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75" windowWidth="28035" windowHeight="11970" activeTab="6"/>
  </bookViews>
  <sheets>
    <sheet name="单季度利润表" sheetId="3" r:id="rId1"/>
    <sheet name="季度报资产负债表" sheetId="2" r:id="rId2"/>
    <sheet name="AG及代码" sheetId="5" r:id="rId3"/>
    <sheet name="ROIC计算文档" sheetId="1" r:id="rId4"/>
    <sheet name="工具" sheetId="6" r:id="rId5"/>
    <sheet name="※AG及代码" sheetId="7" r:id="rId6"/>
    <sheet name="final" sheetId="8" r:id="rId7"/>
  </sheets>
  <functionGroups/>
  <definedNames>
    <definedName name="_xlnm._FilterDatabase" localSheetId="5" hidden="1">※AG及代码!$A$1:$E$1</definedName>
    <definedName name="_xlnm._FilterDatabase" localSheetId="2" hidden="1">AG及代码!$A$1:$E$1</definedName>
    <definedName name="_xlnm._FilterDatabase" localSheetId="6" hidden="1">final!$A$1:$E$1</definedName>
    <definedName name="_xlnm._FilterDatabase" localSheetId="3" hidden="1">ROIC计算文档!$A$1:$R$5930</definedName>
    <definedName name="_xlnm._FilterDatabase" localSheetId="0" hidden="1">单季度利润表!$A$1:$G$5831</definedName>
    <definedName name="_xlnm._FilterDatabase" localSheetId="1" hidden="1">季度报资产负债表!$A$1:$K$1</definedName>
  </definedNames>
  <calcPr calcId="125725" refMode="R1C1"/>
</workbook>
</file>

<file path=xl/calcChain.xml><?xml version="1.0" encoding="utf-8"?>
<calcChain xmlns="http://schemas.openxmlformats.org/spreadsheetml/2006/main">
  <c r="R5930" i="1"/>
  <c r="Q5930"/>
  <c r="P5930"/>
  <c r="R5929"/>
  <c r="Q5929"/>
  <c r="P5929"/>
  <c r="R5928"/>
  <c r="Q5928"/>
  <c r="P5928"/>
  <c r="R5927"/>
  <c r="Q5927"/>
  <c r="P5927"/>
  <c r="R5926"/>
  <c r="Q5926"/>
  <c r="P5926"/>
  <c r="R5925"/>
  <c r="Q5925"/>
  <c r="P5925"/>
  <c r="R5924"/>
  <c r="Q5924"/>
  <c r="P5924"/>
  <c r="R5923"/>
  <c r="Q5923"/>
  <c r="P5923"/>
  <c r="R5922"/>
  <c r="Q5922"/>
  <c r="P5922"/>
  <c r="R5921"/>
  <c r="Q5921"/>
  <c r="P5921"/>
  <c r="R5920"/>
  <c r="Q5920"/>
  <c r="P5920"/>
  <c r="R5919"/>
  <c r="Q5919"/>
  <c r="P5919"/>
  <c r="R5918"/>
  <c r="Q5918"/>
  <c r="P5918"/>
  <c r="R5917"/>
  <c r="Q5917"/>
  <c r="P5917"/>
  <c r="Q5916"/>
  <c r="P5916"/>
  <c r="R5915"/>
  <c r="Q5915"/>
  <c r="P5915"/>
  <c r="R5914"/>
  <c r="Q5914"/>
  <c r="P5914"/>
  <c r="R5913"/>
  <c r="Q5913"/>
  <c r="P5913"/>
  <c r="R5912"/>
  <c r="Q5912"/>
  <c r="P5912"/>
  <c r="R5911"/>
  <c r="Q5911"/>
  <c r="P5911"/>
  <c r="R5910"/>
  <c r="Q5910"/>
  <c r="P5910"/>
  <c r="R5909"/>
  <c r="Q5909"/>
  <c r="P5909"/>
  <c r="R5908"/>
  <c r="Q5908"/>
  <c r="P5908"/>
  <c r="R5907"/>
  <c r="Q5907"/>
  <c r="P5907"/>
  <c r="R5906"/>
  <c r="Q5906"/>
  <c r="P5906"/>
  <c r="Q5905"/>
  <c r="P5905"/>
  <c r="R5904"/>
  <c r="Q5904"/>
  <c r="P5904"/>
  <c r="R5903"/>
  <c r="Q5903"/>
  <c r="P5903"/>
  <c r="R5902"/>
  <c r="Q5902"/>
  <c r="P5902"/>
  <c r="R5901"/>
  <c r="Q5901"/>
  <c r="P5901"/>
  <c r="R5900"/>
  <c r="Q5900"/>
  <c r="P5900"/>
  <c r="R5899"/>
  <c r="Q5899"/>
  <c r="P5899"/>
  <c r="R5898"/>
  <c r="Q5898"/>
  <c r="P5898"/>
  <c r="R5897"/>
  <c r="Q5897"/>
  <c r="P5897"/>
  <c r="R5896"/>
  <c r="Q5896"/>
  <c r="P5896"/>
  <c r="R5895"/>
  <c r="Q5895"/>
  <c r="P5895"/>
  <c r="R5894"/>
  <c r="Q5894"/>
  <c r="P5894"/>
  <c r="R5893"/>
  <c r="Q5893"/>
  <c r="P5893"/>
  <c r="R5892"/>
  <c r="Q5892"/>
  <c r="P5892"/>
  <c r="R5891"/>
  <c r="Q5891"/>
  <c r="P5891"/>
  <c r="R5890"/>
  <c r="Q5890"/>
  <c r="P5890"/>
  <c r="R5889"/>
  <c r="Q5889"/>
  <c r="P5889"/>
  <c r="R5888"/>
  <c r="Q5888"/>
  <c r="P5888"/>
  <c r="R5887"/>
  <c r="Q5887"/>
  <c r="P5887"/>
  <c r="R5886"/>
  <c r="Q5886"/>
  <c r="P5886"/>
  <c r="R5885"/>
  <c r="Q5885"/>
  <c r="P5885"/>
  <c r="R5884"/>
  <c r="Q5884"/>
  <c r="P5884"/>
  <c r="R5883"/>
  <c r="Q5883"/>
  <c r="P5883"/>
  <c r="R5882"/>
  <c r="Q5882"/>
  <c r="P5882"/>
  <c r="R5881"/>
  <c r="Q5881"/>
  <c r="P5881"/>
  <c r="R5880"/>
  <c r="Q5880"/>
  <c r="P5880"/>
  <c r="Q5879"/>
  <c r="P5879"/>
  <c r="R5878"/>
  <c r="Q5878"/>
  <c r="P5878"/>
  <c r="R5877"/>
  <c r="Q5877"/>
  <c r="P5877"/>
  <c r="R5876"/>
  <c r="Q5876"/>
  <c r="P5876"/>
  <c r="R5875"/>
  <c r="Q5875"/>
  <c r="P5875"/>
  <c r="R5874"/>
  <c r="Q5874"/>
  <c r="P5874"/>
  <c r="R5873"/>
  <c r="Q5873"/>
  <c r="P5873"/>
  <c r="R5872"/>
  <c r="Q5872"/>
  <c r="P5872"/>
  <c r="R5871"/>
  <c r="Q5871"/>
  <c r="P5871"/>
  <c r="R5870"/>
  <c r="Q5870"/>
  <c r="P5870"/>
  <c r="R5869"/>
  <c r="Q5869"/>
  <c r="P5869"/>
  <c r="R5868"/>
  <c r="Q5868"/>
  <c r="P5868"/>
  <c r="Q5867"/>
  <c r="P5867"/>
  <c r="Q5866"/>
  <c r="P5866"/>
  <c r="Q5865"/>
  <c r="P5865"/>
  <c r="R5864"/>
  <c r="Q5864"/>
  <c r="P5864"/>
  <c r="Q5863"/>
  <c r="P5863"/>
  <c r="Q5862"/>
  <c r="P5862"/>
  <c r="R5861"/>
  <c r="Q5861"/>
  <c r="P5861"/>
  <c r="Q5860"/>
  <c r="P5860"/>
  <c r="R5859"/>
  <c r="Q5859"/>
  <c r="P5859"/>
  <c r="Q5858"/>
  <c r="P5858"/>
  <c r="R5857"/>
  <c r="Q5857"/>
  <c r="P5857"/>
  <c r="R5856"/>
  <c r="Q5856"/>
  <c r="P5856"/>
  <c r="Q5855"/>
  <c r="P5855"/>
  <c r="R5854"/>
  <c r="Q5854"/>
  <c r="P5854"/>
  <c r="Q5853"/>
  <c r="P5853"/>
  <c r="R5852"/>
  <c r="Q5852"/>
  <c r="P5852"/>
  <c r="R5851"/>
  <c r="Q5851"/>
  <c r="P5851"/>
  <c r="R5850"/>
  <c r="Q5850"/>
  <c r="P5850"/>
  <c r="R5849"/>
  <c r="Q5849"/>
  <c r="P5849"/>
  <c r="R5848"/>
  <c r="Q5848"/>
  <c r="P5848"/>
  <c r="R5847"/>
  <c r="Q5847"/>
  <c r="P5847"/>
  <c r="R5846"/>
  <c r="Q5846"/>
  <c r="P5846"/>
  <c r="R5845"/>
  <c r="Q5845"/>
  <c r="P5845"/>
  <c r="R5844"/>
  <c r="Q5844"/>
  <c r="P5844"/>
  <c r="R5843"/>
  <c r="Q5843"/>
  <c r="P5843"/>
  <c r="R5842"/>
  <c r="Q5842"/>
  <c r="P5842"/>
  <c r="R5841"/>
  <c r="Q5841"/>
  <c r="P5841"/>
  <c r="R5840"/>
  <c r="Q5840"/>
  <c r="P5840"/>
  <c r="Q5839"/>
  <c r="P5839"/>
  <c r="Q5838"/>
  <c r="P5838"/>
  <c r="Q5837"/>
  <c r="P5837"/>
  <c r="Q5836"/>
  <c r="P5836"/>
  <c r="R5835"/>
  <c r="Q5835"/>
  <c r="P5835"/>
  <c r="R5834"/>
  <c r="Q5834"/>
  <c r="P5834"/>
  <c r="R5833"/>
  <c r="Q5833"/>
  <c r="P5833"/>
  <c r="R5832"/>
  <c r="Q5832"/>
  <c r="P5832"/>
  <c r="R5831"/>
  <c r="Q5831"/>
  <c r="P5831"/>
  <c r="Q5830"/>
  <c r="P5830"/>
  <c r="Q5829"/>
  <c r="P5829"/>
  <c r="Q5828"/>
  <c r="P5828"/>
  <c r="Q5827"/>
  <c r="P5827"/>
  <c r="R5826"/>
  <c r="Q5826"/>
  <c r="P5826"/>
  <c r="R5825"/>
  <c r="Q5825"/>
  <c r="P5825"/>
  <c r="R5824"/>
  <c r="Q5824"/>
  <c r="P5824"/>
  <c r="R5823"/>
  <c r="Q5823"/>
  <c r="P5823"/>
  <c r="Q5822"/>
  <c r="P5822"/>
  <c r="R5821"/>
  <c r="Q5821"/>
  <c r="P5821"/>
  <c r="R5820"/>
  <c r="Q5820"/>
  <c r="P5820"/>
  <c r="R5819"/>
  <c r="Q5819"/>
  <c r="P5819"/>
  <c r="R5818"/>
  <c r="Q5818"/>
  <c r="P5818"/>
  <c r="R5817"/>
  <c r="Q5817"/>
  <c r="P5817"/>
  <c r="R5816"/>
  <c r="Q5816"/>
  <c r="P5816"/>
  <c r="R5815"/>
  <c r="Q5815"/>
  <c r="P5815"/>
  <c r="Q5814"/>
  <c r="P5814"/>
  <c r="R5813"/>
  <c r="Q5813"/>
  <c r="P5813"/>
  <c r="R5812"/>
  <c r="Q5812"/>
  <c r="P5812"/>
  <c r="R5811"/>
  <c r="Q5811"/>
  <c r="P5811"/>
  <c r="Q5810"/>
  <c r="P5810"/>
  <c r="R5809"/>
  <c r="Q5809"/>
  <c r="P5809"/>
  <c r="R5808"/>
  <c r="Q5808"/>
  <c r="P5808"/>
  <c r="R5807"/>
  <c r="Q5807"/>
  <c r="P5807"/>
  <c r="R5806"/>
  <c r="Q5806"/>
  <c r="P5806"/>
  <c r="R5805"/>
  <c r="Q5805"/>
  <c r="P5805"/>
  <c r="R5804"/>
  <c r="Q5804"/>
  <c r="P5804"/>
  <c r="Q5803"/>
  <c r="P5803"/>
  <c r="R5802"/>
  <c r="Q5802"/>
  <c r="P5802"/>
  <c r="Q5801"/>
  <c r="P5801"/>
  <c r="R5800"/>
  <c r="Q5800"/>
  <c r="P5800"/>
  <c r="R5799"/>
  <c r="Q5799"/>
  <c r="P5799"/>
  <c r="R5798"/>
  <c r="Q5798"/>
  <c r="P5798"/>
  <c r="R5797"/>
  <c r="Q5797"/>
  <c r="P5797"/>
  <c r="R5796"/>
  <c r="Q5796"/>
  <c r="P5796"/>
  <c r="R5795"/>
  <c r="Q5795"/>
  <c r="P5795"/>
  <c r="R5794"/>
  <c r="Q5794"/>
  <c r="P5794"/>
  <c r="R5793"/>
  <c r="Q5793"/>
  <c r="P5793"/>
  <c r="R5792"/>
  <c r="Q5792"/>
  <c r="P5792"/>
  <c r="R5791"/>
  <c r="Q5791"/>
  <c r="P5791"/>
  <c r="R5790"/>
  <c r="Q5790"/>
  <c r="P5790"/>
  <c r="R5789"/>
  <c r="Q5789"/>
  <c r="P5789"/>
  <c r="R5788"/>
  <c r="Q5788"/>
  <c r="P5788"/>
  <c r="R5787"/>
  <c r="Q5787"/>
  <c r="P5787"/>
  <c r="R5786"/>
  <c r="Q5786"/>
  <c r="P5786"/>
  <c r="R5785"/>
  <c r="Q5785"/>
  <c r="P5785"/>
  <c r="R5784"/>
  <c r="Q5784"/>
  <c r="P5784"/>
  <c r="R5783"/>
  <c r="Q5783"/>
  <c r="P5783"/>
  <c r="R5782"/>
  <c r="Q5782"/>
  <c r="P5782"/>
  <c r="R5781"/>
  <c r="Q5781"/>
  <c r="P5781"/>
  <c r="R5780"/>
  <c r="Q5780"/>
  <c r="P5780"/>
  <c r="R5779"/>
  <c r="Q5779"/>
  <c r="P5779"/>
  <c r="R5778"/>
  <c r="Q5778"/>
  <c r="P5778"/>
  <c r="R5777"/>
  <c r="Q5777"/>
  <c r="P5777"/>
  <c r="R5776"/>
  <c r="Q5776"/>
  <c r="P5776"/>
  <c r="Q5775"/>
  <c r="P5775"/>
  <c r="R5774"/>
  <c r="Q5774"/>
  <c r="P5774"/>
  <c r="R5773"/>
  <c r="Q5773"/>
  <c r="P5773"/>
  <c r="R5772"/>
  <c r="Q5772"/>
  <c r="P5772"/>
  <c r="R5771"/>
  <c r="Q5771"/>
  <c r="P5771"/>
  <c r="R5770"/>
  <c r="Q5770"/>
  <c r="P5770"/>
  <c r="R5769"/>
  <c r="Q5769"/>
  <c r="P5769"/>
  <c r="R5768"/>
  <c r="Q5768"/>
  <c r="P5768"/>
  <c r="R5767"/>
  <c r="Q5767"/>
  <c r="P5767"/>
  <c r="R5766"/>
  <c r="Q5766"/>
  <c r="P5766"/>
  <c r="R5765"/>
  <c r="Q5765"/>
  <c r="P5765"/>
  <c r="R5764"/>
  <c r="Q5764"/>
  <c r="P5764"/>
  <c r="R5763"/>
  <c r="Q5763"/>
  <c r="P5763"/>
  <c r="R5762"/>
  <c r="Q5762"/>
  <c r="P5762"/>
  <c r="R5761"/>
  <c r="Q5761"/>
  <c r="P5761"/>
  <c r="R5760"/>
  <c r="Q5760"/>
  <c r="P5760"/>
  <c r="R5759"/>
  <c r="Q5759"/>
  <c r="P5759"/>
  <c r="R5758"/>
  <c r="Q5758"/>
  <c r="P5758"/>
  <c r="R5757"/>
  <c r="Q5757"/>
  <c r="P5757"/>
  <c r="R5756"/>
  <c r="Q5756"/>
  <c r="P5756"/>
  <c r="R5755"/>
  <c r="Q5755"/>
  <c r="P5755"/>
  <c r="R5754"/>
  <c r="Q5754"/>
  <c r="P5754"/>
  <c r="R5753"/>
  <c r="Q5753"/>
  <c r="P5753"/>
  <c r="R5752"/>
  <c r="Q5752"/>
  <c r="P5752"/>
  <c r="R5751"/>
  <c r="Q5751"/>
  <c r="P5751"/>
  <c r="R5750"/>
  <c r="Q5750"/>
  <c r="P5750"/>
  <c r="R5749"/>
  <c r="Q5749"/>
  <c r="P5749"/>
  <c r="Q5748"/>
  <c r="P5748"/>
  <c r="R5747"/>
  <c r="Q5747"/>
  <c r="P5747"/>
  <c r="R5746"/>
  <c r="Q5746"/>
  <c r="P5746"/>
  <c r="R5745"/>
  <c r="Q5745"/>
  <c r="P5745"/>
  <c r="R5744"/>
  <c r="Q5744"/>
  <c r="P5744"/>
  <c r="R5743"/>
  <c r="Q5743"/>
  <c r="P5743"/>
  <c r="R5742"/>
  <c r="Q5742"/>
  <c r="P5742"/>
  <c r="R5741"/>
  <c r="Q5741"/>
  <c r="P5741"/>
  <c r="R5740"/>
  <c r="Q5740"/>
  <c r="P5740"/>
  <c r="R5739"/>
  <c r="Q5739"/>
  <c r="P5739"/>
  <c r="R5738"/>
  <c r="Q5738"/>
  <c r="P5738"/>
  <c r="R5737"/>
  <c r="Q5737"/>
  <c r="P5737"/>
  <c r="R5736"/>
  <c r="Q5736"/>
  <c r="P5736"/>
  <c r="R5735"/>
  <c r="Q5735"/>
  <c r="P5735"/>
  <c r="R5734"/>
  <c r="Q5734"/>
  <c r="P5734"/>
  <c r="R5733"/>
  <c r="Q5733"/>
  <c r="P5733"/>
  <c r="R5732"/>
  <c r="Q5732"/>
  <c r="P5732"/>
  <c r="R5731"/>
  <c r="Q5731"/>
  <c r="P5731"/>
  <c r="R5730"/>
  <c r="Q5730"/>
  <c r="P5730"/>
  <c r="R5729"/>
  <c r="Q5729"/>
  <c r="P5729"/>
  <c r="R5728"/>
  <c r="Q5728"/>
  <c r="P5728"/>
  <c r="R5727"/>
  <c r="Q5727"/>
  <c r="P5727"/>
  <c r="R5726"/>
  <c r="Q5726"/>
  <c r="P5726"/>
  <c r="R5725"/>
  <c r="Q5725"/>
  <c r="P5725"/>
  <c r="R5724"/>
  <c r="Q5724"/>
  <c r="P5724"/>
  <c r="R5723"/>
  <c r="Q5723"/>
  <c r="P5723"/>
  <c r="Q5722"/>
  <c r="P5722"/>
  <c r="R5721"/>
  <c r="Q5721"/>
  <c r="P5721"/>
  <c r="R5720"/>
  <c r="Q5720"/>
  <c r="P5720"/>
  <c r="R5719"/>
  <c r="Q5719"/>
  <c r="P5719"/>
  <c r="R5718"/>
  <c r="Q5718"/>
  <c r="P5718"/>
  <c r="R5717"/>
  <c r="Q5717"/>
  <c r="P5717"/>
  <c r="R5716"/>
  <c r="Q5716"/>
  <c r="P5716"/>
  <c r="R5715"/>
  <c r="Q5715"/>
  <c r="P5715"/>
  <c r="R5714"/>
  <c r="Q5714"/>
  <c r="P5714"/>
  <c r="R5713"/>
  <c r="Q5713"/>
  <c r="P5713"/>
  <c r="R5712"/>
  <c r="Q5712"/>
  <c r="P5712"/>
  <c r="R5711"/>
  <c r="Q5711"/>
  <c r="P5711"/>
  <c r="R5710"/>
  <c r="Q5710"/>
  <c r="P5710"/>
  <c r="R5709"/>
  <c r="Q5709"/>
  <c r="P5709"/>
  <c r="R5708"/>
  <c r="Q5708"/>
  <c r="P5708"/>
  <c r="R5707"/>
  <c r="Q5707"/>
  <c r="P5707"/>
  <c r="R5706"/>
  <c r="Q5706"/>
  <c r="P5706"/>
  <c r="R5705"/>
  <c r="Q5705"/>
  <c r="P5705"/>
  <c r="R5704"/>
  <c r="Q5704"/>
  <c r="P5704"/>
  <c r="R5703"/>
  <c r="Q5703"/>
  <c r="P5703"/>
  <c r="R5702"/>
  <c r="Q5702"/>
  <c r="P5702"/>
  <c r="R5701"/>
  <c r="Q5701"/>
  <c r="P5701"/>
  <c r="R5700"/>
  <c r="Q5700"/>
  <c r="P5700"/>
  <c r="R5699"/>
  <c r="Q5699"/>
  <c r="P5699"/>
  <c r="R5698"/>
  <c r="Q5698"/>
  <c r="P5698"/>
  <c r="R5697"/>
  <c r="Q5697"/>
  <c r="P5697"/>
  <c r="Q5696"/>
  <c r="P5696"/>
  <c r="R5695"/>
  <c r="Q5695"/>
  <c r="P5695"/>
  <c r="R5694"/>
  <c r="Q5694"/>
  <c r="P5694"/>
  <c r="R5693"/>
  <c r="Q5693"/>
  <c r="P5693"/>
  <c r="R5692"/>
  <c r="Q5692"/>
  <c r="P5692"/>
  <c r="R5691"/>
  <c r="Q5691"/>
  <c r="P5691"/>
  <c r="R5690"/>
  <c r="Q5690"/>
  <c r="P5690"/>
  <c r="R5689"/>
  <c r="Q5689"/>
  <c r="P5689"/>
  <c r="R5688"/>
  <c r="Q5688"/>
  <c r="P5688"/>
  <c r="R5687"/>
  <c r="Q5687"/>
  <c r="P5687"/>
  <c r="R5686"/>
  <c r="Q5686"/>
  <c r="P5686"/>
  <c r="R5685"/>
  <c r="Q5685"/>
  <c r="P5685"/>
  <c r="R5684"/>
  <c r="Q5684"/>
  <c r="P5684"/>
  <c r="R5683"/>
  <c r="Q5683"/>
  <c r="P5683"/>
  <c r="R5682"/>
  <c r="Q5682"/>
  <c r="P5682"/>
  <c r="R5681"/>
  <c r="Q5681"/>
  <c r="P5681"/>
  <c r="R5680"/>
  <c r="Q5680"/>
  <c r="P5680"/>
  <c r="R5679"/>
  <c r="Q5679"/>
  <c r="P5679"/>
  <c r="R5678"/>
  <c r="Q5678"/>
  <c r="P5678"/>
  <c r="R5677"/>
  <c r="Q5677"/>
  <c r="P5677"/>
  <c r="R5676"/>
  <c r="Q5676"/>
  <c r="P5676"/>
  <c r="R5675"/>
  <c r="Q5675"/>
  <c r="P5675"/>
  <c r="R5674"/>
  <c r="Q5674"/>
  <c r="P5674"/>
  <c r="R5673"/>
  <c r="Q5673"/>
  <c r="P5673"/>
  <c r="R5672"/>
  <c r="Q5672"/>
  <c r="P5672"/>
  <c r="R5671"/>
  <c r="Q5671"/>
  <c r="P5671"/>
  <c r="Q5670"/>
  <c r="P5670"/>
  <c r="R5669"/>
  <c r="Q5669"/>
  <c r="P5669"/>
  <c r="R5668"/>
  <c r="Q5668"/>
  <c r="P5668"/>
  <c r="R5667"/>
  <c r="Q5667"/>
  <c r="P5667"/>
  <c r="R5666"/>
  <c r="Q5666"/>
  <c r="P5666"/>
  <c r="R5665"/>
  <c r="Q5665"/>
  <c r="P5665"/>
  <c r="R5664"/>
  <c r="Q5664"/>
  <c r="P5664"/>
  <c r="R5663"/>
  <c r="Q5663"/>
  <c r="P5663"/>
  <c r="R5662"/>
  <c r="Q5662"/>
  <c r="P5662"/>
  <c r="R5661"/>
  <c r="Q5661"/>
  <c r="P5661"/>
  <c r="R5660"/>
  <c r="Q5660"/>
  <c r="P5660"/>
  <c r="Q5659"/>
  <c r="P5659"/>
  <c r="R5658"/>
  <c r="Q5658"/>
  <c r="P5658"/>
  <c r="R5657"/>
  <c r="Q5657"/>
  <c r="P5657"/>
  <c r="Q5656"/>
  <c r="P5656"/>
  <c r="R5655"/>
  <c r="Q5655"/>
  <c r="P5655"/>
  <c r="R5654"/>
  <c r="Q5654"/>
  <c r="P5654"/>
  <c r="R5653"/>
  <c r="Q5653"/>
  <c r="P5653"/>
  <c r="Q5652"/>
  <c r="P5652"/>
  <c r="Q5651"/>
  <c r="P5651"/>
  <c r="R5650"/>
  <c r="Q5650"/>
  <c r="P5650"/>
  <c r="R5649"/>
  <c r="Q5649"/>
  <c r="P5649"/>
  <c r="R5648"/>
  <c r="Q5648"/>
  <c r="P5648"/>
  <c r="R5647"/>
  <c r="Q5647"/>
  <c r="P5647"/>
  <c r="R5646"/>
  <c r="Q5646"/>
  <c r="P5646"/>
  <c r="R5645"/>
  <c r="Q5645"/>
  <c r="P5645"/>
  <c r="Q5644"/>
  <c r="P5644"/>
  <c r="R5643"/>
  <c r="Q5643"/>
  <c r="P5643"/>
  <c r="R5642"/>
  <c r="Q5642"/>
  <c r="P5642"/>
  <c r="R5641"/>
  <c r="Q5641"/>
  <c r="P5641"/>
  <c r="R5640"/>
  <c r="Q5640"/>
  <c r="P5640"/>
  <c r="R5639"/>
  <c r="Q5639"/>
  <c r="P5639"/>
  <c r="R5638"/>
  <c r="Q5638"/>
  <c r="P5638"/>
  <c r="R5637"/>
  <c r="Q5637"/>
  <c r="P5637"/>
  <c r="R5636"/>
  <c r="Q5636"/>
  <c r="P5636"/>
  <c r="R5635"/>
  <c r="Q5635"/>
  <c r="P5635"/>
  <c r="R5634"/>
  <c r="Q5634"/>
  <c r="P5634"/>
  <c r="R5633"/>
  <c r="Q5633"/>
  <c r="P5633"/>
  <c r="R5632"/>
  <c r="Q5632"/>
  <c r="P5632"/>
  <c r="R5631"/>
  <c r="Q5631"/>
  <c r="P5631"/>
  <c r="Q5630"/>
  <c r="P5630"/>
  <c r="R5629"/>
  <c r="Q5629"/>
  <c r="P5629"/>
  <c r="Q5628"/>
  <c r="P5628"/>
  <c r="R5627"/>
  <c r="Q5627"/>
  <c r="P5627"/>
  <c r="R5626"/>
  <c r="Q5626"/>
  <c r="P5626"/>
  <c r="R5625"/>
  <c r="Q5625"/>
  <c r="P5625"/>
  <c r="R5624"/>
  <c r="Q5624"/>
  <c r="P5624"/>
  <c r="R5623"/>
  <c r="Q5623"/>
  <c r="P5623"/>
  <c r="R5622"/>
  <c r="Q5622"/>
  <c r="P5622"/>
  <c r="R5621"/>
  <c r="Q5621"/>
  <c r="P5621"/>
  <c r="R5620"/>
  <c r="Q5620"/>
  <c r="P5620"/>
  <c r="Q5619"/>
  <c r="P5619"/>
  <c r="Q5618"/>
  <c r="P5618"/>
  <c r="R5617"/>
  <c r="Q5617"/>
  <c r="P5617"/>
  <c r="R5616"/>
  <c r="Q5616"/>
  <c r="P5616"/>
  <c r="R5615"/>
  <c r="Q5615"/>
  <c r="P5615"/>
  <c r="R5614"/>
  <c r="Q5614"/>
  <c r="P5614"/>
  <c r="R5613"/>
  <c r="Q5613"/>
  <c r="P5613"/>
  <c r="R5612"/>
  <c r="Q5612"/>
  <c r="P5612"/>
  <c r="R5611"/>
  <c r="Q5611"/>
  <c r="P5611"/>
  <c r="R5610"/>
  <c r="Q5610"/>
  <c r="P5610"/>
  <c r="R5609"/>
  <c r="Q5609"/>
  <c r="P5609"/>
  <c r="R5608"/>
  <c r="Q5608"/>
  <c r="P5608"/>
  <c r="Q5607"/>
  <c r="P5607"/>
  <c r="R5606"/>
  <c r="Q5606"/>
  <c r="P5606"/>
  <c r="R5605"/>
  <c r="Q5605"/>
  <c r="P5605"/>
  <c r="R5604"/>
  <c r="Q5604"/>
  <c r="P5604"/>
  <c r="Q5603"/>
  <c r="P5603"/>
  <c r="R5602"/>
  <c r="Q5602"/>
  <c r="P5602"/>
  <c r="R5601"/>
  <c r="Q5601"/>
  <c r="P5601"/>
  <c r="R5600"/>
  <c r="Q5600"/>
  <c r="P5600"/>
  <c r="Q5599"/>
  <c r="P5599"/>
  <c r="R5598"/>
  <c r="Q5598"/>
  <c r="P5598"/>
  <c r="R5597"/>
  <c r="Q5597"/>
  <c r="P5597"/>
  <c r="R5596"/>
  <c r="Q5596"/>
  <c r="P5596"/>
  <c r="Q5595"/>
  <c r="P5595"/>
  <c r="R5594"/>
  <c r="Q5594"/>
  <c r="P5594"/>
  <c r="R5593"/>
  <c r="Q5593"/>
  <c r="P5593"/>
  <c r="Q5592"/>
  <c r="P5592"/>
  <c r="R5591"/>
  <c r="Q5591"/>
  <c r="P5591"/>
  <c r="R5590"/>
  <c r="Q5590"/>
  <c r="P5590"/>
  <c r="R5589"/>
  <c r="Q5589"/>
  <c r="P5589"/>
  <c r="R5588"/>
  <c r="Q5588"/>
  <c r="P5588"/>
  <c r="R5587"/>
  <c r="Q5587"/>
  <c r="P5587"/>
  <c r="R5586"/>
  <c r="Q5586"/>
  <c r="P5586"/>
  <c r="R5585"/>
  <c r="Q5585"/>
  <c r="P5585"/>
  <c r="R5584"/>
  <c r="Q5584"/>
  <c r="P5584"/>
  <c r="R5583"/>
  <c r="Q5583"/>
  <c r="P5583"/>
  <c r="R5582"/>
  <c r="Q5582"/>
  <c r="P5582"/>
  <c r="R5581"/>
  <c r="Q5581"/>
  <c r="P5581"/>
  <c r="R5580"/>
  <c r="Q5580"/>
  <c r="P5580"/>
  <c r="Q5579"/>
  <c r="P5579"/>
  <c r="R5578"/>
  <c r="Q5578"/>
  <c r="P5578"/>
  <c r="R5577"/>
  <c r="Q5577"/>
  <c r="P5577"/>
  <c r="R5576"/>
  <c r="Q5576"/>
  <c r="P5576"/>
  <c r="R5575"/>
  <c r="Q5575"/>
  <c r="P5575"/>
  <c r="R5574"/>
  <c r="Q5574"/>
  <c r="P5574"/>
  <c r="R5573"/>
  <c r="Q5573"/>
  <c r="P5573"/>
  <c r="R5572"/>
  <c r="Q5572"/>
  <c r="P5572"/>
  <c r="R5571"/>
  <c r="Q5571"/>
  <c r="P5571"/>
  <c r="R5570"/>
  <c r="Q5570"/>
  <c r="P5570"/>
  <c r="R5569"/>
  <c r="Q5569"/>
  <c r="P5569"/>
  <c r="R5568"/>
  <c r="Q5568"/>
  <c r="P5568"/>
  <c r="R5567"/>
  <c r="Q5567"/>
  <c r="P5567"/>
  <c r="Q5566"/>
  <c r="P5566"/>
  <c r="R5565"/>
  <c r="Q5565"/>
  <c r="P5565"/>
  <c r="R5564"/>
  <c r="Q5564"/>
  <c r="P5564"/>
  <c r="R5563"/>
  <c r="Q5563"/>
  <c r="P5563"/>
  <c r="R5562"/>
  <c r="Q5562"/>
  <c r="P5562"/>
  <c r="R5561"/>
  <c r="Q5561"/>
  <c r="P5561"/>
  <c r="R5560"/>
  <c r="Q5560"/>
  <c r="P5560"/>
  <c r="R5559"/>
  <c r="Q5559"/>
  <c r="P5559"/>
  <c r="R5558"/>
  <c r="Q5558"/>
  <c r="P5558"/>
  <c r="R5557"/>
  <c r="Q5557"/>
  <c r="P5557"/>
  <c r="R5556"/>
  <c r="Q5556"/>
  <c r="P5556"/>
  <c r="R5555"/>
  <c r="Q5555"/>
  <c r="P5555"/>
  <c r="R5554"/>
  <c r="Q5554"/>
  <c r="P5554"/>
  <c r="R5553"/>
  <c r="Q5553"/>
  <c r="P5553"/>
  <c r="R5552"/>
  <c r="Q5552"/>
  <c r="P5552"/>
  <c r="R5551"/>
  <c r="Q5551"/>
  <c r="P5551"/>
  <c r="R5550"/>
  <c r="Q5550"/>
  <c r="P5550"/>
  <c r="R5549"/>
  <c r="Q5549"/>
  <c r="P5549"/>
  <c r="R5548"/>
  <c r="Q5548"/>
  <c r="P5548"/>
  <c r="R5547"/>
  <c r="Q5547"/>
  <c r="P5547"/>
  <c r="R5546"/>
  <c r="Q5546"/>
  <c r="P5546"/>
  <c r="R5545"/>
  <c r="Q5545"/>
  <c r="P5545"/>
  <c r="R5544"/>
  <c r="Q5544"/>
  <c r="P5544"/>
  <c r="R5543"/>
  <c r="Q5543"/>
  <c r="P5543"/>
  <c r="R5542"/>
  <c r="Q5542"/>
  <c r="P5542"/>
  <c r="R5541"/>
  <c r="Q5541"/>
  <c r="P5541"/>
  <c r="Q5540"/>
  <c r="P5540"/>
  <c r="R5539"/>
  <c r="Q5539"/>
  <c r="P5539"/>
  <c r="R5538"/>
  <c r="Q5538"/>
  <c r="P5538"/>
  <c r="R5537"/>
  <c r="Q5537"/>
  <c r="P5537"/>
  <c r="R5536"/>
  <c r="Q5536"/>
  <c r="P5536"/>
  <c r="R5535"/>
  <c r="Q5535"/>
  <c r="P5535"/>
  <c r="Q5534"/>
  <c r="P5534"/>
  <c r="R5533"/>
  <c r="Q5533"/>
  <c r="P5533"/>
  <c r="Q5532"/>
  <c r="P5532"/>
  <c r="Q5531"/>
  <c r="P5531"/>
  <c r="Q5530"/>
  <c r="P5530"/>
  <c r="R5529"/>
  <c r="Q5529"/>
  <c r="P5529"/>
  <c r="R5528"/>
  <c r="Q5528"/>
  <c r="P5528"/>
  <c r="Q5527"/>
  <c r="P5527"/>
  <c r="Q5526"/>
  <c r="P5526"/>
  <c r="Q5525"/>
  <c r="P5525"/>
  <c r="Q5524"/>
  <c r="P5524"/>
  <c r="Q5523"/>
  <c r="P5523"/>
  <c r="Q5522"/>
  <c r="P5522"/>
  <c r="Q5521"/>
  <c r="P5521"/>
  <c r="Q5520"/>
  <c r="P5520"/>
  <c r="Q5519"/>
  <c r="P5519"/>
  <c r="Q5518"/>
  <c r="P5518"/>
  <c r="Q5517"/>
  <c r="P5517"/>
  <c r="Q5516"/>
  <c r="P5516"/>
  <c r="Q5515"/>
  <c r="P5515"/>
  <c r="Q5514"/>
  <c r="P5514"/>
  <c r="R5513"/>
  <c r="Q5513"/>
  <c r="P5513"/>
  <c r="R5512"/>
  <c r="Q5512"/>
  <c r="P5512"/>
  <c r="R5511"/>
  <c r="Q5511"/>
  <c r="P5511"/>
  <c r="R5510"/>
  <c r="Q5510"/>
  <c r="P5510"/>
  <c r="R5509"/>
  <c r="Q5509"/>
  <c r="P5509"/>
  <c r="Q5508"/>
  <c r="P5508"/>
  <c r="R5507"/>
  <c r="Q5507"/>
  <c r="P5507"/>
  <c r="R5506"/>
  <c r="Q5506"/>
  <c r="P5506"/>
  <c r="R5505"/>
  <c r="Q5505"/>
  <c r="P5505"/>
  <c r="Q5504"/>
  <c r="P5504"/>
  <c r="R5503"/>
  <c r="Q5503"/>
  <c r="P5503"/>
  <c r="R5502"/>
  <c r="Q5502"/>
  <c r="P5502"/>
  <c r="R5501"/>
  <c r="Q5501"/>
  <c r="P5501"/>
  <c r="Q5500"/>
  <c r="P5500"/>
  <c r="R5499"/>
  <c r="Q5499"/>
  <c r="P5499"/>
  <c r="Q5498"/>
  <c r="P5498"/>
  <c r="R5497"/>
  <c r="Q5497"/>
  <c r="P5497"/>
  <c r="Q5496"/>
  <c r="P5496"/>
  <c r="R5495"/>
  <c r="Q5495"/>
  <c r="P5495"/>
  <c r="R5494"/>
  <c r="Q5494"/>
  <c r="P5494"/>
  <c r="R5493"/>
  <c r="Q5493"/>
  <c r="P5493"/>
  <c r="Q5492"/>
  <c r="P5492"/>
  <c r="R5491"/>
  <c r="Q5491"/>
  <c r="P5491"/>
  <c r="R5490"/>
  <c r="Q5490"/>
  <c r="P5490"/>
  <c r="R5489"/>
  <c r="Q5489"/>
  <c r="P5489"/>
  <c r="Q5488"/>
  <c r="P5488"/>
  <c r="R5487"/>
  <c r="Q5487"/>
  <c r="P5487"/>
  <c r="R5486"/>
  <c r="Q5486"/>
  <c r="P5486"/>
  <c r="R5485"/>
  <c r="Q5485"/>
  <c r="P5485"/>
  <c r="R5484"/>
  <c r="Q5484"/>
  <c r="P5484"/>
  <c r="R5483"/>
  <c r="Q5483"/>
  <c r="P5483"/>
  <c r="Q5482"/>
  <c r="P5482"/>
  <c r="R5481"/>
  <c r="Q5481"/>
  <c r="P5481"/>
  <c r="R5480"/>
  <c r="Q5480"/>
  <c r="P5480"/>
  <c r="R5479"/>
  <c r="Q5479"/>
  <c r="P5479"/>
  <c r="R5478"/>
  <c r="Q5478"/>
  <c r="P5478"/>
  <c r="R5477"/>
  <c r="Q5477"/>
  <c r="P5477"/>
  <c r="R5476"/>
  <c r="Q5476"/>
  <c r="P5476"/>
  <c r="R5475"/>
  <c r="Q5475"/>
  <c r="P5475"/>
  <c r="R5474"/>
  <c r="Q5474"/>
  <c r="P5474"/>
  <c r="R5473"/>
  <c r="Q5473"/>
  <c r="P5473"/>
  <c r="R5472"/>
  <c r="Q5472"/>
  <c r="P5472"/>
  <c r="R5471"/>
  <c r="Q5471"/>
  <c r="P5471"/>
  <c r="R5470"/>
  <c r="Q5470"/>
  <c r="P5470"/>
  <c r="R5469"/>
  <c r="Q5469"/>
  <c r="P5469"/>
  <c r="R5468"/>
  <c r="Q5468"/>
  <c r="P5468"/>
  <c r="R5467"/>
  <c r="Q5467"/>
  <c r="P5467"/>
  <c r="R5466"/>
  <c r="Q5466"/>
  <c r="P5466"/>
  <c r="R5465"/>
  <c r="Q5465"/>
  <c r="P5465"/>
  <c r="R5464"/>
  <c r="Q5464"/>
  <c r="P5464"/>
  <c r="R5463"/>
  <c r="Q5463"/>
  <c r="P5463"/>
  <c r="Q5462"/>
  <c r="P5462"/>
  <c r="R5461"/>
  <c r="Q5461"/>
  <c r="P5461"/>
  <c r="R5460"/>
  <c r="Q5460"/>
  <c r="P5460"/>
  <c r="R5459"/>
  <c r="Q5459"/>
  <c r="P5459"/>
  <c r="R5458"/>
  <c r="Q5458"/>
  <c r="P5458"/>
  <c r="R5457"/>
  <c r="Q5457"/>
  <c r="P5457"/>
  <c r="R5456"/>
  <c r="Q5456"/>
  <c r="P5456"/>
  <c r="R5455"/>
  <c r="Q5455"/>
  <c r="P5455"/>
  <c r="R5454"/>
  <c r="Q5454"/>
  <c r="P5454"/>
  <c r="R5453"/>
  <c r="Q5453"/>
  <c r="P5453"/>
  <c r="R5452"/>
  <c r="Q5452"/>
  <c r="P5452"/>
  <c r="R5451"/>
  <c r="Q5451"/>
  <c r="P5451"/>
  <c r="R5450"/>
  <c r="Q5450"/>
  <c r="P5450"/>
  <c r="R5449"/>
  <c r="Q5449"/>
  <c r="P5449"/>
  <c r="R5448"/>
  <c r="Q5448"/>
  <c r="P5448"/>
  <c r="R5447"/>
  <c r="Q5447"/>
  <c r="P5447"/>
  <c r="R5446"/>
  <c r="Q5446"/>
  <c r="P5446"/>
  <c r="R5445"/>
  <c r="Q5445"/>
  <c r="P5445"/>
  <c r="R5444"/>
  <c r="Q5444"/>
  <c r="P5444"/>
  <c r="R5443"/>
  <c r="Q5443"/>
  <c r="P5443"/>
  <c r="R5442"/>
  <c r="Q5442"/>
  <c r="P5442"/>
  <c r="R5441"/>
  <c r="Q5441"/>
  <c r="P5441"/>
  <c r="R5440"/>
  <c r="Q5440"/>
  <c r="P5440"/>
  <c r="R5439"/>
  <c r="Q5439"/>
  <c r="P5439"/>
  <c r="R5438"/>
  <c r="Q5438"/>
  <c r="P5438"/>
  <c r="R5437"/>
  <c r="Q5437"/>
  <c r="P5437"/>
  <c r="Q5436"/>
  <c r="P5436"/>
  <c r="R5435"/>
  <c r="Q5435"/>
  <c r="P5435"/>
  <c r="R5434"/>
  <c r="Q5434"/>
  <c r="P5434"/>
  <c r="R5433"/>
  <c r="Q5433"/>
  <c r="P5433"/>
  <c r="R5432"/>
  <c r="Q5432"/>
  <c r="P5432"/>
  <c r="R5431"/>
  <c r="Q5431"/>
  <c r="P5431"/>
  <c r="R5430"/>
  <c r="Q5430"/>
  <c r="P5430"/>
  <c r="R5429"/>
  <c r="Q5429"/>
  <c r="P5429"/>
  <c r="R5428"/>
  <c r="Q5428"/>
  <c r="P5428"/>
  <c r="R5427"/>
  <c r="Q5427"/>
  <c r="P5427"/>
  <c r="R5426"/>
  <c r="Q5426"/>
  <c r="P5426"/>
  <c r="R5425"/>
  <c r="Q5425"/>
  <c r="P5425"/>
  <c r="R5424"/>
  <c r="Q5424"/>
  <c r="P5424"/>
  <c r="R5423"/>
  <c r="Q5423"/>
  <c r="P5423"/>
  <c r="R5422"/>
  <c r="Q5422"/>
  <c r="P5422"/>
  <c r="R5421"/>
  <c r="Q5421"/>
  <c r="P5421"/>
  <c r="R5420"/>
  <c r="Q5420"/>
  <c r="P5420"/>
  <c r="R5419"/>
  <c r="Q5419"/>
  <c r="P5419"/>
  <c r="R5418"/>
  <c r="Q5418"/>
  <c r="P5418"/>
  <c r="R5417"/>
  <c r="Q5417"/>
  <c r="P5417"/>
  <c r="R5416"/>
  <c r="Q5416"/>
  <c r="P5416"/>
  <c r="R5415"/>
  <c r="Q5415"/>
  <c r="P5415"/>
  <c r="R5414"/>
  <c r="Q5414"/>
  <c r="P5414"/>
  <c r="R5413"/>
  <c r="Q5413"/>
  <c r="P5413"/>
  <c r="R5412"/>
  <c r="Q5412"/>
  <c r="P5412"/>
  <c r="R5411"/>
  <c r="Q5411"/>
  <c r="P5411"/>
  <c r="Q5410"/>
  <c r="P5410"/>
  <c r="R5409"/>
  <c r="Q5409"/>
  <c r="P5409"/>
  <c r="R5408"/>
  <c r="Q5408"/>
  <c r="P5408"/>
  <c r="R5407"/>
  <c r="Q5407"/>
  <c r="P5407"/>
  <c r="R5406"/>
  <c r="Q5406"/>
  <c r="P5406"/>
  <c r="R5405"/>
  <c r="Q5405"/>
  <c r="P5405"/>
  <c r="R5404"/>
  <c r="Q5404"/>
  <c r="P5404"/>
  <c r="R5403"/>
  <c r="Q5403"/>
  <c r="P5403"/>
  <c r="R5402"/>
  <c r="Q5402"/>
  <c r="P5402"/>
  <c r="R5401"/>
  <c r="Q5401"/>
  <c r="P5401"/>
  <c r="R5400"/>
  <c r="Q5400"/>
  <c r="P5400"/>
  <c r="R5399"/>
  <c r="Q5399"/>
  <c r="P5399"/>
  <c r="R5398"/>
  <c r="Q5398"/>
  <c r="P5398"/>
  <c r="R5397"/>
  <c r="Q5397"/>
  <c r="P5397"/>
  <c r="R5396"/>
  <c r="Q5396"/>
  <c r="P5396"/>
  <c r="R5395"/>
  <c r="Q5395"/>
  <c r="P5395"/>
  <c r="R5394"/>
  <c r="Q5394"/>
  <c r="P5394"/>
  <c r="R5393"/>
  <c r="Q5393"/>
  <c r="P5393"/>
  <c r="R5392"/>
  <c r="Q5392"/>
  <c r="P5392"/>
  <c r="R5391"/>
  <c r="Q5391"/>
  <c r="P5391"/>
  <c r="R5390"/>
  <c r="Q5390"/>
  <c r="P5390"/>
  <c r="R5389"/>
  <c r="Q5389"/>
  <c r="P5389"/>
  <c r="R5388"/>
  <c r="Q5388"/>
  <c r="P5388"/>
  <c r="R5387"/>
  <c r="Q5387"/>
  <c r="P5387"/>
  <c r="R5386"/>
  <c r="Q5386"/>
  <c r="P5386"/>
  <c r="R5385"/>
  <c r="Q5385"/>
  <c r="P5385"/>
  <c r="Q5384"/>
  <c r="P5384"/>
  <c r="R5383"/>
  <c r="Q5383"/>
  <c r="P5383"/>
  <c r="R5382"/>
  <c r="Q5382"/>
  <c r="P5382"/>
  <c r="R5381"/>
  <c r="Q5381"/>
  <c r="P5381"/>
  <c r="R5380"/>
  <c r="Q5380"/>
  <c r="P5380"/>
  <c r="R5379"/>
  <c r="Q5379"/>
  <c r="P5379"/>
  <c r="R5378"/>
  <c r="Q5378"/>
  <c r="P5378"/>
  <c r="R5377"/>
  <c r="Q5377"/>
  <c r="P5377"/>
  <c r="R5376"/>
  <c r="Q5376"/>
  <c r="P5376"/>
  <c r="R5375"/>
  <c r="Q5375"/>
  <c r="P5375"/>
  <c r="R5374"/>
  <c r="Q5374"/>
  <c r="P5374"/>
  <c r="R5373"/>
  <c r="Q5373"/>
  <c r="P5373"/>
  <c r="R5372"/>
  <c r="Q5372"/>
  <c r="P5372"/>
  <c r="R5371"/>
  <c r="Q5371"/>
  <c r="P5371"/>
  <c r="R5370"/>
  <c r="Q5370"/>
  <c r="P5370"/>
  <c r="R5369"/>
  <c r="Q5369"/>
  <c r="P5369"/>
  <c r="R5368"/>
  <c r="Q5368"/>
  <c r="P5368"/>
  <c r="R5367"/>
  <c r="Q5367"/>
  <c r="P5367"/>
  <c r="R5366"/>
  <c r="Q5366"/>
  <c r="P5366"/>
  <c r="R5365"/>
  <c r="Q5365"/>
  <c r="P5365"/>
  <c r="R5364"/>
  <c r="Q5364"/>
  <c r="P5364"/>
  <c r="R5363"/>
  <c r="Q5363"/>
  <c r="P5363"/>
  <c r="R5362"/>
  <c r="Q5362"/>
  <c r="P5362"/>
  <c r="R5361"/>
  <c r="Q5361"/>
  <c r="P5361"/>
  <c r="R5360"/>
  <c r="Q5360"/>
  <c r="P5360"/>
  <c r="R5359"/>
  <c r="Q5359"/>
  <c r="P5359"/>
  <c r="Q5358"/>
  <c r="P5358"/>
  <c r="R5357"/>
  <c r="Q5357"/>
  <c r="P5357"/>
  <c r="R5356"/>
  <c r="Q5356"/>
  <c r="P5356"/>
  <c r="R5355"/>
  <c r="Q5355"/>
  <c r="P5355"/>
  <c r="R5354"/>
  <c r="Q5354"/>
  <c r="P5354"/>
  <c r="R5353"/>
  <c r="Q5353"/>
  <c r="P5353"/>
  <c r="R5352"/>
  <c r="Q5352"/>
  <c r="P5352"/>
  <c r="R5351"/>
  <c r="Q5351"/>
  <c r="P5351"/>
  <c r="R5350"/>
  <c r="Q5350"/>
  <c r="P5350"/>
  <c r="R5349"/>
  <c r="Q5349"/>
  <c r="P5349"/>
  <c r="R5348"/>
  <c r="Q5348"/>
  <c r="P5348"/>
  <c r="R5347"/>
  <c r="Q5347"/>
  <c r="P5347"/>
  <c r="R5346"/>
  <c r="Q5346"/>
  <c r="P5346"/>
  <c r="R5345"/>
  <c r="Q5345"/>
  <c r="P5345"/>
  <c r="R5344"/>
  <c r="Q5344"/>
  <c r="P5344"/>
  <c r="R5343"/>
  <c r="Q5343"/>
  <c r="P5343"/>
  <c r="R5342"/>
  <c r="Q5342"/>
  <c r="P5342"/>
  <c r="R5341"/>
  <c r="Q5341"/>
  <c r="P5341"/>
  <c r="R5340"/>
  <c r="Q5340"/>
  <c r="P5340"/>
  <c r="R5339"/>
  <c r="Q5339"/>
  <c r="P5339"/>
  <c r="R5338"/>
  <c r="Q5338"/>
  <c r="P5338"/>
  <c r="R5337"/>
  <c r="Q5337"/>
  <c r="P5337"/>
  <c r="R5336"/>
  <c r="Q5336"/>
  <c r="P5336"/>
  <c r="R5335"/>
  <c r="Q5335"/>
  <c r="P5335"/>
  <c r="R5334"/>
  <c r="Q5334"/>
  <c r="P5334"/>
  <c r="R5333"/>
  <c r="Q5333"/>
  <c r="P5333"/>
  <c r="Q5332"/>
  <c r="P5332"/>
  <c r="R5331"/>
  <c r="Q5331"/>
  <c r="P5331"/>
  <c r="R5330"/>
  <c r="Q5330"/>
  <c r="P5330"/>
  <c r="R5329"/>
  <c r="Q5329"/>
  <c r="P5329"/>
  <c r="R5328"/>
  <c r="Q5328"/>
  <c r="P5328"/>
  <c r="R5327"/>
  <c r="Q5327"/>
  <c r="P5327"/>
  <c r="R5326"/>
  <c r="Q5326"/>
  <c r="P5326"/>
  <c r="R5325"/>
  <c r="Q5325"/>
  <c r="P5325"/>
  <c r="R5324"/>
  <c r="Q5324"/>
  <c r="P5324"/>
  <c r="R5323"/>
  <c r="Q5323"/>
  <c r="P5323"/>
  <c r="R5322"/>
  <c r="Q5322"/>
  <c r="P5322"/>
  <c r="R5321"/>
  <c r="Q5321"/>
  <c r="P5321"/>
  <c r="R5320"/>
  <c r="Q5320"/>
  <c r="P5320"/>
  <c r="R5319"/>
  <c r="Q5319"/>
  <c r="P5319"/>
  <c r="R5318"/>
  <c r="Q5318"/>
  <c r="P5318"/>
  <c r="R5317"/>
  <c r="Q5317"/>
  <c r="P5317"/>
  <c r="R5316"/>
  <c r="Q5316"/>
  <c r="P5316"/>
  <c r="R5315"/>
  <c r="Q5315"/>
  <c r="P5315"/>
  <c r="R5314"/>
  <c r="Q5314"/>
  <c r="P5314"/>
  <c r="R5313"/>
  <c r="Q5313"/>
  <c r="P5313"/>
  <c r="R5312"/>
  <c r="Q5312"/>
  <c r="P5312"/>
  <c r="R5311"/>
  <c r="Q5311"/>
  <c r="P5311"/>
  <c r="R5310"/>
  <c r="Q5310"/>
  <c r="P5310"/>
  <c r="R5309"/>
  <c r="Q5309"/>
  <c r="P5309"/>
  <c r="R5308"/>
  <c r="Q5308"/>
  <c r="P5308"/>
  <c r="R5307"/>
  <c r="Q5307"/>
  <c r="P5307"/>
  <c r="Q5306"/>
  <c r="P5306"/>
  <c r="R5305"/>
  <c r="Q5305"/>
  <c r="P5305"/>
  <c r="R5304"/>
  <c r="Q5304"/>
  <c r="P5304"/>
  <c r="R5303"/>
  <c r="Q5303"/>
  <c r="P5303"/>
  <c r="R5302"/>
  <c r="Q5302"/>
  <c r="P5302"/>
  <c r="R5301"/>
  <c r="Q5301"/>
  <c r="P5301"/>
  <c r="R5300"/>
  <c r="Q5300"/>
  <c r="P5300"/>
  <c r="R5299"/>
  <c r="Q5299"/>
  <c r="P5299"/>
  <c r="R5298"/>
  <c r="Q5298"/>
  <c r="P5298"/>
  <c r="R5297"/>
  <c r="Q5297"/>
  <c r="P5297"/>
  <c r="R5296"/>
  <c r="Q5296"/>
  <c r="P5296"/>
  <c r="R5295"/>
  <c r="Q5295"/>
  <c r="P5295"/>
  <c r="R5294"/>
  <c r="Q5294"/>
  <c r="P5294"/>
  <c r="R5293"/>
  <c r="Q5293"/>
  <c r="P5293"/>
  <c r="Q5292"/>
  <c r="P5292"/>
  <c r="R5291"/>
  <c r="Q5291"/>
  <c r="P5291"/>
  <c r="R5290"/>
  <c r="Q5290"/>
  <c r="P5290"/>
  <c r="R5289"/>
  <c r="Q5289"/>
  <c r="P5289"/>
  <c r="R5288"/>
  <c r="Q5288"/>
  <c r="P5288"/>
  <c r="R5287"/>
  <c r="Q5287"/>
  <c r="P5287"/>
  <c r="R5286"/>
  <c r="Q5286"/>
  <c r="P5286"/>
  <c r="R5285"/>
  <c r="Q5285"/>
  <c r="P5285"/>
  <c r="R5284"/>
  <c r="Q5284"/>
  <c r="P5284"/>
  <c r="R5283"/>
  <c r="Q5283"/>
  <c r="P5283"/>
  <c r="R5282"/>
  <c r="Q5282"/>
  <c r="P5282"/>
  <c r="R5281"/>
  <c r="Q5281"/>
  <c r="P5281"/>
  <c r="Q5280"/>
  <c r="P5280"/>
  <c r="R5279"/>
  <c r="Q5279"/>
  <c r="P5279"/>
  <c r="R5278"/>
  <c r="Q5278"/>
  <c r="P5278"/>
  <c r="R5277"/>
  <c r="Q5277"/>
  <c r="P5277"/>
  <c r="R5276"/>
  <c r="Q5276"/>
  <c r="P5276"/>
  <c r="R5275"/>
  <c r="Q5275"/>
  <c r="P5275"/>
  <c r="R5274"/>
  <c r="Q5274"/>
  <c r="P5274"/>
  <c r="R5273"/>
  <c r="Q5273"/>
  <c r="P5273"/>
  <c r="R5272"/>
  <c r="Q5272"/>
  <c r="P5272"/>
  <c r="R5271"/>
  <c r="Q5271"/>
  <c r="P5271"/>
  <c r="R5270"/>
  <c r="Q5270"/>
  <c r="P5270"/>
  <c r="R5269"/>
  <c r="Q5269"/>
  <c r="P5269"/>
  <c r="R5268"/>
  <c r="Q5268"/>
  <c r="P5268"/>
  <c r="R5267"/>
  <c r="Q5267"/>
  <c r="P5267"/>
  <c r="R5266"/>
  <c r="Q5266"/>
  <c r="P5266"/>
  <c r="R5265"/>
  <c r="Q5265"/>
  <c r="P5265"/>
  <c r="R5264"/>
  <c r="Q5264"/>
  <c r="P5264"/>
  <c r="R5263"/>
  <c r="Q5263"/>
  <c r="P5263"/>
  <c r="R5262"/>
  <c r="Q5262"/>
  <c r="P5262"/>
  <c r="Q5261"/>
  <c r="P5261"/>
  <c r="R5260"/>
  <c r="Q5260"/>
  <c r="P5260"/>
  <c r="R5259"/>
  <c r="Q5259"/>
  <c r="P5259"/>
  <c r="R5258"/>
  <c r="Q5258"/>
  <c r="P5258"/>
  <c r="R5257"/>
  <c r="Q5257"/>
  <c r="P5257"/>
  <c r="R5256"/>
  <c r="Q5256"/>
  <c r="P5256"/>
  <c r="R5255"/>
  <c r="Q5255"/>
  <c r="P5255"/>
  <c r="Q5254"/>
  <c r="P5254"/>
  <c r="R5253"/>
  <c r="Q5253"/>
  <c r="P5253"/>
  <c r="R5252"/>
  <c r="Q5252"/>
  <c r="P5252"/>
  <c r="R5251"/>
  <c r="Q5251"/>
  <c r="P5251"/>
  <c r="R5250"/>
  <c r="Q5250"/>
  <c r="P5250"/>
  <c r="R5249"/>
  <c r="Q5249"/>
  <c r="P5249"/>
  <c r="R5248"/>
  <c r="Q5248"/>
  <c r="P5248"/>
  <c r="R5247"/>
  <c r="Q5247"/>
  <c r="P5247"/>
  <c r="R5246"/>
  <c r="Q5246"/>
  <c r="P5246"/>
  <c r="R5245"/>
  <c r="Q5245"/>
  <c r="P5245"/>
  <c r="R5244"/>
  <c r="Q5244"/>
  <c r="P5244"/>
  <c r="R5243"/>
  <c r="Q5243"/>
  <c r="P5243"/>
  <c r="R5242"/>
  <c r="Q5242"/>
  <c r="P5242"/>
  <c r="R5241"/>
  <c r="Q5241"/>
  <c r="P5241"/>
  <c r="R5240"/>
  <c r="Q5240"/>
  <c r="P5240"/>
  <c r="R5239"/>
  <c r="Q5239"/>
  <c r="P5239"/>
  <c r="R5238"/>
  <c r="Q5238"/>
  <c r="P5238"/>
  <c r="R5237"/>
  <c r="Q5237"/>
  <c r="P5237"/>
  <c r="R5236"/>
  <c r="Q5236"/>
  <c r="P5236"/>
  <c r="R5235"/>
  <c r="Q5235"/>
  <c r="P5235"/>
  <c r="R5234"/>
  <c r="Q5234"/>
  <c r="P5234"/>
  <c r="R5233"/>
  <c r="Q5233"/>
  <c r="P5233"/>
  <c r="R5232"/>
  <c r="Q5232"/>
  <c r="P5232"/>
  <c r="R5231"/>
  <c r="Q5231"/>
  <c r="P5231"/>
  <c r="R5230"/>
  <c r="Q5230"/>
  <c r="P5230"/>
  <c r="R5229"/>
  <c r="Q5229"/>
  <c r="P5229"/>
  <c r="Q5228"/>
  <c r="P5228"/>
  <c r="R5227"/>
  <c r="Q5227"/>
  <c r="P5227"/>
  <c r="R5226"/>
  <c r="Q5226"/>
  <c r="P5226"/>
  <c r="Q5225"/>
  <c r="P5225"/>
  <c r="R5224"/>
  <c r="Q5224"/>
  <c r="P5224"/>
  <c r="R5223"/>
  <c r="Q5223"/>
  <c r="P5223"/>
  <c r="R5222"/>
  <c r="Q5222"/>
  <c r="P5222"/>
  <c r="R5221"/>
  <c r="Q5221"/>
  <c r="P5221"/>
  <c r="R5220"/>
  <c r="Q5220"/>
  <c r="P5220"/>
  <c r="R5219"/>
  <c r="Q5219"/>
  <c r="P5219"/>
  <c r="R5218"/>
  <c r="Q5218"/>
  <c r="P5218"/>
  <c r="R5217"/>
  <c r="Q5217"/>
  <c r="P5217"/>
  <c r="R5216"/>
  <c r="Q5216"/>
  <c r="P5216"/>
  <c r="R5215"/>
  <c r="Q5215"/>
  <c r="P5215"/>
  <c r="R5214"/>
  <c r="Q5214"/>
  <c r="P5214"/>
  <c r="R5213"/>
  <c r="Q5213"/>
  <c r="P5213"/>
  <c r="R5212"/>
  <c r="Q5212"/>
  <c r="P5212"/>
  <c r="R5211"/>
  <c r="Q5211"/>
  <c r="P5211"/>
  <c r="R5210"/>
  <c r="Q5210"/>
  <c r="P5210"/>
  <c r="R5209"/>
  <c r="Q5209"/>
  <c r="P5209"/>
  <c r="R5208"/>
  <c r="Q5208"/>
  <c r="P5208"/>
  <c r="R5207"/>
  <c r="Q5207"/>
  <c r="P5207"/>
  <c r="R5206"/>
  <c r="Q5206"/>
  <c r="P5206"/>
  <c r="Q5205"/>
  <c r="P5205"/>
  <c r="R5204"/>
  <c r="Q5204"/>
  <c r="P5204"/>
  <c r="R5203"/>
  <c r="Q5203"/>
  <c r="P5203"/>
  <c r="Q5202"/>
  <c r="P5202"/>
  <c r="R5201"/>
  <c r="Q5201"/>
  <c r="P5201"/>
  <c r="R5200"/>
  <c r="Q5200"/>
  <c r="P5200"/>
  <c r="R5199"/>
  <c r="Q5199"/>
  <c r="P5199"/>
  <c r="R5198"/>
  <c r="Q5198"/>
  <c r="P5198"/>
  <c r="R5197"/>
  <c r="Q5197"/>
  <c r="P5197"/>
  <c r="R5196"/>
  <c r="Q5196"/>
  <c r="P5196"/>
  <c r="R5195"/>
  <c r="Q5195"/>
  <c r="P5195"/>
  <c r="R5194"/>
  <c r="Q5194"/>
  <c r="P5194"/>
  <c r="R5193"/>
  <c r="Q5193"/>
  <c r="P5193"/>
  <c r="R5192"/>
  <c r="Q5192"/>
  <c r="P5192"/>
  <c r="R5191"/>
  <c r="Q5191"/>
  <c r="P5191"/>
  <c r="R5190"/>
  <c r="Q5190"/>
  <c r="P5190"/>
  <c r="R5189"/>
  <c r="Q5189"/>
  <c r="P5189"/>
  <c r="R5188"/>
  <c r="Q5188"/>
  <c r="P5188"/>
  <c r="R5187"/>
  <c r="Q5187"/>
  <c r="P5187"/>
  <c r="R5186"/>
  <c r="Q5186"/>
  <c r="P5186"/>
  <c r="R5185"/>
  <c r="Q5185"/>
  <c r="P5185"/>
  <c r="R5184"/>
  <c r="Q5184"/>
  <c r="P5184"/>
  <c r="R5183"/>
  <c r="Q5183"/>
  <c r="P5183"/>
  <c r="R5182"/>
  <c r="Q5182"/>
  <c r="P5182"/>
  <c r="R5181"/>
  <c r="Q5181"/>
  <c r="P5181"/>
  <c r="R5180"/>
  <c r="Q5180"/>
  <c r="P5180"/>
  <c r="R5179"/>
  <c r="Q5179"/>
  <c r="P5179"/>
  <c r="R5178"/>
  <c r="Q5178"/>
  <c r="P5178"/>
  <c r="R5177"/>
  <c r="Q5177"/>
  <c r="P5177"/>
  <c r="Q5176"/>
  <c r="P5176"/>
  <c r="R5175"/>
  <c r="Q5175"/>
  <c r="P5175"/>
  <c r="R5174"/>
  <c r="Q5174"/>
  <c r="P5174"/>
  <c r="R5173"/>
  <c r="Q5173"/>
  <c r="P5173"/>
  <c r="R5172"/>
  <c r="Q5172"/>
  <c r="P5172"/>
  <c r="R5171"/>
  <c r="Q5171"/>
  <c r="P5171"/>
  <c r="R5170"/>
  <c r="Q5170"/>
  <c r="P5170"/>
  <c r="Q5169"/>
  <c r="P5169"/>
  <c r="R5168"/>
  <c r="Q5168"/>
  <c r="P5168"/>
  <c r="R5167"/>
  <c r="Q5167"/>
  <c r="P5167"/>
  <c r="R5166"/>
  <c r="Q5166"/>
  <c r="P5166"/>
  <c r="Q5165"/>
  <c r="P5165"/>
  <c r="R5164"/>
  <c r="Q5164"/>
  <c r="P5164"/>
  <c r="R5163"/>
  <c r="Q5163"/>
  <c r="P5163"/>
  <c r="R5162"/>
  <c r="Q5162"/>
  <c r="P5162"/>
  <c r="Q5161"/>
  <c r="P5161"/>
  <c r="R5160"/>
  <c r="Q5160"/>
  <c r="P5160"/>
  <c r="R5159"/>
  <c r="Q5159"/>
  <c r="P5159"/>
  <c r="R5158"/>
  <c r="Q5158"/>
  <c r="P5158"/>
  <c r="R5157"/>
  <c r="Q5157"/>
  <c r="P5157"/>
  <c r="R5156"/>
  <c r="Q5156"/>
  <c r="P5156"/>
  <c r="R5155"/>
  <c r="Q5155"/>
  <c r="P5155"/>
  <c r="R5154"/>
  <c r="Q5154"/>
  <c r="P5154"/>
  <c r="R5153"/>
  <c r="Q5153"/>
  <c r="P5153"/>
  <c r="R5152"/>
  <c r="Q5152"/>
  <c r="P5152"/>
  <c r="R5151"/>
  <c r="Q5151"/>
  <c r="P5151"/>
  <c r="Q5150"/>
  <c r="P5150"/>
  <c r="R5149"/>
  <c r="Q5149"/>
  <c r="P5149"/>
  <c r="R5148"/>
  <c r="Q5148"/>
  <c r="P5148"/>
  <c r="R5147"/>
  <c r="Q5147"/>
  <c r="P5147"/>
  <c r="R5146"/>
  <c r="Q5146"/>
  <c r="P5146"/>
  <c r="R5145"/>
  <c r="Q5145"/>
  <c r="P5145"/>
  <c r="R5144"/>
  <c r="Q5144"/>
  <c r="P5144"/>
  <c r="R5143"/>
  <c r="Q5143"/>
  <c r="P5143"/>
  <c r="R5142"/>
  <c r="Q5142"/>
  <c r="P5142"/>
  <c r="R5141"/>
  <c r="Q5141"/>
  <c r="P5141"/>
  <c r="R5140"/>
  <c r="Q5140"/>
  <c r="P5140"/>
  <c r="R5139"/>
  <c r="Q5139"/>
  <c r="P5139"/>
  <c r="R5138"/>
  <c r="Q5138"/>
  <c r="P5138"/>
  <c r="R5137"/>
  <c r="Q5137"/>
  <c r="P5137"/>
  <c r="R5136"/>
  <c r="Q5136"/>
  <c r="P5136"/>
  <c r="R5135"/>
  <c r="Q5135"/>
  <c r="P5135"/>
  <c r="R5134"/>
  <c r="Q5134"/>
  <c r="P5134"/>
  <c r="R5133"/>
  <c r="Q5133"/>
  <c r="P5133"/>
  <c r="R5132"/>
  <c r="Q5132"/>
  <c r="P5132"/>
  <c r="R5131"/>
  <c r="Q5131"/>
  <c r="P5131"/>
  <c r="R5130"/>
  <c r="Q5130"/>
  <c r="P5130"/>
  <c r="R5129"/>
  <c r="Q5129"/>
  <c r="P5129"/>
  <c r="R5128"/>
  <c r="Q5128"/>
  <c r="P5128"/>
  <c r="R5127"/>
  <c r="Q5127"/>
  <c r="P5127"/>
  <c r="R5126"/>
  <c r="Q5126"/>
  <c r="P5126"/>
  <c r="R5125"/>
  <c r="Q5125"/>
  <c r="P5125"/>
  <c r="Q5124"/>
  <c r="P5124"/>
  <c r="R5123"/>
  <c r="Q5123"/>
  <c r="P5123"/>
  <c r="R5122"/>
  <c r="Q5122"/>
  <c r="P5122"/>
  <c r="R5121"/>
  <c r="Q5121"/>
  <c r="P5121"/>
  <c r="R5120"/>
  <c r="Q5120"/>
  <c r="P5120"/>
  <c r="R5119"/>
  <c r="Q5119"/>
  <c r="P5119"/>
  <c r="R5118"/>
  <c r="Q5118"/>
  <c r="P5118"/>
  <c r="R5117"/>
  <c r="Q5117"/>
  <c r="P5117"/>
  <c r="R5116"/>
  <c r="Q5116"/>
  <c r="P5116"/>
  <c r="R5115"/>
  <c r="Q5115"/>
  <c r="P5115"/>
  <c r="R5114"/>
  <c r="Q5114"/>
  <c r="P5114"/>
  <c r="R5113"/>
  <c r="Q5113"/>
  <c r="P5113"/>
  <c r="R5112"/>
  <c r="Q5112"/>
  <c r="P5112"/>
  <c r="R5111"/>
  <c r="Q5111"/>
  <c r="P5111"/>
  <c r="R5110"/>
  <c r="Q5110"/>
  <c r="P5110"/>
  <c r="R5109"/>
  <c r="Q5109"/>
  <c r="P5109"/>
  <c r="R5108"/>
  <c r="Q5108"/>
  <c r="P5108"/>
  <c r="R5107"/>
  <c r="Q5107"/>
  <c r="P5107"/>
  <c r="R5106"/>
  <c r="Q5106"/>
  <c r="P5106"/>
  <c r="R5105"/>
  <c r="Q5105"/>
  <c r="P5105"/>
  <c r="R5104"/>
  <c r="Q5104"/>
  <c r="P5104"/>
  <c r="R5103"/>
  <c r="Q5103"/>
  <c r="P5103"/>
  <c r="R5102"/>
  <c r="Q5102"/>
  <c r="P5102"/>
  <c r="R5101"/>
  <c r="Q5101"/>
  <c r="P5101"/>
  <c r="R5100"/>
  <c r="Q5100"/>
  <c r="P5100"/>
  <c r="R5099"/>
  <c r="Q5099"/>
  <c r="P5099"/>
  <c r="Q5098"/>
  <c r="P5098"/>
  <c r="R5097"/>
  <c r="Q5097"/>
  <c r="P5097"/>
  <c r="R5096"/>
  <c r="Q5096"/>
  <c r="P5096"/>
  <c r="R5095"/>
  <c r="Q5095"/>
  <c r="P5095"/>
  <c r="R5094"/>
  <c r="Q5094"/>
  <c r="P5094"/>
  <c r="R5093"/>
  <c r="Q5093"/>
  <c r="P5093"/>
  <c r="R5092"/>
  <c r="Q5092"/>
  <c r="P5092"/>
  <c r="R5091"/>
  <c r="Q5091"/>
  <c r="P5091"/>
  <c r="R5090"/>
  <c r="Q5090"/>
  <c r="P5090"/>
  <c r="R5089"/>
  <c r="Q5089"/>
  <c r="P5089"/>
  <c r="R5088"/>
  <c r="Q5088"/>
  <c r="P5088"/>
  <c r="R5087"/>
  <c r="Q5087"/>
  <c r="P5087"/>
  <c r="R5086"/>
  <c r="Q5086"/>
  <c r="P5086"/>
  <c r="R5085"/>
  <c r="Q5085"/>
  <c r="P5085"/>
  <c r="R5084"/>
  <c r="Q5084"/>
  <c r="P5084"/>
  <c r="R5083"/>
  <c r="Q5083"/>
  <c r="P5083"/>
  <c r="R5082"/>
  <c r="Q5082"/>
  <c r="P5082"/>
  <c r="R5081"/>
  <c r="Q5081"/>
  <c r="P5081"/>
  <c r="R5080"/>
  <c r="Q5080"/>
  <c r="P5080"/>
  <c r="R5079"/>
  <c r="Q5079"/>
  <c r="P5079"/>
  <c r="R5078"/>
  <c r="Q5078"/>
  <c r="P5078"/>
  <c r="R5077"/>
  <c r="Q5077"/>
  <c r="P5077"/>
  <c r="R5076"/>
  <c r="Q5076"/>
  <c r="P5076"/>
  <c r="R5075"/>
  <c r="Q5075"/>
  <c r="P5075"/>
  <c r="R5074"/>
  <c r="Q5074"/>
  <c r="P5074"/>
  <c r="R5073"/>
  <c r="Q5073"/>
  <c r="P5073"/>
  <c r="Q5072"/>
  <c r="P5072"/>
  <c r="R5071"/>
  <c r="Q5071"/>
  <c r="P5071"/>
  <c r="R5070"/>
  <c r="Q5070"/>
  <c r="P5070"/>
  <c r="R5069"/>
  <c r="Q5069"/>
  <c r="P5069"/>
  <c r="R5068"/>
  <c r="Q5068"/>
  <c r="P5068"/>
  <c r="R5067"/>
  <c r="Q5067"/>
  <c r="P5067"/>
  <c r="R5066"/>
  <c r="Q5066"/>
  <c r="P5066"/>
  <c r="R5065"/>
  <c r="Q5065"/>
  <c r="P5065"/>
  <c r="R5064"/>
  <c r="Q5064"/>
  <c r="P5064"/>
  <c r="R5063"/>
  <c r="Q5063"/>
  <c r="P5063"/>
  <c r="R5062"/>
  <c r="Q5062"/>
  <c r="P5062"/>
  <c r="R5061"/>
  <c r="Q5061"/>
  <c r="P5061"/>
  <c r="R5060"/>
  <c r="Q5060"/>
  <c r="P5060"/>
  <c r="Q5059"/>
  <c r="Q5058"/>
  <c r="Q5057"/>
  <c r="Q5056"/>
  <c r="Q5055"/>
  <c r="R5054"/>
  <c r="Q5054"/>
  <c r="P5054"/>
  <c r="R5053"/>
  <c r="Q5053"/>
  <c r="P5053"/>
  <c r="R5052"/>
  <c r="Q5052"/>
  <c r="P5052"/>
  <c r="R5051"/>
  <c r="Q5051"/>
  <c r="P5051"/>
  <c r="R5050"/>
  <c r="Q5050"/>
  <c r="P5050"/>
  <c r="R5049"/>
  <c r="Q5049"/>
  <c r="P5049"/>
  <c r="R5048"/>
  <c r="Q5048"/>
  <c r="P5048"/>
  <c r="R5047"/>
  <c r="Q5047"/>
  <c r="P5047"/>
  <c r="R5046"/>
  <c r="Q5046"/>
  <c r="P5046"/>
  <c r="R5045"/>
  <c r="Q5045"/>
  <c r="P5045"/>
  <c r="R5044"/>
  <c r="Q5044"/>
  <c r="P5044"/>
  <c r="R5043"/>
  <c r="Q5043"/>
  <c r="P5043"/>
  <c r="R5042"/>
  <c r="Q5042"/>
  <c r="P5042"/>
  <c r="R5041"/>
  <c r="Q5041"/>
  <c r="P5041"/>
  <c r="R5040"/>
  <c r="Q5040"/>
  <c r="P5040"/>
  <c r="R5039"/>
  <c r="Q5039"/>
  <c r="P5039"/>
  <c r="Q5038"/>
  <c r="Q5037"/>
  <c r="Q5036"/>
  <c r="Q5035"/>
  <c r="R5034"/>
  <c r="Q5034"/>
  <c r="P5034"/>
  <c r="R5033"/>
  <c r="Q5033"/>
  <c r="P5033"/>
  <c r="R5032"/>
  <c r="Q5032"/>
  <c r="P5032"/>
  <c r="R5031"/>
  <c r="Q5031"/>
  <c r="P5031"/>
  <c r="R5030"/>
  <c r="Q5030"/>
  <c r="P5030"/>
  <c r="R5029"/>
  <c r="Q5029"/>
  <c r="P5029"/>
  <c r="R5028"/>
  <c r="Q5028"/>
  <c r="P5028"/>
  <c r="R5027"/>
  <c r="Q5027"/>
  <c r="P5027"/>
  <c r="R5026"/>
  <c r="Q5026"/>
  <c r="P5026"/>
  <c r="R5025"/>
  <c r="Q5025"/>
  <c r="P5025"/>
  <c r="R5024"/>
  <c r="Q5024"/>
  <c r="P5024"/>
  <c r="R5023"/>
  <c r="Q5023"/>
  <c r="P5023"/>
  <c r="R5022"/>
  <c r="Q5022"/>
  <c r="P5022"/>
  <c r="R5021"/>
  <c r="Q5021"/>
  <c r="P5021"/>
  <c r="R5020"/>
  <c r="Q5020"/>
  <c r="P5020"/>
  <c r="R5019"/>
  <c r="Q5019"/>
  <c r="P5019"/>
  <c r="R5018"/>
  <c r="Q5018"/>
  <c r="P5018"/>
  <c r="R5017"/>
  <c r="Q5017"/>
  <c r="P5017"/>
  <c r="R5016"/>
  <c r="Q5016"/>
  <c r="P5016"/>
  <c r="R5015"/>
  <c r="Q5015"/>
  <c r="P5015"/>
  <c r="R5014"/>
  <c r="Q5014"/>
  <c r="P5014"/>
  <c r="R5013"/>
  <c r="Q5013"/>
  <c r="P5013"/>
  <c r="R5012"/>
  <c r="Q5012"/>
  <c r="P5012"/>
  <c r="R5011"/>
  <c r="Q5011"/>
  <c r="P5011"/>
  <c r="R5010"/>
  <c r="Q5010"/>
  <c r="P5010"/>
  <c r="Q5009"/>
  <c r="P5009"/>
  <c r="R5008"/>
  <c r="Q5008"/>
  <c r="P5008"/>
  <c r="R5007"/>
  <c r="Q5007"/>
  <c r="P5007"/>
  <c r="R5006"/>
  <c r="Q5006"/>
  <c r="P5006"/>
  <c r="R5005"/>
  <c r="Q5005"/>
  <c r="P5005"/>
  <c r="R5004"/>
  <c r="Q5004"/>
  <c r="P5004"/>
  <c r="R5003"/>
  <c r="Q5003"/>
  <c r="P5003"/>
  <c r="Q5002"/>
  <c r="P5002"/>
  <c r="R5001"/>
  <c r="Q5001"/>
  <c r="P5001"/>
  <c r="R5000"/>
  <c r="Q5000"/>
  <c r="P5000"/>
  <c r="R4999"/>
  <c r="Q4999"/>
  <c r="P4999"/>
  <c r="R4998"/>
  <c r="Q4998"/>
  <c r="P4998"/>
  <c r="R4997"/>
  <c r="Q4997"/>
  <c r="P4997"/>
  <c r="R4996"/>
  <c r="Q4996"/>
  <c r="P4996"/>
  <c r="R4995"/>
  <c r="Q4995"/>
  <c r="P4995"/>
  <c r="R4994"/>
  <c r="Q4994"/>
  <c r="P4994"/>
  <c r="R4993"/>
  <c r="Q4993"/>
  <c r="P4993"/>
  <c r="R4992"/>
  <c r="Q4992"/>
  <c r="P4992"/>
  <c r="R4991"/>
  <c r="Q4991"/>
  <c r="P4991"/>
  <c r="R4990"/>
  <c r="Q4990"/>
  <c r="P4990"/>
  <c r="R4989"/>
  <c r="Q4989"/>
  <c r="P4989"/>
  <c r="R4988"/>
  <c r="Q4988"/>
  <c r="P4988"/>
  <c r="R4987"/>
  <c r="Q4987"/>
  <c r="P4987"/>
  <c r="Q4986"/>
  <c r="P4986"/>
  <c r="R4985"/>
  <c r="Q4985"/>
  <c r="P4985"/>
  <c r="R4984"/>
  <c r="Q4984"/>
  <c r="P4984"/>
  <c r="Q4983"/>
  <c r="P4983"/>
  <c r="R4982"/>
  <c r="Q4982"/>
  <c r="P4982"/>
  <c r="R4981"/>
  <c r="Q4981"/>
  <c r="P4981"/>
  <c r="R4980"/>
  <c r="Q4980"/>
  <c r="P4980"/>
  <c r="R4979"/>
  <c r="Q4979"/>
  <c r="P4979"/>
  <c r="R4978"/>
  <c r="Q4978"/>
  <c r="P4978"/>
  <c r="R4977"/>
  <c r="Q4977"/>
  <c r="P4977"/>
  <c r="R4976"/>
  <c r="Q4976"/>
  <c r="P4976"/>
  <c r="R4975"/>
  <c r="Q4975"/>
  <c r="P4975"/>
  <c r="R4974"/>
  <c r="Q4974"/>
  <c r="P4974"/>
  <c r="R4973"/>
  <c r="Q4973"/>
  <c r="P4973"/>
  <c r="R4972"/>
  <c r="Q4972"/>
  <c r="P4972"/>
  <c r="R4971"/>
  <c r="Q4971"/>
  <c r="P4971"/>
  <c r="R4970"/>
  <c r="Q4970"/>
  <c r="P4970"/>
  <c r="R4969"/>
  <c r="Q4969"/>
  <c r="P4969"/>
  <c r="R4968"/>
  <c r="Q4968"/>
  <c r="P4968"/>
  <c r="R4967"/>
  <c r="Q4967"/>
  <c r="P4967"/>
  <c r="R4966"/>
  <c r="Q4966"/>
  <c r="P4966"/>
  <c r="R4965"/>
  <c r="Q4965"/>
  <c r="P4965"/>
  <c r="R4964"/>
  <c r="Q4964"/>
  <c r="P4964"/>
  <c r="R4963"/>
  <c r="Q4963"/>
  <c r="P4963"/>
  <c r="R4962"/>
  <c r="Q4962"/>
  <c r="P4962"/>
  <c r="R4961"/>
  <c r="Q4961"/>
  <c r="P4961"/>
  <c r="R4960"/>
  <c r="Q4960"/>
  <c r="P4960"/>
  <c r="R4959"/>
  <c r="Q4959"/>
  <c r="P4959"/>
  <c r="R4958"/>
  <c r="Q4958"/>
  <c r="P4958"/>
  <c r="Q4957"/>
  <c r="P4957"/>
  <c r="R4956"/>
  <c r="Q4956"/>
  <c r="P4956"/>
  <c r="R4955"/>
  <c r="Q4955"/>
  <c r="P4955"/>
  <c r="R4954"/>
  <c r="Q4954"/>
  <c r="P4954"/>
  <c r="R4953"/>
  <c r="Q4953"/>
  <c r="P4953"/>
  <c r="R4952"/>
  <c r="Q4952"/>
  <c r="P4952"/>
  <c r="R4951"/>
  <c r="Q4951"/>
  <c r="P4951"/>
  <c r="R4950"/>
  <c r="Q4950"/>
  <c r="P4950"/>
  <c r="R4949"/>
  <c r="Q4949"/>
  <c r="P4949"/>
  <c r="R4948"/>
  <c r="Q4948"/>
  <c r="P4948"/>
  <c r="R4947"/>
  <c r="Q4947"/>
  <c r="P4947"/>
  <c r="R4946"/>
  <c r="Q4946"/>
  <c r="P4946"/>
  <c r="R4945"/>
  <c r="Q4945"/>
  <c r="P4945"/>
  <c r="Q4944"/>
  <c r="Q4943"/>
  <c r="Q4942"/>
  <c r="Q4941"/>
  <c r="Q4940"/>
  <c r="R4939"/>
  <c r="Q4939"/>
  <c r="P4939"/>
  <c r="R4938"/>
  <c r="Q4938"/>
  <c r="P4938"/>
  <c r="R4937"/>
  <c r="Q4937"/>
  <c r="P4937"/>
  <c r="R4936"/>
  <c r="Q4936"/>
  <c r="P4936"/>
  <c r="R4935"/>
  <c r="Q4935"/>
  <c r="P4935"/>
  <c r="R4934"/>
  <c r="Q4934"/>
  <c r="P4934"/>
  <c r="R4933"/>
  <c r="Q4933"/>
  <c r="P4933"/>
  <c r="R4932"/>
  <c r="Q4932"/>
  <c r="P4932"/>
  <c r="R4931"/>
  <c r="Q4931"/>
  <c r="P4931"/>
  <c r="R4930"/>
  <c r="Q4930"/>
  <c r="P4930"/>
  <c r="R4929"/>
  <c r="Q4929"/>
  <c r="P4929"/>
  <c r="R4928"/>
  <c r="Q4928"/>
  <c r="P4928"/>
  <c r="R4927"/>
  <c r="Q4927"/>
  <c r="P4927"/>
  <c r="R4926"/>
  <c r="Q4926"/>
  <c r="P4926"/>
  <c r="R4925"/>
  <c r="Q4925"/>
  <c r="P4925"/>
  <c r="R4924"/>
  <c r="Q4924"/>
  <c r="P4924"/>
  <c r="R4923"/>
  <c r="Q4923"/>
  <c r="P4923"/>
  <c r="R4922"/>
  <c r="Q4922"/>
  <c r="P4922"/>
  <c r="R4921"/>
  <c r="Q4921"/>
  <c r="P4921"/>
  <c r="R4920"/>
  <c r="Q4920"/>
  <c r="P4920"/>
  <c r="R4919"/>
  <c r="Q4919"/>
  <c r="P4919"/>
  <c r="R4918"/>
  <c r="Q4918"/>
  <c r="P4918"/>
  <c r="R4917"/>
  <c r="Q4917"/>
  <c r="P4917"/>
  <c r="R4916"/>
  <c r="Q4916"/>
  <c r="P4916"/>
  <c r="R4915"/>
  <c r="Q4915"/>
  <c r="P4915"/>
  <c r="Q4914"/>
  <c r="P4914"/>
  <c r="R4913"/>
  <c r="Q4913"/>
  <c r="P4913"/>
  <c r="R4912"/>
  <c r="Q4912"/>
  <c r="P4912"/>
  <c r="R4911"/>
  <c r="Q4911"/>
  <c r="P4911"/>
  <c r="R4910"/>
  <c r="Q4910"/>
  <c r="P4910"/>
  <c r="R4909"/>
  <c r="Q4909"/>
  <c r="P4909"/>
  <c r="R4908"/>
  <c r="Q4908"/>
  <c r="P4908"/>
  <c r="R4907"/>
  <c r="Q4907"/>
  <c r="P4907"/>
  <c r="R4906"/>
  <c r="Q4906"/>
  <c r="P4906"/>
  <c r="R4905"/>
  <c r="Q4905"/>
  <c r="P4905"/>
  <c r="R4904"/>
  <c r="Q4904"/>
  <c r="P4904"/>
  <c r="R4903"/>
  <c r="Q4903"/>
  <c r="P4903"/>
  <c r="R4902"/>
  <c r="Q4902"/>
  <c r="P4902"/>
  <c r="R4901"/>
  <c r="Q4901"/>
  <c r="P4901"/>
  <c r="R4900"/>
  <c r="Q4900"/>
  <c r="P4900"/>
  <c r="R4899"/>
  <c r="Q4899"/>
  <c r="P4899"/>
  <c r="R4898"/>
  <c r="Q4898"/>
  <c r="P4898"/>
  <c r="R4897"/>
  <c r="Q4897"/>
  <c r="P4897"/>
  <c r="R4896"/>
  <c r="Q4896"/>
  <c r="P4896"/>
  <c r="R4895"/>
  <c r="Q4895"/>
  <c r="P4895"/>
  <c r="R4894"/>
  <c r="Q4894"/>
  <c r="P4894"/>
  <c r="R4893"/>
  <c r="Q4893"/>
  <c r="P4893"/>
  <c r="R4892"/>
  <c r="Q4892"/>
  <c r="P4892"/>
  <c r="R4891"/>
  <c r="Q4891"/>
  <c r="P4891"/>
  <c r="R4890"/>
  <c r="Q4890"/>
  <c r="P4890"/>
  <c r="R4889"/>
  <c r="Q4889"/>
  <c r="P4889"/>
  <c r="Q4888"/>
  <c r="P4888"/>
  <c r="R4887"/>
  <c r="Q4887"/>
  <c r="P4887"/>
  <c r="R4886"/>
  <c r="Q4886"/>
  <c r="P4886"/>
  <c r="R4885"/>
  <c r="Q4885"/>
  <c r="P4885"/>
  <c r="R4884"/>
  <c r="Q4884"/>
  <c r="P4884"/>
  <c r="R4883"/>
  <c r="Q4883"/>
  <c r="P4883"/>
  <c r="R4882"/>
  <c r="Q4882"/>
  <c r="P4882"/>
  <c r="R4881"/>
  <c r="Q4881"/>
  <c r="P4881"/>
  <c r="R4880"/>
  <c r="Q4880"/>
  <c r="P4880"/>
  <c r="R4879"/>
  <c r="Q4879"/>
  <c r="P4879"/>
  <c r="R4878"/>
  <c r="Q4878"/>
  <c r="P4878"/>
  <c r="R4877"/>
  <c r="Q4877"/>
  <c r="P4877"/>
  <c r="R4876"/>
  <c r="Q4876"/>
  <c r="P4876"/>
  <c r="R4875"/>
  <c r="Q4875"/>
  <c r="P4875"/>
  <c r="R4874"/>
  <c r="Q4874"/>
  <c r="P4874"/>
  <c r="R4873"/>
  <c r="Q4873"/>
  <c r="P4873"/>
  <c r="R4872"/>
  <c r="Q4872"/>
  <c r="P4872"/>
  <c r="R4871"/>
  <c r="Q4871"/>
  <c r="P4871"/>
  <c r="R4870"/>
  <c r="Q4870"/>
  <c r="P4870"/>
  <c r="R4869"/>
  <c r="Q4869"/>
  <c r="P4869"/>
  <c r="R4868"/>
  <c r="Q4868"/>
  <c r="P4868"/>
  <c r="R4867"/>
  <c r="Q4867"/>
  <c r="P4867"/>
  <c r="R4866"/>
  <c r="Q4866"/>
  <c r="P4866"/>
  <c r="Q4865"/>
  <c r="Q4864"/>
  <c r="R4863"/>
  <c r="Q4863"/>
  <c r="P4863"/>
  <c r="R4862"/>
  <c r="Q4862"/>
  <c r="P4862"/>
  <c r="R4861"/>
  <c r="Q4861"/>
  <c r="P4861"/>
  <c r="R4860"/>
  <c r="Q4860"/>
  <c r="P4860"/>
  <c r="R4859"/>
  <c r="Q4859"/>
  <c r="P4859"/>
  <c r="R4858"/>
  <c r="Q4858"/>
  <c r="P4858"/>
  <c r="R4857"/>
  <c r="Q4857"/>
  <c r="P4857"/>
  <c r="R4856"/>
  <c r="Q4856"/>
  <c r="P4856"/>
  <c r="R4855"/>
  <c r="Q4855"/>
  <c r="P4855"/>
  <c r="R4854"/>
  <c r="Q4854"/>
  <c r="P4854"/>
  <c r="R4853"/>
  <c r="Q4853"/>
  <c r="P4853"/>
  <c r="R4852"/>
  <c r="Q4852"/>
  <c r="P4852"/>
  <c r="R4851"/>
  <c r="Q4851"/>
  <c r="P4851"/>
  <c r="R4850"/>
  <c r="Q4850"/>
  <c r="P4850"/>
  <c r="R4849"/>
  <c r="Q4849"/>
  <c r="P4849"/>
  <c r="R4848"/>
  <c r="Q4848"/>
  <c r="P4848"/>
  <c r="R4847"/>
  <c r="Q4847"/>
  <c r="P4847"/>
  <c r="R4846"/>
  <c r="Q4846"/>
  <c r="P4846"/>
  <c r="R4845"/>
  <c r="Q4845"/>
  <c r="P4845"/>
  <c r="R4844"/>
  <c r="Q4844"/>
  <c r="P4844"/>
  <c r="R4843"/>
  <c r="Q4843"/>
  <c r="P4843"/>
  <c r="R4842"/>
  <c r="Q4842"/>
  <c r="P4842"/>
  <c r="R4841"/>
  <c r="Q4841"/>
  <c r="P4841"/>
  <c r="R4840"/>
  <c r="Q4840"/>
  <c r="P4840"/>
  <c r="R4839"/>
  <c r="Q4839"/>
  <c r="P4839"/>
  <c r="Q4838"/>
  <c r="P4838"/>
  <c r="R4837"/>
  <c r="Q4837"/>
  <c r="P4837"/>
  <c r="R4836"/>
  <c r="Q4836"/>
  <c r="P4836"/>
  <c r="R4835"/>
  <c r="Q4835"/>
  <c r="P4835"/>
  <c r="R4834"/>
  <c r="Q4834"/>
  <c r="P4834"/>
  <c r="R4833"/>
  <c r="Q4833"/>
  <c r="P4833"/>
  <c r="R4832"/>
  <c r="Q4832"/>
  <c r="P4832"/>
  <c r="R4831"/>
  <c r="Q4831"/>
  <c r="P4831"/>
  <c r="R4830"/>
  <c r="Q4830"/>
  <c r="P4830"/>
  <c r="R4829"/>
  <c r="Q4829"/>
  <c r="P4829"/>
  <c r="R4828"/>
  <c r="Q4828"/>
  <c r="P4828"/>
  <c r="R4827"/>
  <c r="Q4827"/>
  <c r="P4827"/>
  <c r="R4826"/>
  <c r="Q4826"/>
  <c r="P4826"/>
  <c r="R4825"/>
  <c r="Q4825"/>
  <c r="P4825"/>
  <c r="R4824"/>
  <c r="Q4824"/>
  <c r="P4824"/>
  <c r="R4823"/>
  <c r="Q4823"/>
  <c r="P4823"/>
  <c r="R4822"/>
  <c r="Q4822"/>
  <c r="P4822"/>
  <c r="R4821"/>
  <c r="Q4821"/>
  <c r="P4821"/>
  <c r="R4820"/>
  <c r="Q4820"/>
  <c r="P4820"/>
  <c r="R4819"/>
  <c r="Q4819"/>
  <c r="P4819"/>
  <c r="R4818"/>
  <c r="Q4818"/>
  <c r="P4818"/>
  <c r="R4817"/>
  <c r="Q4817"/>
  <c r="P4817"/>
  <c r="R4816"/>
  <c r="Q4816"/>
  <c r="P4816"/>
  <c r="R4815"/>
  <c r="Q4815"/>
  <c r="P4815"/>
  <c r="R4814"/>
  <c r="Q4814"/>
  <c r="P4814"/>
  <c r="R4813"/>
  <c r="Q4813"/>
  <c r="P4813"/>
  <c r="Q4812"/>
  <c r="P4812"/>
  <c r="R4811"/>
  <c r="Q4811"/>
  <c r="P4811"/>
  <c r="R4810"/>
  <c r="Q4810"/>
  <c r="P4810"/>
  <c r="R4809"/>
  <c r="Q4809"/>
  <c r="P4809"/>
  <c r="R4808"/>
  <c r="Q4808"/>
  <c r="P4808"/>
  <c r="R4807"/>
  <c r="Q4807"/>
  <c r="P4807"/>
  <c r="R4806"/>
  <c r="Q4806"/>
  <c r="P4806"/>
  <c r="R4805"/>
  <c r="Q4805"/>
  <c r="P4805"/>
  <c r="R4804"/>
  <c r="Q4804"/>
  <c r="P4804"/>
  <c r="R4803"/>
  <c r="Q4803"/>
  <c r="P4803"/>
  <c r="R4802"/>
  <c r="Q4802"/>
  <c r="P4802"/>
  <c r="R4801"/>
  <c r="Q4801"/>
  <c r="P4801"/>
  <c r="R4800"/>
  <c r="Q4800"/>
  <c r="P4800"/>
  <c r="R4799"/>
  <c r="Q4799"/>
  <c r="P4799"/>
  <c r="R4798"/>
  <c r="Q4798"/>
  <c r="P4798"/>
  <c r="R4797"/>
  <c r="Q4797"/>
  <c r="P4797"/>
  <c r="R4796"/>
  <c r="Q4796"/>
  <c r="P4796"/>
  <c r="R4795"/>
  <c r="Q4795"/>
  <c r="P4795"/>
  <c r="R4794"/>
  <c r="Q4794"/>
  <c r="P4794"/>
  <c r="R4793"/>
  <c r="Q4793"/>
  <c r="P4793"/>
  <c r="R4792"/>
  <c r="Q4792"/>
  <c r="P4792"/>
  <c r="R4791"/>
  <c r="Q4791"/>
  <c r="P4791"/>
  <c r="R4790"/>
  <c r="Q4790"/>
  <c r="P4790"/>
  <c r="R4789"/>
  <c r="Q4789"/>
  <c r="P4789"/>
  <c r="R4788"/>
  <c r="Q4788"/>
  <c r="P4788"/>
  <c r="R4787"/>
  <c r="Q4787"/>
  <c r="P4787"/>
  <c r="Q4786"/>
  <c r="P4786"/>
  <c r="R4785"/>
  <c r="Q4785"/>
  <c r="P4785"/>
  <c r="R4784"/>
  <c r="Q4784"/>
  <c r="P4784"/>
  <c r="R4783"/>
  <c r="Q4783"/>
  <c r="P4783"/>
  <c r="R4782"/>
  <c r="Q4782"/>
  <c r="P4782"/>
  <c r="R4781"/>
  <c r="Q4781"/>
  <c r="P4781"/>
  <c r="R4780"/>
  <c r="Q4780"/>
  <c r="P4780"/>
  <c r="R4779"/>
  <c r="Q4779"/>
  <c r="P4779"/>
  <c r="R4778"/>
  <c r="Q4778"/>
  <c r="P4778"/>
  <c r="R4777"/>
  <c r="Q4777"/>
  <c r="P4777"/>
  <c r="R4776"/>
  <c r="Q4776"/>
  <c r="P4776"/>
  <c r="R4775"/>
  <c r="Q4775"/>
  <c r="P4775"/>
  <c r="R4774"/>
  <c r="Q4774"/>
  <c r="P4774"/>
  <c r="R4773"/>
  <c r="Q4773"/>
  <c r="P4773"/>
  <c r="R4772"/>
  <c r="Q4772"/>
  <c r="P4772"/>
  <c r="Q4771"/>
  <c r="Q4770"/>
  <c r="Q4769"/>
  <c r="Q4768"/>
  <c r="Q4767"/>
  <c r="R4766"/>
  <c r="Q4766"/>
  <c r="P4766"/>
  <c r="R4765"/>
  <c r="Q4765"/>
  <c r="P4765"/>
  <c r="Q4764"/>
  <c r="P4764"/>
  <c r="R4763"/>
  <c r="Q4763"/>
  <c r="P4763"/>
  <c r="R4762"/>
  <c r="Q4762"/>
  <c r="P4762"/>
  <c r="R4761"/>
  <c r="Q4761"/>
  <c r="P4761"/>
  <c r="R4760"/>
  <c r="Q4760"/>
  <c r="P4760"/>
  <c r="R4759"/>
  <c r="Q4759"/>
  <c r="P4759"/>
  <c r="R4758"/>
  <c r="Q4758"/>
  <c r="P4758"/>
  <c r="R4757"/>
  <c r="Q4757"/>
  <c r="P4757"/>
  <c r="R4756"/>
  <c r="Q4756"/>
  <c r="P4756"/>
  <c r="R4755"/>
  <c r="Q4755"/>
  <c r="P4755"/>
  <c r="R4754"/>
  <c r="Q4754"/>
  <c r="P4754"/>
  <c r="R4753"/>
  <c r="Q4753"/>
  <c r="P4753"/>
  <c r="R4752"/>
  <c r="Q4752"/>
  <c r="P4752"/>
  <c r="R4751"/>
  <c r="Q4751"/>
  <c r="P4751"/>
  <c r="R4750"/>
  <c r="Q4750"/>
  <c r="P4750"/>
  <c r="R4749"/>
  <c r="Q4749"/>
  <c r="P4749"/>
  <c r="R4748"/>
  <c r="Q4748"/>
  <c r="P4748"/>
  <c r="R4747"/>
  <c r="Q4747"/>
  <c r="P4747"/>
  <c r="R4746"/>
  <c r="Q4746"/>
  <c r="P4746"/>
  <c r="R4745"/>
  <c r="Q4745"/>
  <c r="P4745"/>
  <c r="R4744"/>
  <c r="Q4744"/>
  <c r="P4744"/>
  <c r="R4743"/>
  <c r="Q4743"/>
  <c r="P4743"/>
  <c r="R4742"/>
  <c r="Q4742"/>
  <c r="P4742"/>
  <c r="Q4741"/>
  <c r="P4741"/>
  <c r="R4740"/>
  <c r="Q4740"/>
  <c r="P4740"/>
  <c r="R4739"/>
  <c r="Q4739"/>
  <c r="P4739"/>
  <c r="R4738"/>
  <c r="Q4738"/>
  <c r="P4738"/>
  <c r="R4737"/>
  <c r="Q4737"/>
  <c r="P4737"/>
  <c r="R4736"/>
  <c r="Q4736"/>
  <c r="P4736"/>
  <c r="R4735"/>
  <c r="Q4735"/>
  <c r="P4735"/>
  <c r="R4734"/>
  <c r="Q4734"/>
  <c r="P4734"/>
  <c r="R4733"/>
  <c r="Q4733"/>
  <c r="P4733"/>
  <c r="R4732"/>
  <c r="Q4732"/>
  <c r="P4732"/>
  <c r="R4731"/>
  <c r="Q4731"/>
  <c r="P4731"/>
  <c r="R4730"/>
  <c r="Q4730"/>
  <c r="P4730"/>
  <c r="R4729"/>
  <c r="Q4729"/>
  <c r="P4729"/>
  <c r="R4728"/>
  <c r="Q4728"/>
  <c r="P4728"/>
  <c r="R4727"/>
  <c r="Q4727"/>
  <c r="P4727"/>
  <c r="R4726"/>
  <c r="Q4726"/>
  <c r="P4726"/>
  <c r="R4725"/>
  <c r="Q4725"/>
  <c r="P4725"/>
  <c r="R4724"/>
  <c r="Q4724"/>
  <c r="P4724"/>
  <c r="R4723"/>
  <c r="Q4723"/>
  <c r="P4723"/>
  <c r="R4722"/>
  <c r="Q4722"/>
  <c r="P4722"/>
  <c r="R4721"/>
  <c r="Q4721"/>
  <c r="P4721"/>
  <c r="R4720"/>
  <c r="Q4720"/>
  <c r="P4720"/>
  <c r="R4719"/>
  <c r="Q4719"/>
  <c r="P4719"/>
  <c r="R4718"/>
  <c r="Q4718"/>
  <c r="P4718"/>
  <c r="R4717"/>
  <c r="Q4717"/>
  <c r="P4717"/>
  <c r="R4716"/>
  <c r="Q4716"/>
  <c r="P4716"/>
  <c r="Q4715"/>
  <c r="P4715"/>
  <c r="Q4714"/>
  <c r="P4714"/>
  <c r="Q4713"/>
  <c r="P4713"/>
  <c r="Q4712"/>
  <c r="P4712"/>
  <c r="Q4711"/>
  <c r="P4711"/>
  <c r="R4710"/>
  <c r="Q4710"/>
  <c r="P4710"/>
  <c r="R4709"/>
  <c r="Q4709"/>
  <c r="P4709"/>
  <c r="R4708"/>
  <c r="Q4708"/>
  <c r="P4708"/>
  <c r="R4707"/>
  <c r="Q4707"/>
  <c r="P4707"/>
  <c r="R4706"/>
  <c r="Q4706"/>
  <c r="P4706"/>
  <c r="R4705"/>
  <c r="Q4705"/>
  <c r="P4705"/>
  <c r="R4704"/>
  <c r="Q4704"/>
  <c r="P4704"/>
  <c r="R4703"/>
  <c r="Q4703"/>
  <c r="P4703"/>
  <c r="R4702"/>
  <c r="Q4702"/>
  <c r="P4702"/>
  <c r="R4701"/>
  <c r="Q4701"/>
  <c r="P4701"/>
  <c r="R4700"/>
  <c r="Q4700"/>
  <c r="P4700"/>
  <c r="R4699"/>
  <c r="Q4699"/>
  <c r="P4699"/>
  <c r="R4698"/>
  <c r="Q4698"/>
  <c r="P4698"/>
  <c r="R4697"/>
  <c r="Q4697"/>
  <c r="P4697"/>
  <c r="R4696"/>
  <c r="Q4696"/>
  <c r="P4696"/>
  <c r="R4695"/>
  <c r="Q4695"/>
  <c r="P4695"/>
  <c r="R4694"/>
  <c r="Q4694"/>
  <c r="P4694"/>
  <c r="R4693"/>
  <c r="Q4693"/>
  <c r="P4693"/>
  <c r="R4692"/>
  <c r="Q4692"/>
  <c r="P4692"/>
  <c r="R4691"/>
  <c r="Q4691"/>
  <c r="P4691"/>
  <c r="R4690"/>
  <c r="Q4690"/>
  <c r="P4690"/>
  <c r="Q4689"/>
  <c r="P4689"/>
  <c r="R4688"/>
  <c r="Q4688"/>
  <c r="P4688"/>
  <c r="R4687"/>
  <c r="Q4687"/>
  <c r="P4687"/>
  <c r="R4686"/>
  <c r="Q4686"/>
  <c r="P4686"/>
  <c r="R4685"/>
  <c r="Q4685"/>
  <c r="P4685"/>
  <c r="R4684"/>
  <c r="Q4684"/>
  <c r="P4684"/>
  <c r="R4683"/>
  <c r="Q4683"/>
  <c r="P4683"/>
  <c r="R4682"/>
  <c r="Q4682"/>
  <c r="P4682"/>
  <c r="R4681"/>
  <c r="Q4681"/>
  <c r="P4681"/>
  <c r="R4680"/>
  <c r="Q4680"/>
  <c r="P4680"/>
  <c r="R4679"/>
  <c r="Q4679"/>
  <c r="P4679"/>
  <c r="R4678"/>
  <c r="Q4678"/>
  <c r="P4678"/>
  <c r="R4677"/>
  <c r="Q4677"/>
  <c r="P4677"/>
  <c r="R4676"/>
  <c r="Q4676"/>
  <c r="P4676"/>
  <c r="R4675"/>
  <c r="Q4675"/>
  <c r="P4675"/>
  <c r="R4674"/>
  <c r="Q4674"/>
  <c r="P4674"/>
  <c r="R4673"/>
  <c r="Q4673"/>
  <c r="P4673"/>
  <c r="R4672"/>
  <c r="Q4672"/>
  <c r="P4672"/>
  <c r="R4671"/>
  <c r="Q4671"/>
  <c r="P4671"/>
  <c r="R4670"/>
  <c r="Q4670"/>
  <c r="P4670"/>
  <c r="R4669"/>
  <c r="Q4669"/>
  <c r="P4669"/>
  <c r="R4668"/>
  <c r="Q4668"/>
  <c r="P4668"/>
  <c r="R4667"/>
  <c r="Q4667"/>
  <c r="P4667"/>
  <c r="R4666"/>
  <c r="Q4666"/>
  <c r="P4666"/>
  <c r="R4665"/>
  <c r="Q4665"/>
  <c r="P4665"/>
  <c r="R4664"/>
  <c r="Q4664"/>
  <c r="P4664"/>
  <c r="Q4663"/>
  <c r="P4663"/>
  <c r="R4662"/>
  <c r="Q4662"/>
  <c r="P4662"/>
  <c r="R4661"/>
  <c r="Q4661"/>
  <c r="P4661"/>
  <c r="R4660"/>
  <c r="Q4660"/>
  <c r="P4660"/>
  <c r="R4659"/>
  <c r="Q4659"/>
  <c r="P4659"/>
  <c r="R4658"/>
  <c r="Q4658"/>
  <c r="P4658"/>
  <c r="R4657"/>
  <c r="Q4657"/>
  <c r="P4657"/>
  <c r="R4656"/>
  <c r="Q4656"/>
  <c r="P4656"/>
  <c r="R4655"/>
  <c r="Q4655"/>
  <c r="P4655"/>
  <c r="R4654"/>
  <c r="Q4654"/>
  <c r="P4654"/>
  <c r="R4653"/>
  <c r="Q4653"/>
  <c r="P4653"/>
  <c r="R4652"/>
  <c r="Q4652"/>
  <c r="P4652"/>
  <c r="R4651"/>
  <c r="Q4651"/>
  <c r="P4651"/>
  <c r="R4650"/>
  <c r="Q4650"/>
  <c r="P4650"/>
  <c r="R4649"/>
  <c r="Q4649"/>
  <c r="P4649"/>
  <c r="R4648"/>
  <c r="Q4648"/>
  <c r="P4648"/>
  <c r="R4647"/>
  <c r="Q4647"/>
  <c r="P4647"/>
  <c r="R4646"/>
  <c r="Q4646"/>
  <c r="P4646"/>
  <c r="R4645"/>
  <c r="Q4645"/>
  <c r="P4645"/>
  <c r="R4644"/>
  <c r="Q4644"/>
  <c r="P4644"/>
  <c r="R4643"/>
  <c r="Q4643"/>
  <c r="P4643"/>
  <c r="R4642"/>
  <c r="Q4642"/>
  <c r="P4642"/>
  <c r="R4641"/>
  <c r="Q4641"/>
  <c r="P4641"/>
  <c r="R4640"/>
  <c r="Q4640"/>
  <c r="P4640"/>
  <c r="R4639"/>
  <c r="Q4639"/>
  <c r="P4639"/>
  <c r="R4638"/>
  <c r="Q4638"/>
  <c r="P4638"/>
  <c r="Q4637"/>
  <c r="P4637"/>
  <c r="R4636"/>
  <c r="Q4636"/>
  <c r="P4636"/>
  <c r="R4635"/>
  <c r="Q4635"/>
  <c r="P4635"/>
  <c r="R4634"/>
  <c r="Q4634"/>
  <c r="P4634"/>
  <c r="R4633"/>
  <c r="Q4633"/>
  <c r="P4633"/>
  <c r="R4632"/>
  <c r="Q4632"/>
  <c r="P4632"/>
  <c r="R4631"/>
  <c r="Q4631"/>
  <c r="P4631"/>
  <c r="R4630"/>
  <c r="Q4630"/>
  <c r="P4630"/>
  <c r="R4629"/>
  <c r="Q4629"/>
  <c r="P4629"/>
  <c r="R4628"/>
  <c r="Q4628"/>
  <c r="P4628"/>
  <c r="R4627"/>
  <c r="Q4627"/>
  <c r="P4627"/>
  <c r="R4626"/>
  <c r="Q4626"/>
  <c r="P4626"/>
  <c r="R4625"/>
  <c r="Q4625"/>
  <c r="P4625"/>
  <c r="R4624"/>
  <c r="Q4624"/>
  <c r="P4624"/>
  <c r="R4623"/>
  <c r="Q4623"/>
  <c r="P4623"/>
  <c r="R4622"/>
  <c r="Q4622"/>
  <c r="P4622"/>
  <c r="R4621"/>
  <c r="Q4621"/>
  <c r="P4621"/>
  <c r="R4620"/>
  <c r="Q4620"/>
  <c r="P4620"/>
  <c r="R4619"/>
  <c r="Q4619"/>
  <c r="P4619"/>
  <c r="R4618"/>
  <c r="Q4618"/>
  <c r="P4618"/>
  <c r="R4617"/>
  <c r="Q4617"/>
  <c r="P4617"/>
  <c r="R4616"/>
  <c r="Q4616"/>
  <c r="P4616"/>
  <c r="R4615"/>
  <c r="Q4615"/>
  <c r="P4615"/>
  <c r="R4614"/>
  <c r="Q4614"/>
  <c r="P4614"/>
  <c r="R4613"/>
  <c r="Q4613"/>
  <c r="P4613"/>
  <c r="R4612"/>
  <c r="Q4612"/>
  <c r="P4612"/>
  <c r="Q4611"/>
  <c r="P4611"/>
  <c r="R4610"/>
  <c r="Q4610"/>
  <c r="P4610"/>
  <c r="R4609"/>
  <c r="Q4609"/>
  <c r="P4609"/>
  <c r="R4608"/>
  <c r="Q4608"/>
  <c r="P4608"/>
  <c r="R4607"/>
  <c r="Q4607"/>
  <c r="P4607"/>
  <c r="R4606"/>
  <c r="Q4606"/>
  <c r="P4606"/>
  <c r="Q4605"/>
  <c r="P4605"/>
  <c r="R4604"/>
  <c r="Q4604"/>
  <c r="P4604"/>
  <c r="Q4603"/>
  <c r="P4603"/>
  <c r="R4602"/>
  <c r="Q4602"/>
  <c r="P4602"/>
  <c r="Q4601"/>
  <c r="P4601"/>
  <c r="R4600"/>
  <c r="Q4600"/>
  <c r="P4600"/>
  <c r="Q4599"/>
  <c r="P4599"/>
  <c r="Q4598"/>
  <c r="P4598"/>
  <c r="Q4597"/>
  <c r="P4597"/>
  <c r="R4596"/>
  <c r="Q4596"/>
  <c r="P4596"/>
  <c r="Q4595"/>
  <c r="P4595"/>
  <c r="R4594"/>
  <c r="Q4594"/>
  <c r="P4594"/>
  <c r="Q4593"/>
  <c r="P4593"/>
  <c r="R4592"/>
  <c r="Q4592"/>
  <c r="P4592"/>
  <c r="Q4591"/>
  <c r="P4591"/>
  <c r="R4590"/>
  <c r="Q4590"/>
  <c r="P4590"/>
  <c r="Q4589"/>
  <c r="P4589"/>
  <c r="R4588"/>
  <c r="Q4588"/>
  <c r="P4588"/>
  <c r="Q4587"/>
  <c r="P4587"/>
  <c r="R4586"/>
  <c r="Q4586"/>
  <c r="P4586"/>
  <c r="Q4585"/>
  <c r="P4585"/>
  <c r="R4584"/>
  <c r="Q4584"/>
  <c r="P4584"/>
  <c r="R4583"/>
  <c r="Q4583"/>
  <c r="P4583"/>
  <c r="R4582"/>
  <c r="Q4582"/>
  <c r="P4582"/>
  <c r="R4581"/>
  <c r="Q4581"/>
  <c r="P4581"/>
  <c r="R4580"/>
  <c r="Q4580"/>
  <c r="P4580"/>
  <c r="R4579"/>
  <c r="Q4579"/>
  <c r="P4579"/>
  <c r="R4578"/>
  <c r="Q4578"/>
  <c r="P4578"/>
  <c r="R4577"/>
  <c r="Q4577"/>
  <c r="P4577"/>
  <c r="R4576"/>
  <c r="Q4576"/>
  <c r="P4576"/>
  <c r="R4575"/>
  <c r="Q4575"/>
  <c r="P4575"/>
  <c r="R4574"/>
  <c r="Q4574"/>
  <c r="P4574"/>
  <c r="R4573"/>
  <c r="Q4573"/>
  <c r="P4573"/>
  <c r="R4572"/>
  <c r="Q4572"/>
  <c r="P4572"/>
  <c r="R4571"/>
  <c r="Q4571"/>
  <c r="P4571"/>
  <c r="R4570"/>
  <c r="Q4570"/>
  <c r="P4570"/>
  <c r="R4569"/>
  <c r="Q4569"/>
  <c r="P4569"/>
  <c r="R4568"/>
  <c r="Q4568"/>
  <c r="P4568"/>
  <c r="R4567"/>
  <c r="Q4567"/>
  <c r="P4567"/>
  <c r="R4566"/>
  <c r="Q4566"/>
  <c r="P4566"/>
  <c r="R4565"/>
  <c r="Q4565"/>
  <c r="P4565"/>
  <c r="R4564"/>
  <c r="Q4564"/>
  <c r="P4564"/>
  <c r="R4563"/>
  <c r="Q4563"/>
  <c r="P4563"/>
  <c r="R4562"/>
  <c r="Q4562"/>
  <c r="P4562"/>
  <c r="R4561"/>
  <c r="Q4561"/>
  <c r="P4561"/>
  <c r="R4560"/>
  <c r="Q4560"/>
  <c r="P4560"/>
  <c r="Q4559"/>
  <c r="P4559"/>
  <c r="R4558"/>
  <c r="Q4558"/>
  <c r="P4558"/>
  <c r="R4557"/>
  <c r="Q4557"/>
  <c r="P4557"/>
  <c r="R4556"/>
  <c r="Q4556"/>
  <c r="P4556"/>
  <c r="R4555"/>
  <c r="Q4555"/>
  <c r="P4555"/>
  <c r="R4554"/>
  <c r="Q4554"/>
  <c r="P4554"/>
  <c r="R4553"/>
  <c r="Q4553"/>
  <c r="P4553"/>
  <c r="R4552"/>
  <c r="Q4552"/>
  <c r="P4552"/>
  <c r="R4551"/>
  <c r="Q4551"/>
  <c r="P4551"/>
  <c r="R4550"/>
  <c r="Q4550"/>
  <c r="P4550"/>
  <c r="R4549"/>
  <c r="Q4549"/>
  <c r="P4549"/>
  <c r="R4548"/>
  <c r="Q4548"/>
  <c r="P4548"/>
  <c r="R4547"/>
  <c r="Q4547"/>
  <c r="P4547"/>
  <c r="R4546"/>
  <c r="Q4546"/>
  <c r="P4546"/>
  <c r="R4545"/>
  <c r="Q4545"/>
  <c r="P4545"/>
  <c r="R4544"/>
  <c r="Q4544"/>
  <c r="P4544"/>
  <c r="R4543"/>
  <c r="Q4543"/>
  <c r="P4543"/>
  <c r="R4542"/>
  <c r="Q4542"/>
  <c r="P4542"/>
  <c r="R4541"/>
  <c r="Q4541"/>
  <c r="P4541"/>
  <c r="R4540"/>
  <c r="Q4540"/>
  <c r="P4540"/>
  <c r="R4539"/>
  <c r="Q4539"/>
  <c r="P4539"/>
  <c r="R4538"/>
  <c r="Q4538"/>
  <c r="P4538"/>
  <c r="R4537"/>
  <c r="Q4537"/>
  <c r="P4537"/>
  <c r="R4536"/>
  <c r="Q4536"/>
  <c r="P4536"/>
  <c r="R4535"/>
  <c r="Q4535"/>
  <c r="P4535"/>
  <c r="R4534"/>
  <c r="Q4534"/>
  <c r="P4534"/>
  <c r="Q4533"/>
  <c r="P4533"/>
  <c r="R4532"/>
  <c r="Q4532"/>
  <c r="P4532"/>
  <c r="R4531"/>
  <c r="Q4531"/>
  <c r="P4531"/>
  <c r="R4530"/>
  <c r="Q4530"/>
  <c r="P4530"/>
  <c r="R4529"/>
  <c r="Q4529"/>
  <c r="P4529"/>
  <c r="R4528"/>
  <c r="Q4528"/>
  <c r="P4528"/>
  <c r="R4527"/>
  <c r="Q4527"/>
  <c r="P4527"/>
  <c r="R4526"/>
  <c r="Q4526"/>
  <c r="P4526"/>
  <c r="R4525"/>
  <c r="Q4525"/>
  <c r="P4525"/>
  <c r="R4524"/>
  <c r="Q4524"/>
  <c r="P4524"/>
  <c r="R4523"/>
  <c r="Q4523"/>
  <c r="P4523"/>
  <c r="R4522"/>
  <c r="Q4522"/>
  <c r="P4522"/>
  <c r="R4521"/>
  <c r="Q4521"/>
  <c r="P4521"/>
  <c r="R4520"/>
  <c r="Q4520"/>
  <c r="P4520"/>
  <c r="R4519"/>
  <c r="Q4519"/>
  <c r="P4519"/>
  <c r="R4518"/>
  <c r="Q4518"/>
  <c r="P4518"/>
  <c r="R4517"/>
  <c r="Q4517"/>
  <c r="P4517"/>
  <c r="R4516"/>
  <c r="Q4516"/>
  <c r="P4516"/>
  <c r="R4515"/>
  <c r="Q4515"/>
  <c r="P4515"/>
  <c r="R4514"/>
  <c r="Q4514"/>
  <c r="P4514"/>
  <c r="R4513"/>
  <c r="Q4513"/>
  <c r="P4513"/>
  <c r="R4512"/>
  <c r="Q4512"/>
  <c r="P4512"/>
  <c r="R4511"/>
  <c r="Q4511"/>
  <c r="P4511"/>
  <c r="R4510"/>
  <c r="Q4510"/>
  <c r="P4510"/>
  <c r="R4509"/>
  <c r="Q4509"/>
  <c r="P4509"/>
  <c r="R4508"/>
  <c r="Q4508"/>
  <c r="P4508"/>
  <c r="Q4507"/>
  <c r="P4507"/>
  <c r="R4506"/>
  <c r="Q4506"/>
  <c r="P4506"/>
  <c r="R4505"/>
  <c r="Q4505"/>
  <c r="P4505"/>
  <c r="R4504"/>
  <c r="Q4504"/>
  <c r="P4504"/>
  <c r="R4503"/>
  <c r="Q4503"/>
  <c r="P4503"/>
  <c r="R4502"/>
  <c r="Q4502"/>
  <c r="P4502"/>
  <c r="R4501"/>
  <c r="Q4501"/>
  <c r="P4501"/>
  <c r="Q4500"/>
  <c r="P4500"/>
  <c r="R4499"/>
  <c r="Q4499"/>
  <c r="P4499"/>
  <c r="R4498"/>
  <c r="Q4498"/>
  <c r="P4498"/>
  <c r="R4497"/>
  <c r="Q4497"/>
  <c r="P4497"/>
  <c r="R4496"/>
  <c r="Q4496"/>
  <c r="P4496"/>
  <c r="R4495"/>
  <c r="Q4495"/>
  <c r="P4495"/>
  <c r="R4494"/>
  <c r="Q4494"/>
  <c r="P4494"/>
  <c r="R4493"/>
  <c r="Q4493"/>
  <c r="P4493"/>
  <c r="R4492"/>
  <c r="Q4492"/>
  <c r="P4492"/>
  <c r="R4491"/>
  <c r="Q4491"/>
  <c r="P4491"/>
  <c r="R4490"/>
  <c r="Q4490"/>
  <c r="P4490"/>
  <c r="R4489"/>
  <c r="Q4489"/>
  <c r="P4489"/>
  <c r="R4488"/>
  <c r="Q4488"/>
  <c r="P4488"/>
  <c r="R4487"/>
  <c r="Q4487"/>
  <c r="P4487"/>
  <c r="R4486"/>
  <c r="Q4486"/>
  <c r="P4486"/>
  <c r="R4485"/>
  <c r="Q4485"/>
  <c r="P4485"/>
  <c r="R4484"/>
  <c r="Q4484"/>
  <c r="P4484"/>
  <c r="R4483"/>
  <c r="Q4483"/>
  <c r="P4483"/>
  <c r="R4482"/>
  <c r="Q4482"/>
  <c r="P4482"/>
  <c r="Q4481"/>
  <c r="P4481"/>
  <c r="R4480"/>
  <c r="Q4480"/>
  <c r="P4480"/>
  <c r="R4479"/>
  <c r="Q4479"/>
  <c r="P4479"/>
  <c r="R4478"/>
  <c r="Q4478"/>
  <c r="P4478"/>
  <c r="R4477"/>
  <c r="Q4477"/>
  <c r="P4477"/>
  <c r="R4476"/>
  <c r="Q4476"/>
  <c r="P4476"/>
  <c r="R4475"/>
  <c r="Q4475"/>
  <c r="P4475"/>
  <c r="R4474"/>
  <c r="Q4474"/>
  <c r="P4474"/>
  <c r="R4473"/>
  <c r="Q4473"/>
  <c r="P4473"/>
  <c r="R4472"/>
  <c r="Q4472"/>
  <c r="P4472"/>
  <c r="R4471"/>
  <c r="Q4471"/>
  <c r="P4471"/>
  <c r="Q4470"/>
  <c r="P4470"/>
  <c r="R4469"/>
  <c r="Q4469"/>
  <c r="P4469"/>
  <c r="R4468"/>
  <c r="Q4468"/>
  <c r="P4468"/>
  <c r="R4467"/>
  <c r="Q4467"/>
  <c r="P4467"/>
  <c r="R4466"/>
  <c r="Q4466"/>
  <c r="P4466"/>
  <c r="Q4465"/>
  <c r="P4465"/>
  <c r="R4464"/>
  <c r="Q4464"/>
  <c r="P4464"/>
  <c r="R4463"/>
  <c r="Q4463"/>
  <c r="P4463"/>
  <c r="Q4462"/>
  <c r="P4462"/>
  <c r="R4461"/>
  <c r="Q4461"/>
  <c r="P4461"/>
  <c r="R4460"/>
  <c r="Q4460"/>
  <c r="P4460"/>
  <c r="R4459"/>
  <c r="Q4459"/>
  <c r="P4459"/>
  <c r="R4458"/>
  <c r="Q4458"/>
  <c r="P4458"/>
  <c r="R4457"/>
  <c r="Q4457"/>
  <c r="P4457"/>
  <c r="R4456"/>
  <c r="Q4456"/>
  <c r="P4456"/>
  <c r="Q4455"/>
  <c r="P4455"/>
  <c r="R4454"/>
  <c r="Q4454"/>
  <c r="P4454"/>
  <c r="R4453"/>
  <c r="Q4453"/>
  <c r="P4453"/>
  <c r="Q4452"/>
  <c r="P4452"/>
  <c r="R4451"/>
  <c r="Q4451"/>
  <c r="P4451"/>
  <c r="R4450"/>
  <c r="Q4450"/>
  <c r="P4450"/>
  <c r="R4449"/>
  <c r="Q4449"/>
  <c r="P4449"/>
  <c r="R4448"/>
  <c r="Q4448"/>
  <c r="P4448"/>
  <c r="R4447"/>
  <c r="Q4447"/>
  <c r="P4447"/>
  <c r="R4446"/>
  <c r="Q4446"/>
  <c r="P4446"/>
  <c r="R4445"/>
  <c r="Q4445"/>
  <c r="P4445"/>
  <c r="R4444"/>
  <c r="Q4444"/>
  <c r="P4444"/>
  <c r="R4443"/>
  <c r="Q4443"/>
  <c r="P4443"/>
  <c r="R4442"/>
  <c r="Q4442"/>
  <c r="P4442"/>
  <c r="R4441"/>
  <c r="Q4441"/>
  <c r="P4441"/>
  <c r="R4440"/>
  <c r="Q4440"/>
  <c r="P4440"/>
  <c r="R4439"/>
  <c r="Q4439"/>
  <c r="P4439"/>
  <c r="R4438"/>
  <c r="Q4438"/>
  <c r="P4438"/>
  <c r="R4437"/>
  <c r="Q4437"/>
  <c r="P4437"/>
  <c r="R4436"/>
  <c r="Q4436"/>
  <c r="P4436"/>
  <c r="R4435"/>
  <c r="Q4435"/>
  <c r="P4435"/>
  <c r="R4434"/>
  <c r="Q4434"/>
  <c r="P4434"/>
  <c r="R4433"/>
  <c r="Q4433"/>
  <c r="P4433"/>
  <c r="R4432"/>
  <c r="Q4432"/>
  <c r="P4432"/>
  <c r="R4431"/>
  <c r="Q4431"/>
  <c r="P4431"/>
  <c r="R4430"/>
  <c r="Q4430"/>
  <c r="P4430"/>
  <c r="Q4429"/>
  <c r="P4429"/>
  <c r="R4428"/>
  <c r="Q4428"/>
  <c r="P4428"/>
  <c r="R4427"/>
  <c r="Q4427"/>
  <c r="P4427"/>
  <c r="R4426"/>
  <c r="Q4426"/>
  <c r="P4426"/>
  <c r="R4425"/>
  <c r="Q4425"/>
  <c r="P4425"/>
  <c r="R4424"/>
  <c r="Q4424"/>
  <c r="P4424"/>
  <c r="R4423"/>
  <c r="Q4423"/>
  <c r="P4423"/>
  <c r="R4422"/>
  <c r="Q4422"/>
  <c r="P4422"/>
  <c r="R4421"/>
  <c r="Q4421"/>
  <c r="P4421"/>
  <c r="R4420"/>
  <c r="Q4420"/>
  <c r="P4420"/>
  <c r="R4419"/>
  <c r="Q4419"/>
  <c r="P4419"/>
  <c r="R4418"/>
  <c r="Q4418"/>
  <c r="P4418"/>
  <c r="R4417"/>
  <c r="Q4417"/>
  <c r="P4417"/>
  <c r="R4416"/>
  <c r="Q4416"/>
  <c r="P4416"/>
  <c r="R4415"/>
  <c r="Q4415"/>
  <c r="P4415"/>
  <c r="R4414"/>
  <c r="Q4414"/>
  <c r="P4414"/>
  <c r="R4413"/>
  <c r="Q4413"/>
  <c r="P4413"/>
  <c r="R4412"/>
  <c r="Q4412"/>
  <c r="P4412"/>
  <c r="R4411"/>
  <c r="Q4411"/>
  <c r="P4411"/>
  <c r="R4410"/>
  <c r="Q4410"/>
  <c r="P4410"/>
  <c r="R4409"/>
  <c r="Q4409"/>
  <c r="P4409"/>
  <c r="R4408"/>
  <c r="Q4408"/>
  <c r="P4408"/>
  <c r="R4407"/>
  <c r="Q4407"/>
  <c r="P4407"/>
  <c r="R4406"/>
  <c r="Q4406"/>
  <c r="P4406"/>
  <c r="R4405"/>
  <c r="Q4405"/>
  <c r="P4405"/>
  <c r="R4404"/>
  <c r="Q4404"/>
  <c r="P4404"/>
  <c r="Q4403"/>
  <c r="P4403"/>
  <c r="R4402"/>
  <c r="Q4402"/>
  <c r="P4402"/>
  <c r="R4401"/>
  <c r="Q4401"/>
  <c r="P4401"/>
  <c r="R4400"/>
  <c r="Q4400"/>
  <c r="P4400"/>
  <c r="R4399"/>
  <c r="Q4399"/>
  <c r="P4399"/>
  <c r="R4398"/>
  <c r="Q4398"/>
  <c r="P4398"/>
  <c r="R4397"/>
  <c r="Q4397"/>
  <c r="P4397"/>
  <c r="R4396"/>
  <c r="Q4396"/>
  <c r="P4396"/>
  <c r="R4395"/>
  <c r="Q4395"/>
  <c r="P4395"/>
  <c r="R4394"/>
  <c r="Q4394"/>
  <c r="P4394"/>
  <c r="R4393"/>
  <c r="Q4393"/>
  <c r="P4393"/>
  <c r="R4392"/>
  <c r="Q4392"/>
  <c r="P4392"/>
  <c r="R4391"/>
  <c r="Q4391"/>
  <c r="P4391"/>
  <c r="R4390"/>
  <c r="Q4390"/>
  <c r="P4390"/>
  <c r="R4389"/>
  <c r="Q4389"/>
  <c r="P4389"/>
  <c r="R4388"/>
  <c r="Q4388"/>
  <c r="P4388"/>
  <c r="R4387"/>
  <c r="Q4387"/>
  <c r="P4387"/>
  <c r="R4386"/>
  <c r="Q4386"/>
  <c r="P4386"/>
  <c r="R4385"/>
  <c r="Q4385"/>
  <c r="P4385"/>
  <c r="R4384"/>
  <c r="Q4384"/>
  <c r="P4384"/>
  <c r="R4383"/>
  <c r="Q4383"/>
  <c r="P4383"/>
  <c r="R4382"/>
  <c r="Q4382"/>
  <c r="P4382"/>
  <c r="R4381"/>
  <c r="Q4381"/>
  <c r="P4381"/>
  <c r="R4380"/>
  <c r="Q4380"/>
  <c r="P4380"/>
  <c r="R4379"/>
  <c r="Q4379"/>
  <c r="P4379"/>
  <c r="R4378"/>
  <c r="Q4378"/>
  <c r="P4378"/>
  <c r="Q4377"/>
  <c r="P4377"/>
  <c r="R4376"/>
  <c r="Q4376"/>
  <c r="P4376"/>
  <c r="R4375"/>
  <c r="Q4375"/>
  <c r="P4375"/>
  <c r="R4374"/>
  <c r="Q4374"/>
  <c r="P4374"/>
  <c r="R4373"/>
  <c r="Q4373"/>
  <c r="P4373"/>
  <c r="R4372"/>
  <c r="Q4372"/>
  <c r="P4372"/>
  <c r="R4371"/>
  <c r="Q4371"/>
  <c r="P4371"/>
  <c r="R4370"/>
  <c r="Q4370"/>
  <c r="P4370"/>
  <c r="R4369"/>
  <c r="Q4369"/>
  <c r="P4369"/>
  <c r="R4368"/>
  <c r="Q4368"/>
  <c r="P4368"/>
  <c r="R4367"/>
  <c r="Q4367"/>
  <c r="P4367"/>
  <c r="R4366"/>
  <c r="Q4366"/>
  <c r="P4366"/>
  <c r="R4365"/>
  <c r="Q4365"/>
  <c r="P4365"/>
  <c r="R4364"/>
  <c r="Q4364"/>
  <c r="P4364"/>
  <c r="R4363"/>
  <c r="Q4363"/>
  <c r="P4363"/>
  <c r="R4362"/>
  <c r="Q4362"/>
  <c r="P4362"/>
  <c r="R4361"/>
  <c r="Q4361"/>
  <c r="P4361"/>
  <c r="R4360"/>
  <c r="Q4360"/>
  <c r="P4360"/>
  <c r="R4359"/>
  <c r="Q4359"/>
  <c r="P4359"/>
  <c r="Q4358"/>
  <c r="P4358"/>
  <c r="R4357"/>
  <c r="Q4357"/>
  <c r="P4357"/>
  <c r="R4356"/>
  <c r="Q4356"/>
  <c r="P4356"/>
  <c r="R4355"/>
  <c r="Q4355"/>
  <c r="P4355"/>
  <c r="R4354"/>
  <c r="Q4354"/>
  <c r="P4354"/>
  <c r="R4353"/>
  <c r="Q4353"/>
  <c r="P4353"/>
  <c r="R4352"/>
  <c r="Q4352"/>
  <c r="P4352"/>
  <c r="Q4351"/>
  <c r="P4351"/>
  <c r="R4350"/>
  <c r="Q4350"/>
  <c r="P4350"/>
  <c r="R4349"/>
  <c r="Q4349"/>
  <c r="P4349"/>
  <c r="R4348"/>
  <c r="Q4348"/>
  <c r="P4348"/>
  <c r="R4347"/>
  <c r="Q4347"/>
  <c r="P4347"/>
  <c r="R4346"/>
  <c r="Q4346"/>
  <c r="P4346"/>
  <c r="R4345"/>
  <c r="Q4345"/>
  <c r="P4345"/>
  <c r="R4344"/>
  <c r="Q4344"/>
  <c r="P4344"/>
  <c r="R4343"/>
  <c r="Q4343"/>
  <c r="P4343"/>
  <c r="R4342"/>
  <c r="Q4342"/>
  <c r="P4342"/>
  <c r="R4341"/>
  <c r="Q4341"/>
  <c r="P4341"/>
  <c r="R4340"/>
  <c r="Q4340"/>
  <c r="P4340"/>
  <c r="R4339"/>
  <c r="Q4339"/>
  <c r="P4339"/>
  <c r="R4338"/>
  <c r="Q4338"/>
  <c r="P4338"/>
  <c r="R4337"/>
  <c r="Q4337"/>
  <c r="P4337"/>
  <c r="R4336"/>
  <c r="Q4336"/>
  <c r="P4336"/>
  <c r="R4335"/>
  <c r="Q4335"/>
  <c r="P4335"/>
  <c r="R4334"/>
  <c r="Q4334"/>
  <c r="P4334"/>
  <c r="R4333"/>
  <c r="Q4333"/>
  <c r="P4333"/>
  <c r="R4332"/>
  <c r="Q4332"/>
  <c r="P4332"/>
  <c r="R4331"/>
  <c r="Q4331"/>
  <c r="P4331"/>
  <c r="R4330"/>
  <c r="Q4330"/>
  <c r="P4330"/>
  <c r="R4329"/>
  <c r="Q4329"/>
  <c r="P4329"/>
  <c r="R4328"/>
  <c r="Q4328"/>
  <c r="P4328"/>
  <c r="R4327"/>
  <c r="Q4327"/>
  <c r="P4327"/>
  <c r="R4326"/>
  <c r="Q4326"/>
  <c r="P4326"/>
  <c r="Q4325"/>
  <c r="P4325"/>
  <c r="R4324"/>
  <c r="Q4324"/>
  <c r="P4324"/>
  <c r="R4323"/>
  <c r="Q4323"/>
  <c r="P4323"/>
  <c r="R4322"/>
  <c r="Q4322"/>
  <c r="P4322"/>
  <c r="R4321"/>
  <c r="Q4321"/>
  <c r="P4321"/>
  <c r="R4320"/>
  <c r="Q4320"/>
  <c r="P4320"/>
  <c r="R4319"/>
  <c r="Q4319"/>
  <c r="P4319"/>
  <c r="R4318"/>
  <c r="Q4318"/>
  <c r="P4318"/>
  <c r="R4317"/>
  <c r="Q4317"/>
  <c r="P4317"/>
  <c r="R4316"/>
  <c r="Q4316"/>
  <c r="P4316"/>
  <c r="R4315"/>
  <c r="Q4315"/>
  <c r="P4315"/>
  <c r="R4314"/>
  <c r="Q4314"/>
  <c r="P4314"/>
  <c r="R4313"/>
  <c r="Q4313"/>
  <c r="P4313"/>
  <c r="R4312"/>
  <c r="Q4312"/>
  <c r="P4312"/>
  <c r="Q4311"/>
  <c r="P4311"/>
  <c r="Q4310"/>
  <c r="Q4309"/>
  <c r="Q4308"/>
  <c r="Q4307"/>
  <c r="Q4306"/>
  <c r="R4305"/>
  <c r="Q4305"/>
  <c r="P4305"/>
  <c r="R4304"/>
  <c r="Q4304"/>
  <c r="P4304"/>
  <c r="R4303"/>
  <c r="Q4303"/>
  <c r="P4303"/>
  <c r="R4302"/>
  <c r="Q4302"/>
  <c r="P4302"/>
  <c r="R4301"/>
  <c r="Q4301"/>
  <c r="P4301"/>
  <c r="R4300"/>
  <c r="Q4300"/>
  <c r="P4300"/>
  <c r="R4299"/>
  <c r="Q4299"/>
  <c r="P4299"/>
  <c r="R4298"/>
  <c r="Q4298"/>
  <c r="P4298"/>
  <c r="R4297"/>
  <c r="Q4297"/>
  <c r="P4297"/>
  <c r="R4296"/>
  <c r="Q4296"/>
  <c r="P4296"/>
  <c r="R4295"/>
  <c r="Q4295"/>
  <c r="P4295"/>
  <c r="R4294"/>
  <c r="Q4294"/>
  <c r="P4294"/>
  <c r="R4293"/>
  <c r="Q4293"/>
  <c r="P4293"/>
  <c r="R4292"/>
  <c r="Q4292"/>
  <c r="P4292"/>
  <c r="R4291"/>
  <c r="Q4291"/>
  <c r="P4291"/>
  <c r="R4290"/>
  <c r="Q4290"/>
  <c r="P4290"/>
  <c r="R4289"/>
  <c r="Q4289"/>
  <c r="P4289"/>
  <c r="R4288"/>
  <c r="Q4288"/>
  <c r="P4288"/>
  <c r="R4287"/>
  <c r="Q4287"/>
  <c r="P4287"/>
  <c r="R4286"/>
  <c r="Q4286"/>
  <c r="P4286"/>
  <c r="R4285"/>
  <c r="Q4285"/>
  <c r="P4285"/>
  <c r="R4284"/>
  <c r="Q4284"/>
  <c r="P4284"/>
  <c r="R4283"/>
  <c r="Q4283"/>
  <c r="P4283"/>
  <c r="R4282"/>
  <c r="Q4282"/>
  <c r="P4282"/>
  <c r="R4281"/>
  <c r="Q4281"/>
  <c r="P4281"/>
  <c r="Q4280"/>
  <c r="P4280"/>
  <c r="R4279"/>
  <c r="Q4279"/>
  <c r="P4279"/>
  <c r="R4278"/>
  <c r="Q4278"/>
  <c r="P4278"/>
  <c r="Q4277"/>
  <c r="P4277"/>
  <c r="R4276"/>
  <c r="Q4276"/>
  <c r="P4276"/>
  <c r="R4275"/>
  <c r="Q4275"/>
  <c r="P4275"/>
  <c r="R4274"/>
  <c r="Q4274"/>
  <c r="P4274"/>
  <c r="R4273"/>
  <c r="Q4273"/>
  <c r="P4273"/>
  <c r="R4272"/>
  <c r="Q4272"/>
  <c r="P4272"/>
  <c r="R4271"/>
  <c r="Q4271"/>
  <c r="P4271"/>
  <c r="R4270"/>
  <c r="Q4270"/>
  <c r="P4270"/>
  <c r="R4269"/>
  <c r="Q4269"/>
  <c r="P4269"/>
  <c r="R4268"/>
  <c r="Q4268"/>
  <c r="P4268"/>
  <c r="R4267"/>
  <c r="Q4267"/>
  <c r="P4267"/>
  <c r="R4266"/>
  <c r="Q4266"/>
  <c r="P4266"/>
  <c r="R4265"/>
  <c r="Q4265"/>
  <c r="P4265"/>
  <c r="R4264"/>
  <c r="Q4264"/>
  <c r="P4264"/>
  <c r="R4263"/>
  <c r="Q4263"/>
  <c r="P4263"/>
  <c r="R4262"/>
  <c r="Q4262"/>
  <c r="P4262"/>
  <c r="R4261"/>
  <c r="Q4261"/>
  <c r="P4261"/>
  <c r="R4260"/>
  <c r="Q4260"/>
  <c r="P4260"/>
  <c r="R4259"/>
  <c r="Q4259"/>
  <c r="P4259"/>
  <c r="R4258"/>
  <c r="Q4258"/>
  <c r="P4258"/>
  <c r="R4257"/>
  <c r="Q4257"/>
  <c r="P4257"/>
  <c r="R4256"/>
  <c r="Q4256"/>
  <c r="P4256"/>
  <c r="R4255"/>
  <c r="Q4255"/>
  <c r="P4255"/>
  <c r="Q4254"/>
  <c r="P4254"/>
  <c r="R4253"/>
  <c r="Q4253"/>
  <c r="P4253"/>
  <c r="R4252"/>
  <c r="Q4252"/>
  <c r="P4252"/>
  <c r="R4251"/>
  <c r="Q4251"/>
  <c r="P4251"/>
  <c r="R4250"/>
  <c r="Q4250"/>
  <c r="P4250"/>
  <c r="R4249"/>
  <c r="Q4249"/>
  <c r="P4249"/>
  <c r="R4248"/>
  <c r="Q4248"/>
  <c r="P4248"/>
  <c r="R4247"/>
  <c r="Q4247"/>
  <c r="P4247"/>
  <c r="R4246"/>
  <c r="Q4246"/>
  <c r="P4246"/>
  <c r="R4245"/>
  <c r="Q4245"/>
  <c r="P4245"/>
  <c r="R4244"/>
  <c r="Q4244"/>
  <c r="P4244"/>
  <c r="R4243"/>
  <c r="Q4243"/>
  <c r="P4243"/>
  <c r="R4242"/>
  <c r="Q4242"/>
  <c r="P4242"/>
  <c r="R4241"/>
  <c r="Q4241"/>
  <c r="P4241"/>
  <c r="R4240"/>
  <c r="Q4240"/>
  <c r="P4240"/>
  <c r="R4239"/>
  <c r="Q4239"/>
  <c r="P4239"/>
  <c r="R4238"/>
  <c r="Q4238"/>
  <c r="P4238"/>
  <c r="R4237"/>
  <c r="Q4237"/>
  <c r="P4237"/>
  <c r="R4236"/>
  <c r="Q4236"/>
  <c r="P4236"/>
  <c r="R4235"/>
  <c r="Q4235"/>
  <c r="P4235"/>
  <c r="R4234"/>
  <c r="Q4234"/>
  <c r="P4234"/>
  <c r="R4233"/>
  <c r="Q4233"/>
  <c r="P4233"/>
  <c r="R4232"/>
  <c r="Q4232"/>
  <c r="P4232"/>
  <c r="R4231"/>
  <c r="Q4231"/>
  <c r="P4231"/>
  <c r="R4230"/>
  <c r="Q4230"/>
  <c r="P4230"/>
  <c r="R4229"/>
  <c r="Q4229"/>
  <c r="P4229"/>
  <c r="Q4228"/>
  <c r="P4228"/>
  <c r="Q4227"/>
  <c r="P4227"/>
  <c r="R4226"/>
  <c r="Q4226"/>
  <c r="P4226"/>
  <c r="Q4225"/>
  <c r="P4225"/>
  <c r="R4224"/>
  <c r="Q4224"/>
  <c r="P4224"/>
  <c r="R4223"/>
  <c r="Q4223"/>
  <c r="P4223"/>
  <c r="R4222"/>
  <c r="Q4222"/>
  <c r="P4222"/>
  <c r="R4221"/>
  <c r="Q4221"/>
  <c r="P4221"/>
  <c r="R4220"/>
  <c r="Q4220"/>
  <c r="P4220"/>
  <c r="R4219"/>
  <c r="Q4219"/>
  <c r="P4219"/>
  <c r="R4218"/>
  <c r="Q4218"/>
  <c r="P4218"/>
  <c r="R4217"/>
  <c r="Q4217"/>
  <c r="P4217"/>
  <c r="R4216"/>
  <c r="Q4216"/>
  <c r="P4216"/>
  <c r="R4215"/>
  <c r="Q4215"/>
  <c r="P4215"/>
  <c r="R4214"/>
  <c r="Q4214"/>
  <c r="P4214"/>
  <c r="R4213"/>
  <c r="Q4213"/>
  <c r="P4213"/>
  <c r="R4212"/>
  <c r="Q4212"/>
  <c r="P4212"/>
  <c r="R4211"/>
  <c r="Q4211"/>
  <c r="P4211"/>
  <c r="R4210"/>
  <c r="Q4210"/>
  <c r="P4210"/>
  <c r="R4209"/>
  <c r="Q4209"/>
  <c r="P4209"/>
  <c r="R4208"/>
  <c r="Q4208"/>
  <c r="P4208"/>
  <c r="R4207"/>
  <c r="Q4207"/>
  <c r="P4207"/>
  <c r="R4206"/>
  <c r="Q4206"/>
  <c r="P4206"/>
  <c r="R4205"/>
  <c r="Q4205"/>
  <c r="P4205"/>
  <c r="R4204"/>
  <c r="Q4204"/>
  <c r="P4204"/>
  <c r="R4203"/>
  <c r="Q4203"/>
  <c r="P4203"/>
  <c r="Q4202"/>
  <c r="P4202"/>
  <c r="R4201"/>
  <c r="Q4201"/>
  <c r="P4201"/>
  <c r="R4200"/>
  <c r="Q4200"/>
  <c r="P4200"/>
  <c r="R4199"/>
  <c r="Q4199"/>
  <c r="P4199"/>
  <c r="R4198"/>
  <c r="Q4198"/>
  <c r="P4198"/>
  <c r="R4197"/>
  <c r="Q4197"/>
  <c r="P4197"/>
  <c r="R4196"/>
  <c r="Q4196"/>
  <c r="P4196"/>
  <c r="R4195"/>
  <c r="Q4195"/>
  <c r="P4195"/>
  <c r="R4194"/>
  <c r="Q4194"/>
  <c r="P4194"/>
  <c r="R4193"/>
  <c r="Q4193"/>
  <c r="P4193"/>
  <c r="R4192"/>
  <c r="Q4192"/>
  <c r="P4192"/>
  <c r="R4191"/>
  <c r="Q4191"/>
  <c r="P4191"/>
  <c r="R4190"/>
  <c r="Q4190"/>
  <c r="P4190"/>
  <c r="R4189"/>
  <c r="Q4189"/>
  <c r="P4189"/>
  <c r="R4188"/>
  <c r="Q4188"/>
  <c r="P4188"/>
  <c r="R4187"/>
  <c r="Q4187"/>
  <c r="P4187"/>
  <c r="R4186"/>
  <c r="Q4186"/>
  <c r="P4186"/>
  <c r="R4185"/>
  <c r="Q4185"/>
  <c r="P4185"/>
  <c r="R4184"/>
  <c r="Q4184"/>
  <c r="P4184"/>
  <c r="R4183"/>
  <c r="Q4183"/>
  <c r="P4183"/>
  <c r="R4182"/>
  <c r="Q4182"/>
  <c r="P4182"/>
  <c r="R4181"/>
  <c r="Q4181"/>
  <c r="P4181"/>
  <c r="R4180"/>
  <c r="Q4180"/>
  <c r="P4180"/>
  <c r="R4179"/>
  <c r="Q4179"/>
  <c r="P4179"/>
  <c r="R4178"/>
  <c r="Q4178"/>
  <c r="P4178"/>
  <c r="R4177"/>
  <c r="Q4177"/>
  <c r="P4177"/>
  <c r="Q4176"/>
  <c r="P4176"/>
  <c r="R4175"/>
  <c r="Q4175"/>
  <c r="P4175"/>
  <c r="R4174"/>
  <c r="Q4174"/>
  <c r="P4174"/>
  <c r="R4173"/>
  <c r="Q4173"/>
  <c r="P4173"/>
  <c r="R4172"/>
  <c r="Q4172"/>
  <c r="P4172"/>
  <c r="R4171"/>
  <c r="Q4171"/>
  <c r="P4171"/>
  <c r="R4170"/>
  <c r="Q4170"/>
  <c r="P4170"/>
  <c r="R4169"/>
  <c r="Q4169"/>
  <c r="P4169"/>
  <c r="R4168"/>
  <c r="Q4168"/>
  <c r="P4168"/>
  <c r="R4167"/>
  <c r="Q4167"/>
  <c r="P4167"/>
  <c r="R4166"/>
  <c r="Q4166"/>
  <c r="P4166"/>
  <c r="R4165"/>
  <c r="Q4165"/>
  <c r="P4165"/>
  <c r="R4164"/>
  <c r="Q4164"/>
  <c r="P4164"/>
  <c r="R4163"/>
  <c r="Q4163"/>
  <c r="P4163"/>
  <c r="R4162"/>
  <c r="Q4162"/>
  <c r="P4162"/>
  <c r="R4161"/>
  <c r="Q4161"/>
  <c r="P4161"/>
  <c r="R4160"/>
  <c r="Q4160"/>
  <c r="P4160"/>
  <c r="R4159"/>
  <c r="Q4159"/>
  <c r="P4159"/>
  <c r="R4158"/>
  <c r="Q4158"/>
  <c r="P4158"/>
  <c r="R4157"/>
  <c r="Q4157"/>
  <c r="P4157"/>
  <c r="R4156"/>
  <c r="Q4156"/>
  <c r="P4156"/>
  <c r="R4155"/>
  <c r="Q4155"/>
  <c r="P4155"/>
  <c r="R4154"/>
  <c r="Q4154"/>
  <c r="P4154"/>
  <c r="R4153"/>
  <c r="Q4153"/>
  <c r="P4153"/>
  <c r="R4152"/>
  <c r="Q4152"/>
  <c r="P4152"/>
  <c r="R4151"/>
  <c r="Q4151"/>
  <c r="P4151"/>
  <c r="Q4150"/>
  <c r="P4150"/>
  <c r="R4149"/>
  <c r="Q4149"/>
  <c r="P4149"/>
  <c r="R4148"/>
  <c r="Q4148"/>
  <c r="P4148"/>
  <c r="R4147"/>
  <c r="Q4147"/>
  <c r="P4147"/>
  <c r="R4146"/>
  <c r="Q4146"/>
  <c r="P4146"/>
  <c r="R4145"/>
  <c r="Q4145"/>
  <c r="P4145"/>
  <c r="R4144"/>
  <c r="Q4144"/>
  <c r="P4144"/>
  <c r="R4143"/>
  <c r="Q4143"/>
  <c r="P4143"/>
  <c r="R4142"/>
  <c r="Q4142"/>
  <c r="P4142"/>
  <c r="R4141"/>
  <c r="Q4141"/>
  <c r="P4141"/>
  <c r="R4140"/>
  <c r="Q4140"/>
  <c r="P4140"/>
  <c r="R4139"/>
  <c r="Q4139"/>
  <c r="P4139"/>
  <c r="R4138"/>
  <c r="Q4138"/>
  <c r="P4138"/>
  <c r="R4137"/>
  <c r="Q4137"/>
  <c r="P4137"/>
  <c r="R4136"/>
  <c r="Q4136"/>
  <c r="P4136"/>
  <c r="R4135"/>
  <c r="Q4135"/>
  <c r="P4135"/>
  <c r="R4134"/>
  <c r="Q4134"/>
  <c r="P4134"/>
  <c r="R4133"/>
  <c r="Q4133"/>
  <c r="P4133"/>
  <c r="R4132"/>
  <c r="Q4132"/>
  <c r="P4132"/>
  <c r="R4131"/>
  <c r="Q4131"/>
  <c r="P4131"/>
  <c r="R4130"/>
  <c r="Q4130"/>
  <c r="P4130"/>
  <c r="R4129"/>
  <c r="Q4129"/>
  <c r="P4129"/>
  <c r="R4128"/>
  <c r="Q4128"/>
  <c r="P4128"/>
  <c r="R4127"/>
  <c r="Q4127"/>
  <c r="P4127"/>
  <c r="R4126"/>
  <c r="Q4126"/>
  <c r="P4126"/>
  <c r="R4125"/>
  <c r="Q4125"/>
  <c r="P4125"/>
  <c r="Q4124"/>
  <c r="P4124"/>
  <c r="R4123"/>
  <c r="Q4123"/>
  <c r="P4123"/>
  <c r="R4122"/>
  <c r="Q4122"/>
  <c r="P4122"/>
  <c r="R4121"/>
  <c r="Q4121"/>
  <c r="P4121"/>
  <c r="R4120"/>
  <c r="Q4120"/>
  <c r="P4120"/>
  <c r="R4119"/>
  <c r="Q4119"/>
  <c r="P4119"/>
  <c r="R4118"/>
  <c r="Q4118"/>
  <c r="P4118"/>
  <c r="R4117"/>
  <c r="Q4117"/>
  <c r="P4117"/>
  <c r="R4116"/>
  <c r="Q4116"/>
  <c r="P4116"/>
  <c r="R4115"/>
  <c r="Q4115"/>
  <c r="P4115"/>
  <c r="R4114"/>
  <c r="Q4114"/>
  <c r="P4114"/>
  <c r="R4113"/>
  <c r="Q4113"/>
  <c r="P4113"/>
  <c r="R4112"/>
  <c r="Q4112"/>
  <c r="P4112"/>
  <c r="R4111"/>
  <c r="Q4111"/>
  <c r="P4111"/>
  <c r="R4110"/>
  <c r="Q4110"/>
  <c r="P4110"/>
  <c r="R4109"/>
  <c r="Q4109"/>
  <c r="P4109"/>
  <c r="R4108"/>
  <c r="Q4108"/>
  <c r="P4108"/>
  <c r="R4107"/>
  <c r="Q4107"/>
  <c r="P4107"/>
  <c r="R4106"/>
  <c r="Q4106"/>
  <c r="P4106"/>
  <c r="R4105"/>
  <c r="Q4105"/>
  <c r="P4105"/>
  <c r="R4104"/>
  <c r="Q4104"/>
  <c r="P4104"/>
  <c r="R4103"/>
  <c r="Q4103"/>
  <c r="P4103"/>
  <c r="R4102"/>
  <c r="Q4102"/>
  <c r="P4102"/>
  <c r="R4101"/>
  <c r="Q4101"/>
  <c r="P4101"/>
  <c r="R4100"/>
  <c r="Q4100"/>
  <c r="P4100"/>
  <c r="R4099"/>
  <c r="Q4099"/>
  <c r="P4099"/>
  <c r="Q4098"/>
  <c r="P4098"/>
  <c r="R4097"/>
  <c r="Q4097"/>
  <c r="P4097"/>
  <c r="R4096"/>
  <c r="Q4096"/>
  <c r="P4096"/>
  <c r="R4095"/>
  <c r="Q4095"/>
  <c r="P4095"/>
  <c r="R4094"/>
  <c r="Q4094"/>
  <c r="P4094"/>
  <c r="R4093"/>
  <c r="Q4093"/>
  <c r="P4093"/>
  <c r="R4092"/>
  <c r="Q4092"/>
  <c r="P4092"/>
  <c r="R4091"/>
  <c r="Q4091"/>
  <c r="P4091"/>
  <c r="R4090"/>
  <c r="Q4090"/>
  <c r="P4090"/>
  <c r="R4089"/>
  <c r="Q4089"/>
  <c r="P4089"/>
  <c r="R4088"/>
  <c r="Q4088"/>
  <c r="P4088"/>
  <c r="R4087"/>
  <c r="Q4087"/>
  <c r="P4087"/>
  <c r="R4086"/>
  <c r="Q4086"/>
  <c r="P4086"/>
  <c r="R4085"/>
  <c r="Q4085"/>
  <c r="P4085"/>
  <c r="R4084"/>
  <c r="Q4084"/>
  <c r="P4084"/>
  <c r="R4083"/>
  <c r="Q4083"/>
  <c r="P4083"/>
  <c r="R4082"/>
  <c r="Q4082"/>
  <c r="P4082"/>
  <c r="R4081"/>
  <c r="Q4081"/>
  <c r="P4081"/>
  <c r="R4080"/>
  <c r="Q4080"/>
  <c r="P4080"/>
  <c r="R4079"/>
  <c r="Q4079"/>
  <c r="P4079"/>
  <c r="R4078"/>
  <c r="Q4078"/>
  <c r="P4078"/>
  <c r="R4077"/>
  <c r="Q4077"/>
  <c r="P4077"/>
  <c r="R4076"/>
  <c r="Q4076"/>
  <c r="P4076"/>
  <c r="R4075"/>
  <c r="Q4075"/>
  <c r="P4075"/>
  <c r="R4074"/>
  <c r="Q4074"/>
  <c r="P4074"/>
  <c r="R4073"/>
  <c r="Q4073"/>
  <c r="P4073"/>
  <c r="Q4072"/>
  <c r="P4072"/>
  <c r="R4071"/>
  <c r="Q4071"/>
  <c r="P4071"/>
  <c r="R4070"/>
  <c r="Q4070"/>
  <c r="P4070"/>
  <c r="R4069"/>
  <c r="Q4069"/>
  <c r="P4069"/>
  <c r="R4068"/>
  <c r="Q4068"/>
  <c r="P4068"/>
  <c r="R4067"/>
  <c r="Q4067"/>
  <c r="P4067"/>
  <c r="R4066"/>
  <c r="Q4066"/>
  <c r="P4066"/>
  <c r="R4065"/>
  <c r="Q4065"/>
  <c r="P4065"/>
  <c r="R4064"/>
  <c r="Q4064"/>
  <c r="P4064"/>
  <c r="R4063"/>
  <c r="Q4063"/>
  <c r="P4063"/>
  <c r="R4062"/>
  <c r="Q4062"/>
  <c r="P4062"/>
  <c r="R4061"/>
  <c r="Q4061"/>
  <c r="P4061"/>
  <c r="R4060"/>
  <c r="Q4060"/>
  <c r="P4060"/>
  <c r="R4059"/>
  <c r="Q4059"/>
  <c r="P4059"/>
  <c r="R4058"/>
  <c r="Q4058"/>
  <c r="P4058"/>
  <c r="R4057"/>
  <c r="Q4057"/>
  <c r="P4057"/>
  <c r="R4056"/>
  <c r="Q4056"/>
  <c r="P4056"/>
  <c r="R4055"/>
  <c r="Q4055"/>
  <c r="P4055"/>
  <c r="Q4054"/>
  <c r="P4054"/>
  <c r="R4053"/>
  <c r="Q4053"/>
  <c r="P4053"/>
  <c r="Q4052"/>
  <c r="P4052"/>
  <c r="Q4051"/>
  <c r="P4051"/>
  <c r="R4050"/>
  <c r="Q4050"/>
  <c r="P4050"/>
  <c r="R4049"/>
  <c r="Q4049"/>
  <c r="P4049"/>
  <c r="R4048"/>
  <c r="Q4048"/>
  <c r="P4048"/>
  <c r="R4047"/>
  <c r="Q4047"/>
  <c r="P4047"/>
  <c r="Q4046"/>
  <c r="P4046"/>
  <c r="R4045"/>
  <c r="Q4045"/>
  <c r="P4045"/>
  <c r="R4044"/>
  <c r="Q4044"/>
  <c r="P4044"/>
  <c r="R4043"/>
  <c r="Q4043"/>
  <c r="P4043"/>
  <c r="R4042"/>
  <c r="Q4042"/>
  <c r="P4042"/>
  <c r="R4041"/>
  <c r="Q4041"/>
  <c r="P4041"/>
  <c r="R4040"/>
  <c r="Q4040"/>
  <c r="P4040"/>
  <c r="R4039"/>
  <c r="Q4039"/>
  <c r="P4039"/>
  <c r="R4038"/>
  <c r="Q4038"/>
  <c r="P4038"/>
  <c r="R4037"/>
  <c r="Q4037"/>
  <c r="P4037"/>
  <c r="R4036"/>
  <c r="Q4036"/>
  <c r="P4036"/>
  <c r="R4035"/>
  <c r="Q4035"/>
  <c r="P4035"/>
  <c r="R4034"/>
  <c r="Q4034"/>
  <c r="P4034"/>
  <c r="R4033"/>
  <c r="Q4033"/>
  <c r="P4033"/>
  <c r="R4032"/>
  <c r="Q4032"/>
  <c r="P4032"/>
  <c r="Q4031"/>
  <c r="P4031"/>
  <c r="R4030"/>
  <c r="Q4030"/>
  <c r="P4030"/>
  <c r="R4029"/>
  <c r="Q4029"/>
  <c r="P4029"/>
  <c r="R4028"/>
  <c r="Q4028"/>
  <c r="P4028"/>
  <c r="R4027"/>
  <c r="Q4027"/>
  <c r="P4027"/>
  <c r="R4026"/>
  <c r="Q4026"/>
  <c r="P4026"/>
  <c r="R4025"/>
  <c r="Q4025"/>
  <c r="P4025"/>
  <c r="R4024"/>
  <c r="Q4024"/>
  <c r="P4024"/>
  <c r="R4023"/>
  <c r="Q4023"/>
  <c r="P4023"/>
  <c r="R4022"/>
  <c r="Q4022"/>
  <c r="P4022"/>
  <c r="Q4021"/>
  <c r="P4021"/>
  <c r="Q4020"/>
  <c r="P4020"/>
  <c r="R4019"/>
  <c r="Q4019"/>
  <c r="P4019"/>
  <c r="R4018"/>
  <c r="Q4018"/>
  <c r="P4018"/>
  <c r="R4017"/>
  <c r="Q4017"/>
  <c r="P4017"/>
  <c r="R4016"/>
  <c r="Q4016"/>
  <c r="P4016"/>
  <c r="R4015"/>
  <c r="Q4015"/>
  <c r="P4015"/>
  <c r="R4014"/>
  <c r="Q4014"/>
  <c r="P4014"/>
  <c r="R4013"/>
  <c r="Q4013"/>
  <c r="P4013"/>
  <c r="R4012"/>
  <c r="Q4012"/>
  <c r="P4012"/>
  <c r="R4011"/>
  <c r="Q4011"/>
  <c r="P4011"/>
  <c r="R4010"/>
  <c r="Q4010"/>
  <c r="P4010"/>
  <c r="R4009"/>
  <c r="Q4009"/>
  <c r="P4009"/>
  <c r="R4008"/>
  <c r="Q4008"/>
  <c r="P4008"/>
  <c r="R4007"/>
  <c r="Q4007"/>
  <c r="P4007"/>
  <c r="R4006"/>
  <c r="Q4006"/>
  <c r="P4006"/>
  <c r="R4005"/>
  <c r="Q4005"/>
  <c r="P4005"/>
  <c r="R4004"/>
  <c r="Q4004"/>
  <c r="P4004"/>
  <c r="R4003"/>
  <c r="Q4003"/>
  <c r="P4003"/>
  <c r="R4002"/>
  <c r="Q4002"/>
  <c r="P4002"/>
  <c r="R4001"/>
  <c r="Q4001"/>
  <c r="P4001"/>
  <c r="R4000"/>
  <c r="Q4000"/>
  <c r="P4000"/>
  <c r="R3999"/>
  <c r="Q3999"/>
  <c r="P3999"/>
  <c r="R3998"/>
  <c r="Q3998"/>
  <c r="P3998"/>
  <c r="R3997"/>
  <c r="Q3997"/>
  <c r="P3997"/>
  <c r="R3996"/>
  <c r="Q3996"/>
  <c r="P3996"/>
  <c r="R3995"/>
  <c r="Q3995"/>
  <c r="P3995"/>
  <c r="Q3994"/>
  <c r="P3994"/>
  <c r="R3993"/>
  <c r="Q3993"/>
  <c r="P3993"/>
  <c r="R3992"/>
  <c r="Q3992"/>
  <c r="P3992"/>
  <c r="R3991"/>
  <c r="Q3991"/>
  <c r="P3991"/>
  <c r="R3990"/>
  <c r="Q3990"/>
  <c r="P3990"/>
  <c r="R3989"/>
  <c r="Q3989"/>
  <c r="P3989"/>
  <c r="R3988"/>
  <c r="Q3988"/>
  <c r="P3988"/>
  <c r="R3987"/>
  <c r="Q3987"/>
  <c r="P3987"/>
  <c r="R3986"/>
  <c r="Q3986"/>
  <c r="P3986"/>
  <c r="R3985"/>
  <c r="Q3985"/>
  <c r="P3985"/>
  <c r="R3984"/>
  <c r="Q3984"/>
  <c r="P3984"/>
  <c r="R3983"/>
  <c r="Q3983"/>
  <c r="P3983"/>
  <c r="R3982"/>
  <c r="Q3982"/>
  <c r="P3982"/>
  <c r="R3981"/>
  <c r="Q3981"/>
  <c r="P3981"/>
  <c r="R3980"/>
  <c r="Q3980"/>
  <c r="P3980"/>
  <c r="Q3979"/>
  <c r="P3979"/>
  <c r="R3978"/>
  <c r="Q3978"/>
  <c r="P3978"/>
  <c r="R3977"/>
  <c r="Q3977"/>
  <c r="P3977"/>
  <c r="Q3976"/>
  <c r="P3976"/>
  <c r="Q3975"/>
  <c r="P3975"/>
  <c r="R3974"/>
  <c r="Q3974"/>
  <c r="P3974"/>
  <c r="R3973"/>
  <c r="Q3973"/>
  <c r="P3973"/>
  <c r="Q3972"/>
  <c r="P3972"/>
  <c r="R3971"/>
  <c r="Q3971"/>
  <c r="P3971"/>
  <c r="R3970"/>
  <c r="Q3970"/>
  <c r="P3970"/>
  <c r="R3969"/>
  <c r="Q3969"/>
  <c r="P3969"/>
  <c r="Q3968"/>
  <c r="P3968"/>
  <c r="R3967"/>
  <c r="Q3967"/>
  <c r="P3967"/>
  <c r="R3966"/>
  <c r="Q3966"/>
  <c r="P3966"/>
  <c r="R3965"/>
  <c r="Q3965"/>
  <c r="P3965"/>
  <c r="R3964"/>
  <c r="Q3964"/>
  <c r="P3964"/>
  <c r="R3963"/>
  <c r="Q3963"/>
  <c r="P3963"/>
  <c r="R3962"/>
  <c r="Q3962"/>
  <c r="P3962"/>
  <c r="R3961"/>
  <c r="Q3961"/>
  <c r="P3961"/>
  <c r="R3960"/>
  <c r="Q3960"/>
  <c r="P3960"/>
  <c r="R3959"/>
  <c r="Q3959"/>
  <c r="P3959"/>
  <c r="R3958"/>
  <c r="Q3958"/>
  <c r="P3958"/>
  <c r="R3957"/>
  <c r="Q3957"/>
  <c r="P3957"/>
  <c r="R3956"/>
  <c r="Q3956"/>
  <c r="P3956"/>
  <c r="R3955"/>
  <c r="Q3955"/>
  <c r="P3955"/>
  <c r="R3954"/>
  <c r="Q3954"/>
  <c r="P3954"/>
  <c r="R3953"/>
  <c r="Q3953"/>
  <c r="P3953"/>
  <c r="R3952"/>
  <c r="Q3952"/>
  <c r="P3952"/>
  <c r="R3951"/>
  <c r="Q3951"/>
  <c r="P3951"/>
  <c r="R3950"/>
  <c r="Q3950"/>
  <c r="P3950"/>
  <c r="R3949"/>
  <c r="Q3949"/>
  <c r="P3949"/>
  <c r="R3948"/>
  <c r="Q3948"/>
  <c r="P3948"/>
  <c r="R3947"/>
  <c r="Q3947"/>
  <c r="P3947"/>
  <c r="R3946"/>
  <c r="Q3946"/>
  <c r="P3946"/>
  <c r="Q3945"/>
  <c r="P3945"/>
  <c r="R3944"/>
  <c r="Q3944"/>
  <c r="P3944"/>
  <c r="R3943"/>
  <c r="Q3943"/>
  <c r="P3943"/>
  <c r="Q3942"/>
  <c r="P3942"/>
  <c r="R3941"/>
  <c r="Q3941"/>
  <c r="P3941"/>
  <c r="R3940"/>
  <c r="Q3940"/>
  <c r="P3940"/>
  <c r="R3939"/>
  <c r="Q3939"/>
  <c r="P3939"/>
  <c r="R3938"/>
  <c r="Q3938"/>
  <c r="P3938"/>
  <c r="R3937"/>
  <c r="Q3937"/>
  <c r="P3937"/>
  <c r="R3936"/>
  <c r="Q3936"/>
  <c r="P3936"/>
  <c r="R3935"/>
  <c r="Q3935"/>
  <c r="P3935"/>
  <c r="R3934"/>
  <c r="Q3934"/>
  <c r="P3934"/>
  <c r="R3933"/>
  <c r="Q3933"/>
  <c r="P3933"/>
  <c r="R3932"/>
  <c r="Q3932"/>
  <c r="P3932"/>
  <c r="R3931"/>
  <c r="Q3931"/>
  <c r="P3931"/>
  <c r="R3930"/>
  <c r="Q3930"/>
  <c r="P3930"/>
  <c r="R3929"/>
  <c r="Q3929"/>
  <c r="P3929"/>
  <c r="R3928"/>
  <c r="Q3928"/>
  <c r="P3928"/>
  <c r="R3927"/>
  <c r="Q3927"/>
  <c r="P3927"/>
  <c r="R3926"/>
  <c r="Q3926"/>
  <c r="P3926"/>
  <c r="R3925"/>
  <c r="Q3925"/>
  <c r="P3925"/>
  <c r="R3924"/>
  <c r="Q3924"/>
  <c r="P3924"/>
  <c r="R3923"/>
  <c r="Q3923"/>
  <c r="P3923"/>
  <c r="R3922"/>
  <c r="Q3922"/>
  <c r="P3922"/>
  <c r="R3921"/>
  <c r="Q3921"/>
  <c r="P3921"/>
  <c r="R3920"/>
  <c r="Q3920"/>
  <c r="P3920"/>
  <c r="R3919"/>
  <c r="Q3919"/>
  <c r="P3919"/>
  <c r="R3918"/>
  <c r="Q3918"/>
  <c r="P3918"/>
  <c r="R3917"/>
  <c r="Q3917"/>
  <c r="P3917"/>
  <c r="Q3916"/>
  <c r="P3916"/>
  <c r="R3915"/>
  <c r="Q3915"/>
  <c r="P3915"/>
  <c r="R3914"/>
  <c r="Q3914"/>
  <c r="P3914"/>
  <c r="R3913"/>
  <c r="Q3913"/>
  <c r="P3913"/>
  <c r="R3912"/>
  <c r="Q3912"/>
  <c r="P3912"/>
  <c r="R3911"/>
  <c r="Q3911"/>
  <c r="P3911"/>
  <c r="R3910"/>
  <c r="Q3910"/>
  <c r="P3910"/>
  <c r="R3909"/>
  <c r="Q3909"/>
  <c r="P3909"/>
  <c r="R3908"/>
  <c r="Q3908"/>
  <c r="P3908"/>
  <c r="R3907"/>
  <c r="Q3907"/>
  <c r="P3907"/>
  <c r="R3906"/>
  <c r="Q3906"/>
  <c r="P3906"/>
  <c r="R3905"/>
  <c r="Q3905"/>
  <c r="P3905"/>
  <c r="R3904"/>
  <c r="Q3904"/>
  <c r="P3904"/>
  <c r="R3903"/>
  <c r="Q3903"/>
  <c r="P3903"/>
  <c r="R3902"/>
  <c r="Q3902"/>
  <c r="P3902"/>
  <c r="R3901"/>
  <c r="Q3901"/>
  <c r="P3901"/>
  <c r="R3900"/>
  <c r="Q3900"/>
  <c r="P3900"/>
  <c r="R3899"/>
  <c r="Q3899"/>
  <c r="P3899"/>
  <c r="R3898"/>
  <c r="Q3898"/>
  <c r="P3898"/>
  <c r="R3897"/>
  <c r="Q3897"/>
  <c r="P3897"/>
  <c r="R3896"/>
  <c r="Q3896"/>
  <c r="P3896"/>
  <c r="R3895"/>
  <c r="Q3895"/>
  <c r="P3895"/>
  <c r="Q3894"/>
  <c r="P3894"/>
  <c r="Q3893"/>
  <c r="P3893"/>
  <c r="R3892"/>
  <c r="Q3892"/>
  <c r="P3892"/>
  <c r="R3891"/>
  <c r="Q3891"/>
  <c r="P3891"/>
  <c r="Q3890"/>
  <c r="P3890"/>
  <c r="R3889"/>
  <c r="Q3889"/>
  <c r="P3889"/>
  <c r="R3888"/>
  <c r="Q3888"/>
  <c r="P3888"/>
  <c r="R3887"/>
  <c r="Q3887"/>
  <c r="P3887"/>
  <c r="R3886"/>
  <c r="Q3886"/>
  <c r="P3886"/>
  <c r="R3885"/>
  <c r="Q3885"/>
  <c r="P3885"/>
  <c r="R3884"/>
  <c r="Q3884"/>
  <c r="P3884"/>
  <c r="R3883"/>
  <c r="Q3883"/>
  <c r="P3883"/>
  <c r="R3882"/>
  <c r="Q3882"/>
  <c r="P3882"/>
  <c r="R3881"/>
  <c r="Q3881"/>
  <c r="P3881"/>
  <c r="R3880"/>
  <c r="Q3880"/>
  <c r="P3880"/>
  <c r="R3879"/>
  <c r="Q3879"/>
  <c r="P3879"/>
  <c r="R3878"/>
  <c r="Q3878"/>
  <c r="P3878"/>
  <c r="R3877"/>
  <c r="Q3877"/>
  <c r="P3877"/>
  <c r="R3876"/>
  <c r="Q3876"/>
  <c r="P3876"/>
  <c r="R3875"/>
  <c r="Q3875"/>
  <c r="P3875"/>
  <c r="Q3874"/>
  <c r="P3874"/>
  <c r="Q3873"/>
  <c r="P3873"/>
  <c r="Q3872"/>
  <c r="P3872"/>
  <c r="Q3871"/>
  <c r="P3871"/>
  <c r="Q3870"/>
  <c r="P3870"/>
  <c r="Q3869"/>
  <c r="P3869"/>
  <c r="R3868"/>
  <c r="Q3868"/>
  <c r="P3868"/>
  <c r="Q3867"/>
  <c r="P3867"/>
  <c r="Q3866"/>
  <c r="P3866"/>
  <c r="Q3865"/>
  <c r="P3865"/>
  <c r="Q3864"/>
  <c r="P3864"/>
  <c r="R3863"/>
  <c r="Q3863"/>
  <c r="P3863"/>
  <c r="R3862"/>
  <c r="Q3862"/>
  <c r="P3862"/>
  <c r="R3861"/>
  <c r="Q3861"/>
  <c r="P3861"/>
  <c r="R3860"/>
  <c r="Q3860"/>
  <c r="P3860"/>
  <c r="R3859"/>
  <c r="Q3859"/>
  <c r="P3859"/>
  <c r="R3858"/>
  <c r="Q3858"/>
  <c r="P3858"/>
  <c r="R3857"/>
  <c r="Q3857"/>
  <c r="P3857"/>
  <c r="R3856"/>
  <c r="Q3856"/>
  <c r="P3856"/>
  <c r="R3855"/>
  <c r="Q3855"/>
  <c r="P3855"/>
  <c r="R3854"/>
  <c r="Q3854"/>
  <c r="P3854"/>
  <c r="R3853"/>
  <c r="Q3853"/>
  <c r="P3853"/>
  <c r="R3852"/>
  <c r="Q3852"/>
  <c r="P3852"/>
  <c r="R3851"/>
  <c r="Q3851"/>
  <c r="P3851"/>
  <c r="R3850"/>
  <c r="Q3850"/>
  <c r="P3850"/>
  <c r="R3849"/>
  <c r="Q3849"/>
  <c r="P3849"/>
  <c r="R3848"/>
  <c r="Q3848"/>
  <c r="P3848"/>
  <c r="R3847"/>
  <c r="Q3847"/>
  <c r="P3847"/>
  <c r="R3846"/>
  <c r="Q3846"/>
  <c r="P3846"/>
  <c r="R3845"/>
  <c r="Q3845"/>
  <c r="P3845"/>
  <c r="R3844"/>
  <c r="Q3844"/>
  <c r="P3844"/>
  <c r="R3843"/>
  <c r="Q3843"/>
  <c r="P3843"/>
  <c r="R3842"/>
  <c r="Q3842"/>
  <c r="P3842"/>
  <c r="R3841"/>
  <c r="Q3841"/>
  <c r="P3841"/>
  <c r="R3840"/>
  <c r="Q3840"/>
  <c r="P3840"/>
  <c r="R3839"/>
  <c r="Q3839"/>
  <c r="P3839"/>
  <c r="Q3838"/>
  <c r="P3838"/>
  <c r="R3837"/>
  <c r="Q3837"/>
  <c r="P3837"/>
  <c r="R3836"/>
  <c r="Q3836"/>
  <c r="P3836"/>
  <c r="R3835"/>
  <c r="Q3835"/>
  <c r="P3835"/>
  <c r="R3834"/>
  <c r="Q3834"/>
  <c r="P3834"/>
  <c r="R3833"/>
  <c r="Q3833"/>
  <c r="P3833"/>
  <c r="R3832"/>
  <c r="Q3832"/>
  <c r="P3832"/>
  <c r="R3831"/>
  <c r="Q3831"/>
  <c r="P3831"/>
  <c r="R3830"/>
  <c r="Q3830"/>
  <c r="P3830"/>
  <c r="R3829"/>
  <c r="Q3829"/>
  <c r="P3829"/>
  <c r="R3828"/>
  <c r="Q3828"/>
  <c r="P3828"/>
  <c r="R3827"/>
  <c r="Q3827"/>
  <c r="P3827"/>
  <c r="R3826"/>
  <c r="Q3826"/>
  <c r="P3826"/>
  <c r="R3825"/>
  <c r="Q3825"/>
  <c r="P3825"/>
  <c r="R3824"/>
  <c r="Q3824"/>
  <c r="P3824"/>
  <c r="R3823"/>
  <c r="Q3823"/>
  <c r="P3823"/>
  <c r="R3822"/>
  <c r="Q3822"/>
  <c r="P3822"/>
  <c r="R3821"/>
  <c r="Q3821"/>
  <c r="P3821"/>
  <c r="R3820"/>
  <c r="Q3820"/>
  <c r="P3820"/>
  <c r="R3819"/>
  <c r="Q3819"/>
  <c r="P3819"/>
  <c r="R3818"/>
  <c r="Q3818"/>
  <c r="P3818"/>
  <c r="R3817"/>
  <c r="Q3817"/>
  <c r="P3817"/>
  <c r="R3816"/>
  <c r="Q3816"/>
  <c r="P3816"/>
  <c r="R3815"/>
  <c r="Q3815"/>
  <c r="P3815"/>
  <c r="R3814"/>
  <c r="Q3814"/>
  <c r="P3814"/>
  <c r="R3813"/>
  <c r="Q3813"/>
  <c r="P3813"/>
  <c r="Q3812"/>
  <c r="P3812"/>
  <c r="R3811"/>
  <c r="Q3811"/>
  <c r="P3811"/>
  <c r="R3810"/>
  <c r="Q3810"/>
  <c r="P3810"/>
  <c r="R3809"/>
  <c r="Q3809"/>
  <c r="P3809"/>
  <c r="Q3808"/>
  <c r="P3808"/>
  <c r="R3807"/>
  <c r="Q3807"/>
  <c r="P3807"/>
  <c r="R3806"/>
  <c r="Q3806"/>
  <c r="P3806"/>
  <c r="R3805"/>
  <c r="Q3805"/>
  <c r="P3805"/>
  <c r="R3804"/>
  <c r="Q3804"/>
  <c r="P3804"/>
  <c r="R3803"/>
  <c r="Q3803"/>
  <c r="P3803"/>
  <c r="R3802"/>
  <c r="Q3802"/>
  <c r="P3802"/>
  <c r="R3801"/>
  <c r="Q3801"/>
  <c r="P3801"/>
  <c r="Q3800"/>
  <c r="P3800"/>
  <c r="Q3799"/>
  <c r="P3799"/>
  <c r="Q3798"/>
  <c r="P3798"/>
  <c r="R3797"/>
  <c r="Q3797"/>
  <c r="P3797"/>
  <c r="Q3796"/>
  <c r="P3796"/>
  <c r="Q3795"/>
  <c r="P3795"/>
  <c r="Q3794"/>
  <c r="P3794"/>
  <c r="Q3793"/>
  <c r="P3793"/>
  <c r="Q3792"/>
  <c r="P3792"/>
  <c r="Q3791"/>
  <c r="P3791"/>
  <c r="Q3790"/>
  <c r="P3790"/>
  <c r="Q3789"/>
  <c r="P3789"/>
  <c r="Q3788"/>
  <c r="P3788"/>
  <c r="R3787"/>
  <c r="Q3787"/>
  <c r="P3787"/>
  <c r="Q3786"/>
  <c r="P3786"/>
  <c r="R3785"/>
  <c r="Q3785"/>
  <c r="P3785"/>
  <c r="R3784"/>
  <c r="Q3784"/>
  <c r="P3784"/>
  <c r="R3783"/>
  <c r="Q3783"/>
  <c r="P3783"/>
  <c r="R3782"/>
  <c r="Q3782"/>
  <c r="P3782"/>
  <c r="R3781"/>
  <c r="Q3781"/>
  <c r="P3781"/>
  <c r="R3780"/>
  <c r="Q3780"/>
  <c r="P3780"/>
  <c r="R3779"/>
  <c r="Q3779"/>
  <c r="P3779"/>
  <c r="R3778"/>
  <c r="Q3778"/>
  <c r="P3778"/>
  <c r="R3777"/>
  <c r="Q3777"/>
  <c r="P3777"/>
  <c r="R3776"/>
  <c r="Q3776"/>
  <c r="P3776"/>
  <c r="R3775"/>
  <c r="Q3775"/>
  <c r="P3775"/>
  <c r="R3774"/>
  <c r="Q3774"/>
  <c r="P3774"/>
  <c r="R3773"/>
  <c r="Q3773"/>
  <c r="P3773"/>
  <c r="R3772"/>
  <c r="Q3772"/>
  <c r="P3772"/>
  <c r="R3771"/>
  <c r="Q3771"/>
  <c r="P3771"/>
  <c r="R3770"/>
  <c r="Q3770"/>
  <c r="P3770"/>
  <c r="R3769"/>
  <c r="Q3769"/>
  <c r="P3769"/>
  <c r="R3768"/>
  <c r="Q3768"/>
  <c r="P3768"/>
  <c r="R3767"/>
  <c r="Q3767"/>
  <c r="P3767"/>
  <c r="R3766"/>
  <c r="Q3766"/>
  <c r="P3766"/>
  <c r="R3765"/>
  <c r="Q3765"/>
  <c r="P3765"/>
  <c r="R3764"/>
  <c r="Q3764"/>
  <c r="P3764"/>
  <c r="R3763"/>
  <c r="Q3763"/>
  <c r="P3763"/>
  <c r="R3762"/>
  <c r="Q3762"/>
  <c r="P3762"/>
  <c r="R3761"/>
  <c r="Q3761"/>
  <c r="P3761"/>
  <c r="Q3760"/>
  <c r="P3760"/>
  <c r="R3759"/>
  <c r="Q3759"/>
  <c r="P3759"/>
  <c r="R3758"/>
  <c r="Q3758"/>
  <c r="P3758"/>
  <c r="R3757"/>
  <c r="Q3757"/>
  <c r="P3757"/>
  <c r="R3756"/>
  <c r="Q3756"/>
  <c r="P3756"/>
  <c r="R3755"/>
  <c r="Q3755"/>
  <c r="P3755"/>
  <c r="R3754"/>
  <c r="Q3754"/>
  <c r="P3754"/>
  <c r="R3753"/>
  <c r="Q3753"/>
  <c r="P3753"/>
  <c r="R3752"/>
  <c r="Q3752"/>
  <c r="P3752"/>
  <c r="R3751"/>
  <c r="Q3751"/>
  <c r="P3751"/>
  <c r="R3750"/>
  <c r="Q3750"/>
  <c r="P3750"/>
  <c r="R3749"/>
  <c r="Q3749"/>
  <c r="P3749"/>
  <c r="R3748"/>
  <c r="Q3748"/>
  <c r="P3748"/>
  <c r="R3747"/>
  <c r="Q3747"/>
  <c r="P3747"/>
  <c r="R3746"/>
  <c r="Q3746"/>
  <c r="P3746"/>
  <c r="R3745"/>
  <c r="Q3745"/>
  <c r="P3745"/>
  <c r="R3744"/>
  <c r="Q3744"/>
  <c r="P3744"/>
  <c r="R3743"/>
  <c r="Q3743"/>
  <c r="P3743"/>
  <c r="R3742"/>
  <c r="Q3742"/>
  <c r="P3742"/>
  <c r="R3741"/>
  <c r="Q3741"/>
  <c r="P3741"/>
  <c r="R3740"/>
  <c r="Q3740"/>
  <c r="P3740"/>
  <c r="R3739"/>
  <c r="Q3739"/>
  <c r="P3739"/>
  <c r="R3738"/>
  <c r="Q3738"/>
  <c r="P3738"/>
  <c r="R3737"/>
  <c r="Q3737"/>
  <c r="P3737"/>
  <c r="R3736"/>
  <c r="Q3736"/>
  <c r="P3736"/>
  <c r="R3735"/>
  <c r="Q3735"/>
  <c r="P3735"/>
  <c r="Q3734"/>
  <c r="P3734"/>
  <c r="R3733"/>
  <c r="Q3733"/>
  <c r="P3733"/>
  <c r="R3732"/>
  <c r="Q3732"/>
  <c r="P3732"/>
  <c r="R3731"/>
  <c r="Q3731"/>
  <c r="P3731"/>
  <c r="R3730"/>
  <c r="Q3730"/>
  <c r="P3730"/>
  <c r="R3729"/>
  <c r="Q3729"/>
  <c r="P3729"/>
  <c r="R3728"/>
  <c r="Q3728"/>
  <c r="P3728"/>
  <c r="R3727"/>
  <c r="Q3727"/>
  <c r="P3727"/>
  <c r="R3726"/>
  <c r="Q3726"/>
  <c r="P3726"/>
  <c r="R3725"/>
  <c r="Q3725"/>
  <c r="P3725"/>
  <c r="R3724"/>
  <c r="Q3724"/>
  <c r="P3724"/>
  <c r="R3723"/>
  <c r="Q3723"/>
  <c r="P3723"/>
  <c r="R3722"/>
  <c r="Q3722"/>
  <c r="P3722"/>
  <c r="R3721"/>
  <c r="Q3721"/>
  <c r="P3721"/>
  <c r="R3720"/>
  <c r="Q3720"/>
  <c r="P3720"/>
  <c r="R3719"/>
  <c r="Q3719"/>
  <c r="P3719"/>
  <c r="R3718"/>
  <c r="Q3718"/>
  <c r="P3718"/>
  <c r="R3717"/>
  <c r="Q3717"/>
  <c r="P3717"/>
  <c r="R3716"/>
  <c r="Q3716"/>
  <c r="P3716"/>
  <c r="R3715"/>
  <c r="Q3715"/>
  <c r="P3715"/>
  <c r="R3714"/>
  <c r="Q3714"/>
  <c r="P3714"/>
  <c r="R3713"/>
  <c r="Q3713"/>
  <c r="P3713"/>
  <c r="R3712"/>
  <c r="Q3712"/>
  <c r="P3712"/>
  <c r="R3711"/>
  <c r="Q3711"/>
  <c r="P3711"/>
  <c r="R3710"/>
  <c r="Q3710"/>
  <c r="P3710"/>
  <c r="R3709"/>
  <c r="Q3709"/>
  <c r="P3709"/>
  <c r="Q3708"/>
  <c r="P3708"/>
  <c r="R3707"/>
  <c r="Q3707"/>
  <c r="P3707"/>
  <c r="R3706"/>
  <c r="Q3706"/>
  <c r="P3706"/>
  <c r="R3705"/>
  <c r="Q3705"/>
  <c r="P3705"/>
  <c r="R3704"/>
  <c r="Q3704"/>
  <c r="P3704"/>
  <c r="R3703"/>
  <c r="Q3703"/>
  <c r="P3703"/>
  <c r="R3702"/>
  <c r="Q3702"/>
  <c r="P3702"/>
  <c r="R3701"/>
  <c r="Q3701"/>
  <c r="P3701"/>
  <c r="R3700"/>
  <c r="Q3700"/>
  <c r="P3700"/>
  <c r="R3699"/>
  <c r="Q3699"/>
  <c r="P3699"/>
  <c r="R3698"/>
  <c r="Q3698"/>
  <c r="P3698"/>
  <c r="R3697"/>
  <c r="Q3697"/>
  <c r="P3697"/>
  <c r="R3696"/>
  <c r="Q3696"/>
  <c r="P3696"/>
  <c r="R3695"/>
  <c r="Q3695"/>
  <c r="P3695"/>
  <c r="R3694"/>
  <c r="Q3694"/>
  <c r="P3694"/>
  <c r="R3693"/>
  <c r="Q3693"/>
  <c r="P3693"/>
  <c r="R3692"/>
  <c r="Q3692"/>
  <c r="P3692"/>
  <c r="R3691"/>
  <c r="Q3691"/>
  <c r="P3691"/>
  <c r="R3690"/>
  <c r="Q3690"/>
  <c r="P3690"/>
  <c r="R3689"/>
  <c r="Q3689"/>
  <c r="P3689"/>
  <c r="R3688"/>
  <c r="Q3688"/>
  <c r="P3688"/>
  <c r="R3687"/>
  <c r="Q3687"/>
  <c r="P3687"/>
  <c r="R3686"/>
  <c r="Q3686"/>
  <c r="P3686"/>
  <c r="R3685"/>
  <c r="Q3685"/>
  <c r="P3685"/>
  <c r="R3684"/>
  <c r="Q3684"/>
  <c r="P3684"/>
  <c r="R3683"/>
  <c r="Q3683"/>
  <c r="P3683"/>
  <c r="Q3682"/>
  <c r="P3682"/>
  <c r="R3681"/>
  <c r="Q3681"/>
  <c r="P3681"/>
  <c r="R3680"/>
  <c r="Q3680"/>
  <c r="P3680"/>
  <c r="R3679"/>
  <c r="Q3679"/>
  <c r="P3679"/>
  <c r="R3678"/>
  <c r="Q3678"/>
  <c r="P3678"/>
  <c r="R3677"/>
  <c r="Q3677"/>
  <c r="P3677"/>
  <c r="R3676"/>
  <c r="Q3676"/>
  <c r="P3676"/>
  <c r="Q3675"/>
  <c r="P3675"/>
  <c r="R3674"/>
  <c r="Q3674"/>
  <c r="P3674"/>
  <c r="R3673"/>
  <c r="Q3673"/>
  <c r="P3673"/>
  <c r="R3672"/>
  <c r="Q3672"/>
  <c r="P3672"/>
  <c r="Q3671"/>
  <c r="P3671"/>
  <c r="R3670"/>
  <c r="Q3670"/>
  <c r="P3670"/>
  <c r="R3669"/>
  <c r="Q3669"/>
  <c r="P3669"/>
  <c r="R3668"/>
  <c r="Q3668"/>
  <c r="P3668"/>
  <c r="R3667"/>
  <c r="Q3667"/>
  <c r="P3667"/>
  <c r="R3666"/>
  <c r="Q3666"/>
  <c r="P3666"/>
  <c r="R3665"/>
  <c r="Q3665"/>
  <c r="P3665"/>
  <c r="R3664"/>
  <c r="Q3664"/>
  <c r="P3664"/>
  <c r="R3663"/>
  <c r="Q3663"/>
  <c r="P3663"/>
  <c r="R3662"/>
  <c r="Q3662"/>
  <c r="P3662"/>
  <c r="R3661"/>
  <c r="Q3661"/>
  <c r="P3661"/>
  <c r="R3660"/>
  <c r="Q3660"/>
  <c r="P3660"/>
  <c r="R3659"/>
  <c r="Q3659"/>
  <c r="P3659"/>
  <c r="R3658"/>
  <c r="Q3658"/>
  <c r="P3658"/>
  <c r="R3657"/>
  <c r="Q3657"/>
  <c r="P3657"/>
  <c r="Q3656"/>
  <c r="P3656"/>
  <c r="R3655"/>
  <c r="Q3655"/>
  <c r="P3655"/>
  <c r="R3654"/>
  <c r="Q3654"/>
  <c r="P3654"/>
  <c r="Q3653"/>
  <c r="P3653"/>
  <c r="R3652"/>
  <c r="Q3652"/>
  <c r="P3652"/>
  <c r="R3651"/>
  <c r="Q3651"/>
  <c r="P3651"/>
  <c r="R3650"/>
  <c r="Q3650"/>
  <c r="P3650"/>
  <c r="R3649"/>
  <c r="Q3649"/>
  <c r="P3649"/>
  <c r="R3648"/>
  <c r="Q3648"/>
  <c r="P3648"/>
  <c r="R3647"/>
  <c r="Q3647"/>
  <c r="P3647"/>
  <c r="R3646"/>
  <c r="Q3646"/>
  <c r="P3646"/>
  <c r="R3645"/>
  <c r="Q3645"/>
  <c r="P3645"/>
  <c r="R3644"/>
  <c r="Q3644"/>
  <c r="P3644"/>
  <c r="R3643"/>
  <c r="Q3643"/>
  <c r="P3643"/>
  <c r="R3642"/>
  <c r="Q3642"/>
  <c r="P3642"/>
  <c r="Q3641"/>
  <c r="P3641"/>
  <c r="Q3640"/>
  <c r="P3640"/>
  <c r="R3639"/>
  <c r="Q3639"/>
  <c r="P3639"/>
  <c r="R3638"/>
  <c r="Q3638"/>
  <c r="P3638"/>
  <c r="Q3637"/>
  <c r="P3637"/>
  <c r="R3636"/>
  <c r="Q3636"/>
  <c r="P3636"/>
  <c r="R3635"/>
  <c r="Q3635"/>
  <c r="P3635"/>
  <c r="R3634"/>
  <c r="Q3634"/>
  <c r="P3634"/>
  <c r="R3633"/>
  <c r="Q3633"/>
  <c r="P3633"/>
  <c r="R3632"/>
  <c r="Q3632"/>
  <c r="P3632"/>
  <c r="R3631"/>
  <c r="Q3631"/>
  <c r="P3631"/>
  <c r="Q3630"/>
  <c r="P3630"/>
  <c r="R3629"/>
  <c r="Q3629"/>
  <c r="P3629"/>
  <c r="R3628"/>
  <c r="Q3628"/>
  <c r="P3628"/>
  <c r="R3627"/>
  <c r="Q3627"/>
  <c r="P3627"/>
  <c r="R3626"/>
  <c r="Q3626"/>
  <c r="P3626"/>
  <c r="R3625"/>
  <c r="Q3625"/>
  <c r="P3625"/>
  <c r="R3624"/>
  <c r="Q3624"/>
  <c r="P3624"/>
  <c r="R3623"/>
  <c r="Q3623"/>
  <c r="P3623"/>
  <c r="R3622"/>
  <c r="Q3622"/>
  <c r="P3622"/>
  <c r="R3621"/>
  <c r="Q3621"/>
  <c r="P3621"/>
  <c r="R3620"/>
  <c r="Q3620"/>
  <c r="P3620"/>
  <c r="R3619"/>
  <c r="Q3619"/>
  <c r="P3619"/>
  <c r="R3618"/>
  <c r="Q3618"/>
  <c r="P3618"/>
  <c r="R3617"/>
  <c r="Q3617"/>
  <c r="P3617"/>
  <c r="R3616"/>
  <c r="Q3616"/>
  <c r="P3616"/>
  <c r="R3615"/>
  <c r="Q3615"/>
  <c r="P3615"/>
  <c r="R3614"/>
  <c r="Q3614"/>
  <c r="P3614"/>
  <c r="R3613"/>
  <c r="Q3613"/>
  <c r="P3613"/>
  <c r="R3612"/>
  <c r="Q3612"/>
  <c r="P3612"/>
  <c r="Q3611"/>
  <c r="Q3610"/>
  <c r="R3609"/>
  <c r="Q3609"/>
  <c r="P3609"/>
  <c r="R3608"/>
  <c r="Q3608"/>
  <c r="P3608"/>
  <c r="R3607"/>
  <c r="Q3607"/>
  <c r="P3607"/>
  <c r="R3606"/>
  <c r="Q3606"/>
  <c r="P3606"/>
  <c r="R3605"/>
  <c r="Q3605"/>
  <c r="P3605"/>
  <c r="R3604"/>
  <c r="Q3604"/>
  <c r="P3604"/>
  <c r="R3603"/>
  <c r="Q3603"/>
  <c r="P3603"/>
  <c r="R3602"/>
  <c r="Q3602"/>
  <c r="P3602"/>
  <c r="R3601"/>
  <c r="Q3601"/>
  <c r="P3601"/>
  <c r="R3600"/>
  <c r="Q3600"/>
  <c r="P3600"/>
  <c r="R3599"/>
  <c r="Q3599"/>
  <c r="P3599"/>
  <c r="R3598"/>
  <c r="Q3598"/>
  <c r="P3598"/>
  <c r="R3597"/>
  <c r="Q3597"/>
  <c r="P3597"/>
  <c r="R3596"/>
  <c r="Q3596"/>
  <c r="P3596"/>
  <c r="R3595"/>
  <c r="Q3595"/>
  <c r="P3595"/>
  <c r="R3594"/>
  <c r="Q3594"/>
  <c r="P3594"/>
  <c r="R3593"/>
  <c r="Q3593"/>
  <c r="P3593"/>
  <c r="R3592"/>
  <c r="Q3592"/>
  <c r="P3592"/>
  <c r="R3591"/>
  <c r="Q3591"/>
  <c r="P3591"/>
  <c r="R3590"/>
  <c r="Q3590"/>
  <c r="P3590"/>
  <c r="R3589"/>
  <c r="Q3589"/>
  <c r="P3589"/>
  <c r="R3588"/>
  <c r="Q3588"/>
  <c r="P3588"/>
  <c r="R3587"/>
  <c r="Q3587"/>
  <c r="P3587"/>
  <c r="R3586"/>
  <c r="Q3586"/>
  <c r="P3586"/>
  <c r="R3585"/>
  <c r="Q3585"/>
  <c r="P3585"/>
  <c r="Q3584"/>
  <c r="P3584"/>
  <c r="R3583"/>
  <c r="Q3583"/>
  <c r="P3583"/>
  <c r="R3582"/>
  <c r="Q3582"/>
  <c r="P3582"/>
  <c r="R3581"/>
  <c r="Q3581"/>
  <c r="P3581"/>
  <c r="R3580"/>
  <c r="Q3580"/>
  <c r="P3580"/>
  <c r="R3579"/>
  <c r="Q3579"/>
  <c r="P3579"/>
  <c r="R3578"/>
  <c r="Q3578"/>
  <c r="P3578"/>
  <c r="R3577"/>
  <c r="Q3577"/>
  <c r="P3577"/>
  <c r="R3576"/>
  <c r="Q3576"/>
  <c r="P3576"/>
  <c r="R3575"/>
  <c r="Q3575"/>
  <c r="P3575"/>
  <c r="R3574"/>
  <c r="Q3574"/>
  <c r="P3574"/>
  <c r="R3573"/>
  <c r="Q3573"/>
  <c r="P3573"/>
  <c r="R3572"/>
  <c r="Q3572"/>
  <c r="P3572"/>
  <c r="R3571"/>
  <c r="Q3571"/>
  <c r="P3571"/>
  <c r="R3570"/>
  <c r="Q3570"/>
  <c r="P3570"/>
  <c r="R3569"/>
  <c r="Q3569"/>
  <c r="P3569"/>
  <c r="R3568"/>
  <c r="Q3568"/>
  <c r="P3568"/>
  <c r="R3567"/>
  <c r="Q3567"/>
  <c r="P3567"/>
  <c r="R3566"/>
  <c r="Q3566"/>
  <c r="P3566"/>
  <c r="R3565"/>
  <c r="Q3565"/>
  <c r="P3565"/>
  <c r="R3564"/>
  <c r="Q3564"/>
  <c r="P3564"/>
  <c r="R3563"/>
  <c r="Q3563"/>
  <c r="P3563"/>
  <c r="R3562"/>
  <c r="Q3562"/>
  <c r="P3562"/>
  <c r="R3561"/>
  <c r="Q3561"/>
  <c r="P3561"/>
  <c r="R3560"/>
  <c r="Q3560"/>
  <c r="P3560"/>
  <c r="R3559"/>
  <c r="Q3559"/>
  <c r="P3559"/>
  <c r="Q3558"/>
  <c r="P3558"/>
  <c r="R3557"/>
  <c r="Q3557"/>
  <c r="P3557"/>
  <c r="R3556"/>
  <c r="Q3556"/>
  <c r="P3556"/>
  <c r="R3555"/>
  <c r="Q3555"/>
  <c r="P3555"/>
  <c r="R3554"/>
  <c r="Q3554"/>
  <c r="P3554"/>
  <c r="R3553"/>
  <c r="Q3553"/>
  <c r="P3553"/>
  <c r="R3552"/>
  <c r="Q3552"/>
  <c r="P3552"/>
  <c r="R3551"/>
  <c r="Q3551"/>
  <c r="P3551"/>
  <c r="R3550"/>
  <c r="Q3550"/>
  <c r="P3550"/>
  <c r="R3549"/>
  <c r="Q3549"/>
  <c r="P3549"/>
  <c r="R3548"/>
  <c r="Q3548"/>
  <c r="P3548"/>
  <c r="Q3547"/>
  <c r="Q3546"/>
  <c r="Q3545"/>
  <c r="Q3544"/>
  <c r="Q3543"/>
  <c r="Q3542"/>
  <c r="R3541"/>
  <c r="Q3541"/>
  <c r="P3541"/>
  <c r="R3540"/>
  <c r="Q3540"/>
  <c r="P3540"/>
  <c r="R3539"/>
  <c r="Q3539"/>
  <c r="P3539"/>
  <c r="R3538"/>
  <c r="Q3538"/>
  <c r="P3538"/>
  <c r="R3537"/>
  <c r="Q3537"/>
  <c r="P3537"/>
  <c r="R3536"/>
  <c r="Q3536"/>
  <c r="P3536"/>
  <c r="R3535"/>
  <c r="Q3535"/>
  <c r="P3535"/>
  <c r="R3534"/>
  <c r="Q3534"/>
  <c r="P3534"/>
  <c r="R3533"/>
  <c r="Q3533"/>
  <c r="P3533"/>
  <c r="R3532"/>
  <c r="Q3532"/>
  <c r="P3532"/>
  <c r="R3531"/>
  <c r="Q3531"/>
  <c r="P3531"/>
  <c r="R3530"/>
  <c r="Q3530"/>
  <c r="P3530"/>
  <c r="R3529"/>
  <c r="Q3529"/>
  <c r="P3529"/>
  <c r="R3528"/>
  <c r="Q3528"/>
  <c r="P3528"/>
  <c r="R3527"/>
  <c r="Q3527"/>
  <c r="P3527"/>
  <c r="R3526"/>
  <c r="Q3526"/>
  <c r="P3526"/>
  <c r="R3525"/>
  <c r="Q3525"/>
  <c r="P3525"/>
  <c r="R3524"/>
  <c r="Q3524"/>
  <c r="P3524"/>
  <c r="R3523"/>
  <c r="Q3523"/>
  <c r="P3523"/>
  <c r="R3522"/>
  <c r="Q3522"/>
  <c r="P3522"/>
  <c r="R3521"/>
  <c r="Q3521"/>
  <c r="P3521"/>
  <c r="R3520"/>
  <c r="Q3520"/>
  <c r="P3520"/>
  <c r="R3519"/>
  <c r="Q3519"/>
  <c r="P3519"/>
  <c r="R3518"/>
  <c r="Q3518"/>
  <c r="P3518"/>
  <c r="R3517"/>
  <c r="Q3517"/>
  <c r="P3517"/>
  <c r="Q3516"/>
  <c r="P3516"/>
  <c r="R3515"/>
  <c r="Q3515"/>
  <c r="P3515"/>
  <c r="R3514"/>
  <c r="Q3514"/>
  <c r="P3514"/>
  <c r="R3513"/>
  <c r="Q3513"/>
  <c r="P3513"/>
  <c r="R3512"/>
  <c r="Q3512"/>
  <c r="P3512"/>
  <c r="R3511"/>
  <c r="Q3511"/>
  <c r="P3511"/>
  <c r="R3510"/>
  <c r="Q3510"/>
  <c r="P3510"/>
  <c r="R3509"/>
  <c r="Q3509"/>
  <c r="P3509"/>
  <c r="R3508"/>
  <c r="Q3508"/>
  <c r="P3508"/>
  <c r="R3507"/>
  <c r="Q3507"/>
  <c r="P3507"/>
  <c r="R3506"/>
  <c r="Q3506"/>
  <c r="P3506"/>
  <c r="R3505"/>
  <c r="Q3505"/>
  <c r="P3505"/>
  <c r="R3504"/>
  <c r="Q3504"/>
  <c r="P3504"/>
  <c r="R3503"/>
  <c r="Q3503"/>
  <c r="P3503"/>
  <c r="R3502"/>
  <c r="Q3502"/>
  <c r="P3502"/>
  <c r="R3501"/>
  <c r="Q3501"/>
  <c r="P3501"/>
  <c r="R3500"/>
  <c r="Q3500"/>
  <c r="P3500"/>
  <c r="R3499"/>
  <c r="Q3499"/>
  <c r="P3499"/>
  <c r="R3498"/>
  <c r="Q3498"/>
  <c r="P3498"/>
  <c r="Q3497"/>
  <c r="P3497"/>
  <c r="Q3496"/>
  <c r="P3496"/>
  <c r="R3495"/>
  <c r="Q3495"/>
  <c r="P3495"/>
  <c r="R3494"/>
  <c r="Q3494"/>
  <c r="P3494"/>
  <c r="R3493"/>
  <c r="Q3493"/>
  <c r="P3493"/>
  <c r="R3492"/>
  <c r="Q3492"/>
  <c r="P3492"/>
  <c r="R3491"/>
  <c r="Q3491"/>
  <c r="P3491"/>
  <c r="Q3490"/>
  <c r="P3490"/>
  <c r="R3489"/>
  <c r="Q3489"/>
  <c r="P3489"/>
  <c r="R3488"/>
  <c r="Q3488"/>
  <c r="P3488"/>
  <c r="R3487"/>
  <c r="Q3487"/>
  <c r="P3487"/>
  <c r="R3486"/>
  <c r="Q3486"/>
  <c r="P3486"/>
  <c r="R3485"/>
  <c r="Q3485"/>
  <c r="P3485"/>
  <c r="R3484"/>
  <c r="Q3484"/>
  <c r="P3484"/>
  <c r="R3483"/>
  <c r="Q3483"/>
  <c r="P3483"/>
  <c r="R3482"/>
  <c r="Q3482"/>
  <c r="P3482"/>
  <c r="R3481"/>
  <c r="Q3481"/>
  <c r="P3481"/>
  <c r="R3480"/>
  <c r="Q3480"/>
  <c r="P3480"/>
  <c r="R3479"/>
  <c r="Q3479"/>
  <c r="P3479"/>
  <c r="R3478"/>
  <c r="Q3478"/>
  <c r="P3478"/>
  <c r="R3477"/>
  <c r="Q3477"/>
  <c r="P3477"/>
  <c r="R3476"/>
  <c r="Q3476"/>
  <c r="P3476"/>
  <c r="R3475"/>
  <c r="Q3475"/>
  <c r="P3475"/>
  <c r="R3474"/>
  <c r="Q3474"/>
  <c r="P3474"/>
  <c r="R3473"/>
  <c r="Q3473"/>
  <c r="P3473"/>
  <c r="R3472"/>
  <c r="Q3472"/>
  <c r="P3472"/>
  <c r="R3471"/>
  <c r="Q3471"/>
  <c r="P3471"/>
  <c r="R3470"/>
  <c r="Q3470"/>
  <c r="P3470"/>
  <c r="R3469"/>
  <c r="Q3469"/>
  <c r="P3469"/>
  <c r="R3468"/>
  <c r="Q3468"/>
  <c r="P3468"/>
  <c r="R3467"/>
  <c r="Q3467"/>
  <c r="P3467"/>
  <c r="R3466"/>
  <c r="Q3466"/>
  <c r="P3466"/>
  <c r="R3465"/>
  <c r="Q3465"/>
  <c r="P3465"/>
  <c r="Q3464"/>
  <c r="P3464"/>
  <c r="R3463"/>
  <c r="Q3463"/>
  <c r="P3463"/>
  <c r="R3462"/>
  <c r="Q3462"/>
  <c r="P3462"/>
  <c r="R3461"/>
  <c r="Q3461"/>
  <c r="P3461"/>
  <c r="R3460"/>
  <c r="Q3460"/>
  <c r="P3460"/>
  <c r="R3459"/>
  <c r="Q3459"/>
  <c r="P3459"/>
  <c r="R3458"/>
  <c r="Q3458"/>
  <c r="P3458"/>
  <c r="R3457"/>
  <c r="Q3457"/>
  <c r="P3457"/>
  <c r="R3456"/>
  <c r="Q3456"/>
  <c r="P3456"/>
  <c r="R3455"/>
  <c r="Q3455"/>
  <c r="P3455"/>
  <c r="R3454"/>
  <c r="Q3454"/>
  <c r="P3454"/>
  <c r="R3453"/>
  <c r="Q3453"/>
  <c r="P3453"/>
  <c r="R3452"/>
  <c r="Q3452"/>
  <c r="P3452"/>
  <c r="R3451"/>
  <c r="Q3451"/>
  <c r="P3451"/>
  <c r="R3450"/>
  <c r="Q3450"/>
  <c r="P3450"/>
  <c r="R3449"/>
  <c r="Q3449"/>
  <c r="P3449"/>
  <c r="R3448"/>
  <c r="Q3448"/>
  <c r="P3448"/>
  <c r="R3447"/>
  <c r="Q3447"/>
  <c r="P3447"/>
  <c r="R3446"/>
  <c r="Q3446"/>
  <c r="P3446"/>
  <c r="R3445"/>
  <c r="Q3445"/>
  <c r="P3445"/>
  <c r="R3444"/>
  <c r="Q3444"/>
  <c r="P3444"/>
  <c r="R3443"/>
  <c r="Q3443"/>
  <c r="P3443"/>
  <c r="R3442"/>
  <c r="Q3442"/>
  <c r="P3442"/>
  <c r="R3441"/>
  <c r="Q3441"/>
  <c r="P3441"/>
  <c r="R3440"/>
  <c r="Q3440"/>
  <c r="P3440"/>
  <c r="R3439"/>
  <c r="Q3439"/>
  <c r="P3439"/>
  <c r="Q3438"/>
  <c r="P3438"/>
  <c r="R3437"/>
  <c r="Q3437"/>
  <c r="P3437"/>
  <c r="R3436"/>
  <c r="Q3436"/>
  <c r="P3436"/>
  <c r="R3435"/>
  <c r="Q3435"/>
  <c r="P3435"/>
  <c r="R3434"/>
  <c r="Q3434"/>
  <c r="P3434"/>
  <c r="R3433"/>
  <c r="Q3433"/>
  <c r="P3433"/>
  <c r="R3432"/>
  <c r="Q3432"/>
  <c r="P3432"/>
  <c r="R3431"/>
  <c r="Q3431"/>
  <c r="P3431"/>
  <c r="R3430"/>
  <c r="Q3430"/>
  <c r="P3430"/>
  <c r="R3429"/>
  <c r="Q3429"/>
  <c r="P3429"/>
  <c r="R3428"/>
  <c r="Q3428"/>
  <c r="P3428"/>
  <c r="R3427"/>
  <c r="Q3427"/>
  <c r="P3427"/>
  <c r="R3426"/>
  <c r="Q3426"/>
  <c r="P3426"/>
  <c r="R3425"/>
  <c r="Q3425"/>
  <c r="P3425"/>
  <c r="R3424"/>
  <c r="Q3424"/>
  <c r="P3424"/>
  <c r="R3423"/>
  <c r="Q3423"/>
  <c r="P3423"/>
  <c r="R3422"/>
  <c r="Q3422"/>
  <c r="P3422"/>
  <c r="R3421"/>
  <c r="Q3421"/>
  <c r="P3421"/>
  <c r="R3420"/>
  <c r="Q3420"/>
  <c r="P3420"/>
  <c r="R3419"/>
  <c r="Q3419"/>
  <c r="P3419"/>
  <c r="R3418"/>
  <c r="Q3418"/>
  <c r="P3418"/>
  <c r="R3417"/>
  <c r="Q3417"/>
  <c r="P3417"/>
  <c r="R3416"/>
  <c r="Q3416"/>
  <c r="P3416"/>
  <c r="R3415"/>
  <c r="Q3415"/>
  <c r="P3415"/>
  <c r="R3414"/>
  <c r="Q3414"/>
  <c r="P3414"/>
  <c r="R3413"/>
  <c r="Q3413"/>
  <c r="P3413"/>
  <c r="Q3412"/>
  <c r="P3412"/>
  <c r="R3411"/>
  <c r="Q3411"/>
  <c r="P3411"/>
  <c r="R3410"/>
  <c r="Q3410"/>
  <c r="P3410"/>
  <c r="R3409"/>
  <c r="Q3409"/>
  <c r="P3409"/>
  <c r="R3408"/>
  <c r="Q3408"/>
  <c r="P3408"/>
  <c r="R3407"/>
  <c r="Q3407"/>
  <c r="P3407"/>
  <c r="R3406"/>
  <c r="Q3406"/>
  <c r="P3406"/>
  <c r="R3405"/>
  <c r="Q3405"/>
  <c r="P3405"/>
  <c r="R3404"/>
  <c r="Q3404"/>
  <c r="P3404"/>
  <c r="R3403"/>
  <c r="Q3403"/>
  <c r="P3403"/>
  <c r="R3402"/>
  <c r="Q3402"/>
  <c r="P3402"/>
  <c r="R3401"/>
  <c r="Q3401"/>
  <c r="P3401"/>
  <c r="R3400"/>
  <c r="Q3400"/>
  <c r="P3400"/>
  <c r="R3399"/>
  <c r="Q3399"/>
  <c r="P3399"/>
  <c r="R3398"/>
  <c r="Q3398"/>
  <c r="P3398"/>
  <c r="Q3397"/>
  <c r="P3397"/>
  <c r="Q3396"/>
  <c r="P3396"/>
  <c r="R3395"/>
  <c r="Q3395"/>
  <c r="P3395"/>
  <c r="R3394"/>
  <c r="Q3394"/>
  <c r="P3394"/>
  <c r="R3393"/>
  <c r="Q3393"/>
  <c r="P3393"/>
  <c r="R3392"/>
  <c r="Q3392"/>
  <c r="P3392"/>
  <c r="R3391"/>
  <c r="Q3391"/>
  <c r="P3391"/>
  <c r="R3390"/>
  <c r="Q3390"/>
  <c r="P3390"/>
  <c r="Q3389"/>
  <c r="Q3388"/>
  <c r="R3387"/>
  <c r="Q3387"/>
  <c r="P3387"/>
  <c r="R3386"/>
  <c r="Q3386"/>
  <c r="P3386"/>
  <c r="R3385"/>
  <c r="Q3385"/>
  <c r="P3385"/>
  <c r="R3384"/>
  <c r="Q3384"/>
  <c r="P3384"/>
  <c r="R3383"/>
  <c r="Q3383"/>
  <c r="P3383"/>
  <c r="R3382"/>
  <c r="Q3382"/>
  <c r="P3382"/>
  <c r="R3381"/>
  <c r="Q3381"/>
  <c r="P3381"/>
  <c r="R3380"/>
  <c r="Q3380"/>
  <c r="P3380"/>
  <c r="R3379"/>
  <c r="Q3379"/>
  <c r="P3379"/>
  <c r="R3378"/>
  <c r="Q3378"/>
  <c r="P3378"/>
  <c r="R3377"/>
  <c r="Q3377"/>
  <c r="P3377"/>
  <c r="R3376"/>
  <c r="Q3376"/>
  <c r="P3376"/>
  <c r="R3375"/>
  <c r="Q3375"/>
  <c r="P3375"/>
  <c r="R3374"/>
  <c r="Q3374"/>
  <c r="P3374"/>
  <c r="R3373"/>
  <c r="Q3373"/>
  <c r="P3373"/>
  <c r="R3372"/>
  <c r="Q3372"/>
  <c r="P3372"/>
  <c r="R3371"/>
  <c r="Q3371"/>
  <c r="P3371"/>
  <c r="R3370"/>
  <c r="Q3370"/>
  <c r="P3370"/>
  <c r="R3369"/>
  <c r="Q3369"/>
  <c r="P3369"/>
  <c r="R3368"/>
  <c r="Q3368"/>
  <c r="P3368"/>
  <c r="R3367"/>
  <c r="Q3367"/>
  <c r="P3367"/>
  <c r="R3366"/>
  <c r="Q3366"/>
  <c r="P3366"/>
  <c r="R3365"/>
  <c r="Q3365"/>
  <c r="P3365"/>
  <c r="R3364"/>
  <c r="Q3364"/>
  <c r="P3364"/>
  <c r="R3363"/>
  <c r="Q3363"/>
  <c r="P3363"/>
  <c r="Q3362"/>
  <c r="P3362"/>
  <c r="R3361"/>
  <c r="Q3361"/>
  <c r="P3361"/>
  <c r="R3360"/>
  <c r="Q3360"/>
  <c r="P3360"/>
  <c r="R3359"/>
  <c r="Q3359"/>
  <c r="P3359"/>
  <c r="R3358"/>
  <c r="Q3358"/>
  <c r="P3358"/>
  <c r="R3357"/>
  <c r="Q3357"/>
  <c r="P3357"/>
  <c r="R3356"/>
  <c r="Q3356"/>
  <c r="P3356"/>
  <c r="R3355"/>
  <c r="Q3355"/>
  <c r="P3355"/>
  <c r="R3354"/>
  <c r="Q3354"/>
  <c r="P3354"/>
  <c r="R3353"/>
  <c r="Q3353"/>
  <c r="P3353"/>
  <c r="R3352"/>
  <c r="Q3352"/>
  <c r="P3352"/>
  <c r="R3351"/>
  <c r="Q3351"/>
  <c r="P3351"/>
  <c r="R3350"/>
  <c r="Q3350"/>
  <c r="P3350"/>
  <c r="R3349"/>
  <c r="Q3349"/>
  <c r="P3349"/>
  <c r="R3348"/>
  <c r="Q3348"/>
  <c r="P3348"/>
  <c r="R3347"/>
  <c r="Q3347"/>
  <c r="P3347"/>
  <c r="R3346"/>
  <c r="Q3346"/>
  <c r="P3346"/>
  <c r="R3345"/>
  <c r="Q3345"/>
  <c r="P3345"/>
  <c r="R3344"/>
  <c r="Q3344"/>
  <c r="P3344"/>
  <c r="Q3343"/>
  <c r="P3343"/>
  <c r="R3342"/>
  <c r="Q3342"/>
  <c r="P3342"/>
  <c r="R3341"/>
  <c r="Q3341"/>
  <c r="P3341"/>
  <c r="R3340"/>
  <c r="Q3340"/>
  <c r="P3340"/>
  <c r="Q3339"/>
  <c r="P3339"/>
  <c r="R3338"/>
  <c r="Q3338"/>
  <c r="P3338"/>
  <c r="R3337"/>
  <c r="Q3337"/>
  <c r="P3337"/>
  <c r="Q3336"/>
  <c r="P3336"/>
  <c r="R3335"/>
  <c r="Q3335"/>
  <c r="P3335"/>
  <c r="R3334"/>
  <c r="Q3334"/>
  <c r="P3334"/>
  <c r="R3333"/>
  <c r="Q3333"/>
  <c r="P3333"/>
  <c r="R3332"/>
  <c r="Q3332"/>
  <c r="P3332"/>
  <c r="R3331"/>
  <c r="Q3331"/>
  <c r="P3331"/>
  <c r="R3330"/>
  <c r="Q3330"/>
  <c r="P3330"/>
  <c r="R3329"/>
  <c r="Q3329"/>
  <c r="P3329"/>
  <c r="R3328"/>
  <c r="Q3328"/>
  <c r="P3328"/>
  <c r="R3327"/>
  <c r="Q3327"/>
  <c r="P3327"/>
  <c r="R3326"/>
  <c r="Q3326"/>
  <c r="P3326"/>
  <c r="R3325"/>
  <c r="Q3325"/>
  <c r="P3325"/>
  <c r="R3324"/>
  <c r="Q3324"/>
  <c r="P3324"/>
  <c r="R3323"/>
  <c r="Q3323"/>
  <c r="P3323"/>
  <c r="R3322"/>
  <c r="Q3322"/>
  <c r="P3322"/>
  <c r="R3321"/>
  <c r="Q3321"/>
  <c r="P3321"/>
  <c r="R3320"/>
  <c r="Q3320"/>
  <c r="P3320"/>
  <c r="R3319"/>
  <c r="Q3319"/>
  <c r="P3319"/>
  <c r="Q3318"/>
  <c r="P3318"/>
  <c r="R3317"/>
  <c r="Q3317"/>
  <c r="P3317"/>
  <c r="R3316"/>
  <c r="Q3316"/>
  <c r="P3316"/>
  <c r="R3315"/>
  <c r="Q3315"/>
  <c r="P3315"/>
  <c r="R3314"/>
  <c r="Q3314"/>
  <c r="P3314"/>
  <c r="R3313"/>
  <c r="Q3313"/>
  <c r="P3313"/>
  <c r="R3312"/>
  <c r="Q3312"/>
  <c r="P3312"/>
  <c r="R3311"/>
  <c r="Q3311"/>
  <c r="P3311"/>
  <c r="Q3310"/>
  <c r="P3310"/>
  <c r="R3309"/>
  <c r="Q3309"/>
  <c r="P3309"/>
  <c r="R3308"/>
  <c r="Q3308"/>
  <c r="P3308"/>
  <c r="R3307"/>
  <c r="Q3307"/>
  <c r="P3307"/>
  <c r="R3306"/>
  <c r="Q3306"/>
  <c r="P3306"/>
  <c r="R3305"/>
  <c r="Q3305"/>
  <c r="P3305"/>
  <c r="R3304"/>
  <c r="Q3304"/>
  <c r="P3304"/>
  <c r="R3303"/>
  <c r="Q3303"/>
  <c r="P3303"/>
  <c r="R3302"/>
  <c r="Q3302"/>
  <c r="P3302"/>
  <c r="R3301"/>
  <c r="Q3301"/>
  <c r="P3301"/>
  <c r="R3300"/>
  <c r="Q3300"/>
  <c r="P3300"/>
  <c r="R3299"/>
  <c r="Q3299"/>
  <c r="P3299"/>
  <c r="R3298"/>
  <c r="Q3298"/>
  <c r="P3298"/>
  <c r="R3297"/>
  <c r="Q3297"/>
  <c r="P3297"/>
  <c r="R3296"/>
  <c r="Q3296"/>
  <c r="P3296"/>
  <c r="R3295"/>
  <c r="Q3295"/>
  <c r="P3295"/>
  <c r="Q3294"/>
  <c r="P3294"/>
  <c r="R3293"/>
  <c r="Q3293"/>
  <c r="P3293"/>
  <c r="R3292"/>
  <c r="Q3292"/>
  <c r="P3292"/>
  <c r="Q3291"/>
  <c r="P3291"/>
  <c r="R3290"/>
  <c r="Q3290"/>
  <c r="P3290"/>
  <c r="R3289"/>
  <c r="Q3289"/>
  <c r="P3289"/>
  <c r="R3288"/>
  <c r="Q3288"/>
  <c r="P3288"/>
  <c r="Q3287"/>
  <c r="P3287"/>
  <c r="R3286"/>
  <c r="Q3286"/>
  <c r="P3286"/>
  <c r="R3285"/>
  <c r="Q3285"/>
  <c r="P3285"/>
  <c r="Q3284"/>
  <c r="P3284"/>
  <c r="R3283"/>
  <c r="Q3283"/>
  <c r="P3283"/>
  <c r="R3282"/>
  <c r="Q3282"/>
  <c r="P3282"/>
  <c r="Q3281"/>
  <c r="P3281"/>
  <c r="R3280"/>
  <c r="Q3280"/>
  <c r="P3280"/>
  <c r="R3279"/>
  <c r="Q3279"/>
  <c r="P3279"/>
  <c r="R3278"/>
  <c r="Q3278"/>
  <c r="P3278"/>
  <c r="R3277"/>
  <c r="Q3277"/>
  <c r="P3277"/>
  <c r="R3276"/>
  <c r="Q3276"/>
  <c r="P3276"/>
  <c r="R3275"/>
  <c r="Q3275"/>
  <c r="P3275"/>
  <c r="R3274"/>
  <c r="Q3274"/>
  <c r="P3274"/>
  <c r="R3273"/>
  <c r="Q3273"/>
  <c r="P3273"/>
  <c r="R3272"/>
  <c r="Q3272"/>
  <c r="P3272"/>
  <c r="R3271"/>
  <c r="Q3271"/>
  <c r="P3271"/>
  <c r="R3270"/>
  <c r="Q3270"/>
  <c r="P3270"/>
  <c r="R3269"/>
  <c r="Q3269"/>
  <c r="P3269"/>
  <c r="R3268"/>
  <c r="Q3268"/>
  <c r="P3268"/>
  <c r="R3267"/>
  <c r="Q3267"/>
  <c r="P3267"/>
  <c r="R3266"/>
  <c r="Q3266"/>
  <c r="P3266"/>
  <c r="R3265"/>
  <c r="Q3265"/>
  <c r="P3265"/>
  <c r="Q3264"/>
  <c r="P3264"/>
  <c r="Q3263"/>
  <c r="P3263"/>
  <c r="Q3262"/>
  <c r="P3262"/>
  <c r="Q3261"/>
  <c r="P3261"/>
  <c r="Q3260"/>
  <c r="P3260"/>
  <c r="R3259"/>
  <c r="Q3259"/>
  <c r="P3259"/>
  <c r="Q3258"/>
  <c r="P3258"/>
  <c r="R3257"/>
  <c r="Q3257"/>
  <c r="P3257"/>
  <c r="R3256"/>
  <c r="Q3256"/>
  <c r="P3256"/>
  <c r="R3255"/>
  <c r="Q3255"/>
  <c r="P3255"/>
  <c r="R3254"/>
  <c r="Q3254"/>
  <c r="P3254"/>
  <c r="R3253"/>
  <c r="Q3253"/>
  <c r="P3253"/>
  <c r="R3252"/>
  <c r="Q3252"/>
  <c r="P3252"/>
  <c r="R3251"/>
  <c r="Q3251"/>
  <c r="P3251"/>
  <c r="R3250"/>
  <c r="Q3250"/>
  <c r="P3250"/>
  <c r="R3249"/>
  <c r="Q3249"/>
  <c r="P3249"/>
  <c r="R3248"/>
  <c r="Q3248"/>
  <c r="P3248"/>
  <c r="R3247"/>
  <c r="Q3247"/>
  <c r="P3247"/>
  <c r="R3246"/>
  <c r="Q3246"/>
  <c r="P3246"/>
  <c r="R3245"/>
  <c r="Q3245"/>
  <c r="P3245"/>
  <c r="R3244"/>
  <c r="Q3244"/>
  <c r="P3244"/>
  <c r="R3243"/>
  <c r="Q3243"/>
  <c r="P3243"/>
  <c r="R3242"/>
  <c r="Q3242"/>
  <c r="P3242"/>
  <c r="R3241"/>
  <c r="Q3241"/>
  <c r="P3241"/>
  <c r="R3240"/>
  <c r="Q3240"/>
  <c r="P3240"/>
  <c r="R3239"/>
  <c r="Q3239"/>
  <c r="P3239"/>
  <c r="R3238"/>
  <c r="Q3238"/>
  <c r="P3238"/>
  <c r="R3237"/>
  <c r="Q3237"/>
  <c r="P3237"/>
  <c r="R3236"/>
  <c r="Q3236"/>
  <c r="P3236"/>
  <c r="R3235"/>
  <c r="Q3235"/>
  <c r="P3235"/>
  <c r="R3234"/>
  <c r="Q3234"/>
  <c r="P3234"/>
  <c r="R3233"/>
  <c r="Q3233"/>
  <c r="P3233"/>
  <c r="Q3232"/>
  <c r="P3232"/>
  <c r="R3231"/>
  <c r="Q3231"/>
  <c r="P3231"/>
  <c r="R3230"/>
  <c r="Q3230"/>
  <c r="P3230"/>
  <c r="R3229"/>
  <c r="Q3229"/>
  <c r="P3229"/>
  <c r="R3228"/>
  <c r="Q3228"/>
  <c r="P3228"/>
  <c r="R3227"/>
  <c r="Q3227"/>
  <c r="P3227"/>
  <c r="R3226"/>
  <c r="Q3226"/>
  <c r="P3226"/>
  <c r="R3225"/>
  <c r="Q3225"/>
  <c r="P3225"/>
  <c r="R3224"/>
  <c r="Q3224"/>
  <c r="P3224"/>
  <c r="R3223"/>
  <c r="Q3223"/>
  <c r="P3223"/>
  <c r="R3222"/>
  <c r="Q3222"/>
  <c r="P3222"/>
  <c r="R3221"/>
  <c r="Q3221"/>
  <c r="P3221"/>
  <c r="R3220"/>
  <c r="Q3220"/>
  <c r="P3220"/>
  <c r="R3219"/>
  <c r="Q3219"/>
  <c r="P3219"/>
  <c r="R3218"/>
  <c r="Q3218"/>
  <c r="P3218"/>
  <c r="R3217"/>
  <c r="Q3217"/>
  <c r="P3217"/>
  <c r="R3216"/>
  <c r="Q3216"/>
  <c r="P3216"/>
  <c r="R3215"/>
  <c r="Q3215"/>
  <c r="P3215"/>
  <c r="R3214"/>
  <c r="Q3214"/>
  <c r="P3214"/>
  <c r="Q3213"/>
  <c r="P3213"/>
  <c r="R3212"/>
  <c r="Q3212"/>
  <c r="P3212"/>
  <c r="R3211"/>
  <c r="Q3211"/>
  <c r="P3211"/>
  <c r="Q3210"/>
  <c r="P3210"/>
  <c r="R3209"/>
  <c r="Q3209"/>
  <c r="P3209"/>
  <c r="R3208"/>
  <c r="Q3208"/>
  <c r="P3208"/>
  <c r="R3207"/>
  <c r="Q3207"/>
  <c r="P3207"/>
  <c r="Q3206"/>
  <c r="P3206"/>
  <c r="R3205"/>
  <c r="Q3205"/>
  <c r="P3205"/>
  <c r="R3204"/>
  <c r="Q3204"/>
  <c r="P3204"/>
  <c r="R3203"/>
  <c r="Q3203"/>
  <c r="P3203"/>
  <c r="R3202"/>
  <c r="Q3202"/>
  <c r="P3202"/>
  <c r="R3201"/>
  <c r="Q3201"/>
  <c r="P3201"/>
  <c r="R3200"/>
  <c r="Q3200"/>
  <c r="P3200"/>
  <c r="R3199"/>
  <c r="Q3199"/>
  <c r="P3199"/>
  <c r="R3198"/>
  <c r="Q3198"/>
  <c r="P3198"/>
  <c r="R3197"/>
  <c r="Q3197"/>
  <c r="P3197"/>
  <c r="R3196"/>
  <c r="Q3196"/>
  <c r="P3196"/>
  <c r="R3195"/>
  <c r="Q3195"/>
  <c r="P3195"/>
  <c r="R3194"/>
  <c r="Q3194"/>
  <c r="P3194"/>
  <c r="R3193"/>
  <c r="Q3193"/>
  <c r="P3193"/>
  <c r="R3192"/>
  <c r="Q3192"/>
  <c r="P3192"/>
  <c r="R3191"/>
  <c r="Q3191"/>
  <c r="P3191"/>
  <c r="R3190"/>
  <c r="Q3190"/>
  <c r="P3190"/>
  <c r="R3189"/>
  <c r="Q3189"/>
  <c r="P3189"/>
  <c r="R3188"/>
  <c r="Q3188"/>
  <c r="P3188"/>
  <c r="R3187"/>
  <c r="Q3187"/>
  <c r="P3187"/>
  <c r="R3186"/>
  <c r="Q3186"/>
  <c r="P3186"/>
  <c r="R3185"/>
  <c r="Q3185"/>
  <c r="P3185"/>
  <c r="R3184"/>
  <c r="Q3184"/>
  <c r="P3184"/>
  <c r="R3183"/>
  <c r="Q3183"/>
  <c r="P3183"/>
  <c r="R3182"/>
  <c r="Q3182"/>
  <c r="P3182"/>
  <c r="R3181"/>
  <c r="Q3181"/>
  <c r="P3181"/>
  <c r="Q3180"/>
  <c r="P3180"/>
  <c r="R3179"/>
  <c r="Q3179"/>
  <c r="P3179"/>
  <c r="R3178"/>
  <c r="Q3178"/>
  <c r="P3178"/>
  <c r="Q3177"/>
  <c r="P3177"/>
  <c r="R3176"/>
  <c r="Q3176"/>
  <c r="P3176"/>
  <c r="R3175"/>
  <c r="Q3175"/>
  <c r="P3175"/>
  <c r="R3174"/>
  <c r="Q3174"/>
  <c r="P3174"/>
  <c r="Q3173"/>
  <c r="P3173"/>
  <c r="R3172"/>
  <c r="Q3172"/>
  <c r="P3172"/>
  <c r="R3171"/>
  <c r="Q3171"/>
  <c r="P3171"/>
  <c r="R3170"/>
  <c r="Q3170"/>
  <c r="P3170"/>
  <c r="Q3169"/>
  <c r="P3169"/>
  <c r="R3168"/>
  <c r="Q3168"/>
  <c r="P3168"/>
  <c r="R3167"/>
  <c r="Q3167"/>
  <c r="P3167"/>
  <c r="R3166"/>
  <c r="Q3166"/>
  <c r="P3166"/>
  <c r="Q3165"/>
  <c r="P3165"/>
  <c r="R3164"/>
  <c r="Q3164"/>
  <c r="P3164"/>
  <c r="R3163"/>
  <c r="Q3163"/>
  <c r="P3163"/>
  <c r="R3162"/>
  <c r="Q3162"/>
  <c r="P3162"/>
  <c r="Q3161"/>
  <c r="P3161"/>
  <c r="R3160"/>
  <c r="Q3160"/>
  <c r="P3160"/>
  <c r="R3159"/>
  <c r="Q3159"/>
  <c r="P3159"/>
  <c r="R3158"/>
  <c r="Q3158"/>
  <c r="P3158"/>
  <c r="Q3157"/>
  <c r="P3157"/>
  <c r="R3156"/>
  <c r="Q3156"/>
  <c r="P3156"/>
  <c r="R3155"/>
  <c r="Q3155"/>
  <c r="P3155"/>
  <c r="Q3154"/>
  <c r="P3154"/>
  <c r="R3153"/>
  <c r="Q3153"/>
  <c r="P3153"/>
  <c r="R3152"/>
  <c r="Q3152"/>
  <c r="P3152"/>
  <c r="Q3151"/>
  <c r="P3151"/>
  <c r="R3150"/>
  <c r="Q3150"/>
  <c r="P3150"/>
  <c r="R3149"/>
  <c r="Q3149"/>
  <c r="P3149"/>
  <c r="R3148"/>
  <c r="Q3148"/>
  <c r="P3148"/>
  <c r="R3147"/>
  <c r="Q3147"/>
  <c r="P3147"/>
  <c r="R3146"/>
  <c r="Q3146"/>
  <c r="P3146"/>
  <c r="R3145"/>
  <c r="Q3145"/>
  <c r="P3145"/>
  <c r="R3144"/>
  <c r="Q3144"/>
  <c r="P3144"/>
  <c r="R3143"/>
  <c r="Q3143"/>
  <c r="P3143"/>
  <c r="R3142"/>
  <c r="Q3142"/>
  <c r="P3142"/>
  <c r="R3141"/>
  <c r="Q3141"/>
  <c r="P3141"/>
  <c r="R3140"/>
  <c r="Q3140"/>
  <c r="P3140"/>
  <c r="R3139"/>
  <c r="Q3139"/>
  <c r="P3139"/>
  <c r="R3138"/>
  <c r="Q3138"/>
  <c r="P3138"/>
  <c r="R3137"/>
  <c r="Q3137"/>
  <c r="P3137"/>
  <c r="R3136"/>
  <c r="Q3136"/>
  <c r="P3136"/>
  <c r="R3135"/>
  <c r="Q3135"/>
  <c r="P3135"/>
  <c r="R3134"/>
  <c r="Q3134"/>
  <c r="P3134"/>
  <c r="R3133"/>
  <c r="Q3133"/>
  <c r="P3133"/>
  <c r="R3132"/>
  <c r="Q3132"/>
  <c r="P3132"/>
  <c r="R3131"/>
  <c r="Q3131"/>
  <c r="P3131"/>
  <c r="R3130"/>
  <c r="Q3130"/>
  <c r="P3130"/>
  <c r="R3129"/>
  <c r="Q3129"/>
  <c r="P3129"/>
  <c r="Q3128"/>
  <c r="P3128"/>
  <c r="R3127"/>
  <c r="Q3127"/>
  <c r="P3127"/>
  <c r="R3126"/>
  <c r="Q3126"/>
  <c r="P3126"/>
  <c r="R3125"/>
  <c r="Q3125"/>
  <c r="P3125"/>
  <c r="R3124"/>
  <c r="Q3124"/>
  <c r="P3124"/>
  <c r="R3123"/>
  <c r="Q3123"/>
  <c r="P3123"/>
  <c r="R3122"/>
  <c r="Q3122"/>
  <c r="P3122"/>
  <c r="R3121"/>
  <c r="Q3121"/>
  <c r="P3121"/>
  <c r="R3120"/>
  <c r="Q3120"/>
  <c r="P3120"/>
  <c r="R3119"/>
  <c r="Q3119"/>
  <c r="P3119"/>
  <c r="R3118"/>
  <c r="Q3118"/>
  <c r="P3118"/>
  <c r="R3117"/>
  <c r="Q3117"/>
  <c r="P3117"/>
  <c r="R3116"/>
  <c r="Q3116"/>
  <c r="P3116"/>
  <c r="R3115"/>
  <c r="Q3115"/>
  <c r="P3115"/>
  <c r="R3114"/>
  <c r="Q3114"/>
  <c r="P3114"/>
  <c r="R3113"/>
  <c r="Q3113"/>
  <c r="P3113"/>
  <c r="R3112"/>
  <c r="Q3112"/>
  <c r="P3112"/>
  <c r="R3111"/>
  <c r="Q3111"/>
  <c r="P3111"/>
  <c r="R3110"/>
  <c r="Q3110"/>
  <c r="P3110"/>
  <c r="R3109"/>
  <c r="Q3109"/>
  <c r="P3109"/>
  <c r="R3108"/>
  <c r="Q3108"/>
  <c r="P3108"/>
  <c r="R3107"/>
  <c r="Q3107"/>
  <c r="P3107"/>
  <c r="R3106"/>
  <c r="Q3106"/>
  <c r="P3106"/>
  <c r="R3105"/>
  <c r="Q3105"/>
  <c r="P3105"/>
  <c r="R3104"/>
  <c r="Q3104"/>
  <c r="P3104"/>
  <c r="R3103"/>
  <c r="Q3103"/>
  <c r="P3103"/>
  <c r="Q3102"/>
  <c r="P3102"/>
  <c r="R3101"/>
  <c r="Q3101"/>
  <c r="P3101"/>
  <c r="R3100"/>
  <c r="Q3100"/>
  <c r="P3100"/>
  <c r="R3099"/>
  <c r="Q3099"/>
  <c r="P3099"/>
  <c r="R3098"/>
  <c r="Q3098"/>
  <c r="P3098"/>
  <c r="R3097"/>
  <c r="Q3097"/>
  <c r="P3097"/>
  <c r="R3096"/>
  <c r="Q3096"/>
  <c r="P3096"/>
  <c r="R3095"/>
  <c r="Q3095"/>
  <c r="P3095"/>
  <c r="Q3094"/>
  <c r="P3094"/>
  <c r="R3093"/>
  <c r="Q3093"/>
  <c r="P3093"/>
  <c r="R3092"/>
  <c r="Q3092"/>
  <c r="P3092"/>
  <c r="R3091"/>
  <c r="Q3091"/>
  <c r="P3091"/>
  <c r="R3090"/>
  <c r="Q3090"/>
  <c r="P3090"/>
  <c r="R3089"/>
  <c r="Q3089"/>
  <c r="P3089"/>
  <c r="R3088"/>
  <c r="Q3088"/>
  <c r="P3088"/>
  <c r="R3087"/>
  <c r="Q3087"/>
  <c r="P3087"/>
  <c r="R3086"/>
  <c r="Q3086"/>
  <c r="P3086"/>
  <c r="R3085"/>
  <c r="Q3085"/>
  <c r="P3085"/>
  <c r="R3084"/>
  <c r="Q3084"/>
  <c r="P3084"/>
  <c r="R3083"/>
  <c r="Q3083"/>
  <c r="P3083"/>
  <c r="R3082"/>
  <c r="Q3082"/>
  <c r="P3082"/>
  <c r="R3081"/>
  <c r="Q3081"/>
  <c r="P3081"/>
  <c r="R3080"/>
  <c r="Q3080"/>
  <c r="P3080"/>
  <c r="R3079"/>
  <c r="Q3079"/>
  <c r="P3079"/>
  <c r="R3078"/>
  <c r="Q3078"/>
  <c r="P3078"/>
  <c r="R3077"/>
  <c r="Q3077"/>
  <c r="P3077"/>
  <c r="Q3076"/>
  <c r="P3076"/>
  <c r="R3075"/>
  <c r="Q3075"/>
  <c r="P3075"/>
  <c r="R3074"/>
  <c r="Q3074"/>
  <c r="P3074"/>
  <c r="R3073"/>
  <c r="Q3073"/>
  <c r="P3073"/>
  <c r="R3072"/>
  <c r="Q3072"/>
  <c r="P3072"/>
  <c r="R3071"/>
  <c r="Q3071"/>
  <c r="P3071"/>
  <c r="R3070"/>
  <c r="Q3070"/>
  <c r="P3070"/>
  <c r="R3069"/>
  <c r="Q3069"/>
  <c r="P3069"/>
  <c r="R3068"/>
  <c r="Q3068"/>
  <c r="P3068"/>
  <c r="R3067"/>
  <c r="Q3067"/>
  <c r="P3067"/>
  <c r="R3066"/>
  <c r="Q3066"/>
  <c r="P3066"/>
  <c r="R3065"/>
  <c r="Q3065"/>
  <c r="P3065"/>
  <c r="R3064"/>
  <c r="Q3064"/>
  <c r="P3064"/>
  <c r="R3063"/>
  <c r="Q3063"/>
  <c r="P3063"/>
  <c r="R3062"/>
  <c r="Q3062"/>
  <c r="P3062"/>
  <c r="R3061"/>
  <c r="Q3061"/>
  <c r="P3061"/>
  <c r="R3060"/>
  <c r="Q3060"/>
  <c r="P3060"/>
  <c r="R3059"/>
  <c r="Q3059"/>
  <c r="P3059"/>
  <c r="R3058"/>
  <c r="Q3058"/>
  <c r="P3058"/>
  <c r="R3057"/>
  <c r="Q3057"/>
  <c r="P3057"/>
  <c r="R3056"/>
  <c r="Q3056"/>
  <c r="P3056"/>
  <c r="R3055"/>
  <c r="Q3055"/>
  <c r="P3055"/>
  <c r="R3054"/>
  <c r="Q3054"/>
  <c r="P3054"/>
  <c r="R3053"/>
  <c r="Q3053"/>
  <c r="P3053"/>
  <c r="R3052"/>
  <c r="Q3052"/>
  <c r="P3052"/>
  <c r="R3051"/>
  <c r="Q3051"/>
  <c r="P3051"/>
  <c r="Q3050"/>
  <c r="P3050"/>
  <c r="R3049"/>
  <c r="Q3049"/>
  <c r="P3049"/>
  <c r="R3048"/>
  <c r="Q3048"/>
  <c r="P3048"/>
  <c r="R3047"/>
  <c r="Q3047"/>
  <c r="P3047"/>
  <c r="R3046"/>
  <c r="Q3046"/>
  <c r="P3046"/>
  <c r="R3045"/>
  <c r="Q3045"/>
  <c r="P3045"/>
  <c r="R3044"/>
  <c r="Q3044"/>
  <c r="P3044"/>
  <c r="R3043"/>
  <c r="Q3043"/>
  <c r="P3043"/>
  <c r="R3042"/>
  <c r="Q3042"/>
  <c r="P3042"/>
  <c r="R3041"/>
  <c r="Q3041"/>
  <c r="P3041"/>
  <c r="R3040"/>
  <c r="Q3040"/>
  <c r="P3040"/>
  <c r="R3039"/>
  <c r="Q3039"/>
  <c r="P3039"/>
  <c r="R3038"/>
  <c r="Q3038"/>
  <c r="P3038"/>
  <c r="R3037"/>
  <c r="Q3037"/>
  <c r="P3037"/>
  <c r="R3036"/>
  <c r="Q3036"/>
  <c r="P3036"/>
  <c r="R3035"/>
  <c r="Q3035"/>
  <c r="P3035"/>
  <c r="R3034"/>
  <c r="Q3034"/>
  <c r="P3034"/>
  <c r="R3033"/>
  <c r="Q3033"/>
  <c r="P3033"/>
  <c r="R3032"/>
  <c r="Q3032"/>
  <c r="P3032"/>
  <c r="R3031"/>
  <c r="Q3031"/>
  <c r="P3031"/>
  <c r="R3030"/>
  <c r="Q3030"/>
  <c r="P3030"/>
  <c r="R3029"/>
  <c r="Q3029"/>
  <c r="P3029"/>
  <c r="R3028"/>
  <c r="Q3028"/>
  <c r="P3028"/>
  <c r="R3027"/>
  <c r="Q3027"/>
  <c r="P3027"/>
  <c r="R3026"/>
  <c r="Q3026"/>
  <c r="P3026"/>
  <c r="R3025"/>
  <c r="Q3025"/>
  <c r="P3025"/>
  <c r="Q3024"/>
  <c r="P3024"/>
  <c r="R3023"/>
  <c r="Q3023"/>
  <c r="P3023"/>
  <c r="R3022"/>
  <c r="Q3022"/>
  <c r="P3022"/>
  <c r="Q3021"/>
  <c r="P3021"/>
  <c r="Q3020"/>
  <c r="P3020"/>
  <c r="R3019"/>
  <c r="Q3019"/>
  <c r="P3019"/>
  <c r="R3018"/>
  <c r="Q3018"/>
  <c r="P3018"/>
  <c r="R3017"/>
  <c r="Q3017"/>
  <c r="P3017"/>
  <c r="R3016"/>
  <c r="Q3016"/>
  <c r="P3016"/>
  <c r="R3015"/>
  <c r="Q3015"/>
  <c r="P3015"/>
  <c r="R3014"/>
  <c r="Q3014"/>
  <c r="P3014"/>
  <c r="R3013"/>
  <c r="Q3013"/>
  <c r="P3013"/>
  <c r="R3012"/>
  <c r="Q3012"/>
  <c r="P3012"/>
  <c r="R3011"/>
  <c r="Q3011"/>
  <c r="P3011"/>
  <c r="R3010"/>
  <c r="Q3010"/>
  <c r="P3010"/>
  <c r="R3009"/>
  <c r="Q3009"/>
  <c r="P3009"/>
  <c r="R3008"/>
  <c r="Q3008"/>
  <c r="P3008"/>
  <c r="R3007"/>
  <c r="Q3007"/>
  <c r="P3007"/>
  <c r="R3006"/>
  <c r="Q3006"/>
  <c r="P3006"/>
  <c r="R3005"/>
  <c r="Q3005"/>
  <c r="P3005"/>
  <c r="R3004"/>
  <c r="Q3004"/>
  <c r="P3004"/>
  <c r="R3003"/>
  <c r="Q3003"/>
  <c r="P3003"/>
  <c r="R3002"/>
  <c r="Q3002"/>
  <c r="P3002"/>
  <c r="R3001"/>
  <c r="Q3001"/>
  <c r="P3001"/>
  <c r="R3000"/>
  <c r="Q3000"/>
  <c r="P3000"/>
  <c r="R2999"/>
  <c r="Q2999"/>
  <c r="P2999"/>
  <c r="R2998"/>
  <c r="Q2998"/>
  <c r="P2998"/>
  <c r="Q2997"/>
  <c r="P2997"/>
  <c r="R2996"/>
  <c r="Q2996"/>
  <c r="P2996"/>
  <c r="R2995"/>
  <c r="Q2995"/>
  <c r="P2995"/>
  <c r="R2994"/>
  <c r="Q2994"/>
  <c r="P2994"/>
  <c r="R2993"/>
  <c r="Q2993"/>
  <c r="P2993"/>
  <c r="R2992"/>
  <c r="Q2992"/>
  <c r="P2992"/>
  <c r="R2991"/>
  <c r="Q2991"/>
  <c r="P2991"/>
  <c r="R2990"/>
  <c r="Q2990"/>
  <c r="P2990"/>
  <c r="R2989"/>
  <c r="Q2989"/>
  <c r="P2989"/>
  <c r="R2988"/>
  <c r="Q2988"/>
  <c r="P2988"/>
  <c r="R2987"/>
  <c r="Q2987"/>
  <c r="P2987"/>
  <c r="R2986"/>
  <c r="Q2986"/>
  <c r="P2986"/>
  <c r="R2985"/>
  <c r="Q2985"/>
  <c r="P2985"/>
  <c r="R2984"/>
  <c r="Q2984"/>
  <c r="P2984"/>
  <c r="R2983"/>
  <c r="Q2983"/>
  <c r="P2983"/>
  <c r="R2982"/>
  <c r="Q2982"/>
  <c r="P2982"/>
  <c r="R2981"/>
  <c r="Q2981"/>
  <c r="P2981"/>
  <c r="R2980"/>
  <c r="Q2980"/>
  <c r="P2980"/>
  <c r="R2979"/>
  <c r="Q2979"/>
  <c r="P2979"/>
  <c r="R2978"/>
  <c r="Q2978"/>
  <c r="P2978"/>
  <c r="R2977"/>
  <c r="Q2977"/>
  <c r="P2977"/>
  <c r="R2976"/>
  <c r="Q2976"/>
  <c r="P2976"/>
  <c r="R2975"/>
  <c r="Q2975"/>
  <c r="P2975"/>
  <c r="R2974"/>
  <c r="Q2974"/>
  <c r="P2974"/>
  <c r="R2973"/>
  <c r="Q2973"/>
  <c r="P2973"/>
  <c r="R2972"/>
  <c r="Q2972"/>
  <c r="P2972"/>
  <c r="Q2971"/>
  <c r="P2971"/>
  <c r="R2970"/>
  <c r="Q2970"/>
  <c r="P2970"/>
  <c r="R2969"/>
  <c r="Q2969"/>
  <c r="P2969"/>
  <c r="R2968"/>
  <c r="Q2968"/>
  <c r="P2968"/>
  <c r="R2967"/>
  <c r="Q2967"/>
  <c r="P2967"/>
  <c r="R2966"/>
  <c r="Q2966"/>
  <c r="P2966"/>
  <c r="R2965"/>
  <c r="Q2965"/>
  <c r="P2965"/>
  <c r="R2964"/>
  <c r="Q2964"/>
  <c r="P2964"/>
  <c r="R2963"/>
  <c r="Q2963"/>
  <c r="P2963"/>
  <c r="R2962"/>
  <c r="Q2962"/>
  <c r="P2962"/>
  <c r="R2961"/>
  <c r="Q2961"/>
  <c r="P2961"/>
  <c r="R2960"/>
  <c r="Q2960"/>
  <c r="P2960"/>
  <c r="R2959"/>
  <c r="Q2959"/>
  <c r="P2959"/>
  <c r="R2958"/>
  <c r="Q2958"/>
  <c r="P2958"/>
  <c r="R2957"/>
  <c r="Q2957"/>
  <c r="P2957"/>
  <c r="R2956"/>
  <c r="Q2956"/>
  <c r="P2956"/>
  <c r="R2955"/>
  <c r="Q2955"/>
  <c r="P2955"/>
  <c r="R2954"/>
  <c r="Q2954"/>
  <c r="P2954"/>
  <c r="R2953"/>
  <c r="Q2953"/>
  <c r="P2953"/>
  <c r="R2952"/>
  <c r="Q2952"/>
  <c r="P2952"/>
  <c r="R2951"/>
  <c r="Q2951"/>
  <c r="P2951"/>
  <c r="R2950"/>
  <c r="Q2950"/>
  <c r="P2950"/>
  <c r="R2949"/>
  <c r="Q2949"/>
  <c r="P2949"/>
  <c r="R2948"/>
  <c r="Q2948"/>
  <c r="P2948"/>
  <c r="R2947"/>
  <c r="Q2947"/>
  <c r="P2947"/>
  <c r="R2946"/>
  <c r="Q2946"/>
  <c r="P2946"/>
  <c r="Q2945"/>
  <c r="P2945"/>
  <c r="R2944"/>
  <c r="Q2944"/>
  <c r="P2944"/>
  <c r="R2943"/>
  <c r="Q2943"/>
  <c r="P2943"/>
  <c r="R2942"/>
  <c r="Q2942"/>
  <c r="P2942"/>
  <c r="R2941"/>
  <c r="Q2941"/>
  <c r="P2941"/>
  <c r="R2940"/>
  <c r="Q2940"/>
  <c r="P2940"/>
  <c r="R2939"/>
  <c r="Q2939"/>
  <c r="P2939"/>
  <c r="R2938"/>
  <c r="Q2938"/>
  <c r="P2938"/>
  <c r="R2937"/>
  <c r="Q2937"/>
  <c r="P2937"/>
  <c r="R2936"/>
  <c r="Q2936"/>
  <c r="P2936"/>
  <c r="R2935"/>
  <c r="Q2935"/>
  <c r="P2935"/>
  <c r="R2934"/>
  <c r="Q2934"/>
  <c r="P2934"/>
  <c r="R2933"/>
  <c r="Q2933"/>
  <c r="P2933"/>
  <c r="R2932"/>
  <c r="Q2932"/>
  <c r="P2932"/>
  <c r="R2931"/>
  <c r="Q2931"/>
  <c r="P2931"/>
  <c r="R2930"/>
  <c r="Q2930"/>
  <c r="P2930"/>
  <c r="R2929"/>
  <c r="Q2929"/>
  <c r="P2929"/>
  <c r="R2928"/>
  <c r="Q2928"/>
  <c r="P2928"/>
  <c r="R2927"/>
  <c r="Q2927"/>
  <c r="P2927"/>
  <c r="R2926"/>
  <c r="Q2926"/>
  <c r="P2926"/>
  <c r="R2925"/>
  <c r="Q2925"/>
  <c r="P2925"/>
  <c r="R2924"/>
  <c r="Q2924"/>
  <c r="P2924"/>
  <c r="R2923"/>
  <c r="Q2923"/>
  <c r="P2923"/>
  <c r="R2922"/>
  <c r="Q2922"/>
  <c r="P2922"/>
  <c r="R2921"/>
  <c r="Q2921"/>
  <c r="P2921"/>
  <c r="R2920"/>
  <c r="Q2920"/>
  <c r="P2920"/>
  <c r="Q2919"/>
  <c r="P2919"/>
  <c r="R2918"/>
  <c r="Q2918"/>
  <c r="P2918"/>
  <c r="R2917"/>
  <c r="Q2917"/>
  <c r="P2917"/>
  <c r="R2916"/>
  <c r="Q2916"/>
  <c r="P2916"/>
  <c r="R2915"/>
  <c r="Q2915"/>
  <c r="P2915"/>
  <c r="R2914"/>
  <c r="Q2914"/>
  <c r="P2914"/>
  <c r="R2913"/>
  <c r="Q2913"/>
  <c r="P2913"/>
  <c r="R2912"/>
  <c r="Q2912"/>
  <c r="P2912"/>
  <c r="R2911"/>
  <c r="Q2911"/>
  <c r="P2911"/>
  <c r="R2910"/>
  <c r="Q2910"/>
  <c r="P2910"/>
  <c r="R2909"/>
  <c r="Q2909"/>
  <c r="P2909"/>
  <c r="R2908"/>
  <c r="Q2908"/>
  <c r="P2908"/>
  <c r="R2907"/>
  <c r="Q2907"/>
  <c r="P2907"/>
  <c r="R2906"/>
  <c r="Q2906"/>
  <c r="P2906"/>
  <c r="R2905"/>
  <c r="Q2905"/>
  <c r="P2905"/>
  <c r="R2904"/>
  <c r="Q2904"/>
  <c r="P2904"/>
  <c r="R2903"/>
  <c r="Q2903"/>
  <c r="P2903"/>
  <c r="R2902"/>
  <c r="Q2902"/>
  <c r="P2902"/>
  <c r="R2901"/>
  <c r="Q2901"/>
  <c r="P2901"/>
  <c r="R2900"/>
  <c r="Q2900"/>
  <c r="P2900"/>
  <c r="R2899"/>
  <c r="Q2899"/>
  <c r="P2899"/>
  <c r="R2898"/>
  <c r="Q2898"/>
  <c r="P2898"/>
  <c r="R2897"/>
  <c r="Q2897"/>
  <c r="P2897"/>
  <c r="R2896"/>
  <c r="Q2896"/>
  <c r="P2896"/>
  <c r="R2895"/>
  <c r="Q2895"/>
  <c r="P2895"/>
  <c r="R2894"/>
  <c r="Q2894"/>
  <c r="P2894"/>
  <c r="Q2893"/>
  <c r="P2893"/>
  <c r="R2892"/>
  <c r="Q2892"/>
  <c r="P2892"/>
  <c r="R2891"/>
  <c r="Q2891"/>
  <c r="P2891"/>
  <c r="Q2890"/>
  <c r="P2890"/>
  <c r="R2889"/>
  <c r="Q2889"/>
  <c r="P2889"/>
  <c r="R2888"/>
  <c r="Q2888"/>
  <c r="P2888"/>
  <c r="R2887"/>
  <c r="Q2887"/>
  <c r="P2887"/>
  <c r="Q2886"/>
  <c r="P2886"/>
  <c r="R2885"/>
  <c r="Q2885"/>
  <c r="P2885"/>
  <c r="R2884"/>
  <c r="Q2884"/>
  <c r="P2884"/>
  <c r="R2883"/>
  <c r="Q2883"/>
  <c r="P2883"/>
  <c r="Q2882"/>
  <c r="P2882"/>
  <c r="R2881"/>
  <c r="Q2881"/>
  <c r="P2881"/>
  <c r="R2880"/>
  <c r="Q2880"/>
  <c r="P2880"/>
  <c r="R2879"/>
  <c r="Q2879"/>
  <c r="P2879"/>
  <c r="Q2878"/>
  <c r="P2878"/>
  <c r="R2877"/>
  <c r="Q2877"/>
  <c r="P2877"/>
  <c r="R2876"/>
  <c r="Q2876"/>
  <c r="P2876"/>
  <c r="R2875"/>
  <c r="Q2875"/>
  <c r="P2875"/>
  <c r="Q2874"/>
  <c r="P2874"/>
  <c r="R2873"/>
  <c r="Q2873"/>
  <c r="P2873"/>
  <c r="Q2872"/>
  <c r="P2872"/>
  <c r="R2871"/>
  <c r="Q2871"/>
  <c r="P2871"/>
  <c r="Q2870"/>
  <c r="P2870"/>
  <c r="R2869"/>
  <c r="Q2869"/>
  <c r="P2869"/>
  <c r="Q2868"/>
  <c r="P2868"/>
  <c r="Q2867"/>
  <c r="P2867"/>
  <c r="R2866"/>
  <c r="Q2866"/>
  <c r="P2866"/>
  <c r="Q2865"/>
  <c r="P2865"/>
  <c r="R2864"/>
  <c r="Q2864"/>
  <c r="P2864"/>
  <c r="R2863"/>
  <c r="Q2863"/>
  <c r="P2863"/>
  <c r="Q2862"/>
  <c r="P2862"/>
  <c r="R2861"/>
  <c r="Q2861"/>
  <c r="P2861"/>
  <c r="Q2860"/>
  <c r="P2860"/>
  <c r="R2859"/>
  <c r="Q2859"/>
  <c r="P2859"/>
  <c r="Q2858"/>
  <c r="P2858"/>
  <c r="Q2857"/>
  <c r="P2857"/>
  <c r="Q2856"/>
  <c r="P2856"/>
  <c r="Q2855"/>
  <c r="P2855"/>
  <c r="R2854"/>
  <c r="Q2854"/>
  <c r="P2854"/>
  <c r="R2853"/>
  <c r="Q2853"/>
  <c r="P2853"/>
  <c r="R2852"/>
  <c r="Q2852"/>
  <c r="P2852"/>
  <c r="R2851"/>
  <c r="Q2851"/>
  <c r="P2851"/>
  <c r="R2850"/>
  <c r="Q2850"/>
  <c r="P2850"/>
  <c r="R2849"/>
  <c r="Q2849"/>
  <c r="P2849"/>
  <c r="R2848"/>
  <c r="Q2848"/>
  <c r="P2848"/>
  <c r="R2847"/>
  <c r="Q2847"/>
  <c r="P2847"/>
  <c r="R2846"/>
  <c r="Q2846"/>
  <c r="P2846"/>
  <c r="Q2845"/>
  <c r="P2845"/>
  <c r="R2844"/>
  <c r="Q2844"/>
  <c r="P2844"/>
  <c r="Q2843"/>
  <c r="P2843"/>
  <c r="R2842"/>
  <c r="Q2842"/>
  <c r="P2842"/>
  <c r="Q2841"/>
  <c r="P2841"/>
  <c r="R2840"/>
  <c r="Q2840"/>
  <c r="P2840"/>
  <c r="R2839"/>
  <c r="Q2839"/>
  <c r="P2839"/>
  <c r="Q2838"/>
  <c r="P2838"/>
  <c r="R2837"/>
  <c r="Q2837"/>
  <c r="P2837"/>
  <c r="R2836"/>
  <c r="Q2836"/>
  <c r="P2836"/>
  <c r="Q2835"/>
  <c r="P2835"/>
  <c r="R2834"/>
  <c r="Q2834"/>
  <c r="P2834"/>
  <c r="R2833"/>
  <c r="Q2833"/>
  <c r="P2833"/>
  <c r="R2832"/>
  <c r="Q2832"/>
  <c r="P2832"/>
  <c r="R2831"/>
  <c r="Q2831"/>
  <c r="P2831"/>
  <c r="R2830"/>
  <c r="Q2830"/>
  <c r="P2830"/>
  <c r="R2829"/>
  <c r="Q2829"/>
  <c r="P2829"/>
  <c r="R2828"/>
  <c r="Q2828"/>
  <c r="P2828"/>
  <c r="R2827"/>
  <c r="Q2827"/>
  <c r="P2827"/>
  <c r="R2826"/>
  <c r="Q2826"/>
  <c r="P2826"/>
  <c r="R2825"/>
  <c r="Q2825"/>
  <c r="P2825"/>
  <c r="R2824"/>
  <c r="Q2824"/>
  <c r="P2824"/>
  <c r="R2823"/>
  <c r="Q2823"/>
  <c r="P2823"/>
  <c r="Q2822"/>
  <c r="P2822"/>
  <c r="R2821"/>
  <c r="Q2821"/>
  <c r="P2821"/>
  <c r="R2820"/>
  <c r="Q2820"/>
  <c r="P2820"/>
  <c r="Q2819"/>
  <c r="P2819"/>
  <c r="Q2818"/>
  <c r="P2818"/>
  <c r="Q2817"/>
  <c r="Q2816"/>
  <c r="R2815"/>
  <c r="Q2815"/>
  <c r="P2815"/>
  <c r="R2814"/>
  <c r="Q2814"/>
  <c r="P2814"/>
  <c r="R2813"/>
  <c r="Q2813"/>
  <c r="P2813"/>
  <c r="R2812"/>
  <c r="Q2812"/>
  <c r="P2812"/>
  <c r="R2811"/>
  <c r="Q2811"/>
  <c r="P2811"/>
  <c r="R2810"/>
  <c r="Q2810"/>
  <c r="P2810"/>
  <c r="R2809"/>
  <c r="Q2809"/>
  <c r="P2809"/>
  <c r="R2808"/>
  <c r="Q2808"/>
  <c r="P2808"/>
  <c r="R2807"/>
  <c r="Q2807"/>
  <c r="P2807"/>
  <c r="R2806"/>
  <c r="Q2806"/>
  <c r="P2806"/>
  <c r="R2805"/>
  <c r="Q2805"/>
  <c r="P2805"/>
  <c r="R2804"/>
  <c r="Q2804"/>
  <c r="P2804"/>
  <c r="R2803"/>
  <c r="Q2803"/>
  <c r="P2803"/>
  <c r="R2802"/>
  <c r="Q2802"/>
  <c r="P2802"/>
  <c r="R2801"/>
  <c r="Q2801"/>
  <c r="P2801"/>
  <c r="R2800"/>
  <c r="Q2800"/>
  <c r="P2800"/>
  <c r="R2799"/>
  <c r="Q2799"/>
  <c r="P2799"/>
  <c r="R2798"/>
  <c r="Q2798"/>
  <c r="P2798"/>
  <c r="R2797"/>
  <c r="Q2797"/>
  <c r="P2797"/>
  <c r="R2796"/>
  <c r="Q2796"/>
  <c r="P2796"/>
  <c r="R2795"/>
  <c r="Q2795"/>
  <c r="P2795"/>
  <c r="R2794"/>
  <c r="Q2794"/>
  <c r="P2794"/>
  <c r="R2793"/>
  <c r="Q2793"/>
  <c r="P2793"/>
  <c r="R2792"/>
  <c r="Q2792"/>
  <c r="P2792"/>
  <c r="R2791"/>
  <c r="Q2791"/>
  <c r="P2791"/>
  <c r="Q2790"/>
  <c r="P2790"/>
  <c r="R2789"/>
  <c r="Q2789"/>
  <c r="P2789"/>
  <c r="Q2788"/>
  <c r="P2788"/>
  <c r="R2787"/>
  <c r="Q2787"/>
  <c r="P2787"/>
  <c r="R2786"/>
  <c r="Q2786"/>
  <c r="P2786"/>
  <c r="R2785"/>
  <c r="Q2785"/>
  <c r="P2785"/>
  <c r="Q2784"/>
  <c r="P2784"/>
  <c r="R2783"/>
  <c r="Q2783"/>
  <c r="P2783"/>
  <c r="R2782"/>
  <c r="Q2782"/>
  <c r="P2782"/>
  <c r="R2781"/>
  <c r="Q2781"/>
  <c r="P2781"/>
  <c r="Q2780"/>
  <c r="P2780"/>
  <c r="R2779"/>
  <c r="Q2779"/>
  <c r="P2779"/>
  <c r="R2778"/>
  <c r="Q2778"/>
  <c r="P2778"/>
  <c r="R2777"/>
  <c r="Q2777"/>
  <c r="P2777"/>
  <c r="Q2776"/>
  <c r="P2776"/>
  <c r="R2775"/>
  <c r="Q2775"/>
  <c r="P2775"/>
  <c r="R2774"/>
  <c r="Q2774"/>
  <c r="P2774"/>
  <c r="R2773"/>
  <c r="Q2773"/>
  <c r="P2773"/>
  <c r="R2772"/>
  <c r="Q2772"/>
  <c r="P2772"/>
  <c r="Q2771"/>
  <c r="P2771"/>
  <c r="R2770"/>
  <c r="Q2770"/>
  <c r="P2770"/>
  <c r="R2769"/>
  <c r="Q2769"/>
  <c r="P2769"/>
  <c r="R2768"/>
  <c r="Q2768"/>
  <c r="P2768"/>
  <c r="Q2767"/>
  <c r="P2767"/>
  <c r="R2766"/>
  <c r="Q2766"/>
  <c r="P2766"/>
  <c r="R2765"/>
  <c r="Q2765"/>
  <c r="P2765"/>
  <c r="Q2764"/>
  <c r="P2764"/>
  <c r="R2763"/>
  <c r="Q2763"/>
  <c r="P2763"/>
  <c r="R2762"/>
  <c r="Q2762"/>
  <c r="P2762"/>
  <c r="R2761"/>
  <c r="Q2761"/>
  <c r="P2761"/>
  <c r="R2760"/>
  <c r="Q2760"/>
  <c r="P2760"/>
  <c r="R2759"/>
  <c r="Q2759"/>
  <c r="P2759"/>
  <c r="R2758"/>
  <c r="Q2758"/>
  <c r="P2758"/>
  <c r="R2757"/>
  <c r="Q2757"/>
  <c r="P2757"/>
  <c r="R2756"/>
  <c r="Q2756"/>
  <c r="P2756"/>
  <c r="R2755"/>
  <c r="Q2755"/>
  <c r="P2755"/>
  <c r="R2754"/>
  <c r="Q2754"/>
  <c r="P2754"/>
  <c r="R2753"/>
  <c r="Q2753"/>
  <c r="P2753"/>
  <c r="R2752"/>
  <c r="Q2752"/>
  <c r="P2752"/>
  <c r="R2751"/>
  <c r="Q2751"/>
  <c r="P2751"/>
  <c r="R2750"/>
  <c r="Q2750"/>
  <c r="P2750"/>
  <c r="R2749"/>
  <c r="Q2749"/>
  <c r="P2749"/>
  <c r="R2748"/>
  <c r="Q2748"/>
  <c r="P2748"/>
  <c r="R2747"/>
  <c r="Q2747"/>
  <c r="P2747"/>
  <c r="R2746"/>
  <c r="Q2746"/>
  <c r="P2746"/>
  <c r="R2745"/>
  <c r="Q2745"/>
  <c r="P2745"/>
  <c r="R2744"/>
  <c r="Q2744"/>
  <c r="P2744"/>
  <c r="R2743"/>
  <c r="Q2743"/>
  <c r="P2743"/>
  <c r="R2742"/>
  <c r="Q2742"/>
  <c r="P2742"/>
  <c r="R2741"/>
  <c r="Q2741"/>
  <c r="P2741"/>
  <c r="Q2740"/>
  <c r="Q2739"/>
  <c r="R2738"/>
  <c r="Q2738"/>
  <c r="P2738"/>
  <c r="R2737"/>
  <c r="Q2737"/>
  <c r="P2737"/>
  <c r="R2736"/>
  <c r="Q2736"/>
  <c r="P2736"/>
  <c r="R2735"/>
  <c r="Q2735"/>
  <c r="P2735"/>
  <c r="R2734"/>
  <c r="Q2734"/>
  <c r="P2734"/>
  <c r="R2733"/>
  <c r="Q2733"/>
  <c r="P2733"/>
  <c r="R2732"/>
  <c r="Q2732"/>
  <c r="P2732"/>
  <c r="R2731"/>
  <c r="Q2731"/>
  <c r="P2731"/>
  <c r="R2730"/>
  <c r="Q2730"/>
  <c r="P2730"/>
  <c r="R2729"/>
  <c r="Q2729"/>
  <c r="P2729"/>
  <c r="R2728"/>
  <c r="Q2728"/>
  <c r="P2728"/>
  <c r="R2727"/>
  <c r="Q2727"/>
  <c r="P2727"/>
  <c r="R2726"/>
  <c r="Q2726"/>
  <c r="P2726"/>
  <c r="Q2725"/>
  <c r="P2725"/>
  <c r="Q2724"/>
  <c r="P2724"/>
  <c r="Q2723"/>
  <c r="P2723"/>
  <c r="Q2722"/>
  <c r="P2722"/>
  <c r="Q2721"/>
  <c r="P2721"/>
  <c r="R2720"/>
  <c r="Q2720"/>
  <c r="P2720"/>
  <c r="R2719"/>
  <c r="Q2719"/>
  <c r="P2719"/>
  <c r="Q2718"/>
  <c r="P2718"/>
  <c r="Q2717"/>
  <c r="P2717"/>
  <c r="Q2716"/>
  <c r="P2716"/>
  <c r="R2715"/>
  <c r="Q2715"/>
  <c r="P2715"/>
  <c r="R2714"/>
  <c r="Q2714"/>
  <c r="P2714"/>
  <c r="Q2713"/>
  <c r="P2713"/>
  <c r="R2712"/>
  <c r="Q2712"/>
  <c r="P2712"/>
  <c r="R2711"/>
  <c r="Q2711"/>
  <c r="P2711"/>
  <c r="R2710"/>
  <c r="Q2710"/>
  <c r="P2710"/>
  <c r="R2709"/>
  <c r="Q2709"/>
  <c r="P2709"/>
  <c r="R2708"/>
  <c r="Q2708"/>
  <c r="P2708"/>
  <c r="R2707"/>
  <c r="Q2707"/>
  <c r="P2707"/>
  <c r="R2706"/>
  <c r="Q2706"/>
  <c r="P2706"/>
  <c r="R2705"/>
  <c r="Q2705"/>
  <c r="P2705"/>
  <c r="R2704"/>
  <c r="Q2704"/>
  <c r="P2704"/>
  <c r="R2703"/>
  <c r="Q2703"/>
  <c r="P2703"/>
  <c r="R2702"/>
  <c r="Q2702"/>
  <c r="P2702"/>
  <c r="R2701"/>
  <c r="Q2701"/>
  <c r="P2701"/>
  <c r="R2700"/>
  <c r="Q2700"/>
  <c r="P2700"/>
  <c r="R2699"/>
  <c r="Q2699"/>
  <c r="P2699"/>
  <c r="R2698"/>
  <c r="Q2698"/>
  <c r="P2698"/>
  <c r="R2697"/>
  <c r="Q2697"/>
  <c r="P2697"/>
  <c r="R2696"/>
  <c r="Q2696"/>
  <c r="P2696"/>
  <c r="Q2695"/>
  <c r="P2695"/>
  <c r="Q2694"/>
  <c r="P2694"/>
  <c r="Q2693"/>
  <c r="P2693"/>
  <c r="Q2692"/>
  <c r="P2692"/>
  <c r="R2691"/>
  <c r="Q2691"/>
  <c r="P2691"/>
  <c r="R2690"/>
  <c r="Q2690"/>
  <c r="P2690"/>
  <c r="Q2689"/>
  <c r="P2689"/>
  <c r="R2688"/>
  <c r="Q2688"/>
  <c r="P2688"/>
  <c r="Q2687"/>
  <c r="P2687"/>
  <c r="R2686"/>
  <c r="Q2686"/>
  <c r="P2686"/>
  <c r="R2685"/>
  <c r="Q2685"/>
  <c r="P2685"/>
  <c r="R2684"/>
  <c r="Q2684"/>
  <c r="P2684"/>
  <c r="R2683"/>
  <c r="Q2683"/>
  <c r="P2683"/>
  <c r="R2682"/>
  <c r="Q2682"/>
  <c r="P2682"/>
  <c r="R2681"/>
  <c r="Q2681"/>
  <c r="P2681"/>
  <c r="R2680"/>
  <c r="Q2680"/>
  <c r="P2680"/>
  <c r="R2679"/>
  <c r="Q2679"/>
  <c r="P2679"/>
  <c r="R2678"/>
  <c r="Q2678"/>
  <c r="P2678"/>
  <c r="R2677"/>
  <c r="Q2677"/>
  <c r="P2677"/>
  <c r="R2676"/>
  <c r="Q2676"/>
  <c r="P2676"/>
  <c r="R2675"/>
  <c r="Q2675"/>
  <c r="P2675"/>
  <c r="R2674"/>
  <c r="Q2674"/>
  <c r="P2674"/>
  <c r="R2673"/>
  <c r="Q2673"/>
  <c r="P2673"/>
  <c r="R2672"/>
  <c r="Q2672"/>
  <c r="P2672"/>
  <c r="R2671"/>
  <c r="Q2671"/>
  <c r="P2671"/>
  <c r="R2670"/>
  <c r="Q2670"/>
  <c r="P2670"/>
  <c r="R2669"/>
  <c r="Q2669"/>
  <c r="P2669"/>
  <c r="R2668"/>
  <c r="Q2668"/>
  <c r="P2668"/>
  <c r="R2667"/>
  <c r="Q2667"/>
  <c r="P2667"/>
  <c r="R2666"/>
  <c r="Q2666"/>
  <c r="P2666"/>
  <c r="R2665"/>
  <c r="Q2665"/>
  <c r="P2665"/>
  <c r="R2664"/>
  <c r="Q2664"/>
  <c r="P2664"/>
  <c r="R2663"/>
  <c r="Q2663"/>
  <c r="P2663"/>
  <c r="R2662"/>
  <c r="Q2662"/>
  <c r="P2662"/>
  <c r="Q2661"/>
  <c r="P2661"/>
  <c r="R2660"/>
  <c r="Q2660"/>
  <c r="P2660"/>
  <c r="R2659"/>
  <c r="Q2659"/>
  <c r="P2659"/>
  <c r="Q2658"/>
  <c r="P2658"/>
  <c r="R2657"/>
  <c r="Q2657"/>
  <c r="P2657"/>
  <c r="R2656"/>
  <c r="Q2656"/>
  <c r="P2656"/>
  <c r="R2655"/>
  <c r="Q2655"/>
  <c r="P2655"/>
  <c r="R2654"/>
  <c r="Q2654"/>
  <c r="P2654"/>
  <c r="R2653"/>
  <c r="Q2653"/>
  <c r="P2653"/>
  <c r="R2652"/>
  <c r="Q2652"/>
  <c r="P2652"/>
  <c r="R2651"/>
  <c r="Q2651"/>
  <c r="P2651"/>
  <c r="R2650"/>
  <c r="Q2650"/>
  <c r="P2650"/>
  <c r="Q2649"/>
  <c r="P2649"/>
  <c r="R2648"/>
  <c r="Q2648"/>
  <c r="P2648"/>
  <c r="Q2647"/>
  <c r="P2647"/>
  <c r="Q2646"/>
  <c r="P2646"/>
  <c r="R2645"/>
  <c r="Q2645"/>
  <c r="P2645"/>
  <c r="Q2644"/>
  <c r="P2644"/>
  <c r="R2643"/>
  <c r="Q2643"/>
  <c r="P2643"/>
  <c r="R2642"/>
  <c r="Q2642"/>
  <c r="P2642"/>
  <c r="R2641"/>
  <c r="Q2641"/>
  <c r="P2641"/>
  <c r="R2640"/>
  <c r="Q2640"/>
  <c r="P2640"/>
  <c r="R2639"/>
  <c r="Q2639"/>
  <c r="P2639"/>
  <c r="R2638"/>
  <c r="Q2638"/>
  <c r="P2638"/>
  <c r="R2637"/>
  <c r="Q2637"/>
  <c r="P2637"/>
  <c r="R2636"/>
  <c r="Q2636"/>
  <c r="P2636"/>
  <c r="Q2635"/>
  <c r="P2635"/>
  <c r="R2634"/>
  <c r="Q2634"/>
  <c r="P2634"/>
  <c r="R2633"/>
  <c r="Q2633"/>
  <c r="P2633"/>
  <c r="R2632"/>
  <c r="Q2632"/>
  <c r="P2632"/>
  <c r="R2631"/>
  <c r="Q2631"/>
  <c r="P2631"/>
  <c r="R2630"/>
  <c r="Q2630"/>
  <c r="P2630"/>
  <c r="R2629"/>
  <c r="Q2629"/>
  <c r="P2629"/>
  <c r="R2628"/>
  <c r="Q2628"/>
  <c r="P2628"/>
  <c r="R2627"/>
  <c r="Q2627"/>
  <c r="P2627"/>
  <c r="R2626"/>
  <c r="Q2626"/>
  <c r="P2626"/>
  <c r="R2625"/>
  <c r="Q2625"/>
  <c r="P2625"/>
  <c r="R2624"/>
  <c r="Q2624"/>
  <c r="P2624"/>
  <c r="R2623"/>
  <c r="Q2623"/>
  <c r="P2623"/>
  <c r="R2622"/>
  <c r="Q2622"/>
  <c r="P2622"/>
  <c r="R2621"/>
  <c r="Q2621"/>
  <c r="P2621"/>
  <c r="R2620"/>
  <c r="Q2620"/>
  <c r="P2620"/>
  <c r="R2619"/>
  <c r="Q2619"/>
  <c r="P2619"/>
  <c r="R2618"/>
  <c r="Q2618"/>
  <c r="P2618"/>
  <c r="R2617"/>
  <c r="Q2617"/>
  <c r="P2617"/>
  <c r="Q2616"/>
  <c r="P2616"/>
  <c r="R2615"/>
  <c r="Q2615"/>
  <c r="P2615"/>
  <c r="R2614"/>
  <c r="Q2614"/>
  <c r="P2614"/>
  <c r="R2613"/>
  <c r="Q2613"/>
  <c r="P2613"/>
  <c r="R2612"/>
  <c r="Q2612"/>
  <c r="P2612"/>
  <c r="R2611"/>
  <c r="Q2611"/>
  <c r="P2611"/>
  <c r="R2610"/>
  <c r="Q2610"/>
  <c r="P2610"/>
  <c r="Q2609"/>
  <c r="P2609"/>
  <c r="R2608"/>
  <c r="Q2608"/>
  <c r="P2608"/>
  <c r="R2607"/>
  <c r="Q2607"/>
  <c r="P2607"/>
  <c r="R2606"/>
  <c r="Q2606"/>
  <c r="P2606"/>
  <c r="R2605"/>
  <c r="Q2605"/>
  <c r="P2605"/>
  <c r="R2604"/>
  <c r="Q2604"/>
  <c r="P2604"/>
  <c r="R2603"/>
  <c r="Q2603"/>
  <c r="P2603"/>
  <c r="R2602"/>
  <c r="Q2602"/>
  <c r="P2602"/>
  <c r="R2601"/>
  <c r="Q2601"/>
  <c r="P2601"/>
  <c r="R2600"/>
  <c r="Q2600"/>
  <c r="P2600"/>
  <c r="R2599"/>
  <c r="Q2599"/>
  <c r="P2599"/>
  <c r="R2598"/>
  <c r="Q2598"/>
  <c r="P2598"/>
  <c r="R2597"/>
  <c r="Q2597"/>
  <c r="P2597"/>
  <c r="R2596"/>
  <c r="Q2596"/>
  <c r="P2596"/>
  <c r="R2595"/>
  <c r="Q2595"/>
  <c r="P2595"/>
  <c r="R2594"/>
  <c r="Q2594"/>
  <c r="P2594"/>
  <c r="R2593"/>
  <c r="Q2593"/>
  <c r="P2593"/>
  <c r="R2592"/>
  <c r="Q2592"/>
  <c r="P2592"/>
  <c r="R2591"/>
  <c r="Q2591"/>
  <c r="P2591"/>
  <c r="R2590"/>
  <c r="Q2590"/>
  <c r="P2590"/>
  <c r="R2589"/>
  <c r="Q2589"/>
  <c r="P2589"/>
  <c r="R2588"/>
  <c r="Q2588"/>
  <c r="P2588"/>
  <c r="R2587"/>
  <c r="Q2587"/>
  <c r="P2587"/>
  <c r="R2586"/>
  <c r="Q2586"/>
  <c r="P2586"/>
  <c r="R2585"/>
  <c r="Q2585"/>
  <c r="P2585"/>
  <c r="R2584"/>
  <c r="Q2584"/>
  <c r="P2584"/>
  <c r="Q2583"/>
  <c r="P2583"/>
  <c r="R2582"/>
  <c r="Q2582"/>
  <c r="P2582"/>
  <c r="R2581"/>
  <c r="Q2581"/>
  <c r="P2581"/>
  <c r="R2580"/>
  <c r="Q2580"/>
  <c r="P2580"/>
  <c r="R2579"/>
  <c r="Q2579"/>
  <c r="P2579"/>
  <c r="R2578"/>
  <c r="Q2578"/>
  <c r="P2578"/>
  <c r="R2577"/>
  <c r="Q2577"/>
  <c r="P2577"/>
  <c r="R2576"/>
  <c r="Q2576"/>
  <c r="P2576"/>
  <c r="R2575"/>
  <c r="Q2575"/>
  <c r="P2575"/>
  <c r="R2574"/>
  <c r="Q2574"/>
  <c r="P2574"/>
  <c r="R2573"/>
  <c r="Q2573"/>
  <c r="P2573"/>
  <c r="R2572"/>
  <c r="Q2572"/>
  <c r="P2572"/>
  <c r="R2571"/>
  <c r="Q2571"/>
  <c r="P2571"/>
  <c r="Q2570"/>
  <c r="Q2569"/>
  <c r="Q2568"/>
  <c r="Q2567"/>
  <c r="Q2566"/>
  <c r="R2565"/>
  <c r="Q2565"/>
  <c r="P2565"/>
  <c r="R2564"/>
  <c r="Q2564"/>
  <c r="P2564"/>
  <c r="R2563"/>
  <c r="Q2563"/>
  <c r="P2563"/>
  <c r="R2562"/>
  <c r="Q2562"/>
  <c r="P2562"/>
  <c r="R2561"/>
  <c r="Q2561"/>
  <c r="P2561"/>
  <c r="R2560"/>
  <c r="Q2560"/>
  <c r="P2560"/>
  <c r="R2559"/>
  <c r="Q2559"/>
  <c r="P2559"/>
  <c r="R2558"/>
  <c r="Q2558"/>
  <c r="P2558"/>
  <c r="R2557"/>
  <c r="Q2557"/>
  <c r="P2557"/>
  <c r="R2556"/>
  <c r="Q2556"/>
  <c r="P2556"/>
  <c r="R2555"/>
  <c r="Q2555"/>
  <c r="P2555"/>
  <c r="R2554"/>
  <c r="Q2554"/>
  <c r="P2554"/>
  <c r="R2553"/>
  <c r="Q2553"/>
  <c r="P2553"/>
  <c r="R2552"/>
  <c r="Q2552"/>
  <c r="P2552"/>
  <c r="R2551"/>
  <c r="Q2551"/>
  <c r="P2551"/>
  <c r="R2550"/>
  <c r="Q2550"/>
  <c r="P2550"/>
  <c r="R2549"/>
  <c r="Q2549"/>
  <c r="P2549"/>
  <c r="R2548"/>
  <c r="Q2548"/>
  <c r="P2548"/>
  <c r="R2547"/>
  <c r="Q2547"/>
  <c r="P2547"/>
  <c r="R2546"/>
  <c r="Q2546"/>
  <c r="P2546"/>
  <c r="R2545"/>
  <c r="Q2545"/>
  <c r="P2545"/>
  <c r="R2544"/>
  <c r="Q2544"/>
  <c r="P2544"/>
  <c r="R2543"/>
  <c r="Q2543"/>
  <c r="P2543"/>
  <c r="R2542"/>
  <c r="Q2542"/>
  <c r="P2542"/>
  <c r="R2541"/>
  <c r="Q2541"/>
  <c r="P2541"/>
  <c r="Q2540"/>
  <c r="P2540"/>
  <c r="R2539"/>
  <c r="Q2539"/>
  <c r="P2539"/>
  <c r="R2538"/>
  <c r="Q2538"/>
  <c r="P2538"/>
  <c r="R2537"/>
  <c r="Q2537"/>
  <c r="P2537"/>
  <c r="R2536"/>
  <c r="Q2536"/>
  <c r="P2536"/>
  <c r="R2535"/>
  <c r="Q2535"/>
  <c r="P2535"/>
  <c r="R2534"/>
  <c r="Q2534"/>
  <c r="P2534"/>
  <c r="R2533"/>
  <c r="Q2533"/>
  <c r="P2533"/>
  <c r="R2532"/>
  <c r="Q2532"/>
  <c r="P2532"/>
  <c r="R2531"/>
  <c r="Q2531"/>
  <c r="P2531"/>
  <c r="R2530"/>
  <c r="Q2530"/>
  <c r="P2530"/>
  <c r="R2529"/>
  <c r="Q2529"/>
  <c r="P2529"/>
  <c r="R2528"/>
  <c r="Q2528"/>
  <c r="P2528"/>
  <c r="R2527"/>
  <c r="Q2527"/>
  <c r="P2527"/>
  <c r="R2526"/>
  <c r="Q2526"/>
  <c r="P2526"/>
  <c r="R2525"/>
  <c r="Q2525"/>
  <c r="P2525"/>
  <c r="R2524"/>
  <c r="Q2524"/>
  <c r="P2524"/>
  <c r="R2523"/>
  <c r="Q2523"/>
  <c r="P2523"/>
  <c r="R2522"/>
  <c r="Q2522"/>
  <c r="P2522"/>
  <c r="R2521"/>
  <c r="Q2521"/>
  <c r="P2521"/>
  <c r="R2520"/>
  <c r="Q2520"/>
  <c r="P2520"/>
  <c r="R2519"/>
  <c r="Q2519"/>
  <c r="P2519"/>
  <c r="R2518"/>
  <c r="Q2518"/>
  <c r="P2518"/>
  <c r="R2517"/>
  <c r="Q2517"/>
  <c r="P2517"/>
  <c r="R2516"/>
  <c r="Q2516"/>
  <c r="P2516"/>
  <c r="R2515"/>
  <c r="Q2515"/>
  <c r="P2515"/>
  <c r="Q2514"/>
  <c r="P2514"/>
  <c r="R2513"/>
  <c r="Q2513"/>
  <c r="P2513"/>
  <c r="R2512"/>
  <c r="Q2512"/>
  <c r="P2512"/>
  <c r="R2511"/>
  <c r="Q2511"/>
  <c r="P2511"/>
  <c r="R2510"/>
  <c r="Q2510"/>
  <c r="P2510"/>
  <c r="R2509"/>
  <c r="Q2509"/>
  <c r="P2509"/>
  <c r="R2508"/>
  <c r="Q2508"/>
  <c r="P2508"/>
  <c r="R2507"/>
  <c r="Q2507"/>
  <c r="P2507"/>
  <c r="R2506"/>
  <c r="Q2506"/>
  <c r="P2506"/>
  <c r="R2505"/>
  <c r="Q2505"/>
  <c r="P2505"/>
  <c r="R2504"/>
  <c r="Q2504"/>
  <c r="P2504"/>
  <c r="R2503"/>
  <c r="Q2503"/>
  <c r="P2503"/>
  <c r="R2502"/>
  <c r="Q2502"/>
  <c r="P2502"/>
  <c r="R2501"/>
  <c r="Q2501"/>
  <c r="P2501"/>
  <c r="R2500"/>
  <c r="Q2500"/>
  <c r="P2500"/>
  <c r="R2499"/>
  <c r="Q2499"/>
  <c r="P2499"/>
  <c r="R2498"/>
  <c r="Q2498"/>
  <c r="P2498"/>
  <c r="R2497"/>
  <c r="Q2497"/>
  <c r="P2497"/>
  <c r="R2496"/>
  <c r="Q2496"/>
  <c r="P2496"/>
  <c r="R2495"/>
  <c r="Q2495"/>
  <c r="P2495"/>
  <c r="R2494"/>
  <c r="Q2494"/>
  <c r="P2494"/>
  <c r="R2493"/>
  <c r="Q2493"/>
  <c r="P2493"/>
  <c r="R2492"/>
  <c r="Q2492"/>
  <c r="P2492"/>
  <c r="R2491"/>
  <c r="Q2491"/>
  <c r="P2491"/>
  <c r="R2490"/>
  <c r="Q2490"/>
  <c r="P2490"/>
  <c r="R2489"/>
  <c r="Q2489"/>
  <c r="P2489"/>
  <c r="Q2488"/>
  <c r="P2488"/>
  <c r="R2487"/>
  <c r="Q2487"/>
  <c r="P2487"/>
  <c r="R2486"/>
  <c r="Q2486"/>
  <c r="P2486"/>
  <c r="R2485"/>
  <c r="Q2485"/>
  <c r="P2485"/>
  <c r="R2484"/>
  <c r="Q2484"/>
  <c r="P2484"/>
  <c r="R2483"/>
  <c r="Q2483"/>
  <c r="P2483"/>
  <c r="R2482"/>
  <c r="Q2482"/>
  <c r="P2482"/>
  <c r="R2481"/>
  <c r="Q2481"/>
  <c r="P2481"/>
  <c r="R2480"/>
  <c r="Q2480"/>
  <c r="P2480"/>
  <c r="R2479"/>
  <c r="Q2479"/>
  <c r="P2479"/>
  <c r="R2478"/>
  <c r="Q2478"/>
  <c r="P2478"/>
  <c r="R2477"/>
  <c r="Q2477"/>
  <c r="P2477"/>
  <c r="R2476"/>
  <c r="Q2476"/>
  <c r="P2476"/>
  <c r="R2475"/>
  <c r="Q2475"/>
  <c r="P2475"/>
  <c r="R2474"/>
  <c r="Q2474"/>
  <c r="P2474"/>
  <c r="R2473"/>
  <c r="Q2473"/>
  <c r="P2473"/>
  <c r="R2472"/>
  <c r="Q2472"/>
  <c r="P2472"/>
  <c r="R2471"/>
  <c r="Q2471"/>
  <c r="P2471"/>
  <c r="R2470"/>
  <c r="Q2470"/>
  <c r="P2470"/>
  <c r="R2469"/>
  <c r="Q2469"/>
  <c r="P2469"/>
  <c r="R2468"/>
  <c r="Q2468"/>
  <c r="P2468"/>
  <c r="R2467"/>
  <c r="Q2467"/>
  <c r="P2467"/>
  <c r="R2466"/>
  <c r="Q2466"/>
  <c r="P2466"/>
  <c r="R2465"/>
  <c r="Q2465"/>
  <c r="P2465"/>
  <c r="R2464"/>
  <c r="Q2464"/>
  <c r="P2464"/>
  <c r="R2463"/>
  <c r="Q2463"/>
  <c r="P2463"/>
  <c r="Q2462"/>
  <c r="P2462"/>
  <c r="R2461"/>
  <c r="Q2461"/>
  <c r="P2461"/>
  <c r="R2460"/>
  <c r="Q2460"/>
  <c r="P2460"/>
  <c r="R2459"/>
  <c r="Q2459"/>
  <c r="P2459"/>
  <c r="R2458"/>
  <c r="Q2458"/>
  <c r="P2458"/>
  <c r="R2457"/>
  <c r="Q2457"/>
  <c r="P2457"/>
  <c r="R2456"/>
  <c r="Q2456"/>
  <c r="P2456"/>
  <c r="R2455"/>
  <c r="Q2455"/>
  <c r="P2455"/>
  <c r="R2454"/>
  <c r="Q2454"/>
  <c r="P2454"/>
  <c r="R2453"/>
  <c r="Q2453"/>
  <c r="P2453"/>
  <c r="R2452"/>
  <c r="Q2452"/>
  <c r="P2452"/>
  <c r="R2451"/>
  <c r="Q2451"/>
  <c r="P2451"/>
  <c r="Q2450"/>
  <c r="P2450"/>
  <c r="R2449"/>
  <c r="Q2449"/>
  <c r="P2449"/>
  <c r="R2448"/>
  <c r="Q2448"/>
  <c r="P2448"/>
  <c r="R2447"/>
  <c r="Q2447"/>
  <c r="P2447"/>
  <c r="R2446"/>
  <c r="Q2446"/>
  <c r="P2446"/>
  <c r="R2445"/>
  <c r="Q2445"/>
  <c r="P2445"/>
  <c r="R2444"/>
  <c r="Q2444"/>
  <c r="P2444"/>
  <c r="R2443"/>
  <c r="Q2443"/>
  <c r="P2443"/>
  <c r="R2442"/>
  <c r="Q2442"/>
  <c r="P2442"/>
  <c r="R2441"/>
  <c r="Q2441"/>
  <c r="P2441"/>
  <c r="R2440"/>
  <c r="Q2440"/>
  <c r="P2440"/>
  <c r="R2439"/>
  <c r="Q2439"/>
  <c r="P2439"/>
  <c r="R2438"/>
  <c r="Q2438"/>
  <c r="P2438"/>
  <c r="R2437"/>
  <c r="Q2437"/>
  <c r="P2437"/>
  <c r="Q2436"/>
  <c r="P2436"/>
  <c r="R2435"/>
  <c r="Q2435"/>
  <c r="P2435"/>
  <c r="R2434"/>
  <c r="Q2434"/>
  <c r="P2434"/>
  <c r="R2433"/>
  <c r="Q2433"/>
  <c r="P2433"/>
  <c r="R2432"/>
  <c r="Q2432"/>
  <c r="P2432"/>
  <c r="R2431"/>
  <c r="Q2431"/>
  <c r="P2431"/>
  <c r="R2430"/>
  <c r="Q2430"/>
  <c r="P2430"/>
  <c r="R2429"/>
  <c r="Q2429"/>
  <c r="P2429"/>
  <c r="R2428"/>
  <c r="Q2428"/>
  <c r="P2428"/>
  <c r="R2427"/>
  <c r="Q2427"/>
  <c r="P2427"/>
  <c r="R2426"/>
  <c r="Q2426"/>
  <c r="P2426"/>
  <c r="R2425"/>
  <c r="Q2425"/>
  <c r="P2425"/>
  <c r="R2424"/>
  <c r="Q2424"/>
  <c r="P2424"/>
  <c r="R2423"/>
  <c r="Q2423"/>
  <c r="P2423"/>
  <c r="Q2422"/>
  <c r="P2422"/>
  <c r="Q2421"/>
  <c r="P2421"/>
  <c r="Q2420"/>
  <c r="P2420"/>
  <c r="R2419"/>
  <c r="Q2419"/>
  <c r="P2419"/>
  <c r="Q2418"/>
  <c r="P2418"/>
  <c r="R2417"/>
  <c r="Q2417"/>
  <c r="P2417"/>
  <c r="R2416"/>
  <c r="Q2416"/>
  <c r="P2416"/>
  <c r="R2415"/>
  <c r="Q2415"/>
  <c r="P2415"/>
  <c r="Q2414"/>
  <c r="P2414"/>
  <c r="R2413"/>
  <c r="Q2413"/>
  <c r="P2413"/>
  <c r="R2412"/>
  <c r="Q2412"/>
  <c r="P2412"/>
  <c r="R2411"/>
  <c r="Q2411"/>
  <c r="P2411"/>
  <c r="Q2410"/>
  <c r="P2410"/>
  <c r="R2409"/>
  <c r="Q2409"/>
  <c r="P2409"/>
  <c r="R2408"/>
  <c r="Q2408"/>
  <c r="P2408"/>
  <c r="R2407"/>
  <c r="Q2407"/>
  <c r="P2407"/>
  <c r="R2406"/>
  <c r="Q2406"/>
  <c r="P2406"/>
  <c r="R2405"/>
  <c r="Q2405"/>
  <c r="P2405"/>
  <c r="R2404"/>
  <c r="Q2404"/>
  <c r="P2404"/>
  <c r="R2403"/>
  <c r="Q2403"/>
  <c r="P2403"/>
  <c r="R2402"/>
  <c r="Q2402"/>
  <c r="P2402"/>
  <c r="R2401"/>
  <c r="Q2401"/>
  <c r="P2401"/>
  <c r="R2400"/>
  <c r="Q2400"/>
  <c r="P2400"/>
  <c r="R2399"/>
  <c r="Q2399"/>
  <c r="P2399"/>
  <c r="R2398"/>
  <c r="Q2398"/>
  <c r="P2398"/>
  <c r="R2397"/>
  <c r="Q2397"/>
  <c r="P2397"/>
  <c r="R2396"/>
  <c r="Q2396"/>
  <c r="P2396"/>
  <c r="R2395"/>
  <c r="Q2395"/>
  <c r="P2395"/>
  <c r="R2394"/>
  <c r="Q2394"/>
  <c r="P2394"/>
  <c r="R2393"/>
  <c r="Q2393"/>
  <c r="P2393"/>
  <c r="R2392"/>
  <c r="Q2392"/>
  <c r="P2392"/>
  <c r="R2391"/>
  <c r="Q2391"/>
  <c r="P2391"/>
  <c r="R2390"/>
  <c r="Q2390"/>
  <c r="P2390"/>
  <c r="R2389"/>
  <c r="Q2389"/>
  <c r="P2389"/>
  <c r="R2388"/>
  <c r="Q2388"/>
  <c r="P2388"/>
  <c r="R2387"/>
  <c r="Q2387"/>
  <c r="P2387"/>
  <c r="R2386"/>
  <c r="Q2386"/>
  <c r="P2386"/>
  <c r="R2385"/>
  <c r="Q2385"/>
  <c r="P2385"/>
  <c r="Q2384"/>
  <c r="P2384"/>
  <c r="R2383"/>
  <c r="Q2383"/>
  <c r="P2383"/>
  <c r="R2382"/>
  <c r="Q2382"/>
  <c r="P2382"/>
  <c r="Q2381"/>
  <c r="P2381"/>
  <c r="R2380"/>
  <c r="Q2380"/>
  <c r="P2380"/>
  <c r="R2379"/>
  <c r="Q2379"/>
  <c r="P2379"/>
  <c r="R2378"/>
  <c r="Q2378"/>
  <c r="P2378"/>
  <c r="R2377"/>
  <c r="Q2377"/>
  <c r="P2377"/>
  <c r="R2376"/>
  <c r="Q2376"/>
  <c r="P2376"/>
  <c r="R2375"/>
  <c r="Q2375"/>
  <c r="P2375"/>
  <c r="R2374"/>
  <c r="Q2374"/>
  <c r="P2374"/>
  <c r="R2373"/>
  <c r="Q2373"/>
  <c r="P2373"/>
  <c r="R2372"/>
  <c r="Q2372"/>
  <c r="P2372"/>
  <c r="Q2371"/>
  <c r="P2371"/>
  <c r="Q2370"/>
  <c r="P2370"/>
  <c r="Q2369"/>
  <c r="P2369"/>
  <c r="R2368"/>
  <c r="Q2368"/>
  <c r="P2368"/>
  <c r="R2367"/>
  <c r="Q2367"/>
  <c r="P2367"/>
  <c r="R2366"/>
  <c r="Q2366"/>
  <c r="P2366"/>
  <c r="R2365"/>
  <c r="Q2365"/>
  <c r="P2365"/>
  <c r="R2364"/>
  <c r="Q2364"/>
  <c r="P2364"/>
  <c r="R2363"/>
  <c r="Q2363"/>
  <c r="P2363"/>
  <c r="R2362"/>
  <c r="Q2362"/>
  <c r="P2362"/>
  <c r="R2361"/>
  <c r="Q2361"/>
  <c r="P2361"/>
  <c r="R2360"/>
  <c r="Q2360"/>
  <c r="P2360"/>
  <c r="R2359"/>
  <c r="Q2359"/>
  <c r="P2359"/>
  <c r="Q2358"/>
  <c r="P2358"/>
  <c r="R2357"/>
  <c r="Q2357"/>
  <c r="P2357"/>
  <c r="R2356"/>
  <c r="Q2356"/>
  <c r="P2356"/>
  <c r="Q2355"/>
  <c r="P2355"/>
  <c r="R2354"/>
  <c r="Q2354"/>
  <c r="P2354"/>
  <c r="R2353"/>
  <c r="Q2353"/>
  <c r="P2353"/>
  <c r="Q2352"/>
  <c r="P2352"/>
  <c r="R2351"/>
  <c r="Q2351"/>
  <c r="P2351"/>
  <c r="R2350"/>
  <c r="Q2350"/>
  <c r="P2350"/>
  <c r="R2349"/>
  <c r="Q2349"/>
  <c r="P2349"/>
  <c r="R2348"/>
  <c r="Q2348"/>
  <c r="P2348"/>
  <c r="R2347"/>
  <c r="Q2347"/>
  <c r="P2347"/>
  <c r="R2346"/>
  <c r="Q2346"/>
  <c r="P2346"/>
  <c r="R2345"/>
  <c r="Q2345"/>
  <c r="P2345"/>
  <c r="R2344"/>
  <c r="Q2344"/>
  <c r="P2344"/>
  <c r="R2343"/>
  <c r="Q2343"/>
  <c r="P2343"/>
  <c r="R2342"/>
  <c r="Q2342"/>
  <c r="P2342"/>
  <c r="R2341"/>
  <c r="Q2341"/>
  <c r="P2341"/>
  <c r="R2340"/>
  <c r="Q2340"/>
  <c r="P2340"/>
  <c r="R2339"/>
  <c r="Q2339"/>
  <c r="P2339"/>
  <c r="R2338"/>
  <c r="Q2338"/>
  <c r="P2338"/>
  <c r="R2337"/>
  <c r="Q2337"/>
  <c r="P2337"/>
  <c r="R2336"/>
  <c r="Q2336"/>
  <c r="P2336"/>
  <c r="R2335"/>
  <c r="Q2335"/>
  <c r="P2335"/>
  <c r="R2334"/>
  <c r="Q2334"/>
  <c r="P2334"/>
  <c r="R2333"/>
  <c r="Q2333"/>
  <c r="P2333"/>
  <c r="Q2332"/>
  <c r="P2332"/>
  <c r="R2331"/>
  <c r="Q2331"/>
  <c r="P2331"/>
  <c r="R2330"/>
  <c r="Q2330"/>
  <c r="P2330"/>
  <c r="R2329"/>
  <c r="Q2329"/>
  <c r="P2329"/>
  <c r="R2328"/>
  <c r="Q2328"/>
  <c r="P2328"/>
  <c r="R2327"/>
  <c r="Q2327"/>
  <c r="P2327"/>
  <c r="R2326"/>
  <c r="Q2326"/>
  <c r="P2326"/>
  <c r="R2325"/>
  <c r="Q2325"/>
  <c r="P2325"/>
  <c r="R2324"/>
  <c r="Q2324"/>
  <c r="P2324"/>
  <c r="R2323"/>
  <c r="Q2323"/>
  <c r="P2323"/>
  <c r="Q2322"/>
  <c r="P2322"/>
  <c r="R2321"/>
  <c r="Q2321"/>
  <c r="P2321"/>
  <c r="R2320"/>
  <c r="Q2320"/>
  <c r="P2320"/>
  <c r="Q2319"/>
  <c r="P2319"/>
  <c r="Q2318"/>
  <c r="P2318"/>
  <c r="Q2317"/>
  <c r="P2317"/>
  <c r="Q2316"/>
  <c r="P2316"/>
  <c r="Q2315"/>
  <c r="P2315"/>
  <c r="Q2314"/>
  <c r="P2314"/>
  <c r="Q2313"/>
  <c r="P2313"/>
  <c r="R2312"/>
  <c r="Q2312"/>
  <c r="P2312"/>
  <c r="R2311"/>
  <c r="Q2311"/>
  <c r="P2311"/>
  <c r="R2310"/>
  <c r="Q2310"/>
  <c r="P2310"/>
  <c r="R2309"/>
  <c r="Q2309"/>
  <c r="P2309"/>
  <c r="R2308"/>
  <c r="Q2308"/>
  <c r="P2308"/>
  <c r="R2307"/>
  <c r="Q2307"/>
  <c r="P2307"/>
  <c r="Q2306"/>
  <c r="P2306"/>
  <c r="R2305"/>
  <c r="Q2305"/>
  <c r="P2305"/>
  <c r="R2304"/>
  <c r="Q2304"/>
  <c r="P2304"/>
  <c r="R2303"/>
  <c r="Q2303"/>
  <c r="P2303"/>
  <c r="R2302"/>
  <c r="Q2302"/>
  <c r="P2302"/>
  <c r="R2301"/>
  <c r="Q2301"/>
  <c r="P2301"/>
  <c r="R2300"/>
  <c r="Q2300"/>
  <c r="P2300"/>
  <c r="R2299"/>
  <c r="Q2299"/>
  <c r="P2299"/>
  <c r="R2298"/>
  <c r="Q2298"/>
  <c r="P2298"/>
  <c r="R2297"/>
  <c r="Q2297"/>
  <c r="P2297"/>
  <c r="R2296"/>
  <c r="Q2296"/>
  <c r="P2296"/>
  <c r="R2295"/>
  <c r="Q2295"/>
  <c r="P2295"/>
  <c r="R2294"/>
  <c r="Q2294"/>
  <c r="P2294"/>
  <c r="R2293"/>
  <c r="Q2293"/>
  <c r="P2293"/>
  <c r="R2292"/>
  <c r="Q2292"/>
  <c r="P2292"/>
  <c r="R2291"/>
  <c r="Q2291"/>
  <c r="P2291"/>
  <c r="R2290"/>
  <c r="Q2290"/>
  <c r="P2290"/>
  <c r="R2289"/>
  <c r="Q2289"/>
  <c r="P2289"/>
  <c r="R2288"/>
  <c r="Q2288"/>
  <c r="P2288"/>
  <c r="R2287"/>
  <c r="Q2287"/>
  <c r="P2287"/>
  <c r="R2286"/>
  <c r="Q2286"/>
  <c r="P2286"/>
  <c r="R2285"/>
  <c r="Q2285"/>
  <c r="P2285"/>
  <c r="R2284"/>
  <c r="Q2284"/>
  <c r="P2284"/>
  <c r="R2283"/>
  <c r="Q2283"/>
  <c r="P2283"/>
  <c r="R2282"/>
  <c r="Q2282"/>
  <c r="P2282"/>
  <c r="R2281"/>
  <c r="Q2281"/>
  <c r="P2281"/>
  <c r="Q2280"/>
  <c r="P2280"/>
  <c r="R2279"/>
  <c r="Q2279"/>
  <c r="P2279"/>
  <c r="R2278"/>
  <c r="Q2278"/>
  <c r="P2278"/>
  <c r="R2277"/>
  <c r="Q2277"/>
  <c r="P2277"/>
  <c r="R2276"/>
  <c r="Q2276"/>
  <c r="P2276"/>
  <c r="R2275"/>
  <c r="Q2275"/>
  <c r="P2275"/>
  <c r="R2274"/>
  <c r="Q2274"/>
  <c r="P2274"/>
  <c r="R2273"/>
  <c r="Q2273"/>
  <c r="P2273"/>
  <c r="R2272"/>
  <c r="Q2272"/>
  <c r="P2272"/>
  <c r="R2271"/>
  <c r="Q2271"/>
  <c r="P2271"/>
  <c r="R2270"/>
  <c r="Q2270"/>
  <c r="P2270"/>
  <c r="R2269"/>
  <c r="Q2269"/>
  <c r="P2269"/>
  <c r="R2268"/>
  <c r="Q2268"/>
  <c r="P2268"/>
  <c r="R2267"/>
  <c r="Q2267"/>
  <c r="P2267"/>
  <c r="R2266"/>
  <c r="Q2266"/>
  <c r="P2266"/>
  <c r="R2265"/>
  <c r="Q2265"/>
  <c r="P2265"/>
  <c r="R2264"/>
  <c r="Q2264"/>
  <c r="P2264"/>
  <c r="R2263"/>
  <c r="Q2263"/>
  <c r="P2263"/>
  <c r="R2262"/>
  <c r="Q2262"/>
  <c r="P2262"/>
  <c r="R2261"/>
  <c r="Q2261"/>
  <c r="P2261"/>
  <c r="R2260"/>
  <c r="Q2260"/>
  <c r="P2260"/>
  <c r="R2259"/>
  <c r="Q2259"/>
  <c r="P2259"/>
  <c r="R2258"/>
  <c r="Q2258"/>
  <c r="P2258"/>
  <c r="R2257"/>
  <c r="Q2257"/>
  <c r="P2257"/>
  <c r="R2256"/>
  <c r="Q2256"/>
  <c r="P2256"/>
  <c r="R2255"/>
  <c r="Q2255"/>
  <c r="P2255"/>
  <c r="Q2254"/>
  <c r="P2254"/>
  <c r="R2253"/>
  <c r="Q2253"/>
  <c r="P2253"/>
  <c r="R2252"/>
  <c r="Q2252"/>
  <c r="P2252"/>
  <c r="R2251"/>
  <c r="Q2251"/>
  <c r="P2251"/>
  <c r="R2250"/>
  <c r="Q2250"/>
  <c r="P2250"/>
  <c r="R2249"/>
  <c r="Q2249"/>
  <c r="P2249"/>
  <c r="R2248"/>
  <c r="Q2248"/>
  <c r="P2248"/>
  <c r="R2247"/>
  <c r="Q2247"/>
  <c r="P2247"/>
  <c r="R2246"/>
  <c r="Q2246"/>
  <c r="P2246"/>
  <c r="R2245"/>
  <c r="Q2245"/>
  <c r="P2245"/>
  <c r="R2244"/>
  <c r="Q2244"/>
  <c r="P2244"/>
  <c r="R2243"/>
  <c r="Q2243"/>
  <c r="P2243"/>
  <c r="R2242"/>
  <c r="Q2242"/>
  <c r="P2242"/>
  <c r="R2241"/>
  <c r="Q2241"/>
  <c r="P2241"/>
  <c r="R2240"/>
  <c r="Q2240"/>
  <c r="P2240"/>
  <c r="R2239"/>
  <c r="Q2239"/>
  <c r="P2239"/>
  <c r="R2238"/>
  <c r="Q2238"/>
  <c r="P2238"/>
  <c r="R2237"/>
  <c r="Q2237"/>
  <c r="P2237"/>
  <c r="R2236"/>
  <c r="Q2236"/>
  <c r="P2236"/>
  <c r="R2235"/>
  <c r="Q2235"/>
  <c r="P2235"/>
  <c r="R2234"/>
  <c r="Q2234"/>
  <c r="P2234"/>
  <c r="R2233"/>
  <c r="Q2233"/>
  <c r="P2233"/>
  <c r="R2232"/>
  <c r="Q2232"/>
  <c r="P2232"/>
  <c r="R2231"/>
  <c r="Q2231"/>
  <c r="P2231"/>
  <c r="R2230"/>
  <c r="Q2230"/>
  <c r="P2230"/>
  <c r="R2229"/>
  <c r="Q2229"/>
  <c r="P2229"/>
  <c r="Q2228"/>
  <c r="P2228"/>
  <c r="R2227"/>
  <c r="Q2227"/>
  <c r="P2227"/>
  <c r="R2226"/>
  <c r="Q2226"/>
  <c r="P2226"/>
  <c r="R2225"/>
  <c r="Q2225"/>
  <c r="P2225"/>
  <c r="R2224"/>
  <c r="Q2224"/>
  <c r="P2224"/>
  <c r="R2223"/>
  <c r="Q2223"/>
  <c r="P2223"/>
  <c r="R2222"/>
  <c r="Q2222"/>
  <c r="P2222"/>
  <c r="R2221"/>
  <c r="Q2221"/>
  <c r="P2221"/>
  <c r="R2220"/>
  <c r="Q2220"/>
  <c r="P2220"/>
  <c r="R2219"/>
  <c r="Q2219"/>
  <c r="P2219"/>
  <c r="R2218"/>
  <c r="Q2218"/>
  <c r="P2218"/>
  <c r="R2217"/>
  <c r="Q2217"/>
  <c r="P2217"/>
  <c r="R2216"/>
  <c r="Q2216"/>
  <c r="P2216"/>
  <c r="R2215"/>
  <c r="Q2215"/>
  <c r="P2215"/>
  <c r="R2214"/>
  <c r="Q2214"/>
  <c r="P2214"/>
  <c r="R2213"/>
  <c r="Q2213"/>
  <c r="P2213"/>
  <c r="R2212"/>
  <c r="Q2212"/>
  <c r="P2212"/>
  <c r="R2211"/>
  <c r="Q2211"/>
  <c r="P2211"/>
  <c r="R2210"/>
  <c r="Q2210"/>
  <c r="P2210"/>
  <c r="R2209"/>
  <c r="Q2209"/>
  <c r="P2209"/>
  <c r="R2208"/>
  <c r="Q2208"/>
  <c r="P2208"/>
  <c r="R2207"/>
  <c r="Q2207"/>
  <c r="P2207"/>
  <c r="R2206"/>
  <c r="Q2206"/>
  <c r="P2206"/>
  <c r="R2205"/>
  <c r="Q2205"/>
  <c r="P2205"/>
  <c r="R2204"/>
  <c r="Q2204"/>
  <c r="P2204"/>
  <c r="R2203"/>
  <c r="Q2203"/>
  <c r="P2203"/>
  <c r="Q2202"/>
  <c r="P2202"/>
  <c r="R2201"/>
  <c r="Q2201"/>
  <c r="P2201"/>
  <c r="R2200"/>
  <c r="Q2200"/>
  <c r="P2200"/>
  <c r="R2199"/>
  <c r="Q2199"/>
  <c r="P2199"/>
  <c r="R2198"/>
  <c r="Q2198"/>
  <c r="P2198"/>
  <c r="R2197"/>
  <c r="Q2197"/>
  <c r="P2197"/>
  <c r="R2196"/>
  <c r="Q2196"/>
  <c r="P2196"/>
  <c r="R2195"/>
  <c r="Q2195"/>
  <c r="P2195"/>
  <c r="R2194"/>
  <c r="Q2194"/>
  <c r="P2194"/>
  <c r="R2193"/>
  <c r="Q2193"/>
  <c r="P2193"/>
  <c r="R2192"/>
  <c r="Q2192"/>
  <c r="P2192"/>
  <c r="R2191"/>
  <c r="Q2191"/>
  <c r="P2191"/>
  <c r="R2190"/>
  <c r="Q2190"/>
  <c r="P2190"/>
  <c r="R2189"/>
  <c r="Q2189"/>
  <c r="P2189"/>
  <c r="R2188"/>
  <c r="Q2188"/>
  <c r="P2188"/>
  <c r="R2187"/>
  <c r="Q2187"/>
  <c r="P2187"/>
  <c r="R2186"/>
  <c r="Q2186"/>
  <c r="P2186"/>
  <c r="R2185"/>
  <c r="Q2185"/>
  <c r="P2185"/>
  <c r="R2184"/>
  <c r="Q2184"/>
  <c r="P2184"/>
  <c r="R2183"/>
  <c r="Q2183"/>
  <c r="P2183"/>
  <c r="R2182"/>
  <c r="Q2182"/>
  <c r="P2182"/>
  <c r="R2181"/>
  <c r="Q2181"/>
  <c r="P2181"/>
  <c r="R2180"/>
  <c r="Q2180"/>
  <c r="P2180"/>
  <c r="R2179"/>
  <c r="Q2179"/>
  <c r="P2179"/>
  <c r="R2178"/>
  <c r="Q2178"/>
  <c r="P2178"/>
  <c r="R2177"/>
  <c r="Q2177"/>
  <c r="P2177"/>
  <c r="Q2176"/>
  <c r="P2176"/>
  <c r="R2175"/>
  <c r="Q2175"/>
  <c r="P2175"/>
  <c r="R2174"/>
  <c r="Q2174"/>
  <c r="P2174"/>
  <c r="R2173"/>
  <c r="Q2173"/>
  <c r="P2173"/>
  <c r="R2172"/>
  <c r="Q2172"/>
  <c r="P2172"/>
  <c r="R2171"/>
  <c r="Q2171"/>
  <c r="P2171"/>
  <c r="R2170"/>
  <c r="Q2170"/>
  <c r="P2170"/>
  <c r="R2169"/>
  <c r="Q2169"/>
  <c r="P2169"/>
  <c r="R2168"/>
  <c r="Q2168"/>
  <c r="P2168"/>
  <c r="R2167"/>
  <c r="Q2167"/>
  <c r="P2167"/>
  <c r="R2166"/>
  <c r="Q2166"/>
  <c r="P2166"/>
  <c r="Q2165"/>
  <c r="P2165"/>
  <c r="R2164"/>
  <c r="Q2164"/>
  <c r="P2164"/>
  <c r="R2163"/>
  <c r="Q2163"/>
  <c r="P2163"/>
  <c r="R2162"/>
  <c r="Q2162"/>
  <c r="P2162"/>
  <c r="R2161"/>
  <c r="Q2161"/>
  <c r="P2161"/>
  <c r="R2160"/>
  <c r="Q2160"/>
  <c r="P2160"/>
  <c r="R2159"/>
  <c r="Q2159"/>
  <c r="P2159"/>
  <c r="R2158"/>
  <c r="Q2158"/>
  <c r="P2158"/>
  <c r="R2157"/>
  <c r="Q2157"/>
  <c r="P2157"/>
  <c r="R2156"/>
  <c r="Q2156"/>
  <c r="P2156"/>
  <c r="R2155"/>
  <c r="Q2155"/>
  <c r="P2155"/>
  <c r="R2154"/>
  <c r="Q2154"/>
  <c r="P2154"/>
  <c r="R2153"/>
  <c r="Q2153"/>
  <c r="P2153"/>
  <c r="R2152"/>
  <c r="Q2152"/>
  <c r="P2152"/>
  <c r="R2151"/>
  <c r="Q2151"/>
  <c r="P2151"/>
  <c r="Q2150"/>
  <c r="P2150"/>
  <c r="R2149"/>
  <c r="Q2149"/>
  <c r="P2149"/>
  <c r="R2148"/>
  <c r="Q2148"/>
  <c r="P2148"/>
  <c r="R2147"/>
  <c r="Q2147"/>
  <c r="P2147"/>
  <c r="R2146"/>
  <c r="Q2146"/>
  <c r="P2146"/>
  <c r="R2145"/>
  <c r="Q2145"/>
  <c r="P2145"/>
  <c r="R2144"/>
  <c r="Q2144"/>
  <c r="P2144"/>
  <c r="R2143"/>
  <c r="Q2143"/>
  <c r="P2143"/>
  <c r="R2142"/>
  <c r="Q2142"/>
  <c r="P2142"/>
  <c r="R2141"/>
  <c r="Q2141"/>
  <c r="P2141"/>
  <c r="R2140"/>
  <c r="Q2140"/>
  <c r="P2140"/>
  <c r="Q2139"/>
  <c r="P2139"/>
  <c r="R2138"/>
  <c r="Q2138"/>
  <c r="P2138"/>
  <c r="R2137"/>
  <c r="Q2137"/>
  <c r="P2137"/>
  <c r="R2136"/>
  <c r="Q2136"/>
  <c r="P2136"/>
  <c r="R2135"/>
  <c r="Q2135"/>
  <c r="P2135"/>
  <c r="Q2134"/>
  <c r="P2134"/>
  <c r="R2133"/>
  <c r="Q2133"/>
  <c r="P2133"/>
  <c r="R2132"/>
  <c r="Q2132"/>
  <c r="P2132"/>
  <c r="R2131"/>
  <c r="Q2131"/>
  <c r="P2131"/>
  <c r="R2130"/>
  <c r="Q2130"/>
  <c r="P2130"/>
  <c r="R2129"/>
  <c r="Q2129"/>
  <c r="P2129"/>
  <c r="R2128"/>
  <c r="Q2128"/>
  <c r="P2128"/>
  <c r="R2127"/>
  <c r="Q2127"/>
  <c r="P2127"/>
  <c r="R2126"/>
  <c r="Q2126"/>
  <c r="P2126"/>
  <c r="R2125"/>
  <c r="Q2125"/>
  <c r="P2125"/>
  <c r="Q2124"/>
  <c r="P2124"/>
  <c r="R2123"/>
  <c r="Q2123"/>
  <c r="P2123"/>
  <c r="R2122"/>
  <c r="Q2122"/>
  <c r="P2122"/>
  <c r="R2121"/>
  <c r="Q2121"/>
  <c r="P2121"/>
  <c r="R2120"/>
  <c r="Q2120"/>
  <c r="P2120"/>
  <c r="R2119"/>
  <c r="Q2119"/>
  <c r="P2119"/>
  <c r="R2118"/>
  <c r="Q2118"/>
  <c r="P2118"/>
  <c r="R2117"/>
  <c r="Q2117"/>
  <c r="P2117"/>
  <c r="R2116"/>
  <c r="Q2116"/>
  <c r="P2116"/>
  <c r="R2115"/>
  <c r="Q2115"/>
  <c r="P2115"/>
  <c r="R2114"/>
  <c r="Q2114"/>
  <c r="P2114"/>
  <c r="R2113"/>
  <c r="Q2113"/>
  <c r="P2113"/>
  <c r="Q2112"/>
  <c r="Q2111"/>
  <c r="Q2110"/>
  <c r="Q2109"/>
  <c r="Q2108"/>
  <c r="Q2107"/>
  <c r="R2106"/>
  <c r="Q2106"/>
  <c r="P2106"/>
  <c r="R2105"/>
  <c r="Q2105"/>
  <c r="P2105"/>
  <c r="R2104"/>
  <c r="Q2104"/>
  <c r="P2104"/>
  <c r="R2103"/>
  <c r="Q2103"/>
  <c r="P2103"/>
  <c r="R2102"/>
  <c r="Q2102"/>
  <c r="P2102"/>
  <c r="R2101"/>
  <c r="Q2101"/>
  <c r="P2101"/>
  <c r="R2100"/>
  <c r="Q2100"/>
  <c r="P2100"/>
  <c r="R2099"/>
  <c r="Q2099"/>
  <c r="P2099"/>
  <c r="R2098"/>
  <c r="Q2098"/>
  <c r="P2098"/>
  <c r="R2097"/>
  <c r="Q2097"/>
  <c r="P2097"/>
  <c r="R2096"/>
  <c r="Q2096"/>
  <c r="P2096"/>
  <c r="R2095"/>
  <c r="Q2095"/>
  <c r="P2095"/>
  <c r="R2094"/>
  <c r="Q2094"/>
  <c r="P2094"/>
  <c r="R2093"/>
  <c r="Q2093"/>
  <c r="P2093"/>
  <c r="R2092"/>
  <c r="Q2092"/>
  <c r="P2092"/>
  <c r="R2091"/>
  <c r="Q2091"/>
  <c r="P2091"/>
  <c r="R2090"/>
  <c r="Q2090"/>
  <c r="P2090"/>
  <c r="R2089"/>
  <c r="Q2089"/>
  <c r="P2089"/>
  <c r="R2088"/>
  <c r="Q2088"/>
  <c r="P2088"/>
  <c r="R2087"/>
  <c r="Q2087"/>
  <c r="P2087"/>
  <c r="R2086"/>
  <c r="Q2086"/>
  <c r="P2086"/>
  <c r="R2085"/>
  <c r="Q2085"/>
  <c r="P2085"/>
  <c r="R2084"/>
  <c r="Q2084"/>
  <c r="P2084"/>
  <c r="R2083"/>
  <c r="Q2083"/>
  <c r="P2083"/>
  <c r="R2082"/>
  <c r="Q2082"/>
  <c r="P2082"/>
  <c r="Q2081"/>
  <c r="P2081"/>
  <c r="R2080"/>
  <c r="Q2080"/>
  <c r="P2080"/>
  <c r="R2079"/>
  <c r="Q2079"/>
  <c r="P2079"/>
  <c r="R2078"/>
  <c r="Q2078"/>
  <c r="P2078"/>
  <c r="R2077"/>
  <c r="Q2077"/>
  <c r="P2077"/>
  <c r="R2076"/>
  <c r="Q2076"/>
  <c r="P2076"/>
  <c r="R2075"/>
  <c r="Q2075"/>
  <c r="P2075"/>
  <c r="R2074"/>
  <c r="Q2074"/>
  <c r="P2074"/>
  <c r="R2073"/>
  <c r="Q2073"/>
  <c r="P2073"/>
  <c r="R2072"/>
  <c r="Q2072"/>
  <c r="P2072"/>
  <c r="R2071"/>
  <c r="Q2071"/>
  <c r="P2071"/>
  <c r="R2070"/>
  <c r="Q2070"/>
  <c r="P2070"/>
  <c r="R2069"/>
  <c r="Q2069"/>
  <c r="P2069"/>
  <c r="R2068"/>
  <c r="Q2068"/>
  <c r="P2068"/>
  <c r="R2067"/>
  <c r="Q2067"/>
  <c r="P2067"/>
  <c r="R2066"/>
  <c r="Q2066"/>
  <c r="P2066"/>
  <c r="R2065"/>
  <c r="Q2065"/>
  <c r="P2065"/>
  <c r="R2064"/>
  <c r="Q2064"/>
  <c r="P2064"/>
  <c r="R2063"/>
  <c r="Q2063"/>
  <c r="P2063"/>
  <c r="R2062"/>
  <c r="Q2062"/>
  <c r="P2062"/>
  <c r="R2061"/>
  <c r="Q2061"/>
  <c r="P2061"/>
  <c r="R2060"/>
  <c r="Q2060"/>
  <c r="P2060"/>
  <c r="R2059"/>
  <c r="Q2059"/>
  <c r="P2059"/>
  <c r="R2058"/>
  <c r="Q2058"/>
  <c r="P2058"/>
  <c r="R2057"/>
  <c r="Q2057"/>
  <c r="P2057"/>
  <c r="R2056"/>
  <c r="Q2056"/>
  <c r="P2056"/>
  <c r="Q2055"/>
  <c r="P2055"/>
  <c r="R2054"/>
  <c r="Q2054"/>
  <c r="P2054"/>
  <c r="R2053"/>
  <c r="Q2053"/>
  <c r="P2053"/>
  <c r="Q2052"/>
  <c r="P2052"/>
  <c r="R2051"/>
  <c r="Q2051"/>
  <c r="P2051"/>
  <c r="R2050"/>
  <c r="Q2050"/>
  <c r="P2050"/>
  <c r="R2049"/>
  <c r="Q2049"/>
  <c r="P2049"/>
  <c r="R2048"/>
  <c r="Q2048"/>
  <c r="P2048"/>
  <c r="R2047"/>
  <c r="Q2047"/>
  <c r="P2047"/>
  <c r="R2046"/>
  <c r="Q2046"/>
  <c r="P2046"/>
  <c r="R2045"/>
  <c r="Q2045"/>
  <c r="P2045"/>
  <c r="Q2044"/>
  <c r="P2044"/>
  <c r="R2043"/>
  <c r="Q2043"/>
  <c r="P2043"/>
  <c r="R2042"/>
  <c r="Q2042"/>
  <c r="P2042"/>
  <c r="R2041"/>
  <c r="Q2041"/>
  <c r="P2041"/>
  <c r="Q2040"/>
  <c r="P2040"/>
  <c r="R2039"/>
  <c r="Q2039"/>
  <c r="P2039"/>
  <c r="R2038"/>
  <c r="Q2038"/>
  <c r="P2038"/>
  <c r="R2037"/>
  <c r="Q2037"/>
  <c r="P2037"/>
  <c r="Q2036"/>
  <c r="P2036"/>
  <c r="R2035"/>
  <c r="Q2035"/>
  <c r="P2035"/>
  <c r="R2034"/>
  <c r="Q2034"/>
  <c r="P2034"/>
  <c r="R2033"/>
  <c r="Q2033"/>
  <c r="P2033"/>
  <c r="R2032"/>
  <c r="Q2032"/>
  <c r="P2032"/>
  <c r="R2031"/>
  <c r="Q2031"/>
  <c r="P2031"/>
  <c r="R2030"/>
  <c r="Q2030"/>
  <c r="P2030"/>
  <c r="Q2029"/>
  <c r="P2029"/>
  <c r="R2028"/>
  <c r="Q2028"/>
  <c r="P2028"/>
  <c r="R2027"/>
  <c r="Q2027"/>
  <c r="P2027"/>
  <c r="R2026"/>
  <c r="Q2026"/>
  <c r="P2026"/>
  <c r="R2025"/>
  <c r="Q2025"/>
  <c r="P2025"/>
  <c r="R2024"/>
  <c r="Q2024"/>
  <c r="P2024"/>
  <c r="R2023"/>
  <c r="Q2023"/>
  <c r="P2023"/>
  <c r="R2022"/>
  <c r="Q2022"/>
  <c r="P2022"/>
  <c r="R2021"/>
  <c r="Q2021"/>
  <c r="P2021"/>
  <c r="R2020"/>
  <c r="Q2020"/>
  <c r="P2020"/>
  <c r="R2019"/>
  <c r="Q2019"/>
  <c r="P2019"/>
  <c r="R2018"/>
  <c r="Q2018"/>
  <c r="P2018"/>
  <c r="R2017"/>
  <c r="Q2017"/>
  <c r="P2017"/>
  <c r="R2016"/>
  <c r="Q2016"/>
  <c r="P2016"/>
  <c r="R2015"/>
  <c r="Q2015"/>
  <c r="P2015"/>
  <c r="R2014"/>
  <c r="Q2014"/>
  <c r="P2014"/>
  <c r="R2013"/>
  <c r="Q2013"/>
  <c r="P2013"/>
  <c r="R2012"/>
  <c r="Q2012"/>
  <c r="P2012"/>
  <c r="R2011"/>
  <c r="Q2011"/>
  <c r="P2011"/>
  <c r="R2010"/>
  <c r="Q2010"/>
  <c r="P2010"/>
  <c r="R2009"/>
  <c r="Q2009"/>
  <c r="P2009"/>
  <c r="R2008"/>
  <c r="Q2008"/>
  <c r="P2008"/>
  <c r="R2007"/>
  <c r="Q2007"/>
  <c r="P2007"/>
  <c r="R2006"/>
  <c r="Q2006"/>
  <c r="P2006"/>
  <c r="R2005"/>
  <c r="Q2005"/>
  <c r="P2005"/>
  <c r="R2004"/>
  <c r="Q2004"/>
  <c r="P2004"/>
  <c r="Q2003"/>
  <c r="P2003"/>
  <c r="R2002"/>
  <c r="Q2002"/>
  <c r="P2002"/>
  <c r="R2001"/>
  <c r="Q2001"/>
  <c r="P2001"/>
  <c r="Q2000"/>
  <c r="P2000"/>
  <c r="R1999"/>
  <c r="Q1999"/>
  <c r="P1999"/>
  <c r="R1998"/>
  <c r="Q1998"/>
  <c r="P1998"/>
  <c r="R1997"/>
  <c r="Q1997"/>
  <c r="P1997"/>
  <c r="R1996"/>
  <c r="Q1996"/>
  <c r="P1996"/>
  <c r="R1995"/>
  <c r="Q1995"/>
  <c r="P1995"/>
  <c r="R1994"/>
  <c r="Q1994"/>
  <c r="P1994"/>
  <c r="R1993"/>
  <c r="Q1993"/>
  <c r="P1993"/>
  <c r="R1992"/>
  <c r="Q1992"/>
  <c r="P1992"/>
  <c r="R1991"/>
  <c r="Q1991"/>
  <c r="P1991"/>
  <c r="Q1990"/>
  <c r="P1990"/>
  <c r="R1989"/>
  <c r="Q1989"/>
  <c r="P1989"/>
  <c r="Q1988"/>
  <c r="P1988"/>
  <c r="R1987"/>
  <c r="Q1987"/>
  <c r="P1987"/>
  <c r="R1986"/>
  <c r="Q1986"/>
  <c r="P1986"/>
  <c r="R1985"/>
  <c r="Q1985"/>
  <c r="P1985"/>
  <c r="Q1984"/>
  <c r="Q1983"/>
  <c r="Q1982"/>
  <c r="R1981"/>
  <c r="Q1981"/>
  <c r="P1981"/>
  <c r="R1980"/>
  <c r="Q1980"/>
  <c r="P1980"/>
  <c r="R1979"/>
  <c r="Q1979"/>
  <c r="P1979"/>
  <c r="R1978"/>
  <c r="Q1978"/>
  <c r="P1978"/>
  <c r="R1977"/>
  <c r="Q1977"/>
  <c r="P1977"/>
  <c r="R1976"/>
  <c r="Q1976"/>
  <c r="P1976"/>
  <c r="R1975"/>
  <c r="Q1975"/>
  <c r="P1975"/>
  <c r="R1974"/>
  <c r="Q1974"/>
  <c r="P1974"/>
  <c r="R1973"/>
  <c r="Q1973"/>
  <c r="P1973"/>
  <c r="R1972"/>
  <c r="Q1972"/>
  <c r="P1972"/>
  <c r="R1971"/>
  <c r="Q1971"/>
  <c r="P1971"/>
  <c r="R1970"/>
  <c r="Q1970"/>
  <c r="P1970"/>
  <c r="R1969"/>
  <c r="Q1969"/>
  <c r="P1969"/>
  <c r="R1968"/>
  <c r="Q1968"/>
  <c r="P1968"/>
  <c r="R1967"/>
  <c r="Q1967"/>
  <c r="P1967"/>
  <c r="R1966"/>
  <c r="Q1966"/>
  <c r="P1966"/>
  <c r="R1965"/>
  <c r="Q1965"/>
  <c r="P1965"/>
  <c r="R1964"/>
  <c r="Q1964"/>
  <c r="P1964"/>
  <c r="R1963"/>
  <c r="Q1963"/>
  <c r="P1963"/>
  <c r="R1962"/>
  <c r="Q1962"/>
  <c r="P1962"/>
  <c r="R1961"/>
  <c r="Q1961"/>
  <c r="P1961"/>
  <c r="R1960"/>
  <c r="Q1960"/>
  <c r="P1960"/>
  <c r="R1959"/>
  <c r="Q1959"/>
  <c r="P1959"/>
  <c r="R1958"/>
  <c r="Q1958"/>
  <c r="P1958"/>
  <c r="R1957"/>
  <c r="Q1957"/>
  <c r="P1957"/>
  <c r="Q1956"/>
  <c r="P1956"/>
  <c r="R1955"/>
  <c r="Q1955"/>
  <c r="P1955"/>
  <c r="R1954"/>
  <c r="Q1954"/>
  <c r="P1954"/>
  <c r="R1953"/>
  <c r="Q1953"/>
  <c r="P1953"/>
  <c r="R1952"/>
  <c r="Q1952"/>
  <c r="P1952"/>
  <c r="R1951"/>
  <c r="Q1951"/>
  <c r="P1951"/>
  <c r="R1950"/>
  <c r="Q1950"/>
  <c r="P1950"/>
  <c r="R1949"/>
  <c r="Q1949"/>
  <c r="P1949"/>
  <c r="R1948"/>
  <c r="Q1948"/>
  <c r="P1948"/>
  <c r="R1947"/>
  <c r="Q1947"/>
  <c r="P1947"/>
  <c r="R1946"/>
  <c r="Q1946"/>
  <c r="P1946"/>
  <c r="R1945"/>
  <c r="Q1945"/>
  <c r="P1945"/>
  <c r="R1944"/>
  <c r="Q1944"/>
  <c r="P1944"/>
  <c r="R1943"/>
  <c r="Q1943"/>
  <c r="P1943"/>
  <c r="R1942"/>
  <c r="Q1942"/>
  <c r="P1942"/>
  <c r="R1941"/>
  <c r="Q1941"/>
  <c r="P1941"/>
  <c r="R1940"/>
  <c r="Q1940"/>
  <c r="P1940"/>
  <c r="R1939"/>
  <c r="Q1939"/>
  <c r="P1939"/>
  <c r="R1938"/>
  <c r="Q1938"/>
  <c r="P1938"/>
  <c r="R1937"/>
  <c r="Q1937"/>
  <c r="P1937"/>
  <c r="R1936"/>
  <c r="Q1936"/>
  <c r="P1936"/>
  <c r="R1935"/>
  <c r="Q1935"/>
  <c r="P1935"/>
  <c r="R1934"/>
  <c r="Q1934"/>
  <c r="P1934"/>
  <c r="R1933"/>
  <c r="Q1933"/>
  <c r="P1933"/>
  <c r="R1932"/>
  <c r="Q1932"/>
  <c r="P1932"/>
  <c r="R1931"/>
  <c r="Q1931"/>
  <c r="P1931"/>
  <c r="Q1930"/>
  <c r="P1930"/>
  <c r="R1929"/>
  <c r="Q1929"/>
  <c r="P1929"/>
  <c r="R1928"/>
  <c r="Q1928"/>
  <c r="P1928"/>
  <c r="R1927"/>
  <c r="Q1927"/>
  <c r="P1927"/>
  <c r="R1926"/>
  <c r="Q1926"/>
  <c r="P1926"/>
  <c r="R1925"/>
  <c r="Q1925"/>
  <c r="P1925"/>
  <c r="R1924"/>
  <c r="Q1924"/>
  <c r="P1924"/>
  <c r="R1923"/>
  <c r="Q1923"/>
  <c r="P1923"/>
  <c r="R1922"/>
  <c r="Q1922"/>
  <c r="P1922"/>
  <c r="R1921"/>
  <c r="Q1921"/>
  <c r="P1921"/>
  <c r="R1920"/>
  <c r="Q1920"/>
  <c r="P1920"/>
  <c r="R1919"/>
  <c r="Q1919"/>
  <c r="P1919"/>
  <c r="R1918"/>
  <c r="Q1918"/>
  <c r="P1918"/>
  <c r="R1917"/>
  <c r="Q1917"/>
  <c r="P1917"/>
  <c r="R1916"/>
  <c r="Q1916"/>
  <c r="P1916"/>
  <c r="R1915"/>
  <c r="Q1915"/>
  <c r="P1915"/>
  <c r="R1914"/>
  <c r="Q1914"/>
  <c r="P1914"/>
  <c r="R1913"/>
  <c r="Q1913"/>
  <c r="P1913"/>
  <c r="R1912"/>
  <c r="Q1912"/>
  <c r="P1912"/>
  <c r="R1911"/>
  <c r="Q1911"/>
  <c r="P1911"/>
  <c r="R1910"/>
  <c r="Q1910"/>
  <c r="P1910"/>
  <c r="R1909"/>
  <c r="Q1909"/>
  <c r="P1909"/>
  <c r="R1908"/>
  <c r="Q1908"/>
  <c r="P1908"/>
  <c r="R1907"/>
  <c r="Q1907"/>
  <c r="P1907"/>
  <c r="R1906"/>
  <c r="Q1906"/>
  <c r="P1906"/>
  <c r="R1905"/>
  <c r="Q1905"/>
  <c r="P1905"/>
  <c r="Q1904"/>
  <c r="P1904"/>
  <c r="R1903"/>
  <c r="Q1903"/>
  <c r="P1903"/>
  <c r="R1902"/>
  <c r="Q1902"/>
  <c r="P1902"/>
  <c r="R1901"/>
  <c r="Q1901"/>
  <c r="P1901"/>
  <c r="R1900"/>
  <c r="Q1900"/>
  <c r="P1900"/>
  <c r="R1899"/>
  <c r="Q1899"/>
  <c r="P1899"/>
  <c r="R1898"/>
  <c r="Q1898"/>
  <c r="P1898"/>
  <c r="R1897"/>
  <c r="Q1897"/>
  <c r="P1897"/>
  <c r="R1896"/>
  <c r="Q1896"/>
  <c r="P1896"/>
  <c r="R1895"/>
  <c r="Q1895"/>
  <c r="P1895"/>
  <c r="R1894"/>
  <c r="Q1894"/>
  <c r="P1894"/>
  <c r="R1893"/>
  <c r="Q1893"/>
  <c r="P1893"/>
  <c r="R1892"/>
  <c r="Q1892"/>
  <c r="P1892"/>
  <c r="R1891"/>
  <c r="Q1891"/>
  <c r="P1891"/>
  <c r="R1890"/>
  <c r="Q1890"/>
  <c r="P1890"/>
  <c r="R1889"/>
  <c r="Q1889"/>
  <c r="P1889"/>
  <c r="R1888"/>
  <c r="Q1888"/>
  <c r="P1888"/>
  <c r="R1887"/>
  <c r="Q1887"/>
  <c r="P1887"/>
  <c r="R1886"/>
  <c r="Q1886"/>
  <c r="P1886"/>
  <c r="R1885"/>
  <c r="Q1885"/>
  <c r="P1885"/>
  <c r="R1884"/>
  <c r="Q1884"/>
  <c r="P1884"/>
  <c r="R1883"/>
  <c r="Q1883"/>
  <c r="P1883"/>
  <c r="R1882"/>
  <c r="Q1882"/>
  <c r="P1882"/>
  <c r="R1881"/>
  <c r="Q1881"/>
  <c r="P1881"/>
  <c r="R1880"/>
  <c r="Q1880"/>
  <c r="P1880"/>
  <c r="R1879"/>
  <c r="Q1879"/>
  <c r="P1879"/>
  <c r="Q1878"/>
  <c r="P1878"/>
  <c r="R1877"/>
  <c r="Q1877"/>
  <c r="P1877"/>
  <c r="R1876"/>
  <c r="Q1876"/>
  <c r="P1876"/>
  <c r="R1875"/>
  <c r="Q1875"/>
  <c r="P1875"/>
  <c r="R1874"/>
  <c r="Q1874"/>
  <c r="P1874"/>
  <c r="R1873"/>
  <c r="Q1873"/>
  <c r="P1873"/>
  <c r="R1872"/>
  <c r="Q1872"/>
  <c r="P1872"/>
  <c r="R1871"/>
  <c r="Q1871"/>
  <c r="P1871"/>
  <c r="R1870"/>
  <c r="Q1870"/>
  <c r="P1870"/>
  <c r="R1869"/>
  <c r="Q1869"/>
  <c r="P1869"/>
  <c r="R1868"/>
  <c r="Q1868"/>
  <c r="P1868"/>
  <c r="R1867"/>
  <c r="Q1867"/>
  <c r="P1867"/>
  <c r="R1866"/>
  <c r="Q1866"/>
  <c r="P1866"/>
  <c r="R1865"/>
  <c r="Q1865"/>
  <c r="P1865"/>
  <c r="R1864"/>
  <c r="Q1864"/>
  <c r="P1864"/>
  <c r="R1863"/>
  <c r="Q1863"/>
  <c r="P1863"/>
  <c r="R1862"/>
  <c r="Q1862"/>
  <c r="P1862"/>
  <c r="R1861"/>
  <c r="Q1861"/>
  <c r="P1861"/>
  <c r="R1860"/>
  <c r="Q1860"/>
  <c r="P1860"/>
  <c r="R1859"/>
  <c r="Q1859"/>
  <c r="P1859"/>
  <c r="R1858"/>
  <c r="Q1858"/>
  <c r="P1858"/>
  <c r="R1857"/>
  <c r="Q1857"/>
  <c r="P1857"/>
  <c r="R1856"/>
  <c r="Q1856"/>
  <c r="P1856"/>
  <c r="R1855"/>
  <c r="Q1855"/>
  <c r="P1855"/>
  <c r="R1854"/>
  <c r="Q1854"/>
  <c r="P1854"/>
  <c r="R1853"/>
  <c r="Q1853"/>
  <c r="P1853"/>
  <c r="Q1852"/>
  <c r="P1852"/>
  <c r="R1851"/>
  <c r="Q1851"/>
  <c r="P1851"/>
  <c r="R1850"/>
  <c r="Q1850"/>
  <c r="P1850"/>
  <c r="R1849"/>
  <c r="Q1849"/>
  <c r="P1849"/>
  <c r="R1848"/>
  <c r="Q1848"/>
  <c r="P1848"/>
  <c r="R1847"/>
  <c r="Q1847"/>
  <c r="P1847"/>
  <c r="R1846"/>
  <c r="Q1846"/>
  <c r="P1846"/>
  <c r="R1845"/>
  <c r="Q1845"/>
  <c r="P1845"/>
  <c r="R1844"/>
  <c r="Q1844"/>
  <c r="P1844"/>
  <c r="R1843"/>
  <c r="Q1843"/>
  <c r="P1843"/>
  <c r="R1842"/>
  <c r="Q1842"/>
  <c r="P1842"/>
  <c r="R1841"/>
  <c r="Q1841"/>
  <c r="P1841"/>
  <c r="R1840"/>
  <c r="Q1840"/>
  <c r="P1840"/>
  <c r="R1839"/>
  <c r="Q1839"/>
  <c r="P1839"/>
  <c r="R1838"/>
  <c r="Q1838"/>
  <c r="P1838"/>
  <c r="R1837"/>
  <c r="Q1837"/>
  <c r="P1837"/>
  <c r="R1836"/>
  <c r="Q1836"/>
  <c r="P1836"/>
  <c r="R1835"/>
  <c r="Q1835"/>
  <c r="P1835"/>
  <c r="R1834"/>
  <c r="Q1834"/>
  <c r="P1834"/>
  <c r="R1833"/>
  <c r="Q1833"/>
  <c r="P1833"/>
  <c r="R1832"/>
  <c r="Q1832"/>
  <c r="P1832"/>
  <c r="R1831"/>
  <c r="Q1831"/>
  <c r="P1831"/>
  <c r="R1830"/>
  <c r="Q1830"/>
  <c r="P1830"/>
  <c r="R1829"/>
  <c r="Q1829"/>
  <c r="P1829"/>
  <c r="R1828"/>
  <c r="Q1828"/>
  <c r="P1828"/>
  <c r="R1827"/>
  <c r="Q1827"/>
  <c r="P1827"/>
  <c r="Q1826"/>
  <c r="P1826"/>
  <c r="R1825"/>
  <c r="Q1825"/>
  <c r="P1825"/>
  <c r="R1824"/>
  <c r="Q1824"/>
  <c r="P1824"/>
  <c r="R1823"/>
  <c r="Q1823"/>
  <c r="P1823"/>
  <c r="R1822"/>
  <c r="Q1822"/>
  <c r="P1822"/>
  <c r="R1821"/>
  <c r="Q1821"/>
  <c r="P1821"/>
  <c r="R1820"/>
  <c r="Q1820"/>
  <c r="P1820"/>
  <c r="R1819"/>
  <c r="Q1819"/>
  <c r="P1819"/>
  <c r="R1818"/>
  <c r="Q1818"/>
  <c r="P1818"/>
  <c r="R1817"/>
  <c r="Q1817"/>
  <c r="P1817"/>
  <c r="R1816"/>
  <c r="Q1816"/>
  <c r="P1816"/>
  <c r="R1815"/>
  <c r="Q1815"/>
  <c r="P1815"/>
  <c r="R1814"/>
  <c r="Q1814"/>
  <c r="P1814"/>
  <c r="R1813"/>
  <c r="Q1813"/>
  <c r="P1813"/>
  <c r="R1812"/>
  <c r="Q1812"/>
  <c r="P1812"/>
  <c r="R1811"/>
  <c r="Q1811"/>
  <c r="P1811"/>
  <c r="R1810"/>
  <c r="Q1810"/>
  <c r="P1810"/>
  <c r="R1809"/>
  <c r="Q1809"/>
  <c r="P1809"/>
  <c r="R1808"/>
  <c r="Q1808"/>
  <c r="P1808"/>
  <c r="R1807"/>
  <c r="Q1807"/>
  <c r="P1807"/>
  <c r="R1806"/>
  <c r="Q1806"/>
  <c r="P1806"/>
  <c r="R1805"/>
  <c r="Q1805"/>
  <c r="P1805"/>
  <c r="R1804"/>
  <c r="Q1804"/>
  <c r="P1804"/>
  <c r="R1803"/>
  <c r="Q1803"/>
  <c r="P1803"/>
  <c r="R1802"/>
  <c r="Q1802"/>
  <c r="P1802"/>
  <c r="R1801"/>
  <c r="Q1801"/>
  <c r="P1801"/>
  <c r="Q1800"/>
  <c r="P1800"/>
  <c r="R1799"/>
  <c r="Q1799"/>
  <c r="P1799"/>
  <c r="R1798"/>
  <c r="Q1798"/>
  <c r="P1798"/>
  <c r="R1797"/>
  <c r="Q1797"/>
  <c r="P1797"/>
  <c r="R1796"/>
  <c r="Q1796"/>
  <c r="P1796"/>
  <c r="R1795"/>
  <c r="Q1795"/>
  <c r="P1795"/>
  <c r="R1794"/>
  <c r="Q1794"/>
  <c r="P1794"/>
  <c r="R1793"/>
  <c r="Q1793"/>
  <c r="P1793"/>
  <c r="R1792"/>
  <c r="Q1792"/>
  <c r="P1792"/>
  <c r="R1791"/>
  <c r="Q1791"/>
  <c r="P1791"/>
  <c r="R1790"/>
  <c r="Q1790"/>
  <c r="P1790"/>
  <c r="R1789"/>
  <c r="Q1789"/>
  <c r="P1789"/>
  <c r="R1788"/>
  <c r="Q1788"/>
  <c r="P1788"/>
  <c r="R1787"/>
  <c r="Q1787"/>
  <c r="P1787"/>
  <c r="R1786"/>
  <c r="Q1786"/>
  <c r="P1786"/>
  <c r="R1785"/>
  <c r="Q1785"/>
  <c r="P1785"/>
  <c r="R1784"/>
  <c r="Q1784"/>
  <c r="P1784"/>
  <c r="R1783"/>
  <c r="Q1783"/>
  <c r="P1783"/>
  <c r="R1782"/>
  <c r="Q1782"/>
  <c r="P1782"/>
  <c r="R1781"/>
  <c r="Q1781"/>
  <c r="P1781"/>
  <c r="R1780"/>
  <c r="Q1780"/>
  <c r="P1780"/>
  <c r="R1779"/>
  <c r="Q1779"/>
  <c r="P1779"/>
  <c r="R1778"/>
  <c r="Q1778"/>
  <c r="P1778"/>
  <c r="R1777"/>
  <c r="Q1777"/>
  <c r="P1777"/>
  <c r="R1776"/>
  <c r="Q1776"/>
  <c r="P1776"/>
  <c r="R1775"/>
  <c r="Q1775"/>
  <c r="P1775"/>
  <c r="Q1774"/>
  <c r="P1774"/>
  <c r="R1773"/>
  <c r="Q1773"/>
  <c r="P1773"/>
  <c r="R1772"/>
  <c r="Q1772"/>
  <c r="P1772"/>
  <c r="R1771"/>
  <c r="Q1771"/>
  <c r="P1771"/>
  <c r="R1770"/>
  <c r="Q1770"/>
  <c r="P1770"/>
  <c r="R1769"/>
  <c r="Q1769"/>
  <c r="P1769"/>
  <c r="R1768"/>
  <c r="Q1768"/>
  <c r="P1768"/>
  <c r="R1767"/>
  <c r="Q1767"/>
  <c r="P1767"/>
  <c r="R1766"/>
  <c r="Q1766"/>
  <c r="P1766"/>
  <c r="R1765"/>
  <c r="Q1765"/>
  <c r="P1765"/>
  <c r="R1764"/>
  <c r="Q1764"/>
  <c r="P1764"/>
  <c r="Q1763"/>
  <c r="P1763"/>
  <c r="Q1762"/>
  <c r="Q1761"/>
  <c r="Q1760"/>
  <c r="Q1759"/>
  <c r="Q1758"/>
  <c r="R1757"/>
  <c r="Q1757"/>
  <c r="P1757"/>
  <c r="R1756"/>
  <c r="Q1756"/>
  <c r="P1756"/>
  <c r="R1755"/>
  <c r="Q1755"/>
  <c r="P1755"/>
  <c r="R1754"/>
  <c r="Q1754"/>
  <c r="P1754"/>
  <c r="R1753"/>
  <c r="Q1753"/>
  <c r="P1753"/>
  <c r="R1752"/>
  <c r="Q1752"/>
  <c r="P1752"/>
  <c r="Q1751"/>
  <c r="P1751"/>
  <c r="R1750"/>
  <c r="Q1750"/>
  <c r="P1750"/>
  <c r="R1749"/>
  <c r="Q1749"/>
  <c r="P1749"/>
  <c r="R1748"/>
  <c r="Q1748"/>
  <c r="P1748"/>
  <c r="Q1747"/>
  <c r="P1747"/>
  <c r="R1746"/>
  <c r="Q1746"/>
  <c r="P1746"/>
  <c r="R1745"/>
  <c r="Q1745"/>
  <c r="P1745"/>
  <c r="R1744"/>
  <c r="Q1744"/>
  <c r="P1744"/>
  <c r="Q1743"/>
  <c r="P1743"/>
  <c r="R1742"/>
  <c r="Q1742"/>
  <c r="P1742"/>
  <c r="R1741"/>
  <c r="Q1741"/>
  <c r="P1741"/>
  <c r="R1740"/>
  <c r="Q1740"/>
  <c r="P1740"/>
  <c r="R1739"/>
  <c r="Q1739"/>
  <c r="P1739"/>
  <c r="R1738"/>
  <c r="Q1738"/>
  <c r="P1738"/>
  <c r="R1737"/>
  <c r="Q1737"/>
  <c r="P1737"/>
  <c r="R1736"/>
  <c r="Q1736"/>
  <c r="P1736"/>
  <c r="R1735"/>
  <c r="Q1735"/>
  <c r="P1735"/>
  <c r="R1734"/>
  <c r="Q1734"/>
  <c r="P1734"/>
  <c r="R1733"/>
  <c r="Q1733"/>
  <c r="P1733"/>
  <c r="Q1732"/>
  <c r="P1732"/>
  <c r="R1731"/>
  <c r="Q1731"/>
  <c r="P1731"/>
  <c r="R1730"/>
  <c r="Q1730"/>
  <c r="P1730"/>
  <c r="R1729"/>
  <c r="Q1729"/>
  <c r="P1729"/>
  <c r="R1728"/>
  <c r="Q1728"/>
  <c r="P1728"/>
  <c r="R1727"/>
  <c r="Q1727"/>
  <c r="P1727"/>
  <c r="R1726"/>
  <c r="Q1726"/>
  <c r="P1726"/>
  <c r="R1725"/>
  <c r="Q1725"/>
  <c r="P1725"/>
  <c r="R1724"/>
  <c r="Q1724"/>
  <c r="P1724"/>
  <c r="R1723"/>
  <c r="Q1723"/>
  <c r="P1723"/>
  <c r="Q1722"/>
  <c r="P1722"/>
  <c r="R1721"/>
  <c r="Q1721"/>
  <c r="P1721"/>
  <c r="Q1720"/>
  <c r="P1720"/>
  <c r="R1719"/>
  <c r="Q1719"/>
  <c r="P1719"/>
  <c r="R1718"/>
  <c r="Q1718"/>
  <c r="P1718"/>
  <c r="R1717"/>
  <c r="Q1717"/>
  <c r="P1717"/>
  <c r="Q1716"/>
  <c r="P1716"/>
  <c r="R1715"/>
  <c r="Q1715"/>
  <c r="P1715"/>
  <c r="R1714"/>
  <c r="Q1714"/>
  <c r="P1714"/>
  <c r="R1713"/>
  <c r="Q1713"/>
  <c r="P1713"/>
  <c r="R1712"/>
  <c r="Q1712"/>
  <c r="P1712"/>
  <c r="R1711"/>
  <c r="Q1711"/>
  <c r="P1711"/>
  <c r="R1710"/>
  <c r="Q1710"/>
  <c r="P1710"/>
  <c r="R1709"/>
  <c r="Q1709"/>
  <c r="P1709"/>
  <c r="R1708"/>
  <c r="Q1708"/>
  <c r="P1708"/>
  <c r="R1707"/>
  <c r="Q1707"/>
  <c r="P1707"/>
  <c r="Q1706"/>
  <c r="P1706"/>
  <c r="R1705"/>
  <c r="Q1705"/>
  <c r="P1705"/>
  <c r="R1704"/>
  <c r="Q1704"/>
  <c r="P1704"/>
  <c r="R1703"/>
  <c r="Q1703"/>
  <c r="P1703"/>
  <c r="R1702"/>
  <c r="Q1702"/>
  <c r="P1702"/>
  <c r="R1701"/>
  <c r="Q1701"/>
  <c r="P1701"/>
  <c r="R1700"/>
  <c r="Q1700"/>
  <c r="P1700"/>
  <c r="R1699"/>
  <c r="Q1699"/>
  <c r="P1699"/>
  <c r="R1698"/>
  <c r="Q1698"/>
  <c r="P1698"/>
  <c r="R1697"/>
  <c r="Q1697"/>
  <c r="P1697"/>
  <c r="R1696"/>
  <c r="Q1696"/>
  <c r="P1696"/>
  <c r="R1695"/>
  <c r="Q1695"/>
  <c r="P1695"/>
  <c r="R1694"/>
  <c r="Q1694"/>
  <c r="P1694"/>
  <c r="R1693"/>
  <c r="Q1693"/>
  <c r="P1693"/>
  <c r="R1692"/>
  <c r="Q1692"/>
  <c r="P1692"/>
  <c r="R1691"/>
  <c r="Q1691"/>
  <c r="P1691"/>
  <c r="R1690"/>
  <c r="Q1690"/>
  <c r="P1690"/>
  <c r="R1689"/>
  <c r="Q1689"/>
  <c r="P1689"/>
  <c r="R1688"/>
  <c r="Q1688"/>
  <c r="P1688"/>
  <c r="R1687"/>
  <c r="Q1687"/>
  <c r="P1687"/>
  <c r="R1686"/>
  <c r="Q1686"/>
  <c r="P1686"/>
  <c r="R1685"/>
  <c r="Q1685"/>
  <c r="P1685"/>
  <c r="R1684"/>
  <c r="Q1684"/>
  <c r="P1684"/>
  <c r="R1683"/>
  <c r="Q1683"/>
  <c r="P1683"/>
  <c r="R1682"/>
  <c r="Q1682"/>
  <c r="P1682"/>
  <c r="R1681"/>
  <c r="Q1681"/>
  <c r="P1681"/>
  <c r="Q1680"/>
  <c r="P1680"/>
  <c r="R1679"/>
  <c r="Q1679"/>
  <c r="P1679"/>
  <c r="R1678"/>
  <c r="Q1678"/>
  <c r="P1678"/>
  <c r="Q1677"/>
  <c r="P1677"/>
  <c r="R1676"/>
  <c r="Q1676"/>
  <c r="P1676"/>
  <c r="R1675"/>
  <c r="Q1675"/>
  <c r="P1675"/>
  <c r="R1674"/>
  <c r="Q1674"/>
  <c r="P1674"/>
  <c r="R1673"/>
  <c r="Q1673"/>
  <c r="P1673"/>
  <c r="R1672"/>
  <c r="Q1672"/>
  <c r="P1672"/>
  <c r="Q1671"/>
  <c r="P1671"/>
  <c r="R1670"/>
  <c r="Q1670"/>
  <c r="P1670"/>
  <c r="R1669"/>
  <c r="Q1669"/>
  <c r="P1669"/>
  <c r="R1668"/>
  <c r="Q1668"/>
  <c r="P1668"/>
  <c r="R1667"/>
  <c r="Q1667"/>
  <c r="P1667"/>
  <c r="R1666"/>
  <c r="Q1666"/>
  <c r="P1666"/>
  <c r="Q1665"/>
  <c r="P1665"/>
  <c r="Q1664"/>
  <c r="P1664"/>
  <c r="Q1663"/>
  <c r="P1663"/>
  <c r="Q1662"/>
  <c r="P1662"/>
  <c r="Q1661"/>
  <c r="P1661"/>
  <c r="Q1660"/>
  <c r="P1660"/>
  <c r="Q1659"/>
  <c r="P1659"/>
  <c r="Q1658"/>
  <c r="P1658"/>
  <c r="Q1657"/>
  <c r="P1657"/>
  <c r="R1656"/>
  <c r="Q1656"/>
  <c r="P1656"/>
  <c r="R1655"/>
  <c r="Q1655"/>
  <c r="P1655"/>
  <c r="Q1654"/>
  <c r="P1654"/>
  <c r="R1653"/>
  <c r="Q1653"/>
  <c r="P1653"/>
  <c r="R1652"/>
  <c r="Q1652"/>
  <c r="P1652"/>
  <c r="R1651"/>
  <c r="Q1651"/>
  <c r="P1651"/>
  <c r="R1650"/>
  <c r="Q1650"/>
  <c r="P1650"/>
  <c r="R1649"/>
  <c r="Q1649"/>
  <c r="P1649"/>
  <c r="R1648"/>
  <c r="Q1648"/>
  <c r="P1648"/>
  <c r="R1647"/>
  <c r="Q1647"/>
  <c r="P1647"/>
  <c r="R1646"/>
  <c r="Q1646"/>
  <c r="P1646"/>
  <c r="R1645"/>
  <c r="Q1645"/>
  <c r="P1645"/>
  <c r="R1644"/>
  <c r="Q1644"/>
  <c r="P1644"/>
  <c r="R1643"/>
  <c r="Q1643"/>
  <c r="P1643"/>
  <c r="R1642"/>
  <c r="Q1642"/>
  <c r="P1642"/>
  <c r="R1641"/>
  <c r="Q1641"/>
  <c r="P1641"/>
  <c r="R1640"/>
  <c r="Q1640"/>
  <c r="P1640"/>
  <c r="R1639"/>
  <c r="Q1639"/>
  <c r="P1639"/>
  <c r="R1638"/>
  <c r="Q1638"/>
  <c r="P1638"/>
  <c r="R1637"/>
  <c r="Q1637"/>
  <c r="P1637"/>
  <c r="R1636"/>
  <c r="Q1636"/>
  <c r="P1636"/>
  <c r="R1635"/>
  <c r="Q1635"/>
  <c r="P1635"/>
  <c r="R1634"/>
  <c r="Q1634"/>
  <c r="P1634"/>
  <c r="R1633"/>
  <c r="Q1633"/>
  <c r="P1633"/>
  <c r="R1632"/>
  <c r="Q1632"/>
  <c r="P1632"/>
  <c r="R1631"/>
  <c r="Q1631"/>
  <c r="P1631"/>
  <c r="R1630"/>
  <c r="Q1630"/>
  <c r="P1630"/>
  <c r="R1629"/>
  <c r="Q1629"/>
  <c r="P1629"/>
  <c r="Q1628"/>
  <c r="P1628"/>
  <c r="R1627"/>
  <c r="Q1627"/>
  <c r="P1627"/>
  <c r="R1626"/>
  <c r="Q1626"/>
  <c r="P1626"/>
  <c r="R1625"/>
  <c r="Q1625"/>
  <c r="P1625"/>
  <c r="R1624"/>
  <c r="Q1624"/>
  <c r="P1624"/>
  <c r="R1623"/>
  <c r="Q1623"/>
  <c r="P1623"/>
  <c r="R1622"/>
  <c r="Q1622"/>
  <c r="P1622"/>
  <c r="Q1621"/>
  <c r="P1621"/>
  <c r="R1620"/>
  <c r="Q1620"/>
  <c r="P1620"/>
  <c r="R1619"/>
  <c r="Q1619"/>
  <c r="P1619"/>
  <c r="R1618"/>
  <c r="Q1618"/>
  <c r="P1618"/>
  <c r="R1617"/>
  <c r="Q1617"/>
  <c r="P1617"/>
  <c r="R1616"/>
  <c r="Q1616"/>
  <c r="P1616"/>
  <c r="R1615"/>
  <c r="Q1615"/>
  <c r="P1615"/>
  <c r="R1614"/>
  <c r="Q1614"/>
  <c r="P1614"/>
  <c r="R1613"/>
  <c r="Q1613"/>
  <c r="P1613"/>
  <c r="R1612"/>
  <c r="Q1612"/>
  <c r="P1612"/>
  <c r="R1611"/>
  <c r="Q1611"/>
  <c r="P1611"/>
  <c r="R1610"/>
  <c r="Q1610"/>
  <c r="P1610"/>
  <c r="R1609"/>
  <c r="Q1609"/>
  <c r="P1609"/>
  <c r="R1608"/>
  <c r="Q1608"/>
  <c r="P1608"/>
  <c r="R1607"/>
  <c r="Q1607"/>
  <c r="P1607"/>
  <c r="R1606"/>
  <c r="Q1606"/>
  <c r="P1606"/>
  <c r="R1605"/>
  <c r="Q1605"/>
  <c r="P1605"/>
  <c r="R1604"/>
  <c r="Q1604"/>
  <c r="P1604"/>
  <c r="R1603"/>
  <c r="Q1603"/>
  <c r="P1603"/>
  <c r="Q1602"/>
  <c r="P1602"/>
  <c r="R1601"/>
  <c r="Q1601"/>
  <c r="P1601"/>
  <c r="R1600"/>
  <c r="Q1600"/>
  <c r="P1600"/>
  <c r="R1599"/>
  <c r="Q1599"/>
  <c r="P1599"/>
  <c r="R1598"/>
  <c r="Q1598"/>
  <c r="P1598"/>
  <c r="R1597"/>
  <c r="Q1597"/>
  <c r="P1597"/>
  <c r="R1596"/>
  <c r="Q1596"/>
  <c r="P1596"/>
  <c r="R1595"/>
  <c r="Q1595"/>
  <c r="P1595"/>
  <c r="R1594"/>
  <c r="Q1594"/>
  <c r="P1594"/>
  <c r="R1593"/>
  <c r="Q1593"/>
  <c r="P1593"/>
  <c r="R1592"/>
  <c r="Q1592"/>
  <c r="P1592"/>
  <c r="R1591"/>
  <c r="Q1591"/>
  <c r="P1591"/>
  <c r="R1590"/>
  <c r="Q1590"/>
  <c r="P1590"/>
  <c r="R1589"/>
  <c r="Q1589"/>
  <c r="P1589"/>
  <c r="R1588"/>
  <c r="Q1588"/>
  <c r="P1588"/>
  <c r="R1587"/>
  <c r="Q1587"/>
  <c r="P1587"/>
  <c r="R1586"/>
  <c r="Q1586"/>
  <c r="P1586"/>
  <c r="R1585"/>
  <c r="Q1585"/>
  <c r="P1585"/>
  <c r="R1584"/>
  <c r="Q1584"/>
  <c r="P1584"/>
  <c r="R1583"/>
  <c r="Q1583"/>
  <c r="P1583"/>
  <c r="R1582"/>
  <c r="Q1582"/>
  <c r="P1582"/>
  <c r="R1581"/>
  <c r="Q1581"/>
  <c r="P1581"/>
  <c r="R1580"/>
  <c r="Q1580"/>
  <c r="P1580"/>
  <c r="R1579"/>
  <c r="Q1579"/>
  <c r="P1579"/>
  <c r="R1578"/>
  <c r="Q1578"/>
  <c r="P1578"/>
  <c r="R1577"/>
  <c r="Q1577"/>
  <c r="P1577"/>
  <c r="Q1576"/>
  <c r="P1576"/>
  <c r="R1575"/>
  <c r="Q1575"/>
  <c r="P1575"/>
  <c r="R1574"/>
  <c r="Q1574"/>
  <c r="P1574"/>
  <c r="R1573"/>
  <c r="Q1573"/>
  <c r="P1573"/>
  <c r="R1572"/>
  <c r="Q1572"/>
  <c r="P1572"/>
  <c r="R1571"/>
  <c r="Q1571"/>
  <c r="P1571"/>
  <c r="R1570"/>
  <c r="Q1570"/>
  <c r="P1570"/>
  <c r="R1569"/>
  <c r="Q1569"/>
  <c r="P1569"/>
  <c r="R1568"/>
  <c r="Q1568"/>
  <c r="P1568"/>
  <c r="R1567"/>
  <c r="Q1567"/>
  <c r="P1567"/>
  <c r="R1566"/>
  <c r="Q1566"/>
  <c r="P1566"/>
  <c r="R1565"/>
  <c r="Q1565"/>
  <c r="P1565"/>
  <c r="R1564"/>
  <c r="Q1564"/>
  <c r="P1564"/>
  <c r="R1563"/>
  <c r="Q1563"/>
  <c r="P1563"/>
  <c r="R1562"/>
  <c r="Q1562"/>
  <c r="P1562"/>
  <c r="R1561"/>
  <c r="Q1561"/>
  <c r="P1561"/>
  <c r="R1560"/>
  <c r="Q1560"/>
  <c r="P1560"/>
  <c r="R1559"/>
  <c r="Q1559"/>
  <c r="P1559"/>
  <c r="R1558"/>
  <c r="Q1558"/>
  <c r="P1558"/>
  <c r="R1557"/>
  <c r="Q1557"/>
  <c r="P1557"/>
  <c r="R1556"/>
  <c r="Q1556"/>
  <c r="P1556"/>
  <c r="R1555"/>
  <c r="Q1555"/>
  <c r="P1555"/>
  <c r="R1554"/>
  <c r="Q1554"/>
  <c r="P1554"/>
  <c r="R1553"/>
  <c r="Q1553"/>
  <c r="P1553"/>
  <c r="R1552"/>
  <c r="Q1552"/>
  <c r="P1552"/>
  <c r="R1551"/>
  <c r="Q1551"/>
  <c r="P1551"/>
  <c r="Q1550"/>
  <c r="P1550"/>
  <c r="R1549"/>
  <c r="Q1549"/>
  <c r="P1549"/>
  <c r="R1548"/>
  <c r="Q1548"/>
  <c r="P1548"/>
  <c r="R1547"/>
  <c r="Q1547"/>
  <c r="P1547"/>
  <c r="R1546"/>
  <c r="Q1546"/>
  <c r="P1546"/>
  <c r="R1545"/>
  <c r="Q1545"/>
  <c r="P1545"/>
  <c r="R1544"/>
  <c r="Q1544"/>
  <c r="P1544"/>
  <c r="R1543"/>
  <c r="Q1543"/>
  <c r="P1543"/>
  <c r="R1542"/>
  <c r="Q1542"/>
  <c r="P1542"/>
  <c r="R1541"/>
  <c r="Q1541"/>
  <c r="P1541"/>
  <c r="R1540"/>
  <c r="Q1540"/>
  <c r="P1540"/>
  <c r="Q1539"/>
  <c r="Q1538"/>
  <c r="Q1537"/>
  <c r="Q1536"/>
  <c r="Q1535"/>
  <c r="Q1534"/>
  <c r="Q1533"/>
  <c r="P1533"/>
  <c r="Q1532"/>
  <c r="P1532"/>
  <c r="R1531"/>
  <c r="Q1531"/>
  <c r="P1531"/>
  <c r="Q1530"/>
  <c r="P1530"/>
  <c r="R1529"/>
  <c r="Q1529"/>
  <c r="P1529"/>
  <c r="Q1528"/>
  <c r="P1528"/>
  <c r="R1527"/>
  <c r="Q1527"/>
  <c r="P1527"/>
  <c r="R1526"/>
  <c r="Q1526"/>
  <c r="P1526"/>
  <c r="R1525"/>
  <c r="Q1525"/>
  <c r="P1525"/>
  <c r="Q1524"/>
  <c r="P1524"/>
  <c r="R1523"/>
  <c r="Q1523"/>
  <c r="P1523"/>
  <c r="R1522"/>
  <c r="Q1522"/>
  <c r="P1522"/>
  <c r="Q1521"/>
  <c r="P1521"/>
  <c r="Q1520"/>
  <c r="P1520"/>
  <c r="R1519"/>
  <c r="Q1519"/>
  <c r="P1519"/>
  <c r="R1518"/>
  <c r="Q1518"/>
  <c r="P1518"/>
  <c r="R1517"/>
  <c r="Q1517"/>
  <c r="P1517"/>
  <c r="R1516"/>
  <c r="Q1516"/>
  <c r="P1516"/>
  <c r="R1515"/>
  <c r="Q1515"/>
  <c r="P1515"/>
  <c r="R1514"/>
  <c r="Q1514"/>
  <c r="P1514"/>
  <c r="R1513"/>
  <c r="Q1513"/>
  <c r="P1513"/>
  <c r="R1512"/>
  <c r="Q1512"/>
  <c r="P1512"/>
  <c r="R1511"/>
  <c r="Q1511"/>
  <c r="P1511"/>
  <c r="R1510"/>
  <c r="Q1510"/>
  <c r="P1510"/>
  <c r="R1509"/>
  <c r="Q1509"/>
  <c r="P1509"/>
  <c r="Q1508"/>
  <c r="P1508"/>
  <c r="R1507"/>
  <c r="Q1507"/>
  <c r="P1507"/>
  <c r="R1506"/>
  <c r="Q1506"/>
  <c r="P1506"/>
  <c r="R1505"/>
  <c r="Q1505"/>
  <c r="P1505"/>
  <c r="R1504"/>
  <c r="Q1504"/>
  <c r="P1504"/>
  <c r="R1503"/>
  <c r="Q1503"/>
  <c r="P1503"/>
  <c r="R1502"/>
  <c r="Q1502"/>
  <c r="P1502"/>
  <c r="R1501"/>
  <c r="Q1501"/>
  <c r="P1501"/>
  <c r="R1500"/>
  <c r="Q1500"/>
  <c r="P1500"/>
  <c r="R1499"/>
  <c r="Q1499"/>
  <c r="P1499"/>
  <c r="R1498"/>
  <c r="Q1498"/>
  <c r="P1498"/>
  <c r="R1497"/>
  <c r="Q1497"/>
  <c r="P1497"/>
  <c r="R1496"/>
  <c r="Q1496"/>
  <c r="P1496"/>
  <c r="R1495"/>
  <c r="Q1495"/>
  <c r="P1495"/>
  <c r="R1494"/>
  <c r="Q1494"/>
  <c r="P1494"/>
  <c r="R1493"/>
  <c r="Q1493"/>
  <c r="P1493"/>
  <c r="R1492"/>
  <c r="Q1492"/>
  <c r="P1492"/>
  <c r="R1491"/>
  <c r="Q1491"/>
  <c r="P1491"/>
  <c r="R1490"/>
  <c r="Q1490"/>
  <c r="P1490"/>
  <c r="R1489"/>
  <c r="Q1489"/>
  <c r="P1489"/>
  <c r="R1488"/>
  <c r="Q1488"/>
  <c r="P1488"/>
  <c r="R1487"/>
  <c r="Q1487"/>
  <c r="P1487"/>
  <c r="R1486"/>
  <c r="Q1486"/>
  <c r="P1486"/>
  <c r="R1485"/>
  <c r="Q1485"/>
  <c r="P1485"/>
  <c r="R1484"/>
  <c r="Q1484"/>
  <c r="P1484"/>
  <c r="R1483"/>
  <c r="Q1483"/>
  <c r="P1483"/>
  <c r="Q1482"/>
  <c r="P1482"/>
  <c r="R1481"/>
  <c r="Q1481"/>
  <c r="P1481"/>
  <c r="R1480"/>
  <c r="Q1480"/>
  <c r="P1480"/>
  <c r="R1479"/>
  <c r="Q1479"/>
  <c r="P1479"/>
  <c r="R1478"/>
  <c r="Q1478"/>
  <c r="P1478"/>
  <c r="R1477"/>
  <c r="Q1477"/>
  <c r="P1477"/>
  <c r="R1476"/>
  <c r="Q1476"/>
  <c r="P1476"/>
  <c r="R1475"/>
  <c r="Q1475"/>
  <c r="P1475"/>
  <c r="R1474"/>
  <c r="Q1474"/>
  <c r="P1474"/>
  <c r="R1473"/>
  <c r="Q1473"/>
  <c r="P1473"/>
  <c r="R1472"/>
  <c r="Q1472"/>
  <c r="P1472"/>
  <c r="R1471"/>
  <c r="Q1471"/>
  <c r="P1471"/>
  <c r="R1470"/>
  <c r="Q1470"/>
  <c r="P1470"/>
  <c r="R1469"/>
  <c r="Q1469"/>
  <c r="P1469"/>
  <c r="R1468"/>
  <c r="Q1468"/>
  <c r="P1468"/>
  <c r="R1467"/>
  <c r="Q1467"/>
  <c r="P1467"/>
  <c r="R1466"/>
  <c r="Q1466"/>
  <c r="P1466"/>
  <c r="R1465"/>
  <c r="Q1465"/>
  <c r="P1465"/>
  <c r="R1464"/>
  <c r="Q1464"/>
  <c r="P1464"/>
  <c r="R1463"/>
  <c r="Q1463"/>
  <c r="P1463"/>
  <c r="R1462"/>
  <c r="Q1462"/>
  <c r="P1462"/>
  <c r="R1461"/>
  <c r="Q1461"/>
  <c r="P1461"/>
  <c r="R1460"/>
  <c r="Q1460"/>
  <c r="P1460"/>
  <c r="Q1459"/>
  <c r="Q1458"/>
  <c r="Q1457"/>
  <c r="R1456"/>
  <c r="Q1456"/>
  <c r="P1456"/>
  <c r="R1455"/>
  <c r="Q1455"/>
  <c r="P1455"/>
  <c r="R1454"/>
  <c r="Q1454"/>
  <c r="P1454"/>
  <c r="R1453"/>
  <c r="Q1453"/>
  <c r="P1453"/>
  <c r="R1452"/>
  <c r="Q1452"/>
  <c r="P1452"/>
  <c r="R1451"/>
  <c r="Q1451"/>
  <c r="P1451"/>
  <c r="R1450"/>
  <c r="Q1450"/>
  <c r="P1450"/>
  <c r="R1449"/>
  <c r="Q1449"/>
  <c r="P1449"/>
  <c r="R1448"/>
  <c r="Q1448"/>
  <c r="P1448"/>
  <c r="R1447"/>
  <c r="Q1447"/>
  <c r="P1447"/>
  <c r="R1446"/>
  <c r="Q1446"/>
  <c r="P1446"/>
  <c r="R1445"/>
  <c r="Q1445"/>
  <c r="P1445"/>
  <c r="R1444"/>
  <c r="Q1444"/>
  <c r="P1444"/>
  <c r="R1443"/>
  <c r="Q1443"/>
  <c r="P1443"/>
  <c r="R1442"/>
  <c r="Q1442"/>
  <c r="P1442"/>
  <c r="R1441"/>
  <c r="Q1441"/>
  <c r="P1441"/>
  <c r="R1440"/>
  <c r="Q1440"/>
  <c r="P1440"/>
  <c r="R1439"/>
  <c r="Q1439"/>
  <c r="P1439"/>
  <c r="R1438"/>
  <c r="Q1438"/>
  <c r="P1438"/>
  <c r="R1437"/>
  <c r="Q1437"/>
  <c r="P1437"/>
  <c r="R1436"/>
  <c r="Q1436"/>
  <c r="P1436"/>
  <c r="R1435"/>
  <c r="Q1435"/>
  <c r="P1435"/>
  <c r="R1434"/>
  <c r="Q1434"/>
  <c r="P1434"/>
  <c r="R1433"/>
  <c r="Q1433"/>
  <c r="P1433"/>
  <c r="R1432"/>
  <c r="Q1432"/>
  <c r="P1432"/>
  <c r="Q1431"/>
  <c r="P1431"/>
  <c r="R1430"/>
  <c r="Q1430"/>
  <c r="P1430"/>
  <c r="R1429"/>
  <c r="Q1429"/>
  <c r="P1429"/>
  <c r="R1428"/>
  <c r="Q1428"/>
  <c r="P1428"/>
  <c r="R1427"/>
  <c r="Q1427"/>
  <c r="P1427"/>
  <c r="R1426"/>
  <c r="Q1426"/>
  <c r="P1426"/>
  <c r="R1425"/>
  <c r="Q1425"/>
  <c r="P1425"/>
  <c r="R1424"/>
  <c r="Q1424"/>
  <c r="P1424"/>
  <c r="R1423"/>
  <c r="Q1423"/>
  <c r="P1423"/>
  <c r="R1422"/>
  <c r="Q1422"/>
  <c r="P1422"/>
  <c r="R1421"/>
  <c r="Q1421"/>
  <c r="P1421"/>
  <c r="R1420"/>
  <c r="Q1420"/>
  <c r="P1420"/>
  <c r="R1419"/>
  <c r="Q1419"/>
  <c r="P1419"/>
  <c r="R1418"/>
  <c r="Q1418"/>
  <c r="P1418"/>
  <c r="R1417"/>
  <c r="Q1417"/>
  <c r="P1417"/>
  <c r="R1416"/>
  <c r="Q1416"/>
  <c r="P1416"/>
  <c r="R1415"/>
  <c r="Q1415"/>
  <c r="P1415"/>
  <c r="R1414"/>
  <c r="Q1414"/>
  <c r="P1414"/>
  <c r="R1413"/>
  <c r="Q1413"/>
  <c r="P1413"/>
  <c r="R1412"/>
  <c r="Q1412"/>
  <c r="P1412"/>
  <c r="R1411"/>
  <c r="Q1411"/>
  <c r="P1411"/>
  <c r="R1410"/>
  <c r="Q1410"/>
  <c r="P1410"/>
  <c r="R1409"/>
  <c r="Q1409"/>
  <c r="P1409"/>
  <c r="R1408"/>
  <c r="Q1408"/>
  <c r="P1408"/>
  <c r="R1407"/>
  <c r="Q1407"/>
  <c r="P1407"/>
  <c r="R1406"/>
  <c r="Q1406"/>
  <c r="P1406"/>
  <c r="Q1405"/>
  <c r="P1405"/>
  <c r="R1404"/>
  <c r="Q1404"/>
  <c r="P1404"/>
  <c r="R1403"/>
  <c r="Q1403"/>
  <c r="P1403"/>
  <c r="R1402"/>
  <c r="Q1402"/>
  <c r="P1402"/>
  <c r="R1401"/>
  <c r="Q1401"/>
  <c r="P1401"/>
  <c r="R1400"/>
  <c r="Q1400"/>
  <c r="P1400"/>
  <c r="R1399"/>
  <c r="Q1399"/>
  <c r="P1399"/>
  <c r="R1398"/>
  <c r="Q1398"/>
  <c r="P1398"/>
  <c r="R1397"/>
  <c r="Q1397"/>
  <c r="P1397"/>
  <c r="R1396"/>
  <c r="Q1396"/>
  <c r="P1396"/>
  <c r="R1395"/>
  <c r="Q1395"/>
  <c r="P1395"/>
  <c r="R1394"/>
  <c r="Q1394"/>
  <c r="P1394"/>
  <c r="R1393"/>
  <c r="Q1393"/>
  <c r="P1393"/>
  <c r="R1392"/>
  <c r="Q1392"/>
  <c r="P1392"/>
  <c r="R1391"/>
  <c r="Q1391"/>
  <c r="P1391"/>
  <c r="R1390"/>
  <c r="Q1390"/>
  <c r="P1390"/>
  <c r="R1389"/>
  <c r="Q1389"/>
  <c r="P1389"/>
  <c r="R1388"/>
  <c r="Q1388"/>
  <c r="P1388"/>
  <c r="R1387"/>
  <c r="Q1387"/>
  <c r="P1387"/>
  <c r="R1386"/>
  <c r="Q1386"/>
  <c r="P1386"/>
  <c r="R1385"/>
  <c r="Q1385"/>
  <c r="P1385"/>
  <c r="R1384"/>
  <c r="Q1384"/>
  <c r="P1384"/>
  <c r="R1383"/>
  <c r="Q1383"/>
  <c r="P1383"/>
  <c r="R1382"/>
  <c r="Q1382"/>
  <c r="P1382"/>
  <c r="R1381"/>
  <c r="Q1381"/>
  <c r="P1381"/>
  <c r="R1380"/>
  <c r="Q1380"/>
  <c r="P1380"/>
  <c r="Q1379"/>
  <c r="P1379"/>
  <c r="R1378"/>
  <c r="Q1378"/>
  <c r="P1378"/>
  <c r="R1377"/>
  <c r="Q1377"/>
  <c r="P1377"/>
  <c r="R1376"/>
  <c r="Q1376"/>
  <c r="P1376"/>
  <c r="R1375"/>
  <c r="Q1375"/>
  <c r="P1375"/>
  <c r="R1374"/>
  <c r="Q1374"/>
  <c r="P1374"/>
  <c r="R1373"/>
  <c r="Q1373"/>
  <c r="P1373"/>
  <c r="R1372"/>
  <c r="Q1372"/>
  <c r="P1372"/>
  <c r="R1371"/>
  <c r="Q1371"/>
  <c r="P1371"/>
  <c r="R1370"/>
  <c r="Q1370"/>
  <c r="P1370"/>
  <c r="R1369"/>
  <c r="Q1369"/>
  <c r="P1369"/>
  <c r="R1368"/>
  <c r="Q1368"/>
  <c r="P1368"/>
  <c r="R1367"/>
  <c r="Q1367"/>
  <c r="P1367"/>
  <c r="R1366"/>
  <c r="Q1366"/>
  <c r="P1366"/>
  <c r="R1365"/>
  <c r="Q1365"/>
  <c r="P1365"/>
  <c r="R1364"/>
  <c r="Q1364"/>
  <c r="P1364"/>
  <c r="R1363"/>
  <c r="Q1363"/>
  <c r="P1363"/>
  <c r="R1362"/>
  <c r="Q1362"/>
  <c r="P1362"/>
  <c r="R1361"/>
  <c r="Q1361"/>
  <c r="P1361"/>
  <c r="R1360"/>
  <c r="Q1360"/>
  <c r="P1360"/>
  <c r="R1359"/>
  <c r="Q1359"/>
  <c r="P1359"/>
  <c r="R1358"/>
  <c r="Q1358"/>
  <c r="P1358"/>
  <c r="Q1357"/>
  <c r="P1357"/>
  <c r="R1356"/>
  <c r="Q1356"/>
  <c r="P1356"/>
  <c r="R1355"/>
  <c r="Q1355"/>
  <c r="P1355"/>
  <c r="R1354"/>
  <c r="Q1354"/>
  <c r="P1354"/>
  <c r="Q1353"/>
  <c r="P1353"/>
  <c r="R1352"/>
  <c r="Q1352"/>
  <c r="P1352"/>
  <c r="R1351"/>
  <c r="Q1351"/>
  <c r="P1351"/>
  <c r="R1350"/>
  <c r="Q1350"/>
  <c r="P1350"/>
  <c r="R1349"/>
  <c r="Q1349"/>
  <c r="P1349"/>
  <c r="R1348"/>
  <c r="Q1348"/>
  <c r="P1348"/>
  <c r="R1347"/>
  <c r="Q1347"/>
  <c r="P1347"/>
  <c r="R1346"/>
  <c r="Q1346"/>
  <c r="P1346"/>
  <c r="R1345"/>
  <c r="Q1345"/>
  <c r="P1345"/>
  <c r="R1344"/>
  <c r="Q1344"/>
  <c r="P1344"/>
  <c r="R1343"/>
  <c r="Q1343"/>
  <c r="P1343"/>
  <c r="R1342"/>
  <c r="Q1342"/>
  <c r="P1342"/>
  <c r="R1341"/>
  <c r="Q1341"/>
  <c r="P1341"/>
  <c r="R1340"/>
  <c r="Q1340"/>
  <c r="P1340"/>
  <c r="R1339"/>
  <c r="Q1339"/>
  <c r="P1339"/>
  <c r="R1338"/>
  <c r="Q1338"/>
  <c r="P1338"/>
  <c r="R1337"/>
  <c r="Q1337"/>
  <c r="P1337"/>
  <c r="R1336"/>
  <c r="Q1336"/>
  <c r="P1336"/>
  <c r="R1335"/>
  <c r="Q1335"/>
  <c r="P1335"/>
  <c r="R1334"/>
  <c r="Q1334"/>
  <c r="P1334"/>
  <c r="R1333"/>
  <c r="Q1333"/>
  <c r="P1333"/>
  <c r="R1332"/>
  <c r="Q1332"/>
  <c r="P1332"/>
  <c r="R1331"/>
  <c r="Q1331"/>
  <c r="P1331"/>
  <c r="R1330"/>
  <c r="Q1330"/>
  <c r="P1330"/>
  <c r="R1329"/>
  <c r="Q1329"/>
  <c r="P1329"/>
  <c r="R1328"/>
  <c r="Q1328"/>
  <c r="P1328"/>
  <c r="Q1327"/>
  <c r="P1327"/>
  <c r="R1326"/>
  <c r="Q1326"/>
  <c r="P1326"/>
  <c r="R1325"/>
  <c r="Q1325"/>
  <c r="P1325"/>
  <c r="R1324"/>
  <c r="Q1324"/>
  <c r="P1324"/>
  <c r="R1323"/>
  <c r="Q1323"/>
  <c r="P1323"/>
  <c r="R1322"/>
  <c r="Q1322"/>
  <c r="P1322"/>
  <c r="R1321"/>
  <c r="Q1321"/>
  <c r="P1321"/>
  <c r="R1320"/>
  <c r="Q1320"/>
  <c r="P1320"/>
  <c r="R1319"/>
  <c r="Q1319"/>
  <c r="P1319"/>
  <c r="R1318"/>
  <c r="Q1318"/>
  <c r="P1318"/>
  <c r="R1317"/>
  <c r="Q1317"/>
  <c r="P1317"/>
  <c r="R1316"/>
  <c r="Q1316"/>
  <c r="P1316"/>
  <c r="R1315"/>
  <c r="Q1315"/>
  <c r="P1315"/>
  <c r="R1314"/>
  <c r="Q1314"/>
  <c r="P1314"/>
  <c r="R1313"/>
  <c r="Q1313"/>
  <c r="P1313"/>
  <c r="R1312"/>
  <c r="Q1312"/>
  <c r="P1312"/>
  <c r="R1311"/>
  <c r="Q1311"/>
  <c r="P1311"/>
  <c r="R1310"/>
  <c r="Q1310"/>
  <c r="P1310"/>
  <c r="R1309"/>
  <c r="Q1309"/>
  <c r="P1309"/>
  <c r="R1308"/>
  <c r="Q1308"/>
  <c r="P1308"/>
  <c r="R1307"/>
  <c r="Q1307"/>
  <c r="P1307"/>
  <c r="R1306"/>
  <c r="Q1306"/>
  <c r="P1306"/>
  <c r="R1305"/>
  <c r="Q1305"/>
  <c r="P1305"/>
  <c r="R1304"/>
  <c r="Q1304"/>
  <c r="P1304"/>
  <c r="R1303"/>
  <c r="Q1303"/>
  <c r="P1303"/>
  <c r="R1302"/>
  <c r="Q1302"/>
  <c r="P1302"/>
  <c r="Q1301"/>
  <c r="P1301"/>
  <c r="R1300"/>
  <c r="Q1300"/>
  <c r="P1300"/>
  <c r="R1299"/>
  <c r="Q1299"/>
  <c r="P1299"/>
  <c r="R1298"/>
  <c r="Q1298"/>
  <c r="P1298"/>
  <c r="R1297"/>
  <c r="Q1297"/>
  <c r="P1297"/>
  <c r="R1296"/>
  <c r="Q1296"/>
  <c r="P1296"/>
  <c r="R1295"/>
  <c r="Q1295"/>
  <c r="P1295"/>
  <c r="R1294"/>
  <c r="Q1294"/>
  <c r="P1294"/>
  <c r="R1293"/>
  <c r="Q1293"/>
  <c r="P1293"/>
  <c r="R1292"/>
  <c r="Q1292"/>
  <c r="P1292"/>
  <c r="R1291"/>
  <c r="Q1291"/>
  <c r="P1291"/>
  <c r="R1290"/>
  <c r="Q1290"/>
  <c r="P1290"/>
  <c r="R1289"/>
  <c r="Q1289"/>
  <c r="P1289"/>
  <c r="R1288"/>
  <c r="Q1288"/>
  <c r="P1288"/>
  <c r="R1287"/>
  <c r="Q1287"/>
  <c r="P1287"/>
  <c r="R1286"/>
  <c r="Q1286"/>
  <c r="P1286"/>
  <c r="R1285"/>
  <c r="Q1285"/>
  <c r="P1285"/>
  <c r="R1284"/>
  <c r="Q1284"/>
  <c r="P1284"/>
  <c r="R1283"/>
  <c r="Q1283"/>
  <c r="P1283"/>
  <c r="R1282"/>
  <c r="Q1282"/>
  <c r="P1282"/>
  <c r="Q1281"/>
  <c r="Q1280"/>
  <c r="Q1279"/>
  <c r="R1278"/>
  <c r="Q1278"/>
  <c r="P1278"/>
  <c r="R1277"/>
  <c r="Q1277"/>
  <c r="P1277"/>
  <c r="R1276"/>
  <c r="Q1276"/>
  <c r="P1276"/>
  <c r="R1275"/>
  <c r="Q1275"/>
  <c r="P1275"/>
  <c r="R1274"/>
  <c r="Q1274"/>
  <c r="P1274"/>
  <c r="R1273"/>
  <c r="Q1273"/>
  <c r="P1273"/>
  <c r="R1272"/>
  <c r="Q1272"/>
  <c r="P1272"/>
  <c r="R1271"/>
  <c r="Q1271"/>
  <c r="P1271"/>
  <c r="R1270"/>
  <c r="Q1270"/>
  <c r="P1270"/>
  <c r="R1269"/>
  <c r="Q1269"/>
  <c r="P1269"/>
  <c r="R1268"/>
  <c r="Q1268"/>
  <c r="P1268"/>
  <c r="R1267"/>
  <c r="Q1267"/>
  <c r="P1267"/>
  <c r="R1266"/>
  <c r="Q1266"/>
  <c r="P1266"/>
  <c r="R1265"/>
  <c r="Q1265"/>
  <c r="P1265"/>
  <c r="R1264"/>
  <c r="Q1264"/>
  <c r="P1264"/>
  <c r="R1263"/>
  <c r="Q1263"/>
  <c r="P1263"/>
  <c r="R1262"/>
  <c r="Q1262"/>
  <c r="P1262"/>
  <c r="R1261"/>
  <c r="Q1261"/>
  <c r="P1261"/>
  <c r="R1260"/>
  <c r="Q1260"/>
  <c r="P1260"/>
  <c r="Q1259"/>
  <c r="P1259"/>
  <c r="R1258"/>
  <c r="Q1258"/>
  <c r="P1258"/>
  <c r="R1257"/>
  <c r="Q1257"/>
  <c r="P1257"/>
  <c r="Q1256"/>
  <c r="P1256"/>
  <c r="R1255"/>
  <c r="Q1255"/>
  <c r="P1255"/>
  <c r="R1254"/>
  <c r="Q1254"/>
  <c r="P1254"/>
  <c r="Q1253"/>
  <c r="P1253"/>
  <c r="R1252"/>
  <c r="Q1252"/>
  <c r="P1252"/>
  <c r="R1251"/>
  <c r="Q1251"/>
  <c r="P1251"/>
  <c r="R1250"/>
  <c r="Q1250"/>
  <c r="P1250"/>
  <c r="R1249"/>
  <c r="Q1249"/>
  <c r="P1249"/>
  <c r="R1248"/>
  <c r="Q1248"/>
  <c r="P1248"/>
  <c r="R1247"/>
  <c r="Q1247"/>
  <c r="P1247"/>
  <c r="R1246"/>
  <c r="Q1246"/>
  <c r="P1246"/>
  <c r="R1245"/>
  <c r="Q1245"/>
  <c r="P1245"/>
  <c r="R1244"/>
  <c r="Q1244"/>
  <c r="P1244"/>
  <c r="R1243"/>
  <c r="Q1243"/>
  <c r="P1243"/>
  <c r="R1242"/>
  <c r="Q1242"/>
  <c r="P1242"/>
  <c r="R1241"/>
  <c r="Q1241"/>
  <c r="P1241"/>
  <c r="R1240"/>
  <c r="Q1240"/>
  <c r="P1240"/>
  <c r="R1239"/>
  <c r="Q1239"/>
  <c r="P1239"/>
  <c r="R1238"/>
  <c r="Q1238"/>
  <c r="P1238"/>
  <c r="R1237"/>
  <c r="Q1237"/>
  <c r="P1237"/>
  <c r="R1236"/>
  <c r="Q1236"/>
  <c r="P1236"/>
  <c r="R1235"/>
  <c r="Q1235"/>
  <c r="P1235"/>
  <c r="R1234"/>
  <c r="Q1234"/>
  <c r="P1234"/>
  <c r="R1233"/>
  <c r="Q1233"/>
  <c r="P1233"/>
  <c r="R1232"/>
  <c r="Q1232"/>
  <c r="P1232"/>
  <c r="R1231"/>
  <c r="Q1231"/>
  <c r="P1231"/>
  <c r="R1230"/>
  <c r="Q1230"/>
  <c r="P1230"/>
  <c r="R1229"/>
  <c r="Q1229"/>
  <c r="P1229"/>
  <c r="R1228"/>
  <c r="Q1228"/>
  <c r="P1228"/>
  <c r="Q1227"/>
  <c r="P1227"/>
  <c r="R1226"/>
  <c r="Q1226"/>
  <c r="P1226"/>
  <c r="R1225"/>
  <c r="Q1225"/>
  <c r="P1225"/>
  <c r="R1224"/>
  <c r="Q1224"/>
  <c r="P1224"/>
  <c r="R1223"/>
  <c r="Q1223"/>
  <c r="P1223"/>
  <c r="R1222"/>
  <c r="Q1222"/>
  <c r="P1222"/>
  <c r="R1221"/>
  <c r="Q1221"/>
  <c r="P1221"/>
  <c r="R1220"/>
  <c r="Q1220"/>
  <c r="P1220"/>
  <c r="R1219"/>
  <c r="Q1219"/>
  <c r="P1219"/>
  <c r="R1218"/>
  <c r="Q1218"/>
  <c r="P1218"/>
  <c r="R1217"/>
  <c r="Q1217"/>
  <c r="P1217"/>
  <c r="R1216"/>
  <c r="Q1216"/>
  <c r="P1216"/>
  <c r="R1215"/>
  <c r="Q1215"/>
  <c r="P1215"/>
  <c r="R1214"/>
  <c r="Q1214"/>
  <c r="P1214"/>
  <c r="R1213"/>
  <c r="Q1213"/>
  <c r="P1213"/>
  <c r="R1212"/>
  <c r="Q1212"/>
  <c r="P1212"/>
  <c r="R1211"/>
  <c r="Q1211"/>
  <c r="P1211"/>
  <c r="R1210"/>
  <c r="Q1210"/>
  <c r="P1210"/>
  <c r="Q1209"/>
  <c r="Q1208"/>
  <c r="Q1207"/>
  <c r="R1206"/>
  <c r="Q1206"/>
  <c r="P1206"/>
  <c r="R1205"/>
  <c r="Q1205"/>
  <c r="P1205"/>
  <c r="R1204"/>
  <c r="Q1204"/>
  <c r="P1204"/>
  <c r="R1203"/>
  <c r="Q1203"/>
  <c r="P1203"/>
  <c r="R1202"/>
  <c r="Q1202"/>
  <c r="P1202"/>
  <c r="R1201"/>
  <c r="Q1201"/>
  <c r="P1201"/>
  <c r="R1200"/>
  <c r="Q1200"/>
  <c r="P1200"/>
  <c r="R1199"/>
  <c r="Q1199"/>
  <c r="P1199"/>
  <c r="R1198"/>
  <c r="Q1198"/>
  <c r="P1198"/>
  <c r="R1197"/>
  <c r="Q1197"/>
  <c r="P1197"/>
  <c r="R1196"/>
  <c r="Q1196"/>
  <c r="P1196"/>
  <c r="R1195"/>
  <c r="Q1195"/>
  <c r="P1195"/>
  <c r="R1194"/>
  <c r="Q1194"/>
  <c r="P1194"/>
  <c r="R1193"/>
  <c r="Q1193"/>
  <c r="P1193"/>
  <c r="R1192"/>
  <c r="Q1192"/>
  <c r="P1192"/>
  <c r="R1191"/>
  <c r="Q1191"/>
  <c r="P1191"/>
  <c r="R1190"/>
  <c r="Q1190"/>
  <c r="P1190"/>
  <c r="R1189"/>
  <c r="Q1189"/>
  <c r="P1189"/>
  <c r="R1188"/>
  <c r="Q1188"/>
  <c r="P1188"/>
  <c r="R1187"/>
  <c r="Q1187"/>
  <c r="P1187"/>
  <c r="R1186"/>
  <c r="Q1186"/>
  <c r="P1186"/>
  <c r="R1185"/>
  <c r="Q1185"/>
  <c r="P1185"/>
  <c r="R1184"/>
  <c r="Q1184"/>
  <c r="P1184"/>
  <c r="R1183"/>
  <c r="Q1183"/>
  <c r="P1183"/>
  <c r="R1182"/>
  <c r="Q1182"/>
  <c r="P1182"/>
  <c r="Q1181"/>
  <c r="P1181"/>
  <c r="R1180"/>
  <c r="Q1180"/>
  <c r="P1180"/>
  <c r="R1179"/>
  <c r="Q1179"/>
  <c r="P1179"/>
  <c r="R1178"/>
  <c r="Q1178"/>
  <c r="P1178"/>
  <c r="R1177"/>
  <c r="Q1177"/>
  <c r="P1177"/>
  <c r="R1176"/>
  <c r="Q1176"/>
  <c r="P1176"/>
  <c r="R1175"/>
  <c r="Q1175"/>
  <c r="P1175"/>
  <c r="R1174"/>
  <c r="Q1174"/>
  <c r="P1174"/>
  <c r="R1173"/>
  <c r="Q1173"/>
  <c r="P1173"/>
  <c r="R1172"/>
  <c r="Q1172"/>
  <c r="P1172"/>
  <c r="Q1171"/>
  <c r="P1171"/>
  <c r="R1170"/>
  <c r="Q1170"/>
  <c r="P1170"/>
  <c r="R1169"/>
  <c r="Q1169"/>
  <c r="P1169"/>
  <c r="R1168"/>
  <c r="Q1168"/>
  <c r="P1168"/>
  <c r="Q1167"/>
  <c r="P1167"/>
  <c r="R1166"/>
  <c r="Q1166"/>
  <c r="P1166"/>
  <c r="R1165"/>
  <c r="Q1165"/>
  <c r="P1165"/>
  <c r="R1164"/>
  <c r="Q1164"/>
  <c r="P1164"/>
  <c r="Q1163"/>
  <c r="P1163"/>
  <c r="R1162"/>
  <c r="Q1162"/>
  <c r="P1162"/>
  <c r="R1161"/>
  <c r="Q1161"/>
  <c r="P1161"/>
  <c r="R1160"/>
  <c r="Q1160"/>
  <c r="P1160"/>
  <c r="R1159"/>
  <c r="Q1159"/>
  <c r="P1159"/>
  <c r="R1158"/>
  <c r="Q1158"/>
  <c r="P1158"/>
  <c r="R1157"/>
  <c r="Q1157"/>
  <c r="P1157"/>
  <c r="R1156"/>
  <c r="Q1156"/>
  <c r="P1156"/>
  <c r="Q1155"/>
  <c r="P1155"/>
  <c r="R1154"/>
  <c r="Q1154"/>
  <c r="P1154"/>
  <c r="R1153"/>
  <c r="Q1153"/>
  <c r="P1153"/>
  <c r="R1152"/>
  <c r="Q1152"/>
  <c r="P1152"/>
  <c r="R1151"/>
  <c r="Q1151"/>
  <c r="P1151"/>
  <c r="R1150"/>
  <c r="Q1150"/>
  <c r="P1150"/>
  <c r="R1149"/>
  <c r="Q1149"/>
  <c r="P1149"/>
  <c r="R1148"/>
  <c r="Q1148"/>
  <c r="P1148"/>
  <c r="R1147"/>
  <c r="Q1147"/>
  <c r="P1147"/>
  <c r="R1146"/>
  <c r="Q1146"/>
  <c r="P1146"/>
  <c r="R1145"/>
  <c r="Q1145"/>
  <c r="P1145"/>
  <c r="R1144"/>
  <c r="Q1144"/>
  <c r="P1144"/>
  <c r="R1143"/>
  <c r="Q1143"/>
  <c r="P1143"/>
  <c r="R1142"/>
  <c r="Q1142"/>
  <c r="P1142"/>
  <c r="R1141"/>
  <c r="Q1141"/>
  <c r="P1141"/>
  <c r="Q1140"/>
  <c r="P1140"/>
  <c r="R1139"/>
  <c r="Q1139"/>
  <c r="P1139"/>
  <c r="R1138"/>
  <c r="Q1138"/>
  <c r="P1138"/>
  <c r="R1137"/>
  <c r="Q1137"/>
  <c r="P1137"/>
  <c r="R1136"/>
  <c r="Q1136"/>
  <c r="P1136"/>
  <c r="R1135"/>
  <c r="Q1135"/>
  <c r="P1135"/>
  <c r="R1134"/>
  <c r="Q1134"/>
  <c r="P1134"/>
  <c r="R1133"/>
  <c r="Q1133"/>
  <c r="P1133"/>
  <c r="R1132"/>
  <c r="Q1132"/>
  <c r="P1132"/>
  <c r="R1131"/>
  <c r="Q1131"/>
  <c r="P1131"/>
  <c r="R1130"/>
  <c r="Q1130"/>
  <c r="P1130"/>
  <c r="Q1129"/>
  <c r="P1129"/>
  <c r="R1128"/>
  <c r="Q1128"/>
  <c r="P1128"/>
  <c r="R1127"/>
  <c r="Q1127"/>
  <c r="P1127"/>
  <c r="R1126"/>
  <c r="Q1126"/>
  <c r="P1126"/>
  <c r="R1125"/>
  <c r="Q1125"/>
  <c r="P1125"/>
  <c r="R1124"/>
  <c r="Q1124"/>
  <c r="P1124"/>
  <c r="R1123"/>
  <c r="Q1123"/>
  <c r="P1123"/>
  <c r="R1122"/>
  <c r="Q1122"/>
  <c r="P1122"/>
  <c r="R1121"/>
  <c r="Q1121"/>
  <c r="P1121"/>
  <c r="R1120"/>
  <c r="Q1120"/>
  <c r="P1120"/>
  <c r="R1119"/>
  <c r="Q1119"/>
  <c r="P1119"/>
  <c r="R1118"/>
  <c r="Q1118"/>
  <c r="P1118"/>
  <c r="R1117"/>
  <c r="Q1117"/>
  <c r="P1117"/>
  <c r="R1116"/>
  <c r="Q1116"/>
  <c r="P1116"/>
  <c r="R1115"/>
  <c r="Q1115"/>
  <c r="P1115"/>
  <c r="R1114"/>
  <c r="Q1114"/>
  <c r="P1114"/>
  <c r="R1113"/>
  <c r="Q1113"/>
  <c r="P1113"/>
  <c r="R1112"/>
  <c r="Q1112"/>
  <c r="P1112"/>
  <c r="R1111"/>
  <c r="Q1111"/>
  <c r="P1111"/>
  <c r="R1110"/>
  <c r="Q1110"/>
  <c r="P1110"/>
  <c r="R1109"/>
  <c r="Q1109"/>
  <c r="P1109"/>
  <c r="R1108"/>
  <c r="Q1108"/>
  <c r="P1108"/>
  <c r="R1107"/>
  <c r="Q1107"/>
  <c r="P1107"/>
  <c r="R1106"/>
  <c r="Q1106"/>
  <c r="P1106"/>
  <c r="R1105"/>
  <c r="Q1105"/>
  <c r="P1105"/>
  <c r="R1104"/>
  <c r="Q1104"/>
  <c r="P1104"/>
  <c r="R1103"/>
  <c r="Q1103"/>
  <c r="P1103"/>
  <c r="Q1102"/>
  <c r="P1102"/>
  <c r="R1101"/>
  <c r="Q1101"/>
  <c r="P1101"/>
  <c r="R1100"/>
  <c r="Q1100"/>
  <c r="P1100"/>
  <c r="R1099"/>
  <c r="Q1099"/>
  <c r="P1099"/>
  <c r="R1098"/>
  <c r="Q1098"/>
  <c r="P1098"/>
  <c r="R1097"/>
  <c r="Q1097"/>
  <c r="P1097"/>
  <c r="R1096"/>
  <c r="Q1096"/>
  <c r="P1096"/>
  <c r="R1095"/>
  <c r="Q1095"/>
  <c r="P1095"/>
  <c r="R1094"/>
  <c r="Q1094"/>
  <c r="P1094"/>
  <c r="R1093"/>
  <c r="Q1093"/>
  <c r="P1093"/>
  <c r="R1092"/>
  <c r="Q1092"/>
  <c r="P1092"/>
  <c r="R1091"/>
  <c r="Q1091"/>
  <c r="P1091"/>
  <c r="Q1090"/>
  <c r="Q1089"/>
  <c r="Q1088"/>
  <c r="Q1087"/>
  <c r="Q1086"/>
  <c r="Q1085"/>
  <c r="R1084"/>
  <c r="Q1084"/>
  <c r="P1084"/>
  <c r="R1083"/>
  <c r="Q1083"/>
  <c r="P1083"/>
  <c r="Q1082"/>
  <c r="P1082"/>
  <c r="R1081"/>
  <c r="Q1081"/>
  <c r="P1081"/>
  <c r="R1080"/>
  <c r="Q1080"/>
  <c r="P1080"/>
  <c r="R1079"/>
  <c r="Q1079"/>
  <c r="P1079"/>
  <c r="R1078"/>
  <c r="Q1078"/>
  <c r="P1078"/>
  <c r="R1077"/>
  <c r="Q1077"/>
  <c r="P1077"/>
  <c r="R1076"/>
  <c r="Q1076"/>
  <c r="P1076"/>
  <c r="R1075"/>
  <c r="Q1075"/>
  <c r="P1075"/>
  <c r="R1074"/>
  <c r="Q1074"/>
  <c r="P1074"/>
  <c r="R1073"/>
  <c r="Q1073"/>
  <c r="P1073"/>
  <c r="R1072"/>
  <c r="Q1072"/>
  <c r="P1072"/>
  <c r="R1071"/>
  <c r="Q1071"/>
  <c r="P1071"/>
  <c r="R1070"/>
  <c r="Q1070"/>
  <c r="P1070"/>
  <c r="R1069"/>
  <c r="Q1069"/>
  <c r="P1069"/>
  <c r="R1068"/>
  <c r="Q1068"/>
  <c r="P1068"/>
  <c r="R1067"/>
  <c r="Q1067"/>
  <c r="P1067"/>
  <c r="R1066"/>
  <c r="Q1066"/>
  <c r="P1066"/>
  <c r="R1065"/>
  <c r="Q1065"/>
  <c r="P1065"/>
  <c r="R1064"/>
  <c r="Q1064"/>
  <c r="P1064"/>
  <c r="R1063"/>
  <c r="Q1063"/>
  <c r="P1063"/>
  <c r="R1062"/>
  <c r="Q1062"/>
  <c r="P1062"/>
  <c r="R1061"/>
  <c r="Q1061"/>
  <c r="P1061"/>
  <c r="R1060"/>
  <c r="Q1060"/>
  <c r="P1060"/>
  <c r="Q1059"/>
  <c r="P1059"/>
  <c r="R1058"/>
  <c r="Q1058"/>
  <c r="P1058"/>
  <c r="R1057"/>
  <c r="Q1057"/>
  <c r="P1057"/>
  <c r="R1056"/>
  <c r="Q1056"/>
  <c r="P1056"/>
  <c r="R1055"/>
  <c r="Q1055"/>
  <c r="P1055"/>
  <c r="R1054"/>
  <c r="Q1054"/>
  <c r="P1054"/>
  <c r="R1053"/>
  <c r="Q1053"/>
  <c r="P1053"/>
  <c r="R1052"/>
  <c r="Q1052"/>
  <c r="P1052"/>
  <c r="R1051"/>
  <c r="Q1051"/>
  <c r="P1051"/>
  <c r="R1050"/>
  <c r="Q1050"/>
  <c r="P1050"/>
  <c r="R1049"/>
  <c r="Q1049"/>
  <c r="P1049"/>
  <c r="R1048"/>
  <c r="Q1048"/>
  <c r="P1048"/>
  <c r="R1047"/>
  <c r="Q1047"/>
  <c r="P1047"/>
  <c r="R1046"/>
  <c r="Q1046"/>
  <c r="P1046"/>
  <c r="R1045"/>
  <c r="Q1045"/>
  <c r="P1045"/>
  <c r="R1044"/>
  <c r="Q1044"/>
  <c r="P1044"/>
  <c r="R1043"/>
  <c r="Q1043"/>
  <c r="P1043"/>
  <c r="R1042"/>
  <c r="Q1042"/>
  <c r="P1042"/>
  <c r="R1041"/>
  <c r="Q1041"/>
  <c r="P1041"/>
  <c r="R1040"/>
  <c r="Q1040"/>
  <c r="P1040"/>
  <c r="R1039"/>
  <c r="Q1039"/>
  <c r="P1039"/>
  <c r="R1038"/>
  <c r="Q1038"/>
  <c r="P1038"/>
  <c r="R1037"/>
  <c r="Q1037"/>
  <c r="P1037"/>
  <c r="R1036"/>
  <c r="Q1036"/>
  <c r="P1036"/>
  <c r="R1035"/>
  <c r="Q1035"/>
  <c r="P1035"/>
  <c r="R1034"/>
  <c r="Q1034"/>
  <c r="P1034"/>
  <c r="Q1033"/>
  <c r="P1033"/>
  <c r="R1032"/>
  <c r="Q1032"/>
  <c r="P1032"/>
  <c r="R1031"/>
  <c r="Q1031"/>
  <c r="P1031"/>
  <c r="R1030"/>
  <c r="Q1030"/>
  <c r="P1030"/>
  <c r="R1029"/>
  <c r="Q1029"/>
  <c r="P1029"/>
  <c r="R1028"/>
  <c r="Q1028"/>
  <c r="P1028"/>
  <c r="R1027"/>
  <c r="Q1027"/>
  <c r="P1027"/>
  <c r="R1026"/>
  <c r="Q1026"/>
  <c r="P1026"/>
  <c r="R1025"/>
  <c r="Q1025"/>
  <c r="P1025"/>
  <c r="R1024"/>
  <c r="Q1024"/>
  <c r="P1024"/>
  <c r="R1023"/>
  <c r="Q1023"/>
  <c r="P1023"/>
  <c r="R1022"/>
  <c r="Q1022"/>
  <c r="P1022"/>
  <c r="R1021"/>
  <c r="Q1021"/>
  <c r="P1021"/>
  <c r="R1020"/>
  <c r="Q1020"/>
  <c r="P1020"/>
  <c r="R1019"/>
  <c r="Q1019"/>
  <c r="P1019"/>
  <c r="R1018"/>
  <c r="Q1018"/>
  <c r="P1018"/>
  <c r="R1017"/>
  <c r="Q1017"/>
  <c r="P1017"/>
  <c r="R1016"/>
  <c r="Q1016"/>
  <c r="P1016"/>
  <c r="R1015"/>
  <c r="Q1015"/>
  <c r="P1015"/>
  <c r="Q1014"/>
  <c r="P1014"/>
  <c r="R1013"/>
  <c r="Q1013"/>
  <c r="P1013"/>
  <c r="R1012"/>
  <c r="Q1012"/>
  <c r="P1012"/>
  <c r="R1011"/>
  <c r="Q1011"/>
  <c r="P1011"/>
  <c r="R1010"/>
  <c r="Q1010"/>
  <c r="P1010"/>
  <c r="R1009"/>
  <c r="Q1009"/>
  <c r="P1009"/>
  <c r="R1008"/>
  <c r="Q1008"/>
  <c r="P1008"/>
  <c r="Q1007"/>
  <c r="P1007"/>
  <c r="R1006"/>
  <c r="Q1006"/>
  <c r="P1006"/>
  <c r="R1005"/>
  <c r="Q1005"/>
  <c r="P1005"/>
  <c r="R1004"/>
  <c r="Q1004"/>
  <c r="P1004"/>
  <c r="R1003"/>
  <c r="Q1003"/>
  <c r="P1003"/>
  <c r="R1002"/>
  <c r="Q1002"/>
  <c r="P1002"/>
  <c r="R1001"/>
  <c r="Q1001"/>
  <c r="P1001"/>
  <c r="R1000"/>
  <c r="Q1000"/>
  <c r="P1000"/>
  <c r="R999"/>
  <c r="Q999"/>
  <c r="P999"/>
  <c r="R998"/>
  <c r="Q998"/>
  <c r="P998"/>
  <c r="R997"/>
  <c r="Q997"/>
  <c r="P997"/>
  <c r="R996"/>
  <c r="Q996"/>
  <c r="P996"/>
  <c r="R995"/>
  <c r="Q995"/>
  <c r="P995"/>
  <c r="R994"/>
  <c r="Q994"/>
  <c r="P994"/>
  <c r="R993"/>
  <c r="Q993"/>
  <c r="P993"/>
  <c r="R992"/>
  <c r="Q992"/>
  <c r="P992"/>
  <c r="R991"/>
  <c r="Q991"/>
  <c r="P991"/>
  <c r="R990"/>
  <c r="Q990"/>
  <c r="P990"/>
  <c r="R989"/>
  <c r="Q989"/>
  <c r="P989"/>
  <c r="R988"/>
  <c r="Q988"/>
  <c r="P988"/>
  <c r="R987"/>
  <c r="Q987"/>
  <c r="P987"/>
  <c r="R986"/>
  <c r="Q986"/>
  <c r="P986"/>
  <c r="R985"/>
  <c r="Q985"/>
  <c r="P985"/>
  <c r="R984"/>
  <c r="Q984"/>
  <c r="P984"/>
  <c r="R983"/>
  <c r="Q983"/>
  <c r="P983"/>
  <c r="R982"/>
  <c r="Q982"/>
  <c r="P982"/>
  <c r="Q981"/>
  <c r="P981"/>
  <c r="R980"/>
  <c r="Q980"/>
  <c r="P980"/>
  <c r="R979"/>
  <c r="Q979"/>
  <c r="P979"/>
  <c r="R978"/>
  <c r="Q978"/>
  <c r="P978"/>
  <c r="R977"/>
  <c r="Q977"/>
  <c r="P977"/>
  <c r="R976"/>
  <c r="Q976"/>
  <c r="P976"/>
  <c r="R975"/>
  <c r="Q975"/>
  <c r="P975"/>
  <c r="R974"/>
  <c r="Q974"/>
  <c r="P974"/>
  <c r="R973"/>
  <c r="Q973"/>
  <c r="P973"/>
  <c r="R972"/>
  <c r="Q972"/>
  <c r="P972"/>
  <c r="R971"/>
  <c r="Q971"/>
  <c r="P971"/>
  <c r="R970"/>
  <c r="Q970"/>
  <c r="P970"/>
  <c r="R969"/>
  <c r="Q969"/>
  <c r="P969"/>
  <c r="R968"/>
  <c r="Q968"/>
  <c r="P968"/>
  <c r="R967"/>
  <c r="Q967"/>
  <c r="P967"/>
  <c r="R966"/>
  <c r="Q966"/>
  <c r="P966"/>
  <c r="R965"/>
  <c r="Q965"/>
  <c r="P965"/>
  <c r="R964"/>
  <c r="Q964"/>
  <c r="P964"/>
  <c r="R963"/>
  <c r="Q963"/>
  <c r="P963"/>
  <c r="R962"/>
  <c r="Q962"/>
  <c r="P962"/>
  <c r="R961"/>
  <c r="Q961"/>
  <c r="P961"/>
  <c r="R960"/>
  <c r="Q960"/>
  <c r="P960"/>
  <c r="R959"/>
  <c r="Q959"/>
  <c r="P959"/>
  <c r="R958"/>
  <c r="Q958"/>
  <c r="P958"/>
  <c r="Q957"/>
  <c r="P957"/>
  <c r="R956"/>
  <c r="Q956"/>
  <c r="P956"/>
  <c r="Q955"/>
  <c r="P955"/>
  <c r="R954"/>
  <c r="Q954"/>
  <c r="P954"/>
  <c r="R953"/>
  <c r="Q953"/>
  <c r="P953"/>
  <c r="R952"/>
  <c r="Q952"/>
  <c r="P952"/>
  <c r="R951"/>
  <c r="Q951"/>
  <c r="P951"/>
  <c r="R950"/>
  <c r="Q950"/>
  <c r="P950"/>
  <c r="R949"/>
  <c r="Q949"/>
  <c r="P949"/>
  <c r="R948"/>
  <c r="Q948"/>
  <c r="P948"/>
  <c r="R947"/>
  <c r="Q947"/>
  <c r="P947"/>
  <c r="R946"/>
  <c r="Q946"/>
  <c r="P946"/>
  <c r="R945"/>
  <c r="Q945"/>
  <c r="P945"/>
  <c r="R944"/>
  <c r="Q944"/>
  <c r="P944"/>
  <c r="R943"/>
  <c r="Q943"/>
  <c r="P943"/>
  <c r="R942"/>
  <c r="Q942"/>
  <c r="P942"/>
  <c r="R941"/>
  <c r="Q941"/>
  <c r="P941"/>
  <c r="R940"/>
  <c r="Q940"/>
  <c r="P940"/>
  <c r="R939"/>
  <c r="Q939"/>
  <c r="P939"/>
  <c r="R938"/>
  <c r="Q938"/>
  <c r="P938"/>
  <c r="R937"/>
  <c r="Q937"/>
  <c r="P937"/>
  <c r="R936"/>
  <c r="Q936"/>
  <c r="P936"/>
  <c r="R935"/>
  <c r="Q935"/>
  <c r="P935"/>
  <c r="R934"/>
  <c r="Q934"/>
  <c r="P934"/>
  <c r="R933"/>
  <c r="Q933"/>
  <c r="P933"/>
  <c r="R932"/>
  <c r="Q932"/>
  <c r="P932"/>
  <c r="R931"/>
  <c r="Q931"/>
  <c r="P931"/>
  <c r="R930"/>
  <c r="Q930"/>
  <c r="P930"/>
  <c r="Q929"/>
  <c r="P929"/>
  <c r="R928"/>
  <c r="Q928"/>
  <c r="P928"/>
  <c r="R927"/>
  <c r="Q927"/>
  <c r="P927"/>
  <c r="R926"/>
  <c r="Q926"/>
  <c r="P926"/>
  <c r="R925"/>
  <c r="Q925"/>
  <c r="P925"/>
  <c r="R924"/>
  <c r="Q924"/>
  <c r="P924"/>
  <c r="R923"/>
  <c r="Q923"/>
  <c r="P923"/>
  <c r="R922"/>
  <c r="Q922"/>
  <c r="P922"/>
  <c r="R921"/>
  <c r="Q921"/>
  <c r="P921"/>
  <c r="R920"/>
  <c r="Q920"/>
  <c r="P920"/>
  <c r="R919"/>
  <c r="Q919"/>
  <c r="P919"/>
  <c r="R918"/>
  <c r="Q918"/>
  <c r="P918"/>
  <c r="R917"/>
  <c r="Q917"/>
  <c r="P917"/>
  <c r="R916"/>
  <c r="Q916"/>
  <c r="P916"/>
  <c r="R915"/>
  <c r="Q915"/>
  <c r="P915"/>
  <c r="R914"/>
  <c r="Q914"/>
  <c r="P914"/>
  <c r="R913"/>
  <c r="Q913"/>
  <c r="P913"/>
  <c r="R912"/>
  <c r="Q912"/>
  <c r="P912"/>
  <c r="R911"/>
  <c r="Q911"/>
  <c r="P911"/>
  <c r="R910"/>
  <c r="Q910"/>
  <c r="P910"/>
  <c r="R909"/>
  <c r="Q909"/>
  <c r="P909"/>
  <c r="R908"/>
  <c r="Q908"/>
  <c r="P908"/>
  <c r="R907"/>
  <c r="Q907"/>
  <c r="P907"/>
  <c r="R906"/>
  <c r="Q906"/>
  <c r="P906"/>
  <c r="R905"/>
  <c r="Q905"/>
  <c r="P905"/>
  <c r="R904"/>
  <c r="Q904"/>
  <c r="P904"/>
  <c r="Q903"/>
  <c r="P903"/>
  <c r="R902"/>
  <c r="Q902"/>
  <c r="P902"/>
  <c r="R901"/>
  <c r="Q901"/>
  <c r="P901"/>
  <c r="R900"/>
  <c r="Q900"/>
  <c r="P900"/>
  <c r="R899"/>
  <c r="Q899"/>
  <c r="P899"/>
  <c r="R898"/>
  <c r="Q898"/>
  <c r="P898"/>
  <c r="R897"/>
  <c r="Q897"/>
  <c r="P897"/>
  <c r="R896"/>
  <c r="Q896"/>
  <c r="P896"/>
  <c r="R895"/>
  <c r="Q895"/>
  <c r="P895"/>
  <c r="R894"/>
  <c r="Q894"/>
  <c r="P894"/>
  <c r="R893"/>
  <c r="Q893"/>
  <c r="P893"/>
  <c r="R892"/>
  <c r="Q892"/>
  <c r="P892"/>
  <c r="R891"/>
  <c r="Q891"/>
  <c r="P891"/>
  <c r="R890"/>
  <c r="Q890"/>
  <c r="P890"/>
  <c r="R889"/>
  <c r="Q889"/>
  <c r="P889"/>
  <c r="R888"/>
  <c r="Q888"/>
  <c r="P888"/>
  <c r="R887"/>
  <c r="Q887"/>
  <c r="P887"/>
  <c r="R886"/>
  <c r="Q886"/>
  <c r="P886"/>
  <c r="R885"/>
  <c r="Q885"/>
  <c r="P885"/>
  <c r="R884"/>
  <c r="Q884"/>
  <c r="P884"/>
  <c r="R883"/>
  <c r="Q883"/>
  <c r="P883"/>
  <c r="R882"/>
  <c r="Q882"/>
  <c r="P882"/>
  <c r="R881"/>
  <c r="Q881"/>
  <c r="P881"/>
  <c r="R880"/>
  <c r="Q880"/>
  <c r="P880"/>
  <c r="R879"/>
  <c r="Q879"/>
  <c r="P879"/>
  <c r="R878"/>
  <c r="Q878"/>
  <c r="P878"/>
  <c r="Q877"/>
  <c r="P877"/>
  <c r="R876"/>
  <c r="Q876"/>
  <c r="P876"/>
  <c r="R875"/>
  <c r="Q875"/>
  <c r="P875"/>
  <c r="R874"/>
  <c r="Q874"/>
  <c r="P874"/>
  <c r="R873"/>
  <c r="Q873"/>
  <c r="P873"/>
  <c r="R872"/>
  <c r="Q872"/>
  <c r="P872"/>
  <c r="R871"/>
  <c r="Q871"/>
  <c r="P871"/>
  <c r="R870"/>
  <c r="Q870"/>
  <c r="P870"/>
  <c r="R869"/>
  <c r="Q869"/>
  <c r="P869"/>
  <c r="R868"/>
  <c r="Q868"/>
  <c r="P868"/>
  <c r="R867"/>
  <c r="Q867"/>
  <c r="P867"/>
  <c r="R866"/>
  <c r="Q866"/>
  <c r="P866"/>
  <c r="R865"/>
  <c r="Q865"/>
  <c r="P865"/>
  <c r="R864"/>
  <c r="Q864"/>
  <c r="P864"/>
  <c r="R863"/>
  <c r="Q863"/>
  <c r="P863"/>
  <c r="R862"/>
  <c r="Q862"/>
  <c r="P862"/>
  <c r="R861"/>
  <c r="Q861"/>
  <c r="P861"/>
  <c r="R860"/>
  <c r="Q860"/>
  <c r="P860"/>
  <c r="R859"/>
  <c r="Q859"/>
  <c r="P859"/>
  <c r="R858"/>
  <c r="Q858"/>
  <c r="P858"/>
  <c r="R857"/>
  <c r="Q857"/>
  <c r="P857"/>
  <c r="R856"/>
  <c r="Q856"/>
  <c r="P856"/>
  <c r="R855"/>
  <c r="Q855"/>
  <c r="P855"/>
  <c r="R854"/>
  <c r="Q854"/>
  <c r="P854"/>
  <c r="R853"/>
  <c r="Q853"/>
  <c r="P853"/>
  <c r="R852"/>
  <c r="Q852"/>
  <c r="P852"/>
  <c r="Q851"/>
  <c r="P851"/>
  <c r="R850"/>
  <c r="Q850"/>
  <c r="P850"/>
  <c r="R849"/>
  <c r="Q849"/>
  <c r="P849"/>
  <c r="Q848"/>
  <c r="P848"/>
  <c r="R847"/>
  <c r="Q847"/>
  <c r="P847"/>
  <c r="R846"/>
  <c r="Q846"/>
  <c r="P846"/>
  <c r="R845"/>
  <c r="Q845"/>
  <c r="P845"/>
  <c r="R844"/>
  <c r="Q844"/>
  <c r="P844"/>
  <c r="R843"/>
  <c r="Q843"/>
  <c r="P843"/>
  <c r="R842"/>
  <c r="Q842"/>
  <c r="P842"/>
  <c r="R841"/>
  <c r="Q841"/>
  <c r="P841"/>
  <c r="R840"/>
  <c r="Q840"/>
  <c r="P840"/>
  <c r="R839"/>
  <c r="Q839"/>
  <c r="P839"/>
  <c r="R838"/>
  <c r="Q838"/>
  <c r="P838"/>
  <c r="R837"/>
  <c r="Q837"/>
  <c r="P837"/>
  <c r="R836"/>
  <c r="Q836"/>
  <c r="P836"/>
  <c r="R835"/>
  <c r="Q835"/>
  <c r="P835"/>
  <c r="R834"/>
  <c r="Q834"/>
  <c r="P834"/>
  <c r="R833"/>
  <c r="Q833"/>
  <c r="P833"/>
  <c r="R832"/>
  <c r="Q832"/>
  <c r="P832"/>
  <c r="R831"/>
  <c r="Q831"/>
  <c r="P831"/>
  <c r="R830"/>
  <c r="Q830"/>
  <c r="P830"/>
  <c r="R829"/>
  <c r="Q829"/>
  <c r="P829"/>
  <c r="R828"/>
  <c r="Q828"/>
  <c r="P828"/>
  <c r="R827"/>
  <c r="Q827"/>
  <c r="P827"/>
  <c r="R826"/>
  <c r="Q826"/>
  <c r="P826"/>
  <c r="Q825"/>
  <c r="P825"/>
  <c r="R824"/>
  <c r="Q824"/>
  <c r="P824"/>
  <c r="R823"/>
  <c r="Q823"/>
  <c r="P823"/>
  <c r="R822"/>
  <c r="Q822"/>
  <c r="P822"/>
  <c r="R821"/>
  <c r="Q821"/>
  <c r="P821"/>
  <c r="R820"/>
  <c r="Q820"/>
  <c r="P820"/>
  <c r="R819"/>
  <c r="Q819"/>
  <c r="P819"/>
  <c r="R818"/>
  <c r="Q818"/>
  <c r="P818"/>
  <c r="R817"/>
  <c r="Q817"/>
  <c r="P817"/>
  <c r="R816"/>
  <c r="Q816"/>
  <c r="P816"/>
  <c r="R815"/>
  <c r="Q815"/>
  <c r="P815"/>
  <c r="Q814"/>
  <c r="P814"/>
  <c r="R813"/>
  <c r="Q813"/>
  <c r="P813"/>
  <c r="R812"/>
  <c r="Q812"/>
  <c r="P812"/>
  <c r="R811"/>
  <c r="Q811"/>
  <c r="P811"/>
  <c r="R810"/>
  <c r="Q810"/>
  <c r="P810"/>
  <c r="R809"/>
  <c r="Q809"/>
  <c r="P809"/>
  <c r="R808"/>
  <c r="Q808"/>
  <c r="P808"/>
  <c r="R807"/>
  <c r="Q807"/>
  <c r="P807"/>
  <c r="R806"/>
  <c r="Q806"/>
  <c r="P806"/>
  <c r="R805"/>
  <c r="Q805"/>
  <c r="P805"/>
  <c r="R804"/>
  <c r="Q804"/>
  <c r="P804"/>
  <c r="R803"/>
  <c r="Q803"/>
  <c r="P803"/>
  <c r="R802"/>
  <c r="Q802"/>
  <c r="P802"/>
  <c r="R801"/>
  <c r="Q801"/>
  <c r="P801"/>
  <c r="R800"/>
  <c r="Q800"/>
  <c r="P800"/>
  <c r="Q799"/>
  <c r="P799"/>
  <c r="R798"/>
  <c r="Q798"/>
  <c r="P798"/>
  <c r="R797"/>
  <c r="Q797"/>
  <c r="P797"/>
  <c r="R796"/>
  <c r="Q796"/>
  <c r="P796"/>
  <c r="R795"/>
  <c r="Q795"/>
  <c r="P795"/>
  <c r="R794"/>
  <c r="Q794"/>
  <c r="P794"/>
  <c r="R793"/>
  <c r="Q793"/>
  <c r="P793"/>
  <c r="R792"/>
  <c r="Q792"/>
  <c r="P792"/>
  <c r="R791"/>
  <c r="Q791"/>
  <c r="P791"/>
  <c r="R790"/>
  <c r="Q790"/>
  <c r="P790"/>
  <c r="R789"/>
  <c r="Q789"/>
  <c r="P789"/>
  <c r="R788"/>
  <c r="Q788"/>
  <c r="P788"/>
  <c r="R787"/>
  <c r="Q787"/>
  <c r="P787"/>
  <c r="R786"/>
  <c r="Q786"/>
  <c r="P786"/>
  <c r="R785"/>
  <c r="Q785"/>
  <c r="P785"/>
  <c r="R784"/>
  <c r="Q784"/>
  <c r="P784"/>
  <c r="R783"/>
  <c r="Q783"/>
  <c r="P783"/>
  <c r="R782"/>
  <c r="Q782"/>
  <c r="P782"/>
  <c r="R781"/>
  <c r="Q781"/>
  <c r="P781"/>
  <c r="R780"/>
  <c r="Q780"/>
  <c r="P780"/>
  <c r="R779"/>
  <c r="Q779"/>
  <c r="P779"/>
  <c r="R778"/>
  <c r="Q778"/>
  <c r="P778"/>
  <c r="R777"/>
  <c r="Q777"/>
  <c r="P777"/>
  <c r="R776"/>
  <c r="Q776"/>
  <c r="P776"/>
  <c r="R775"/>
  <c r="Q775"/>
  <c r="P775"/>
  <c r="R774"/>
  <c r="Q774"/>
  <c r="P774"/>
  <c r="Q773"/>
  <c r="P773"/>
  <c r="R772"/>
  <c r="Q772"/>
  <c r="P772"/>
  <c r="R771"/>
  <c r="Q771"/>
  <c r="P771"/>
  <c r="R770"/>
  <c r="Q770"/>
  <c r="P770"/>
  <c r="R769"/>
  <c r="Q769"/>
  <c r="P769"/>
  <c r="R768"/>
  <c r="Q768"/>
  <c r="P768"/>
  <c r="R767"/>
  <c r="Q767"/>
  <c r="P767"/>
  <c r="R766"/>
  <c r="Q766"/>
  <c r="P766"/>
  <c r="R765"/>
  <c r="Q765"/>
  <c r="P765"/>
  <c r="R764"/>
  <c r="Q764"/>
  <c r="P764"/>
  <c r="R763"/>
  <c r="Q763"/>
  <c r="P763"/>
  <c r="R762"/>
  <c r="Q762"/>
  <c r="P762"/>
  <c r="R761"/>
  <c r="Q761"/>
  <c r="P761"/>
  <c r="R760"/>
  <c r="Q760"/>
  <c r="P760"/>
  <c r="R759"/>
  <c r="Q759"/>
  <c r="P759"/>
  <c r="R758"/>
  <c r="Q758"/>
  <c r="P758"/>
  <c r="R757"/>
  <c r="Q757"/>
  <c r="P757"/>
  <c r="R756"/>
  <c r="Q756"/>
  <c r="P756"/>
  <c r="R755"/>
  <c r="Q755"/>
  <c r="P755"/>
  <c r="R754"/>
  <c r="Q754"/>
  <c r="P754"/>
  <c r="R753"/>
  <c r="Q753"/>
  <c r="P753"/>
  <c r="R752"/>
  <c r="Q752"/>
  <c r="P752"/>
  <c r="R751"/>
  <c r="Q751"/>
  <c r="P751"/>
  <c r="R750"/>
  <c r="Q750"/>
  <c r="P750"/>
  <c r="R749"/>
  <c r="Q749"/>
  <c r="P749"/>
  <c r="R748"/>
  <c r="Q748"/>
  <c r="P748"/>
  <c r="Q747"/>
  <c r="P747"/>
  <c r="R746"/>
  <c r="Q746"/>
  <c r="P746"/>
  <c r="R745"/>
  <c r="Q745"/>
  <c r="P745"/>
  <c r="R744"/>
  <c r="Q744"/>
  <c r="P744"/>
  <c r="R743"/>
  <c r="Q743"/>
  <c r="P743"/>
  <c r="R742"/>
  <c r="Q742"/>
  <c r="P742"/>
  <c r="R741"/>
  <c r="Q741"/>
  <c r="P741"/>
  <c r="R740"/>
  <c r="Q740"/>
  <c r="P740"/>
  <c r="R739"/>
  <c r="Q739"/>
  <c r="P739"/>
  <c r="R738"/>
  <c r="Q738"/>
  <c r="P738"/>
  <c r="R737"/>
  <c r="Q737"/>
  <c r="P737"/>
  <c r="R736"/>
  <c r="Q736"/>
  <c r="P736"/>
  <c r="R735"/>
  <c r="Q735"/>
  <c r="P735"/>
  <c r="R734"/>
  <c r="Q734"/>
  <c r="P734"/>
  <c r="R733"/>
  <c r="Q733"/>
  <c r="P733"/>
  <c r="R732"/>
  <c r="Q732"/>
  <c r="P732"/>
  <c r="Q731"/>
  <c r="P731"/>
  <c r="R730"/>
  <c r="Q730"/>
  <c r="P730"/>
  <c r="R729"/>
  <c r="Q729"/>
  <c r="P729"/>
  <c r="R728"/>
  <c r="Q728"/>
  <c r="P728"/>
  <c r="R727"/>
  <c r="Q727"/>
  <c r="P727"/>
  <c r="R726"/>
  <c r="Q726"/>
  <c r="P726"/>
  <c r="Q725"/>
  <c r="P725"/>
  <c r="Q724"/>
  <c r="P724"/>
  <c r="Q723"/>
  <c r="P723"/>
  <c r="Q722"/>
  <c r="P722"/>
  <c r="Q721"/>
  <c r="P721"/>
  <c r="R720"/>
  <c r="Q720"/>
  <c r="P720"/>
  <c r="R719"/>
  <c r="Q719"/>
  <c r="P719"/>
  <c r="R718"/>
  <c r="Q718"/>
  <c r="P718"/>
  <c r="R717"/>
  <c r="Q717"/>
  <c r="P717"/>
  <c r="Q716"/>
  <c r="P716"/>
  <c r="R715"/>
  <c r="Q715"/>
  <c r="P715"/>
  <c r="Q714"/>
  <c r="P714"/>
  <c r="R713"/>
  <c r="Q713"/>
  <c r="P713"/>
  <c r="R712"/>
  <c r="Q712"/>
  <c r="P712"/>
  <c r="R711"/>
  <c r="Q711"/>
  <c r="P711"/>
  <c r="Q710"/>
  <c r="P710"/>
  <c r="R709"/>
  <c r="Q709"/>
  <c r="P709"/>
  <c r="R708"/>
  <c r="Q708"/>
  <c r="P708"/>
  <c r="R707"/>
  <c r="Q707"/>
  <c r="P707"/>
  <c r="R706"/>
  <c r="Q706"/>
  <c r="P706"/>
  <c r="R705"/>
  <c r="Q705"/>
  <c r="P705"/>
  <c r="R704"/>
  <c r="Q704"/>
  <c r="P704"/>
  <c r="R703"/>
  <c r="Q703"/>
  <c r="P703"/>
  <c r="R702"/>
  <c r="Q702"/>
  <c r="P702"/>
  <c r="R701"/>
  <c r="Q701"/>
  <c r="P701"/>
  <c r="R700"/>
  <c r="Q700"/>
  <c r="P700"/>
  <c r="R699"/>
  <c r="Q699"/>
  <c r="P699"/>
  <c r="R698"/>
  <c r="Q698"/>
  <c r="P698"/>
  <c r="R697"/>
  <c r="Q697"/>
  <c r="P697"/>
  <c r="R696"/>
  <c r="Q696"/>
  <c r="P696"/>
  <c r="Q695"/>
  <c r="P695"/>
  <c r="R694"/>
  <c r="Q694"/>
  <c r="P694"/>
  <c r="R693"/>
  <c r="Q693"/>
  <c r="P693"/>
  <c r="R692"/>
  <c r="Q692"/>
  <c r="P692"/>
  <c r="R691"/>
  <c r="Q691"/>
  <c r="P691"/>
  <c r="R690"/>
  <c r="Q690"/>
  <c r="P690"/>
  <c r="R689"/>
  <c r="Q689"/>
  <c r="P689"/>
  <c r="R688"/>
  <c r="Q688"/>
  <c r="P688"/>
  <c r="R687"/>
  <c r="Q687"/>
  <c r="P687"/>
  <c r="R686"/>
  <c r="Q686"/>
  <c r="P686"/>
  <c r="R685"/>
  <c r="Q685"/>
  <c r="P685"/>
  <c r="R684"/>
  <c r="Q684"/>
  <c r="P684"/>
  <c r="R683"/>
  <c r="Q683"/>
  <c r="P683"/>
  <c r="Q682"/>
  <c r="P682"/>
  <c r="R681"/>
  <c r="Q681"/>
  <c r="P681"/>
  <c r="R680"/>
  <c r="Q680"/>
  <c r="P680"/>
  <c r="Q679"/>
  <c r="P679"/>
  <c r="R678"/>
  <c r="Q678"/>
  <c r="P678"/>
  <c r="R677"/>
  <c r="Q677"/>
  <c r="P677"/>
  <c r="R676"/>
  <c r="Q676"/>
  <c r="P676"/>
  <c r="R675"/>
  <c r="Q675"/>
  <c r="P675"/>
  <c r="R674"/>
  <c r="Q674"/>
  <c r="P674"/>
  <c r="R673"/>
  <c r="Q673"/>
  <c r="P673"/>
  <c r="R672"/>
  <c r="Q672"/>
  <c r="P672"/>
  <c r="R671"/>
  <c r="Q671"/>
  <c r="P671"/>
  <c r="R670"/>
  <c r="Q670"/>
  <c r="P670"/>
  <c r="Q669"/>
  <c r="P669"/>
  <c r="R668"/>
  <c r="Q668"/>
  <c r="P668"/>
  <c r="R667"/>
  <c r="Q667"/>
  <c r="P667"/>
  <c r="R666"/>
  <c r="Q666"/>
  <c r="P666"/>
  <c r="R665"/>
  <c r="Q665"/>
  <c r="P665"/>
  <c r="R664"/>
  <c r="Q664"/>
  <c r="P664"/>
  <c r="R663"/>
  <c r="Q663"/>
  <c r="P663"/>
  <c r="R662"/>
  <c r="Q662"/>
  <c r="P662"/>
  <c r="R661"/>
  <c r="Q661"/>
  <c r="P661"/>
  <c r="R660"/>
  <c r="Q660"/>
  <c r="P660"/>
  <c r="R659"/>
  <c r="Q659"/>
  <c r="P659"/>
  <c r="R658"/>
  <c r="Q658"/>
  <c r="P658"/>
  <c r="R657"/>
  <c r="Q657"/>
  <c r="P657"/>
  <c r="R656"/>
  <c r="Q656"/>
  <c r="P656"/>
  <c r="R655"/>
  <c r="Q655"/>
  <c r="P655"/>
  <c r="R654"/>
  <c r="Q654"/>
  <c r="P654"/>
  <c r="R653"/>
  <c r="Q653"/>
  <c r="P653"/>
  <c r="R652"/>
  <c r="Q652"/>
  <c r="P652"/>
  <c r="R651"/>
  <c r="Q651"/>
  <c r="P651"/>
  <c r="R650"/>
  <c r="Q650"/>
  <c r="P650"/>
  <c r="R649"/>
  <c r="Q649"/>
  <c r="P649"/>
  <c r="R648"/>
  <c r="Q648"/>
  <c r="P648"/>
  <c r="R647"/>
  <c r="Q647"/>
  <c r="P647"/>
  <c r="R646"/>
  <c r="Q646"/>
  <c r="P646"/>
  <c r="R645"/>
  <c r="Q645"/>
  <c r="P645"/>
  <c r="R644"/>
  <c r="Q644"/>
  <c r="P644"/>
  <c r="Q643"/>
  <c r="P643"/>
  <c r="R642"/>
  <c r="Q642"/>
  <c r="P642"/>
  <c r="R641"/>
  <c r="Q641"/>
  <c r="P641"/>
  <c r="R640"/>
  <c r="Q640"/>
  <c r="P640"/>
  <c r="R639"/>
  <c r="Q639"/>
  <c r="P639"/>
  <c r="R638"/>
  <c r="Q638"/>
  <c r="P638"/>
  <c r="R637"/>
  <c r="Q637"/>
  <c r="P637"/>
  <c r="R636"/>
  <c r="Q636"/>
  <c r="P636"/>
  <c r="R635"/>
  <c r="Q635"/>
  <c r="P635"/>
  <c r="R634"/>
  <c r="Q634"/>
  <c r="P634"/>
  <c r="R633"/>
  <c r="Q633"/>
  <c r="P633"/>
  <c r="R632"/>
  <c r="Q632"/>
  <c r="P632"/>
  <c r="R631"/>
  <c r="Q631"/>
  <c r="P631"/>
  <c r="R630"/>
  <c r="Q630"/>
  <c r="P630"/>
  <c r="R629"/>
  <c r="Q629"/>
  <c r="P629"/>
  <c r="R628"/>
  <c r="Q628"/>
  <c r="P628"/>
  <c r="R627"/>
  <c r="Q627"/>
  <c r="P627"/>
  <c r="R626"/>
  <c r="Q626"/>
  <c r="P626"/>
  <c r="R625"/>
  <c r="Q625"/>
  <c r="P625"/>
  <c r="R624"/>
  <c r="Q624"/>
  <c r="P624"/>
  <c r="R623"/>
  <c r="Q623"/>
  <c r="P623"/>
  <c r="R622"/>
  <c r="Q622"/>
  <c r="P622"/>
  <c r="R621"/>
  <c r="Q621"/>
  <c r="P621"/>
  <c r="R620"/>
  <c r="Q620"/>
  <c r="P620"/>
  <c r="R619"/>
  <c r="Q619"/>
  <c r="P619"/>
  <c r="Q618"/>
  <c r="P618"/>
  <c r="Q617"/>
  <c r="P617"/>
  <c r="R616"/>
  <c r="Q616"/>
  <c r="P616"/>
  <c r="R615"/>
  <c r="Q615"/>
  <c r="P615"/>
  <c r="R614"/>
  <c r="Q614"/>
  <c r="P614"/>
  <c r="R613"/>
  <c r="Q613"/>
  <c r="P613"/>
  <c r="R612"/>
  <c r="Q612"/>
  <c r="P612"/>
  <c r="R611"/>
  <c r="Q611"/>
  <c r="P611"/>
  <c r="R610"/>
  <c r="Q610"/>
  <c r="P610"/>
  <c r="R609"/>
  <c r="Q609"/>
  <c r="P609"/>
  <c r="R608"/>
  <c r="Q608"/>
  <c r="P608"/>
  <c r="R607"/>
  <c r="Q607"/>
  <c r="P607"/>
  <c r="R606"/>
  <c r="Q606"/>
  <c r="P606"/>
  <c r="R605"/>
  <c r="Q605"/>
  <c r="P605"/>
  <c r="R604"/>
  <c r="Q604"/>
  <c r="P604"/>
  <c r="R603"/>
  <c r="Q603"/>
  <c r="P603"/>
  <c r="R602"/>
  <c r="Q602"/>
  <c r="P602"/>
  <c r="R601"/>
  <c r="Q601"/>
  <c r="P601"/>
  <c r="R600"/>
  <c r="Q600"/>
  <c r="P600"/>
  <c r="Q599"/>
  <c r="Q598"/>
  <c r="Q597"/>
  <c r="R596"/>
  <c r="Q596"/>
  <c r="P596"/>
  <c r="R595"/>
  <c r="Q595"/>
  <c r="P595"/>
  <c r="R594"/>
  <c r="Q594"/>
  <c r="P594"/>
  <c r="R593"/>
  <c r="Q593"/>
  <c r="P593"/>
  <c r="Q592"/>
  <c r="P592"/>
  <c r="R591"/>
  <c r="Q591"/>
  <c r="P591"/>
  <c r="Q590"/>
  <c r="P590"/>
  <c r="R589"/>
  <c r="Q589"/>
  <c r="P589"/>
  <c r="R588"/>
  <c r="Q588"/>
  <c r="P588"/>
  <c r="R587"/>
  <c r="Q587"/>
  <c r="P587"/>
  <c r="R586"/>
  <c r="Q586"/>
  <c r="P586"/>
  <c r="R585"/>
  <c r="Q585"/>
  <c r="P585"/>
  <c r="R584"/>
  <c r="Q584"/>
  <c r="P584"/>
  <c r="R583"/>
  <c r="Q583"/>
  <c r="P583"/>
  <c r="R582"/>
  <c r="Q582"/>
  <c r="P582"/>
  <c r="R581"/>
  <c r="Q581"/>
  <c r="P581"/>
  <c r="R580"/>
  <c r="Q580"/>
  <c r="P580"/>
  <c r="R579"/>
  <c r="Q579"/>
  <c r="P579"/>
  <c r="R578"/>
  <c r="Q578"/>
  <c r="P578"/>
  <c r="R577"/>
  <c r="Q577"/>
  <c r="P577"/>
  <c r="R576"/>
  <c r="Q576"/>
  <c r="P576"/>
  <c r="R575"/>
  <c r="Q575"/>
  <c r="P575"/>
  <c r="R574"/>
  <c r="Q574"/>
  <c r="P574"/>
  <c r="R573"/>
  <c r="Q573"/>
  <c r="P573"/>
  <c r="R572"/>
  <c r="Q572"/>
  <c r="P572"/>
  <c r="Q571"/>
  <c r="P571"/>
  <c r="R570"/>
  <c r="Q570"/>
  <c r="P570"/>
  <c r="R569"/>
  <c r="Q569"/>
  <c r="P569"/>
  <c r="Q568"/>
  <c r="P568"/>
  <c r="R567"/>
  <c r="Q567"/>
  <c r="P567"/>
  <c r="R566"/>
  <c r="Q566"/>
  <c r="P566"/>
  <c r="R565"/>
  <c r="Q565"/>
  <c r="P565"/>
  <c r="Q564"/>
  <c r="P564"/>
  <c r="R563"/>
  <c r="Q563"/>
  <c r="P563"/>
  <c r="R562"/>
  <c r="Q562"/>
  <c r="P562"/>
  <c r="R561"/>
  <c r="Q561"/>
  <c r="P561"/>
  <c r="R560"/>
  <c r="Q560"/>
  <c r="P560"/>
  <c r="R559"/>
  <c r="Q559"/>
  <c r="P559"/>
  <c r="R558"/>
  <c r="Q558"/>
  <c r="P558"/>
  <c r="R557"/>
  <c r="Q557"/>
  <c r="P557"/>
  <c r="R556"/>
  <c r="Q556"/>
  <c r="P556"/>
  <c r="R555"/>
  <c r="Q555"/>
  <c r="P555"/>
  <c r="R554"/>
  <c r="Q554"/>
  <c r="P554"/>
  <c r="R553"/>
  <c r="Q553"/>
  <c r="P553"/>
  <c r="R552"/>
  <c r="Q552"/>
  <c r="P552"/>
  <c r="R551"/>
  <c r="Q551"/>
  <c r="P551"/>
  <c r="R550"/>
  <c r="Q550"/>
  <c r="P550"/>
  <c r="R549"/>
  <c r="Q549"/>
  <c r="P549"/>
  <c r="R548"/>
  <c r="Q548"/>
  <c r="P548"/>
  <c r="R547"/>
  <c r="Q547"/>
  <c r="P547"/>
  <c r="R546"/>
  <c r="Q546"/>
  <c r="P546"/>
  <c r="Q545"/>
  <c r="P545"/>
  <c r="Q544"/>
  <c r="P544"/>
  <c r="R543"/>
  <c r="Q543"/>
  <c r="P543"/>
  <c r="R542"/>
  <c r="Q542"/>
  <c r="P542"/>
  <c r="R541"/>
  <c r="Q541"/>
  <c r="P541"/>
  <c r="R540"/>
  <c r="Q540"/>
  <c r="P540"/>
  <c r="R539"/>
  <c r="Q539"/>
  <c r="P539"/>
  <c r="R538"/>
  <c r="Q538"/>
  <c r="P538"/>
  <c r="R537"/>
  <c r="Q537"/>
  <c r="P537"/>
  <c r="R536"/>
  <c r="Q536"/>
  <c r="P536"/>
  <c r="R535"/>
  <c r="Q535"/>
  <c r="P535"/>
  <c r="R534"/>
  <c r="Q534"/>
  <c r="P534"/>
  <c r="R533"/>
  <c r="Q533"/>
  <c r="P533"/>
  <c r="R532"/>
  <c r="Q532"/>
  <c r="P532"/>
  <c r="R531"/>
  <c r="Q531"/>
  <c r="P531"/>
  <c r="R530"/>
  <c r="Q530"/>
  <c r="P530"/>
  <c r="R529"/>
  <c r="Q529"/>
  <c r="P529"/>
  <c r="R528"/>
  <c r="Q528"/>
  <c r="P528"/>
  <c r="R527"/>
  <c r="Q527"/>
  <c r="P527"/>
  <c r="Q526"/>
  <c r="Q525"/>
  <c r="R524"/>
  <c r="Q524"/>
  <c r="P524"/>
  <c r="R523"/>
  <c r="Q523"/>
  <c r="P523"/>
  <c r="R522"/>
  <c r="Q522"/>
  <c r="P522"/>
  <c r="R521"/>
  <c r="Q521"/>
  <c r="P521"/>
  <c r="R520"/>
  <c r="Q520"/>
  <c r="P520"/>
  <c r="R519"/>
  <c r="Q519"/>
  <c r="P519"/>
  <c r="R518"/>
  <c r="Q518"/>
  <c r="P518"/>
  <c r="Q517"/>
  <c r="P517"/>
  <c r="R516"/>
  <c r="Q516"/>
  <c r="P516"/>
  <c r="R515"/>
  <c r="Q515"/>
  <c r="P515"/>
  <c r="R514"/>
  <c r="Q514"/>
  <c r="P514"/>
  <c r="R513"/>
  <c r="Q513"/>
  <c r="P513"/>
  <c r="R512"/>
  <c r="Q512"/>
  <c r="P512"/>
  <c r="R511"/>
  <c r="Q511"/>
  <c r="P511"/>
  <c r="R510"/>
  <c r="Q510"/>
  <c r="P510"/>
  <c r="R509"/>
  <c r="Q509"/>
  <c r="P509"/>
  <c r="R508"/>
  <c r="Q508"/>
  <c r="P508"/>
  <c r="R507"/>
  <c r="Q507"/>
  <c r="P507"/>
  <c r="R506"/>
  <c r="Q506"/>
  <c r="P506"/>
  <c r="R505"/>
  <c r="Q505"/>
  <c r="P505"/>
  <c r="R504"/>
  <c r="Q504"/>
  <c r="P504"/>
  <c r="R503"/>
  <c r="Q503"/>
  <c r="P503"/>
  <c r="R502"/>
  <c r="Q502"/>
  <c r="P502"/>
  <c r="R501"/>
  <c r="Q501"/>
  <c r="P501"/>
  <c r="R500"/>
  <c r="Q500"/>
  <c r="P500"/>
  <c r="Q499"/>
  <c r="P499"/>
  <c r="R498"/>
  <c r="Q498"/>
  <c r="P498"/>
  <c r="R497"/>
  <c r="Q497"/>
  <c r="P497"/>
  <c r="Q496"/>
  <c r="P496"/>
  <c r="R495"/>
  <c r="Q495"/>
  <c r="P495"/>
  <c r="R494"/>
  <c r="Q494"/>
  <c r="P494"/>
  <c r="R493"/>
  <c r="Q493"/>
  <c r="P493"/>
  <c r="Q492"/>
  <c r="P492"/>
  <c r="R491"/>
  <c r="Q491"/>
  <c r="P491"/>
  <c r="R490"/>
  <c r="Q490"/>
  <c r="P490"/>
  <c r="R489"/>
  <c r="Q489"/>
  <c r="P489"/>
  <c r="Q488"/>
  <c r="P488"/>
  <c r="R487"/>
  <c r="Q487"/>
  <c r="P487"/>
  <c r="R486"/>
  <c r="Q486"/>
  <c r="P486"/>
  <c r="R485"/>
  <c r="Q485"/>
  <c r="P485"/>
  <c r="Q484"/>
  <c r="P484"/>
  <c r="R483"/>
  <c r="Q483"/>
  <c r="P483"/>
  <c r="R482"/>
  <c r="Q482"/>
  <c r="P482"/>
  <c r="R481"/>
  <c r="Q481"/>
  <c r="P481"/>
  <c r="R480"/>
  <c r="Q480"/>
  <c r="P480"/>
  <c r="R479"/>
  <c r="Q479"/>
  <c r="P479"/>
  <c r="Q478"/>
  <c r="P478"/>
  <c r="Q477"/>
  <c r="P477"/>
  <c r="Q476"/>
  <c r="P476"/>
  <c r="R475"/>
  <c r="Q475"/>
  <c r="P475"/>
  <c r="Q474"/>
  <c r="P474"/>
  <c r="Q473"/>
  <c r="P473"/>
  <c r="Q472"/>
  <c r="P472"/>
  <c r="R471"/>
  <c r="Q471"/>
  <c r="P471"/>
  <c r="R470"/>
  <c r="Q470"/>
  <c r="P470"/>
  <c r="R469"/>
  <c r="Q469"/>
  <c r="P469"/>
  <c r="R468"/>
  <c r="Q468"/>
  <c r="P468"/>
  <c r="R467"/>
  <c r="Q467"/>
  <c r="P467"/>
  <c r="R466"/>
  <c r="Q466"/>
  <c r="P466"/>
  <c r="R465"/>
  <c r="Q465"/>
  <c r="P465"/>
  <c r="R464"/>
  <c r="Q464"/>
  <c r="P464"/>
  <c r="R463"/>
  <c r="Q463"/>
  <c r="P463"/>
  <c r="R462"/>
  <c r="Q462"/>
  <c r="P462"/>
  <c r="R461"/>
  <c r="Q461"/>
  <c r="P461"/>
  <c r="R460"/>
  <c r="Q460"/>
  <c r="P460"/>
  <c r="R459"/>
  <c r="Q459"/>
  <c r="P459"/>
  <c r="R458"/>
  <c r="Q458"/>
  <c r="P458"/>
  <c r="R457"/>
  <c r="Q457"/>
  <c r="P457"/>
  <c r="R456"/>
  <c r="Q456"/>
  <c r="P456"/>
  <c r="R455"/>
  <c r="Q455"/>
  <c r="P455"/>
  <c r="R454"/>
  <c r="Q454"/>
  <c r="P454"/>
  <c r="R453"/>
  <c r="Q453"/>
  <c r="P453"/>
  <c r="R452"/>
  <c r="Q452"/>
  <c r="P452"/>
  <c r="R451"/>
  <c r="Q451"/>
  <c r="P451"/>
  <c r="R450"/>
  <c r="Q450"/>
  <c r="P450"/>
  <c r="R449"/>
  <c r="Q449"/>
  <c r="P449"/>
  <c r="R448"/>
  <c r="Q448"/>
  <c r="P448"/>
  <c r="Q447"/>
  <c r="P447"/>
  <c r="Q446"/>
  <c r="P446"/>
  <c r="R445"/>
  <c r="Q445"/>
  <c r="P445"/>
  <c r="Q444"/>
  <c r="P444"/>
  <c r="R443"/>
  <c r="Q443"/>
  <c r="P443"/>
  <c r="R442"/>
  <c r="Q442"/>
  <c r="P442"/>
  <c r="R441"/>
  <c r="Q441"/>
  <c r="P441"/>
  <c r="R440"/>
  <c r="Q440"/>
  <c r="P440"/>
  <c r="R439"/>
  <c r="Q439"/>
  <c r="P439"/>
  <c r="R438"/>
  <c r="Q438"/>
  <c r="P438"/>
  <c r="R437"/>
  <c r="Q437"/>
  <c r="P437"/>
  <c r="R436"/>
  <c r="Q436"/>
  <c r="P436"/>
  <c r="R435"/>
  <c r="Q435"/>
  <c r="P435"/>
  <c r="R434"/>
  <c r="Q434"/>
  <c r="P434"/>
  <c r="Q433"/>
  <c r="Q432"/>
  <c r="Q431"/>
  <c r="Q430"/>
  <c r="R429"/>
  <c r="Q429"/>
  <c r="P429"/>
  <c r="R428"/>
  <c r="Q428"/>
  <c r="P428"/>
  <c r="R427"/>
  <c r="Q427"/>
  <c r="P427"/>
  <c r="R426"/>
  <c r="Q426"/>
  <c r="P426"/>
  <c r="R425"/>
  <c r="Q425"/>
  <c r="P425"/>
  <c r="R424"/>
  <c r="Q424"/>
  <c r="P424"/>
  <c r="R423"/>
  <c r="Q423"/>
  <c r="P423"/>
  <c r="R422"/>
  <c r="Q422"/>
  <c r="P422"/>
  <c r="R421"/>
  <c r="Q421"/>
  <c r="P421"/>
  <c r="R420"/>
  <c r="Q420"/>
  <c r="P420"/>
  <c r="R419"/>
  <c r="Q419"/>
  <c r="P419"/>
  <c r="R418"/>
  <c r="Q418"/>
  <c r="P418"/>
  <c r="R417"/>
  <c r="Q417"/>
  <c r="P417"/>
  <c r="R416"/>
  <c r="Q416"/>
  <c r="P416"/>
  <c r="R415"/>
  <c r="Q415"/>
  <c r="P415"/>
  <c r="R414"/>
  <c r="Q414"/>
  <c r="P414"/>
  <c r="R413"/>
  <c r="Q413"/>
  <c r="P413"/>
  <c r="R412"/>
  <c r="Q412"/>
  <c r="P412"/>
  <c r="R411"/>
  <c r="Q411"/>
  <c r="P411"/>
  <c r="R410"/>
  <c r="Q410"/>
  <c r="P410"/>
  <c r="R409"/>
  <c r="Q409"/>
  <c r="P409"/>
  <c r="R408"/>
  <c r="Q408"/>
  <c r="P408"/>
  <c r="R407"/>
  <c r="Q407"/>
  <c r="P407"/>
  <c r="R406"/>
  <c r="Q406"/>
  <c r="P406"/>
  <c r="R405"/>
  <c r="Q405"/>
  <c r="P405"/>
  <c r="Q404"/>
  <c r="P404"/>
  <c r="R403"/>
  <c r="Q403"/>
  <c r="P403"/>
  <c r="R402"/>
  <c r="Q402"/>
  <c r="P402"/>
  <c r="R401"/>
  <c r="Q401"/>
  <c r="P401"/>
  <c r="R400"/>
  <c r="Q400"/>
  <c r="P400"/>
  <c r="R399"/>
  <c r="Q399"/>
  <c r="P399"/>
  <c r="R398"/>
  <c r="Q398"/>
  <c r="P398"/>
  <c r="R397"/>
  <c r="Q397"/>
  <c r="P397"/>
  <c r="R396"/>
  <c r="Q396"/>
  <c r="P396"/>
  <c r="R395"/>
  <c r="Q395"/>
  <c r="P395"/>
  <c r="R394"/>
  <c r="Q394"/>
  <c r="P394"/>
  <c r="R393"/>
  <c r="Q393"/>
  <c r="P393"/>
  <c r="R392"/>
  <c r="Q392"/>
  <c r="P392"/>
  <c r="R391"/>
  <c r="Q391"/>
  <c r="P391"/>
  <c r="R390"/>
  <c r="Q390"/>
  <c r="P390"/>
  <c r="R389"/>
  <c r="Q389"/>
  <c r="P389"/>
  <c r="R388"/>
  <c r="Q388"/>
  <c r="P388"/>
  <c r="R387"/>
  <c r="Q387"/>
  <c r="P387"/>
  <c r="R386"/>
  <c r="Q386"/>
  <c r="P386"/>
  <c r="R385"/>
  <c r="Q385"/>
  <c r="P385"/>
  <c r="R384"/>
  <c r="Q384"/>
  <c r="P384"/>
  <c r="R383"/>
  <c r="Q383"/>
  <c r="P383"/>
  <c r="R382"/>
  <c r="Q382"/>
  <c r="P382"/>
  <c r="R381"/>
  <c r="Q381"/>
  <c r="P381"/>
  <c r="R380"/>
  <c r="Q380"/>
  <c r="P380"/>
  <c r="R379"/>
  <c r="Q379"/>
  <c r="P379"/>
  <c r="Q378"/>
  <c r="P378"/>
  <c r="R377"/>
  <c r="Q377"/>
  <c r="P377"/>
  <c r="R376"/>
  <c r="Q376"/>
  <c r="P376"/>
  <c r="R375"/>
  <c r="Q375"/>
  <c r="P375"/>
  <c r="R374"/>
  <c r="Q374"/>
  <c r="P374"/>
  <c r="R373"/>
  <c r="Q373"/>
  <c r="P373"/>
  <c r="R372"/>
  <c r="Q372"/>
  <c r="P372"/>
  <c r="R371"/>
  <c r="Q371"/>
  <c r="P371"/>
  <c r="R370"/>
  <c r="Q370"/>
  <c r="P370"/>
  <c r="R369"/>
  <c r="Q369"/>
  <c r="P369"/>
  <c r="R368"/>
  <c r="Q368"/>
  <c r="P368"/>
  <c r="R367"/>
  <c r="Q367"/>
  <c r="P367"/>
  <c r="R366"/>
  <c r="Q366"/>
  <c r="P366"/>
  <c r="R365"/>
  <c r="Q365"/>
  <c r="P365"/>
  <c r="R364"/>
  <c r="Q364"/>
  <c r="P364"/>
  <c r="R363"/>
  <c r="Q363"/>
  <c r="P363"/>
  <c r="R362"/>
  <c r="Q362"/>
  <c r="P362"/>
  <c r="R361"/>
  <c r="Q361"/>
  <c r="P361"/>
  <c r="R360"/>
  <c r="Q360"/>
  <c r="P360"/>
  <c r="R359"/>
  <c r="Q359"/>
  <c r="P359"/>
  <c r="R358"/>
  <c r="Q358"/>
  <c r="P358"/>
  <c r="R357"/>
  <c r="Q357"/>
  <c r="P357"/>
  <c r="R356"/>
  <c r="Q356"/>
  <c r="P356"/>
  <c r="R355"/>
  <c r="Q355"/>
  <c r="P355"/>
  <c r="R354"/>
  <c r="Q354"/>
  <c r="P354"/>
  <c r="R353"/>
  <c r="Q353"/>
  <c r="P353"/>
  <c r="Q352"/>
  <c r="P352"/>
  <c r="R351"/>
  <c r="Q351"/>
  <c r="P351"/>
  <c r="R350"/>
  <c r="Q350"/>
  <c r="P350"/>
  <c r="R349"/>
  <c r="Q349"/>
  <c r="P349"/>
  <c r="R348"/>
  <c r="Q348"/>
  <c r="P348"/>
  <c r="Q347"/>
  <c r="P347"/>
  <c r="R346"/>
  <c r="Q346"/>
  <c r="P346"/>
  <c r="R345"/>
  <c r="Q345"/>
  <c r="P345"/>
  <c r="R344"/>
  <c r="Q344"/>
  <c r="P344"/>
  <c r="R343"/>
  <c r="Q343"/>
  <c r="P343"/>
  <c r="R342"/>
  <c r="Q342"/>
  <c r="P342"/>
  <c r="R341"/>
  <c r="Q341"/>
  <c r="P341"/>
  <c r="R340"/>
  <c r="Q340"/>
  <c r="P340"/>
  <c r="R339"/>
  <c r="Q339"/>
  <c r="P339"/>
  <c r="R338"/>
  <c r="Q338"/>
  <c r="P338"/>
  <c r="R337"/>
  <c r="Q337"/>
  <c r="P337"/>
  <c r="R336"/>
  <c r="Q336"/>
  <c r="P336"/>
  <c r="R335"/>
  <c r="Q335"/>
  <c r="P335"/>
  <c r="R334"/>
  <c r="Q334"/>
  <c r="P334"/>
  <c r="R333"/>
  <c r="Q333"/>
  <c r="P333"/>
  <c r="R332"/>
  <c r="Q332"/>
  <c r="P332"/>
  <c r="R331"/>
  <c r="Q331"/>
  <c r="P331"/>
  <c r="R330"/>
  <c r="Q330"/>
  <c r="P330"/>
  <c r="R329"/>
  <c r="Q329"/>
  <c r="P329"/>
  <c r="R328"/>
  <c r="Q328"/>
  <c r="P328"/>
  <c r="R327"/>
  <c r="Q327"/>
  <c r="P327"/>
  <c r="Q326"/>
  <c r="P326"/>
  <c r="R325"/>
  <c r="Q325"/>
  <c r="P325"/>
  <c r="R324"/>
  <c r="Q324"/>
  <c r="P324"/>
  <c r="R323"/>
  <c r="Q323"/>
  <c r="P323"/>
  <c r="R322"/>
  <c r="Q322"/>
  <c r="P322"/>
  <c r="R321"/>
  <c r="Q321"/>
  <c r="P321"/>
  <c r="R320"/>
  <c r="Q320"/>
  <c r="P320"/>
  <c r="R319"/>
  <c r="Q319"/>
  <c r="P319"/>
  <c r="R318"/>
  <c r="Q318"/>
  <c r="P318"/>
  <c r="R317"/>
  <c r="Q317"/>
  <c r="P317"/>
  <c r="R316"/>
  <c r="Q316"/>
  <c r="P316"/>
  <c r="Q315"/>
  <c r="P315"/>
  <c r="R314"/>
  <c r="Q314"/>
  <c r="P314"/>
  <c r="R313"/>
  <c r="Q313"/>
  <c r="P313"/>
  <c r="R312"/>
  <c r="Q312"/>
  <c r="P312"/>
  <c r="Q311"/>
  <c r="P311"/>
  <c r="R310"/>
  <c r="Q310"/>
  <c r="P310"/>
  <c r="R309"/>
  <c r="Q309"/>
  <c r="P309"/>
  <c r="R308"/>
  <c r="Q308"/>
  <c r="P308"/>
  <c r="Q307"/>
  <c r="Q306"/>
  <c r="Q305"/>
  <c r="Q304"/>
  <c r="R303"/>
  <c r="Q303"/>
  <c r="P303"/>
  <c r="R302"/>
  <c r="Q302"/>
  <c r="P302"/>
  <c r="R301"/>
  <c r="Q301"/>
  <c r="P301"/>
  <c r="R300"/>
  <c r="Q300"/>
  <c r="P300"/>
  <c r="R299"/>
  <c r="Q299"/>
  <c r="P299"/>
  <c r="R298"/>
  <c r="Q298"/>
  <c r="P298"/>
  <c r="R297"/>
  <c r="Q297"/>
  <c r="P297"/>
  <c r="R296"/>
  <c r="Q296"/>
  <c r="P296"/>
  <c r="R295"/>
  <c r="Q295"/>
  <c r="P295"/>
  <c r="R294"/>
  <c r="Q294"/>
  <c r="P294"/>
  <c r="R293"/>
  <c r="Q293"/>
  <c r="P293"/>
  <c r="R292"/>
  <c r="Q292"/>
  <c r="P292"/>
  <c r="R291"/>
  <c r="Q291"/>
  <c r="P291"/>
  <c r="R290"/>
  <c r="Q290"/>
  <c r="P290"/>
  <c r="R289"/>
  <c r="Q289"/>
  <c r="P289"/>
  <c r="R288"/>
  <c r="Q288"/>
  <c r="P288"/>
  <c r="R287"/>
  <c r="Q287"/>
  <c r="P287"/>
  <c r="R286"/>
  <c r="Q286"/>
  <c r="P286"/>
  <c r="R285"/>
  <c r="Q285"/>
  <c r="P285"/>
  <c r="R284"/>
  <c r="Q284"/>
  <c r="P284"/>
  <c r="R283"/>
  <c r="Q283"/>
  <c r="P283"/>
  <c r="R282"/>
  <c r="Q282"/>
  <c r="P282"/>
  <c r="R281"/>
  <c r="Q281"/>
  <c r="P281"/>
  <c r="R280"/>
  <c r="Q280"/>
  <c r="P280"/>
  <c r="R279"/>
  <c r="Q279"/>
  <c r="P279"/>
  <c r="Q278"/>
  <c r="P278"/>
  <c r="R277"/>
  <c r="Q277"/>
  <c r="P277"/>
  <c r="R276"/>
  <c r="Q276"/>
  <c r="P276"/>
  <c r="R275"/>
  <c r="Q275"/>
  <c r="P275"/>
  <c r="R274"/>
  <c r="Q274"/>
  <c r="P274"/>
  <c r="R273"/>
  <c r="Q273"/>
  <c r="P273"/>
  <c r="R272"/>
  <c r="Q272"/>
  <c r="P272"/>
  <c r="R271"/>
  <c r="Q271"/>
  <c r="P271"/>
  <c r="R270"/>
  <c r="Q270"/>
  <c r="P270"/>
  <c r="R269"/>
  <c r="Q269"/>
  <c r="P269"/>
  <c r="R268"/>
  <c r="Q268"/>
  <c r="P268"/>
  <c r="Q267"/>
  <c r="Q266"/>
  <c r="Q265"/>
  <c r="Q264"/>
  <c r="Q263"/>
  <c r="Q262"/>
  <c r="R261"/>
  <c r="Q261"/>
  <c r="P261"/>
  <c r="R260"/>
  <c r="Q260"/>
  <c r="P260"/>
  <c r="R259"/>
  <c r="Q259"/>
  <c r="P259"/>
  <c r="R258"/>
  <c r="Q258"/>
  <c r="P258"/>
  <c r="R257"/>
  <c r="Q257"/>
  <c r="P257"/>
  <c r="R256"/>
  <c r="Q256"/>
  <c r="P256"/>
  <c r="R255"/>
  <c r="Q255"/>
  <c r="P255"/>
  <c r="R254"/>
  <c r="Q254"/>
  <c r="P254"/>
  <c r="R253"/>
  <c r="Q253"/>
  <c r="P253"/>
  <c r="R252"/>
  <c r="Q252"/>
  <c r="P252"/>
  <c r="R251"/>
  <c r="Q251"/>
  <c r="P251"/>
  <c r="R250"/>
  <c r="Q250"/>
  <c r="P250"/>
  <c r="R249"/>
  <c r="Q249"/>
  <c r="P249"/>
  <c r="R248"/>
  <c r="Q248"/>
  <c r="P248"/>
  <c r="R247"/>
  <c r="Q247"/>
  <c r="P247"/>
  <c r="R246"/>
  <c r="Q246"/>
  <c r="P246"/>
  <c r="R245"/>
  <c r="Q245"/>
  <c r="P245"/>
  <c r="R244"/>
  <c r="Q244"/>
  <c r="P244"/>
  <c r="R243"/>
  <c r="Q243"/>
  <c r="P243"/>
  <c r="R242"/>
  <c r="Q242"/>
  <c r="P242"/>
  <c r="R241"/>
  <c r="Q241"/>
  <c r="P241"/>
  <c r="R240"/>
  <c r="Q240"/>
  <c r="P240"/>
  <c r="R239"/>
  <c r="Q239"/>
  <c r="P239"/>
  <c r="R238"/>
  <c r="Q238"/>
  <c r="P238"/>
  <c r="R237"/>
  <c r="Q237"/>
  <c r="P237"/>
  <c r="Q236"/>
  <c r="P236"/>
  <c r="R235"/>
  <c r="Q235"/>
  <c r="P235"/>
  <c r="R234"/>
  <c r="Q234"/>
  <c r="P234"/>
  <c r="R233"/>
  <c r="Q233"/>
  <c r="P233"/>
  <c r="R232"/>
  <c r="Q232"/>
  <c r="P232"/>
  <c r="R231"/>
  <c r="Q231"/>
  <c r="P231"/>
  <c r="R230"/>
  <c r="Q230"/>
  <c r="P230"/>
  <c r="R229"/>
  <c r="Q229"/>
  <c r="P229"/>
  <c r="R228"/>
  <c r="Q228"/>
  <c r="P228"/>
  <c r="R227"/>
  <c r="Q227"/>
  <c r="P227"/>
  <c r="R226"/>
  <c r="Q226"/>
  <c r="P226"/>
  <c r="R225"/>
  <c r="Q225"/>
  <c r="P225"/>
  <c r="R224"/>
  <c r="Q224"/>
  <c r="P224"/>
  <c r="R223"/>
  <c r="Q223"/>
  <c r="P223"/>
  <c r="R222"/>
  <c r="Q222"/>
  <c r="P222"/>
  <c r="R221"/>
  <c r="Q221"/>
  <c r="P221"/>
  <c r="R220"/>
  <c r="Q220"/>
  <c r="P220"/>
  <c r="R219"/>
  <c r="Q219"/>
  <c r="P219"/>
  <c r="R218"/>
  <c r="Q218"/>
  <c r="P218"/>
  <c r="R217"/>
  <c r="Q217"/>
  <c r="P217"/>
  <c r="R216"/>
  <c r="Q216"/>
  <c r="P216"/>
  <c r="R215"/>
  <c r="Q215"/>
  <c r="P215"/>
  <c r="R214"/>
  <c r="Q214"/>
  <c r="P214"/>
  <c r="R213"/>
  <c r="Q213"/>
  <c r="P213"/>
  <c r="R212"/>
  <c r="Q212"/>
  <c r="P212"/>
  <c r="R211"/>
  <c r="Q211"/>
  <c r="P211"/>
  <c r="Q210"/>
  <c r="P210"/>
  <c r="R209"/>
  <c r="Q209"/>
  <c r="P209"/>
  <c r="R208"/>
  <c r="Q208"/>
  <c r="P208"/>
  <c r="R207"/>
  <c r="Q207"/>
  <c r="P207"/>
  <c r="R206"/>
  <c r="Q206"/>
  <c r="P206"/>
  <c r="R205"/>
  <c r="Q205"/>
  <c r="P205"/>
  <c r="R204"/>
  <c r="Q204"/>
  <c r="P204"/>
  <c r="R203"/>
  <c r="Q203"/>
  <c r="P203"/>
  <c r="R202"/>
  <c r="Q202"/>
  <c r="P202"/>
  <c r="R201"/>
  <c r="Q201"/>
  <c r="P201"/>
  <c r="R200"/>
  <c r="Q200"/>
  <c r="P200"/>
  <c r="R199"/>
  <c r="Q199"/>
  <c r="P199"/>
  <c r="R198"/>
  <c r="Q198"/>
  <c r="P198"/>
  <c r="R197"/>
  <c r="Q197"/>
  <c r="P197"/>
  <c r="Q196"/>
  <c r="P196"/>
  <c r="Q195"/>
  <c r="P195"/>
  <c r="Q194"/>
  <c r="P194"/>
  <c r="R193"/>
  <c r="Q193"/>
  <c r="P193"/>
  <c r="R192"/>
  <c r="Q192"/>
  <c r="P192"/>
  <c r="R191"/>
  <c r="Q191"/>
  <c r="P191"/>
  <c r="R190"/>
  <c r="Q190"/>
  <c r="P190"/>
  <c r="R189"/>
  <c r="Q189"/>
  <c r="P189"/>
  <c r="R188"/>
  <c r="Q188"/>
  <c r="P188"/>
  <c r="R187"/>
  <c r="Q187"/>
  <c r="P187"/>
  <c r="R186"/>
  <c r="Q186"/>
  <c r="P186"/>
  <c r="R185"/>
  <c r="Q185"/>
  <c r="P185"/>
  <c r="Q184"/>
  <c r="P184"/>
  <c r="R183"/>
  <c r="Q183"/>
  <c r="P183"/>
  <c r="R182"/>
  <c r="Q182"/>
  <c r="P182"/>
  <c r="R181"/>
  <c r="Q181"/>
  <c r="P181"/>
  <c r="R180"/>
  <c r="Q180"/>
  <c r="P180"/>
  <c r="R179"/>
  <c r="Q179"/>
  <c r="P179"/>
  <c r="R178"/>
  <c r="Q178"/>
  <c r="P178"/>
  <c r="R177"/>
  <c r="Q177"/>
  <c r="P177"/>
  <c r="R176"/>
  <c r="Q176"/>
  <c r="P176"/>
  <c r="R175"/>
  <c r="Q175"/>
  <c r="P175"/>
  <c r="R174"/>
  <c r="Q174"/>
  <c r="P174"/>
  <c r="R173"/>
  <c r="Q173"/>
  <c r="P173"/>
  <c r="R172"/>
  <c r="Q172"/>
  <c r="P172"/>
  <c r="R171"/>
  <c r="Q171"/>
  <c r="P171"/>
  <c r="R170"/>
  <c r="Q170"/>
  <c r="P170"/>
  <c r="R169"/>
  <c r="Q169"/>
  <c r="P169"/>
  <c r="R168"/>
  <c r="Q168"/>
  <c r="P168"/>
  <c r="R167"/>
  <c r="Q167"/>
  <c r="P167"/>
  <c r="R166"/>
  <c r="Q166"/>
  <c r="P166"/>
  <c r="R165"/>
  <c r="Q165"/>
  <c r="P165"/>
  <c r="R164"/>
  <c r="Q164"/>
  <c r="P164"/>
  <c r="R163"/>
  <c r="Q163"/>
  <c r="P163"/>
  <c r="R162"/>
  <c r="Q162"/>
  <c r="P162"/>
  <c r="R161"/>
  <c r="Q161"/>
  <c r="P161"/>
  <c r="R160"/>
  <c r="Q160"/>
  <c r="P160"/>
  <c r="R159"/>
  <c r="Q159"/>
  <c r="P159"/>
  <c r="Q158"/>
  <c r="P158"/>
  <c r="R157"/>
  <c r="Q157"/>
  <c r="P157"/>
  <c r="R156"/>
  <c r="Q156"/>
  <c r="P156"/>
  <c r="R155"/>
  <c r="Q155"/>
  <c r="P155"/>
  <c r="R154"/>
  <c r="Q154"/>
  <c r="P154"/>
  <c r="R153"/>
  <c r="Q153"/>
  <c r="P153"/>
  <c r="R152"/>
  <c r="Q152"/>
  <c r="P152"/>
  <c r="R151"/>
  <c r="Q151"/>
  <c r="P151"/>
  <c r="R150"/>
  <c r="Q150"/>
  <c r="P150"/>
  <c r="R149"/>
  <c r="Q149"/>
  <c r="P149"/>
  <c r="R148"/>
  <c r="Q148"/>
  <c r="P148"/>
  <c r="R147"/>
  <c r="Q147"/>
  <c r="P147"/>
  <c r="R146"/>
  <c r="Q146"/>
  <c r="P146"/>
  <c r="R145"/>
  <c r="Q145"/>
  <c r="P145"/>
  <c r="R144"/>
  <c r="Q144"/>
  <c r="P144"/>
  <c r="Q143"/>
  <c r="P143"/>
  <c r="R142"/>
  <c r="Q142"/>
  <c r="P142"/>
  <c r="R141"/>
  <c r="Q141"/>
  <c r="P141"/>
  <c r="R140"/>
  <c r="Q140"/>
  <c r="P140"/>
  <c r="R139"/>
  <c r="Q139"/>
  <c r="P139"/>
  <c r="R138"/>
  <c r="Q138"/>
  <c r="P138"/>
  <c r="R137"/>
  <c r="Q137"/>
  <c r="P137"/>
  <c r="R136"/>
  <c r="Q136"/>
  <c r="P136"/>
  <c r="R135"/>
  <c r="Q135"/>
  <c r="P135"/>
  <c r="R134"/>
  <c r="Q134"/>
  <c r="P134"/>
  <c r="R133"/>
  <c r="Q133"/>
  <c r="P133"/>
  <c r="Q132"/>
  <c r="P132"/>
  <c r="R131"/>
  <c r="Q131"/>
  <c r="P131"/>
  <c r="R130"/>
  <c r="Q130"/>
  <c r="P130"/>
  <c r="R129"/>
  <c r="Q129"/>
  <c r="P129"/>
  <c r="R128"/>
  <c r="Q128"/>
  <c r="P128"/>
  <c r="R127"/>
  <c r="Q127"/>
  <c r="P127"/>
  <c r="R126"/>
  <c r="Q126"/>
  <c r="P126"/>
  <c r="R125"/>
  <c r="Q125"/>
  <c r="P125"/>
  <c r="R124"/>
  <c r="Q124"/>
  <c r="P124"/>
  <c r="R123"/>
  <c r="Q123"/>
  <c r="P123"/>
  <c r="R122"/>
  <c r="Q122"/>
  <c r="P122"/>
  <c r="R121"/>
  <c r="Q121"/>
  <c r="P121"/>
  <c r="R120"/>
  <c r="Q120"/>
  <c r="P120"/>
  <c r="R119"/>
  <c r="Q119"/>
  <c r="P119"/>
  <c r="Q118"/>
  <c r="P118"/>
  <c r="Q117"/>
  <c r="P117"/>
  <c r="Q116"/>
  <c r="P116"/>
  <c r="Q115"/>
  <c r="P115"/>
  <c r="R114"/>
  <c r="Q114"/>
  <c r="P114"/>
  <c r="R113"/>
  <c r="Q113"/>
  <c r="P113"/>
  <c r="R112"/>
  <c r="Q112"/>
  <c r="P112"/>
  <c r="R111"/>
  <c r="Q111"/>
  <c r="P111"/>
  <c r="Q110"/>
  <c r="P110"/>
  <c r="R109"/>
  <c r="Q109"/>
  <c r="P109"/>
  <c r="R108"/>
  <c r="Q108"/>
  <c r="P108"/>
  <c r="R107"/>
  <c r="Q107"/>
  <c r="P107"/>
  <c r="Q106"/>
  <c r="P106"/>
  <c r="R105"/>
  <c r="Q105"/>
  <c r="P105"/>
  <c r="R104"/>
  <c r="Q104"/>
  <c r="P104"/>
  <c r="R103"/>
  <c r="Q103"/>
  <c r="P103"/>
  <c r="R102"/>
  <c r="Q102"/>
  <c r="P102"/>
  <c r="R101"/>
  <c r="Q101"/>
  <c r="P101"/>
  <c r="R100"/>
  <c r="Q100"/>
  <c r="P100"/>
  <c r="R99"/>
  <c r="Q99"/>
  <c r="P99"/>
  <c r="R98"/>
  <c r="Q98"/>
  <c r="P98"/>
  <c r="R97"/>
  <c r="Q97"/>
  <c r="P97"/>
  <c r="R96"/>
  <c r="Q96"/>
  <c r="P96"/>
  <c r="R95"/>
  <c r="Q95"/>
  <c r="P95"/>
  <c r="R94"/>
  <c r="Q94"/>
  <c r="P94"/>
  <c r="R93"/>
  <c r="Q93"/>
  <c r="P93"/>
  <c r="R92"/>
  <c r="Q92"/>
  <c r="P92"/>
  <c r="R91"/>
  <c r="Q91"/>
  <c r="P91"/>
  <c r="R90"/>
  <c r="Q90"/>
  <c r="P90"/>
  <c r="R89"/>
  <c r="Q89"/>
  <c r="P89"/>
  <c r="R88"/>
  <c r="Q88"/>
  <c r="P88"/>
  <c r="R87"/>
  <c r="Q87"/>
  <c r="P87"/>
  <c r="R86"/>
  <c r="Q86"/>
  <c r="P86"/>
  <c r="R85"/>
  <c r="Q85"/>
  <c r="P85"/>
  <c r="R84"/>
  <c r="Q84"/>
  <c r="P84"/>
  <c r="R83"/>
  <c r="Q83"/>
  <c r="P83"/>
  <c r="R82"/>
  <c r="Q82"/>
  <c r="P82"/>
  <c r="R81"/>
  <c r="Q81"/>
  <c r="P81"/>
  <c r="Q80"/>
  <c r="P80"/>
  <c r="R79"/>
  <c r="Q79"/>
  <c r="P79"/>
  <c r="R78"/>
  <c r="Q78"/>
  <c r="P78"/>
  <c r="R77"/>
  <c r="Q77"/>
  <c r="P77"/>
  <c r="R76"/>
  <c r="Q76"/>
  <c r="P76"/>
  <c r="R75"/>
  <c r="Q75"/>
  <c r="P75"/>
  <c r="R74"/>
  <c r="Q74"/>
  <c r="P74"/>
  <c r="R73"/>
  <c r="Q73"/>
  <c r="P73"/>
  <c r="R72"/>
  <c r="Q72"/>
  <c r="P72"/>
  <c r="R71"/>
  <c r="Q71"/>
  <c r="P71"/>
  <c r="R70"/>
  <c r="Q70"/>
  <c r="P70"/>
  <c r="R69"/>
  <c r="Q69"/>
  <c r="P69"/>
  <c r="R68"/>
  <c r="Q68"/>
  <c r="P68"/>
  <c r="R67"/>
  <c r="Q67"/>
  <c r="P67"/>
  <c r="Q66"/>
  <c r="P66"/>
  <c r="Q65"/>
  <c r="P65"/>
  <c r="Q64"/>
  <c r="P64"/>
  <c r="R63"/>
  <c r="Q63"/>
  <c r="P63"/>
  <c r="R62"/>
  <c r="Q62"/>
  <c r="P62"/>
  <c r="R61"/>
  <c r="Q61"/>
  <c r="P61"/>
  <c r="R60"/>
  <c r="Q60"/>
  <c r="P60"/>
  <c r="R59"/>
  <c r="Q59"/>
  <c r="P59"/>
  <c r="R58"/>
  <c r="Q58"/>
  <c r="P58"/>
  <c r="R57"/>
  <c r="Q57"/>
  <c r="P57"/>
  <c r="R56"/>
  <c r="Q56"/>
  <c r="P56"/>
  <c r="R55"/>
  <c r="Q55"/>
  <c r="P55"/>
  <c r="Q54"/>
  <c r="P54"/>
  <c r="Q53"/>
  <c r="P53"/>
  <c r="R52"/>
  <c r="Q52"/>
  <c r="P52"/>
  <c r="Q51"/>
  <c r="P51"/>
  <c r="Q50"/>
  <c r="P50"/>
  <c r="Q49"/>
  <c r="P49"/>
  <c r="R48"/>
  <c r="Q48"/>
  <c r="P48"/>
  <c r="R47"/>
  <c r="Q47"/>
  <c r="P47"/>
  <c r="R46"/>
  <c r="Q46"/>
  <c r="P46"/>
  <c r="R45"/>
  <c r="Q45"/>
  <c r="P45"/>
  <c r="R44"/>
  <c r="Q44"/>
  <c r="P44"/>
  <c r="R43"/>
  <c r="Q43"/>
  <c r="P43"/>
  <c r="R42"/>
  <c r="Q42"/>
  <c r="P42"/>
  <c r="R41"/>
  <c r="Q41"/>
  <c r="P41"/>
  <c r="R40"/>
  <c r="Q40"/>
  <c r="P40"/>
  <c r="R39"/>
  <c r="Q39"/>
  <c r="P39"/>
  <c r="R38"/>
  <c r="Q38"/>
  <c r="P38"/>
  <c r="R37"/>
  <c r="Q37"/>
  <c r="P37"/>
  <c r="R36"/>
  <c r="Q36"/>
  <c r="P36"/>
  <c r="R35"/>
  <c r="Q35"/>
  <c r="P35"/>
  <c r="R34"/>
  <c r="Q34"/>
  <c r="P34"/>
  <c r="R33"/>
  <c r="Q33"/>
  <c r="P33"/>
  <c r="R32"/>
  <c r="Q32"/>
  <c r="P32"/>
  <c r="R31"/>
  <c r="Q31"/>
  <c r="P31"/>
  <c r="R30"/>
  <c r="Q30"/>
  <c r="P30"/>
  <c r="R29"/>
  <c r="Q29"/>
  <c r="P29"/>
  <c r="Q28"/>
  <c r="P28"/>
  <c r="R27"/>
  <c r="Q27"/>
  <c r="P27"/>
  <c r="R26"/>
  <c r="Q26"/>
  <c r="P26"/>
  <c r="R25"/>
  <c r="Q25"/>
  <c r="P25"/>
  <c r="R24"/>
  <c r="Q24"/>
  <c r="P24"/>
  <c r="R23"/>
  <c r="Q23"/>
  <c r="P23"/>
  <c r="R22"/>
  <c r="Q22"/>
  <c r="P22"/>
  <c r="R21"/>
  <c r="Q21"/>
  <c r="P21"/>
  <c r="R20"/>
  <c r="Q20"/>
  <c r="P20"/>
  <c r="R19"/>
  <c r="Q19"/>
  <c r="P19"/>
  <c r="R18"/>
  <c r="Q18"/>
  <c r="P18"/>
  <c r="Q17"/>
  <c r="P17"/>
  <c r="R16"/>
  <c r="Q16"/>
  <c r="P16"/>
  <c r="Q15"/>
  <c r="P15"/>
  <c r="R14"/>
  <c r="Q14"/>
  <c r="P14"/>
  <c r="R13"/>
  <c r="Q13"/>
  <c r="P13"/>
  <c r="R12"/>
  <c r="Q12"/>
  <c r="P12"/>
  <c r="R11"/>
  <c r="Q11"/>
  <c r="P11"/>
  <c r="R10"/>
  <c r="Q10"/>
  <c r="P10"/>
  <c r="R9"/>
  <c r="Q9"/>
  <c r="P9"/>
  <c r="R8"/>
  <c r="Q8"/>
  <c r="P8"/>
  <c r="R7"/>
  <c r="Q7"/>
  <c r="P7"/>
  <c r="R6"/>
  <c r="Q6"/>
  <c r="P6"/>
  <c r="R5"/>
  <c r="Q5"/>
  <c r="P5"/>
  <c r="R4"/>
  <c r="Q4"/>
  <c r="P4"/>
  <c r="R3"/>
  <c r="Q3"/>
  <c r="P3"/>
  <c r="Q2"/>
  <c r="P2"/>
</calcChain>
</file>

<file path=xl/sharedStrings.xml><?xml version="1.0" encoding="utf-8"?>
<sst xmlns="http://schemas.openxmlformats.org/spreadsheetml/2006/main" count="117105" uniqueCount="47790">
  <si>
    <t>证券代码</t>
  </si>
  <si>
    <t>证券简称</t>
  </si>
  <si>
    <t>报告年度</t>
  </si>
  <si>
    <t>财务费用</t>
  </si>
  <si>
    <t>三、营业利润</t>
  </si>
  <si>
    <t>四、利润总额</t>
  </si>
  <si>
    <t>减：所得税</t>
  </si>
  <si>
    <t>000768</t>
  </si>
  <si>
    <t>中航飞机</t>
  </si>
  <si>
    <t>2013-03-31</t>
  </si>
  <si>
    <t>000898</t>
  </si>
  <si>
    <t>鞍钢股份</t>
  </si>
  <si>
    <t>403000000</t>
  </si>
  <si>
    <t>519000000</t>
  </si>
  <si>
    <t>-7000000</t>
  </si>
  <si>
    <t>002142</t>
  </si>
  <si>
    <t>宁波银行</t>
  </si>
  <si>
    <t>1578609000</t>
  </si>
  <si>
    <t>1584871000</t>
  </si>
  <si>
    <t>315338000</t>
  </si>
  <si>
    <t>600019</t>
  </si>
  <si>
    <t>宝钢股份</t>
  </si>
  <si>
    <t>45222789.96</t>
  </si>
  <si>
    <t>2215102474.19</t>
  </si>
  <si>
    <t>2250688386.01</t>
  </si>
  <si>
    <t>573855862.92</t>
  </si>
  <si>
    <t>600271</t>
  </si>
  <si>
    <t>航天信息</t>
  </si>
  <si>
    <t>-10283631.02</t>
  </si>
  <si>
    <t>374823095.5</t>
  </si>
  <si>
    <t>394234953.85</t>
  </si>
  <si>
    <t>67258025.16</t>
  </si>
  <si>
    <t>600585</t>
  </si>
  <si>
    <t>海螺水泥</t>
  </si>
  <si>
    <t>274248915</t>
  </si>
  <si>
    <t>1112483052</t>
  </si>
  <si>
    <t>1283373616</t>
  </si>
  <si>
    <t>282825707</t>
  </si>
  <si>
    <t>600705</t>
  </si>
  <si>
    <t>中航资本</t>
  </si>
  <si>
    <t>26400395.8</t>
  </si>
  <si>
    <t>531395010.09</t>
  </si>
  <si>
    <t>536846361.56</t>
  </si>
  <si>
    <t>128809099.8</t>
  </si>
  <si>
    <t>600760</t>
  </si>
  <si>
    <t>中航沈飞</t>
  </si>
  <si>
    <t>18691308.64</t>
  </si>
  <si>
    <t>-64951169.95</t>
  </si>
  <si>
    <t>25894549.12</t>
  </si>
  <si>
    <t>12073177.68</t>
  </si>
  <si>
    <t>600816</t>
  </si>
  <si>
    <t>安信信托</t>
  </si>
  <si>
    <t>57962277.09</t>
  </si>
  <si>
    <t>70076077.09</t>
  </si>
  <si>
    <t>17519019.27</t>
  </si>
  <si>
    <t>600893</t>
  </si>
  <si>
    <t>航发动力</t>
  </si>
  <si>
    <t>36416472.05</t>
  </si>
  <si>
    <t>57524445.64</t>
  </si>
  <si>
    <t>58013217.66</t>
  </si>
  <si>
    <t>11578534.33</t>
  </si>
  <si>
    <t>601009</t>
  </si>
  <si>
    <t>南京银行</t>
  </si>
  <si>
    <t>1497552097.85</t>
  </si>
  <si>
    <t>1499083851.4</t>
  </si>
  <si>
    <t>297696862.12</t>
  </si>
  <si>
    <t>601111</t>
  </si>
  <si>
    <t>中国国航</t>
  </si>
  <si>
    <t>462562000</t>
  </si>
  <si>
    <t>213177000</t>
  </si>
  <si>
    <t>351452000</t>
  </si>
  <si>
    <t>99187000</t>
  </si>
  <si>
    <t>601169</t>
  </si>
  <si>
    <t>北京银行</t>
  </si>
  <si>
    <t>5250284000</t>
  </si>
  <si>
    <t>5273282000</t>
  </si>
  <si>
    <t>1142334000</t>
  </si>
  <si>
    <t>601288</t>
  </si>
  <si>
    <t>农业银行</t>
  </si>
  <si>
    <t>60890000000</t>
  </si>
  <si>
    <t>60724000000</t>
  </si>
  <si>
    <t>13673000000</t>
  </si>
  <si>
    <t>601328</t>
  </si>
  <si>
    <t>交通银行</t>
  </si>
  <si>
    <t>22857000000</t>
  </si>
  <si>
    <t>22883000000</t>
  </si>
  <si>
    <t>5133000000</t>
  </si>
  <si>
    <t>601988</t>
  </si>
  <si>
    <t>中国银行</t>
  </si>
  <si>
    <t>54250000000</t>
  </si>
  <si>
    <t>54423000000</t>
  </si>
  <si>
    <t>12804000000</t>
  </si>
  <si>
    <t>2013-06-30</t>
  </si>
  <si>
    <t>304000000</t>
  </si>
  <si>
    <t>59000000</t>
  </si>
  <si>
    <t>113000000</t>
  </si>
  <si>
    <t>-49000000</t>
  </si>
  <si>
    <t>0</t>
  </si>
  <si>
    <t>1708515000</t>
  </si>
  <si>
    <t>1695071000</t>
  </si>
  <si>
    <t>357096000</t>
  </si>
  <si>
    <t>-296110733.94</t>
  </si>
  <si>
    <t>2913565735.56</t>
  </si>
  <si>
    <t>2927322207.37</t>
  </si>
  <si>
    <t>790376701.07</t>
  </si>
  <si>
    <t>-18297399.01</t>
  </si>
  <si>
    <t>524706791.88</t>
  </si>
  <si>
    <t>532875757.02</t>
  </si>
  <si>
    <t>76700536.89</t>
  </si>
  <si>
    <t>257860884</t>
  </si>
  <si>
    <t>2522748820</t>
  </si>
  <si>
    <t>2777446288</t>
  </si>
  <si>
    <t>608022852</t>
  </si>
  <si>
    <t>-5889827.1</t>
  </si>
  <si>
    <t>699939878.19</t>
  </si>
  <si>
    <t>700085804.12</t>
  </si>
  <si>
    <t>169185672.56</t>
  </si>
  <si>
    <t>14309509.98</t>
  </si>
  <si>
    <t>-32052509.74</t>
  </si>
  <si>
    <t>-28054515.47</t>
  </si>
  <si>
    <t>90810622.05</t>
  </si>
  <si>
    <t>77199622.05</t>
  </si>
  <si>
    <t>19299905.51</t>
  </si>
  <si>
    <t>32846561.62</t>
  </si>
  <si>
    <t>88600769.81</t>
  </si>
  <si>
    <t>86427897.13</t>
  </si>
  <si>
    <t>9175798.64</t>
  </si>
  <si>
    <t>1508890902.15</t>
  </si>
  <si>
    <t>1523974148.6</t>
  </si>
  <si>
    <t>302502137.88</t>
  </si>
  <si>
    <t>-244241000</t>
  </si>
  <si>
    <t>1022635000</t>
  </si>
  <si>
    <t>1160630000</t>
  </si>
  <si>
    <t>287396000</t>
  </si>
  <si>
    <t>4518065000</t>
  </si>
  <si>
    <t>4523340000</t>
  </si>
  <si>
    <t>849041000</t>
  </si>
  <si>
    <t>58450000000</t>
  </si>
  <si>
    <t>58778000000</t>
  </si>
  <si>
    <t>13445000000</t>
  </si>
  <si>
    <t>22172000000</t>
  </si>
  <si>
    <t>22177000000</t>
  </si>
  <si>
    <t>5009000000</t>
  </si>
  <si>
    <t>55599000000</t>
  </si>
  <si>
    <t>55828000000</t>
  </si>
  <si>
    <t>13275000000</t>
  </si>
  <si>
    <t>17008934.73</t>
  </si>
  <si>
    <t>2013-12-31</t>
  </si>
  <si>
    <t>62699621.53</t>
  </si>
  <si>
    <t>276000000</t>
  </si>
  <si>
    <t>30000000</t>
  </si>
  <si>
    <t>27000000</t>
  </si>
  <si>
    <t>22000000</t>
  </si>
  <si>
    <t>1079354000</t>
  </si>
  <si>
    <t>1089491000</t>
  </si>
  <si>
    <t>186056000</t>
  </si>
  <si>
    <t>-188559965.66</t>
  </si>
  <si>
    <t>1062653958.29</t>
  </si>
  <si>
    <t>1440403996.63</t>
  </si>
  <si>
    <t>247261354.01</t>
  </si>
  <si>
    <t>-12280814.27</t>
  </si>
  <si>
    <t>370264624.89</t>
  </si>
  <si>
    <t>423539363.41</t>
  </si>
  <si>
    <t>76285828.88</t>
  </si>
  <si>
    <t>230384283</t>
  </si>
  <si>
    <t>5130765906</t>
  </si>
  <si>
    <t>5338406683</t>
  </si>
  <si>
    <t>1168225652</t>
  </si>
  <si>
    <t>43081843.36</t>
  </si>
  <si>
    <t>396977687.53</t>
  </si>
  <si>
    <t>436318640.08</t>
  </si>
  <si>
    <t>107162420.42</t>
  </si>
  <si>
    <t>13040783.78</t>
  </si>
  <si>
    <t>-26917074.08</t>
  </si>
  <si>
    <t>85706300.2</t>
  </si>
  <si>
    <t>1191583.47</t>
  </si>
  <si>
    <t>210758174.66</t>
  </si>
  <si>
    <t>211909970.49</t>
  </si>
  <si>
    <t>74595929.17</t>
  </si>
  <si>
    <t>33655184.46</t>
  </si>
  <si>
    <t>136217228.08</t>
  </si>
  <si>
    <t>143708700.28</t>
  </si>
  <si>
    <t>18856802.58</t>
  </si>
  <si>
    <t>1348135132.87</t>
  </si>
  <si>
    <t>1375853520.9</t>
  </si>
  <si>
    <t>291597683.84</t>
  </si>
  <si>
    <t>277866000</t>
  </si>
  <si>
    <t>-1297698000</t>
  </si>
  <si>
    <t>-1077322000</t>
  </si>
  <si>
    <t>-355324000</t>
  </si>
  <si>
    <t>2979920000</t>
  </si>
  <si>
    <t>2995346000</t>
  </si>
  <si>
    <t>552020000</t>
  </si>
  <si>
    <t>34857000000</t>
  </si>
  <si>
    <t>35681000000</t>
  </si>
  <si>
    <t>7507000000</t>
  </si>
  <si>
    <t>17157000000</t>
  </si>
  <si>
    <t>17366000000</t>
  </si>
  <si>
    <t>3745000000</t>
  </si>
  <si>
    <t>50404000000</t>
  </si>
  <si>
    <t>50551000000</t>
  </si>
  <si>
    <t>12125000000</t>
  </si>
  <si>
    <t>2014-03-31</t>
  </si>
  <si>
    <t>-5080868.17</t>
  </si>
  <si>
    <t>318000000</t>
  </si>
  <si>
    <t>325000000</t>
  </si>
  <si>
    <t>376000000</t>
  </si>
  <si>
    <t>90000000</t>
  </si>
  <si>
    <t>1872177000</t>
  </si>
  <si>
    <t>1870802000</t>
  </si>
  <si>
    <t>369004000</t>
  </si>
  <si>
    <t>400736071.97</t>
  </si>
  <si>
    <t>2107685804.08</t>
  </si>
  <si>
    <t>2119813471.52</t>
  </si>
  <si>
    <t>533600817.34</t>
  </si>
  <si>
    <t>-14338558.74</t>
  </si>
  <si>
    <t>421683780</t>
  </si>
  <si>
    <t>448988402.71</t>
  </si>
  <si>
    <t>74338654.64</t>
  </si>
  <si>
    <t>196319201</t>
  </si>
  <si>
    <t>3146005177</t>
  </si>
  <si>
    <t>3329120883</t>
  </si>
  <si>
    <t>740257747</t>
  </si>
  <si>
    <t>64432358.61</t>
  </si>
  <si>
    <t>700256063.69</t>
  </si>
  <si>
    <t>703989693.01</t>
  </si>
  <si>
    <t>165199156.07</t>
  </si>
  <si>
    <t>12394074.57</t>
  </si>
  <si>
    <t>-30658555.67</t>
  </si>
  <si>
    <t>-27796331.98</t>
  </si>
  <si>
    <t>2068038.47</t>
  </si>
  <si>
    <t>334287076.28</t>
  </si>
  <si>
    <t>83571769.07</t>
  </si>
  <si>
    <t>25345720.53</t>
  </si>
  <si>
    <t>76295591.96</t>
  </si>
  <si>
    <t>76121699.71</t>
  </si>
  <si>
    <t>12144183.14</t>
  </si>
  <si>
    <t>1729006983.43</t>
  </si>
  <si>
    <t>1742802482.44</t>
  </si>
  <si>
    <t>311141860.28</t>
  </si>
  <si>
    <t>1311394000</t>
  </si>
  <si>
    <t>-74379000</t>
  </si>
  <si>
    <t>141716000</t>
  </si>
  <si>
    <t>48987000</t>
  </si>
  <si>
    <t>5714388000</t>
  </si>
  <si>
    <t>5729851000</t>
  </si>
  <si>
    <t>1203978000</t>
  </si>
  <si>
    <t>72470000000</t>
  </si>
  <si>
    <t>70311000000</t>
  </si>
  <si>
    <t>16789000000</t>
  </si>
  <si>
    <t>23967000000</t>
  </si>
  <si>
    <t>24127000000</t>
  </si>
  <si>
    <t>5369000000</t>
  </si>
  <si>
    <t>60717000000</t>
  </si>
  <si>
    <t>60928000000</t>
  </si>
  <si>
    <t>13729000000</t>
  </si>
  <si>
    <t>2014-06-30</t>
  </si>
  <si>
    <t>15426056.75</t>
  </si>
  <si>
    <t>361000000</t>
  </si>
  <si>
    <t>449000000</t>
  </si>
  <si>
    <t>442000000</t>
  </si>
  <si>
    <t>151000000</t>
  </si>
  <si>
    <t>1985348000</t>
  </si>
  <si>
    <t>1973662000</t>
  </si>
  <si>
    <t>389350000</t>
  </si>
  <si>
    <t>145252052.51</t>
  </si>
  <si>
    <t>2355791176.62</t>
  </si>
  <si>
    <t>2351560233.14</t>
  </si>
  <si>
    <t>612131794.11</t>
  </si>
  <si>
    <t>-13910968.4</t>
  </si>
  <si>
    <t>573681075.02</t>
  </si>
  <si>
    <t>592164578.59</t>
  </si>
  <si>
    <t>96875449.23</t>
  </si>
  <si>
    <t>174487178</t>
  </si>
  <si>
    <t>4219506002</t>
  </si>
  <si>
    <t>4516088161</t>
  </si>
  <si>
    <t>962017131</t>
  </si>
  <si>
    <t>46820457.16</t>
  </si>
  <si>
    <t>1398979421.86</t>
  </si>
  <si>
    <t>1409663028.55</t>
  </si>
  <si>
    <t>335366695.11</t>
  </si>
  <si>
    <t>16137362.71</t>
  </si>
  <si>
    <t>-32136295.42</t>
  </si>
  <si>
    <t>-29722474.18</t>
  </si>
  <si>
    <t>-551287.51</t>
  </si>
  <si>
    <t>397010520.62</t>
  </si>
  <si>
    <t>396972420.62</t>
  </si>
  <si>
    <t>99243105.15</t>
  </si>
  <si>
    <t>446038664.15</t>
  </si>
  <si>
    <t>95029500.15</t>
  </si>
  <si>
    <t>231554035.44</t>
  </si>
  <si>
    <t>38540882.05</t>
  </si>
  <si>
    <t>1859455016.57</t>
  </si>
  <si>
    <t>1878852517.56</t>
  </si>
  <si>
    <t>419135139.72</t>
  </si>
  <si>
    <t>883852000</t>
  </si>
  <si>
    <t>-241399000</t>
  </si>
  <si>
    <t>370088000</t>
  </si>
  <si>
    <t>41279000</t>
  </si>
  <si>
    <t>5681612000</t>
  </si>
  <si>
    <t>5680149000</t>
  </si>
  <si>
    <t>1350022000</t>
  </si>
  <si>
    <t>62123000000</t>
  </si>
  <si>
    <t>65273000000</t>
  </si>
  <si>
    <t>14728000000</t>
  </si>
  <si>
    <t>22851000000</t>
  </si>
  <si>
    <t>23068000000</t>
  </si>
  <si>
    <t>4931000000</t>
  </si>
  <si>
    <t>60712000000</t>
  </si>
  <si>
    <t>61022000000</t>
  </si>
  <si>
    <t>14812000000</t>
  </si>
  <si>
    <t>2014-12-31</t>
  </si>
  <si>
    <t>94367922.59</t>
  </si>
  <si>
    <t>279000000</t>
  </si>
  <si>
    <t>141000000</t>
  </si>
  <si>
    <t>168000000</t>
  </si>
  <si>
    <t>166000000</t>
  </si>
  <si>
    <t>1292440000</t>
  </si>
  <si>
    <t>1294757000</t>
  </si>
  <si>
    <t>247011000</t>
  </si>
  <si>
    <t>-120402098.11</t>
  </si>
  <si>
    <t>967342425.93</t>
  </si>
  <si>
    <t>1334001564.73</t>
  </si>
  <si>
    <t>535368926.48</t>
  </si>
  <si>
    <t>-27771223.3</t>
  </si>
  <si>
    <t>475980918.14</t>
  </si>
  <si>
    <t>512288326.13</t>
  </si>
  <si>
    <t>129675120.25</t>
  </si>
  <si>
    <t>223293051</t>
  </si>
  <si>
    <t>3542539991</t>
  </si>
  <si>
    <t>3816627902</t>
  </si>
  <si>
    <t>897288041</t>
  </si>
  <si>
    <t>13128746.28</t>
  </si>
  <si>
    <t>667162987.01</t>
  </si>
  <si>
    <t>728585165.78</t>
  </si>
  <si>
    <t>186188905.55</t>
  </si>
  <si>
    <t>13667940.43</t>
  </si>
  <si>
    <t>-65543999.81</t>
  </si>
  <si>
    <t>-71633169.47</t>
  </si>
  <si>
    <t>2632157.28</t>
  </si>
  <si>
    <t>285050330.3</t>
  </si>
  <si>
    <t>282689536.59</t>
  </si>
  <si>
    <t>80059247.39</t>
  </si>
  <si>
    <t>327299439.15</t>
  </si>
  <si>
    <t>527543907.23</t>
  </si>
  <si>
    <t>600728515.84</t>
  </si>
  <si>
    <t>96402176.4</t>
  </si>
  <si>
    <t>1830447689.37</t>
  </si>
  <si>
    <t>1827599040.48</t>
  </si>
  <si>
    <t>366888518.76</t>
  </si>
  <si>
    <t>220339000</t>
  </si>
  <si>
    <t>516859000</t>
  </si>
  <si>
    <t>742890000</t>
  </si>
  <si>
    <t>-125735000</t>
  </si>
  <si>
    <t>3719000000</t>
  </si>
  <si>
    <t>3754000000</t>
  </si>
  <si>
    <t>713000000</t>
  </si>
  <si>
    <t>34706000000</t>
  </si>
  <si>
    <t>34986000000</t>
  </si>
  <si>
    <t>7981000000</t>
  </si>
  <si>
    <t>17323000000</t>
  </si>
  <si>
    <t>17912000000</t>
  </si>
  <si>
    <t>3571000000</t>
  </si>
  <si>
    <t>52954000000</t>
  </si>
  <si>
    <t>53143000000</t>
  </si>
  <si>
    <t>12743000000</t>
  </si>
  <si>
    <t>2015-03-31</t>
  </si>
  <si>
    <t>-8228652.22</t>
  </si>
  <si>
    <t>312000000</t>
  </si>
  <si>
    <t>10000000</t>
  </si>
  <si>
    <t>4000000</t>
  </si>
  <si>
    <t>2175600000</t>
  </si>
  <si>
    <t>2173870000</t>
  </si>
  <si>
    <t>413767000</t>
  </si>
  <si>
    <t>199419902.29</t>
  </si>
  <si>
    <t>2179968740.15</t>
  </si>
  <si>
    <t>2204951397.32</t>
  </si>
  <si>
    <t>568225769.79</t>
  </si>
  <si>
    <t>-15084498.4</t>
  </si>
  <si>
    <t>466235245.7</t>
  </si>
  <si>
    <t>518083693.25</t>
  </si>
  <si>
    <t>89641298.89</t>
  </si>
  <si>
    <t>235441906</t>
  </si>
  <si>
    <t>1847312341</t>
  </si>
  <si>
    <t>2152063618</t>
  </si>
  <si>
    <t>433811394</t>
  </si>
  <si>
    <t>59852277.74</t>
  </si>
  <si>
    <t>942424793.59</t>
  </si>
  <si>
    <t>943155091.25</t>
  </si>
  <si>
    <t>238737015.31</t>
  </si>
  <si>
    <t>15804447.11</t>
  </si>
  <si>
    <t>-56622502.37</t>
  </si>
  <si>
    <t>-51992110.63</t>
  </si>
  <si>
    <t>1950</t>
  </si>
  <si>
    <t>274494271.1</t>
  </si>
  <si>
    <t>274464090.63</t>
  </si>
  <si>
    <t>68616022.66</t>
  </si>
  <si>
    <t>226912689.95</t>
  </si>
  <si>
    <t>-94764956.82</t>
  </si>
  <si>
    <t>-29064472.96</t>
  </si>
  <si>
    <t>16587024.19</t>
  </si>
  <si>
    <t>2186284000</t>
  </si>
  <si>
    <t>2205954000</t>
  </si>
  <si>
    <t>415688000</t>
  </si>
  <si>
    <t>1137672000</t>
  </si>
  <si>
    <t>2282548000</t>
  </si>
  <si>
    <t>2405906000</t>
  </si>
  <si>
    <t>510806000</t>
  </si>
  <si>
    <t>6303000000</t>
  </si>
  <si>
    <t>6285000000</t>
  </si>
  <si>
    <t>1286000000</t>
  </si>
  <si>
    <t>69035000000</t>
  </si>
  <si>
    <t>70200000000</t>
  </si>
  <si>
    <t>15881000000</t>
  </si>
  <si>
    <t>24472000000</t>
  </si>
  <si>
    <t>24611000000</t>
  </si>
  <si>
    <t>5558000000</t>
  </si>
  <si>
    <t>62227000000</t>
  </si>
  <si>
    <t>62459000000</t>
  </si>
  <si>
    <t>14690000000</t>
  </si>
  <si>
    <t>2015-06-30</t>
  </si>
  <si>
    <t>56913124.43</t>
  </si>
  <si>
    <t>89334885.99</t>
  </si>
  <si>
    <t>107100088.27</t>
  </si>
  <si>
    <t>9915721.82</t>
  </si>
  <si>
    <t>306000000</t>
  </si>
  <si>
    <t>75000000</t>
  </si>
  <si>
    <t>143000000</t>
  </si>
  <si>
    <t>2261936000</t>
  </si>
  <si>
    <t>2263033000</t>
  </si>
  <si>
    <t>455686000</t>
  </si>
  <si>
    <t>244851909.32</t>
  </si>
  <si>
    <t>2248383685.53</t>
  </si>
  <si>
    <t>2194299421.35</t>
  </si>
  <si>
    <t>537249399.53</t>
  </si>
  <si>
    <t>-10027810.33</t>
  </si>
  <si>
    <t>719129251.8</t>
  </si>
  <si>
    <t>831506489.13</t>
  </si>
  <si>
    <t>144710568.71</t>
  </si>
  <si>
    <t>89522834</t>
  </si>
  <si>
    <t>3609997397</t>
  </si>
  <si>
    <t>4089890758</t>
  </si>
  <si>
    <t>1067016116</t>
  </si>
  <si>
    <t>27569650.5</t>
  </si>
  <si>
    <t>1889205594.55</t>
  </si>
  <si>
    <t>1882588069.11</t>
  </si>
  <si>
    <t>435624240.19</t>
  </si>
  <si>
    <t>14708964.4</t>
  </si>
  <si>
    <t>-56538718.6</t>
  </si>
  <si>
    <t>-52840256.99</t>
  </si>
  <si>
    <t>-866532.62</t>
  </si>
  <si>
    <t>784109454.08</t>
  </si>
  <si>
    <t>839609149.09</t>
  </si>
  <si>
    <t>213852117.77</t>
  </si>
  <si>
    <t>257232674.1</t>
  </si>
  <si>
    <t>493863937.26</t>
  </si>
  <si>
    <t>529733169.52</t>
  </si>
  <si>
    <t>104467689.04</t>
  </si>
  <si>
    <t>2422628000</t>
  </si>
  <si>
    <t>2427096000</t>
  </si>
  <si>
    <t>616338000</t>
  </si>
  <si>
    <t>451269000</t>
  </si>
  <si>
    <t>2642930000</t>
  </si>
  <si>
    <t>3079210000</t>
  </si>
  <si>
    <t>687847000</t>
  </si>
  <si>
    <t>6470000000</t>
  </si>
  <si>
    <t>6463000000</t>
  </si>
  <si>
    <t>1400000000</t>
  </si>
  <si>
    <t>63769000000</t>
  </si>
  <si>
    <t>64479000000</t>
  </si>
  <si>
    <t>14234000000</t>
  </si>
  <si>
    <t>23508000000</t>
  </si>
  <si>
    <t>23678000000</t>
  </si>
  <si>
    <t>5225000000</t>
  </si>
  <si>
    <t>61760000000</t>
  </si>
  <si>
    <t>62023000000</t>
  </si>
  <si>
    <t>14806000000</t>
  </si>
  <si>
    <t>2015-12-31</t>
  </si>
  <si>
    <t>-22938957.04</t>
  </si>
  <si>
    <t>507767344.35</t>
  </si>
  <si>
    <t>631530958.34</t>
  </si>
  <si>
    <t>49508271.59</t>
  </si>
  <si>
    <t>297000000</t>
  </si>
  <si>
    <t>-2877000000</t>
  </si>
  <si>
    <t>-2873000000</t>
  </si>
  <si>
    <t>833000000</t>
  </si>
  <si>
    <t>1389277000</t>
  </si>
  <si>
    <t>1389332000</t>
  </si>
  <si>
    <t>166442000</t>
  </si>
  <si>
    <t>182854910.25</t>
  </si>
  <si>
    <t>-1003241701.36</t>
  </si>
  <si>
    <t>-1098324894.33</t>
  </si>
  <si>
    <t>508307764.75</t>
  </si>
  <si>
    <t>7608003.26</t>
  </si>
  <si>
    <t>516980322.37</t>
  </si>
  <si>
    <t>574345886.22</t>
  </si>
  <si>
    <t>95477822.26</t>
  </si>
  <si>
    <t>86174027</t>
  </si>
  <si>
    <t>1614479781</t>
  </si>
  <si>
    <t>1932713311</t>
  </si>
  <si>
    <t>437042627</t>
  </si>
  <si>
    <t>75568915.14</t>
  </si>
  <si>
    <t>961349604.38</t>
  </si>
  <si>
    <t>1018025317.32</t>
  </si>
  <si>
    <t>248882167.68</t>
  </si>
  <si>
    <t>29355614.22</t>
  </si>
  <si>
    <t>-185861357.14</t>
  </si>
  <si>
    <t>-178553240.54</t>
  </si>
  <si>
    <t>4008731.21</t>
  </si>
  <si>
    <t>774921843.53</t>
  </si>
  <si>
    <t>775252960.53</t>
  </si>
  <si>
    <t>266662455.35</t>
  </si>
  <si>
    <t>245384201.8</t>
  </si>
  <si>
    <t>512136088.82</t>
  </si>
  <si>
    <t>632989492.04</t>
  </si>
  <si>
    <t>83838800.66</t>
  </si>
  <si>
    <t>2335486000</t>
  </si>
  <si>
    <t>2350302000</t>
  </si>
  <si>
    <t>512797000</t>
  </si>
  <si>
    <t>2286311000</t>
  </si>
  <si>
    <t>387435000</t>
  </si>
  <si>
    <t>480090000</t>
  </si>
  <si>
    <t>-59747000</t>
  </si>
  <si>
    <t>3189000000</t>
  </si>
  <si>
    <t>3240000000</t>
  </si>
  <si>
    <t>534000000</t>
  </si>
  <si>
    <t>37056000000</t>
  </si>
  <si>
    <t>33841000000</t>
  </si>
  <si>
    <t>6437000000</t>
  </si>
  <si>
    <t>18580000000</t>
  </si>
  <si>
    <t>18625000000</t>
  </si>
  <si>
    <t>4099000000</t>
  </si>
  <si>
    <t>52364000000</t>
  </si>
  <si>
    <t>53175000000</t>
  </si>
  <si>
    <t>11632000000</t>
  </si>
  <si>
    <t>2016-03-31</t>
  </si>
  <si>
    <t>6001834.1</t>
  </si>
  <si>
    <t>-78307660.33</t>
  </si>
  <si>
    <t>-75581351.32</t>
  </si>
  <si>
    <t>-2288491.3</t>
  </si>
  <si>
    <t>289000000</t>
  </si>
  <si>
    <t>-792000000</t>
  </si>
  <si>
    <t>-790000000</t>
  </si>
  <si>
    <t>-175000000</t>
  </si>
  <si>
    <t>2417184000</t>
  </si>
  <si>
    <t>2417328000</t>
  </si>
  <si>
    <t>383463000</t>
  </si>
  <si>
    <t>528419688.13</t>
  </si>
  <si>
    <t>2187901650.46</t>
  </si>
  <si>
    <t>2182713227.48</t>
  </si>
  <si>
    <t>644383094.19</t>
  </si>
  <si>
    <t>824660.21</t>
  </si>
  <si>
    <t>552528892.39</t>
  </si>
  <si>
    <t>572035241.52</t>
  </si>
  <si>
    <t>103227599.97</t>
  </si>
  <si>
    <t>70676954</t>
  </si>
  <si>
    <t>1121009145</t>
  </si>
  <si>
    <t>1528414700</t>
  </si>
  <si>
    <t>354195035</t>
  </si>
  <si>
    <t>53789418.53</t>
  </si>
  <si>
    <t>902986419.6</t>
  </si>
  <si>
    <t>930233421.53</t>
  </si>
  <si>
    <t>213423282.11</t>
  </si>
  <si>
    <t>8221623.78</t>
  </si>
  <si>
    <t>-42794659.78</t>
  </si>
  <si>
    <t>-39854501.18</t>
  </si>
  <si>
    <t>1875</t>
  </si>
  <si>
    <t>811251078.06</t>
  </si>
  <si>
    <t>810911078.06</t>
  </si>
  <si>
    <t>202727769.52</t>
  </si>
  <si>
    <t>187600006.34</t>
  </si>
  <si>
    <t>-161777869.14</t>
  </si>
  <si>
    <t>-87127545.49</t>
  </si>
  <si>
    <t>12228219.24</t>
  </si>
  <si>
    <t>2834226000</t>
  </si>
  <si>
    <t>2832995000</t>
  </si>
  <si>
    <t>695113000</t>
  </si>
  <si>
    <t>616743000</t>
  </si>
  <si>
    <t>3570510000</t>
  </si>
  <si>
    <t>3677775000</t>
  </si>
  <si>
    <t>795430000</t>
  </si>
  <si>
    <t>6622000000</t>
  </si>
  <si>
    <t>6626000000</t>
  </si>
  <si>
    <t>1332000000</t>
  </si>
  <si>
    <t>68884000000</t>
  </si>
  <si>
    <t>69076000000</t>
  </si>
  <si>
    <t>14508000000</t>
  </si>
  <si>
    <t>24640000000</t>
  </si>
  <si>
    <t>24707000000</t>
  </si>
  <si>
    <t>5476000000</t>
  </si>
  <si>
    <t>62523000000</t>
  </si>
  <si>
    <t>62902000000</t>
  </si>
  <si>
    <t>14269000000</t>
  </si>
  <si>
    <t>2016-06-30</t>
  </si>
  <si>
    <t>-39331162.24</t>
  </si>
  <si>
    <t>117527693.72</t>
  </si>
  <si>
    <t>163680392.84</t>
  </si>
  <si>
    <t>11519763.24</t>
  </si>
  <si>
    <t>329000000</t>
  </si>
  <si>
    <t>1067000000</t>
  </si>
  <si>
    <t>1098000000</t>
  </si>
  <si>
    <t>186000000</t>
  </si>
  <si>
    <t>2527149000</t>
  </si>
  <si>
    <t>2532343000</t>
  </si>
  <si>
    <t>420422000</t>
  </si>
  <si>
    <t>628347084.24</t>
  </si>
  <si>
    <t>2924116565.02</t>
  </si>
  <si>
    <t>2839239033.47</t>
  </si>
  <si>
    <t>756160381.25</t>
  </si>
  <si>
    <t>574423.49</t>
  </si>
  <si>
    <t>538681306.62</t>
  </si>
  <si>
    <t>576301469.85</t>
  </si>
  <si>
    <t>155795017.86</t>
  </si>
  <si>
    <t>111423201</t>
  </si>
  <si>
    <t>2846749455</t>
  </si>
  <si>
    <t>2974574271</t>
  </si>
  <si>
    <t>688594334</t>
  </si>
  <si>
    <t>128824386.77</t>
  </si>
  <si>
    <t>998586706.99</t>
  </si>
  <si>
    <t>994626373.79</t>
  </si>
  <si>
    <t>234270768.09</t>
  </si>
  <si>
    <t>8154895.25</t>
  </si>
  <si>
    <t>-33959897.01</t>
  </si>
  <si>
    <t>-27588680.08</t>
  </si>
  <si>
    <t>900268895.67</t>
  </si>
  <si>
    <t>1030591895.67</t>
  </si>
  <si>
    <t>245884853.96</t>
  </si>
  <si>
    <t>191613727</t>
  </si>
  <si>
    <t>253490011.85</t>
  </si>
  <si>
    <t>278865977.96</t>
  </si>
  <si>
    <t>65714397.93</t>
  </si>
  <si>
    <t>3041905000</t>
  </si>
  <si>
    <t>3052479000</t>
  </si>
  <si>
    <t>776789000</t>
  </si>
  <si>
    <t>2674072000</t>
  </si>
  <si>
    <t>918637000</t>
  </si>
  <si>
    <t>1347151000</t>
  </si>
  <si>
    <t>445795000</t>
  </si>
  <si>
    <t>6621000000</t>
  </si>
  <si>
    <t>6620000000</t>
  </si>
  <si>
    <t>1240000000</t>
  </si>
  <si>
    <t>61355000000</t>
  </si>
  <si>
    <t>62381000000</t>
  </si>
  <si>
    <t>11898000000</t>
  </si>
  <si>
    <t>23664000000</t>
  </si>
  <si>
    <t>23790000000</t>
  </si>
  <si>
    <t>5098000000</t>
  </si>
  <si>
    <t>66076000000</t>
  </si>
  <si>
    <t>66715000000</t>
  </si>
  <si>
    <t>8040000000</t>
  </si>
  <si>
    <t>2016-12-31</t>
  </si>
  <si>
    <t>-19293502.15</t>
  </si>
  <si>
    <t>290872050.69</t>
  </si>
  <si>
    <t>390949051.29</t>
  </si>
  <si>
    <t>60638178.6</t>
  </si>
  <si>
    <t>374000000</t>
  </si>
  <si>
    <t>485000000</t>
  </si>
  <si>
    <t>461000000</t>
  </si>
  <si>
    <t>-187000000</t>
  </si>
  <si>
    <t>2055630000</t>
  </si>
  <si>
    <t>2059969000</t>
  </si>
  <si>
    <t>590743000</t>
  </si>
  <si>
    <t>433244179.04</t>
  </si>
  <si>
    <t>3453653876.86</t>
  </si>
  <si>
    <t>3412484604.14</t>
  </si>
  <si>
    <t>32838369.97</t>
  </si>
  <si>
    <t>2956460.76</t>
  </si>
  <si>
    <t>905575014.51</t>
  </si>
  <si>
    <t>1002043089.7</t>
  </si>
  <si>
    <t>186862915.86</t>
  </si>
  <si>
    <t>94492314</t>
  </si>
  <si>
    <t>3517856160</t>
  </si>
  <si>
    <t>3645523690</t>
  </si>
  <si>
    <t>922275388</t>
  </si>
  <si>
    <t>29706820.7</t>
  </si>
  <si>
    <t>1042916595.34</t>
  </si>
  <si>
    <t>1076960436.36</t>
  </si>
  <si>
    <t>258757109.73</t>
  </si>
  <si>
    <t>5903225.99</t>
  </si>
  <si>
    <t>24499681.16</t>
  </si>
  <si>
    <t>70722354.79</t>
  </si>
  <si>
    <t>808353.5</t>
  </si>
  <si>
    <t>1071669175.37</t>
  </si>
  <si>
    <t>1072311954.56</t>
  </si>
  <si>
    <t>349046508.78</t>
  </si>
  <si>
    <t>223337408.05</t>
  </si>
  <si>
    <t>627558362.23</t>
  </si>
  <si>
    <t>708956249.8</t>
  </si>
  <si>
    <t>141099809.19</t>
  </si>
  <si>
    <t>600919</t>
  </si>
  <si>
    <t>江苏银行</t>
  </si>
  <si>
    <t>3001843000</t>
  </si>
  <si>
    <t>3035133000</t>
  </si>
  <si>
    <t>708333000</t>
  </si>
  <si>
    <t>2170912000</t>
  </si>
  <si>
    <t>2157293000</t>
  </si>
  <si>
    <t>244148000</t>
  </si>
  <si>
    <t>2856810000</t>
  </si>
  <si>
    <t>-453590000</t>
  </si>
  <si>
    <t>-259702000</t>
  </si>
  <si>
    <t>64836000</t>
  </si>
  <si>
    <t>3729000000</t>
  </si>
  <si>
    <t>3731000000</t>
  </si>
  <si>
    <t>844000000</t>
  </si>
  <si>
    <t>34988000000</t>
  </si>
  <si>
    <t>34702000000</t>
  </si>
  <si>
    <t>4817000000</t>
  </si>
  <si>
    <t>18496000000</t>
  </si>
  <si>
    <t>18689000000</t>
  </si>
  <si>
    <t>32963000000</t>
  </si>
  <si>
    <t>38742000000</t>
  </si>
  <si>
    <t>39498000000</t>
  </si>
  <si>
    <t>7005000000</t>
  </si>
  <si>
    <t>601997</t>
  </si>
  <si>
    <t>贵阳银行</t>
  </si>
  <si>
    <t>1093175000</t>
  </si>
  <si>
    <t>1146246000</t>
  </si>
  <si>
    <t>166437000</t>
  </si>
  <si>
    <t>2017-03-31</t>
  </si>
  <si>
    <t>8346205.9</t>
  </si>
  <si>
    <t>-152508348.86</t>
  </si>
  <si>
    <t>-121873532.98</t>
  </si>
  <si>
    <t>346961.49</t>
  </si>
  <si>
    <t>266000000</t>
  </si>
  <si>
    <t>1088000000</t>
  </si>
  <si>
    <t>1100000000</t>
  </si>
  <si>
    <t>23000000</t>
  </si>
  <si>
    <t>2860158000</t>
  </si>
  <si>
    <t>2848704000</t>
  </si>
  <si>
    <t>486842000</t>
  </si>
  <si>
    <t>840148988.59</t>
  </si>
  <si>
    <t>5435298763.32</t>
  </si>
  <si>
    <t>5045460715.79</t>
  </si>
  <si>
    <t>878431173.93</t>
  </si>
  <si>
    <t>4540936.26</t>
  </si>
  <si>
    <t>612977242.9</t>
  </si>
  <si>
    <t>642780684.61</t>
  </si>
  <si>
    <t>132938299.3</t>
  </si>
  <si>
    <t>51657479</t>
  </si>
  <si>
    <t>2683703881</t>
  </si>
  <si>
    <t>2946909307</t>
  </si>
  <si>
    <t>666015694</t>
  </si>
  <si>
    <t>62106020.89</t>
  </si>
  <si>
    <t>916560042.91</t>
  </si>
  <si>
    <t>918992065.89</t>
  </si>
  <si>
    <t>228656032.72</t>
  </si>
  <si>
    <t>4501815.55</t>
  </si>
  <si>
    <t>-13887800.48</t>
  </si>
  <si>
    <t>-10245130.33</t>
  </si>
  <si>
    <t>1360239247.11</t>
  </si>
  <si>
    <t>1360180747.11</t>
  </si>
  <si>
    <t>340045186.78</t>
  </si>
  <si>
    <t>188340607.32</t>
  </si>
  <si>
    <t>-154737356.77</t>
  </si>
  <si>
    <t>-80324829.03</t>
  </si>
  <si>
    <t>12667620.38</t>
  </si>
  <si>
    <t>3527697000</t>
  </si>
  <si>
    <t>3562894000</t>
  </si>
  <si>
    <t>553516000</t>
  </si>
  <si>
    <t>600926</t>
  </si>
  <si>
    <t>杭州银行</t>
  </si>
  <si>
    <t>1534354000</t>
  </si>
  <si>
    <t>1534869000</t>
  </si>
  <si>
    <t>224694000</t>
  </si>
  <si>
    <t>3067886000</t>
  </si>
  <si>
    <t>3076753000</t>
  </si>
  <si>
    <t>598146000</t>
  </si>
  <si>
    <t>496915000</t>
  </si>
  <si>
    <t>2372211000</t>
  </si>
  <si>
    <t>2419822000</t>
  </si>
  <si>
    <t>610832000</t>
  </si>
  <si>
    <t>6803000000</t>
  </si>
  <si>
    <t>1322000000</t>
  </si>
  <si>
    <t>601229</t>
  </si>
  <si>
    <t>上海银行</t>
  </si>
  <si>
    <t>4127554000</t>
  </si>
  <si>
    <t>4154871000</t>
  </si>
  <si>
    <t>275310000</t>
  </si>
  <si>
    <t>67788000000</t>
  </si>
  <si>
    <t>68944000000</t>
  </si>
  <si>
    <t>13165000000</t>
  </si>
  <si>
    <t>23978000000</t>
  </si>
  <si>
    <t>24012000000</t>
  </si>
  <si>
    <t>4562000000</t>
  </si>
  <si>
    <t>64314000000</t>
  </si>
  <si>
    <t>64633000000</t>
  </si>
  <si>
    <t>14306000000</t>
  </si>
  <si>
    <t>1112669000</t>
  </si>
  <si>
    <t>1117996000</t>
  </si>
  <si>
    <t>144801000</t>
  </si>
  <si>
    <t>2017-06-30</t>
  </si>
  <si>
    <t>-10516034.33</t>
  </si>
  <si>
    <t>218832608.81</t>
  </si>
  <si>
    <t>209387919.55</t>
  </si>
  <si>
    <t>36586984.91</t>
  </si>
  <si>
    <t>795000000</t>
  </si>
  <si>
    <t>769000000</t>
  </si>
  <si>
    <t>15000000</t>
  </si>
  <si>
    <t>2687124000</t>
  </si>
  <si>
    <t>2690758000</t>
  </si>
  <si>
    <t>278308000</t>
  </si>
  <si>
    <t>1149756261.49</t>
  </si>
  <si>
    <t>3536343891.49</t>
  </si>
  <si>
    <t>3468505646.17</t>
  </si>
  <si>
    <t>896447017.2</t>
  </si>
  <si>
    <t>-4034995.75</t>
  </si>
  <si>
    <t>544916130.34</t>
  </si>
  <si>
    <t>527513831.98</t>
  </si>
  <si>
    <t>100180850.03</t>
  </si>
  <si>
    <t>23741203</t>
  </si>
  <si>
    <t>6276837427</t>
  </si>
  <si>
    <t>6257627553</t>
  </si>
  <si>
    <t>1480994395</t>
  </si>
  <si>
    <t>14010764.45</t>
  </si>
  <si>
    <t>1248683546.25</t>
  </si>
  <si>
    <t>1248388466.67</t>
  </si>
  <si>
    <t>315554858.63</t>
  </si>
  <si>
    <t>4997053.75</t>
  </si>
  <si>
    <t>-21579753.91</t>
  </si>
  <si>
    <t>-20468183.95</t>
  </si>
  <si>
    <t>535174839.87</t>
  </si>
  <si>
    <t>712993839.87</t>
  </si>
  <si>
    <t>121112150.69</t>
  </si>
  <si>
    <t>142792153.68</t>
  </si>
  <si>
    <t>355242955.21</t>
  </si>
  <si>
    <t>304266112.91</t>
  </si>
  <si>
    <t>53133763.43</t>
  </si>
  <si>
    <t>3506296000</t>
  </si>
  <si>
    <t>3525504000</t>
  </si>
  <si>
    <t>313524000</t>
  </si>
  <si>
    <t>1400128000</t>
  </si>
  <si>
    <t>1410926000</t>
  </si>
  <si>
    <t>189982000</t>
  </si>
  <si>
    <t>3277451000</t>
  </si>
  <si>
    <t>3289476000</t>
  </si>
  <si>
    <t>607720000</t>
  </si>
  <si>
    <t>-183364000</t>
  </si>
  <si>
    <t>2662016000</t>
  </si>
  <si>
    <t>2734935000</t>
  </si>
  <si>
    <t>637452000</t>
  </si>
  <si>
    <t>7139000000</t>
  </si>
  <si>
    <t>7136000000</t>
  </si>
  <si>
    <t>1462000000</t>
  </si>
  <si>
    <t>3923553000</t>
  </si>
  <si>
    <t>3972179000</t>
  </si>
  <si>
    <t>45532000</t>
  </si>
  <si>
    <t>64263000000</t>
  </si>
  <si>
    <t>64266000000</t>
  </si>
  <si>
    <t>11375000000</t>
  </si>
  <si>
    <t>23219000000</t>
  </si>
  <si>
    <t>23343000000</t>
  </si>
  <si>
    <t>75650000000</t>
  </si>
  <si>
    <t>75745000000</t>
  </si>
  <si>
    <t>15523000000</t>
  </si>
  <si>
    <t>1083528000</t>
  </si>
  <si>
    <t>1071998000</t>
  </si>
  <si>
    <t>137676000</t>
  </si>
  <si>
    <t>2017-12-31</t>
  </si>
  <si>
    <t>25795079.47</t>
  </si>
  <si>
    <t>459631970.25</t>
  </si>
  <si>
    <t>398963046.19</t>
  </si>
  <si>
    <t>39917126.87</t>
  </si>
  <si>
    <t>316000000</t>
  </si>
  <si>
    <t>2143000000</t>
  </si>
  <si>
    <t>2131000000</t>
  </si>
  <si>
    <t>-184000000</t>
  </si>
  <si>
    <t>1829175000</t>
  </si>
  <si>
    <t>1833674000</t>
  </si>
  <si>
    <t>-138750000</t>
  </si>
  <si>
    <t>545351768.74</t>
  </si>
  <si>
    <t>9833936349.05</t>
  </si>
  <si>
    <t>9505101834.94</t>
  </si>
  <si>
    <t>1621971575.4</t>
  </si>
  <si>
    <t>-2226851.32</t>
  </si>
  <si>
    <t>1018581861.93</t>
  </si>
  <si>
    <t>1038559310.33</t>
  </si>
  <si>
    <t>275188353.08</t>
  </si>
  <si>
    <t>37621352</t>
  </si>
  <si>
    <t>7837922909</t>
  </si>
  <si>
    <t>7893079323</t>
  </si>
  <si>
    <t>1716812744</t>
  </si>
  <si>
    <t>15690326.71</t>
  </si>
  <si>
    <t>1386878241.46</t>
  </si>
  <si>
    <t>1386363000.54</t>
  </si>
  <si>
    <t>372080772.13</t>
  </si>
  <si>
    <t>21554098.12</t>
  </si>
  <si>
    <t>840584151.08</t>
  </si>
  <si>
    <t>855438472.87</t>
  </si>
  <si>
    <t>104931067.5</t>
  </si>
  <si>
    <t>1187963322.08</t>
  </si>
  <si>
    <t>1183344262.97</t>
  </si>
  <si>
    <t>340420328.78</t>
  </si>
  <si>
    <t>189162717.19</t>
  </si>
  <si>
    <t>757379869.9</t>
  </si>
  <si>
    <t>734920543.16</t>
  </si>
  <si>
    <t>176006094.8</t>
  </si>
  <si>
    <t>3186870000</t>
  </si>
  <si>
    <t>3115391000</t>
  </si>
  <si>
    <t>376619000</t>
  </si>
  <si>
    <t>768285000</t>
  </si>
  <si>
    <t>771240000</t>
  </si>
  <si>
    <t>-113386000</t>
  </si>
  <si>
    <t>2712623000</t>
  </si>
  <si>
    <t>2680493000</t>
  </si>
  <si>
    <t>435893000</t>
  </si>
  <si>
    <t>-13160000</t>
  </si>
  <si>
    <t>-677843000</t>
  </si>
  <si>
    <t>-1038367000</t>
  </si>
  <si>
    <t>-84154000</t>
  </si>
  <si>
    <t>3552000000</t>
  </si>
  <si>
    <t>3520000000</t>
  </si>
  <si>
    <t>264000000</t>
  </si>
  <si>
    <t>4052801000</t>
  </si>
  <si>
    <t>4033653000</t>
  </si>
  <si>
    <t>344385000</t>
  </si>
  <si>
    <t>43080000000</t>
  </si>
  <si>
    <t>44308000000</t>
  </si>
  <si>
    <t>11317000000</t>
  </si>
  <si>
    <t>17666000000</t>
  </si>
  <si>
    <t>17329000000</t>
  </si>
  <si>
    <t>1430000000</t>
  </si>
  <si>
    <t>32316000000</t>
  </si>
  <si>
    <t>32476000000</t>
  </si>
  <si>
    <t>2625000000</t>
  </si>
  <si>
    <t>1419538000</t>
  </si>
  <si>
    <t>1428936000</t>
  </si>
  <si>
    <t>63160000</t>
  </si>
  <si>
    <t>2018-03-31</t>
  </si>
  <si>
    <t>15807853.82</t>
  </si>
  <si>
    <t>3292718.09</t>
  </si>
  <si>
    <t>168117.9</t>
  </si>
  <si>
    <t>22908968.16</t>
  </si>
  <si>
    <t>337000000</t>
  </si>
  <si>
    <t>2106000000</t>
  </si>
  <si>
    <t>2105000000</t>
  </si>
  <si>
    <t>517000000</t>
  </si>
  <si>
    <t>2708979000</t>
  </si>
  <si>
    <t>2703602000</t>
  </si>
  <si>
    <t>-127801000</t>
  </si>
  <si>
    <t>241110089.64</t>
  </si>
  <si>
    <t>6986218480.29</t>
  </si>
  <si>
    <t>6918516616.14</t>
  </si>
  <si>
    <t>1384100998.49</t>
  </si>
  <si>
    <t>14590697.18</t>
  </si>
  <si>
    <t>372154780.37</t>
  </si>
  <si>
    <t>377093485.04</t>
  </si>
  <si>
    <t>79471839.17</t>
  </si>
  <si>
    <t>58954206</t>
  </si>
  <si>
    <t>6191691805</t>
  </si>
  <si>
    <t>6311993557</t>
  </si>
  <si>
    <t>1409910290</t>
  </si>
  <si>
    <t>160624575.85</t>
  </si>
  <si>
    <t>1356214096.34</t>
  </si>
  <si>
    <t>1357163873.16</t>
  </si>
  <si>
    <t>319419007.92</t>
  </si>
  <si>
    <t>-26835942.97</t>
  </si>
  <si>
    <t>-19181153.56</t>
  </si>
  <si>
    <t>-19046587.18</t>
  </si>
  <si>
    <t>2334152.6</t>
  </si>
  <si>
    <t>1408703387.13</t>
  </si>
  <si>
    <t>1407967476.83</t>
  </si>
  <si>
    <t>351991869.21</t>
  </si>
  <si>
    <t>86829187.04</t>
  </si>
  <si>
    <t>-42671712.02</t>
  </si>
  <si>
    <t>-32111051.43</t>
  </si>
  <si>
    <t>18071808.9</t>
  </si>
  <si>
    <t>3960109000</t>
  </si>
  <si>
    <t>3895127000</t>
  </si>
  <si>
    <t>571155000</t>
  </si>
  <si>
    <t>1697855000</t>
  </si>
  <si>
    <t>1700692000</t>
  </si>
  <si>
    <t>178606000</t>
  </si>
  <si>
    <t>3559421000</t>
  </si>
  <si>
    <t>3525395000</t>
  </si>
  <si>
    <t>610698000</t>
  </si>
  <si>
    <t>-997160000</t>
  </si>
  <si>
    <t>4017148000</t>
  </si>
  <si>
    <t>4024287000</t>
  </si>
  <si>
    <t>846567000</t>
  </si>
  <si>
    <t>6950000000</t>
  </si>
  <si>
    <t>6962000000</t>
  </si>
  <si>
    <t>1151000000</t>
  </si>
  <si>
    <t>4610633000</t>
  </si>
  <si>
    <t>4649490000</t>
  </si>
  <si>
    <t>242892000</t>
  </si>
  <si>
    <t>70183000000</t>
  </si>
  <si>
    <t>71346000000</t>
  </si>
  <si>
    <t>12306000000</t>
  </si>
  <si>
    <t>23297000000</t>
  </si>
  <si>
    <t>23385000000</t>
  </si>
  <si>
    <t>3153000000</t>
  </si>
  <si>
    <t>67186000000</t>
  </si>
  <si>
    <t>67683000000</t>
  </si>
  <si>
    <t>15500000000</t>
  </si>
  <si>
    <t>1339410000</t>
  </si>
  <si>
    <t>1339421000</t>
  </si>
  <si>
    <t>164742000</t>
  </si>
  <si>
    <t>2018-06-30</t>
  </si>
  <si>
    <t>-53791945.65</t>
  </si>
  <si>
    <t>172418333.42</t>
  </si>
  <si>
    <t>154050890.54</t>
  </si>
  <si>
    <t>23249531.81</t>
  </si>
  <si>
    <t>335000000</t>
  </si>
  <si>
    <t>2592000000</t>
  </si>
  <si>
    <t>2554000000</t>
  </si>
  <si>
    <t>649000000</t>
  </si>
  <si>
    <t>3016945000</t>
  </si>
  <si>
    <t>3007293000</t>
  </si>
  <si>
    <t>118389000</t>
  </si>
  <si>
    <t>1925232054.38</t>
  </si>
  <si>
    <t>7220956008.59</t>
  </si>
  <si>
    <t>7161032050.11</t>
  </si>
  <si>
    <t>1794315324.76</t>
  </si>
  <si>
    <t>-4845333.88</t>
  </si>
  <si>
    <t>669420519.18</t>
  </si>
  <si>
    <t>678083169.8</t>
  </si>
  <si>
    <t>109754095.21</t>
  </si>
  <si>
    <t>-124501499</t>
  </si>
  <si>
    <t>10819745343</t>
  </si>
  <si>
    <t>10873663639</t>
  </si>
  <si>
    <t>2465864843</t>
  </si>
  <si>
    <t>166879000.55</t>
  </si>
  <si>
    <t>1356679274.44</t>
  </si>
  <si>
    <t>1364791897.54</t>
  </si>
  <si>
    <t>353035464.14</t>
  </si>
  <si>
    <t>-17660710.55</t>
  </si>
  <si>
    <t>145535950.79</t>
  </si>
  <si>
    <t>145339944.26</t>
  </si>
  <si>
    <t>22273068.44</t>
  </si>
  <si>
    <t>-167771186.37</t>
  </si>
  <si>
    <t>48571813.63</t>
  </si>
  <si>
    <t>26041837.43</t>
  </si>
  <si>
    <t>66252872.06</t>
  </si>
  <si>
    <t>477432442.8</t>
  </si>
  <si>
    <t>476482931.5</t>
  </si>
  <si>
    <t>54209615.95</t>
  </si>
  <si>
    <t>3944904000</t>
  </si>
  <si>
    <t>3936284000</t>
  </si>
  <si>
    <t>342702000</t>
  </si>
  <si>
    <t>1599394000</t>
  </si>
  <si>
    <t>1599037000</t>
  </si>
  <si>
    <t>102739000</t>
  </si>
  <si>
    <t>3671335000</t>
  </si>
  <si>
    <t>3679487000</t>
  </si>
  <si>
    <t>556708000</t>
  </si>
  <si>
    <t>2897378000</t>
  </si>
  <si>
    <t>964203000</t>
  </si>
  <si>
    <t>971580000</t>
  </si>
  <si>
    <t>252440000</t>
  </si>
  <si>
    <t>7298000000</t>
  </si>
  <si>
    <t>7265000000</t>
  </si>
  <si>
    <t>1185000000</t>
  </si>
  <si>
    <t>5319248000</t>
  </si>
  <si>
    <t>5357833000</t>
  </si>
  <si>
    <t>375607000</t>
  </si>
  <si>
    <t>70708000000</t>
  </si>
  <si>
    <t>70206000000</t>
  </si>
  <si>
    <t>13270000000</t>
  </si>
  <si>
    <t>24153000000</t>
  </si>
  <si>
    <t>24085000000</t>
  </si>
  <si>
    <t>3323000000</t>
  </si>
  <si>
    <t>74092000000</t>
  </si>
  <si>
    <t>74278000000</t>
  </si>
  <si>
    <t>10886000000</t>
  </si>
  <si>
    <t>1135961000</t>
  </si>
  <si>
    <t>1141952000</t>
  </si>
  <si>
    <t>3121000</t>
  </si>
  <si>
    <t>2018-12-31</t>
  </si>
  <si>
    <t>4330659.19</t>
  </si>
  <si>
    <t>385096273.43</t>
  </si>
  <si>
    <t>373786017.08</t>
  </si>
  <si>
    <t>34159801.62</t>
  </si>
  <si>
    <t>435000000</t>
  </si>
  <si>
    <t>1408000000</t>
  </si>
  <si>
    <t>1379000000</t>
  </si>
  <si>
    <t>280000000</t>
  </si>
  <si>
    <t>2096201000</t>
  </si>
  <si>
    <t>2077841000</t>
  </si>
  <si>
    <t>-190050000</t>
  </si>
  <si>
    <t>669789268.87</t>
  </si>
  <si>
    <t>6393476802.7</t>
  </si>
  <si>
    <t>6247345980.71</t>
  </si>
  <si>
    <t>151148086.99</t>
  </si>
  <si>
    <t>16185505.72</t>
  </si>
  <si>
    <t>1500795528.79</t>
  </si>
  <si>
    <t>1439216115.36</t>
  </si>
  <si>
    <t>224837916.87</t>
  </si>
  <si>
    <t>-276319421</t>
  </si>
  <si>
    <t>12867429935</t>
  </si>
  <si>
    <t>12158783540</t>
  </si>
  <si>
    <t>2825995605</t>
  </si>
  <si>
    <t>327035802.04</t>
  </si>
  <si>
    <t>1410959710.67</t>
  </si>
  <si>
    <t>1413865761.73</t>
  </si>
  <si>
    <t>352674405.34</t>
  </si>
  <si>
    <t>-12007645.43</t>
  </si>
  <si>
    <t>494688388.31</t>
  </si>
  <si>
    <t>494301866.12</t>
  </si>
  <si>
    <t>63550228.19</t>
  </si>
  <si>
    <t>-2496407960.64</t>
  </si>
  <si>
    <t>-2492776377.37</t>
  </si>
  <si>
    <t>-634785482.2</t>
  </si>
  <si>
    <t>138936187.71</t>
  </si>
  <si>
    <t>485149290.92</t>
  </si>
  <si>
    <t>557006705.54</t>
  </si>
  <si>
    <t>145084614.19</t>
  </si>
  <si>
    <t>2963785000</t>
  </si>
  <si>
    <t>2901020000</t>
  </si>
  <si>
    <t>24623000</t>
  </si>
  <si>
    <t>1082406000</t>
  </si>
  <si>
    <t>1062654000</t>
  </si>
  <si>
    <t>62993000</t>
  </si>
  <si>
    <t>2545585000</t>
  </si>
  <si>
    <t>2533935000</t>
  </si>
  <si>
    <t>7515000</t>
  </si>
  <si>
    <t>753996000</t>
  </si>
  <si>
    <t>233088000</t>
  </si>
  <si>
    <t>384940000</t>
  </si>
  <si>
    <t>-189944000</t>
  </si>
  <si>
    <t>3855000000</t>
  </si>
  <si>
    <t>3798000000</t>
  </si>
  <si>
    <t>352000000</t>
  </si>
  <si>
    <t>3835902000</t>
  </si>
  <si>
    <t>3867035000</t>
  </si>
  <si>
    <t>106920000</t>
  </si>
  <si>
    <t>41535000000</t>
  </si>
  <si>
    <t>41623000000</t>
  </si>
  <si>
    <t>10796000000</t>
  </si>
  <si>
    <t>20022000000</t>
  </si>
  <si>
    <t>19540000000</t>
  </si>
  <si>
    <t>3048000000</t>
  </si>
  <si>
    <t>33793000000</t>
  </si>
  <si>
    <t>34029000000</t>
  </si>
  <si>
    <t>4342000000</t>
  </si>
  <si>
    <t>1413934000</t>
  </si>
  <si>
    <t>1423034000</t>
  </si>
  <si>
    <t>-9390000</t>
  </si>
  <si>
    <t>2019-03-31</t>
  </si>
  <si>
    <t>9140620.42</t>
  </si>
  <si>
    <t>59887617.28</t>
  </si>
  <si>
    <t>58209650.73</t>
  </si>
  <si>
    <t>23077228.51</t>
  </si>
  <si>
    <t>300000000</t>
  </si>
  <si>
    <t>566000000</t>
  </si>
  <si>
    <t>560000000</t>
  </si>
  <si>
    <t>145000000</t>
  </si>
  <si>
    <t>3804967000</t>
  </si>
  <si>
    <t>3803279000</t>
  </si>
  <si>
    <t>383344000</t>
  </si>
  <si>
    <t>544776403.77</t>
  </si>
  <si>
    <t>3805730692.53</t>
  </si>
  <si>
    <t>3608960910.41</t>
  </si>
  <si>
    <t>662101297.65</t>
  </si>
  <si>
    <t>16264377.69</t>
  </si>
  <si>
    <t>787234244.52</t>
  </si>
  <si>
    <t>789381398.17</t>
  </si>
  <si>
    <t>112084067.78</t>
  </si>
  <si>
    <t>-266766693</t>
  </si>
  <si>
    <t>7930407875</t>
  </si>
  <si>
    <t>8026670949</t>
  </si>
  <si>
    <t>1822797567</t>
  </si>
  <si>
    <t>266056824.15</t>
  </si>
  <si>
    <t>1487526796.8</t>
  </si>
  <si>
    <t>1531578707.91</t>
  </si>
  <si>
    <t>384058845.33</t>
  </si>
  <si>
    <t>-5444118.06</t>
  </si>
  <si>
    <t>237323528.23</t>
  </si>
  <si>
    <t>236969729.35</t>
  </si>
  <si>
    <t>38620727.84</t>
  </si>
  <si>
    <t>423181733.8</t>
  </si>
  <si>
    <t>111297057.46</t>
  </si>
  <si>
    <t>111321618.6</t>
  </si>
  <si>
    <t>-2593815.91</t>
  </si>
  <si>
    <t>21171226.01</t>
  </si>
  <si>
    <t>11583760.07</t>
  </si>
  <si>
    <t>4173803000</t>
  </si>
  <si>
    <t>4174881000</t>
  </si>
  <si>
    <t>339381000</t>
  </si>
  <si>
    <t>2039678000</t>
  </si>
  <si>
    <t>2041003000</t>
  </si>
  <si>
    <t>225871000</t>
  </si>
  <si>
    <t>3895064000</t>
  </si>
  <si>
    <t>3888678000</t>
  </si>
  <si>
    <t>538499000</t>
  </si>
  <si>
    <t>-112936000</t>
  </si>
  <si>
    <t>3980088000</t>
  </si>
  <si>
    <t>4085238000</t>
  </si>
  <si>
    <t>848053000</t>
  </si>
  <si>
    <t>7489000000</t>
  </si>
  <si>
    <t>7502000000</t>
  </si>
  <si>
    <t>1128000000</t>
  </si>
  <si>
    <t>5616987000</t>
  </si>
  <si>
    <t>5637627000</t>
  </si>
  <si>
    <t>602504000</t>
  </si>
  <si>
    <t>74259000000</t>
  </si>
  <si>
    <t>74664000000</t>
  </si>
  <si>
    <t>12543000000</t>
  </si>
  <si>
    <t>24516000000</t>
  </si>
  <si>
    <t>24522000000</t>
  </si>
  <si>
    <t>3175000000</t>
  </si>
  <si>
    <t>66130000000</t>
  </si>
  <si>
    <t>66351000000</t>
  </si>
  <si>
    <t>11563000000</t>
  </si>
  <si>
    <t>1475403000</t>
  </si>
  <si>
    <t>1476430000</t>
  </si>
  <si>
    <t>147072000</t>
  </si>
  <si>
    <t>2019-06-30</t>
  </si>
  <si>
    <t>-26874654.54</t>
  </si>
  <si>
    <t>210988324.05</t>
  </si>
  <si>
    <t>210749919.44</t>
  </si>
  <si>
    <t>25575558.47</t>
  </si>
  <si>
    <t>321000000</t>
  </si>
  <si>
    <t>1296000000</t>
  </si>
  <si>
    <t>277000000</t>
  </si>
  <si>
    <t>3748889000</t>
  </si>
  <si>
    <t>3749093000</t>
  </si>
  <si>
    <t>279601000</t>
  </si>
  <si>
    <t>679080242.11</t>
  </si>
  <si>
    <t>4912093453.98</t>
  </si>
  <si>
    <t>4706140785.65</t>
  </si>
  <si>
    <t>955948750.12</t>
  </si>
  <si>
    <t>14355139.61</t>
  </si>
  <si>
    <t>537221202</t>
  </si>
  <si>
    <t>548580824.85</t>
  </si>
  <si>
    <t>125525444.41</t>
  </si>
  <si>
    <t>-362956073</t>
  </si>
  <si>
    <t>12205610445</t>
  </si>
  <si>
    <t>12309329693</t>
  </si>
  <si>
    <t>2894724128</t>
  </si>
  <si>
    <t>383974548.71</t>
  </si>
  <si>
    <t>1669217012.93</t>
  </si>
  <si>
    <t>1670519647.65</t>
  </si>
  <si>
    <t>413521257.66</t>
  </si>
  <si>
    <t>-19900070.68</t>
  </si>
  <si>
    <t>276487867.83</t>
  </si>
  <si>
    <t>276452026.31</t>
  </si>
  <si>
    <t>41759127.42</t>
  </si>
  <si>
    <t>-543984856.28</t>
  </si>
  <si>
    <t>-404602671.98</t>
  </si>
  <si>
    <t>-103691996.28</t>
  </si>
  <si>
    <t>79096453.74</t>
  </si>
  <si>
    <t>410226829.64</t>
  </si>
  <si>
    <t>383362409</t>
  </si>
  <si>
    <t>53111160.48</t>
  </si>
  <si>
    <t>4586443000</t>
  </si>
  <si>
    <t>4577192000</t>
  </si>
  <si>
    <t>380534000</t>
  </si>
  <si>
    <t>2076008000</t>
  </si>
  <si>
    <t>2083029000</t>
  </si>
  <si>
    <t>269355000</t>
  </si>
  <si>
    <t>4550804000</t>
  </si>
  <si>
    <t>4534325000</t>
  </si>
  <si>
    <t>945317000</t>
  </si>
  <si>
    <t>2700082000</t>
  </si>
  <si>
    <t>402039000</t>
  </si>
  <si>
    <t>413562000</t>
  </si>
  <si>
    <t>155155000</t>
  </si>
  <si>
    <t>8495000000</t>
  </si>
  <si>
    <t>8294000000</t>
  </si>
  <si>
    <t>1729000000</t>
  </si>
  <si>
    <t>6387769000</t>
  </si>
  <si>
    <t>6430931000</t>
  </si>
  <si>
    <t>726369000</t>
  </si>
  <si>
    <t>70759000000</t>
  </si>
  <si>
    <t>71198000000</t>
  </si>
  <si>
    <t>10947000000</t>
  </si>
  <si>
    <t>24638000000</t>
  </si>
  <si>
    <t>24437000000</t>
  </si>
  <si>
    <t>2636000000</t>
  </si>
  <si>
    <t>85939000000</t>
  </si>
  <si>
    <t>86207000000</t>
  </si>
  <si>
    <t>19553000000</t>
  </si>
  <si>
    <t>1341718000</t>
  </si>
  <si>
    <t>1344087000</t>
  </si>
  <si>
    <t>-61679000</t>
  </si>
  <si>
    <t>000063</t>
  </si>
  <si>
    <t>中兴通讯</t>
  </si>
  <si>
    <t>577673000</t>
  </si>
  <si>
    <t>-226424000</t>
  </si>
  <si>
    <t>266760000</t>
  </si>
  <si>
    <t>66228000</t>
  </si>
  <si>
    <t>000157</t>
  </si>
  <si>
    <t>中联重科</t>
  </si>
  <si>
    <t>138377176.56</t>
  </si>
  <si>
    <t>827258284.85</t>
  </si>
  <si>
    <t>783660135.12</t>
  </si>
  <si>
    <t>148866972.69</t>
  </si>
  <si>
    <t>000538</t>
  </si>
  <si>
    <t>云南白药</t>
  </si>
  <si>
    <t>5621923.18</t>
  </si>
  <si>
    <t>422261395.11</t>
  </si>
  <si>
    <t>438462532.86</t>
  </si>
  <si>
    <t>63396671.87</t>
  </si>
  <si>
    <t>002236</t>
  </si>
  <si>
    <t>大华股份</t>
  </si>
  <si>
    <t>2417553.9</t>
  </si>
  <si>
    <t>117788194.23</t>
  </si>
  <si>
    <t>160930661.91</t>
  </si>
  <si>
    <t>18883086.59</t>
  </si>
  <si>
    <t>002602</t>
  </si>
  <si>
    <t>世纪华通</t>
  </si>
  <si>
    <t>-949306.05</t>
  </si>
  <si>
    <t>24212994.77</t>
  </si>
  <si>
    <t>23001007.47</t>
  </si>
  <si>
    <t>3573417.97</t>
  </si>
  <si>
    <t>600066</t>
  </si>
  <si>
    <t>宇通客车</t>
  </si>
  <si>
    <t>-14003809.34</t>
  </si>
  <si>
    <t>252332729.48</t>
  </si>
  <si>
    <t>302242131.8</t>
  </si>
  <si>
    <t>36288365.58</t>
  </si>
  <si>
    <t>600177</t>
  </si>
  <si>
    <t>雅戈尔</t>
  </si>
  <si>
    <t>243335240.16</t>
  </si>
  <si>
    <t>434067907.06</t>
  </si>
  <si>
    <t>440159387.64</t>
  </si>
  <si>
    <t>176465721.77</t>
  </si>
  <si>
    <t>600352</t>
  </si>
  <si>
    <t>浙江龙盛</t>
  </si>
  <si>
    <t>69917186.44</t>
  </si>
  <si>
    <t>316308826.21</t>
  </si>
  <si>
    <t>318506165.7</t>
  </si>
  <si>
    <t>83783932.51</t>
  </si>
  <si>
    <t>600415</t>
  </si>
  <si>
    <t>小商品城</t>
  </si>
  <si>
    <t>38520782.17</t>
  </si>
  <si>
    <t>279267598.45</t>
  </si>
  <si>
    <t>286264702.73</t>
  </si>
  <si>
    <t>73751998.81</t>
  </si>
  <si>
    <t>600436</t>
  </si>
  <si>
    <t>片仔癀</t>
  </si>
  <si>
    <t>4945585.85</t>
  </si>
  <si>
    <t>128283044.17</t>
  </si>
  <si>
    <t>128545643.74</t>
  </si>
  <si>
    <t>22196357.22</t>
  </si>
  <si>
    <t>600489</t>
  </si>
  <si>
    <t>中金黄金</t>
  </si>
  <si>
    <t>39056170.52</t>
  </si>
  <si>
    <t>655702962</t>
  </si>
  <si>
    <t>672769189.02</t>
  </si>
  <si>
    <t>171415522.74</t>
  </si>
  <si>
    <t>600895</t>
  </si>
  <si>
    <t>张江高科</t>
  </si>
  <si>
    <t>124463596.12</t>
  </si>
  <si>
    <t>56233675.1</t>
  </si>
  <si>
    <t>56515216.19</t>
  </si>
  <si>
    <t>13092755.93</t>
  </si>
  <si>
    <t>601877</t>
  </si>
  <si>
    <t>正泰电器</t>
  </si>
  <si>
    <t>-11375472.21</t>
  </si>
  <si>
    <t>311986877.33</t>
  </si>
  <si>
    <t>316217318.54</t>
  </si>
  <si>
    <t>54154778.52</t>
  </si>
  <si>
    <t>601899</t>
  </si>
  <si>
    <t>紫金矿业</t>
  </si>
  <si>
    <t>292551684.28</t>
  </si>
  <si>
    <t>1305524869.78</t>
  </si>
  <si>
    <t>1281841862.57</t>
  </si>
  <si>
    <t>361243717.88</t>
  </si>
  <si>
    <t>863881000</t>
  </si>
  <si>
    <t>-546249000</t>
  </si>
  <si>
    <t>475021000</t>
  </si>
  <si>
    <t>346309000</t>
  </si>
  <si>
    <t>-167691382.4</t>
  </si>
  <si>
    <t>2844126739.72</t>
  </si>
  <si>
    <t>2805053736.76</t>
  </si>
  <si>
    <t>450870157.57</t>
  </si>
  <si>
    <t>1392484.6</t>
  </si>
  <si>
    <t>630950684.81</t>
  </si>
  <si>
    <t>644986140.47</t>
  </si>
  <si>
    <t>83489571.88</t>
  </si>
  <si>
    <t>-4342594.39</t>
  </si>
  <si>
    <t>228786847.91</t>
  </si>
  <si>
    <t>271222042.15</t>
  </si>
  <si>
    <t>27797469.88</t>
  </si>
  <si>
    <t>-707923.41</t>
  </si>
  <si>
    <t>28329189.03</t>
  </si>
  <si>
    <t>31944118.06</t>
  </si>
  <si>
    <t>5165251.27</t>
  </si>
  <si>
    <t>16347302.73</t>
  </si>
  <si>
    <t>303546437.42</t>
  </si>
  <si>
    <t>417587844.87</t>
  </si>
  <si>
    <t>51573142.44</t>
  </si>
  <si>
    <t>64176660.28</t>
  </si>
  <si>
    <t>1517307502.92</t>
  </si>
  <si>
    <t>1004674134.15</t>
  </si>
  <si>
    <t>295990308.24</t>
  </si>
  <si>
    <t>66226823.62</t>
  </si>
  <si>
    <t>434706159.11</t>
  </si>
  <si>
    <t>450322830.87</t>
  </si>
  <si>
    <t>93201743.63</t>
  </si>
  <si>
    <t>48768488.15</t>
  </si>
  <si>
    <t>242330337.56</t>
  </si>
  <si>
    <t>258110004.06</t>
  </si>
  <si>
    <t>65583965.35</t>
  </si>
  <si>
    <t>5218356.5</t>
  </si>
  <si>
    <t>135351309.36</t>
  </si>
  <si>
    <t>139857213.97</t>
  </si>
  <si>
    <t>21271799.97</t>
  </si>
  <si>
    <t>36006718.02</t>
  </si>
  <si>
    <t>430126590.08</t>
  </si>
  <si>
    <t>433145473.66</t>
  </si>
  <si>
    <t>141061857.55</t>
  </si>
  <si>
    <t>135014733.84</t>
  </si>
  <si>
    <t>62489007.74</t>
  </si>
  <si>
    <t>63624090.07</t>
  </si>
  <si>
    <t>7426278.57</t>
  </si>
  <si>
    <t>24276292.69</t>
  </si>
  <si>
    <t>567578975.75</t>
  </si>
  <si>
    <t>559011763.8</t>
  </si>
  <si>
    <t>89984375.02</t>
  </si>
  <si>
    <t>292110846.36</t>
  </si>
  <si>
    <t>811384800.32</t>
  </si>
  <si>
    <t>802525845.76</t>
  </si>
  <si>
    <t>190235049.09</t>
  </si>
  <si>
    <t>610511000</t>
  </si>
  <si>
    <t>16499000</t>
  </si>
  <si>
    <t>814854000</t>
  </si>
  <si>
    <t>-38602000</t>
  </si>
  <si>
    <t>-51326280.64</t>
  </si>
  <si>
    <t>-155902700.65</t>
  </si>
  <si>
    <t>-110751306.57</t>
  </si>
  <si>
    <t>-159730834.24</t>
  </si>
  <si>
    <t>860675.28</t>
  </si>
  <si>
    <t>646072704.98</t>
  </si>
  <si>
    <t>667296043.18</t>
  </si>
  <si>
    <t>104780315.03</t>
  </si>
  <si>
    <t>-9019852.25</t>
  </si>
  <si>
    <t>364429893.59</t>
  </si>
  <si>
    <t>431336535.79</t>
  </si>
  <si>
    <t>-83850031.17</t>
  </si>
  <si>
    <t>218658.07</t>
  </si>
  <si>
    <t>23697905.82</t>
  </si>
  <si>
    <t>23631759.94</t>
  </si>
  <si>
    <t>4640283.26</t>
  </si>
  <si>
    <t>15619340.95</t>
  </si>
  <si>
    <t>1036523516.67</t>
  </si>
  <si>
    <t>1060011210.86</t>
  </si>
  <si>
    <t>141043076.35</t>
  </si>
  <si>
    <t>247478330.76</t>
  </si>
  <si>
    <t>185619970.52</t>
  </si>
  <si>
    <t>229968481.51</t>
  </si>
  <si>
    <t>184197024.24</t>
  </si>
  <si>
    <t>15455651.57</t>
  </si>
  <si>
    <t>419092427.25</t>
  </si>
  <si>
    <t>519372828.78</t>
  </si>
  <si>
    <t>51150072.37</t>
  </si>
  <si>
    <t>75862133.59</t>
  </si>
  <si>
    <t>129816799.92</t>
  </si>
  <si>
    <t>119169521.1</t>
  </si>
  <si>
    <t>29102880.15</t>
  </si>
  <si>
    <t>-2424146.94</t>
  </si>
  <si>
    <t>72367702.32</t>
  </si>
  <si>
    <t>79621856.8</t>
  </si>
  <si>
    <t>5350806.77</t>
  </si>
  <si>
    <t>61326914.15</t>
  </si>
  <si>
    <t>-420807199.78</t>
  </si>
  <si>
    <t>-377900636.35</t>
  </si>
  <si>
    <t>-107868965.9</t>
  </si>
  <si>
    <t>133057348.89</t>
  </si>
  <si>
    <t>388086757.02</t>
  </si>
  <si>
    <t>375893897.13</t>
  </si>
  <si>
    <t>85211992.49</t>
  </si>
  <si>
    <t>28276369.28</t>
  </si>
  <si>
    <t>536999287.3</t>
  </si>
  <si>
    <t>554229302.39</t>
  </si>
  <si>
    <t>74069802.34</t>
  </si>
  <si>
    <t>-52528371.51</t>
  </si>
  <si>
    <t>645384812.45</t>
  </si>
  <si>
    <t>492604595.79</t>
  </si>
  <si>
    <t>96869875.38</t>
  </si>
  <si>
    <t>207524000</t>
  </si>
  <si>
    <t>65648000</t>
  </si>
  <si>
    <t>771577000</t>
  </si>
  <si>
    <t>144252000</t>
  </si>
  <si>
    <t>230218346.32</t>
  </si>
  <si>
    <t>414143053.94</t>
  </si>
  <si>
    <t>456181238.76</t>
  </si>
  <si>
    <t>52205140.7</t>
  </si>
  <si>
    <t>202676.28</t>
  </si>
  <si>
    <t>583396944.25</t>
  </si>
  <si>
    <t>591706321.05</t>
  </si>
  <si>
    <t>87025570.58</t>
  </si>
  <si>
    <t>-11138672.43</t>
  </si>
  <si>
    <t>156728283.36</t>
  </si>
  <si>
    <t>239305710.72</t>
  </si>
  <si>
    <t>37738846.15</t>
  </si>
  <si>
    <t>163388.11</t>
  </si>
  <si>
    <t>26890549</t>
  </si>
  <si>
    <t>26037387.74</t>
  </si>
  <si>
    <t>4552085.19</t>
  </si>
  <si>
    <t>600023</t>
  </si>
  <si>
    <t>浙能电力</t>
  </si>
  <si>
    <t>396380678.52</t>
  </si>
  <si>
    <t>1596374269.49</t>
  </si>
  <si>
    <t>1589797024.81</t>
  </si>
  <si>
    <t>245101085.89</t>
  </si>
  <si>
    <t>-24577747.16</t>
  </si>
  <si>
    <t>313476305.63</t>
  </si>
  <si>
    <t>321010745.09</t>
  </si>
  <si>
    <t>37310568.71</t>
  </si>
  <si>
    <t>267897432.13</t>
  </si>
  <si>
    <t>900147129.37</t>
  </si>
  <si>
    <t>902926934.56</t>
  </si>
  <si>
    <t>128826752.35</t>
  </si>
  <si>
    <t>70003515.81</t>
  </si>
  <si>
    <t>937103434.62</t>
  </si>
  <si>
    <t>922170169.61</t>
  </si>
  <si>
    <t>141532193.7</t>
  </si>
  <si>
    <t>100997425.69</t>
  </si>
  <si>
    <t>155643416.44</t>
  </si>
  <si>
    <t>158061423.47</t>
  </si>
  <si>
    <t>44034232.53</t>
  </si>
  <si>
    <t>2417984.56</t>
  </si>
  <si>
    <t>132530009.67</t>
  </si>
  <si>
    <t>134073071.14</t>
  </si>
  <si>
    <t>19548960.39</t>
  </si>
  <si>
    <t>46877305.07</t>
  </si>
  <si>
    <t>244287680.34</t>
  </si>
  <si>
    <t>252378790.88</t>
  </si>
  <si>
    <t>73712897.42</t>
  </si>
  <si>
    <t>114651802.08</t>
  </si>
  <si>
    <t>86685397.32</t>
  </si>
  <si>
    <t>87117662.26</t>
  </si>
  <si>
    <t>25399033.37</t>
  </si>
  <si>
    <t>15751878.3</t>
  </si>
  <si>
    <t>384431040.49</t>
  </si>
  <si>
    <t>384653989.57</t>
  </si>
  <si>
    <t>58868907.85</t>
  </si>
  <si>
    <t>127352848</t>
  </si>
  <si>
    <t>847637468</t>
  </si>
  <si>
    <t>823368771</t>
  </si>
  <si>
    <t>239777853</t>
  </si>
  <si>
    <t>300446000</t>
  </si>
  <si>
    <t>-275697000</t>
  </si>
  <si>
    <t>872409000</t>
  </si>
  <si>
    <t>328423000</t>
  </si>
  <si>
    <t>163221701.91</t>
  </si>
  <si>
    <t>737148756.33</t>
  </si>
  <si>
    <t>662398213.46</t>
  </si>
  <si>
    <t>143809061.18</t>
  </si>
  <si>
    <t>7533931.95</t>
  </si>
  <si>
    <t>714545103.51</t>
  </si>
  <si>
    <t>733740392.73</t>
  </si>
  <si>
    <t>108237248.65</t>
  </si>
  <si>
    <t>-4289656.62</t>
  </si>
  <si>
    <t>258892822.98</t>
  </si>
  <si>
    <t>316167255.17</t>
  </si>
  <si>
    <t>11012553.83</t>
  </si>
  <si>
    <t>445990.65</t>
  </si>
  <si>
    <t>41601565.86</t>
  </si>
  <si>
    <t>39386658.44</t>
  </si>
  <si>
    <t>7454093.02</t>
  </si>
  <si>
    <t>399304423.66</t>
  </si>
  <si>
    <t>2409699587.35</t>
  </si>
  <si>
    <t>2523605740.15</t>
  </si>
  <si>
    <t>406700835.6</t>
  </si>
  <si>
    <t>-7774717.9</t>
  </si>
  <si>
    <t>419006994.42</t>
  </si>
  <si>
    <t>470604473.79</t>
  </si>
  <si>
    <t>58747849.83</t>
  </si>
  <si>
    <t>128260705.36</t>
  </si>
  <si>
    <t>1373918434.45</t>
  </si>
  <si>
    <t>1403815601.02</t>
  </si>
  <si>
    <t>304047415</t>
  </si>
  <si>
    <t>54494900.24</t>
  </si>
  <si>
    <t>1081130946.67</t>
  </si>
  <si>
    <t>1102452959</t>
  </si>
  <si>
    <t>174196482.32</t>
  </si>
  <si>
    <t>112965441.45</t>
  </si>
  <si>
    <t>121219750.87</t>
  </si>
  <si>
    <t>130616230.44</t>
  </si>
  <si>
    <t>46095401.13</t>
  </si>
  <si>
    <t>-5190779.69</t>
  </si>
  <si>
    <t>116416064.4</t>
  </si>
  <si>
    <t>119493376.4</t>
  </si>
  <si>
    <t>17790594.22</t>
  </si>
  <si>
    <t>60151344.27</t>
  </si>
  <si>
    <t>318063971.08</t>
  </si>
  <si>
    <t>339241175.38</t>
  </si>
  <si>
    <t>114131131.75</t>
  </si>
  <si>
    <t>118873670.62</t>
  </si>
  <si>
    <t>58089055.17</t>
  </si>
  <si>
    <t>62293141.9</t>
  </si>
  <si>
    <t>14162626.45</t>
  </si>
  <si>
    <t>24848711.01</t>
  </si>
  <si>
    <t>653664243.22</t>
  </si>
  <si>
    <t>652764332.92</t>
  </si>
  <si>
    <t>98361567.65</t>
  </si>
  <si>
    <t>121973429</t>
  </si>
  <si>
    <t>1054473697</t>
  </si>
  <si>
    <t>1026451187</t>
  </si>
  <si>
    <t>246694257</t>
  </si>
  <si>
    <t>656029000</t>
  </si>
  <si>
    <t>31125000</t>
  </si>
  <si>
    <t>835599000</t>
  </si>
  <si>
    <t>-25248000</t>
  </si>
  <si>
    <t>178133882.98</t>
  </si>
  <si>
    <t>-620849901.05</t>
  </si>
  <si>
    <t>-403332528.92</t>
  </si>
  <si>
    <t>-4480793.05</t>
  </si>
  <si>
    <t>6336911.61</t>
  </si>
  <si>
    <t>599807718.31</t>
  </si>
  <si>
    <t>647648885.99</t>
  </si>
  <si>
    <t>89000112.91</t>
  </si>
  <si>
    <t>-768920.77</t>
  </si>
  <si>
    <t>376689178.53</t>
  </si>
  <si>
    <t>458605441.13</t>
  </si>
  <si>
    <t>40049350.16</t>
  </si>
  <si>
    <t>-281616.62</t>
  </si>
  <si>
    <t>122156436.91</t>
  </si>
  <si>
    <t>124819724.74</t>
  </si>
  <si>
    <t>6935749.04</t>
  </si>
  <si>
    <t>415051002.33</t>
  </si>
  <si>
    <t>2503620498.72</t>
  </si>
  <si>
    <t>2578616116.08</t>
  </si>
  <si>
    <t>477897799.13</t>
  </si>
  <si>
    <t>13853853.53</t>
  </si>
  <si>
    <t>1695653078.13</t>
  </si>
  <si>
    <t>1769302383.25</t>
  </si>
  <si>
    <t>242215860.18</t>
  </si>
  <si>
    <t>138749408.55</t>
  </si>
  <si>
    <t>1389558964.29</t>
  </si>
  <si>
    <t>1426754416.19</t>
  </si>
  <si>
    <t>220943705.12</t>
  </si>
  <si>
    <t>61993192.02</t>
  </si>
  <si>
    <t>683680307.95</t>
  </si>
  <si>
    <t>658194102.61</t>
  </si>
  <si>
    <t>102348991.27</t>
  </si>
  <si>
    <t>132188041.27</t>
  </si>
  <si>
    <t>88851701.39</t>
  </si>
  <si>
    <t>50678628.23</t>
  </si>
  <si>
    <t>-38562267.97</t>
  </si>
  <si>
    <t>-5067088.28</t>
  </si>
  <si>
    <t>162898572.8</t>
  </si>
  <si>
    <t>166900884.99</t>
  </si>
  <si>
    <t>27268863.97</t>
  </si>
  <si>
    <t>85089174.55</t>
  </si>
  <si>
    <t>-388060391.85</t>
  </si>
  <si>
    <t>-369611046.55</t>
  </si>
  <si>
    <t>-78889639.76</t>
  </si>
  <si>
    <t>102152798.59</t>
  </si>
  <si>
    <t>373245729.46</t>
  </si>
  <si>
    <t>314044961.6</t>
  </si>
  <si>
    <t>54812737.34</t>
  </si>
  <si>
    <t>33259799.83</t>
  </si>
  <si>
    <t>618603387.94</t>
  </si>
  <si>
    <t>631694336.43</t>
  </si>
  <si>
    <t>95738303.7</t>
  </si>
  <si>
    <t>247218150</t>
  </si>
  <si>
    <t>162069764</t>
  </si>
  <si>
    <t>94153984</t>
  </si>
  <si>
    <t>-162551776</t>
  </si>
  <si>
    <t>815099000</t>
  </si>
  <si>
    <t>305264000</t>
  </si>
  <si>
    <t>1131713000</t>
  </si>
  <si>
    <t>270517000</t>
  </si>
  <si>
    <t>225335308.99</t>
  </si>
  <si>
    <t>-428220580.57</t>
  </si>
  <si>
    <t>-384136358.58</t>
  </si>
  <si>
    <t>5712638.99</t>
  </si>
  <si>
    <t>17029154.05</t>
  </si>
  <si>
    <t>659814554.92</t>
  </si>
  <si>
    <t>661097823.64</t>
  </si>
  <si>
    <t>99260333.02</t>
  </si>
  <si>
    <t>-8564667.71</t>
  </si>
  <si>
    <t>69809573.15</t>
  </si>
  <si>
    <t>114386248.6</t>
  </si>
  <si>
    <t>10897625.92</t>
  </si>
  <si>
    <t>1589379.86</t>
  </si>
  <si>
    <t>64328632.83</t>
  </si>
  <si>
    <t>64121408.19</t>
  </si>
  <si>
    <t>8749247.88</t>
  </si>
  <si>
    <t>431227947</t>
  </si>
  <si>
    <t>1866591481.34</t>
  </si>
  <si>
    <t>1869253121.54</t>
  </si>
  <si>
    <t>368404078.31</t>
  </si>
  <si>
    <t>-57394052.05</t>
  </si>
  <si>
    <t>426996378.78</t>
  </si>
  <si>
    <t>441982481.34</t>
  </si>
  <si>
    <t>57532999.54</t>
  </si>
  <si>
    <t>147283629.52</t>
  </si>
  <si>
    <t>886429441.71</t>
  </si>
  <si>
    <t>1671637468.33</t>
  </si>
  <si>
    <t>283239034.26</t>
  </si>
  <si>
    <t>90582373.64</t>
  </si>
  <si>
    <t>1374547782.37</t>
  </si>
  <si>
    <t>1381955450.4</t>
  </si>
  <si>
    <t>146118120.17</t>
  </si>
  <si>
    <t>119658910.41</t>
  </si>
  <si>
    <t>170153318.11</t>
  </si>
  <si>
    <t>171188404.51</t>
  </si>
  <si>
    <t>53288281.19</t>
  </si>
  <si>
    <t>-3602390.49</t>
  </si>
  <si>
    <t>141555064.52</t>
  </si>
  <si>
    <t>141978027.04</t>
  </si>
  <si>
    <t>26164328.6</t>
  </si>
  <si>
    <t>97106853.4</t>
  </si>
  <si>
    <t>83946842.72</t>
  </si>
  <si>
    <t>85966872.24</t>
  </si>
  <si>
    <t>43688115.22</t>
  </si>
  <si>
    <t>84928117.06</t>
  </si>
  <si>
    <t>247591921.35</t>
  </si>
  <si>
    <t>248650847.5</t>
  </si>
  <si>
    <t>30020717.2</t>
  </si>
  <si>
    <t>36993467.1</t>
  </si>
  <si>
    <t>394156061.85</t>
  </si>
  <si>
    <t>393836365.41</t>
  </si>
  <si>
    <t>61143404.23</t>
  </si>
  <si>
    <t>174081900</t>
  </si>
  <si>
    <t>594775926</t>
  </si>
  <si>
    <t>606196496</t>
  </si>
  <si>
    <t>200816460</t>
  </si>
  <si>
    <t>603799</t>
  </si>
  <si>
    <t>华友钴业</t>
  </si>
  <si>
    <t>73963868.23</t>
  </si>
  <si>
    <t>16406439.32</t>
  </si>
  <si>
    <t>23758688.49</t>
  </si>
  <si>
    <t>9215037.49</t>
  </si>
  <si>
    <t>192003000</t>
  </si>
  <si>
    <t>-228921000</t>
  </si>
  <si>
    <t>1010675000</t>
  </si>
  <si>
    <t>39685000</t>
  </si>
  <si>
    <t>194442317.71</t>
  </si>
  <si>
    <t>18203331.39</t>
  </si>
  <si>
    <t>69140255.17</t>
  </si>
  <si>
    <t>14167978.49</t>
  </si>
  <si>
    <t>9415790.34</t>
  </si>
  <si>
    <t>778797548.32</t>
  </si>
  <si>
    <t>804580039.68</t>
  </si>
  <si>
    <t>114511243.61</t>
  </si>
  <si>
    <t>-7004497.68</t>
  </si>
  <si>
    <t>308807528.28</t>
  </si>
  <si>
    <t>421419671.78</t>
  </si>
  <si>
    <t>61591375.56</t>
  </si>
  <si>
    <t>968548.38</t>
  </si>
  <si>
    <t>101183150.19</t>
  </si>
  <si>
    <t>103937018.81</t>
  </si>
  <si>
    <t>13692331.74</t>
  </si>
  <si>
    <t>393554861.36</t>
  </si>
  <si>
    <t>3587536007.57</t>
  </si>
  <si>
    <t>3648252638.21</t>
  </si>
  <si>
    <t>561969509.77</t>
  </si>
  <si>
    <t>-55632876.64</t>
  </si>
  <si>
    <t>608337333.95</t>
  </si>
  <si>
    <t>647290069.96</t>
  </si>
  <si>
    <t>65756071.84</t>
  </si>
  <si>
    <t>136061896.47</t>
  </si>
  <si>
    <t>1832586013.66</t>
  </si>
  <si>
    <t>1847261387.99</t>
  </si>
  <si>
    <t>329428606.91</t>
  </si>
  <si>
    <t>-11630252.51</t>
  </si>
  <si>
    <t>897317704.18</t>
  </si>
  <si>
    <t>934555574.26</t>
  </si>
  <si>
    <t>149001396.48</t>
  </si>
  <si>
    <t>119949752.07</t>
  </si>
  <si>
    <t>127567593.61</t>
  </si>
  <si>
    <t>121351651.63</t>
  </si>
  <si>
    <t>26126762.53</t>
  </si>
  <si>
    <t>-4086926.51</t>
  </si>
  <si>
    <t>154860592.71</t>
  </si>
  <si>
    <t>156687187.83</t>
  </si>
  <si>
    <t>20116693.4</t>
  </si>
  <si>
    <t>96290230.87</t>
  </si>
  <si>
    <t>86106596.64</t>
  </si>
  <si>
    <t>80283191.29</t>
  </si>
  <si>
    <t>17303481.12</t>
  </si>
  <si>
    <t>79402594.41</t>
  </si>
  <si>
    <t>109559131.89</t>
  </si>
  <si>
    <t>111185855.9</t>
  </si>
  <si>
    <t>37069680.04</t>
  </si>
  <si>
    <t>24883402.53</t>
  </si>
  <si>
    <t>617739378.95</t>
  </si>
  <si>
    <t>604977386.31</t>
  </si>
  <si>
    <t>88115568.13</t>
  </si>
  <si>
    <t>260474991</t>
  </si>
  <si>
    <t>1318225125</t>
  </si>
  <si>
    <t>1300489954</t>
  </si>
  <si>
    <t>295856552</t>
  </si>
  <si>
    <t>78764434.4</t>
  </si>
  <si>
    <t>-8609440.64</t>
  </si>
  <si>
    <t>-4807999.74</t>
  </si>
  <si>
    <t>-811401.35</t>
  </si>
  <si>
    <t>263214000</t>
  </si>
  <si>
    <t>-128630000</t>
  </si>
  <si>
    <t>827252000</t>
  </si>
  <si>
    <t>-17624000</t>
  </si>
  <si>
    <t>79156480.46</t>
  </si>
  <si>
    <t>275954707.23</t>
  </si>
  <si>
    <t>603286441.31</t>
  </si>
  <si>
    <t>-29482460.7</t>
  </si>
  <si>
    <t>-26418226.3</t>
  </si>
  <si>
    <t>715383957.37</t>
  </si>
  <si>
    <t>712929750.06</t>
  </si>
  <si>
    <t>92104174.08</t>
  </si>
  <si>
    <t>-25455035.91</t>
  </si>
  <si>
    <t>559821192.57</t>
  </si>
  <si>
    <t>700903456.35</t>
  </si>
  <si>
    <t>79921805.28</t>
  </si>
  <si>
    <t>6854538.79</t>
  </si>
  <si>
    <t>141034073.23</t>
  </si>
  <si>
    <t>148060566.01</t>
  </si>
  <si>
    <t>14050890.83</t>
  </si>
  <si>
    <t>364678932.76</t>
  </si>
  <si>
    <t>2181225708.72</t>
  </si>
  <si>
    <t>2181880511.24</t>
  </si>
  <si>
    <t>465760397.7</t>
  </si>
  <si>
    <t>-3335526.22</t>
  </si>
  <si>
    <t>1764155643.8</t>
  </si>
  <si>
    <t>1933283942.55</t>
  </si>
  <si>
    <t>253318653.27</t>
  </si>
  <si>
    <t>293787850.21</t>
  </si>
  <si>
    <t>1367869176.29</t>
  </si>
  <si>
    <t>1386790083.79</t>
  </si>
  <si>
    <t>268316253.45</t>
  </si>
  <si>
    <t>35714969.99</t>
  </si>
  <si>
    <t>316937274.15</t>
  </si>
  <si>
    <t>362294191.83</t>
  </si>
  <si>
    <t>69303137.97</t>
  </si>
  <si>
    <t>25627220.35</t>
  </si>
  <si>
    <t>528203422.36</t>
  </si>
  <si>
    <t>458741106</t>
  </si>
  <si>
    <t>164788431.28</t>
  </si>
  <si>
    <t>-4999472.23</t>
  </si>
  <si>
    <t>101233597.86</t>
  </si>
  <si>
    <t>104761765.14</t>
  </si>
  <si>
    <t>13657554.2</t>
  </si>
  <si>
    <t>109571110.09</t>
  </si>
  <si>
    <t>-17493369.58</t>
  </si>
  <si>
    <t>6421139.94</t>
  </si>
  <si>
    <t>23242348.24</t>
  </si>
  <si>
    <t>170986258.62</t>
  </si>
  <si>
    <t>156838309.02</t>
  </si>
  <si>
    <t>122272313.07</t>
  </si>
  <si>
    <t>-8152508.91</t>
  </si>
  <si>
    <t>26937323.16</t>
  </si>
  <si>
    <t>568066009.67</t>
  </si>
  <si>
    <t>589938737.58</t>
  </si>
  <si>
    <t>86719876.76</t>
  </si>
  <si>
    <t>242309864</t>
  </si>
  <si>
    <t>-394226481</t>
  </si>
  <si>
    <t>-259831224</t>
  </si>
  <si>
    <t>76264908</t>
  </si>
  <si>
    <t>76224201.06</t>
  </si>
  <si>
    <t>-288076010.73</t>
  </si>
  <si>
    <t>-278659354.96</t>
  </si>
  <si>
    <t>-59620764.45</t>
  </si>
  <si>
    <t>152613000</t>
  </si>
  <si>
    <t>314241000</t>
  </si>
  <si>
    <t>1370990000</t>
  </si>
  <si>
    <t>309838000</t>
  </si>
  <si>
    <t>481325294.56</t>
  </si>
  <si>
    <t>-854119379.52</t>
  </si>
  <si>
    <t>-778204871.82</t>
  </si>
  <si>
    <t>-134604978.34</t>
  </si>
  <si>
    <t>20482052.98</t>
  </si>
  <si>
    <t>718299745.66</t>
  </si>
  <si>
    <t>724009853.2</t>
  </si>
  <si>
    <t>103352759.44</t>
  </si>
  <si>
    <t>5484056.14</t>
  </si>
  <si>
    <t>87436436.93</t>
  </si>
  <si>
    <t>245044355.35</t>
  </si>
  <si>
    <t>30624258.89</t>
  </si>
  <si>
    <t>4431389.93</t>
  </si>
  <si>
    <t>144955400.85</t>
  </si>
  <si>
    <t>144746922.42</t>
  </si>
  <si>
    <t>22159436.26</t>
  </si>
  <si>
    <t>323330249.03</t>
  </si>
  <si>
    <t>2002771729.69</t>
  </si>
  <si>
    <t>2026789565.91</t>
  </si>
  <si>
    <t>342427946.5</t>
  </si>
  <si>
    <t>29192455.51</t>
  </si>
  <si>
    <t>401807731.65</t>
  </si>
  <si>
    <t>455871163.99</t>
  </si>
  <si>
    <t>60804750.65</t>
  </si>
  <si>
    <t>326683287.81</t>
  </si>
  <si>
    <t>2948423411.22</t>
  </si>
  <si>
    <t>3295372153.11</t>
  </si>
  <si>
    <t>725562020.65</t>
  </si>
  <si>
    <t>75805045.33</t>
  </si>
  <si>
    <t>366658904.04</t>
  </si>
  <si>
    <t>451418751.5</t>
  </si>
  <si>
    <t>91668310.78</t>
  </si>
  <si>
    <t>47093924.66</t>
  </si>
  <si>
    <t>284524433.24</t>
  </si>
  <si>
    <t>289963307.64</t>
  </si>
  <si>
    <t>81691421.22</t>
  </si>
  <si>
    <t>-3490160.62</t>
  </si>
  <si>
    <t>178995853.24</t>
  </si>
  <si>
    <t>179542237.76</t>
  </si>
  <si>
    <t>32375236.4</t>
  </si>
  <si>
    <t>171826576.49</t>
  </si>
  <si>
    <t>125174543.39</t>
  </si>
  <si>
    <t>126241012.05</t>
  </si>
  <si>
    <t>32712288.2</t>
  </si>
  <si>
    <t>66156368.51</t>
  </si>
  <si>
    <t>300922795.78</t>
  </si>
  <si>
    <t>301246645.18</t>
  </si>
  <si>
    <t>65999499.19</t>
  </si>
  <si>
    <t>26440274.66</t>
  </si>
  <si>
    <t>400989448.97</t>
  </si>
  <si>
    <t>402063129.55</t>
  </si>
  <si>
    <t>59616688.16</t>
  </si>
  <si>
    <t>277706407</t>
  </si>
  <si>
    <t>110563118</t>
  </si>
  <si>
    <t>110689463</t>
  </si>
  <si>
    <t>28968268</t>
  </si>
  <si>
    <t>76343796.53</t>
  </si>
  <si>
    <t>-33942743.61</t>
  </si>
  <si>
    <t>-33139839.93</t>
  </si>
  <si>
    <t>4216711.41</t>
  </si>
  <si>
    <t>-247671000</t>
  </si>
  <si>
    <t>181175000</t>
  </si>
  <si>
    <t>1336791000</t>
  </si>
  <si>
    <t>209589000</t>
  </si>
  <si>
    <t>206032220.8</t>
  </si>
  <si>
    <t>-144208785.26</t>
  </si>
  <si>
    <t>-197820760.43</t>
  </si>
  <si>
    <t>-9261570.05</t>
  </si>
  <si>
    <t>8156003.94</t>
  </si>
  <si>
    <t>856246538.32</t>
  </si>
  <si>
    <t>896084694.02</t>
  </si>
  <si>
    <t>131542274.89</t>
  </si>
  <si>
    <t>-27576175.85</t>
  </si>
  <si>
    <t>487370553.71</t>
  </si>
  <si>
    <t>571720543.96</t>
  </si>
  <si>
    <t>75769706.64</t>
  </si>
  <si>
    <t>3656274.96</t>
  </si>
  <si>
    <t>173867292.49</t>
  </si>
  <si>
    <t>172841418.63</t>
  </si>
  <si>
    <t>18146974.35</t>
  </si>
  <si>
    <t>259147884.37</t>
  </si>
  <si>
    <t>3734933092.07</t>
  </si>
  <si>
    <t>3799849910.25</t>
  </si>
  <si>
    <t>641931575.28</t>
  </si>
  <si>
    <t>13443366.48</t>
  </si>
  <si>
    <t>956658722.54</t>
  </si>
  <si>
    <t>1001695948.91</t>
  </si>
  <si>
    <t>129128424.72</t>
  </si>
  <si>
    <t>286127676.74</t>
  </si>
  <si>
    <t>771343573.33</t>
  </si>
  <si>
    <t>736952986.47</t>
  </si>
  <si>
    <t>113429871.85</t>
  </si>
  <si>
    <t>51987595.3</t>
  </si>
  <si>
    <t>1031142605.36</t>
  </si>
  <si>
    <t>1085530182.67</t>
  </si>
  <si>
    <t>246906401.16</t>
  </si>
  <si>
    <t>39408922.26</t>
  </si>
  <si>
    <t>510785605.82</t>
  </si>
  <si>
    <t>479739970.98</t>
  </si>
  <si>
    <t>128430054.79</t>
  </si>
  <si>
    <t>-3833106.45</t>
  </si>
  <si>
    <t>182855201.81</t>
  </si>
  <si>
    <t>183649916.64</t>
  </si>
  <si>
    <t>21769901.93</t>
  </si>
  <si>
    <t>167495534.77</t>
  </si>
  <si>
    <t>233830560.35</t>
  </si>
  <si>
    <t>238346149.58</t>
  </si>
  <si>
    <t>66862135.95</t>
  </si>
  <si>
    <t>50048581.51</t>
  </si>
  <si>
    <t>80954055.83</t>
  </si>
  <si>
    <t>83462704.83</t>
  </si>
  <si>
    <t>20840694.57</t>
  </si>
  <si>
    <t>-475218.97</t>
  </si>
  <si>
    <t>588274111.94</t>
  </si>
  <si>
    <t>592679967.74</t>
  </si>
  <si>
    <t>80985224.12</t>
  </si>
  <si>
    <t>162223959</t>
  </si>
  <si>
    <t>500241262</t>
  </si>
  <si>
    <t>506104194</t>
  </si>
  <si>
    <t>11155080</t>
  </si>
  <si>
    <t>90580654.49</t>
  </si>
  <si>
    <t>-21347853.39</t>
  </si>
  <si>
    <t>-20249945.37</t>
  </si>
  <si>
    <t>-21115320.91</t>
  </si>
  <si>
    <t>67013000</t>
  </si>
  <si>
    <t>213190000</t>
  </si>
  <si>
    <t>-4953953000</t>
  </si>
  <si>
    <t>-124813000</t>
  </si>
  <si>
    <t>38457301.18</t>
  </si>
  <si>
    <t>-797343905.34</t>
  </si>
  <si>
    <t>-103549303.74</t>
  </si>
  <si>
    <t>20408199.09</t>
  </si>
  <si>
    <t>42892018.76</t>
  </si>
  <si>
    <t>621809985.6</t>
  </si>
  <si>
    <t>645821889.25</t>
  </si>
  <si>
    <t>71997213.96</t>
  </si>
  <si>
    <t>-48447577.45</t>
  </si>
  <si>
    <t>661387228.91</t>
  </si>
  <si>
    <t>872846304.34</t>
  </si>
  <si>
    <t>128220256.32</t>
  </si>
  <si>
    <t>3807806.89</t>
  </si>
  <si>
    <t>133681814.51</t>
  </si>
  <si>
    <t>137423246.22</t>
  </si>
  <si>
    <t>25566488.04</t>
  </si>
  <si>
    <t>226757498.21</t>
  </si>
  <si>
    <t>573933665.4</t>
  </si>
  <si>
    <t>619078307.47</t>
  </si>
  <si>
    <t>149414357.4</t>
  </si>
  <si>
    <t>197321342.75</t>
  </si>
  <si>
    <t>1895488511.74</t>
  </si>
  <si>
    <t>2093773780.85</t>
  </si>
  <si>
    <t>329148877.53</t>
  </si>
  <si>
    <t>286670010.54</t>
  </si>
  <si>
    <t>468214811.6</t>
  </si>
  <si>
    <t>299951824.47</t>
  </si>
  <si>
    <t>40116062.32</t>
  </si>
  <si>
    <t>150278599.9</t>
  </si>
  <si>
    <t>1078692934.26</t>
  </si>
  <si>
    <t>991085404.67</t>
  </si>
  <si>
    <t>225357095.91</t>
  </si>
  <si>
    <t>-16755614.83</t>
  </si>
  <si>
    <t>513102797.5</t>
  </si>
  <si>
    <t>272121996.83</t>
  </si>
  <si>
    <t>80702078.81</t>
  </si>
  <si>
    <t>-1212731.24</t>
  </si>
  <si>
    <t>48017408.55</t>
  </si>
  <si>
    <t>47711313.04</t>
  </si>
  <si>
    <t>20460486.52</t>
  </si>
  <si>
    <t>204845307.06</t>
  </si>
  <si>
    <t>25423852</t>
  </si>
  <si>
    <t>32731384.61</t>
  </si>
  <si>
    <t>95017107.43</t>
  </si>
  <si>
    <t>47675502.92</t>
  </si>
  <si>
    <t>393247033.16</t>
  </si>
  <si>
    <t>378865469.98</t>
  </si>
  <si>
    <t>51353484.38</t>
  </si>
  <si>
    <t>392994871.34</t>
  </si>
  <si>
    <t>1279704781.1</t>
  </si>
  <si>
    <t>1422927884.55</t>
  </si>
  <si>
    <t>181166118.39</t>
  </si>
  <si>
    <t>-130930533</t>
  </si>
  <si>
    <t>627603145</t>
  </si>
  <si>
    <t>465728767</t>
  </si>
  <si>
    <t>230482441</t>
  </si>
  <si>
    <t>94867617.69</t>
  </si>
  <si>
    <t>81241890.05</t>
  </si>
  <si>
    <t>87996500.65</t>
  </si>
  <si>
    <t>32535911.76</t>
  </si>
  <si>
    <t>-15686000</t>
  </si>
  <si>
    <t>764058000</t>
  </si>
  <si>
    <t>1731938000</t>
  </si>
  <si>
    <t>414485000</t>
  </si>
  <si>
    <t>350060336.7</t>
  </si>
  <si>
    <t>46988346.53</t>
  </si>
  <si>
    <t>107390776.35</t>
  </si>
  <si>
    <t>6082995.59</t>
  </si>
  <si>
    <t>-2528577.59</t>
  </si>
  <si>
    <t>831442087.81</t>
  </si>
  <si>
    <t>837746990.87</t>
  </si>
  <si>
    <t>119884202.68</t>
  </si>
  <si>
    <t>9861307.62</t>
  </si>
  <si>
    <t>109122364.16</t>
  </si>
  <si>
    <t>308249008.01</t>
  </si>
  <si>
    <t>32232982.48</t>
  </si>
  <si>
    <t>3736297.83</t>
  </si>
  <si>
    <t>155029946.79</t>
  </si>
  <si>
    <t>156184846.71</t>
  </si>
  <si>
    <t>30931539.27</t>
  </si>
  <si>
    <t>256313084.68</t>
  </si>
  <si>
    <t>1175548768.66</t>
  </si>
  <si>
    <t>1226898715.51</t>
  </si>
  <si>
    <t>192622501.08</t>
  </si>
  <si>
    <t>20956670.52</t>
  </si>
  <si>
    <t>389199627.96</t>
  </si>
  <si>
    <t>409315933.09</t>
  </si>
  <si>
    <t>81947196.18</t>
  </si>
  <si>
    <t>271128883.99</t>
  </si>
  <si>
    <t>1564047340.72</t>
  </si>
  <si>
    <t>1599467785.57</t>
  </si>
  <si>
    <t>339026519.41</t>
  </si>
  <si>
    <t>87408788.93</t>
  </si>
  <si>
    <t>699057701.16</t>
  </si>
  <si>
    <t>704088474.63</t>
  </si>
  <si>
    <t>132284165.33</t>
  </si>
  <si>
    <t>47763601.05</t>
  </si>
  <si>
    <t>880171554.35</t>
  </si>
  <si>
    <t>883643044.21</t>
  </si>
  <si>
    <t>207125830.07</t>
  </si>
  <si>
    <t>515192.77</t>
  </si>
  <si>
    <t>258246148.71</t>
  </si>
  <si>
    <t>260699355.15</t>
  </si>
  <si>
    <t>41211847.56</t>
  </si>
  <si>
    <t>158784965.2</t>
  </si>
  <si>
    <t>202359672.1</t>
  </si>
  <si>
    <t>183925572.91</t>
  </si>
  <si>
    <t>46784774.81</t>
  </si>
  <si>
    <t>70894266.53</t>
  </si>
  <si>
    <t>281419403.64</t>
  </si>
  <si>
    <t>281533693.83</t>
  </si>
  <si>
    <t>42291854.13</t>
  </si>
  <si>
    <t>116516385.51</t>
  </si>
  <si>
    <t>430934817.36</t>
  </si>
  <si>
    <t>461564633.45</t>
  </si>
  <si>
    <t>75248835.91</t>
  </si>
  <si>
    <t>450609626</t>
  </si>
  <si>
    <t>1355025238</t>
  </si>
  <si>
    <t>1241327538</t>
  </si>
  <si>
    <t>137720729</t>
  </si>
  <si>
    <t>74536071.78</t>
  </si>
  <si>
    <t>338081894.62</t>
  </si>
  <si>
    <t>339643000.02</t>
  </si>
  <si>
    <t>90852123.66</t>
  </si>
  <si>
    <t>304843000</t>
  </si>
  <si>
    <t>2532563000</t>
  </si>
  <si>
    <t>1555462000</t>
  </si>
  <si>
    <t>329699000</t>
  </si>
  <si>
    <t>566883921.43</t>
  </si>
  <si>
    <t>1002750967.97</t>
  </si>
  <si>
    <t>966942529.33</t>
  </si>
  <si>
    <t>-6826028.98</t>
  </si>
  <si>
    <t>33009006.42</t>
  </si>
  <si>
    <t>970513011.4</t>
  </si>
  <si>
    <t>980616793.45</t>
  </si>
  <si>
    <t>143421721.57</t>
  </si>
  <si>
    <t>38778244.33</t>
  </si>
  <si>
    <t>1008092739.52</t>
  </si>
  <si>
    <t>824935387.09</t>
  </si>
  <si>
    <t>121127687.23</t>
  </si>
  <si>
    <t>4979914.02</t>
  </si>
  <si>
    <t>579403489.72</t>
  </si>
  <si>
    <t>582069218.65</t>
  </si>
  <si>
    <t>89270108.01</t>
  </si>
  <si>
    <t>269907561.67</t>
  </si>
  <si>
    <t>1679399917.88</t>
  </si>
  <si>
    <t>1742735845.17</t>
  </si>
  <si>
    <t>222839350.05</t>
  </si>
  <si>
    <t>34255463.45</t>
  </si>
  <si>
    <t>532903781.56</t>
  </si>
  <si>
    <t>533559932.32</t>
  </si>
  <si>
    <t>34051745.69</t>
  </si>
  <si>
    <t>296190423.76</t>
  </si>
  <si>
    <t>796610819.88</t>
  </si>
  <si>
    <t>826373465.75</t>
  </si>
  <si>
    <t>41481796.6</t>
  </si>
  <si>
    <t>67451961.64</t>
  </si>
  <si>
    <t>717566868.77</t>
  </si>
  <si>
    <t>719089859.79</t>
  </si>
  <si>
    <t>123806252.44</t>
  </si>
  <si>
    <t>57981253.51</t>
  </si>
  <si>
    <t>518469336.42</t>
  </si>
  <si>
    <t>495097726.42</t>
  </si>
  <si>
    <t>150082697.11</t>
  </si>
  <si>
    <t>-2260598.72</t>
  </si>
  <si>
    <t>246911708.48</t>
  </si>
  <si>
    <t>247805412.91</t>
  </si>
  <si>
    <t>44361334.84</t>
  </si>
  <si>
    <t>142474108.42</t>
  </si>
  <si>
    <t>258414263.98</t>
  </si>
  <si>
    <t>250492626.5</t>
  </si>
  <si>
    <t>51312456.81</t>
  </si>
  <si>
    <t>72040675.86</t>
  </si>
  <si>
    <t>89040904.48</t>
  </si>
  <si>
    <t>89416337.84</t>
  </si>
  <si>
    <t>23278585.29</t>
  </si>
  <si>
    <t>84597464.11</t>
  </si>
  <si>
    <t>1047563071.66</t>
  </si>
  <si>
    <t>1053766960.2</t>
  </si>
  <si>
    <t>121845766.44</t>
  </si>
  <si>
    <t>766995270</t>
  </si>
  <si>
    <t>960202427</t>
  </si>
  <si>
    <t>909839253</t>
  </si>
  <si>
    <t>250724594</t>
  </si>
  <si>
    <t>82407332.93</t>
  </si>
  <si>
    <t>501636482.66</t>
  </si>
  <si>
    <t>501864865.04</t>
  </si>
  <si>
    <t>77393594.94</t>
  </si>
  <si>
    <t>449093000</t>
  </si>
  <si>
    <t>1466255000</t>
  </si>
  <si>
    <t>1428380000</t>
  </si>
  <si>
    <t>336097000</t>
  </si>
  <si>
    <t>135355940.03</t>
  </si>
  <si>
    <t>80643662.57</t>
  </si>
  <si>
    <t>66778456.2</t>
  </si>
  <si>
    <t>46260150.7</t>
  </si>
  <si>
    <t>10465850.99</t>
  </si>
  <si>
    <t>616077185.21</t>
  </si>
  <si>
    <t>582432807.77</t>
  </si>
  <si>
    <t>46394218.12</t>
  </si>
  <si>
    <t>58668597.84</t>
  </si>
  <si>
    <t>1085182604.82</t>
  </si>
  <si>
    <t>1072519056.41</t>
  </si>
  <si>
    <t>139638180.54</t>
  </si>
  <si>
    <t>4644686.4</t>
  </si>
  <si>
    <t>117169705.12</t>
  </si>
  <si>
    <t>115306956.08</t>
  </si>
  <si>
    <t>45084819.94</t>
  </si>
  <si>
    <t>262512986.71</t>
  </si>
  <si>
    <t>783463210.22</t>
  </si>
  <si>
    <t>648079705.56</t>
  </si>
  <si>
    <t>38434565.87</t>
  </si>
  <si>
    <t>291202231.84</t>
  </si>
  <si>
    <t>1430454123.34</t>
  </si>
  <si>
    <t>1427347403.26</t>
  </si>
  <si>
    <t>188994906.69</t>
  </si>
  <si>
    <t>282797698.73</t>
  </si>
  <si>
    <t>-2272406663.87</t>
  </si>
  <si>
    <t>-2241746261.94</t>
  </si>
  <si>
    <t>140161059.95</t>
  </si>
  <si>
    <t>74985039.34</t>
  </si>
  <si>
    <t>878410895.19</t>
  </si>
  <si>
    <t>847330147.79</t>
  </si>
  <si>
    <t>205145100.66</t>
  </si>
  <si>
    <t>36007634.81</t>
  </si>
  <si>
    <t>490637074.16</t>
  </si>
  <si>
    <t>330598519.91</t>
  </si>
  <si>
    <t>124738300.53</t>
  </si>
  <si>
    <t>-939511.63</t>
  </si>
  <si>
    <t>182777677.88</t>
  </si>
  <si>
    <t>169847315.44</t>
  </si>
  <si>
    <t>37081061.87</t>
  </si>
  <si>
    <t>201354866.25</t>
  </si>
  <si>
    <t>36485618.51</t>
  </si>
  <si>
    <t>68927058.61</t>
  </si>
  <si>
    <t>4086017.94</t>
  </si>
  <si>
    <t>70916565.01</t>
  </si>
  <si>
    <t>99566894.32</t>
  </si>
  <si>
    <t>87020293.97</t>
  </si>
  <si>
    <t>13057467.05</t>
  </si>
  <si>
    <t>182391358.01</t>
  </si>
  <si>
    <t>1061701233.55</t>
  </si>
  <si>
    <t>1038086414.83</t>
  </si>
  <si>
    <t>107123729.4</t>
  </si>
  <si>
    <t>75738897</t>
  </si>
  <si>
    <t>1337305611</t>
  </si>
  <si>
    <t>1082140303</t>
  </si>
  <si>
    <t>506217541</t>
  </si>
  <si>
    <t>97226701.48</t>
  </si>
  <si>
    <t>907126267.1</t>
  </si>
  <si>
    <t>891912292.78</t>
  </si>
  <si>
    <t>101995828.35</t>
  </si>
  <si>
    <t>185992000</t>
  </si>
  <si>
    <t>1139704000</t>
  </si>
  <si>
    <t>-5549832000</t>
  </si>
  <si>
    <t>-240670000</t>
  </si>
  <si>
    <t>260818830.14</t>
  </si>
  <si>
    <t>438665738.02</t>
  </si>
  <si>
    <t>449190359.34</t>
  </si>
  <si>
    <t>78092554.25</t>
  </si>
  <si>
    <t>37721737.07</t>
  </si>
  <si>
    <t>939694797.79</t>
  </si>
  <si>
    <t>940214631.41</t>
  </si>
  <si>
    <t>134325997.26</t>
  </si>
  <si>
    <t>120852117.44</t>
  </si>
  <si>
    <t>330432312.2</t>
  </si>
  <si>
    <t>331330996.95</t>
  </si>
  <si>
    <t>34942391.53</t>
  </si>
  <si>
    <t>-2064437</t>
  </si>
  <si>
    <t>366372780.2</t>
  </si>
  <si>
    <t>365351169.54</t>
  </si>
  <si>
    <t>52216615.76</t>
  </si>
  <si>
    <t>324877450.29</t>
  </si>
  <si>
    <t>752665869.76</t>
  </si>
  <si>
    <t>744496432.57</t>
  </si>
  <si>
    <t>107394577.2</t>
  </si>
  <si>
    <t>85119926.53</t>
  </si>
  <si>
    <t>361538377.17</t>
  </si>
  <si>
    <t>370008648.42</t>
  </si>
  <si>
    <t>71982699.34</t>
  </si>
  <si>
    <t>311420431.76</t>
  </si>
  <si>
    <t>651505094.47</t>
  </si>
  <si>
    <t>643085689.27</t>
  </si>
  <si>
    <t>134076435.46</t>
  </si>
  <si>
    <t>116924433.5</t>
  </si>
  <si>
    <t>1263698808.44</t>
  </si>
  <si>
    <t>1256823812.92</t>
  </si>
  <si>
    <t>177534193.85</t>
  </si>
  <si>
    <t>71029168.45</t>
  </si>
  <si>
    <t>834315292.04</t>
  </si>
  <si>
    <t>883034722.74</t>
  </si>
  <si>
    <t>162442219.01</t>
  </si>
  <si>
    <t>2480323.94</t>
  </si>
  <si>
    <t>383327203.79</t>
  </si>
  <si>
    <t>384045173.15</t>
  </si>
  <si>
    <t>58465973.68</t>
  </si>
  <si>
    <t>179220400.17</t>
  </si>
  <si>
    <t>168401774.9</t>
  </si>
  <si>
    <t>157668587.2</t>
  </si>
  <si>
    <t>44875166.67</t>
  </si>
  <si>
    <t>78697567.33</t>
  </si>
  <si>
    <t>270004929.63</t>
  </si>
  <si>
    <t>270002638.34</t>
  </si>
  <si>
    <t>19509365.9</t>
  </si>
  <si>
    <t>160426599.27</t>
  </si>
  <si>
    <t>735109271.69</t>
  </si>
  <si>
    <t>737928525.52</t>
  </si>
  <si>
    <t>96174212.36</t>
  </si>
  <si>
    <t>621127704</t>
  </si>
  <si>
    <t>1762858643</t>
  </si>
  <si>
    <t>1689349105</t>
  </si>
  <si>
    <t>304246087</t>
  </si>
  <si>
    <t>44167922.16</t>
  </si>
  <si>
    <t>906463469.02</t>
  </si>
  <si>
    <t>904688397.73</t>
  </si>
  <si>
    <t>52906848.84</t>
  </si>
  <si>
    <t>-2641000</t>
  </si>
  <si>
    <t>-2915615000</t>
  </si>
  <si>
    <t>-2876011000</t>
  </si>
  <si>
    <t>-324363000</t>
  </si>
  <si>
    <t>366637438.74</t>
  </si>
  <si>
    <t>629364466.89</t>
  </si>
  <si>
    <t>621528602.46</t>
  </si>
  <si>
    <t>139358953.28</t>
  </si>
  <si>
    <t>34322835.56</t>
  </si>
  <si>
    <t>948584604.42</t>
  </si>
  <si>
    <t>950610792.19</t>
  </si>
  <si>
    <t>129430156.12</t>
  </si>
  <si>
    <t>-143732513.29</t>
  </si>
  <si>
    <t>921013681.86</t>
  </si>
  <si>
    <t>923154408.85</t>
  </si>
  <si>
    <t>130779142.1</t>
  </si>
  <si>
    <t>-8092337.78</t>
  </si>
  <si>
    <t>418060474.09</t>
  </si>
  <si>
    <t>416941042.73</t>
  </si>
  <si>
    <t>18485802.68</t>
  </si>
  <si>
    <t>323118665.61</t>
  </si>
  <si>
    <t>2250404215.61</t>
  </si>
  <si>
    <t>2230457816.02</t>
  </si>
  <si>
    <t>305268654.58</t>
  </si>
  <si>
    <t>-111011437.03</t>
  </si>
  <si>
    <t>365216517.79</t>
  </si>
  <si>
    <t>373490290.68</t>
  </si>
  <si>
    <t>44882138.34</t>
  </si>
  <si>
    <t>295854188.42</t>
  </si>
  <si>
    <t>1013430335.26</t>
  </si>
  <si>
    <t>1044145965.84</t>
  </si>
  <si>
    <t>65201106.89</t>
  </si>
  <si>
    <t>103999856.33</t>
  </si>
  <si>
    <t>1137518164.41</t>
  </si>
  <si>
    <t>1130346640.97</t>
  </si>
  <si>
    <t>227550048.39</t>
  </si>
  <si>
    <t>61738558.22</t>
  </si>
  <si>
    <t>575591346.72</t>
  </si>
  <si>
    <t>572820791.47</t>
  </si>
  <si>
    <t>83419768.11</t>
  </si>
  <si>
    <t>-6882149.2</t>
  </si>
  <si>
    <t>343610807.4</t>
  </si>
  <si>
    <t>336905595.92</t>
  </si>
  <si>
    <t>55246982.11</t>
  </si>
  <si>
    <t>137016057.31</t>
  </si>
  <si>
    <t>214327559.86</t>
  </si>
  <si>
    <t>209114138.43</t>
  </si>
  <si>
    <t>61353895.06</t>
  </si>
  <si>
    <t>38830512.43</t>
  </si>
  <si>
    <t>127732416.17</t>
  </si>
  <si>
    <t>127784164.98</t>
  </si>
  <si>
    <t>20958392.91</t>
  </si>
  <si>
    <t>36616740.45</t>
  </si>
  <si>
    <t>1356897156.59</t>
  </si>
  <si>
    <t>1358821039.29</t>
  </si>
  <si>
    <t>147652701.24</t>
  </si>
  <si>
    <t>39293869</t>
  </si>
  <si>
    <t>2014521049</t>
  </si>
  <si>
    <t>2091487855</t>
  </si>
  <si>
    <t>407841016</t>
  </si>
  <si>
    <t>262417186.98</t>
  </si>
  <si>
    <t>907625025.97</t>
  </si>
  <si>
    <t>903585253.31</t>
  </si>
  <si>
    <t>247730922.32</t>
  </si>
  <si>
    <t>441529000</t>
  </si>
  <si>
    <t>70931000</t>
  </si>
  <si>
    <t>198598000</t>
  </si>
  <si>
    <t>-164472000</t>
  </si>
  <si>
    <t>342636195.69</t>
  </si>
  <si>
    <t>1026187043.51</t>
  </si>
  <si>
    <t>1053718377.88</t>
  </si>
  <si>
    <t>383925226.63</t>
  </si>
  <si>
    <t>52364462.91</t>
  </si>
  <si>
    <t>675222153.65</t>
  </si>
  <si>
    <t>668131042.9</t>
  </si>
  <si>
    <t>100594288.9</t>
  </si>
  <si>
    <t>66556957.27</t>
  </si>
  <si>
    <t>1028412663.75</t>
  </si>
  <si>
    <t>1078817407.07</t>
  </si>
  <si>
    <t>60366159.41</t>
  </si>
  <si>
    <t>23560098.19</t>
  </si>
  <si>
    <t>87042213.25</t>
  </si>
  <si>
    <t>84287457.31</t>
  </si>
  <si>
    <t>3606186.14</t>
  </si>
  <si>
    <t>285494410.46</t>
  </si>
  <si>
    <t>391253688.35</t>
  </si>
  <si>
    <t>261832850.27</t>
  </si>
  <si>
    <t>47223295.64</t>
  </si>
  <si>
    <t>254888696.41</t>
  </si>
  <si>
    <t>1101118515.64</t>
  </si>
  <si>
    <t>1126211643.62</t>
  </si>
  <si>
    <t>9668144.23</t>
  </si>
  <si>
    <t>316738728.84</t>
  </si>
  <si>
    <t>1666889684.85</t>
  </si>
  <si>
    <t>1676814323.09</t>
  </si>
  <si>
    <t>340844173.82</t>
  </si>
  <si>
    <t>43699835.43</t>
  </si>
  <si>
    <t>957000635.15</t>
  </si>
  <si>
    <t>957117308.09</t>
  </si>
  <si>
    <t>119803989.62</t>
  </si>
  <si>
    <t>67202118.31</t>
  </si>
  <si>
    <t>-231344192.35</t>
  </si>
  <si>
    <t>-235790627.69</t>
  </si>
  <si>
    <t>74021944.41</t>
  </si>
  <si>
    <t>-1838752.19</t>
  </si>
  <si>
    <t>233828043.63</t>
  </si>
  <si>
    <t>246879941.68</t>
  </si>
  <si>
    <t>28978489.18</t>
  </si>
  <si>
    <t>227805227.08</t>
  </si>
  <si>
    <t>43540381.47</t>
  </si>
  <si>
    <t>70632549.11</t>
  </si>
  <si>
    <t>10595629.68</t>
  </si>
  <si>
    <t>63345588.43</t>
  </si>
  <si>
    <t>109160781.85</t>
  </si>
  <si>
    <t>95016413.61</t>
  </si>
  <si>
    <t>51056205.01</t>
  </si>
  <si>
    <t>146197022.31</t>
  </si>
  <si>
    <t>988791520</t>
  </si>
  <si>
    <t>970625313.5</t>
  </si>
  <si>
    <t>96633461.44</t>
  </si>
  <si>
    <t>448861557</t>
  </si>
  <si>
    <t>1229970587</t>
  </si>
  <si>
    <t>1170816842</t>
  </si>
  <si>
    <t>396108391</t>
  </si>
  <si>
    <t>154178341.97</t>
  </si>
  <si>
    <t>-570132969.34</t>
  </si>
  <si>
    <t>-576159395.74</t>
  </si>
  <si>
    <t>-188422849.41</t>
  </si>
  <si>
    <t>777334000</t>
  </si>
  <si>
    <t>1464013000</t>
  </si>
  <si>
    <t>1387264000</t>
  </si>
  <si>
    <t>277958000</t>
  </si>
  <si>
    <t>404528449.41</t>
  </si>
  <si>
    <t>1140544204.86</t>
  </si>
  <si>
    <t>1143672426.2</t>
  </si>
  <si>
    <t>162240147.8</t>
  </si>
  <si>
    <t>49493098.57</t>
  </si>
  <si>
    <t>993257763.59</t>
  </si>
  <si>
    <t>989484117.58</t>
  </si>
  <si>
    <t>144507536.34</t>
  </si>
  <si>
    <t>117284844.28</t>
  </si>
  <si>
    <t>313979938.51</t>
  </si>
  <si>
    <t>320182810.22</t>
  </si>
  <si>
    <t>14762513.41</t>
  </si>
  <si>
    <t>21472200.39</t>
  </si>
  <si>
    <t>202792925.62</t>
  </si>
  <si>
    <t>205101947.97</t>
  </si>
  <si>
    <t>9037660.01</t>
  </si>
  <si>
    <t>305638812.69</t>
  </si>
  <si>
    <t>1384118182.2</t>
  </si>
  <si>
    <t>1377603585.3</t>
  </si>
  <si>
    <t>199981144.92</t>
  </si>
  <si>
    <t>86092276.53</t>
  </si>
  <si>
    <t>370361197.57</t>
  </si>
  <si>
    <t>376279361.56</t>
  </si>
  <si>
    <t>61957666.8</t>
  </si>
  <si>
    <t>299235227.24</t>
  </si>
  <si>
    <t>877738992.51</t>
  </si>
  <si>
    <t>904120337.73</t>
  </si>
  <si>
    <t>149217488.53</t>
  </si>
  <si>
    <t>90495906.25</t>
  </si>
  <si>
    <t>1558364136.44</t>
  </si>
  <si>
    <t>1552113502.68</t>
  </si>
  <si>
    <t>269264060.9</t>
  </si>
  <si>
    <t>100702338.51</t>
  </si>
  <si>
    <t>283060223.64</t>
  </si>
  <si>
    <t>283678982.72</t>
  </si>
  <si>
    <t>83544439.6</t>
  </si>
  <si>
    <t>-946116.89</t>
  </si>
  <si>
    <t>484639426.14</t>
  </si>
  <si>
    <t>484766789.99</t>
  </si>
  <si>
    <t>72867815.4</t>
  </si>
  <si>
    <t>127611064.55</t>
  </si>
  <si>
    <t>218500766.52</t>
  </si>
  <si>
    <t>207311056.51</t>
  </si>
  <si>
    <t>56134755.73</t>
  </si>
  <si>
    <t>66783160.85</t>
  </si>
  <si>
    <t>201148054.54</t>
  </si>
  <si>
    <t>201221402.71</t>
  </si>
  <si>
    <t>38669379.32</t>
  </si>
  <si>
    <t>158890752.63</t>
  </si>
  <si>
    <t>676378840.46</t>
  </si>
  <si>
    <t>680325429.87</t>
  </si>
  <si>
    <t>108711498.62</t>
  </si>
  <si>
    <t>549804268</t>
  </si>
  <si>
    <t>1497254443</t>
  </si>
  <si>
    <t>1430265783</t>
  </si>
  <si>
    <t>380380409</t>
  </si>
  <si>
    <t>125379881.8</t>
  </si>
  <si>
    <t>-12575327.76</t>
  </si>
  <si>
    <t>-13328406.13</t>
  </si>
  <si>
    <t>-4988338.9</t>
  </si>
  <si>
    <t>-114525000</t>
  </si>
  <si>
    <t>879196000</t>
  </si>
  <si>
    <t>850213000</t>
  </si>
  <si>
    <t>134956000</t>
  </si>
  <si>
    <t>210690417.91</t>
  </si>
  <si>
    <t>1959794019.97</t>
  </si>
  <si>
    <t>1966767187.45</t>
  </si>
  <si>
    <t>377615963.55</t>
  </si>
  <si>
    <t>4299752.97</t>
  </si>
  <si>
    <t>1497323051.07</t>
  </si>
  <si>
    <t>1484844366.85</t>
  </si>
  <si>
    <t>87399715.22</t>
  </si>
  <si>
    <t>-106239295.88</t>
  </si>
  <si>
    <t>1046698884.94</t>
  </si>
  <si>
    <t>1047652749.74</t>
  </si>
  <si>
    <t>148410852.56</t>
  </si>
  <si>
    <t>20103486.67</t>
  </si>
  <si>
    <t>1159483574.05</t>
  </si>
  <si>
    <t>1156109753.87</t>
  </si>
  <si>
    <t>139915869.19</t>
  </si>
  <si>
    <t>308812373.52</t>
  </si>
  <si>
    <t>1771048361.45</t>
  </si>
  <si>
    <t>1779927960.25</t>
  </si>
  <si>
    <t>208298543.04</t>
  </si>
  <si>
    <t>18568091.94</t>
  </si>
  <si>
    <t>395570127.91</t>
  </si>
  <si>
    <t>420207167.61</t>
  </si>
  <si>
    <t>41433677.8</t>
  </si>
  <si>
    <t>273430670.07</t>
  </si>
  <si>
    <t>1287238998.11</t>
  </si>
  <si>
    <t>1364981711.81</t>
  </si>
  <si>
    <t>87651453.97</t>
  </si>
  <si>
    <t>89515175.62</t>
  </si>
  <si>
    <t>1778861820.08</t>
  </si>
  <si>
    <t>1748896500.56</t>
  </si>
  <si>
    <t>498155433.06</t>
  </si>
  <si>
    <t>-12996876.92</t>
  </si>
  <si>
    <t>592203085.14</t>
  </si>
  <si>
    <t>592461733.38</t>
  </si>
  <si>
    <t>123513258.3</t>
  </si>
  <si>
    <t>-9599880.47</t>
  </si>
  <si>
    <t>410698646.68</t>
  </si>
  <si>
    <t>411506691.53</t>
  </si>
  <si>
    <t>66439193.92</t>
  </si>
  <si>
    <t>137387222.08</t>
  </si>
  <si>
    <t>226672492.14</t>
  </si>
  <si>
    <t>163470593.49</t>
  </si>
  <si>
    <t>48441252.96</t>
  </si>
  <si>
    <t>47969620.65</t>
  </si>
  <si>
    <t>157713109.34</t>
  </si>
  <si>
    <t>157224715.72</t>
  </si>
  <si>
    <t>45693645.48</t>
  </si>
  <si>
    <t>52090763.35</t>
  </si>
  <si>
    <t>1464019226.59</t>
  </si>
  <si>
    <t>1464562538.76</t>
  </si>
  <si>
    <t>169468607.68</t>
  </si>
  <si>
    <t>301082297</t>
  </si>
  <si>
    <t>1718066797</t>
  </si>
  <si>
    <t>1609250365</t>
  </si>
  <si>
    <t>419965949</t>
  </si>
  <si>
    <t>111833105.5</t>
  </si>
  <si>
    <t>73588245.41</t>
  </si>
  <si>
    <t>69381862.84</t>
  </si>
  <si>
    <t>34623681.19</t>
  </si>
  <si>
    <t>000002</t>
  </si>
  <si>
    <t>万 科Ａ</t>
  </si>
  <si>
    <t>299501235</t>
  </si>
  <si>
    <t>2395144445.56</t>
  </si>
  <si>
    <t>2394885503.42</t>
  </si>
  <si>
    <t>605516273.76</t>
  </si>
  <si>
    <t>000039</t>
  </si>
  <si>
    <t>中集集团</t>
  </si>
  <si>
    <t>139625000</t>
  </si>
  <si>
    <t>415354000</t>
  </si>
  <si>
    <t>427034000</t>
  </si>
  <si>
    <t>170792000</t>
  </si>
  <si>
    <t>000625</t>
  </si>
  <si>
    <t>长安汽车</t>
  </si>
  <si>
    <t>29891157.71</t>
  </si>
  <si>
    <t>533916777.66</t>
  </si>
  <si>
    <t>558443317.29</t>
  </si>
  <si>
    <t>13406178.34</t>
  </si>
  <si>
    <t>000725</t>
  </si>
  <si>
    <t>京东方Ａ</t>
  </si>
  <si>
    <t>139484024</t>
  </si>
  <si>
    <t>321816422</t>
  </si>
  <si>
    <t>404689366</t>
  </si>
  <si>
    <t>4560539</t>
  </si>
  <si>
    <t>000783</t>
  </si>
  <si>
    <t>长江证券</t>
  </si>
  <si>
    <t>413783894.79</t>
  </si>
  <si>
    <t>419031594.26</t>
  </si>
  <si>
    <t>109570339.58</t>
  </si>
  <si>
    <t>000839</t>
  </si>
  <si>
    <t>中信国安</t>
  </si>
  <si>
    <t>34534503.48</t>
  </si>
  <si>
    <t>34520680.64</t>
  </si>
  <si>
    <t>40465243.19</t>
  </si>
  <si>
    <t>-1457234.07</t>
  </si>
  <si>
    <t>000999</t>
  </si>
  <si>
    <t>华润三九</t>
  </si>
  <si>
    <t>-3291887.67</t>
  </si>
  <si>
    <t>408404044.18</t>
  </si>
  <si>
    <t>411924299.58</t>
  </si>
  <si>
    <t>61138406.93</t>
  </si>
  <si>
    <t>002153</t>
  </si>
  <si>
    <t>石基信息</t>
  </si>
  <si>
    <t>-6190533.98</t>
  </si>
  <si>
    <t>40093390.29</t>
  </si>
  <si>
    <t>46641910.18</t>
  </si>
  <si>
    <t>1959338.41</t>
  </si>
  <si>
    <t>002385</t>
  </si>
  <si>
    <t>大北农</t>
  </si>
  <si>
    <t>-3444132.69</t>
  </si>
  <si>
    <t>236500103.23</t>
  </si>
  <si>
    <t>244494160.8</t>
  </si>
  <si>
    <t>36483721.18</t>
  </si>
  <si>
    <t>002594</t>
  </si>
  <si>
    <t>比亚迪</t>
  </si>
  <si>
    <t>244007000</t>
  </si>
  <si>
    <t>131656000</t>
  </si>
  <si>
    <t>183983000</t>
  </si>
  <si>
    <t>27974000</t>
  </si>
  <si>
    <t>600008</t>
  </si>
  <si>
    <t>首创股份</t>
  </si>
  <si>
    <t>94158991.79</t>
  </si>
  <si>
    <t>54879000.66</t>
  </si>
  <si>
    <t>101505866.63</t>
  </si>
  <si>
    <t>25815843.29</t>
  </si>
  <si>
    <t>600016</t>
  </si>
  <si>
    <t>民生银行</t>
  </si>
  <si>
    <t>15105000000</t>
  </si>
  <si>
    <t>14920000000</t>
  </si>
  <si>
    <t>3635000000</t>
  </si>
  <si>
    <t>600028</t>
  </si>
  <si>
    <t>中国石化</t>
  </si>
  <si>
    <t>2511000000</t>
  </si>
  <si>
    <t>23103000000</t>
  </si>
  <si>
    <t>23006000000</t>
  </si>
  <si>
    <t>6175000000</t>
  </si>
  <si>
    <t>600029</t>
  </si>
  <si>
    <t>南方航空</t>
  </si>
  <si>
    <t>9000000</t>
  </si>
  <si>
    <t>-44000000</t>
  </si>
  <si>
    <t>233000000</t>
  </si>
  <si>
    <t>40000000</t>
  </si>
  <si>
    <t>600030</t>
  </si>
  <si>
    <t>中信证券</t>
  </si>
  <si>
    <t>1334824921.4</t>
  </si>
  <si>
    <t>1340084049.78</t>
  </si>
  <si>
    <t>335237461.42</t>
  </si>
  <si>
    <t>600036</t>
  </si>
  <si>
    <t>招商银行</t>
  </si>
  <si>
    <t>17076000000</t>
  </si>
  <si>
    <t>17205000000</t>
  </si>
  <si>
    <t>4187000000</t>
  </si>
  <si>
    <t>600050</t>
  </si>
  <si>
    <t>中国联通</t>
  </si>
  <si>
    <t>944230014</t>
  </si>
  <si>
    <t>2435766193</t>
  </si>
  <si>
    <t>2521610894</t>
  </si>
  <si>
    <t>648817557</t>
  </si>
  <si>
    <t>600068</t>
  </si>
  <si>
    <t>葛洲坝</t>
  </si>
  <si>
    <t>336961318.05</t>
  </si>
  <si>
    <t>596599524.16</t>
  </si>
  <si>
    <t>648287429.51</t>
  </si>
  <si>
    <t>128754733.31</t>
  </si>
  <si>
    <t>600085</t>
  </si>
  <si>
    <t>同仁堂</t>
  </si>
  <si>
    <t>6949988.55</t>
  </si>
  <si>
    <t>355149254.96</t>
  </si>
  <si>
    <t>357308379.39</t>
  </si>
  <si>
    <t>59905858.14</t>
  </si>
  <si>
    <t>600111</t>
  </si>
  <si>
    <t>北方稀土</t>
  </si>
  <si>
    <t>103946833.53</t>
  </si>
  <si>
    <t>274633828.78</t>
  </si>
  <si>
    <t>282924643.01</t>
  </si>
  <si>
    <t>86424208.79</t>
  </si>
  <si>
    <t>600115</t>
  </si>
  <si>
    <t>东方航空</t>
  </si>
  <si>
    <t>139834000</t>
  </si>
  <si>
    <t>-725375000</t>
  </si>
  <si>
    <t>-142658000</t>
  </si>
  <si>
    <t>25299000</t>
  </si>
  <si>
    <t>600118</t>
  </si>
  <si>
    <t>中国卫星</t>
  </si>
  <si>
    <t>-5143236.44</t>
  </si>
  <si>
    <t>59572234.29</t>
  </si>
  <si>
    <t>62624545.05</t>
  </si>
  <si>
    <t>11151239.75</t>
  </si>
  <si>
    <t>600297</t>
  </si>
  <si>
    <t>广汇汽车</t>
  </si>
  <si>
    <t>-522011.06</t>
  </si>
  <si>
    <t>-485797.72</t>
  </si>
  <si>
    <t>2137360.22</t>
  </si>
  <si>
    <t>271829.14</t>
  </si>
  <si>
    <t>600340</t>
  </si>
  <si>
    <t>华夏幸福</t>
  </si>
  <si>
    <t>17620728.25</t>
  </si>
  <si>
    <t>653646710.19</t>
  </si>
  <si>
    <t>653690995.46</t>
  </si>
  <si>
    <t>181648384.04</t>
  </si>
  <si>
    <t>600372</t>
  </si>
  <si>
    <t>中航电子</t>
  </si>
  <si>
    <t>13016280.47</t>
  </si>
  <si>
    <t>91653270.2</t>
  </si>
  <si>
    <t>104173378.83</t>
  </si>
  <si>
    <t>10402858.73</t>
  </si>
  <si>
    <t>600373</t>
  </si>
  <si>
    <t>中文传媒</t>
  </si>
  <si>
    <t>10387302.49</t>
  </si>
  <si>
    <t>167578055.48</t>
  </si>
  <si>
    <t>209850183.27</t>
  </si>
  <si>
    <t>25603.9</t>
  </si>
  <si>
    <t>600482</t>
  </si>
  <si>
    <t>中国动力</t>
  </si>
  <si>
    <t>22116579.93</t>
  </si>
  <si>
    <t>23990360.92</t>
  </si>
  <si>
    <t>27993360.7</t>
  </si>
  <si>
    <t>6218587.14</t>
  </si>
  <si>
    <t>600900</t>
  </si>
  <si>
    <t>长江电力</t>
  </si>
  <si>
    <t>981912166.5</t>
  </si>
  <si>
    <t>208080159.95</t>
  </si>
  <si>
    <t>638027550.45</t>
  </si>
  <si>
    <t>140832372.36</t>
  </si>
  <si>
    <t>600999</t>
  </si>
  <si>
    <t>招商证券</t>
  </si>
  <si>
    <t>755733616.68</t>
  </si>
  <si>
    <t>757288920.28</t>
  </si>
  <si>
    <t>142256196.28</t>
  </si>
  <si>
    <t>601088</t>
  </si>
  <si>
    <t>中国神华</t>
  </si>
  <si>
    <t>363000000</t>
  </si>
  <si>
    <t>16474000000</t>
  </si>
  <si>
    <t>16484000000</t>
  </si>
  <si>
    <t>3021000000</t>
  </si>
  <si>
    <t>601098</t>
  </si>
  <si>
    <t>中南传媒</t>
  </si>
  <si>
    <t>-32867488.33</t>
  </si>
  <si>
    <t>192054663.07</t>
  </si>
  <si>
    <t>197253272.08</t>
  </si>
  <si>
    <t>1671053.01</t>
  </si>
  <si>
    <t>601117</t>
  </si>
  <si>
    <t>中国化学</t>
  </si>
  <si>
    <t>-20635168.33</t>
  </si>
  <si>
    <t>749818497.43</t>
  </si>
  <si>
    <t>761128660.55</t>
  </si>
  <si>
    <t>128964000.16</t>
  </si>
  <si>
    <t>601186</t>
  </si>
  <si>
    <t>中国铁建</t>
  </si>
  <si>
    <t>947000000</t>
  </si>
  <si>
    <t>1951401000</t>
  </si>
  <si>
    <t>2046162000</t>
  </si>
  <si>
    <t>401206000</t>
  </si>
  <si>
    <t>601601</t>
  </si>
  <si>
    <t>中国太保</t>
  </si>
  <si>
    <t>3100000000</t>
  </si>
  <si>
    <t>3114000000</t>
  </si>
  <si>
    <t>856000000</t>
  </si>
  <si>
    <t>601628</t>
  </si>
  <si>
    <t>中国人寿</t>
  </si>
  <si>
    <t>12802000000</t>
  </si>
  <si>
    <t>12794000000</t>
  </si>
  <si>
    <t>2650000000</t>
  </si>
  <si>
    <t>601668</t>
  </si>
  <si>
    <t>中国建筑</t>
  </si>
  <si>
    <t>598451000</t>
  </si>
  <si>
    <t>6682936000</t>
  </si>
  <si>
    <t>6842717000</t>
  </si>
  <si>
    <t>1759789000</t>
  </si>
  <si>
    <t>601766</t>
  </si>
  <si>
    <t>中国中车</t>
  </si>
  <si>
    <t>142452000</t>
  </si>
  <si>
    <t>948238000</t>
  </si>
  <si>
    <t>1069989000</t>
  </si>
  <si>
    <t>184126000</t>
  </si>
  <si>
    <t>601800</t>
  </si>
  <si>
    <t>中国交建</t>
  </si>
  <si>
    <t>1007950096</t>
  </si>
  <si>
    <t>1774885035</t>
  </si>
  <si>
    <t>2256467733</t>
  </si>
  <si>
    <t>457515935</t>
  </si>
  <si>
    <t>601818</t>
  </si>
  <si>
    <t>光大银行</t>
  </si>
  <si>
    <t>10507000000</t>
  </si>
  <si>
    <t>10524000000</t>
  </si>
  <si>
    <t>2549000000</t>
  </si>
  <si>
    <t>601866</t>
  </si>
  <si>
    <t>中远海发</t>
  </si>
  <si>
    <t>85037737</t>
  </si>
  <si>
    <t>-706237428.93</t>
  </si>
  <si>
    <t>-679971483.4</t>
  </si>
  <si>
    <t>10119296.55</t>
  </si>
  <si>
    <t>601888</t>
  </si>
  <si>
    <t>中国国旅</t>
  </si>
  <si>
    <t>-38005976.89</t>
  </si>
  <si>
    <t>684331632</t>
  </si>
  <si>
    <t>709132264.65</t>
  </si>
  <si>
    <t>161023451.57</t>
  </si>
  <si>
    <t>601919</t>
  </si>
  <si>
    <t>中远海控</t>
  </si>
  <si>
    <t>525312930.01</t>
  </si>
  <si>
    <t>-1576426442.67</t>
  </si>
  <si>
    <t>-1577041798.17</t>
  </si>
  <si>
    <t>135708382.8</t>
  </si>
  <si>
    <t>601939</t>
  </si>
  <si>
    <t>建设银行</t>
  </si>
  <si>
    <t>77106000000</t>
  </si>
  <si>
    <t>77360000000</t>
  </si>
  <si>
    <t>17647000000</t>
  </si>
  <si>
    <t>601992</t>
  </si>
  <si>
    <t>金隅集团</t>
  </si>
  <si>
    <t>211046713.22</t>
  </si>
  <si>
    <t>-41732434.33</t>
  </si>
  <si>
    <t>5520262.47</t>
  </si>
  <si>
    <t>98584303.89</t>
  </si>
  <si>
    <t>601998</t>
  </si>
  <si>
    <t>中信银行</t>
  </si>
  <si>
    <t>12285000000</t>
  </si>
  <si>
    <t>12367000000</t>
  </si>
  <si>
    <t>3035000000</t>
  </si>
  <si>
    <t>603993</t>
  </si>
  <si>
    <t>洛阳钼业</t>
  </si>
  <si>
    <t>7415474.41</t>
  </si>
  <si>
    <t>253994001.62</t>
  </si>
  <si>
    <t>257293952.97</t>
  </si>
  <si>
    <t>54787339.4</t>
  </si>
  <si>
    <t>75277406.56</t>
  </si>
  <si>
    <t>4710066562.19</t>
  </si>
  <si>
    <t>4738526802.09</t>
  </si>
  <si>
    <t>1192004733.16</t>
  </si>
  <si>
    <t>315201000</t>
  </si>
  <si>
    <t>701815000</t>
  </si>
  <si>
    <t>733012000</t>
  </si>
  <si>
    <t>274025000</t>
  </si>
  <si>
    <t>23671677.37</t>
  </si>
  <si>
    <t>773575801.38</t>
  </si>
  <si>
    <t>788605129.11</t>
  </si>
  <si>
    <t>15663430.29</t>
  </si>
  <si>
    <t>53928633</t>
  </si>
  <si>
    <t>727609281</t>
  </si>
  <si>
    <t>783882239</t>
  </si>
  <si>
    <t>18730297</t>
  </si>
  <si>
    <t>204208990.17</t>
  </si>
  <si>
    <t>205351670.73</t>
  </si>
  <si>
    <t>27952417.37</t>
  </si>
  <si>
    <t>93474314.53</t>
  </si>
  <si>
    <t>24740765.33</t>
  </si>
  <si>
    <t>35353675.53</t>
  </si>
  <si>
    <t>-239995.69</t>
  </si>
  <si>
    <t>382501.47</t>
  </si>
  <si>
    <t>327770490.61</t>
  </si>
  <si>
    <t>329571214.76</t>
  </si>
  <si>
    <t>59007944.96</t>
  </si>
  <si>
    <t>-397532.88</t>
  </si>
  <si>
    <t>95083457.81</t>
  </si>
  <si>
    <t>110426247.53</t>
  </si>
  <si>
    <t>8809027.7</t>
  </si>
  <si>
    <t>345857.14</t>
  </si>
  <si>
    <t>134710836.07</t>
  </si>
  <si>
    <t>144815380.18</t>
  </si>
  <si>
    <t>25894225.12</t>
  </si>
  <si>
    <t>288453000</t>
  </si>
  <si>
    <t>140574000</t>
  </si>
  <si>
    <t>434409000</t>
  </si>
  <si>
    <t>54160000</t>
  </si>
  <si>
    <t>93565906.59</t>
  </si>
  <si>
    <t>92330861.36</t>
  </si>
  <si>
    <t>135704415.11</t>
  </si>
  <si>
    <t>29956940.66</t>
  </si>
  <si>
    <t>15827000000</t>
  </si>
  <si>
    <t>16074000000</t>
  </si>
  <si>
    <t>3865000000</t>
  </si>
  <si>
    <t>781000000</t>
  </si>
  <si>
    <t>20590000000</t>
  </si>
  <si>
    <t>20966000000</t>
  </si>
  <si>
    <t>6293000000</t>
  </si>
  <si>
    <t>-751000000</t>
  </si>
  <si>
    <t>238000000</t>
  </si>
  <si>
    <t>594000000</t>
  </si>
  <si>
    <t>187000000</t>
  </si>
  <si>
    <t>1372101176.63</t>
  </si>
  <si>
    <t>1376448494.08</t>
  </si>
  <si>
    <t>270366592.08</t>
  </si>
  <si>
    <t>17617000000</t>
  </si>
  <si>
    <t>17643000000</t>
  </si>
  <si>
    <t>4395000000</t>
  </si>
  <si>
    <t>457520984</t>
  </si>
  <si>
    <t>4477695049</t>
  </si>
  <si>
    <t>4557028600</t>
  </si>
  <si>
    <t>1167599006</t>
  </si>
  <si>
    <t>331931592.55</t>
  </si>
  <si>
    <t>636711772.74</t>
  </si>
  <si>
    <t>681841216.65</t>
  </si>
  <si>
    <t>160927007.94</t>
  </si>
  <si>
    <t>3185559.18</t>
  </si>
  <si>
    <t>371901383.86</t>
  </si>
  <si>
    <t>372765058.63</t>
  </si>
  <si>
    <t>69175457.01</t>
  </si>
  <si>
    <t>95923244.88</t>
  </si>
  <si>
    <t>263252389.23</t>
  </si>
  <si>
    <t>299831965.61</t>
  </si>
  <si>
    <t>40640367.26</t>
  </si>
  <si>
    <t>-559439000</t>
  </si>
  <si>
    <t>299236000</t>
  </si>
  <si>
    <t>892379000</t>
  </si>
  <si>
    <t>55612000</t>
  </si>
  <si>
    <t>-9937977.57</t>
  </si>
  <si>
    <t>110431938.1</t>
  </si>
  <si>
    <t>116027578.85</t>
  </si>
  <si>
    <t>1731670.02</t>
  </si>
  <si>
    <t>-515306.14</t>
  </si>
  <si>
    <t>13726756.46</t>
  </si>
  <si>
    <t>15953338.02</t>
  </si>
  <si>
    <t>1513263.49</t>
  </si>
  <si>
    <t>6465564</t>
  </si>
  <si>
    <t>1681342455.36</t>
  </si>
  <si>
    <t>1682474309.97</t>
  </si>
  <si>
    <t>395494848.07</t>
  </si>
  <si>
    <t>5505215.09</t>
  </si>
  <si>
    <t>208001348.2</t>
  </si>
  <si>
    <t>205901339.92</t>
  </si>
  <si>
    <t>33807603.23</t>
  </si>
  <si>
    <t>1622103.79</t>
  </si>
  <si>
    <t>108468819.17</t>
  </si>
  <si>
    <t>113905357.28</t>
  </si>
  <si>
    <t>468168.42</t>
  </si>
  <si>
    <t>28255088.72</t>
  </si>
  <si>
    <t>44723814.49</t>
  </si>
  <si>
    <t>44661623.89</t>
  </si>
  <si>
    <t>14122633.38</t>
  </si>
  <si>
    <t>915897362.52</t>
  </si>
  <si>
    <t>2677054547.75</t>
  </si>
  <si>
    <t>2947627258.41</t>
  </si>
  <si>
    <t>597518751.36</t>
  </si>
  <si>
    <t>557701801.21</t>
  </si>
  <si>
    <t>556313905.16</t>
  </si>
  <si>
    <t>124338788.88</t>
  </si>
  <si>
    <t>385000000</t>
  </si>
  <si>
    <t>18866000000</t>
  </si>
  <si>
    <t>18688000000</t>
  </si>
  <si>
    <t>3463000000</t>
  </si>
  <si>
    <t>-46145343.02</t>
  </si>
  <si>
    <t>270272684.89</t>
  </si>
  <si>
    <t>301199178.19</t>
  </si>
  <si>
    <t>3603049.11</t>
  </si>
  <si>
    <t>-57228770.36</t>
  </si>
  <si>
    <t>1213394837.16</t>
  </si>
  <si>
    <t>1208066084.93</t>
  </si>
  <si>
    <t>216068149.03</t>
  </si>
  <si>
    <t>673634000</t>
  </si>
  <si>
    <t>3603457000</t>
  </si>
  <si>
    <t>3738605000</t>
  </si>
  <si>
    <t>670340000</t>
  </si>
  <si>
    <t>3788000000</t>
  </si>
  <si>
    <t>3814000000</t>
  </si>
  <si>
    <t>526000000</t>
  </si>
  <si>
    <t>7425000000</t>
  </si>
  <si>
    <t>7363000000</t>
  </si>
  <si>
    <t>1179000000</t>
  </si>
  <si>
    <t>1254268000</t>
  </si>
  <si>
    <t>10422375000</t>
  </si>
  <si>
    <t>10502971000</t>
  </si>
  <si>
    <t>2720169000</t>
  </si>
  <si>
    <t>121740256</t>
  </si>
  <si>
    <t>819109920</t>
  </si>
  <si>
    <t>947998198</t>
  </si>
  <si>
    <t>160111248</t>
  </si>
  <si>
    <t>997879056</t>
  </si>
  <si>
    <t>4958955440</t>
  </si>
  <si>
    <t>4741053952</t>
  </si>
  <si>
    <t>1165998183</t>
  </si>
  <si>
    <t>8889000000</t>
  </si>
  <si>
    <t>8904000000</t>
  </si>
  <si>
    <t>1940000000</t>
  </si>
  <si>
    <t>130170391.99</t>
  </si>
  <si>
    <t>-666833283.04</t>
  </si>
  <si>
    <t>-541175986.59</t>
  </si>
  <si>
    <t>31762102.63</t>
  </si>
  <si>
    <t>-8008579.98</t>
  </si>
  <si>
    <t>451432867.55</t>
  </si>
  <si>
    <t>468790799.18</t>
  </si>
  <si>
    <t>115776670.6</t>
  </si>
  <si>
    <t>210450030.42</t>
  </si>
  <si>
    <t>3687138414.83</t>
  </si>
  <si>
    <t>3550934645.98</t>
  </si>
  <si>
    <t>731689363.31</t>
  </si>
  <si>
    <t>77417000000</t>
  </si>
  <si>
    <t>77829000000</t>
  </si>
  <si>
    <t>17578000000</t>
  </si>
  <si>
    <t>231848995.59</t>
  </si>
  <si>
    <t>1468724010.57</t>
  </si>
  <si>
    <t>1717284304.74</t>
  </si>
  <si>
    <t>328187008.25</t>
  </si>
  <si>
    <t>14810000000</t>
  </si>
  <si>
    <t>14876000000</t>
  </si>
  <si>
    <t>3565000000</t>
  </si>
  <si>
    <t>2167559.1</t>
  </si>
  <si>
    <t>406691298.81</t>
  </si>
  <si>
    <t>408593494.98</t>
  </si>
  <si>
    <t>56526018.18</t>
  </si>
  <si>
    <t>66306463.78</t>
  </si>
  <si>
    <t>14290866877.41</t>
  </si>
  <si>
    <t>14289976979.24</t>
  </si>
  <si>
    <t>3469570999.72</t>
  </si>
  <si>
    <t>-82774000</t>
  </si>
  <si>
    <t>1468700000</t>
  </si>
  <si>
    <t>1578816000</t>
  </si>
  <si>
    <t>197294000</t>
  </si>
  <si>
    <t>-1337724.26</t>
  </si>
  <si>
    <t>950501869.72</t>
  </si>
  <si>
    <t>1075765210.95</t>
  </si>
  <si>
    <t>-140100578.02</t>
  </si>
  <si>
    <t>1487410</t>
  </si>
  <si>
    <t>586463458</t>
  </si>
  <si>
    <t>1136146428</t>
  </si>
  <si>
    <t>-23437366</t>
  </si>
  <si>
    <t>210719253.81</t>
  </si>
  <si>
    <t>212190559.39</t>
  </si>
  <si>
    <t>20163974.56</t>
  </si>
  <si>
    <t>113352096.31</t>
  </si>
  <si>
    <t>20740446.79</t>
  </si>
  <si>
    <t>56830570.42</t>
  </si>
  <si>
    <t>12929346.09</t>
  </si>
  <si>
    <t>-1390680.57</t>
  </si>
  <si>
    <t>358204974.51</t>
  </si>
  <si>
    <t>370404645.94</t>
  </si>
  <si>
    <t>66583993.81</t>
  </si>
  <si>
    <t>782122.79</t>
  </si>
  <si>
    <t>123626622.15</t>
  </si>
  <si>
    <t>197065811.94</t>
  </si>
  <si>
    <t>22013073.29</t>
  </si>
  <si>
    <t>8588057.66</t>
  </si>
  <si>
    <t>416685428.35</t>
  </si>
  <si>
    <t>433626228.88</t>
  </si>
  <si>
    <t>90388590</t>
  </si>
  <si>
    <t>317654000</t>
  </si>
  <si>
    <t>-160796000</t>
  </si>
  <si>
    <t>119470000</t>
  </si>
  <si>
    <t>-32510000</t>
  </si>
  <si>
    <t>70444940.33</t>
  </si>
  <si>
    <t>470239231.75</t>
  </si>
  <si>
    <t>696099600.57</t>
  </si>
  <si>
    <t>147554878.9</t>
  </si>
  <si>
    <t>11812000000</t>
  </si>
  <si>
    <t>12069000000</t>
  </si>
  <si>
    <t>2896000000</t>
  </si>
  <si>
    <t>811000000</t>
  </si>
  <si>
    <t>21741000000</t>
  </si>
  <si>
    <t>21911000000</t>
  </si>
  <si>
    <t>5503000000</t>
  </si>
  <si>
    <t>-591000000</t>
  </si>
  <si>
    <t>-1513000000</t>
  </si>
  <si>
    <t>-688000000</t>
  </si>
  <si>
    <t>-211000000</t>
  </si>
  <si>
    <t>2140359025.57</t>
  </si>
  <si>
    <t>2118511984.06</t>
  </si>
  <si>
    <t>533446229.93</t>
  </si>
  <si>
    <t>15821000000</t>
  </si>
  <si>
    <t>16011000000</t>
  </si>
  <si>
    <t>3760000000</t>
  </si>
  <si>
    <t>649944793</t>
  </si>
  <si>
    <t>1954193485</t>
  </si>
  <si>
    <t>2546901571</t>
  </si>
  <si>
    <t>561447779</t>
  </si>
  <si>
    <t>302660673.23</t>
  </si>
  <si>
    <t>555711674.49</t>
  </si>
  <si>
    <t>614555985.32</t>
  </si>
  <si>
    <t>190426890.21</t>
  </si>
  <si>
    <t>13576062.39</t>
  </si>
  <si>
    <t>286963245.83</t>
  </si>
  <si>
    <t>294370397.75</t>
  </si>
  <si>
    <t>51525118.99</t>
  </si>
  <si>
    <t>70061705.56</t>
  </si>
  <si>
    <t>215562948.15</t>
  </si>
  <si>
    <t>322760548.38</t>
  </si>
  <si>
    <t>50427283.86</t>
  </si>
  <si>
    <t>-45316000</t>
  </si>
  <si>
    <t>-3066565000</t>
  </si>
  <si>
    <t>-1574363000</t>
  </si>
  <si>
    <t>-79793000</t>
  </si>
  <si>
    <t>-17952687.99</t>
  </si>
  <si>
    <t>54226730.71</t>
  </si>
  <si>
    <t>113421366.95</t>
  </si>
  <si>
    <t>-9620959.27</t>
  </si>
  <si>
    <t>-343984.27</t>
  </si>
  <si>
    <t>16304758.57</t>
  </si>
  <si>
    <t>26204680.83</t>
  </si>
  <si>
    <t>3542825.05</t>
  </si>
  <si>
    <t>73559665.3</t>
  </si>
  <si>
    <t>591842133.01</t>
  </si>
  <si>
    <t>598931906.13</t>
  </si>
  <si>
    <t>130210506.7</t>
  </si>
  <si>
    <t>39537498.81</t>
  </si>
  <si>
    <t>270987670.06</t>
  </si>
  <si>
    <t>296664627.47</t>
  </si>
  <si>
    <t>52650188.62</t>
  </si>
  <si>
    <t>-26557097</t>
  </si>
  <si>
    <t>177099230.05</t>
  </si>
  <si>
    <t>161019896.48</t>
  </si>
  <si>
    <t>31418506.29</t>
  </si>
  <si>
    <t>25633295.95</t>
  </si>
  <si>
    <t>13388940.75</t>
  </si>
  <si>
    <t>26651269.12</t>
  </si>
  <si>
    <t>8825765.29</t>
  </si>
  <si>
    <t>914910662.18</t>
  </si>
  <si>
    <t>1267756964.72</t>
  </si>
  <si>
    <t>1897179347.63</t>
  </si>
  <si>
    <t>391393297.78</t>
  </si>
  <si>
    <t>705509975.92</t>
  </si>
  <si>
    <t>695913734.84</t>
  </si>
  <si>
    <t>43137518.35</t>
  </si>
  <si>
    <t>515000000</t>
  </si>
  <si>
    <t>18747000000</t>
  </si>
  <si>
    <t>18536000000</t>
  </si>
  <si>
    <t>4173000000</t>
  </si>
  <si>
    <t>-66108901.28</t>
  </si>
  <si>
    <t>376892625.39</t>
  </si>
  <si>
    <t>417493466.1</t>
  </si>
  <si>
    <t>2515536.42</t>
  </si>
  <si>
    <t>-65549030.88</t>
  </si>
  <si>
    <t>1110792071.36</t>
  </si>
  <si>
    <t>1145005388.87</t>
  </si>
  <si>
    <t>226122140.97</t>
  </si>
  <si>
    <t>1115793000</t>
  </si>
  <si>
    <t>3657268000</t>
  </si>
  <si>
    <t>4116275000</t>
  </si>
  <si>
    <t>762478000</t>
  </si>
  <si>
    <t>1485000000</t>
  </si>
  <si>
    <t>1478000000</t>
  </si>
  <si>
    <t>285000000</t>
  </si>
  <si>
    <t>-501000000</t>
  </si>
  <si>
    <t>148000000</t>
  </si>
  <si>
    <t>-972000000</t>
  </si>
  <si>
    <t>2517973000</t>
  </si>
  <si>
    <t>12634071000</t>
  </si>
  <si>
    <t>12780994000</t>
  </si>
  <si>
    <t>2960734000</t>
  </si>
  <si>
    <t>26518705</t>
  </si>
  <si>
    <t>1819481955</t>
  </si>
  <si>
    <t>2377327865</t>
  </si>
  <si>
    <t>320370876</t>
  </si>
  <si>
    <t>907281082</t>
  </si>
  <si>
    <t>5281864334</t>
  </si>
  <si>
    <t>5417507854</t>
  </si>
  <si>
    <t>1639689637</t>
  </si>
  <si>
    <t>6794000000</t>
  </si>
  <si>
    <t>6858000000</t>
  </si>
  <si>
    <t>1804000000</t>
  </si>
  <si>
    <t>107429318.8</t>
  </si>
  <si>
    <t>-1069287749.95</t>
  </si>
  <si>
    <t>-891072309.52</t>
  </si>
  <si>
    <t>62169957.16</t>
  </si>
  <si>
    <t>-23478868.08</t>
  </si>
  <si>
    <t>279928465.18</t>
  </si>
  <si>
    <t>295505002.51</t>
  </si>
  <si>
    <t>83965947.31</t>
  </si>
  <si>
    <t>236933512.39</t>
  </si>
  <si>
    <t>2737658646.04</t>
  </si>
  <si>
    <t>2369632521.43</t>
  </si>
  <si>
    <t>-140701745.78</t>
  </si>
  <si>
    <t>50417000000</t>
  </si>
  <si>
    <t>51207000000</t>
  </si>
  <si>
    <t>12952000000</t>
  </si>
  <si>
    <t>291244419.02</t>
  </si>
  <si>
    <t>1387377047.78</t>
  </si>
  <si>
    <t>1664493204.43</t>
  </si>
  <si>
    <t>205006672.22</t>
  </si>
  <si>
    <t>11297000000</t>
  </si>
  <si>
    <t>11360000000</t>
  </si>
  <si>
    <t>2882000000</t>
  </si>
  <si>
    <t>82524968.53</t>
  </si>
  <si>
    <t>46393517.21</t>
  </si>
  <si>
    <t>266440578.2</t>
  </si>
  <si>
    <t>14235932.81</t>
  </si>
  <si>
    <t>183481549.77</t>
  </si>
  <si>
    <t>2017750434.26</t>
  </si>
  <si>
    <t>2039197873.75</t>
  </si>
  <si>
    <t>400867449.88</t>
  </si>
  <si>
    <t>46789000</t>
  </si>
  <si>
    <t>-54432000</t>
  </si>
  <si>
    <t>-71009000</t>
  </si>
  <si>
    <t>-275647000</t>
  </si>
  <si>
    <t>52575370.68</t>
  </si>
  <si>
    <t>1922474911.45</t>
  </si>
  <si>
    <t>1958398002.58</t>
  </si>
  <si>
    <t>-5659865.06</t>
  </si>
  <si>
    <t>184859104</t>
  </si>
  <si>
    <t>329960573</t>
  </si>
  <si>
    <t>754169462</t>
  </si>
  <si>
    <t>64483087</t>
  </si>
  <si>
    <t>383329003.55</t>
  </si>
  <si>
    <t>384940178.75</t>
  </si>
  <si>
    <t>72957237.59</t>
  </si>
  <si>
    <t>37060077.38</t>
  </si>
  <si>
    <t>38105841.5</t>
  </si>
  <si>
    <t>44451271.45</t>
  </si>
  <si>
    <t>1881337.01</t>
  </si>
  <si>
    <t>372773.43</t>
  </si>
  <si>
    <t>389869649.15</t>
  </si>
  <si>
    <t>393832714</t>
  </si>
  <si>
    <t>51918716.68</t>
  </si>
  <si>
    <t>-4515701.99</t>
  </si>
  <si>
    <t>50301745.53</t>
  </si>
  <si>
    <t>63430419.75</t>
  </si>
  <si>
    <t>6529689.72</t>
  </si>
  <si>
    <t>9495440.12</t>
  </si>
  <si>
    <t>188798125.19</t>
  </si>
  <si>
    <t>204184262.27</t>
  </si>
  <si>
    <t>34175138.89</t>
  </si>
  <si>
    <t>318914000</t>
  </si>
  <si>
    <t>3468000</t>
  </si>
  <si>
    <t>118313000</t>
  </si>
  <si>
    <t>30799000</t>
  </si>
  <si>
    <t>127762838.58</t>
  </si>
  <si>
    <t>61212693.62</t>
  </si>
  <si>
    <t>103922530.79</t>
  </si>
  <si>
    <t>26664584.24</t>
  </si>
  <si>
    <t>16973000000</t>
  </si>
  <si>
    <t>17050000000</t>
  </si>
  <si>
    <t>4121000000</t>
  </si>
  <si>
    <t>4188000000</t>
  </si>
  <si>
    <t>19323000000</t>
  </si>
  <si>
    <t>19300000000</t>
  </si>
  <si>
    <t>4818000000</t>
  </si>
  <si>
    <t>1375000000</t>
  </si>
  <si>
    <t>-483000000</t>
  </si>
  <si>
    <t>-261000000</t>
  </si>
  <si>
    <t>-90000000</t>
  </si>
  <si>
    <t>1891262877.81</t>
  </si>
  <si>
    <t>1898089011.33</t>
  </si>
  <si>
    <t>470016603.06</t>
  </si>
  <si>
    <t>19653000000</t>
  </si>
  <si>
    <t>19761000000</t>
  </si>
  <si>
    <t>4794000000</t>
  </si>
  <si>
    <t>1551161906</t>
  </si>
  <si>
    <t>4291717855</t>
  </si>
  <si>
    <t>4370320466</t>
  </si>
  <si>
    <t>1091461224</t>
  </si>
  <si>
    <t>364287670.36</t>
  </si>
  <si>
    <t>629656844.93</t>
  </si>
  <si>
    <t>703929565.72</t>
  </si>
  <si>
    <t>124457244.12</t>
  </si>
  <si>
    <t>-5930414.94</t>
  </si>
  <si>
    <t>419891227.86</t>
  </si>
  <si>
    <t>424455563.78</t>
  </si>
  <si>
    <t>70621262.06</t>
  </si>
  <si>
    <t>78919539.52</t>
  </si>
  <si>
    <t>21316670.25</t>
  </si>
  <si>
    <t>24015822.24</t>
  </si>
  <si>
    <t>8472245.36</t>
  </si>
  <si>
    <t>956000000</t>
  </si>
  <si>
    <t>-1147000000</t>
  </si>
  <si>
    <t>-182000000</t>
  </si>
  <si>
    <t>61000000</t>
  </si>
  <si>
    <t>-18334370.46</t>
  </si>
  <si>
    <t>61894806.68</t>
  </si>
  <si>
    <t>65186702.26</t>
  </si>
  <si>
    <t>12463381.76</t>
  </si>
  <si>
    <t>-441557.74</t>
  </si>
  <si>
    <t>455441.09</t>
  </si>
  <si>
    <t>3157885.46</t>
  </si>
  <si>
    <t>100987.14</t>
  </si>
  <si>
    <t>4066942.67</t>
  </si>
  <si>
    <t>1036982905</t>
  </si>
  <si>
    <t>1037363787.19</t>
  </si>
  <si>
    <t>278466303.12</t>
  </si>
  <si>
    <t>31093665.63</t>
  </si>
  <si>
    <t>86430505.24</t>
  </si>
  <si>
    <t>95572932.73</t>
  </si>
  <si>
    <t>12483773.5</t>
  </si>
  <si>
    <t>17975564.4</t>
  </si>
  <si>
    <t>244847003.41</t>
  </si>
  <si>
    <t>280706697.03</t>
  </si>
  <si>
    <t>1809300.94</t>
  </si>
  <si>
    <t>18948464.72</t>
  </si>
  <si>
    <t>40469748.46</t>
  </si>
  <si>
    <t>45685863.41</t>
  </si>
  <si>
    <t>7851795.76</t>
  </si>
  <si>
    <t>889651866.37</t>
  </si>
  <si>
    <t>497480716.58</t>
  </si>
  <si>
    <t>806162569.43</t>
  </si>
  <si>
    <t>169987194.08</t>
  </si>
  <si>
    <t>888110490.58</t>
  </si>
  <si>
    <t>889307798.66</t>
  </si>
  <si>
    <t>176064089.89</t>
  </si>
  <si>
    <t>15401000000</t>
  </si>
  <si>
    <t>15461000000</t>
  </si>
  <si>
    <t>2827000000</t>
  </si>
  <si>
    <t>-46701219.4</t>
  </si>
  <si>
    <t>238511647.46</t>
  </si>
  <si>
    <t>244684017.07</t>
  </si>
  <si>
    <t>4541731.34</t>
  </si>
  <si>
    <t>-24511457.83</t>
  </si>
  <si>
    <t>828821932.17</t>
  </si>
  <si>
    <t>843775322.21</t>
  </si>
  <si>
    <t>147179669.76</t>
  </si>
  <si>
    <t>1093147000</t>
  </si>
  <si>
    <t>2326951000</t>
  </si>
  <si>
    <t>2529943000</t>
  </si>
  <si>
    <t>523096000</t>
  </si>
  <si>
    <t>4425000000</t>
  </si>
  <si>
    <t>4438000000</t>
  </si>
  <si>
    <t>1176000000</t>
  </si>
  <si>
    <t>8772000000</t>
  </si>
  <si>
    <t>8761000000</t>
  </si>
  <si>
    <t>1461000000</t>
  </si>
  <si>
    <t>821588000</t>
  </si>
  <si>
    <t>8290393000</t>
  </si>
  <si>
    <t>8452656000</t>
  </si>
  <si>
    <t>2161411000</t>
  </si>
  <si>
    <t>151477000</t>
  </si>
  <si>
    <t>1130393000</t>
  </si>
  <si>
    <t>1246598000</t>
  </si>
  <si>
    <t>241371000</t>
  </si>
  <si>
    <t>1374169163.92</t>
  </si>
  <si>
    <t>2334374140.44</t>
  </si>
  <si>
    <t>2387169314.22</t>
  </si>
  <si>
    <t>585347900</t>
  </si>
  <si>
    <t>10750000000</t>
  </si>
  <si>
    <t>10764000000</t>
  </si>
  <si>
    <t>2584000000</t>
  </si>
  <si>
    <t>108179481.56</t>
  </si>
  <si>
    <t>-46259722.94</t>
  </si>
  <si>
    <t>74509920.6</t>
  </si>
  <si>
    <t>7980604.39</t>
  </si>
  <si>
    <t>-14800781.3</t>
  </si>
  <si>
    <t>757660962.64</t>
  </si>
  <si>
    <t>759341304.08</t>
  </si>
  <si>
    <t>181213858.79</t>
  </si>
  <si>
    <t>777213107.3</t>
  </si>
  <si>
    <t>-597478278.86</t>
  </si>
  <si>
    <t>-1501723909.46</t>
  </si>
  <si>
    <t>123677839.03</t>
  </si>
  <si>
    <t>85288000000</t>
  </si>
  <si>
    <t>85767000000</t>
  </si>
  <si>
    <t>19845000000</t>
  </si>
  <si>
    <t>274724354.33</t>
  </si>
  <si>
    <t>415164718.87</t>
  </si>
  <si>
    <t>477031371.87</t>
  </si>
  <si>
    <t>243322978.74</t>
  </si>
  <si>
    <t>14351000000</t>
  </si>
  <si>
    <t>14374000000</t>
  </si>
  <si>
    <t>3443000000</t>
  </si>
  <si>
    <t>27644375.41</t>
  </si>
  <si>
    <t>396708260.26</t>
  </si>
  <si>
    <t>393625556.98</t>
  </si>
  <si>
    <t>22841227.83</t>
  </si>
  <si>
    <t>213276911.54</t>
  </si>
  <si>
    <t>4838509956.77</t>
  </si>
  <si>
    <t>5083276872.04</t>
  </si>
  <si>
    <t>1229127369.39</t>
  </si>
  <si>
    <t>214016000</t>
  </si>
  <si>
    <t>1309242000</t>
  </si>
  <si>
    <t>1339236000</t>
  </si>
  <si>
    <t>257755000</t>
  </si>
  <si>
    <t>36574189.53</t>
  </si>
  <si>
    <t>1607623279.41</t>
  </si>
  <si>
    <t>1656899135.99</t>
  </si>
  <si>
    <t>5129188.52</t>
  </si>
  <si>
    <t>-78119532</t>
  </si>
  <si>
    <t>449610398</t>
  </si>
  <si>
    <t>564749505</t>
  </si>
  <si>
    <t>91537113</t>
  </si>
  <si>
    <t>459101026.53</t>
  </si>
  <si>
    <t>459634153.86</t>
  </si>
  <si>
    <t>109352693.46</t>
  </si>
  <si>
    <t>89085829.7</t>
  </si>
  <si>
    <t>34463503.78</t>
  </si>
  <si>
    <t>38875657.04</t>
  </si>
  <si>
    <t>2347625.48</t>
  </si>
  <si>
    <t>-1783594.02</t>
  </si>
  <si>
    <t>356052373.8</t>
  </si>
  <si>
    <t>357542010.88</t>
  </si>
  <si>
    <t>57054587.81</t>
  </si>
  <si>
    <t>-83.61</t>
  </si>
  <si>
    <t>118156153.91</t>
  </si>
  <si>
    <t>130833945.03</t>
  </si>
  <si>
    <t>6116367.89</t>
  </si>
  <si>
    <t>20904123.35</t>
  </si>
  <si>
    <t>121669477.52</t>
  </si>
  <si>
    <t>145994682.94</t>
  </si>
  <si>
    <t>25280390.41</t>
  </si>
  <si>
    <t>318122000</t>
  </si>
  <si>
    <t>329793000</t>
  </si>
  <si>
    <t>530618000</t>
  </si>
  <si>
    <t>56550000</t>
  </si>
  <si>
    <t>137682694.97</t>
  </si>
  <si>
    <t>147409310.74</t>
  </si>
  <si>
    <t>113313985.73</t>
  </si>
  <si>
    <t>18906656.2</t>
  </si>
  <si>
    <t>17355000000</t>
  </si>
  <si>
    <t>17347000000</t>
  </si>
  <si>
    <t>4185000000</t>
  </si>
  <si>
    <t>2351000000</t>
  </si>
  <si>
    <t>25509000000</t>
  </si>
  <si>
    <t>25302000000</t>
  </si>
  <si>
    <t>7090000000</t>
  </si>
  <si>
    <t>622000000</t>
  </si>
  <si>
    <t>-1676000000</t>
  </si>
  <si>
    <t>-804000000</t>
  </si>
  <si>
    <t>-207000000</t>
  </si>
  <si>
    <t>1711011281.96</t>
  </si>
  <si>
    <t>3925901928.39</t>
  </si>
  <si>
    <t>1020463904.25</t>
  </si>
  <si>
    <t>20362000000</t>
  </si>
  <si>
    <t>20504000000</t>
  </si>
  <si>
    <t>4952000000</t>
  </si>
  <si>
    <t>1021357165</t>
  </si>
  <si>
    <t>4228106798</t>
  </si>
  <si>
    <t>4424965525</t>
  </si>
  <si>
    <t>1055186024</t>
  </si>
  <si>
    <t>536616922.36</t>
  </si>
  <si>
    <t>1031174869.22</t>
  </si>
  <si>
    <t>1099339516.99</t>
  </si>
  <si>
    <t>227796198.29</t>
  </si>
  <si>
    <t>-289350.31</t>
  </si>
  <si>
    <t>452609454.01</t>
  </si>
  <si>
    <t>453652807.12</t>
  </si>
  <si>
    <t>85243329.82</t>
  </si>
  <si>
    <t>68073569.27</t>
  </si>
  <si>
    <t>48956788.66</t>
  </si>
  <si>
    <t>82176950.85</t>
  </si>
  <si>
    <t>24776864.72</t>
  </si>
  <si>
    <t>552000000</t>
  </si>
  <si>
    <t>-1166000000</t>
  </si>
  <si>
    <t>387000000</t>
  </si>
  <si>
    <t>98000000</t>
  </si>
  <si>
    <t>-24204019.23</t>
  </si>
  <si>
    <t>117675683.53</t>
  </si>
  <si>
    <t>122991988.19</t>
  </si>
  <si>
    <t>-858915.39</t>
  </si>
  <si>
    <t>-406258.28</t>
  </si>
  <si>
    <t>11146302.42</t>
  </si>
  <si>
    <t>13997647.18</t>
  </si>
  <si>
    <t>1126995.01</t>
  </si>
  <si>
    <t>38743678.06</t>
  </si>
  <si>
    <t>2610526694.15</t>
  </si>
  <si>
    <t>2610992867.3</t>
  </si>
  <si>
    <t>671536151.48</t>
  </si>
  <si>
    <t>44926617.56</t>
  </si>
  <si>
    <t>234157119.44</t>
  </si>
  <si>
    <t>241570152.29</t>
  </si>
  <si>
    <t>42919194.7</t>
  </si>
  <si>
    <t>-1475221.08</t>
  </si>
  <si>
    <t>168906343.9</t>
  </si>
  <si>
    <t>191791097.88</t>
  </si>
  <si>
    <t>7448770.8</t>
  </si>
  <si>
    <t>23592462.36</t>
  </si>
  <si>
    <t>43452067.9</t>
  </si>
  <si>
    <t>51012732.44</t>
  </si>
  <si>
    <t>17261387.87</t>
  </si>
  <si>
    <t>855123364.21</t>
  </si>
  <si>
    <t>3226383474.32</t>
  </si>
  <si>
    <t>3509070517.08</t>
  </si>
  <si>
    <t>751805205.59</t>
  </si>
  <si>
    <t>793592302.89</t>
  </si>
  <si>
    <t>796358261.61</t>
  </si>
  <si>
    <t>143193495.18</t>
  </si>
  <si>
    <t>877000000</t>
  </si>
  <si>
    <t>17770000000</t>
  </si>
  <si>
    <t>17873000000</t>
  </si>
  <si>
    <t>4189000000</t>
  </si>
  <si>
    <t>-76152735.81</t>
  </si>
  <si>
    <t>342926719.25</t>
  </si>
  <si>
    <t>420006606.41</t>
  </si>
  <si>
    <t>6254216.28</t>
  </si>
  <si>
    <t>53158827.04</t>
  </si>
  <si>
    <t>1336547171.22</t>
  </si>
  <si>
    <t>1362095852.53</t>
  </si>
  <si>
    <t>206093255.98</t>
  </si>
  <si>
    <t>1281685000</t>
  </si>
  <si>
    <t>3912179000</t>
  </si>
  <si>
    <t>3968956000</t>
  </si>
  <si>
    <t>930542000</t>
  </si>
  <si>
    <t>4689000000</t>
  </si>
  <si>
    <t>4741000000</t>
  </si>
  <si>
    <t>1044000000</t>
  </si>
  <si>
    <t>14144000000</t>
  </si>
  <si>
    <t>14103000000</t>
  </si>
  <si>
    <t>2849000000</t>
  </si>
  <si>
    <t>1569550000</t>
  </si>
  <si>
    <t>12478092000</t>
  </si>
  <si>
    <t>12804361000</t>
  </si>
  <si>
    <t>2762050000</t>
  </si>
  <si>
    <t>137495928</t>
  </si>
  <si>
    <t>1873983716</t>
  </si>
  <si>
    <t>1985594196</t>
  </si>
  <si>
    <t>373217453</t>
  </si>
  <si>
    <t>1628526312.08</t>
  </si>
  <si>
    <t>5103297195.56</t>
  </si>
  <si>
    <t>5226480171.78</t>
  </si>
  <si>
    <t>1229789281</t>
  </si>
  <si>
    <t>9961000000</t>
  </si>
  <si>
    <t>10007000000</t>
  </si>
  <si>
    <t>2315000000</t>
  </si>
  <si>
    <t>89662666.43</t>
  </si>
  <si>
    <t>388802652.58</t>
  </si>
  <si>
    <t>437598462.92</t>
  </si>
  <si>
    <t>31655105.08</t>
  </si>
  <si>
    <t>5189428.79</t>
  </si>
  <si>
    <t>504832897.69</t>
  </si>
  <si>
    <t>507318471.83</t>
  </si>
  <si>
    <t>137109245.64</t>
  </si>
  <si>
    <t>506824116</t>
  </si>
  <si>
    <t>41312913.2</t>
  </si>
  <si>
    <t>120786180.33</t>
  </si>
  <si>
    <t>169114339.12</t>
  </si>
  <si>
    <t>83255000000</t>
  </si>
  <si>
    <t>83749000000</t>
  </si>
  <si>
    <t>18701000000</t>
  </si>
  <si>
    <t>318615383</t>
  </si>
  <si>
    <t>1375115307.92</t>
  </si>
  <si>
    <t>1609630646.36</t>
  </si>
  <si>
    <t>326539189.87</t>
  </si>
  <si>
    <t>15128000000</t>
  </si>
  <si>
    <t>15129000000</t>
  </si>
  <si>
    <t>27731602.37</t>
  </si>
  <si>
    <t>869909304.67</t>
  </si>
  <si>
    <t>831061326.84</t>
  </si>
  <si>
    <t>208503289.87</t>
  </si>
  <si>
    <t>37453676.18</t>
  </si>
  <si>
    <t>15421698577.9</t>
  </si>
  <si>
    <t>15421590180.01</t>
  </si>
  <si>
    <t>3739063562.77</t>
  </si>
  <si>
    <t>340023000</t>
  </si>
  <si>
    <t>1148009000</t>
  </si>
  <si>
    <t>1334326000</t>
  </si>
  <si>
    <t>317372000</t>
  </si>
  <si>
    <t>-31206369.72</t>
  </si>
  <si>
    <t>1855028971.78</t>
  </si>
  <si>
    <t>2068955744.55</t>
  </si>
  <si>
    <t>-10182234.92</t>
  </si>
  <si>
    <t>-139218307</t>
  </si>
  <si>
    <t>696733644</t>
  </si>
  <si>
    <t>897304555</t>
  </si>
  <si>
    <t>175303757</t>
  </si>
  <si>
    <t>616917978.87</t>
  </si>
  <si>
    <t>623993970.65</t>
  </si>
  <si>
    <t>145225630.41</t>
  </si>
  <si>
    <t>159158614.25</t>
  </si>
  <si>
    <t>73751625.81</t>
  </si>
  <si>
    <t>147251271.89</t>
  </si>
  <si>
    <t>47757432.91</t>
  </si>
  <si>
    <t>8116921.67</t>
  </si>
  <si>
    <t>260253396.97</t>
  </si>
  <si>
    <t>279288116.14</t>
  </si>
  <si>
    <t>32609549.1</t>
  </si>
  <si>
    <t>101045.85</t>
  </si>
  <si>
    <t>154643517.7</t>
  </si>
  <si>
    <t>176890227.72</t>
  </si>
  <si>
    <t>17941583.9</t>
  </si>
  <si>
    <t>41388906.24</t>
  </si>
  <si>
    <t>428645295.26</t>
  </si>
  <si>
    <t>443566926.04</t>
  </si>
  <si>
    <t>57775929.51</t>
  </si>
  <si>
    <t>353894000</t>
  </si>
  <si>
    <t>-137570000</t>
  </si>
  <si>
    <t>191372000</t>
  </si>
  <si>
    <t>69832000</t>
  </si>
  <si>
    <t>118382414.72</t>
  </si>
  <si>
    <t>443911855.69</t>
  </si>
  <si>
    <t>501966163.18</t>
  </si>
  <si>
    <t>98128314.44</t>
  </si>
  <si>
    <t>10317000000</t>
  </si>
  <si>
    <t>10444000000</t>
  </si>
  <si>
    <t>2307000000</t>
  </si>
  <si>
    <t>1079000000</t>
  </si>
  <si>
    <t>-5728000000</t>
  </si>
  <si>
    <t>-4746000000</t>
  </si>
  <si>
    <t>-53000000</t>
  </si>
  <si>
    <t>-136000000</t>
  </si>
  <si>
    <t>-367000000</t>
  </si>
  <si>
    <t>822000000</t>
  </si>
  <si>
    <t>232000000</t>
  </si>
  <si>
    <t>6368590534.84</t>
  </si>
  <si>
    <t>6376684812.5</t>
  </si>
  <si>
    <t>1262745271.94</t>
  </si>
  <si>
    <t>12895000000</t>
  </si>
  <si>
    <t>13059000000</t>
  </si>
  <si>
    <t>2929000000</t>
  </si>
  <si>
    <t>759593034</t>
  </si>
  <si>
    <t>2276732120</t>
  </si>
  <si>
    <t>1840688104</t>
  </si>
  <si>
    <t>371779344</t>
  </si>
  <si>
    <t>100798766.36</t>
  </si>
  <si>
    <t>1151917004.82</t>
  </si>
  <si>
    <t>1308429652.82</t>
  </si>
  <si>
    <t>389570779.44</t>
  </si>
  <si>
    <t>-877311.61</t>
  </si>
  <si>
    <t>328398912.39</t>
  </si>
  <si>
    <t>343679229.42</t>
  </si>
  <si>
    <t>60081182.55</t>
  </si>
  <si>
    <t>64014696.97</t>
  </si>
  <si>
    <t>152099540.3</t>
  </si>
  <si>
    <t>160431860.78</t>
  </si>
  <si>
    <t>84930320.7</t>
  </si>
  <si>
    <t>1681000000</t>
  </si>
  <si>
    <t>273000000</t>
  </si>
  <si>
    <t>-20764845.21</t>
  </si>
  <si>
    <t>160176848.73</t>
  </si>
  <si>
    <t>202005933.83</t>
  </si>
  <si>
    <t>31288528.65</t>
  </si>
  <si>
    <t>684768.45</t>
  </si>
  <si>
    <t>-1138242.43</t>
  </si>
  <si>
    <t>6469478.76</t>
  </si>
  <si>
    <t>-352972.75</t>
  </si>
  <si>
    <t>5115183.59</t>
  </si>
  <si>
    <t>681494692.7</t>
  </si>
  <si>
    <t>675945872.83</t>
  </si>
  <si>
    <t>60799207.85</t>
  </si>
  <si>
    <t>54618829.03</t>
  </si>
  <si>
    <t>236907121.86</t>
  </si>
  <si>
    <t>259137832.52</t>
  </si>
  <si>
    <t>33418316.74</t>
  </si>
  <si>
    <t>-54181642.45</t>
  </si>
  <si>
    <t>212411413.68</t>
  </si>
  <si>
    <t>216883035.03</t>
  </si>
  <si>
    <t>31000502.68</t>
  </si>
  <si>
    <t>15527974.39</t>
  </si>
  <si>
    <t>19614104.35</t>
  </si>
  <si>
    <t>21724862.64</t>
  </si>
  <si>
    <t>3624837.42</t>
  </si>
  <si>
    <t>806293029.92</t>
  </si>
  <si>
    <t>2493372883.06</t>
  </si>
  <si>
    <t>3067769207.18</t>
  </si>
  <si>
    <t>687180745.31</t>
  </si>
  <si>
    <t>1788083880.17</t>
  </si>
  <si>
    <t>1790181620.64</t>
  </si>
  <si>
    <t>443857742.97</t>
  </si>
  <si>
    <t>12160000000</t>
  </si>
  <si>
    <t>12241000000</t>
  </si>
  <si>
    <t>2833000000</t>
  </si>
  <si>
    <t>-44106726.87</t>
  </si>
  <si>
    <t>522591889.87</t>
  </si>
  <si>
    <t>581748769.79</t>
  </si>
  <si>
    <t>5044954.46</t>
  </si>
  <si>
    <t>-16955095.9</t>
  </si>
  <si>
    <t>1010189465.88</t>
  </si>
  <si>
    <t>735649210.17</t>
  </si>
  <si>
    <t>126979000.45</t>
  </si>
  <si>
    <t>610262000</t>
  </si>
  <si>
    <t>5156483000</t>
  </si>
  <si>
    <t>5316042000</t>
  </si>
  <si>
    <t>1316460000</t>
  </si>
  <si>
    <t>2579000000</t>
  </si>
  <si>
    <t>2577000000</t>
  </si>
  <si>
    <t>441000000</t>
  </si>
  <si>
    <t>5688000000</t>
  </si>
  <si>
    <t>5920000000</t>
  </si>
  <si>
    <t>1186000000</t>
  </si>
  <si>
    <t>3929267000</t>
  </si>
  <si>
    <t>13813702000</t>
  </si>
  <si>
    <t>14305298000</t>
  </si>
  <si>
    <t>3476256000</t>
  </si>
  <si>
    <t>117017632</t>
  </si>
  <si>
    <t>1256549680</t>
  </si>
  <si>
    <t>1642090091</t>
  </si>
  <si>
    <t>86566660</t>
  </si>
  <si>
    <t>1912659293.63</t>
  </si>
  <si>
    <t>4776253775.29</t>
  </si>
  <si>
    <t>5148568663.03</t>
  </si>
  <si>
    <t>1152810266.98</t>
  </si>
  <si>
    <t>7801000000</t>
  </si>
  <si>
    <t>7877000000</t>
  </si>
  <si>
    <t>2312000000</t>
  </si>
  <si>
    <t>99766625.2</t>
  </si>
  <si>
    <t>589609155.89</t>
  </si>
  <si>
    <t>868099219.67</t>
  </si>
  <si>
    <t>465325922.02</t>
  </si>
  <si>
    <t>-34448895.06</t>
  </si>
  <si>
    <t>430071898.42</t>
  </si>
  <si>
    <t>438954845.13</t>
  </si>
  <si>
    <t>120699868.96</t>
  </si>
  <si>
    <t>325012343.06</t>
  </si>
  <si>
    <t>-5263796.7</t>
  </si>
  <si>
    <t>-177387680.87</t>
  </si>
  <si>
    <t>-1430468227.2</t>
  </si>
  <si>
    <t>53439000000</t>
  </si>
  <si>
    <t>53853000000</t>
  </si>
  <si>
    <t>16291000000</t>
  </si>
  <si>
    <t>352223619.01</t>
  </si>
  <si>
    <t>794906176.83</t>
  </si>
  <si>
    <t>1157291115.11</t>
  </si>
  <si>
    <t>369265611.43</t>
  </si>
  <si>
    <t>11388000000</t>
  </si>
  <si>
    <t>11481000000</t>
  </si>
  <si>
    <t>2880000000</t>
  </si>
  <si>
    <t>104787318.36</t>
  </si>
  <si>
    <t>359779641.81</t>
  </si>
  <si>
    <t>378351134.18</t>
  </si>
  <si>
    <t>24103569.39</t>
  </si>
  <si>
    <t>44343329.94</t>
  </si>
  <si>
    <t>1169822711.92</t>
  </si>
  <si>
    <t>1184265120.93</t>
  </si>
  <si>
    <t>276238897.46</t>
  </si>
  <si>
    <t>86301000</t>
  </si>
  <si>
    <t>697441000</t>
  </si>
  <si>
    <t>715981000</t>
  </si>
  <si>
    <t>182427000</t>
  </si>
  <si>
    <t>-9831149.81</t>
  </si>
  <si>
    <t>2408284223.24</t>
  </si>
  <si>
    <t>2588559684.97</t>
  </si>
  <si>
    <t>110290285.35</t>
  </si>
  <si>
    <t>171609882</t>
  </si>
  <si>
    <t>1098396766</t>
  </si>
  <si>
    <t>1208186377</t>
  </si>
  <si>
    <t>230942461</t>
  </si>
  <si>
    <t>978979707.36</t>
  </si>
  <si>
    <t>978935546.67</t>
  </si>
  <si>
    <t>206339218.48</t>
  </si>
  <si>
    <t>61575684.69</t>
  </si>
  <si>
    <t>70396131.7</t>
  </si>
  <si>
    <t>69825157.25</t>
  </si>
  <si>
    <t>1339343.68</t>
  </si>
  <si>
    <t>363583.97</t>
  </si>
  <si>
    <t>405871567.44</t>
  </si>
  <si>
    <t>410291468.93</t>
  </si>
  <si>
    <t>63028225.02</t>
  </si>
  <si>
    <t>-882360.91</t>
  </si>
  <si>
    <t>49222815.84</t>
  </si>
  <si>
    <t>62961110.18</t>
  </si>
  <si>
    <t>4698853.74</t>
  </si>
  <si>
    <t>27537840.3</t>
  </si>
  <si>
    <t>94765806.71</t>
  </si>
  <si>
    <t>122203965.46</t>
  </si>
  <si>
    <t>18869545.69</t>
  </si>
  <si>
    <t>402594000</t>
  </si>
  <si>
    <t>106793000</t>
  </si>
  <si>
    <t>203994000</t>
  </si>
  <si>
    <t>50703000</t>
  </si>
  <si>
    <t>97742700.52</t>
  </si>
  <si>
    <t>23178072.34</t>
  </si>
  <si>
    <t>59451575.49</t>
  </si>
  <si>
    <t>15218739.31</t>
  </si>
  <si>
    <t>17840000000</t>
  </si>
  <si>
    <t>17882000000</t>
  </si>
  <si>
    <t>4315000000</t>
  </si>
  <si>
    <t>2409000000</t>
  </si>
  <si>
    <t>2458000000</t>
  </si>
  <si>
    <t>2930000000</t>
  </si>
  <si>
    <t>950000000</t>
  </si>
  <si>
    <t>1048000000</t>
  </si>
  <si>
    <t>2526000000</t>
  </si>
  <si>
    <t>2838000000</t>
  </si>
  <si>
    <t>624000000</t>
  </si>
  <si>
    <t>5197893070.17</t>
  </si>
  <si>
    <t>5198849528.95</t>
  </si>
  <si>
    <t>1257847890.71</t>
  </si>
  <si>
    <t>22601000000</t>
  </si>
  <si>
    <t>22696000000</t>
  </si>
  <si>
    <t>5393000000</t>
  </si>
  <si>
    <t>1563708386</t>
  </si>
  <si>
    <t>4258459473</t>
  </si>
  <si>
    <t>4359231097</t>
  </si>
  <si>
    <t>1206586985</t>
  </si>
  <si>
    <t>451162341.25</t>
  </si>
  <si>
    <t>832206007.15</t>
  </si>
  <si>
    <t>901812611.32</t>
  </si>
  <si>
    <t>194423047.39</t>
  </si>
  <si>
    <t>-1891404.36</t>
  </si>
  <si>
    <t>467485505.57</t>
  </si>
  <si>
    <t>469206545.32</t>
  </si>
  <si>
    <t>68315935.78</t>
  </si>
  <si>
    <t>53173846.85</t>
  </si>
  <si>
    <t>189111852.09</t>
  </si>
  <si>
    <t>202972822.9</t>
  </si>
  <si>
    <t>60029482.22</t>
  </si>
  <si>
    <t>798000000</t>
  </si>
  <si>
    <t>1216000000</t>
  </si>
  <si>
    <t>2090000000</t>
  </si>
  <si>
    <t>327000000</t>
  </si>
  <si>
    <t>-16099028.15</t>
  </si>
  <si>
    <t>53421729.26</t>
  </si>
  <si>
    <t>67238983.92</t>
  </si>
  <si>
    <t>6563208.19</t>
  </si>
  <si>
    <t>-58705.43</t>
  </si>
  <si>
    <t>1183422.67</t>
  </si>
  <si>
    <t>3908744.23</t>
  </si>
  <si>
    <t>261053.23</t>
  </si>
  <si>
    <t>8470011.46</t>
  </si>
  <si>
    <t>1010956514.96</t>
  </si>
  <si>
    <t>1051259332.09</t>
  </si>
  <si>
    <t>273045991</t>
  </si>
  <si>
    <t>44035923.65</t>
  </si>
  <si>
    <t>66252637.76</t>
  </si>
  <si>
    <t>77943500.48</t>
  </si>
  <si>
    <t>16978500.4</t>
  </si>
  <si>
    <t>7849970.86</t>
  </si>
  <si>
    <t>305803550.12</t>
  </si>
  <si>
    <t>330605349.75</t>
  </si>
  <si>
    <t>5550433.16</t>
  </si>
  <si>
    <t>16855822.17</t>
  </si>
  <si>
    <t>45973858</t>
  </si>
  <si>
    <t>45954313.93</t>
  </si>
  <si>
    <t>8511844.35</t>
  </si>
  <si>
    <t>734667827.4</t>
  </si>
  <si>
    <t>1834332509.3</t>
  </si>
  <si>
    <t>2424212207.24</t>
  </si>
  <si>
    <t>537434827.77</t>
  </si>
  <si>
    <t>3221749362.19</t>
  </si>
  <si>
    <t>3237925516.94</t>
  </si>
  <si>
    <t>572428289.93</t>
  </si>
  <si>
    <t>747000000</t>
  </si>
  <si>
    <t>9756000000</t>
  </si>
  <si>
    <t>9820000000</t>
  </si>
  <si>
    <t>2164000000</t>
  </si>
  <si>
    <t>-28814113.56</t>
  </si>
  <si>
    <t>263960041.25</t>
  </si>
  <si>
    <t>317196768.24</t>
  </si>
  <si>
    <t>6372170.76</t>
  </si>
  <si>
    <t>-16720204.17</t>
  </si>
  <si>
    <t>616930650.19</t>
  </si>
  <si>
    <t>634275071.94</t>
  </si>
  <si>
    <t>123419534.07</t>
  </si>
  <si>
    <t>1316558000</t>
  </si>
  <si>
    <t>2732010000</t>
  </si>
  <si>
    <t>2881310000</t>
  </si>
  <si>
    <t>612741000</t>
  </si>
  <si>
    <t>7019000000</t>
  </si>
  <si>
    <t>7025000000</t>
  </si>
  <si>
    <t>2039000000</t>
  </si>
  <si>
    <t>16142000000</t>
  </si>
  <si>
    <t>16091000000</t>
  </si>
  <si>
    <t>3722000000</t>
  </si>
  <si>
    <t>1139873000</t>
  </si>
  <si>
    <t>9657181000</t>
  </si>
  <si>
    <t>9823566000</t>
  </si>
  <si>
    <t>2313916000</t>
  </si>
  <si>
    <t>-56500221</t>
  </si>
  <si>
    <t>1641023737</t>
  </si>
  <si>
    <t>1755512713</t>
  </si>
  <si>
    <t>400082909</t>
  </si>
  <si>
    <t>2483609758.52</t>
  </si>
  <si>
    <t>2675983773.01</t>
  </si>
  <si>
    <t>2750551792.61</t>
  </si>
  <si>
    <t>780151154.03</t>
  </si>
  <si>
    <t>11015000000</t>
  </si>
  <si>
    <t>11019000000</t>
  </si>
  <si>
    <t>2647000000</t>
  </si>
  <si>
    <t>125380768.03</t>
  </si>
  <si>
    <t>225119821.92</t>
  </si>
  <si>
    <t>259269165.43</t>
  </si>
  <si>
    <t>3729097.37</t>
  </si>
  <si>
    <t>-10048636.33</t>
  </si>
  <si>
    <t>914616926.6</t>
  </si>
  <si>
    <t>915266237.87</t>
  </si>
  <si>
    <t>217682879.59</t>
  </si>
  <si>
    <t>585780464.48</t>
  </si>
  <si>
    <t>-359871589.16</t>
  </si>
  <si>
    <t>-628875049.39</t>
  </si>
  <si>
    <t>100028108.47</t>
  </si>
  <si>
    <t>86507000000</t>
  </si>
  <si>
    <t>87152000000</t>
  </si>
  <si>
    <t>20023000000</t>
  </si>
  <si>
    <t>295633666.46</t>
  </si>
  <si>
    <t>263519174.96</t>
  </si>
  <si>
    <t>336275430.72</t>
  </si>
  <si>
    <t>243580853.95</t>
  </si>
  <si>
    <t>14645000000</t>
  </si>
  <si>
    <t>14637000000</t>
  </si>
  <si>
    <t>3540000000</t>
  </si>
  <si>
    <t>5773336.06</t>
  </si>
  <si>
    <t>319203086.1</t>
  </si>
  <si>
    <t>324779655.79</t>
  </si>
  <si>
    <t>33102547.08</t>
  </si>
  <si>
    <t>55384007.84</t>
  </si>
  <si>
    <t>7549111646.88</t>
  </si>
  <si>
    <t>7592742576.46</t>
  </si>
  <si>
    <t>1711286930.68</t>
  </si>
  <si>
    <t>130830000</t>
  </si>
  <si>
    <t>1329303000</t>
  </si>
  <si>
    <t>1361497000</t>
  </si>
  <si>
    <t>242641000</t>
  </si>
  <si>
    <t>-65938713.35</t>
  </si>
  <si>
    <t>2584612292.45</t>
  </si>
  <si>
    <t>2640641612.41</t>
  </si>
  <si>
    <t>61174772.84</t>
  </si>
  <si>
    <t>4731207</t>
  </si>
  <si>
    <t>854393619</t>
  </si>
  <si>
    <t>1156028055</t>
  </si>
  <si>
    <t>180118203</t>
  </si>
  <si>
    <t>2164222768.19</t>
  </si>
  <si>
    <t>2168375261.49</t>
  </si>
  <si>
    <t>491961030.38</t>
  </si>
  <si>
    <t>53809689.81</t>
  </si>
  <si>
    <t>110623022.62</t>
  </si>
  <si>
    <t>111875654.84</t>
  </si>
  <si>
    <t>2970412.88</t>
  </si>
  <si>
    <t>-1908948.86</t>
  </si>
  <si>
    <t>352118918.23</t>
  </si>
  <si>
    <t>356347481.66</t>
  </si>
  <si>
    <t>58051529.83</t>
  </si>
  <si>
    <t>-1806986.73</t>
  </si>
  <si>
    <t>109845948.4</t>
  </si>
  <si>
    <t>126676035.88</t>
  </si>
  <si>
    <t>5563342.09</t>
  </si>
  <si>
    <t>29206127.53</t>
  </si>
  <si>
    <t>106884570.54</t>
  </si>
  <si>
    <t>120883620.31</t>
  </si>
  <si>
    <t>27510293.68</t>
  </si>
  <si>
    <t>226050000</t>
  </si>
  <si>
    <t>355495000</t>
  </si>
  <si>
    <t>626544000</t>
  </si>
  <si>
    <t>155639000</t>
  </si>
  <si>
    <t>181121538.63</t>
  </si>
  <si>
    <t>179689399.06</t>
  </si>
  <si>
    <t>214847683.06</t>
  </si>
  <si>
    <t>32040358.53</t>
  </si>
  <si>
    <t>17465000000</t>
  </si>
  <si>
    <t>3942000000</t>
  </si>
  <si>
    <t>736000000</t>
  </si>
  <si>
    <t>36826000000</t>
  </si>
  <si>
    <t>37286000000</t>
  </si>
  <si>
    <t>8724000000</t>
  </si>
  <si>
    <t>146000000</t>
  </si>
  <si>
    <t>1474000000</t>
  </si>
  <si>
    <t>2470000000</t>
  </si>
  <si>
    <t>587000000</t>
  </si>
  <si>
    <t>11716953401.03</t>
  </si>
  <si>
    <t>11727869666.99</t>
  </si>
  <si>
    <t>2926568682.37</t>
  </si>
  <si>
    <t>20537000000</t>
  </si>
  <si>
    <t>20688000000</t>
  </si>
  <si>
    <t>4822000000</t>
  </si>
  <si>
    <t>1505154692</t>
  </si>
  <si>
    <t>4508281507</t>
  </si>
  <si>
    <t>4484519427</t>
  </si>
  <si>
    <t>714238928</t>
  </si>
  <si>
    <t>498345657.48</t>
  </si>
  <si>
    <t>1232007490.85</t>
  </si>
  <si>
    <t>1300371012.19</t>
  </si>
  <si>
    <t>313585014.68</t>
  </si>
  <si>
    <t>-8351795.13</t>
  </si>
  <si>
    <t>523360972.29</t>
  </si>
  <si>
    <t>525896060.75</t>
  </si>
  <si>
    <t>96334528.46</t>
  </si>
  <si>
    <t>35094378.09</t>
  </si>
  <si>
    <t>76669624.42</t>
  </si>
  <si>
    <t>112837150.42</t>
  </si>
  <si>
    <t>35882979.05</t>
  </si>
  <si>
    <t>375000000</t>
  </si>
  <si>
    <t>884000000</t>
  </si>
  <si>
    <t>2600000000</t>
  </si>
  <si>
    <t>504000000</t>
  </si>
  <si>
    <t>-18785056.55</t>
  </si>
  <si>
    <t>120307804.2</t>
  </si>
  <si>
    <t>126831280.59</t>
  </si>
  <si>
    <t>5168864.04</t>
  </si>
  <si>
    <t>671336840.27</t>
  </si>
  <si>
    <t>1269448857.56</t>
  </si>
  <si>
    <t>1268170618.74</t>
  </si>
  <si>
    <t>273811623.48</t>
  </si>
  <si>
    <t>-15324624.97</t>
  </si>
  <si>
    <t>3262986135.12</t>
  </si>
  <si>
    <t>3259751851.78</t>
  </si>
  <si>
    <t>873074677.88</t>
  </si>
  <si>
    <t>50112747.61</t>
  </si>
  <si>
    <t>129699468.26</t>
  </si>
  <si>
    <t>133823976.53</t>
  </si>
  <si>
    <t>35201218.78</t>
  </si>
  <si>
    <t>-1542723.48</t>
  </si>
  <si>
    <t>185866916.27</t>
  </si>
  <si>
    <t>202121236.55</t>
  </si>
  <si>
    <t>-4004976.07</t>
  </si>
  <si>
    <t>21247839.83</t>
  </si>
  <si>
    <t>78296883.63</t>
  </si>
  <si>
    <t>78506419.22</t>
  </si>
  <si>
    <t>17594377.58</t>
  </si>
  <si>
    <t>700567815.13</t>
  </si>
  <si>
    <t>3839980918.7</t>
  </si>
  <si>
    <t>4195282813.12</t>
  </si>
  <si>
    <t>881822657.58</t>
  </si>
  <si>
    <t>6085716242.92</t>
  </si>
  <si>
    <t>6093292997.99</t>
  </si>
  <si>
    <t>1423661916.41</t>
  </si>
  <si>
    <t>1000000000</t>
  </si>
  <si>
    <t>11008000000</t>
  </si>
  <si>
    <t>11045000000</t>
  </si>
  <si>
    <t>2630000000</t>
  </si>
  <si>
    <t>-29541143.96</t>
  </si>
  <si>
    <t>437288068.41</t>
  </si>
  <si>
    <t>512182768.7</t>
  </si>
  <si>
    <t>5370063.16</t>
  </si>
  <si>
    <t>44614250.46</t>
  </si>
  <si>
    <t>805334066.02</t>
  </si>
  <si>
    <t>818900735.12</t>
  </si>
  <si>
    <t>158238298.61</t>
  </si>
  <si>
    <t>1295952000</t>
  </si>
  <si>
    <t>4021541000</t>
  </si>
  <si>
    <t>4116889000</t>
  </si>
  <si>
    <t>791361000</t>
  </si>
  <si>
    <t>8550000000</t>
  </si>
  <si>
    <t>8556000000</t>
  </si>
  <si>
    <t>2055000000</t>
  </si>
  <si>
    <t>25157000000</t>
  </si>
  <si>
    <t>25147000000</t>
  </si>
  <si>
    <t>5782000000</t>
  </si>
  <si>
    <t>1806567000</t>
  </si>
  <si>
    <t>15027662000</t>
  </si>
  <si>
    <t>15001279000</t>
  </si>
  <si>
    <t>3582279000</t>
  </si>
  <si>
    <t>332007221</t>
  </si>
  <si>
    <t>5101794263</t>
  </si>
  <si>
    <t>5248575287</t>
  </si>
  <si>
    <t>929169091</t>
  </si>
  <si>
    <t>1015700579.48</t>
  </si>
  <si>
    <t>5268693959.99</t>
  </si>
  <si>
    <t>5583803646.39</t>
  </si>
  <si>
    <t>1019090250.97</t>
  </si>
  <si>
    <t>10460000000</t>
  </si>
  <si>
    <t>10471000000</t>
  </si>
  <si>
    <t>2576000000</t>
  </si>
  <si>
    <t>113205206.42</t>
  </si>
  <si>
    <t>-284830635.15</t>
  </si>
  <si>
    <t>-224970312.63</t>
  </si>
  <si>
    <t>8118855.57</t>
  </si>
  <si>
    <t>5346681.3</t>
  </si>
  <si>
    <t>561056734.48</t>
  </si>
  <si>
    <t>562894034.56</t>
  </si>
  <si>
    <t>130241182.5</t>
  </si>
  <si>
    <t>339088288.41</t>
  </si>
  <si>
    <t>-445691158.31</t>
  </si>
  <si>
    <t>3435682533.92</t>
  </si>
  <si>
    <t>152068099.93</t>
  </si>
  <si>
    <t>81441000000</t>
  </si>
  <si>
    <t>82055000000</t>
  </si>
  <si>
    <t>16940000000</t>
  </si>
  <si>
    <t>388551588.97</t>
  </si>
  <si>
    <t>1047637428.37</t>
  </si>
  <si>
    <t>1188421697.79</t>
  </si>
  <si>
    <t>259514589.67</t>
  </si>
  <si>
    <t>15465000000</t>
  </si>
  <si>
    <t>15483000000</t>
  </si>
  <si>
    <t>3611000000</t>
  </si>
  <si>
    <t>155474602.86</t>
  </si>
  <si>
    <t>113570560.42</t>
  </si>
  <si>
    <t>66674135.68</t>
  </si>
  <si>
    <t>-79144610.74</t>
  </si>
  <si>
    <t>136703219.38</t>
  </si>
  <si>
    <t>20769078900.78</t>
  </si>
  <si>
    <t>21308175768.67</t>
  </si>
  <si>
    <t>4897361762.44</t>
  </si>
  <si>
    <t>262010000</t>
  </si>
  <si>
    <t>497821000</t>
  </si>
  <si>
    <t>679519000</t>
  </si>
  <si>
    <t>328979000</t>
  </si>
  <si>
    <t>-34348284.18</t>
  </si>
  <si>
    <t>3030232816.64</t>
  </si>
  <si>
    <t>3083917487.93</t>
  </si>
  <si>
    <t>-138386853.87</t>
  </si>
  <si>
    <t>446166489</t>
  </si>
  <si>
    <t>-890583065</t>
  </si>
  <si>
    <t>-470644791</t>
  </si>
  <si>
    <t>-119960682</t>
  </si>
  <si>
    <t>310255804.92</t>
  </si>
  <si>
    <t>310768912.97</t>
  </si>
  <si>
    <t>-2528664.29</t>
  </si>
  <si>
    <t>25657084.5</t>
  </si>
  <si>
    <t>126166889.27</t>
  </si>
  <si>
    <t>132961409.23</t>
  </si>
  <si>
    <t>30320184.27</t>
  </si>
  <si>
    <t>5998443.67</t>
  </si>
  <si>
    <t>485365967.29</t>
  </si>
  <si>
    <t>509239279.95</t>
  </si>
  <si>
    <t>89123363.28</t>
  </si>
  <si>
    <t>-6441315.26</t>
  </si>
  <si>
    <t>119517629.38</t>
  </si>
  <si>
    <t>134363507.88</t>
  </si>
  <si>
    <t>5925277.75</t>
  </si>
  <si>
    <t>27054984.11</t>
  </si>
  <si>
    <t>371501167.98</t>
  </si>
  <si>
    <t>407860575.92</t>
  </si>
  <si>
    <t>62607790.78</t>
  </si>
  <si>
    <t>410449000</t>
  </si>
  <si>
    <t>903752000</t>
  </si>
  <si>
    <t>1049428000</t>
  </si>
  <si>
    <t>93774000</t>
  </si>
  <si>
    <t>145376851.09</t>
  </si>
  <si>
    <t>499053108.21</t>
  </si>
  <si>
    <t>593079920.13</t>
  </si>
  <si>
    <t>158513169.93</t>
  </si>
  <si>
    <t>9645000000</t>
  </si>
  <si>
    <t>9848000000</t>
  </si>
  <si>
    <t>1889000000</t>
  </si>
  <si>
    <t>1287000000</t>
  </si>
  <si>
    <t>8755000000</t>
  </si>
  <si>
    <t>10946000000</t>
  </si>
  <si>
    <t>2149000000</t>
  </si>
  <si>
    <t>2037000000</t>
  </si>
  <si>
    <t>-2647000000</t>
  </si>
  <si>
    <t>-1017000000</t>
  </si>
  <si>
    <t>-255000000</t>
  </si>
  <si>
    <t>5630361523.37</t>
  </si>
  <si>
    <t>5231342015.3</t>
  </si>
  <si>
    <t>1268905724.6</t>
  </si>
  <si>
    <t>10661000000</t>
  </si>
  <si>
    <t>11089000000</t>
  </si>
  <si>
    <t>1857000000</t>
  </si>
  <si>
    <t>946850197</t>
  </si>
  <si>
    <t>-4582894545</t>
  </si>
  <si>
    <t>3434803034</t>
  </si>
  <si>
    <t>1085378040</t>
  </si>
  <si>
    <t>-99926530.9</t>
  </si>
  <si>
    <t>1129728458.99</t>
  </si>
  <si>
    <t>1350372072.32</t>
  </si>
  <si>
    <t>254489634.85</t>
  </si>
  <si>
    <t>-1611972.09</t>
  </si>
  <si>
    <t>401694594.22</t>
  </si>
  <si>
    <t>410905568.65</t>
  </si>
  <si>
    <t>74694078.3</t>
  </si>
  <si>
    <t>26486094.47</t>
  </si>
  <si>
    <t>49815639.26</t>
  </si>
  <si>
    <t>71807644.77</t>
  </si>
  <si>
    <t>215654207.72</t>
  </si>
  <si>
    <t>2302000000</t>
  </si>
  <si>
    <t>-3232000000</t>
  </si>
  <si>
    <t>-1314000000</t>
  </si>
  <si>
    <t>-535000000</t>
  </si>
  <si>
    <t>-9404243.27</t>
  </si>
  <si>
    <t>197555761.78</t>
  </si>
  <si>
    <t>216598286.64</t>
  </si>
  <si>
    <t>32983993.7</t>
  </si>
  <si>
    <t>373700353.95</t>
  </si>
  <si>
    <t>831573754.98</t>
  </si>
  <si>
    <t>961269718.8</t>
  </si>
  <si>
    <t>197099797.12</t>
  </si>
  <si>
    <t>67604952.76</t>
  </si>
  <si>
    <t>1309539250.98</t>
  </si>
  <si>
    <t>1316269057.78</t>
  </si>
  <si>
    <t>424645793.3</t>
  </si>
  <si>
    <t>105822290.33</t>
  </si>
  <si>
    <t>356409526.59</t>
  </si>
  <si>
    <t>389091320.36</t>
  </si>
  <si>
    <t>105396928.4</t>
  </si>
  <si>
    <t>-51723504.81</t>
  </si>
  <si>
    <t>360789354.48</t>
  </si>
  <si>
    <t>342475225.26</t>
  </si>
  <si>
    <t>45052566.82</t>
  </si>
  <si>
    <t>1065133.2</t>
  </si>
  <si>
    <t>23399001.09</t>
  </si>
  <si>
    <t>32652587.08</t>
  </si>
  <si>
    <t>7471751.75</t>
  </si>
  <si>
    <t>660188585.32</t>
  </si>
  <si>
    <t>2166800863.4</t>
  </si>
  <si>
    <t>2661331197.72</t>
  </si>
  <si>
    <t>634430816.78</t>
  </si>
  <si>
    <t>2491066692.14</t>
  </si>
  <si>
    <t>2491871985.9</t>
  </si>
  <si>
    <t>398909483.47</t>
  </si>
  <si>
    <t>1640000000</t>
  </si>
  <si>
    <t>2586000000</t>
  </si>
  <si>
    <t>3103000000</t>
  </si>
  <si>
    <t>2719000000</t>
  </si>
  <si>
    <t>-32362651.82</t>
  </si>
  <si>
    <t>622145734.32</t>
  </si>
  <si>
    <t>636903445.53</t>
  </si>
  <si>
    <t>7546706.71</t>
  </si>
  <si>
    <t>29724091.65</t>
  </si>
  <si>
    <t>1218553239.21</t>
  </si>
  <si>
    <t>1257363399.47</t>
  </si>
  <si>
    <t>234204014.53</t>
  </si>
  <si>
    <t>-111948000</t>
  </si>
  <si>
    <t>6093842000</t>
  </si>
  <si>
    <t>6299093000</t>
  </si>
  <si>
    <t>1497608000</t>
  </si>
  <si>
    <t>3455000000</t>
  </si>
  <si>
    <t>3508000000</t>
  </si>
  <si>
    <t>762000000</t>
  </si>
  <si>
    <t>1520000000</t>
  </si>
  <si>
    <t>1534000000</t>
  </si>
  <si>
    <t>545000000</t>
  </si>
  <si>
    <t>4644555000</t>
  </si>
  <si>
    <t>13476699000</t>
  </si>
  <si>
    <t>13795095000</t>
  </si>
  <si>
    <t>2999823000</t>
  </si>
  <si>
    <t>-95072000</t>
  </si>
  <si>
    <t>4598355000</t>
  </si>
  <si>
    <t>5206936000</t>
  </si>
  <si>
    <t>720717000</t>
  </si>
  <si>
    <t>1385601856</t>
  </si>
  <si>
    <t>5809810682</t>
  </si>
  <si>
    <t>6158873029</t>
  </si>
  <si>
    <t>478087593</t>
  </si>
  <si>
    <t>7629000000</t>
  </si>
  <si>
    <t>7694000000</t>
  </si>
  <si>
    <t>2033000000</t>
  </si>
  <si>
    <t>167089100.53</t>
  </si>
  <si>
    <t>-2076766828.35</t>
  </si>
  <si>
    <t>-1899544821.64</t>
  </si>
  <si>
    <t>14176937.47</t>
  </si>
  <si>
    <t>-12431806.15</t>
  </si>
  <si>
    <t>345916368.28</t>
  </si>
  <si>
    <t>351002809.01</t>
  </si>
  <si>
    <t>127909728.22</t>
  </si>
  <si>
    <t>484954508.61</t>
  </si>
  <si>
    <t>-26139674.92</t>
  </si>
  <si>
    <t>207704818.04</t>
  </si>
  <si>
    <t>-422020417.4</t>
  </si>
  <si>
    <t>53218000000</t>
  </si>
  <si>
    <t>53913000000</t>
  </si>
  <si>
    <t>17103000000</t>
  </si>
  <si>
    <t>601985</t>
  </si>
  <si>
    <t>中国核电</t>
  </si>
  <si>
    <t>1047160162.97</t>
  </si>
  <si>
    <t>636750848.74</t>
  </si>
  <si>
    <t>1097468588.21</t>
  </si>
  <si>
    <t>287693029.77</t>
  </si>
  <si>
    <t>372423111.12</t>
  </si>
  <si>
    <t>1141811284.53</t>
  </si>
  <si>
    <t>1520381547.8</t>
  </si>
  <si>
    <t>602683911.54</t>
  </si>
  <si>
    <t>10906000000</t>
  </si>
  <si>
    <t>11144000000</t>
  </si>
  <si>
    <t>-92246850.52</t>
  </si>
  <si>
    <t>179631908.45</t>
  </si>
  <si>
    <t>154542955.23</t>
  </si>
  <si>
    <t>49788178.3</t>
  </si>
  <si>
    <t>241815278.38</t>
  </si>
  <si>
    <t>1646600783.53</t>
  </si>
  <si>
    <t>1687268595.75</t>
  </si>
  <si>
    <t>437445162.97</t>
  </si>
  <si>
    <t>119436000</t>
  </si>
  <si>
    <t>588596000</t>
  </si>
  <si>
    <t>648678000</t>
  </si>
  <si>
    <t>165958000</t>
  </si>
  <si>
    <t>-43658323.21</t>
  </si>
  <si>
    <t>2486668691.73</t>
  </si>
  <si>
    <t>2665186729.18</t>
  </si>
  <si>
    <t>4952715.3</t>
  </si>
  <si>
    <t>370574464</t>
  </si>
  <si>
    <t>-1325776321</t>
  </si>
  <si>
    <t>115995999</t>
  </si>
  <si>
    <t>13575834</t>
  </si>
  <si>
    <t>574770444.58</t>
  </si>
  <si>
    <t>579807555.3</t>
  </si>
  <si>
    <t>76187238.44</t>
  </si>
  <si>
    <t>37333639.16</t>
  </si>
  <si>
    <t>97247929.34</t>
  </si>
  <si>
    <t>96115840.8</t>
  </si>
  <si>
    <t>9588330.97</t>
  </si>
  <si>
    <t>4138755.94</t>
  </si>
  <si>
    <t>363833282.88</t>
  </si>
  <si>
    <t>367381591.01</t>
  </si>
  <si>
    <t>52649865</t>
  </si>
  <si>
    <t>001979</t>
  </si>
  <si>
    <t>招商蛇口</t>
  </si>
  <si>
    <t>133943850.74</t>
  </si>
  <si>
    <t>1138960149.37</t>
  </si>
  <si>
    <t>1131789608.98</t>
  </si>
  <si>
    <t>347120486.74</t>
  </si>
  <si>
    <t>-15161897.4</t>
  </si>
  <si>
    <t>54445995.69</t>
  </si>
  <si>
    <t>66666253.3</t>
  </si>
  <si>
    <t>6389255.51</t>
  </si>
  <si>
    <t>24592990.71</t>
  </si>
  <si>
    <t>168488339.66</t>
  </si>
  <si>
    <t>176229799.54</t>
  </si>
  <si>
    <t>34302716.41</t>
  </si>
  <si>
    <t>286037000</t>
  </si>
  <si>
    <t>1083880000</t>
  </si>
  <si>
    <t>1148530000</t>
  </si>
  <si>
    <t>250884000</t>
  </si>
  <si>
    <t>155186438.86</t>
  </si>
  <si>
    <t>91744988.74</t>
  </si>
  <si>
    <t>150792647.77</t>
  </si>
  <si>
    <t>43957052.75</t>
  </si>
  <si>
    <t>17841000000</t>
  </si>
  <si>
    <t>17858000000</t>
  </si>
  <si>
    <t>3909000000</t>
  </si>
  <si>
    <t>1826000000</t>
  </si>
  <si>
    <t>12314000000</t>
  </si>
  <si>
    <t>12206000000</t>
  </si>
  <si>
    <t>3181000000</t>
  </si>
  <si>
    <t>759000000</t>
  </si>
  <si>
    <t>3533000000</t>
  </si>
  <si>
    <t>3946000000</t>
  </si>
  <si>
    <t>921000000</t>
  </si>
  <si>
    <t>2397106729.35</t>
  </si>
  <si>
    <t>2412814962.82</t>
  </si>
  <si>
    <t>622241157.67</t>
  </si>
  <si>
    <t>23695000000</t>
  </si>
  <si>
    <t>23796000000</t>
  </si>
  <si>
    <t>5377000000</t>
  </si>
  <si>
    <t>1097020856</t>
  </si>
  <si>
    <t>760636438</t>
  </si>
  <si>
    <t>609746428</t>
  </si>
  <si>
    <t>168236643</t>
  </si>
  <si>
    <t>411893676.7</t>
  </si>
  <si>
    <t>869416562.46</t>
  </si>
  <si>
    <t>928911625.38</t>
  </si>
  <si>
    <t>188770123.26</t>
  </si>
  <si>
    <t>-8225581.47</t>
  </si>
  <si>
    <t>527987334.72</t>
  </si>
  <si>
    <t>535446692.28</t>
  </si>
  <si>
    <t>93161987.64</t>
  </si>
  <si>
    <t>25366600.61</t>
  </si>
  <si>
    <t>-15618946.58</t>
  </si>
  <si>
    <t>460322.96</t>
  </si>
  <si>
    <t>11762411.37</t>
  </si>
  <si>
    <t>631000000</t>
  </si>
  <si>
    <t>2461000000</t>
  </si>
  <si>
    <t>3381000000</t>
  </si>
  <si>
    <t>550000000</t>
  </si>
  <si>
    <t>-7489658.16</t>
  </si>
  <si>
    <t>66806423.34</t>
  </si>
  <si>
    <t>73588578.34</t>
  </si>
  <si>
    <t>12571083.69</t>
  </si>
  <si>
    <t>341539379.86</t>
  </si>
  <si>
    <t>973343864.39</t>
  </si>
  <si>
    <t>995514184.18</t>
  </si>
  <si>
    <t>221986038.92</t>
  </si>
  <si>
    <t>63931686.39</t>
  </si>
  <si>
    <t>1910880261.18</t>
  </si>
  <si>
    <t>1918259105.35</t>
  </si>
  <si>
    <t>698600386.81</t>
  </si>
  <si>
    <t>45997833.87</t>
  </si>
  <si>
    <t>53084334.65</t>
  </si>
  <si>
    <t>64635941.74</t>
  </si>
  <si>
    <t>12422186.42</t>
  </si>
  <si>
    <t>6019766.81</t>
  </si>
  <si>
    <t>364638357.81</t>
  </si>
  <si>
    <t>392107698.96</t>
  </si>
  <si>
    <t>8153827.53</t>
  </si>
  <si>
    <t>11961691.22</t>
  </si>
  <si>
    <t>56355892.58</t>
  </si>
  <si>
    <t>56146115.05</t>
  </si>
  <si>
    <t>10421127.25</t>
  </si>
  <si>
    <t>518612974.07</t>
  </si>
  <si>
    <t>1907921026.91</t>
  </si>
  <si>
    <t>2451595749.04</t>
  </si>
  <si>
    <t>564390671.44</t>
  </si>
  <si>
    <t>1346353751.55</t>
  </si>
  <si>
    <t>1361554312.52</t>
  </si>
  <si>
    <t>349815448.06</t>
  </si>
  <si>
    <t>1253000000</t>
  </si>
  <si>
    <t>8918000000</t>
  </si>
  <si>
    <t>8807000000</t>
  </si>
  <si>
    <t>2243000000</t>
  </si>
  <si>
    <t>-27971699.77</t>
  </si>
  <si>
    <t>334558869.69</t>
  </si>
  <si>
    <t>348229458.82</t>
  </si>
  <si>
    <t>6962393.55</t>
  </si>
  <si>
    <t>100680418.37</t>
  </si>
  <si>
    <t>440307633.75</t>
  </si>
  <si>
    <t>477692739.48</t>
  </si>
  <si>
    <t>94409845.23</t>
  </si>
  <si>
    <t>819005000</t>
  </si>
  <si>
    <t>3401823000</t>
  </si>
  <si>
    <t>3432044000</t>
  </si>
  <si>
    <t>745247000</t>
  </si>
  <si>
    <t>3191000000</t>
  </si>
  <si>
    <t>3204000000</t>
  </si>
  <si>
    <t>955000000</t>
  </si>
  <si>
    <t>6101000000</t>
  </si>
  <si>
    <t>6058000000</t>
  </si>
  <si>
    <t>694000000</t>
  </si>
  <si>
    <t>1297715000</t>
  </si>
  <si>
    <t>10701973000</t>
  </si>
  <si>
    <t>10798442000</t>
  </si>
  <si>
    <t>2509914000</t>
  </si>
  <si>
    <t>299723000</t>
  </si>
  <si>
    <t>2715004000</t>
  </si>
  <si>
    <t>3081367000</t>
  </si>
  <si>
    <t>632090000</t>
  </si>
  <si>
    <t>2454045751.17</t>
  </si>
  <si>
    <t>3053329798.77</t>
  </si>
  <si>
    <t>3113527546.99</t>
  </si>
  <si>
    <t>795891785.38</t>
  </si>
  <si>
    <t>11121000000</t>
  </si>
  <si>
    <t>11147000000</t>
  </si>
  <si>
    <t>2687000000</t>
  </si>
  <si>
    <t>322227498.27</t>
  </si>
  <si>
    <t>-812618132.31</t>
  </si>
  <si>
    <t>-802126235.31</t>
  </si>
  <si>
    <t>39482955.85</t>
  </si>
  <si>
    <t>3953824.53</t>
  </si>
  <si>
    <t>995211911.58</t>
  </si>
  <si>
    <t>999649115.08</t>
  </si>
  <si>
    <t>240605797.65</t>
  </si>
  <si>
    <t>650024313.75</t>
  </si>
  <si>
    <t>-4069486521.41</t>
  </si>
  <si>
    <t>-4240503145.76</t>
  </si>
  <si>
    <t>129299649.55</t>
  </si>
  <si>
    <t>87519000000</t>
  </si>
  <si>
    <t>88144000000</t>
  </si>
  <si>
    <t>20233000000</t>
  </si>
  <si>
    <t>1017460259.36</t>
  </si>
  <si>
    <t>1462929863.1</t>
  </si>
  <si>
    <t>2099103021.97</t>
  </si>
  <si>
    <t>270149253.24</t>
  </si>
  <si>
    <t>269619275.03</t>
  </si>
  <si>
    <t>291718501.47</t>
  </si>
  <si>
    <t>348298287.55</t>
  </si>
  <si>
    <t>266782939.51</t>
  </si>
  <si>
    <t>14741000000</t>
  </si>
  <si>
    <t>14805000000</t>
  </si>
  <si>
    <t>3602000000</t>
  </si>
  <si>
    <t>118716390.65</t>
  </si>
  <si>
    <t>232407603.67</t>
  </si>
  <si>
    <t>216949129.15</t>
  </si>
  <si>
    <t>82281793.3</t>
  </si>
  <si>
    <t>185309268.32</t>
  </si>
  <si>
    <t>8258004465.47</t>
  </si>
  <si>
    <t>8293074249.84</t>
  </si>
  <si>
    <t>2448267084.23</t>
  </si>
  <si>
    <t>185508000</t>
  </si>
  <si>
    <t>-907584000</t>
  </si>
  <si>
    <t>-814522000</t>
  </si>
  <si>
    <t>209358000</t>
  </si>
  <si>
    <t>-64130241.91</t>
  </si>
  <si>
    <t>2714958816.89</t>
  </si>
  <si>
    <t>3041111370.36</t>
  </si>
  <si>
    <t>224593783.86</t>
  </si>
  <si>
    <t>864304546</t>
  </si>
  <si>
    <t>-993324887</t>
  </si>
  <si>
    <t>-647241256</t>
  </si>
  <si>
    <t>42682477</t>
  </si>
  <si>
    <t>742615141.76</t>
  </si>
  <si>
    <t>750275760.6</t>
  </si>
  <si>
    <t>136420896.63</t>
  </si>
  <si>
    <t>38104394.47</t>
  </si>
  <si>
    <t>106021923.27</t>
  </si>
  <si>
    <t>106337692.89</t>
  </si>
  <si>
    <t>14335780.58</t>
  </si>
  <si>
    <t>3392411.07</t>
  </si>
  <si>
    <t>390591057.78</t>
  </si>
  <si>
    <t>427400056.84</t>
  </si>
  <si>
    <t>98775527.24</t>
  </si>
  <si>
    <t>375243610.71</t>
  </si>
  <si>
    <t>4608311300.63</t>
  </si>
  <si>
    <t>4626527908.81</t>
  </si>
  <si>
    <t>1002138593.13</t>
  </si>
  <si>
    <t>-25246861.43</t>
  </si>
  <si>
    <t>106576888.9</t>
  </si>
  <si>
    <t>125930132.24</t>
  </si>
  <si>
    <t>6040112.04</t>
  </si>
  <si>
    <t>27938489.4</t>
  </si>
  <si>
    <t>281599466.78</t>
  </si>
  <si>
    <t>297122724.56</t>
  </si>
  <si>
    <t>62956508.71</t>
  </si>
  <si>
    <t>371243000</t>
  </si>
  <si>
    <t>1703466000</t>
  </si>
  <si>
    <t>1860545000</t>
  </si>
  <si>
    <t>289124000</t>
  </si>
  <si>
    <t>179050945.14</t>
  </si>
  <si>
    <t>185241243.9</t>
  </si>
  <si>
    <t>234891813.48</t>
  </si>
  <si>
    <t>54634504.16</t>
  </si>
  <si>
    <t>17341000000</t>
  </si>
  <si>
    <t>3570000000</t>
  </si>
  <si>
    <t>21964000000</t>
  </si>
  <si>
    <t>22554000000</t>
  </si>
  <si>
    <t>5198000000</t>
  </si>
  <si>
    <t>1997000000</t>
  </si>
  <si>
    <t>-487000000</t>
  </si>
  <si>
    <t>816000000</t>
  </si>
  <si>
    <t>169000000</t>
  </si>
  <si>
    <t>4970444236.43</t>
  </si>
  <si>
    <t>4917090426.77</t>
  </si>
  <si>
    <t>1213315649.67</t>
  </si>
  <si>
    <t>21325000000</t>
  </si>
  <si>
    <t>21699000000</t>
  </si>
  <si>
    <t>4786000000</t>
  </si>
  <si>
    <t>930050589</t>
  </si>
  <si>
    <t>1370838129</t>
  </si>
  <si>
    <t>1110672320</t>
  </si>
  <si>
    <t>201580796</t>
  </si>
  <si>
    <t>491535458.53</t>
  </si>
  <si>
    <t>1180114918.2</t>
  </si>
  <si>
    <t>1283103168.2</t>
  </si>
  <si>
    <t>277398226.11</t>
  </si>
  <si>
    <t>-5764440.85</t>
  </si>
  <si>
    <t>615379787.51</t>
  </si>
  <si>
    <t>621432180.69</t>
  </si>
  <si>
    <t>112177806.8</t>
  </si>
  <si>
    <t>23627700.75</t>
  </si>
  <si>
    <t>56468175.83</t>
  </si>
  <si>
    <t>76911136.35</t>
  </si>
  <si>
    <t>43068309.06</t>
  </si>
  <si>
    <t>-611000000</t>
  </si>
  <si>
    <t>1193000000</t>
  </si>
  <si>
    <t>491000000</t>
  </si>
  <si>
    <t>-5821991.28</t>
  </si>
  <si>
    <t>118776238.49</t>
  </si>
  <si>
    <t>127162703.93</t>
  </si>
  <si>
    <t>4528928.62</t>
  </si>
  <si>
    <t>417416513.14</t>
  </si>
  <si>
    <t>906868275.48</t>
  </si>
  <si>
    <t>901643290.62</t>
  </si>
  <si>
    <t>211210675.56</t>
  </si>
  <si>
    <t>144035840.49</t>
  </si>
  <si>
    <t>3684171806.9</t>
  </si>
  <si>
    <t>3744210486.58</t>
  </si>
  <si>
    <t>1108525880.23</t>
  </si>
  <si>
    <t>51958490.06</t>
  </si>
  <si>
    <t>77891536.62</t>
  </si>
  <si>
    <t>112437165.47</t>
  </si>
  <si>
    <t>27868425.82</t>
  </si>
  <si>
    <t>-10162271.75</t>
  </si>
  <si>
    <t>290674077.61</t>
  </si>
  <si>
    <t>294038753.09</t>
  </si>
  <si>
    <t>19819352.61</t>
  </si>
  <si>
    <t>23183839.02</t>
  </si>
  <si>
    <t>473372769.94</t>
  </si>
  <si>
    <t>523333148.24</t>
  </si>
  <si>
    <t>73962393.38</t>
  </si>
  <si>
    <t>2726677908.09</t>
  </si>
  <si>
    <t>6379128516.9</t>
  </si>
  <si>
    <t>7013653341.99</t>
  </si>
  <si>
    <t>1220370772.35</t>
  </si>
  <si>
    <t>1467322998.03</t>
  </si>
  <si>
    <t>1483180190.99</t>
  </si>
  <si>
    <t>259344748.18</t>
  </si>
  <si>
    <t>1546000000</t>
  </si>
  <si>
    <t>9222000000</t>
  </si>
  <si>
    <t>9613000000</t>
  </si>
  <si>
    <t>2500000000</t>
  </si>
  <si>
    <t>-27710945.7</t>
  </si>
  <si>
    <t>470361500.33</t>
  </si>
  <si>
    <t>540511349.91</t>
  </si>
  <si>
    <t>8219605</t>
  </si>
  <si>
    <t>-63884420.3</t>
  </si>
  <si>
    <t>476360888.59</t>
  </si>
  <si>
    <t>502203407.67</t>
  </si>
  <si>
    <t>47140644.46</t>
  </si>
  <si>
    <t>1214912000</t>
  </si>
  <si>
    <t>4316425000</t>
  </si>
  <si>
    <t>4334005000</t>
  </si>
  <si>
    <t>821613000</t>
  </si>
  <si>
    <t>5711000000</t>
  </si>
  <si>
    <t>5718000000</t>
  </si>
  <si>
    <t>1707000000</t>
  </si>
  <si>
    <t>7232000000</t>
  </si>
  <si>
    <t>7170000000</t>
  </si>
  <si>
    <t>1887000000</t>
  </si>
  <si>
    <t>1845489000</t>
  </si>
  <si>
    <t>17026735000</t>
  </si>
  <si>
    <t>17283249000</t>
  </si>
  <si>
    <t>4123016000</t>
  </si>
  <si>
    <t>190300000</t>
  </si>
  <si>
    <t>4165691000</t>
  </si>
  <si>
    <t>4475964000</t>
  </si>
  <si>
    <t>850858000</t>
  </si>
  <si>
    <t>1016923844.83</t>
  </si>
  <si>
    <t>5953724599.23</t>
  </si>
  <si>
    <t>6253516810.01</t>
  </si>
  <si>
    <t>1394125820.62</t>
  </si>
  <si>
    <t>10497000000</t>
  </si>
  <si>
    <t>10565000000</t>
  </si>
  <si>
    <t>2557000000</t>
  </si>
  <si>
    <t>444658575.3</t>
  </si>
  <si>
    <t>13868996.78</t>
  </si>
  <si>
    <t>71109437.54</t>
  </si>
  <si>
    <t>42715463.6</t>
  </si>
  <si>
    <t>-5699337.26</t>
  </si>
  <si>
    <t>603544828.89</t>
  </si>
  <si>
    <t>608694029.8</t>
  </si>
  <si>
    <t>132943570.35</t>
  </si>
  <si>
    <t>436911543.67</t>
  </si>
  <si>
    <t>-2234241114.44</t>
  </si>
  <si>
    <t>-2273042928.27</t>
  </si>
  <si>
    <t>152753135.67</t>
  </si>
  <si>
    <t>80829000000</t>
  </si>
  <si>
    <t>81734000000</t>
  </si>
  <si>
    <t>15742000000</t>
  </si>
  <si>
    <t>1178790186.03</t>
  </si>
  <si>
    <t>1777736571.69</t>
  </si>
  <si>
    <t>2994185344.79</t>
  </si>
  <si>
    <t>374087279.17</t>
  </si>
  <si>
    <t>438392303.45</t>
  </si>
  <si>
    <t>1887700919.37</t>
  </si>
  <si>
    <t>2013123021.08</t>
  </si>
  <si>
    <t>493355374.84</t>
  </si>
  <si>
    <t>16432000000</t>
  </si>
  <si>
    <t>16476000000</t>
  </si>
  <si>
    <t>4002000000</t>
  </si>
  <si>
    <t>-29718862.12</t>
  </si>
  <si>
    <t>379445968.42</t>
  </si>
  <si>
    <t>378512561.61</t>
  </si>
  <si>
    <t>11617616.12</t>
  </si>
  <si>
    <t>935022377.05</t>
  </si>
  <si>
    <t>23236478192.99</t>
  </si>
  <si>
    <t>23292439893.15</t>
  </si>
  <si>
    <t>6232437485.69</t>
  </si>
  <si>
    <t>282810000</t>
  </si>
  <si>
    <t>725101000</t>
  </si>
  <si>
    <t>1434779000</t>
  </si>
  <si>
    <t>405634000</t>
  </si>
  <si>
    <t>-125263851.25</t>
  </si>
  <si>
    <t>2047772741.76</t>
  </si>
  <si>
    <t>2406387541.24</t>
  </si>
  <si>
    <t>-146078574.35</t>
  </si>
  <si>
    <t>459044391</t>
  </si>
  <si>
    <t>2145976874</t>
  </si>
  <si>
    <t>2234152635</t>
  </si>
  <si>
    <t>347101072</t>
  </si>
  <si>
    <t>551045117.35</t>
  </si>
  <si>
    <t>570705076.76</t>
  </si>
  <si>
    <t>103800273.32</t>
  </si>
  <si>
    <t>27244403.49</t>
  </si>
  <si>
    <t>2259982.56</t>
  </si>
  <si>
    <t>6943219.38</t>
  </si>
  <si>
    <t>1677455.61</t>
  </si>
  <si>
    <t>3995620.31</t>
  </si>
  <si>
    <t>302252226.34</t>
  </si>
  <si>
    <t>373227057.98</t>
  </si>
  <si>
    <t>43674592.88</t>
  </si>
  <si>
    <t>475098373.7</t>
  </si>
  <si>
    <t>6951122531.05</t>
  </si>
  <si>
    <t>7040577836.38</t>
  </si>
  <si>
    <t>1981519719.56</t>
  </si>
  <si>
    <t>-21872589.8</t>
  </si>
  <si>
    <t>78152938.46</t>
  </si>
  <si>
    <t>158976722.4</t>
  </si>
  <si>
    <t>28027830.03</t>
  </si>
  <si>
    <t>30590982.67</t>
  </si>
  <si>
    <t>334992491.9</t>
  </si>
  <si>
    <t>382575513.53</t>
  </si>
  <si>
    <t>44165517.82</t>
  </si>
  <si>
    <t>231752000</t>
  </si>
  <si>
    <t>1543414000</t>
  </si>
  <si>
    <t>1718110000</t>
  </si>
  <si>
    <t>209749000</t>
  </si>
  <si>
    <t>224202903.63</t>
  </si>
  <si>
    <t>288530594.82</t>
  </si>
  <si>
    <t>383513190.29</t>
  </si>
  <si>
    <t>171146233.39</t>
  </si>
  <si>
    <t>10180000000</t>
  </si>
  <si>
    <t>10296000000</t>
  </si>
  <si>
    <t>1407000000</t>
  </si>
  <si>
    <t>1164000000</t>
  </si>
  <si>
    <t>27694000000</t>
  </si>
  <si>
    <t>27942000000</t>
  </si>
  <si>
    <t>8842000000</t>
  </si>
  <si>
    <t>2011000000</t>
  </si>
  <si>
    <t>-3482000000</t>
  </si>
  <si>
    <t>-2131000000</t>
  </si>
  <si>
    <t>-484000000</t>
  </si>
  <si>
    <t>3191007924.6</t>
  </si>
  <si>
    <t>3272938555.58</t>
  </si>
  <si>
    <t>644363030.06</t>
  </si>
  <si>
    <t>11201000000</t>
  </si>
  <si>
    <t>11525000000</t>
  </si>
  <si>
    <t>1489000000</t>
  </si>
  <si>
    <t>802424823</t>
  </si>
  <si>
    <t>-2431891384</t>
  </si>
  <si>
    <t>-1366349921</t>
  </si>
  <si>
    <t>-370603930</t>
  </si>
  <si>
    <t>731217469.39</t>
  </si>
  <si>
    <t>1458158856.44</t>
  </si>
  <si>
    <t>2290830703.75</t>
  </si>
  <si>
    <t>496644727.69</t>
  </si>
  <si>
    <t>-8054892.25</t>
  </si>
  <si>
    <t>326969877.62</t>
  </si>
  <si>
    <t>341189101.66</t>
  </si>
  <si>
    <t>65672055.41</t>
  </si>
  <si>
    <t>13924905.84</t>
  </si>
  <si>
    <t>47977071.26</t>
  </si>
  <si>
    <t>118705046.16</t>
  </si>
  <si>
    <t>62034885.94</t>
  </si>
  <si>
    <t>2433000000</t>
  </si>
  <si>
    <t>-4583000000</t>
  </si>
  <si>
    <t>-2947000000</t>
  </si>
  <si>
    <t>-648000000</t>
  </si>
  <si>
    <t>-1102406.28</t>
  </si>
  <si>
    <t>203620980.44</t>
  </si>
  <si>
    <t>232525533.09</t>
  </si>
  <si>
    <t>36995935.94</t>
  </si>
  <si>
    <t>641686181.64</t>
  </si>
  <si>
    <t>1059516533.12</t>
  </si>
  <si>
    <t>1150674827.87</t>
  </si>
  <si>
    <t>265423812.45</t>
  </si>
  <si>
    <t>160751273.05</t>
  </si>
  <si>
    <t>2470095789.3</t>
  </si>
  <si>
    <t>2570084402.22</t>
  </si>
  <si>
    <t>844353653.03</t>
  </si>
  <si>
    <t>85851432.92</t>
  </si>
  <si>
    <t>258068357.65</t>
  </si>
  <si>
    <t>288054082.08</t>
  </si>
  <si>
    <t>45746005.57</t>
  </si>
  <si>
    <t>-60011157.95</t>
  </si>
  <si>
    <t>288554649.73</t>
  </si>
  <si>
    <t>300659930.16</t>
  </si>
  <si>
    <t>37296609.5</t>
  </si>
  <si>
    <t>7777544.34</t>
  </si>
  <si>
    <t>494235623.16</t>
  </si>
  <si>
    <t>559331283.46</t>
  </si>
  <si>
    <t>119343603.24</t>
  </si>
  <si>
    <t>1671231456.16</t>
  </si>
  <si>
    <t>4315415612.42</t>
  </si>
  <si>
    <t>5392474151.94</t>
  </si>
  <si>
    <t>790816892.94</t>
  </si>
  <si>
    <t>600977</t>
  </si>
  <si>
    <t>中国电影</t>
  </si>
  <si>
    <t>-31459893.35</t>
  </si>
  <si>
    <t>168906746.71</t>
  </si>
  <si>
    <t>327738838.69</t>
  </si>
  <si>
    <t>79383958.04</t>
  </si>
  <si>
    <t>1551822056.04</t>
  </si>
  <si>
    <t>1587628278.12</t>
  </si>
  <si>
    <t>152487546.29</t>
  </si>
  <si>
    <t>1107000000</t>
  </si>
  <si>
    <t>9065000000</t>
  </si>
  <si>
    <t>8220000000</t>
  </si>
  <si>
    <t>2190000000</t>
  </si>
  <si>
    <t>-24821891.99</t>
  </si>
  <si>
    <t>689580947.44</t>
  </si>
  <si>
    <t>693757004.59</t>
  </si>
  <si>
    <t>10715163.38</t>
  </si>
  <si>
    <t>-103837326.89</t>
  </si>
  <si>
    <t>488845122.54</t>
  </si>
  <si>
    <t>519374253.09</t>
  </si>
  <si>
    <t>202006762.76</t>
  </si>
  <si>
    <t>-525817000</t>
  </si>
  <si>
    <t>6248952000</t>
  </si>
  <si>
    <t>6788517000</t>
  </si>
  <si>
    <t>1639234000</t>
  </si>
  <si>
    <t>3251000000</t>
  </si>
  <si>
    <t>3214000000</t>
  </si>
  <si>
    <t>-78000000</t>
  </si>
  <si>
    <t>601611</t>
  </si>
  <si>
    <t>中国核建</t>
  </si>
  <si>
    <t>165916044.72</t>
  </si>
  <si>
    <t>460223200.22</t>
  </si>
  <si>
    <t>437732147.15</t>
  </si>
  <si>
    <t>91465472.08</t>
  </si>
  <si>
    <t>6476000000</t>
  </si>
  <si>
    <t>6410000000</t>
  </si>
  <si>
    <t>746000000</t>
  </si>
  <si>
    <t>3581264000</t>
  </si>
  <si>
    <t>9140294000</t>
  </si>
  <si>
    <t>9731551000</t>
  </si>
  <si>
    <t>1319490000</t>
  </si>
  <si>
    <t>89171000</t>
  </si>
  <si>
    <t>4421116000</t>
  </si>
  <si>
    <t>5286387000</t>
  </si>
  <si>
    <t>753789000</t>
  </si>
  <si>
    <t>1714321543</t>
  </si>
  <si>
    <t>7004089433</t>
  </si>
  <si>
    <t>7552411408</t>
  </si>
  <si>
    <t>1779717762</t>
  </si>
  <si>
    <t>7825000000</t>
  </si>
  <si>
    <t>7966000000</t>
  </si>
  <si>
    <t>2067000000</t>
  </si>
  <si>
    <t>566707636.63</t>
  </si>
  <si>
    <t>1032545755</t>
  </si>
  <si>
    <t>1078884929.31</t>
  </si>
  <si>
    <t>66459075.19</t>
  </si>
  <si>
    <t>-19353091.41</t>
  </si>
  <si>
    <t>497117277.91</t>
  </si>
  <si>
    <t>504161564.02</t>
  </si>
  <si>
    <t>122368798.5</t>
  </si>
  <si>
    <t>270887529.11</t>
  </si>
  <si>
    <t>77650274.07</t>
  </si>
  <si>
    <t>-360531647.68</t>
  </si>
  <si>
    <t>144167182.04</t>
  </si>
  <si>
    <t>47516000000</t>
  </si>
  <si>
    <t>48334000000</t>
  </si>
  <si>
    <t>10615000000</t>
  </si>
  <si>
    <t>1108541382.26</t>
  </si>
  <si>
    <t>1078161855.85</t>
  </si>
  <si>
    <t>1571419977.71</t>
  </si>
  <si>
    <t>230295108.75</t>
  </si>
  <si>
    <t>544736875.52</t>
  </si>
  <si>
    <t>417526958.4</t>
  </si>
  <si>
    <t>579145335.02</t>
  </si>
  <si>
    <t>-12649107.74</t>
  </si>
  <si>
    <t>9165000000</t>
  </si>
  <si>
    <t>8999000000</t>
  </si>
  <si>
    <t>1836000000</t>
  </si>
  <si>
    <t>244214955.9</t>
  </si>
  <si>
    <t>6925479.02</t>
  </si>
  <si>
    <t>447600669.63</t>
  </si>
  <si>
    <t>-3425671.03</t>
  </si>
  <si>
    <t>369810863.19</t>
  </si>
  <si>
    <t>1559008233.09</t>
  </si>
  <si>
    <t>1571531169.4</t>
  </si>
  <si>
    <t>462360348.35</t>
  </si>
  <si>
    <t>279251000</t>
  </si>
  <si>
    <t>835650000</t>
  </si>
  <si>
    <t>882052000</t>
  </si>
  <si>
    <t>263589000</t>
  </si>
  <si>
    <t>-116396575.66</t>
  </si>
  <si>
    <t>2291602502.04</t>
  </si>
  <si>
    <t>2448599271.79</t>
  </si>
  <si>
    <t>57720351.87</t>
  </si>
  <si>
    <t>478912917</t>
  </si>
  <si>
    <t>2952444247</t>
  </si>
  <si>
    <t>3079361033</t>
  </si>
  <si>
    <t>474494165</t>
  </si>
  <si>
    <t>501054827.47</t>
  </si>
  <si>
    <t>507304659.1</t>
  </si>
  <si>
    <t>72248895.81</t>
  </si>
  <si>
    <t>60675546.81</t>
  </si>
  <si>
    <t>69279770.68</t>
  </si>
  <si>
    <t>77482815.42</t>
  </si>
  <si>
    <t>17528122.96</t>
  </si>
  <si>
    <t>6655977.42</t>
  </si>
  <si>
    <t>419818335.66</t>
  </si>
  <si>
    <t>444954011.87</t>
  </si>
  <si>
    <t>68534223.41</t>
  </si>
  <si>
    <t>101130434.05</t>
  </si>
  <si>
    <t>3232035036.07</t>
  </si>
  <si>
    <t>3273849767.39</t>
  </si>
  <si>
    <t>799157394.42</t>
  </si>
  <si>
    <t>-2708389.96</t>
  </si>
  <si>
    <t>47842034.99</t>
  </si>
  <si>
    <t>68934358.63</t>
  </si>
  <si>
    <t>7044331.38</t>
  </si>
  <si>
    <t>29634185.47</t>
  </si>
  <si>
    <t>248547733.12</t>
  </si>
  <si>
    <t>255719953.49</t>
  </si>
  <si>
    <t>39974869.16</t>
  </si>
  <si>
    <t>379790000</t>
  </si>
  <si>
    <t>833815000</t>
  </si>
  <si>
    <t>1021631000</t>
  </si>
  <si>
    <t>240265000</t>
  </si>
  <si>
    <t>174226501.26</t>
  </si>
  <si>
    <t>106216416.1</t>
  </si>
  <si>
    <t>162855468.58</t>
  </si>
  <si>
    <t>39581989.03</t>
  </si>
  <si>
    <t>17563000000</t>
  </si>
  <si>
    <t>17582000000</t>
  </si>
  <si>
    <t>3076000000</t>
  </si>
  <si>
    <t>827000000</t>
  </si>
  <si>
    <t>27896000000</t>
  </si>
  <si>
    <t>27980000000</t>
  </si>
  <si>
    <t>6297000000</t>
  </si>
  <si>
    <t>577000000</t>
  </si>
  <si>
    <t>1843000000</t>
  </si>
  <si>
    <t>2358000000</t>
  </si>
  <si>
    <t>518000000</t>
  </si>
  <si>
    <t>3399782487.9</t>
  </si>
  <si>
    <t>3240880649.34</t>
  </si>
  <si>
    <t>809148272.06</t>
  </si>
  <si>
    <t>25324000000</t>
  </si>
  <si>
    <t>25502000000</t>
  </si>
  <si>
    <t>5410000000</t>
  </si>
  <si>
    <t>1250593324</t>
  </si>
  <si>
    <t>1307416022</t>
  </si>
  <si>
    <t>1125140703</t>
  </si>
  <si>
    <t>298112485</t>
  </si>
  <si>
    <t>333791737.28</t>
  </si>
  <si>
    <t>804769278.98</t>
  </si>
  <si>
    <t>1200344234.28</t>
  </si>
  <si>
    <t>214735813.54</t>
  </si>
  <si>
    <t>3204883.45</t>
  </si>
  <si>
    <t>602033156.7</t>
  </si>
  <si>
    <t>610192126.63</t>
  </si>
  <si>
    <t>109256483.44</t>
  </si>
  <si>
    <t>38392426.83</t>
  </si>
  <si>
    <t>106702428.52</t>
  </si>
  <si>
    <t>127570951.79</t>
  </si>
  <si>
    <t>29431612.53</t>
  </si>
  <si>
    <t>507000000</t>
  </si>
  <si>
    <t>2381000000</t>
  </si>
  <si>
    <t>3605000000</t>
  </si>
  <si>
    <t>621000000</t>
  </si>
  <si>
    <t>-8236256.04</t>
  </si>
  <si>
    <t>63826760.85</t>
  </si>
  <si>
    <t>74522365.84</t>
  </si>
  <si>
    <t>13168845.95</t>
  </si>
  <si>
    <t>613640939.86</t>
  </si>
  <si>
    <t>1355641016.13</t>
  </si>
  <si>
    <t>1368661915.57</t>
  </si>
  <si>
    <t>268530844.86</t>
  </si>
  <si>
    <t>156592749.99</t>
  </si>
  <si>
    <t>2770804614.66</t>
  </si>
  <si>
    <t>2749908371.43</t>
  </si>
  <si>
    <t>993978696.04</t>
  </si>
  <si>
    <t>50976881.06</t>
  </si>
  <si>
    <t>-41003802.05</t>
  </si>
  <si>
    <t>-18585102.84</t>
  </si>
  <si>
    <t>3128962.03</t>
  </si>
  <si>
    <t>-7103445.96</t>
  </si>
  <si>
    <t>474497942.02</t>
  </si>
  <si>
    <t>480562921.58</t>
  </si>
  <si>
    <t>4725994.27</t>
  </si>
  <si>
    <t>234778.44</t>
  </si>
  <si>
    <t>260147488.17</t>
  </si>
  <si>
    <t>263734252.53</t>
  </si>
  <si>
    <t>34916144.4</t>
  </si>
  <si>
    <t>1452932213.5</t>
  </si>
  <si>
    <t>2693976735.36</t>
  </si>
  <si>
    <t>3219023418.68</t>
  </si>
  <si>
    <t>509907737.99</t>
  </si>
  <si>
    <t>-24803761.47</t>
  </si>
  <si>
    <t>399948922.48</t>
  </si>
  <si>
    <t>418134231.22</t>
  </si>
  <si>
    <t>104449550.22</t>
  </si>
  <si>
    <t>1620354328.9</t>
  </si>
  <si>
    <t>1621005273.52</t>
  </si>
  <si>
    <t>241310096.5</t>
  </si>
  <si>
    <t>1028000000</t>
  </si>
  <si>
    <t>17499000000</t>
  </si>
  <si>
    <t>17685000000</t>
  </si>
  <si>
    <t>3442000000</t>
  </si>
  <si>
    <t>-25092919.19</t>
  </si>
  <si>
    <t>372874725.51</t>
  </si>
  <si>
    <t>377226868.97</t>
  </si>
  <si>
    <t>8885603.05</t>
  </si>
  <si>
    <t>99181487.33</t>
  </si>
  <si>
    <t>494703121.62</t>
  </si>
  <si>
    <t>512870579.55</t>
  </si>
  <si>
    <t>121640010.4</t>
  </si>
  <si>
    <t>563297000</t>
  </si>
  <si>
    <t>3729998000</t>
  </si>
  <si>
    <t>3845121000</t>
  </si>
  <si>
    <t>846621000</t>
  </si>
  <si>
    <t>2850000000</t>
  </si>
  <si>
    <t>2844000000</t>
  </si>
  <si>
    <t>804000000</t>
  </si>
  <si>
    <t>128607525.03</t>
  </si>
  <si>
    <t>198951502.66</t>
  </si>
  <si>
    <t>210583779.19</t>
  </si>
  <si>
    <t>62515529.19</t>
  </si>
  <si>
    <t>7556000000</t>
  </si>
  <si>
    <t>7545000000</t>
  </si>
  <si>
    <t>1262000000</t>
  </si>
  <si>
    <t>1361073000</t>
  </si>
  <si>
    <t>11871781000</t>
  </si>
  <si>
    <t>11998438000</t>
  </si>
  <si>
    <t>2859693000</t>
  </si>
  <si>
    <t>236320000</t>
  </si>
  <si>
    <t>1568425000</t>
  </si>
  <si>
    <t>1933727000</t>
  </si>
  <si>
    <t>434441000</t>
  </si>
  <si>
    <t>2073304278</t>
  </si>
  <si>
    <t>4023103833</t>
  </si>
  <si>
    <t>4080332118</t>
  </si>
  <si>
    <t>918372285</t>
  </si>
  <si>
    <t>11444000000</t>
  </si>
  <si>
    <t>11447000000</t>
  </si>
  <si>
    <t>2848000000</t>
  </si>
  <si>
    <t>664301274.68</t>
  </si>
  <si>
    <t>430648590.12</t>
  </si>
  <si>
    <t>439229576.94</t>
  </si>
  <si>
    <t>75255817.71</t>
  </si>
  <si>
    <t>6955440.95</t>
  </si>
  <si>
    <t>1050450637.45</t>
  </si>
  <si>
    <t>1051974214.1</t>
  </si>
  <si>
    <t>245522574.24</t>
  </si>
  <si>
    <t>371335472.96</t>
  </si>
  <si>
    <t>424591510.15</t>
  </si>
  <si>
    <t>637066788.7</t>
  </si>
  <si>
    <t>157760026.46</t>
  </si>
  <si>
    <t>87255000000</t>
  </si>
  <si>
    <t>87773000000</t>
  </si>
  <si>
    <t>17542000000</t>
  </si>
  <si>
    <t>1025824983.67</t>
  </si>
  <si>
    <t>1946659930.08</t>
  </si>
  <si>
    <t>2586636171.48</t>
  </si>
  <si>
    <t>415836774.76</t>
  </si>
  <si>
    <t>627609191.64</t>
  </si>
  <si>
    <t>139235702.87</t>
  </si>
  <si>
    <t>261296566.02</t>
  </si>
  <si>
    <t>201309010.05</t>
  </si>
  <si>
    <t>14811000000</t>
  </si>
  <si>
    <t>3418000000</t>
  </si>
  <si>
    <t>409915045.48</t>
  </si>
  <si>
    <t>1493162298.77</t>
  </si>
  <si>
    <t>1493077016.61</t>
  </si>
  <si>
    <t>494376597.44</t>
  </si>
  <si>
    <t>348471024.21</t>
  </si>
  <si>
    <t>12102645432.74</t>
  </si>
  <si>
    <t>12255380208.13</t>
  </si>
  <si>
    <t>3311561578.83</t>
  </si>
  <si>
    <t>315000000</t>
  </si>
  <si>
    <t>688553000</t>
  </si>
  <si>
    <t>694090000</t>
  </si>
  <si>
    <t>246044000</t>
  </si>
  <si>
    <t>-130425026.49</t>
  </si>
  <si>
    <t>2377311090.03</t>
  </si>
  <si>
    <t>2259859434.42</t>
  </si>
  <si>
    <t>-16724247.21</t>
  </si>
  <si>
    <t>620200265</t>
  </si>
  <si>
    <t>2552299432</t>
  </si>
  <si>
    <t>2455462587</t>
  </si>
  <si>
    <t>465767450</t>
  </si>
  <si>
    <t>744321554.03</t>
  </si>
  <si>
    <t>749975743.15</t>
  </si>
  <si>
    <t>176964119.09</t>
  </si>
  <si>
    <t>74771543.89</t>
  </si>
  <si>
    <t>318034964.35</t>
  </si>
  <si>
    <t>318867203.06</t>
  </si>
  <si>
    <t>90332805.75</t>
  </si>
  <si>
    <t>7253784.2</t>
  </si>
  <si>
    <t>447443776.47</t>
  </si>
  <si>
    <t>430912570.81</t>
  </si>
  <si>
    <t>57978455.42</t>
  </si>
  <si>
    <t>91171267.91</t>
  </si>
  <si>
    <t>2306654564.62</t>
  </si>
  <si>
    <t>2308500247.73</t>
  </si>
  <si>
    <t>660046689.65</t>
  </si>
  <si>
    <t>-15239884.4</t>
  </si>
  <si>
    <t>147990889.26</t>
  </si>
  <si>
    <t>127588392.14</t>
  </si>
  <si>
    <t>6625579.26</t>
  </si>
  <si>
    <t>37684527.72</t>
  </si>
  <si>
    <t>398162803.84</t>
  </si>
  <si>
    <t>386251082.68</t>
  </si>
  <si>
    <t>54076463.13</t>
  </si>
  <si>
    <t>595023000</t>
  </si>
  <si>
    <t>1761624000</t>
  </si>
  <si>
    <t>1628379000</t>
  </si>
  <si>
    <t>244582000</t>
  </si>
  <si>
    <t>281919757.56</t>
  </si>
  <si>
    <t>329744240.06</t>
  </si>
  <si>
    <t>247487577.01</t>
  </si>
  <si>
    <t>56658408.23</t>
  </si>
  <si>
    <t>16639000000</t>
  </si>
  <si>
    <t>16869000000</t>
  </si>
  <si>
    <t>2761000000</t>
  </si>
  <si>
    <t>462000000</t>
  </si>
  <si>
    <t>17119000000</t>
  </si>
  <si>
    <t>17052000000</t>
  </si>
  <si>
    <t>2618000000</t>
  </si>
  <si>
    <t>260000000</t>
  </si>
  <si>
    <t>1545000000</t>
  </si>
  <si>
    <t>1800000000</t>
  </si>
  <si>
    <t>440000000</t>
  </si>
  <si>
    <t>3613842261.28</t>
  </si>
  <si>
    <t>3595307785.86</t>
  </si>
  <si>
    <t>844238951.15</t>
  </si>
  <si>
    <t>24252000000</t>
  </si>
  <si>
    <t>24440000000</t>
  </si>
  <si>
    <t>5066000000</t>
  </si>
  <si>
    <t>1138678010</t>
  </si>
  <si>
    <t>2890931608</t>
  </si>
  <si>
    <t>2189398249</t>
  </si>
  <si>
    <t>670830337</t>
  </si>
  <si>
    <t>509355086.28</t>
  </si>
  <si>
    <t>2139697076.65</t>
  </si>
  <si>
    <t>1800996980.68</t>
  </si>
  <si>
    <t>529834428.95</t>
  </si>
  <si>
    <t>-1897525.51</t>
  </si>
  <si>
    <t>639453594.65</t>
  </si>
  <si>
    <t>641274808.31</t>
  </si>
  <si>
    <t>119025966.65</t>
  </si>
  <si>
    <t>61440163.19</t>
  </si>
  <si>
    <t>202493836.41</t>
  </si>
  <si>
    <t>203319447.61</t>
  </si>
  <si>
    <t>80596512.49</t>
  </si>
  <si>
    <t>272000000</t>
  </si>
  <si>
    <t>2749000000</t>
  </si>
  <si>
    <t>2174000000</t>
  </si>
  <si>
    <t>531000000</t>
  </si>
  <si>
    <t>-12862361.61</t>
  </si>
  <si>
    <t>155451935.59</t>
  </si>
  <si>
    <t>145842750.41</t>
  </si>
  <si>
    <t>13046217.39</t>
  </si>
  <si>
    <t>484146158.12</t>
  </si>
  <si>
    <t>1524164397.82</t>
  </si>
  <si>
    <t>1531640690.46</t>
  </si>
  <si>
    <t>323043722.7</t>
  </si>
  <si>
    <t>222004638.85</t>
  </si>
  <si>
    <t>5263205453.35</t>
  </si>
  <si>
    <t>5205708443.45</t>
  </si>
  <si>
    <t>1553165662.88</t>
  </si>
  <si>
    <t>47465774.67</t>
  </si>
  <si>
    <t>152935326.22</t>
  </si>
  <si>
    <t>208003602.11</t>
  </si>
  <si>
    <t>37883522.87</t>
  </si>
  <si>
    <t>14246456.67</t>
  </si>
  <si>
    <t>361723509.5</t>
  </si>
  <si>
    <t>351559895.26</t>
  </si>
  <si>
    <t>30677173.23</t>
  </si>
  <si>
    <t>33739534.29</t>
  </si>
  <si>
    <t>422546903.58</t>
  </si>
  <si>
    <t>445581934.21</t>
  </si>
  <si>
    <t>69938360.42</t>
  </si>
  <si>
    <t>1372009824.16</t>
  </si>
  <si>
    <t>7023897489.89</t>
  </si>
  <si>
    <t>6502194301.5</t>
  </si>
  <si>
    <t>1106379966.15</t>
  </si>
  <si>
    <t>-27113453.14</t>
  </si>
  <si>
    <t>493249144.42</t>
  </si>
  <si>
    <t>478096685.8</t>
  </si>
  <si>
    <t>115760063.4</t>
  </si>
  <si>
    <t>1484638609.55</t>
  </si>
  <si>
    <t>1465864577.95</t>
  </si>
  <si>
    <t>297871096.1</t>
  </si>
  <si>
    <t>1011000000</t>
  </si>
  <si>
    <t>17590000000</t>
  </si>
  <si>
    <t>18124000000</t>
  </si>
  <si>
    <t>3799000000</t>
  </si>
  <si>
    <t>-22376072.14</t>
  </si>
  <si>
    <t>579645537.12</t>
  </si>
  <si>
    <t>557969813.46</t>
  </si>
  <si>
    <t>9748226.12</t>
  </si>
  <si>
    <t>154967314.56</t>
  </si>
  <si>
    <t>676166800.99</t>
  </si>
  <si>
    <t>680096905.49</t>
  </si>
  <si>
    <t>134303826.59</t>
  </si>
  <si>
    <t>765739000</t>
  </si>
  <si>
    <t>4709622000</t>
  </si>
  <si>
    <t>4919541000</t>
  </si>
  <si>
    <t>998404000</t>
  </si>
  <si>
    <t>6750000000</t>
  </si>
  <si>
    <t>6754000000</t>
  </si>
  <si>
    <t>189061919.58</t>
  </si>
  <si>
    <t>318656064.65</t>
  </si>
  <si>
    <t>313654862.99</t>
  </si>
  <si>
    <t>86496886.49</t>
  </si>
  <si>
    <t>8419000000</t>
  </si>
  <si>
    <t>8384000000</t>
  </si>
  <si>
    <t>2175000000</t>
  </si>
  <si>
    <t>3178281000</t>
  </si>
  <si>
    <t>20593936000</t>
  </si>
  <si>
    <t>21041832000</t>
  </si>
  <si>
    <t>4726315000</t>
  </si>
  <si>
    <t>396027000</t>
  </si>
  <si>
    <t>3779722000</t>
  </si>
  <si>
    <t>3707058000</t>
  </si>
  <si>
    <t>602340000</t>
  </si>
  <si>
    <t>1675264599</t>
  </si>
  <si>
    <t>6156180427</t>
  </si>
  <si>
    <t>6312999135</t>
  </si>
  <si>
    <t>1663893442</t>
  </si>
  <si>
    <t>10559000000</t>
  </si>
  <si>
    <t>10557000000</t>
  </si>
  <si>
    <t>2184000000</t>
  </si>
  <si>
    <t>722485337.14</t>
  </si>
  <si>
    <t>860993330.14</t>
  </si>
  <si>
    <t>860588004.33</t>
  </si>
  <si>
    <t>137049311.37</t>
  </si>
  <si>
    <t>-34000117.78</t>
  </si>
  <si>
    <t>858701270</t>
  </si>
  <si>
    <t>877669119.54</t>
  </si>
  <si>
    <t>201724507.67</t>
  </si>
  <si>
    <t>577766715.07</t>
  </si>
  <si>
    <t>3271601328.92</t>
  </si>
  <si>
    <t>3441404407.49</t>
  </si>
  <si>
    <t>519351072.59</t>
  </si>
  <si>
    <t>83451000000</t>
  </si>
  <si>
    <t>84320000000</t>
  </si>
  <si>
    <t>15542000000</t>
  </si>
  <si>
    <t>1080609448.52</t>
  </si>
  <si>
    <t>3216350413.16</t>
  </si>
  <si>
    <t>2573536486.65</t>
  </si>
  <si>
    <t>255333442.32</t>
  </si>
  <si>
    <t>705154276.75</t>
  </si>
  <si>
    <t>2190217335.77</t>
  </si>
  <si>
    <t>2166389076.91</t>
  </si>
  <si>
    <t>444353564.82</t>
  </si>
  <si>
    <t>16233000000</t>
  </si>
  <si>
    <t>16306000000</t>
  </si>
  <si>
    <t>3534000000</t>
  </si>
  <si>
    <t>616220154.52</t>
  </si>
  <si>
    <t>620735401.23</t>
  </si>
  <si>
    <t>596967283.39</t>
  </si>
  <si>
    <t>226220002.56</t>
  </si>
  <si>
    <t>749123948.92</t>
  </si>
  <si>
    <t>30125241324.43</t>
  </si>
  <si>
    <t>30240360478.76</t>
  </si>
  <si>
    <t>7848500379.6</t>
  </si>
  <si>
    <t>373313000</t>
  </si>
  <si>
    <t>1560773000</t>
  </si>
  <si>
    <t>1790897000</t>
  </si>
  <si>
    <t>393886000</t>
  </si>
  <si>
    <t>-132853294.34</t>
  </si>
  <si>
    <t>1419323854.77</t>
  </si>
  <si>
    <t>1343044558.3</t>
  </si>
  <si>
    <t>-16313333.89</t>
  </si>
  <si>
    <t>534663819</t>
  </si>
  <si>
    <t>1565929095</t>
  </si>
  <si>
    <t>1594016068</t>
  </si>
  <si>
    <t>527632883</t>
  </si>
  <si>
    <t>20414171.66</t>
  </si>
  <si>
    <t>53601225.11</t>
  </si>
  <si>
    <t>14941474.61</t>
  </si>
  <si>
    <t>50808775.97</t>
  </si>
  <si>
    <t>31220890.74</t>
  </si>
  <si>
    <t>16282558.46</t>
  </si>
  <si>
    <t>11329629.99</t>
  </si>
  <si>
    <t>4661243.96</t>
  </si>
  <si>
    <t>377296950.4</t>
  </si>
  <si>
    <t>375651527.38</t>
  </si>
  <si>
    <t>19355358.28</t>
  </si>
  <si>
    <t>437137722.11</t>
  </si>
  <si>
    <t>14289882510.93</t>
  </si>
  <si>
    <t>14273846490.88</t>
  </si>
  <si>
    <t>3864888386.92</t>
  </si>
  <si>
    <t>27908996.89</t>
  </si>
  <si>
    <t>177079177.77</t>
  </si>
  <si>
    <t>163229186.52</t>
  </si>
  <si>
    <t>19127526.03</t>
  </si>
  <si>
    <t>49645913.16</t>
  </si>
  <si>
    <t>542416354.17</t>
  </si>
  <si>
    <t>542251269.39</t>
  </si>
  <si>
    <t>86227844.83</t>
  </si>
  <si>
    <t>686669000</t>
  </si>
  <si>
    <t>1305481000</t>
  </si>
  <si>
    <t>1425002000</t>
  </si>
  <si>
    <t>-30056000</t>
  </si>
  <si>
    <t>272506443.37</t>
  </si>
  <si>
    <t>317134685.29</t>
  </si>
  <si>
    <t>309453762.82</t>
  </si>
  <si>
    <t>111476541.91</t>
  </si>
  <si>
    <t>11925000000</t>
  </si>
  <si>
    <t>11399000000</t>
  </si>
  <si>
    <t>1584000000</t>
  </si>
  <si>
    <t>-230000000</t>
  </si>
  <si>
    <t>21643000000</t>
  </si>
  <si>
    <t>21748000000</t>
  </si>
  <si>
    <t>3283000000</t>
  </si>
  <si>
    <t>219000000</t>
  </si>
  <si>
    <t>-1170000000</t>
  </si>
  <si>
    <t>-1814000000</t>
  </si>
  <si>
    <t>-437000000</t>
  </si>
  <si>
    <t>5226207838.17</t>
  </si>
  <si>
    <t>5257688315.09</t>
  </si>
  <si>
    <t>1618557535.3</t>
  </si>
  <si>
    <t>16621000000</t>
  </si>
  <si>
    <t>16103000000</t>
  </si>
  <si>
    <t>4629000000</t>
  </si>
  <si>
    <t>527474477</t>
  </si>
  <si>
    <t>-4998731322</t>
  </si>
  <si>
    <t>-3006971308</t>
  </si>
  <si>
    <t>-734241291</t>
  </si>
  <si>
    <t>721037842.74</t>
  </si>
  <si>
    <t>2877631974.11</t>
  </si>
  <si>
    <t>2950884784.55</t>
  </si>
  <si>
    <t>542196914.91</t>
  </si>
  <si>
    <t>456742.54</t>
  </si>
  <si>
    <t>449863497.41</t>
  </si>
  <si>
    <t>432908000.76</t>
  </si>
  <si>
    <t>83755825.39</t>
  </si>
  <si>
    <t>13103572.84</t>
  </si>
  <si>
    <t>75370114.03</t>
  </si>
  <si>
    <t>31390353.45</t>
  </si>
  <si>
    <t>-15305137.72</t>
  </si>
  <si>
    <t>160000000</t>
  </si>
  <si>
    <t>-2697000000</t>
  </si>
  <si>
    <t>-2315000000</t>
  </si>
  <si>
    <t>-639000000</t>
  </si>
  <si>
    <t>-842702.01</t>
  </si>
  <si>
    <t>247676478.35</t>
  </si>
  <si>
    <t>249174256.61</t>
  </si>
  <si>
    <t>38645117.08</t>
  </si>
  <si>
    <t>736976362.34</t>
  </si>
  <si>
    <t>1558250989.72</t>
  </si>
  <si>
    <t>1548697196.91</t>
  </si>
  <si>
    <t>423837764.56</t>
  </si>
  <si>
    <t>329166353.45</t>
  </si>
  <si>
    <t>3409760048.27</t>
  </si>
  <si>
    <t>3446374465.01</t>
  </si>
  <si>
    <t>863956663.61</t>
  </si>
  <si>
    <t>79223359.67</t>
  </si>
  <si>
    <t>441720712.83</t>
  </si>
  <si>
    <t>365171167.06</t>
  </si>
  <si>
    <t>30872766.95</t>
  </si>
  <si>
    <t>-4292713.44</t>
  </si>
  <si>
    <t>395247172.72</t>
  </si>
  <si>
    <t>353257143.57</t>
  </si>
  <si>
    <t>2853610.94</t>
  </si>
  <si>
    <t>19590442.56</t>
  </si>
  <si>
    <t>538349708.56</t>
  </si>
  <si>
    <t>576430863.77</t>
  </si>
  <si>
    <t>147937113.61</t>
  </si>
  <si>
    <t>1498979018.15</t>
  </si>
  <si>
    <t>5798778263.35</t>
  </si>
  <si>
    <t>5414307795.5</t>
  </si>
  <si>
    <t>897386423.52</t>
  </si>
  <si>
    <t>-19354452.91</t>
  </si>
  <si>
    <t>419880001.05</t>
  </si>
  <si>
    <t>417371322.08</t>
  </si>
  <si>
    <t>122317083.74</t>
  </si>
  <si>
    <t>1971920225.17</t>
  </si>
  <si>
    <t>2001282313.06</t>
  </si>
  <si>
    <t>372803429.78</t>
  </si>
  <si>
    <t>18114000000</t>
  </si>
  <si>
    <t>16628000000</t>
  </si>
  <si>
    <t>5022000000</t>
  </si>
  <si>
    <t>-27652291.32</t>
  </si>
  <si>
    <t>393159529.14</t>
  </si>
  <si>
    <t>388175382.42</t>
  </si>
  <si>
    <t>8062990.78</t>
  </si>
  <si>
    <t>162584635.25</t>
  </si>
  <si>
    <t>509812314.67</t>
  </si>
  <si>
    <t>440742568.22</t>
  </si>
  <si>
    <t>288033373.54</t>
  </si>
  <si>
    <t>532924000</t>
  </si>
  <si>
    <t>7640981000</t>
  </si>
  <si>
    <t>7463431000</t>
  </si>
  <si>
    <t>1667347000</t>
  </si>
  <si>
    <t>5339000000</t>
  </si>
  <si>
    <t>5250000000</t>
  </si>
  <si>
    <t>1411000000</t>
  </si>
  <si>
    <t>239421518.43</t>
  </si>
  <si>
    <t>524792237.68</t>
  </si>
  <si>
    <t>530380790.98</t>
  </si>
  <si>
    <t>141691650.78</t>
  </si>
  <si>
    <t>9216000000</t>
  </si>
  <si>
    <t>9108000000</t>
  </si>
  <si>
    <t>3573000000</t>
  </si>
  <si>
    <t>4418788000</t>
  </si>
  <si>
    <t>15424778000</t>
  </si>
  <si>
    <t>15364975000</t>
  </si>
  <si>
    <t>3389728000</t>
  </si>
  <si>
    <t>146557000</t>
  </si>
  <si>
    <t>5407492000</t>
  </si>
  <si>
    <t>5415287000</t>
  </si>
  <si>
    <t>656009000</t>
  </si>
  <si>
    <t>3659188784</t>
  </si>
  <si>
    <t>11297143996</t>
  </si>
  <si>
    <t>10818102967</t>
  </si>
  <si>
    <t>1592560036</t>
  </si>
  <si>
    <t>7616000000</t>
  </si>
  <si>
    <t>7668000000</t>
  </si>
  <si>
    <t>1537000000</t>
  </si>
  <si>
    <t>630603455.09</t>
  </si>
  <si>
    <t>500685046.53</t>
  </si>
  <si>
    <t>489456571.94</t>
  </si>
  <si>
    <t>147788301.51</t>
  </si>
  <si>
    <t>-36949393.53</t>
  </si>
  <si>
    <t>980715790.32</t>
  </si>
  <si>
    <t>928358902.16</t>
  </si>
  <si>
    <t>225026114.88</t>
  </si>
  <si>
    <t>420327606</t>
  </si>
  <si>
    <t>389398817.7</t>
  </si>
  <si>
    <t>304606440.83</t>
  </si>
  <si>
    <t>40438515.6</t>
  </si>
  <si>
    <t>49830000000</t>
  </si>
  <si>
    <t>49252000000</t>
  </si>
  <si>
    <t>7910000000</t>
  </si>
  <si>
    <t>1049632501.71</t>
  </si>
  <si>
    <t>1145483886.91</t>
  </si>
  <si>
    <t>1128127831.69</t>
  </si>
  <si>
    <t>351475647.31</t>
  </si>
  <si>
    <t>672654542.67</t>
  </si>
  <si>
    <t>205316730.05</t>
  </si>
  <si>
    <t>82330632.83</t>
  </si>
  <si>
    <t>55073258.79</t>
  </si>
  <si>
    <t>8028000000</t>
  </si>
  <si>
    <t>7842000000</t>
  </si>
  <si>
    <t>-141000000</t>
  </si>
  <si>
    <t>45138789.63</t>
  </si>
  <si>
    <t>1931001881.64</t>
  </si>
  <si>
    <t>1968242156.45</t>
  </si>
  <si>
    <t>653718728.63</t>
  </si>
  <si>
    <t>1040042779.76</t>
  </si>
  <si>
    <t>2971064333.17</t>
  </si>
  <si>
    <t>2999301999.31</t>
  </si>
  <si>
    <t>1219816224.83</t>
  </si>
  <si>
    <t>473345000</t>
  </si>
  <si>
    <t>748734000</t>
  </si>
  <si>
    <t>767486000</t>
  </si>
  <si>
    <t>183667000</t>
  </si>
  <si>
    <t>-124880508.71</t>
  </si>
  <si>
    <t>1385455951.25</t>
  </si>
  <si>
    <t>1374872339.18</t>
  </si>
  <si>
    <t>17667374.07</t>
  </si>
  <si>
    <t>374634713</t>
  </si>
  <si>
    <t>2358509273</t>
  </si>
  <si>
    <t>2389086973</t>
  </si>
  <si>
    <t>452265009</t>
  </si>
  <si>
    <t>428229576.56</t>
  </si>
  <si>
    <t>431694172.29</t>
  </si>
  <si>
    <t>104082306.77</t>
  </si>
  <si>
    <t>60581492.93</t>
  </si>
  <si>
    <t>60122498.63</t>
  </si>
  <si>
    <t>60398464.26</t>
  </si>
  <si>
    <t>16820227.55</t>
  </si>
  <si>
    <t>6823479.29</t>
  </si>
  <si>
    <t>496707675.72</t>
  </si>
  <si>
    <t>499336800.46</t>
  </si>
  <si>
    <t>69618892.65</t>
  </si>
  <si>
    <t>-133175146.68</t>
  </si>
  <si>
    <t>7227723308.25</t>
  </si>
  <si>
    <t>7230797227.63</t>
  </si>
  <si>
    <t>1405010745.81</t>
  </si>
  <si>
    <t>-5605619.09</t>
  </si>
  <si>
    <t>74791431.79</t>
  </si>
  <si>
    <t>76307247.23</t>
  </si>
  <si>
    <t>7403824.01</t>
  </si>
  <si>
    <t>42589879.05</t>
  </si>
  <si>
    <t>230238786.31</t>
  </si>
  <si>
    <t>227437374.21</t>
  </si>
  <si>
    <t>28147835.54</t>
  </si>
  <si>
    <t>813445000</t>
  </si>
  <si>
    <t>249126000</t>
  </si>
  <si>
    <t>305561000</t>
  </si>
  <si>
    <t>41420000</t>
  </si>
  <si>
    <t>223873144.28</t>
  </si>
  <si>
    <t>173196154.32</t>
  </si>
  <si>
    <t>174182550.05</t>
  </si>
  <si>
    <t>53120431.56</t>
  </si>
  <si>
    <t>18273000000</t>
  </si>
  <si>
    <t>18082000000</t>
  </si>
  <si>
    <t>2957000000</t>
  </si>
  <si>
    <t>455000000</t>
  </si>
  <si>
    <t>31490000000</t>
  </si>
  <si>
    <t>31515000000</t>
  </si>
  <si>
    <t>6993000000</t>
  </si>
  <si>
    <t>-598000000</t>
  </si>
  <si>
    <t>3491000000</t>
  </si>
  <si>
    <t>3728000000</t>
  </si>
  <si>
    <t>866000000</t>
  </si>
  <si>
    <t>3623608299.81</t>
  </si>
  <si>
    <t>3644430232.63</t>
  </si>
  <si>
    <t>846180959.16</t>
  </si>
  <si>
    <t>29272000000</t>
  </si>
  <si>
    <t>29286000000</t>
  </si>
  <si>
    <t>6578000000</t>
  </si>
  <si>
    <t>245302317</t>
  </si>
  <si>
    <t>3843705455</t>
  </si>
  <si>
    <t>3978152318</t>
  </si>
  <si>
    <t>993252049</t>
  </si>
  <si>
    <t>568127285.69</t>
  </si>
  <si>
    <t>1362522842.18</t>
  </si>
  <si>
    <t>1391400343.58</t>
  </si>
  <si>
    <t>275960227.67</t>
  </si>
  <si>
    <t>2572784.74</t>
  </si>
  <si>
    <t>653872467.81</t>
  </si>
  <si>
    <t>653809963.85</t>
  </si>
  <si>
    <t>115558273.77</t>
  </si>
  <si>
    <t>83953609.63</t>
  </si>
  <si>
    <t>219029918.94</t>
  </si>
  <si>
    <t>218126735.17</t>
  </si>
  <si>
    <t>62215707.34</t>
  </si>
  <si>
    <t>-465000000</t>
  </si>
  <si>
    <t>2580000000</t>
  </si>
  <si>
    <t>2766000000</t>
  </si>
  <si>
    <t>608000000</t>
  </si>
  <si>
    <t>-9584949.51</t>
  </si>
  <si>
    <t>83175602.91</t>
  </si>
  <si>
    <t>83997281.74</t>
  </si>
  <si>
    <t>16361764.24</t>
  </si>
  <si>
    <t>519505961.4</t>
  </si>
  <si>
    <t>1651285715.63</t>
  </si>
  <si>
    <t>1655549065.34</t>
  </si>
  <si>
    <t>322698351.39</t>
  </si>
  <si>
    <t>382253486.15</t>
  </si>
  <si>
    <t>3420708597.55</t>
  </si>
  <si>
    <t>3392589273.03</t>
  </si>
  <si>
    <t>1116013029.47</t>
  </si>
  <si>
    <t>41230074.76</t>
  </si>
  <si>
    <t>-83239572.45</t>
  </si>
  <si>
    <t>-67503899.43</t>
  </si>
  <si>
    <t>1176900.98</t>
  </si>
  <si>
    <t>33233441.5</t>
  </si>
  <si>
    <t>468167130.72</t>
  </si>
  <si>
    <t>471635349.02</t>
  </si>
  <si>
    <t>22214545.76</t>
  </si>
  <si>
    <t>-40901723.64</t>
  </si>
  <si>
    <t>256806313.82</t>
  </si>
  <si>
    <t>264546646.46</t>
  </si>
  <si>
    <t>48774944.09</t>
  </si>
  <si>
    <t>1360448079.37</t>
  </si>
  <si>
    <t>3382882924.92</t>
  </si>
  <si>
    <t>3383844389.52</t>
  </si>
  <si>
    <t>551036134.79</t>
  </si>
  <si>
    <t>-12880361.76</t>
  </si>
  <si>
    <t>507318654.42</t>
  </si>
  <si>
    <t>509087052.51</t>
  </si>
  <si>
    <t>122732707.36</t>
  </si>
  <si>
    <t>1339783614.22</t>
  </si>
  <si>
    <t>1346001835.17</t>
  </si>
  <si>
    <t>264168442.78</t>
  </si>
  <si>
    <t>868000000</t>
  </si>
  <si>
    <t>17479000000</t>
  </si>
  <si>
    <t>17482000000</t>
  </si>
  <si>
    <t>3320000000</t>
  </si>
  <si>
    <t>-27554697.64</t>
  </si>
  <si>
    <t>296057468.25</t>
  </si>
  <si>
    <t>294124433.11</t>
  </si>
  <si>
    <t>5917071.82</t>
  </si>
  <si>
    <t>342903030.74</t>
  </si>
  <si>
    <t>648704342.68</t>
  </si>
  <si>
    <t>650590607.88</t>
  </si>
  <si>
    <t>187692985.15</t>
  </si>
  <si>
    <t>979362000</t>
  </si>
  <si>
    <t>4567550000</t>
  </si>
  <si>
    <t>4674109000</t>
  </si>
  <si>
    <t>1056213000</t>
  </si>
  <si>
    <t>6208000000</t>
  </si>
  <si>
    <t>2376000000</t>
  </si>
  <si>
    <t>202926800.53</t>
  </si>
  <si>
    <t>237136845.75</t>
  </si>
  <si>
    <t>241805193.76</t>
  </si>
  <si>
    <t>79030448.79</t>
  </si>
  <si>
    <t>17968000000</t>
  </si>
  <si>
    <t>4214000000</t>
  </si>
  <si>
    <t>1604571000</t>
  </si>
  <si>
    <t>13759499000</t>
  </si>
  <si>
    <t>13812881000</t>
  </si>
  <si>
    <t>3298074000</t>
  </si>
  <si>
    <t>271648000</t>
  </si>
  <si>
    <t>1634476000</t>
  </si>
  <si>
    <t>1959229000</t>
  </si>
  <si>
    <t>424901000</t>
  </si>
  <si>
    <t>2134442821</t>
  </si>
  <si>
    <t>4260217376</t>
  </si>
  <si>
    <t>4381406907</t>
  </si>
  <si>
    <t>975100066</t>
  </si>
  <si>
    <t>11079000000</t>
  </si>
  <si>
    <t>11100000000</t>
  </si>
  <si>
    <t>2029000000</t>
  </si>
  <si>
    <t>829567684.55</t>
  </si>
  <si>
    <t>400792160.36</t>
  </si>
  <si>
    <t>409432443.16</t>
  </si>
  <si>
    <t>105735517.82</t>
  </si>
  <si>
    <t>-93523995.35</t>
  </si>
  <si>
    <t>1666539389.76</t>
  </si>
  <si>
    <t>1670210599.52</t>
  </si>
  <si>
    <t>400335140.73</t>
  </si>
  <si>
    <t>483785606.06</t>
  </si>
  <si>
    <t>616443395.98</t>
  </si>
  <si>
    <t>653044490.18</t>
  </si>
  <si>
    <t>157360929.38</t>
  </si>
  <si>
    <t>89903000000</t>
  </si>
  <si>
    <t>90493000000</t>
  </si>
  <si>
    <t>16417000000</t>
  </si>
  <si>
    <t>1046289194.66</t>
  </si>
  <si>
    <t>2636396156.08</t>
  </si>
  <si>
    <t>2629131967.97</t>
  </si>
  <si>
    <t>446546381.25</t>
  </si>
  <si>
    <t>641060925.95</t>
  </si>
  <si>
    <t>-660044964.2</t>
  </si>
  <si>
    <t>-651581813.66</t>
  </si>
  <si>
    <t>-13118429.74</t>
  </si>
  <si>
    <t>15744000000</t>
  </si>
  <si>
    <t>15746000000</t>
  </si>
  <si>
    <t>3317000000</t>
  </si>
  <si>
    <t>294236400</t>
  </si>
  <si>
    <t>2588625500</t>
  </si>
  <si>
    <t>2578477700</t>
  </si>
  <si>
    <t>722538700</t>
  </si>
  <si>
    <t>1292333801.62</t>
  </si>
  <si>
    <t>16658075202.72</t>
  </si>
  <si>
    <t>16668542908.72</t>
  </si>
  <si>
    <t>4925428062.89</t>
  </si>
  <si>
    <t>-80821000</t>
  </si>
  <si>
    <t>1079649000</t>
  </si>
  <si>
    <t>1062325000</t>
  </si>
  <si>
    <t>330187000</t>
  </si>
  <si>
    <t>-100638333.6</t>
  </si>
  <si>
    <t>270343906.22</t>
  </si>
  <si>
    <t>257897652.12</t>
  </si>
  <si>
    <t>-2379056.24</t>
  </si>
  <si>
    <t>826538942</t>
  </si>
  <si>
    <t>1041164687</t>
  </si>
  <si>
    <t>1099575044</t>
  </si>
  <si>
    <t>207303551</t>
  </si>
  <si>
    <t>49204624.51</t>
  </si>
  <si>
    <t>60397250.19</t>
  </si>
  <si>
    <t>1234634.84</t>
  </si>
  <si>
    <t>83773350.07</t>
  </si>
  <si>
    <t>-60536691.79</t>
  </si>
  <si>
    <t>-60475078.82</t>
  </si>
  <si>
    <t>5052252.85</t>
  </si>
  <si>
    <t>-2971232.59</t>
  </si>
  <si>
    <t>499063908.83</t>
  </si>
  <si>
    <t>497332456.13</t>
  </si>
  <si>
    <t>82218962.34</t>
  </si>
  <si>
    <t>1035620522.94</t>
  </si>
  <si>
    <t>2996916565.9</t>
  </si>
  <si>
    <t>2998118665.03</t>
  </si>
  <si>
    <t>854970293.17</t>
  </si>
  <si>
    <t>-73902501.2</t>
  </si>
  <si>
    <t>142292383.97</t>
  </si>
  <si>
    <t>149363955.02</t>
  </si>
  <si>
    <t>9968391.96</t>
  </si>
  <si>
    <t>64005073.71</t>
  </si>
  <si>
    <t>-74742061.33</t>
  </si>
  <si>
    <t>-76904001.11</t>
  </si>
  <si>
    <t>37791748.52</t>
  </si>
  <si>
    <t>547684000</t>
  </si>
  <si>
    <t>731459000</t>
  </si>
  <si>
    <t>781493000</t>
  </si>
  <si>
    <t>171273000</t>
  </si>
  <si>
    <t>302768291.2</t>
  </si>
  <si>
    <t>248503770.89</t>
  </si>
  <si>
    <t>247149819.27</t>
  </si>
  <si>
    <t>93135785.7</t>
  </si>
  <si>
    <t>17833000000</t>
  </si>
  <si>
    <t>17804000000</t>
  </si>
  <si>
    <t>-192000000</t>
  </si>
  <si>
    <t>36450000000</t>
  </si>
  <si>
    <t>36352000000</t>
  </si>
  <si>
    <t>7593000000</t>
  </si>
  <si>
    <t>2634000000</t>
  </si>
  <si>
    <t>-644000000</t>
  </si>
  <si>
    <t>-627000000</t>
  </si>
  <si>
    <t>-170000000</t>
  </si>
  <si>
    <t>3740486111.58</t>
  </si>
  <si>
    <t>3749989176.29</t>
  </si>
  <si>
    <t>725457479.35</t>
  </si>
  <si>
    <t>29716000000</t>
  </si>
  <si>
    <t>29659000000</t>
  </si>
  <si>
    <t>7498000000</t>
  </si>
  <si>
    <t>-57403254</t>
  </si>
  <si>
    <t>3946467719</t>
  </si>
  <si>
    <t>3758761130</t>
  </si>
  <si>
    <t>852046011</t>
  </si>
  <si>
    <t>606788286.24</t>
  </si>
  <si>
    <t>2032058919.12</t>
  </si>
  <si>
    <t>2087086402.24</t>
  </si>
  <si>
    <t>540080966</t>
  </si>
  <si>
    <t>-10448173.72</t>
  </si>
  <si>
    <t>660863075.47</t>
  </si>
  <si>
    <t>662701038.41</t>
  </si>
  <si>
    <t>124757107.08</t>
  </si>
  <si>
    <t>73295482.57</t>
  </si>
  <si>
    <t>181510027.06</t>
  </si>
  <si>
    <t>192660106.15</t>
  </si>
  <si>
    <t>55149615.32</t>
  </si>
  <si>
    <t>2947000000</t>
  </si>
  <si>
    <t>230000000</t>
  </si>
  <si>
    <t>405000000</t>
  </si>
  <si>
    <t>57000000</t>
  </si>
  <si>
    <t>-8042843.51</t>
  </si>
  <si>
    <t>142457056.4</t>
  </si>
  <si>
    <t>142871059.83</t>
  </si>
  <si>
    <t>13831241.84</t>
  </si>
  <si>
    <t>990347167.62</t>
  </si>
  <si>
    <t>1384381329.62</t>
  </si>
  <si>
    <t>1406223186.02</t>
  </si>
  <si>
    <t>245678091.55</t>
  </si>
  <si>
    <t>243191145.5</t>
  </si>
  <si>
    <t>6076523206.95</t>
  </si>
  <si>
    <t>6044211881.31</t>
  </si>
  <si>
    <t>1379729385.61</t>
  </si>
  <si>
    <t>102634048.69</t>
  </si>
  <si>
    <t>202284223.95</t>
  </si>
  <si>
    <t>262915675.72</t>
  </si>
  <si>
    <t>45375491.15</t>
  </si>
  <si>
    <t>-63883363.56</t>
  </si>
  <si>
    <t>460412729.4</t>
  </si>
  <si>
    <t>452450443.06</t>
  </si>
  <si>
    <t>50356106.82</t>
  </si>
  <si>
    <t>-36838668.68</t>
  </si>
  <si>
    <t>452482108.86</t>
  </si>
  <si>
    <t>487093889.55</t>
  </si>
  <si>
    <t>47412641.64</t>
  </si>
  <si>
    <t>1466981827.71</t>
  </si>
  <si>
    <t>6833100024.47</t>
  </si>
  <si>
    <t>6832240684.09</t>
  </si>
  <si>
    <t>1138816844.31</t>
  </si>
  <si>
    <t>-25643393.04</t>
  </si>
  <si>
    <t>484711768.82</t>
  </si>
  <si>
    <t>487008259.27</t>
  </si>
  <si>
    <t>127807671.2</t>
  </si>
  <si>
    <t>866169235.54</t>
  </si>
  <si>
    <t>869578406.48</t>
  </si>
  <si>
    <t>146929542.72</t>
  </si>
  <si>
    <t>980000000</t>
  </si>
  <si>
    <t>19245000000</t>
  </si>
  <si>
    <t>19182000000</t>
  </si>
  <si>
    <t>5328000000</t>
  </si>
  <si>
    <t>-27737075.97</t>
  </si>
  <si>
    <t>406940783.52</t>
  </si>
  <si>
    <t>407728069.74</t>
  </si>
  <si>
    <t>8914578.94</t>
  </si>
  <si>
    <t>-261962396.44</t>
  </si>
  <si>
    <t>922762325.83</t>
  </si>
  <si>
    <t>918734340.44</t>
  </si>
  <si>
    <t>201762671.12</t>
  </si>
  <si>
    <t>1114074000</t>
  </si>
  <si>
    <t>6553447000</t>
  </si>
  <si>
    <t>6709314000</t>
  </si>
  <si>
    <t>1433329000</t>
  </si>
  <si>
    <t>7504000000</t>
  </si>
  <si>
    <t>2887000000</t>
  </si>
  <si>
    <t>191282757.96</t>
  </si>
  <si>
    <t>338111826.15</t>
  </si>
  <si>
    <t>345423520.99</t>
  </si>
  <si>
    <t>91648629.03</t>
  </si>
  <si>
    <t>3646000000</t>
  </si>
  <si>
    <t>3574000000</t>
  </si>
  <si>
    <t>530000000</t>
  </si>
  <si>
    <t>3784111000</t>
  </si>
  <si>
    <t>22321434000</t>
  </si>
  <si>
    <t>22388567000</t>
  </si>
  <si>
    <t>5359394000</t>
  </si>
  <si>
    <t>496989000</t>
  </si>
  <si>
    <t>4264214000</t>
  </si>
  <si>
    <t>4220991000</t>
  </si>
  <si>
    <t>814895000</t>
  </si>
  <si>
    <t>1824400299</t>
  </si>
  <si>
    <t>6562067432</t>
  </si>
  <si>
    <t>6616503047</t>
  </si>
  <si>
    <t>1401211122</t>
  </si>
  <si>
    <t>10539000000</t>
  </si>
  <si>
    <t>10560000000</t>
  </si>
  <si>
    <t>1530000000</t>
  </si>
  <si>
    <t>644948906.05</t>
  </si>
  <si>
    <t>276664148.52</t>
  </si>
  <si>
    <t>269822481.83</t>
  </si>
  <si>
    <t>194504143.92</t>
  </si>
  <si>
    <t>81395576.1</t>
  </si>
  <si>
    <t>1387927095.35</t>
  </si>
  <si>
    <t>1391350830.07</t>
  </si>
  <si>
    <t>358101408.78</t>
  </si>
  <si>
    <t>511619790.24</t>
  </si>
  <si>
    <t>348928730.46</t>
  </si>
  <si>
    <t>423736164.46</t>
  </si>
  <si>
    <t>150281999.44</t>
  </si>
  <si>
    <t>90670000000</t>
  </si>
  <si>
    <t>90927000000</t>
  </si>
  <si>
    <t>17538000000</t>
  </si>
  <si>
    <t>1224977821.78</t>
  </si>
  <si>
    <t>2825827288.46</t>
  </si>
  <si>
    <t>2727164878.25</t>
  </si>
  <si>
    <t>331779818.83</t>
  </si>
  <si>
    <t>722885742.08</t>
  </si>
  <si>
    <t>4604008363.12</t>
  </si>
  <si>
    <t>4574981832.03</t>
  </si>
  <si>
    <t>1008775217.5</t>
  </si>
  <si>
    <t>16663000000</t>
  </si>
  <si>
    <t>16696000000</t>
  </si>
  <si>
    <t>2950000000</t>
  </si>
  <si>
    <t>141153600</t>
  </si>
  <si>
    <t>2082180500</t>
  </si>
  <si>
    <t>2045896300</t>
  </si>
  <si>
    <t>300909300</t>
  </si>
  <si>
    <t>1841740626.81</t>
  </si>
  <si>
    <t>5885526191.83</t>
  </si>
  <si>
    <t>5871699645.16</t>
  </si>
  <si>
    <t>2665765269.87</t>
  </si>
  <si>
    <t>139255000</t>
  </si>
  <si>
    <t>648577000</t>
  </si>
  <si>
    <t>686885000</t>
  </si>
  <si>
    <t>175258000</t>
  </si>
  <si>
    <t>-42420980.32</t>
  </si>
  <si>
    <t>-2044422914.65</t>
  </si>
  <si>
    <t>-2035432323.76</t>
  </si>
  <si>
    <t>67508680.94</t>
  </si>
  <si>
    <t>592127674</t>
  </si>
  <si>
    <t>1254256529</t>
  </si>
  <si>
    <t>1294779987</t>
  </si>
  <si>
    <t>452920271</t>
  </si>
  <si>
    <t>1013907810.73</t>
  </si>
  <si>
    <t>1004927889.56</t>
  </si>
  <si>
    <t>249450127.41</t>
  </si>
  <si>
    <t>28011280.83</t>
  </si>
  <si>
    <t>33770046.25</t>
  </si>
  <si>
    <t>36388406.7</t>
  </si>
  <si>
    <t>10444256.7</t>
  </si>
  <si>
    <t>-1890712.21</t>
  </si>
  <si>
    <t>1349862316.04</t>
  </si>
  <si>
    <t>1352500836.59</t>
  </si>
  <si>
    <t>184031601.41</t>
  </si>
  <si>
    <t>262439522</t>
  </si>
  <si>
    <t>3616658470.23</t>
  </si>
  <si>
    <t>3630282866.87</t>
  </si>
  <si>
    <t>964339412.11</t>
  </si>
  <si>
    <t>-35650863.57</t>
  </si>
  <si>
    <t>81831659.97</t>
  </si>
  <si>
    <t>84497253.02</t>
  </si>
  <si>
    <t>9449007.42</t>
  </si>
  <si>
    <t>56347584.06</t>
  </si>
  <si>
    <t>-33700129.87</t>
  </si>
  <si>
    <t>-27220605.92</t>
  </si>
  <si>
    <t>27218862.33</t>
  </si>
  <si>
    <t>1154196000</t>
  </si>
  <si>
    <t>1014508000</t>
  </si>
  <si>
    <t>1059734000</t>
  </si>
  <si>
    <t>171237000</t>
  </si>
  <si>
    <t>294343606</t>
  </si>
  <si>
    <t>175045798.75</t>
  </si>
  <si>
    <t>176766336</t>
  </si>
  <si>
    <t>63184503.25</t>
  </si>
  <si>
    <t>19213000000</t>
  </si>
  <si>
    <t>19216000000</t>
  </si>
  <si>
    <t>3248000000</t>
  </si>
  <si>
    <t>2330000000</t>
  </si>
  <si>
    <t>24183000000</t>
  </si>
  <si>
    <t>24010000000</t>
  </si>
  <si>
    <t>5539000000</t>
  </si>
  <si>
    <t>-41000000</t>
  </si>
  <si>
    <t>3553000000</t>
  </si>
  <si>
    <t>3774000000</t>
  </si>
  <si>
    <t>890000000</t>
  </si>
  <si>
    <t>5735670049.19</t>
  </si>
  <si>
    <t>5737407369.77</t>
  </si>
  <si>
    <t>1380393715.41</t>
  </si>
  <si>
    <t>33052000000</t>
  </si>
  <si>
    <t>33067000000</t>
  </si>
  <si>
    <t>7570000000</t>
  </si>
  <si>
    <t>265202800</t>
  </si>
  <si>
    <t>4712100657</t>
  </si>
  <si>
    <t>4783651338</t>
  </si>
  <si>
    <t>1111715648</t>
  </si>
  <si>
    <t>585790167.57</t>
  </si>
  <si>
    <t>1444990315.62</t>
  </si>
  <si>
    <t>1447038061.16</t>
  </si>
  <si>
    <t>356970993.21</t>
  </si>
  <si>
    <t>-12378345.62</t>
  </si>
  <si>
    <t>684187317.97</t>
  </si>
  <si>
    <t>686194643.15</t>
  </si>
  <si>
    <t>118037269.87</t>
  </si>
  <si>
    <t>88797491.96</t>
  </si>
  <si>
    <t>171222243.67</t>
  </si>
  <si>
    <t>172096439.86</t>
  </si>
  <si>
    <t>57052248.25</t>
  </si>
  <si>
    <t>213000000</t>
  </si>
  <si>
    <t>2810000000</t>
  </si>
  <si>
    <t>2875000000</t>
  </si>
  <si>
    <t>705000000</t>
  </si>
  <si>
    <t>-13052619.08</t>
  </si>
  <si>
    <t>84736448.03</t>
  </si>
  <si>
    <t>85882405.05</t>
  </si>
  <si>
    <t>14373737.87</t>
  </si>
  <si>
    <t>729532961.63</t>
  </si>
  <si>
    <t>1227784690.59</t>
  </si>
  <si>
    <t>1254729742.48</t>
  </si>
  <si>
    <t>279733779.26</t>
  </si>
  <si>
    <t>377757599.43</t>
  </si>
  <si>
    <t>4264454265.5</t>
  </si>
  <si>
    <t>4205228041.72</t>
  </si>
  <si>
    <t>1178396600.97</t>
  </si>
  <si>
    <t>76307208.83</t>
  </si>
  <si>
    <t>-28361978.85</t>
  </si>
  <si>
    <t>-26559175.92</t>
  </si>
  <si>
    <t>9037937.55</t>
  </si>
  <si>
    <t>27631766.99</t>
  </si>
  <si>
    <t>523469615.92</t>
  </si>
  <si>
    <t>515919817.18</t>
  </si>
  <si>
    <t>20618783.8</t>
  </si>
  <si>
    <t>49768195.68</t>
  </si>
  <si>
    <t>195787544.09</t>
  </si>
  <si>
    <t>202782120.13</t>
  </si>
  <si>
    <t>22864675.28</t>
  </si>
  <si>
    <t>1344625089.72</t>
  </si>
  <si>
    <t>3445091886.2</t>
  </si>
  <si>
    <t>3395365510.4</t>
  </si>
  <si>
    <t>478271361.38</t>
  </si>
  <si>
    <t>-21452404.23</t>
  </si>
  <si>
    <t>504920573.14</t>
  </si>
  <si>
    <t>505687757.01</t>
  </si>
  <si>
    <t>115263436.58</t>
  </si>
  <si>
    <t>2686067760.3</t>
  </si>
  <si>
    <t>2686791349.99</t>
  </si>
  <si>
    <t>554972572.73</t>
  </si>
  <si>
    <t>475000000</t>
  </si>
  <si>
    <t>18223000000</t>
  </si>
  <si>
    <t>18222000000</t>
  </si>
  <si>
    <t>3393000000</t>
  </si>
  <si>
    <t>-26396908.33</t>
  </si>
  <si>
    <t>324007221.64</t>
  </si>
  <si>
    <t>324103271.44</t>
  </si>
  <si>
    <t>4104415.13</t>
  </si>
  <si>
    <t>229618623.42</t>
  </si>
  <si>
    <t>818171587.96</t>
  </si>
  <si>
    <t>832573011.45</t>
  </si>
  <si>
    <t>161198825.36</t>
  </si>
  <si>
    <t>1219034000</t>
  </si>
  <si>
    <t>5493261000</t>
  </si>
  <si>
    <t>5596301000</t>
  </si>
  <si>
    <t>1229312000</t>
  </si>
  <si>
    <t>7780000000</t>
  </si>
  <si>
    <t>7764000000</t>
  </si>
  <si>
    <t>2165000000</t>
  </si>
  <si>
    <t>204607901.74</t>
  </si>
  <si>
    <t>320315603.98</t>
  </si>
  <si>
    <t>327970805.33</t>
  </si>
  <si>
    <t>102447860.91</t>
  </si>
  <si>
    <t>33337000000</t>
  </si>
  <si>
    <t>33312000000</t>
  </si>
  <si>
    <t>7116000000</t>
  </si>
  <si>
    <t>1651313000</t>
  </si>
  <si>
    <t>15540203000</t>
  </si>
  <si>
    <t>15598887000</t>
  </si>
  <si>
    <t>3712535000</t>
  </si>
  <si>
    <t>272439000</t>
  </si>
  <si>
    <t>2410022000</t>
  </si>
  <si>
    <t>2519731000</t>
  </si>
  <si>
    <t>486782000</t>
  </si>
  <si>
    <t>1855275174</t>
  </si>
  <si>
    <t>4666693327</t>
  </si>
  <si>
    <t>4755405431</t>
  </si>
  <si>
    <t>884826749</t>
  </si>
  <si>
    <t>11760000000</t>
  </si>
  <si>
    <t>11775000000</t>
  </si>
  <si>
    <t>2024000000</t>
  </si>
  <si>
    <t>916975330.32</t>
  </si>
  <si>
    <t>661260621.19</t>
  </si>
  <si>
    <t>657351882.49</t>
  </si>
  <si>
    <t>60975968.81</t>
  </si>
  <si>
    <t>-29703417.22</t>
  </si>
  <si>
    <t>3354744600.05</t>
  </si>
  <si>
    <t>3355132522.86</t>
  </si>
  <si>
    <t>762609744.69</t>
  </si>
  <si>
    <t>1308316160.63</t>
  </si>
  <si>
    <t>1277126364.46</t>
  </si>
  <si>
    <t>1279166261.27</t>
  </si>
  <si>
    <t>186777936.98</t>
  </si>
  <si>
    <t>95770000000</t>
  </si>
  <si>
    <t>95841000000</t>
  </si>
  <si>
    <t>17916000000</t>
  </si>
  <si>
    <t>1292564587.54</t>
  </si>
  <si>
    <t>3175477065.66</t>
  </si>
  <si>
    <t>3136454775.8</t>
  </si>
  <si>
    <t>535074274.47</t>
  </si>
  <si>
    <t>780135067.04</t>
  </si>
  <si>
    <t>691022747.25</t>
  </si>
  <si>
    <t>666324254.83</t>
  </si>
  <si>
    <t>279021348.94</t>
  </si>
  <si>
    <t>15894000000</t>
  </si>
  <si>
    <t>15874000000</t>
  </si>
  <si>
    <t>2472000000</t>
  </si>
  <si>
    <t>241668932.57</t>
  </si>
  <si>
    <t>110392022.7</t>
  </si>
  <si>
    <t>106156640.25</t>
  </si>
  <si>
    <t>-149418555.58</t>
  </si>
  <si>
    <t>1385842747.57</t>
  </si>
  <si>
    <t>21970453717.47</t>
  </si>
  <si>
    <t>21854284499.05</t>
  </si>
  <si>
    <t>5774541505.1</t>
  </si>
  <si>
    <t>421764000</t>
  </si>
  <si>
    <t>869940000</t>
  </si>
  <si>
    <t>953271000</t>
  </si>
  <si>
    <t>362678000</t>
  </si>
  <si>
    <t>-54411728.83</t>
  </si>
  <si>
    <t>-89262430.86</t>
  </si>
  <si>
    <t>-92061408.51</t>
  </si>
  <si>
    <t>49059015.14</t>
  </si>
  <si>
    <t>574625698</t>
  </si>
  <si>
    <t>463103952</t>
  </si>
  <si>
    <t>507075686</t>
  </si>
  <si>
    <t>220854770</t>
  </si>
  <si>
    <t>405017776.39</t>
  </si>
  <si>
    <t>409400870.94</t>
  </si>
  <si>
    <t>98694911.2</t>
  </si>
  <si>
    <t>76324303.62</t>
  </si>
  <si>
    <t>184311781.96</t>
  </si>
  <si>
    <t>184505684.51</t>
  </si>
  <si>
    <t>73222003.93</t>
  </si>
  <si>
    <t>-5529142.08</t>
  </si>
  <si>
    <t>718022463.61</t>
  </si>
  <si>
    <t>721510186.25</t>
  </si>
  <si>
    <t>157283849.47</t>
  </si>
  <si>
    <t>489396326.32</t>
  </si>
  <si>
    <t>3433451641.73</t>
  </si>
  <si>
    <t>3448619109.83</t>
  </si>
  <si>
    <t>710710746.03</t>
  </si>
  <si>
    <t>-91856375.23</t>
  </si>
  <si>
    <t>175366378.42</t>
  </si>
  <si>
    <t>174435065.83</t>
  </si>
  <si>
    <t>11178591.15</t>
  </si>
  <si>
    <t>50969243.48</t>
  </si>
  <si>
    <t>114360049.26</t>
  </si>
  <si>
    <t>101227865.9</t>
  </si>
  <si>
    <t>28832240.91</t>
  </si>
  <si>
    <t>298743000</t>
  </si>
  <si>
    <t>774583000</t>
  </si>
  <si>
    <t>813914000</t>
  </si>
  <si>
    <t>54105000</t>
  </si>
  <si>
    <t>289616452.39</t>
  </si>
  <si>
    <t>434545432.48</t>
  </si>
  <si>
    <t>435220688.05</t>
  </si>
  <si>
    <t>147479801.99</t>
  </si>
  <si>
    <t>19246000000</t>
  </si>
  <si>
    <t>19207000000</t>
  </si>
  <si>
    <t>3207000000</t>
  </si>
  <si>
    <t>24995000000</t>
  </si>
  <si>
    <t>25086000000</t>
  </si>
  <si>
    <t>4601000000</t>
  </si>
  <si>
    <t>3284000000</t>
  </si>
  <si>
    <t>-1474000000</t>
  </si>
  <si>
    <t>-1374000000</t>
  </si>
  <si>
    <t>-202000000</t>
  </si>
  <si>
    <t>3194283088.26</t>
  </si>
  <si>
    <t>3194857052.25</t>
  </si>
  <si>
    <t>887871296.71</t>
  </si>
  <si>
    <t>31784000000</t>
  </si>
  <si>
    <t>31806000000</t>
  </si>
  <si>
    <t>6445000000</t>
  </si>
  <si>
    <t>202347423</t>
  </si>
  <si>
    <t>3630438603</t>
  </si>
  <si>
    <t>3867562555</t>
  </si>
  <si>
    <t>723540129</t>
  </si>
  <si>
    <t>633803335.04</t>
  </si>
  <si>
    <t>2402093210.06</t>
  </si>
  <si>
    <t>2405481442.27</t>
  </si>
  <si>
    <t>561844669.24</t>
  </si>
  <si>
    <t>-15253268.34</t>
  </si>
  <si>
    <t>634839531.24</t>
  </si>
  <si>
    <t>633676081.5</t>
  </si>
  <si>
    <t>123249824.63</t>
  </si>
  <si>
    <t>94497777.19</t>
  </si>
  <si>
    <t>190551327.86</t>
  </si>
  <si>
    <t>181910184.79</t>
  </si>
  <si>
    <t>51576113.96</t>
  </si>
  <si>
    <t>2568000000</t>
  </si>
  <si>
    <t>-522000000</t>
  </si>
  <si>
    <t>-165000000</t>
  </si>
  <si>
    <t>-129000000</t>
  </si>
  <si>
    <t>-10144718.02</t>
  </si>
  <si>
    <t>143255010.1</t>
  </si>
  <si>
    <t>143938873.5</t>
  </si>
  <si>
    <t>8550452.39</t>
  </si>
  <si>
    <t>716433572.59</t>
  </si>
  <si>
    <t>1274916108.06</t>
  </si>
  <si>
    <t>1274414038.47</t>
  </si>
  <si>
    <t>359812891.36</t>
  </si>
  <si>
    <t>320730351.12</t>
  </si>
  <si>
    <t>7824692132.88</t>
  </si>
  <si>
    <t>7814758643.51</t>
  </si>
  <si>
    <t>2263403636.9</t>
  </si>
  <si>
    <t>61674418.72</t>
  </si>
  <si>
    <t>251323737.2</t>
  </si>
  <si>
    <t>249645400.28</t>
  </si>
  <si>
    <t>31379899.54</t>
  </si>
  <si>
    <t>-7160211.57</t>
  </si>
  <si>
    <t>448884869.52</t>
  </si>
  <si>
    <t>434653494.66</t>
  </si>
  <si>
    <t>26827650.78</t>
  </si>
  <si>
    <t>8860655.1</t>
  </si>
  <si>
    <t>394686870.4</t>
  </si>
  <si>
    <t>439327926.78</t>
  </si>
  <si>
    <t>71025350.81</t>
  </si>
  <si>
    <t>1313079853.02</t>
  </si>
  <si>
    <t>6934960503.28</t>
  </si>
  <si>
    <t>6832889022.17</t>
  </si>
  <si>
    <t>1174734404.41</t>
  </si>
  <si>
    <t>-29602457.54</t>
  </si>
  <si>
    <t>522589493.37</t>
  </si>
  <si>
    <t>526072760.2</t>
  </si>
  <si>
    <t>165314269.86</t>
  </si>
  <si>
    <t>1663928314.42</t>
  </si>
  <si>
    <t>1640131728.3</t>
  </si>
  <si>
    <t>257573381.9</t>
  </si>
  <si>
    <t>524000000</t>
  </si>
  <si>
    <t>18493000000</t>
  </si>
  <si>
    <t>18637000000</t>
  </si>
  <si>
    <t>4596000000</t>
  </si>
  <si>
    <t>-32117742.47</t>
  </si>
  <si>
    <t>409810128.49</t>
  </si>
  <si>
    <t>410282631.62</t>
  </si>
  <si>
    <t>8667390.28</t>
  </si>
  <si>
    <t>-142939652.68</t>
  </si>
  <si>
    <t>1217546525.83</t>
  </si>
  <si>
    <t>1233503005.32</t>
  </si>
  <si>
    <t>200506809.33</t>
  </si>
  <si>
    <t>875577000</t>
  </si>
  <si>
    <t>7297035000</t>
  </si>
  <si>
    <t>7313586000</t>
  </si>
  <si>
    <t>1364113000</t>
  </si>
  <si>
    <t>6726000000</t>
  </si>
  <si>
    <t>6721000000</t>
  </si>
  <si>
    <t>-4206000000</t>
  </si>
  <si>
    <t>248347443.89</t>
  </si>
  <si>
    <t>349372715.15</t>
  </si>
  <si>
    <t>363382872.88</t>
  </si>
  <si>
    <t>88928436.31</t>
  </si>
  <si>
    <t>5621000000</t>
  </si>
  <si>
    <t>5581000000</t>
  </si>
  <si>
    <t>-6152000000</t>
  </si>
  <si>
    <t>2505043000</t>
  </si>
  <si>
    <t>26172021000</t>
  </si>
  <si>
    <t>26355493000</t>
  </si>
  <si>
    <t>6095483000</t>
  </si>
  <si>
    <t>40907000</t>
  </si>
  <si>
    <t>4244034000</t>
  </si>
  <si>
    <t>4298752000</t>
  </si>
  <si>
    <t>767057000</t>
  </si>
  <si>
    <t>1621500988</t>
  </si>
  <si>
    <t>6918861699</t>
  </si>
  <si>
    <t>6909510005</t>
  </si>
  <si>
    <t>1219801913</t>
  </si>
  <si>
    <t>12676000000</t>
  </si>
  <si>
    <t>12707000000</t>
  </si>
  <si>
    <t>1974000000</t>
  </si>
  <si>
    <t>742259120.2</t>
  </si>
  <si>
    <t>328894299.33</t>
  </si>
  <si>
    <t>328925519.71</t>
  </si>
  <si>
    <t>21829425.87</t>
  </si>
  <si>
    <t>41411348.68</t>
  </si>
  <si>
    <t>1596888590.67</t>
  </si>
  <si>
    <t>1657508803.3</t>
  </si>
  <si>
    <t>390206883.45</t>
  </si>
  <si>
    <t>1232407107.47</t>
  </si>
  <si>
    <t>1281921525.57</t>
  </si>
  <si>
    <t>1248746093.01</t>
  </si>
  <si>
    <t>173049619.26</t>
  </si>
  <si>
    <t>95282000000</t>
  </si>
  <si>
    <t>95339000000</t>
  </si>
  <si>
    <t>17556000000</t>
  </si>
  <si>
    <t>2234469319.15</t>
  </si>
  <si>
    <t>2681992522.57</t>
  </si>
  <si>
    <t>2679834033.71</t>
  </si>
  <si>
    <t>505361825.49</t>
  </si>
  <si>
    <t>634286637.66</t>
  </si>
  <si>
    <t>4573254512.82</t>
  </si>
  <si>
    <t>4598313773.66</t>
  </si>
  <si>
    <t>1020643957.17</t>
  </si>
  <si>
    <t>18533000000</t>
  </si>
  <si>
    <t>18568000000</t>
  </si>
  <si>
    <t>3133000000</t>
  </si>
  <si>
    <t>266128700.9</t>
  </si>
  <si>
    <t>717542780.71</t>
  </si>
  <si>
    <t>717755163.6</t>
  </si>
  <si>
    <t>199839754.81</t>
  </si>
  <si>
    <t>000402</t>
  </si>
  <si>
    <t>金 融 街</t>
  </si>
  <si>
    <t>102421583.08</t>
  </si>
  <si>
    <t>531271923.01</t>
  </si>
  <si>
    <t>558858121.71</t>
  </si>
  <si>
    <t>163548760.93</t>
  </si>
  <si>
    <t>000413</t>
  </si>
  <si>
    <t>东旭光电</t>
  </si>
  <si>
    <t>2265777.6</t>
  </si>
  <si>
    <t>101660401.32</t>
  </si>
  <si>
    <t>125237241.76</t>
  </si>
  <si>
    <t>35147665</t>
  </si>
  <si>
    <t>000423</t>
  </si>
  <si>
    <t>东阿阿胶</t>
  </si>
  <si>
    <t>-14779652.78</t>
  </si>
  <si>
    <t>455663846.43</t>
  </si>
  <si>
    <t>458393346.95</t>
  </si>
  <si>
    <t>70818314.61</t>
  </si>
  <si>
    <t>000627</t>
  </si>
  <si>
    <t>天茂集团</t>
  </si>
  <si>
    <t>8295613.52</t>
  </si>
  <si>
    <t>-8366026.46</t>
  </si>
  <si>
    <t>-8447203.45</t>
  </si>
  <si>
    <t>-3399433.92</t>
  </si>
  <si>
    <t>000651</t>
  </si>
  <si>
    <t>格力电器</t>
  </si>
  <si>
    <t>-98039995.18</t>
  </si>
  <si>
    <t>1482966861.4</t>
  </si>
  <si>
    <t>1596509451.98</t>
  </si>
  <si>
    <t>252478693.86</t>
  </si>
  <si>
    <t>000709</t>
  </si>
  <si>
    <t>河钢股份</t>
  </si>
  <si>
    <t>767424215.4</t>
  </si>
  <si>
    <t>55875381.92</t>
  </si>
  <si>
    <t>74612473.75</t>
  </si>
  <si>
    <t>41680963.37</t>
  </si>
  <si>
    <t>000728</t>
  </si>
  <si>
    <t>国元证券</t>
  </si>
  <si>
    <t>155854089.15</t>
  </si>
  <si>
    <t>155387682.29</t>
  </si>
  <si>
    <t>34889003.62</t>
  </si>
  <si>
    <t>000776</t>
  </si>
  <si>
    <t>广发证券</t>
  </si>
  <si>
    <t>865715312.59</t>
  </si>
  <si>
    <t>867854172.38</t>
  </si>
  <si>
    <t>187429605.34</t>
  </si>
  <si>
    <t>000883</t>
  </si>
  <si>
    <t>湖北能源</t>
  </si>
  <si>
    <t>130898663.99</t>
  </si>
  <si>
    <t>190092629.55</t>
  </si>
  <si>
    <t>195311638.35</t>
  </si>
  <si>
    <t>1234714.48</t>
  </si>
  <si>
    <t>000895</t>
  </si>
  <si>
    <t>双汇发展</t>
  </si>
  <si>
    <t>-23387064.19</t>
  </si>
  <si>
    <t>980214378.36</t>
  </si>
  <si>
    <t>1005434646.48</t>
  </si>
  <si>
    <t>203149494.89</t>
  </si>
  <si>
    <t>000963</t>
  </si>
  <si>
    <t>华东医药</t>
  </si>
  <si>
    <t>107793058.61</t>
  </si>
  <si>
    <t>255696417.73</t>
  </si>
  <si>
    <t>255036271.45</t>
  </si>
  <si>
    <t>47749180.76</t>
  </si>
  <si>
    <t>002008</t>
  </si>
  <si>
    <t>大族激光</t>
  </si>
  <si>
    <t>22511722.31</t>
  </si>
  <si>
    <t>44391301.46</t>
  </si>
  <si>
    <t>71864855.35</t>
  </si>
  <si>
    <t>8873083.28</t>
  </si>
  <si>
    <t>002027</t>
  </si>
  <si>
    <t>分众传媒</t>
  </si>
  <si>
    <t>1676636.51</t>
  </si>
  <si>
    <t>-8865376.6</t>
  </si>
  <si>
    <t>-8117953.2</t>
  </si>
  <si>
    <t>002065</t>
  </si>
  <si>
    <t>东华软件</t>
  </si>
  <si>
    <t>2253213.28</t>
  </si>
  <si>
    <t>114581735.95</t>
  </si>
  <si>
    <t>128597599.83</t>
  </si>
  <si>
    <t>11190469.76</t>
  </si>
  <si>
    <t>002230</t>
  </si>
  <si>
    <t>科大讯飞</t>
  </si>
  <si>
    <t>-1125129.57</t>
  </si>
  <si>
    <t>23276042.06</t>
  </si>
  <si>
    <t>43651859.45</t>
  </si>
  <si>
    <t>8215935.25</t>
  </si>
  <si>
    <t>002241</t>
  </si>
  <si>
    <t>歌尔股份</t>
  </si>
  <si>
    <t>36921195.16</t>
  </si>
  <si>
    <t>226186619.68</t>
  </si>
  <si>
    <t>227220957.88</t>
  </si>
  <si>
    <t>36898453.97</t>
  </si>
  <si>
    <t>002415</t>
  </si>
  <si>
    <t>海康威视</t>
  </si>
  <si>
    <t>-29713029.46</t>
  </si>
  <si>
    <t>474614000.31</t>
  </si>
  <si>
    <t>530091028.91</t>
  </si>
  <si>
    <t>78501175.87</t>
  </si>
  <si>
    <t>002465</t>
  </si>
  <si>
    <t>海格通信</t>
  </si>
  <si>
    <t>-10569543.19</t>
  </si>
  <si>
    <t>1278557.87</t>
  </si>
  <si>
    <t>13650257.01</t>
  </si>
  <si>
    <t>1028106.4</t>
  </si>
  <si>
    <t>002508</t>
  </si>
  <si>
    <t>老板电器</t>
  </si>
  <si>
    <t>-4166719.43</t>
  </si>
  <si>
    <t>64962574.54</t>
  </si>
  <si>
    <t>65418070.43</t>
  </si>
  <si>
    <t>11157193.16</t>
  </si>
  <si>
    <t>002558</t>
  </si>
  <si>
    <t>巨人网络</t>
  </si>
  <si>
    <t>-385007.26</t>
  </si>
  <si>
    <t>-14865342.29</t>
  </si>
  <si>
    <t>-14820846.99</t>
  </si>
  <si>
    <t>600011</t>
  </si>
  <si>
    <t>华能国际</t>
  </si>
  <si>
    <t>1933834614</t>
  </si>
  <si>
    <t>4332163897</t>
  </si>
  <si>
    <t>4365757493</t>
  </si>
  <si>
    <t>1075503054</t>
  </si>
  <si>
    <t>600015</t>
  </si>
  <si>
    <t>华夏银行</t>
  </si>
  <si>
    <t>3988319684.09</t>
  </si>
  <si>
    <t>3994698665.32</t>
  </si>
  <si>
    <t>1043550494.11</t>
  </si>
  <si>
    <t>600027</t>
  </si>
  <si>
    <t>华电国际</t>
  </si>
  <si>
    <t>1536921000</t>
  </si>
  <si>
    <t>1353746000</t>
  </si>
  <si>
    <t>1367122000</t>
  </si>
  <si>
    <t>297774000</t>
  </si>
  <si>
    <t>600332</t>
  </si>
  <si>
    <t>白云山</t>
  </si>
  <si>
    <t>558118.57</t>
  </si>
  <si>
    <t>186113858.17</t>
  </si>
  <si>
    <t>190046876.36</t>
  </si>
  <si>
    <t>35516074.8</t>
  </si>
  <si>
    <t>600346</t>
  </si>
  <si>
    <t>恒力石化</t>
  </si>
  <si>
    <t>18276693.99</t>
  </si>
  <si>
    <t>-624264.53</t>
  </si>
  <si>
    <t>739355.05</t>
  </si>
  <si>
    <t>17588.75</t>
  </si>
  <si>
    <t>600383</t>
  </si>
  <si>
    <t>金地集团</t>
  </si>
  <si>
    <t>66238570.09</t>
  </si>
  <si>
    <t>382076691.08</t>
  </si>
  <si>
    <t>378213655.46</t>
  </si>
  <si>
    <t>139639027.6</t>
  </si>
  <si>
    <t>600398</t>
  </si>
  <si>
    <t>海澜之家</t>
  </si>
  <si>
    <t>-5540380.3</t>
  </si>
  <si>
    <t>46013595.79</t>
  </si>
  <si>
    <t>45703689.67</t>
  </si>
  <si>
    <t>7500350.39</t>
  </si>
  <si>
    <t>600487</t>
  </si>
  <si>
    <t>亨通光电</t>
  </si>
  <si>
    <t>64615589.68</t>
  </si>
  <si>
    <t>41281855.15</t>
  </si>
  <si>
    <t>57980028.42</t>
  </si>
  <si>
    <t>11231779.94</t>
  </si>
  <si>
    <t>600516</t>
  </si>
  <si>
    <t>方大炭素</t>
  </si>
  <si>
    <t>32257550.74</t>
  </si>
  <si>
    <t>128499616.41</t>
  </si>
  <si>
    <t>147713153.66</t>
  </si>
  <si>
    <t>37343832.97</t>
  </si>
  <si>
    <t>600570</t>
  </si>
  <si>
    <t>恒生电子</t>
  </si>
  <si>
    <t>-62118.1</t>
  </si>
  <si>
    <t>21967780.63</t>
  </si>
  <si>
    <t>40431946.15</t>
  </si>
  <si>
    <t>3266167.77</t>
  </si>
  <si>
    <t>600606</t>
  </si>
  <si>
    <t>绿地控股</t>
  </si>
  <si>
    <t>21390253.72</t>
  </si>
  <si>
    <t>29641554.67</t>
  </si>
  <si>
    <t>29906163.42</t>
  </si>
  <si>
    <t>8942014.23</t>
  </si>
  <si>
    <t>600660</t>
  </si>
  <si>
    <t>福耀玻璃</t>
  </si>
  <si>
    <t>62764501</t>
  </si>
  <si>
    <t>485212846</t>
  </si>
  <si>
    <t>488396069</t>
  </si>
  <si>
    <t>96392347</t>
  </si>
  <si>
    <t>600741</t>
  </si>
  <si>
    <t>华域汽车</t>
  </si>
  <si>
    <t>-4366362.07</t>
  </si>
  <si>
    <t>1672945453.36</t>
  </si>
  <si>
    <t>1684453755.25</t>
  </si>
  <si>
    <t>205810817.06</t>
  </si>
  <si>
    <t>600795</t>
  </si>
  <si>
    <t>国电电力</t>
  </si>
  <si>
    <t>1413957026.73</t>
  </si>
  <si>
    <t>2342887738.68</t>
  </si>
  <si>
    <t>2399984597.77</t>
  </si>
  <si>
    <t>399904539.93</t>
  </si>
  <si>
    <t>600804</t>
  </si>
  <si>
    <t>鹏博士</t>
  </si>
  <si>
    <t>44861087.93</t>
  </si>
  <si>
    <t>174617775.96</t>
  </si>
  <si>
    <t>173789573.01</t>
  </si>
  <si>
    <t>42275769.45</t>
  </si>
  <si>
    <t>600837</t>
  </si>
  <si>
    <t>海通证券</t>
  </si>
  <si>
    <t>1921713272.03</t>
  </si>
  <si>
    <t>1927408887.5</t>
  </si>
  <si>
    <t>435867809.05</t>
  </si>
  <si>
    <t>601006</t>
  </si>
  <si>
    <t>大秦铁路</t>
  </si>
  <si>
    <t>196532605</t>
  </si>
  <si>
    <t>4387987699</t>
  </si>
  <si>
    <t>4369386219</t>
  </si>
  <si>
    <t>959342435</t>
  </si>
  <si>
    <t>601238</t>
  </si>
  <si>
    <t>广汽集团</t>
  </si>
  <si>
    <t>64270107</t>
  </si>
  <si>
    <t>455368531</t>
  </si>
  <si>
    <t>461712633</t>
  </si>
  <si>
    <t>13111427</t>
  </si>
  <si>
    <t>601333</t>
  </si>
  <si>
    <t>广深铁路</t>
  </si>
  <si>
    <t>17877968</t>
  </si>
  <si>
    <t>416721733</t>
  </si>
  <si>
    <t>359282340</t>
  </si>
  <si>
    <t>91172560</t>
  </si>
  <si>
    <t>601398</t>
  </si>
  <si>
    <t>工商银行</t>
  </si>
  <si>
    <t>88235000000</t>
  </si>
  <si>
    <t>88338000000</t>
  </si>
  <si>
    <t>19525000000</t>
  </si>
  <si>
    <t>601688</t>
  </si>
  <si>
    <t>华泰证券</t>
  </si>
  <si>
    <t>818608836.61</t>
  </si>
  <si>
    <t>824889248.47</t>
  </si>
  <si>
    <t>188944559.79</t>
  </si>
  <si>
    <t>601788</t>
  </si>
  <si>
    <t>光大证券</t>
  </si>
  <si>
    <t>716529326.85</t>
  </si>
  <si>
    <t>725552187.8</t>
  </si>
  <si>
    <t>177238089.33</t>
  </si>
  <si>
    <t>601901</t>
  </si>
  <si>
    <t>方正证券</t>
  </si>
  <si>
    <t>429678233.58</t>
  </si>
  <si>
    <t>431046264.02</t>
  </si>
  <si>
    <t>99591941.11</t>
  </si>
  <si>
    <t>1368810268.28</t>
  </si>
  <si>
    <t>35844489660.44</t>
  </si>
  <si>
    <t>35798094656.7</t>
  </si>
  <si>
    <t>8323598314.78</t>
  </si>
  <si>
    <t>545824000</t>
  </si>
  <si>
    <t>2524294000</t>
  </si>
  <si>
    <t>2656730000</t>
  </si>
  <si>
    <t>1441249000</t>
  </si>
  <si>
    <t>-84003587.59</t>
  </si>
  <si>
    <t>-1382592352.61</t>
  </si>
  <si>
    <t>-508210095.98</t>
  </si>
  <si>
    <t>-60501527.72</t>
  </si>
  <si>
    <t>954034551</t>
  </si>
  <si>
    <t>193975593</t>
  </si>
  <si>
    <t>212801251</t>
  </si>
  <si>
    <t>303145958</t>
  </si>
  <si>
    <t>-461038787.61</t>
  </si>
  <si>
    <t>-489608305.12</t>
  </si>
  <si>
    <t>-132859316.69</t>
  </si>
  <si>
    <t>145008903.42</t>
  </si>
  <si>
    <t>2236306012.79</t>
  </si>
  <si>
    <t>2235733594.41</t>
  </si>
  <si>
    <t>300670680.48</t>
  </si>
  <si>
    <t>-8205651.62</t>
  </si>
  <si>
    <t>366722076.63</t>
  </si>
  <si>
    <t>388272681.67</t>
  </si>
  <si>
    <t>50512560.2</t>
  </si>
  <si>
    <t>914555066.75</t>
  </si>
  <si>
    <t>13604202740.83</t>
  </si>
  <si>
    <t>13627000635.05</t>
  </si>
  <si>
    <t>3890149619.56</t>
  </si>
  <si>
    <t>-68052258.91</t>
  </si>
  <si>
    <t>232528099.76</t>
  </si>
  <si>
    <t>230945561.97</t>
  </si>
  <si>
    <t>23508161.81</t>
  </si>
  <si>
    <t>67749548.08</t>
  </si>
  <si>
    <t>76733219.66</t>
  </si>
  <si>
    <t>109701310.29</t>
  </si>
  <si>
    <t>43942880.32</t>
  </si>
  <si>
    <t>791173000</t>
  </si>
  <si>
    <t>1940989000</t>
  </si>
  <si>
    <t>1951485000</t>
  </si>
  <si>
    <t>541444000</t>
  </si>
  <si>
    <t>370324949.11</t>
  </si>
  <si>
    <t>572936210.81</t>
  </si>
  <si>
    <t>517633284.01</t>
  </si>
  <si>
    <t>211264980.93</t>
  </si>
  <si>
    <t>7377000000</t>
  </si>
  <si>
    <t>7252000000</t>
  </si>
  <si>
    <t>80000000</t>
  </si>
  <si>
    <t>-1633000000</t>
  </si>
  <si>
    <t>4217000000</t>
  </si>
  <si>
    <t>3800000000</t>
  </si>
  <si>
    <t>-710000000</t>
  </si>
  <si>
    <t>-1903000000</t>
  </si>
  <si>
    <t>-1905000000</t>
  </si>
  <si>
    <t>-504000000</t>
  </si>
  <si>
    <t>2426260903.75</t>
  </si>
  <si>
    <t>2828327504.95</t>
  </si>
  <si>
    <t>634551348.78</t>
  </si>
  <si>
    <t>18089000000</t>
  </si>
  <si>
    <t>17918000000</t>
  </si>
  <si>
    <t>4663000000</t>
  </si>
  <si>
    <t>-243805704</t>
  </si>
  <si>
    <t>1203300800</t>
  </si>
  <si>
    <t>1529119702</t>
  </si>
  <si>
    <t>134667113</t>
  </si>
  <si>
    <t>564757496.67</t>
  </si>
  <si>
    <t>2766130045.39</t>
  </si>
  <si>
    <t>2694665678.88</t>
  </si>
  <si>
    <t>609562225.72</t>
  </si>
  <si>
    <t>-11076342.25</t>
  </si>
  <si>
    <t>502244106.45</t>
  </si>
  <si>
    <t>478252580.37</t>
  </si>
  <si>
    <t>104276293.81</t>
  </si>
  <si>
    <t>78531515.64</t>
  </si>
  <si>
    <t>278023677.94</t>
  </si>
  <si>
    <t>273408028.53</t>
  </si>
  <si>
    <t>141404973.53</t>
  </si>
  <si>
    <t>876000000</t>
  </si>
  <si>
    <t>-2801000000</t>
  </si>
  <si>
    <t>-2442000000</t>
  </si>
  <si>
    <t>-445000000</t>
  </si>
  <si>
    <t>10796785.43</t>
  </si>
  <si>
    <t>197456358.81</t>
  </si>
  <si>
    <t>197711354.32</t>
  </si>
  <si>
    <t>15129790.21</t>
  </si>
  <si>
    <t>613989862.88</t>
  </si>
  <si>
    <t>658626899.49</t>
  </si>
  <si>
    <t>597048758.71</t>
  </si>
  <si>
    <t>330756127.82</t>
  </si>
  <si>
    <t>191224799.72</t>
  </si>
  <si>
    <t>6579856388.09</t>
  </si>
  <si>
    <t>6287015923.22</t>
  </si>
  <si>
    <t>2429887650.41</t>
  </si>
  <si>
    <t>78690042.37</t>
  </si>
  <si>
    <t>251300410.92</t>
  </si>
  <si>
    <t>261323669.7</t>
  </si>
  <si>
    <t>37482066.48</t>
  </si>
  <si>
    <t>15652318.95</t>
  </si>
  <si>
    <t>450710889.12</t>
  </si>
  <si>
    <t>411504447.43</t>
  </si>
  <si>
    <t>-124602.38</t>
  </si>
  <si>
    <t>96718659.3</t>
  </si>
  <si>
    <t>569823882.96</t>
  </si>
  <si>
    <t>567976916.11</t>
  </si>
  <si>
    <t>157213865.77</t>
  </si>
  <si>
    <t>1526660723.23</t>
  </si>
  <si>
    <t>5644358695.29</t>
  </si>
  <si>
    <t>5471634850.63</t>
  </si>
  <si>
    <t>756943766.18</t>
  </si>
  <si>
    <t>-23673633.82</t>
  </si>
  <si>
    <t>263792517.41</t>
  </si>
  <si>
    <t>271369110.78</t>
  </si>
  <si>
    <t>65120582.52</t>
  </si>
  <si>
    <t>1685075479.11</t>
  </si>
  <si>
    <t>1677542702.46</t>
  </si>
  <si>
    <t>300406165.42</t>
  </si>
  <si>
    <t>1306000000</t>
  </si>
  <si>
    <t>16693000000</t>
  </si>
  <si>
    <t>14117000000</t>
  </si>
  <si>
    <t>3291000000</t>
  </si>
  <si>
    <t>-26347648.59</t>
  </si>
  <si>
    <t>435981735.27</t>
  </si>
  <si>
    <t>425480294.4</t>
  </si>
  <si>
    <t>10189998.91</t>
  </si>
  <si>
    <t>218372443.21</t>
  </si>
  <si>
    <t>460758927.57</t>
  </si>
  <si>
    <t>473977436.21</t>
  </si>
  <si>
    <t>189046150.64</t>
  </si>
  <si>
    <t>2124498000</t>
  </si>
  <si>
    <t>7983383000</t>
  </si>
  <si>
    <t>7394686000</t>
  </si>
  <si>
    <t>1710473000</t>
  </si>
  <si>
    <t>7614000000</t>
  </si>
  <si>
    <t>7373000000</t>
  </si>
  <si>
    <t>1953000000</t>
  </si>
  <si>
    <t>124298611.19</t>
  </si>
  <si>
    <t>555540145.78</t>
  </si>
  <si>
    <t>524774113.99</t>
  </si>
  <si>
    <t>93682935.36</t>
  </si>
  <si>
    <t>-11073000000</t>
  </si>
  <si>
    <t>-11165000000</t>
  </si>
  <si>
    <t>-2793000000</t>
  </si>
  <si>
    <t>5691492000</t>
  </si>
  <si>
    <t>22706965000</t>
  </si>
  <si>
    <t>22628562000</t>
  </si>
  <si>
    <t>5104787000</t>
  </si>
  <si>
    <t>114728000</t>
  </si>
  <si>
    <t>4668146000</t>
  </si>
  <si>
    <t>4913864000</t>
  </si>
  <si>
    <t>605298000</t>
  </si>
  <si>
    <t>1731593885</t>
  </si>
  <si>
    <t>8569459978</t>
  </si>
  <si>
    <t>8588192148</t>
  </si>
  <si>
    <t>1669413077</t>
  </si>
  <si>
    <t>8141000000</t>
  </si>
  <si>
    <t>7976000000</t>
  </si>
  <si>
    <t>2053000000</t>
  </si>
  <si>
    <t>900695647.43</t>
  </si>
  <si>
    <t>570362946.72</t>
  </si>
  <si>
    <t>657753224.13</t>
  </si>
  <si>
    <t>77127304.84</t>
  </si>
  <si>
    <t>-55606108.99</t>
  </si>
  <si>
    <t>943098239.81</t>
  </si>
  <si>
    <t>842348527.91</t>
  </si>
  <si>
    <t>300551794.43</t>
  </si>
  <si>
    <t>1020199631.26</t>
  </si>
  <si>
    <t>1479746246.98</t>
  </si>
  <si>
    <t>1211056087.42</t>
  </si>
  <si>
    <t>314284525.87</t>
  </si>
  <si>
    <t>45651000000</t>
  </si>
  <si>
    <t>44326000000</t>
  </si>
  <si>
    <t>3556000000</t>
  </si>
  <si>
    <t>1455912798.55</t>
  </si>
  <si>
    <t>1854855806.34</t>
  </si>
  <si>
    <t>1867704536.11</t>
  </si>
  <si>
    <t>251562714.18</t>
  </si>
  <si>
    <t>840749900.14</t>
  </si>
  <si>
    <t>642909673.77</t>
  </si>
  <si>
    <t>621325080.63</t>
  </si>
  <si>
    <t>679826214.44</t>
  </si>
  <si>
    <t>8574000000</t>
  </si>
  <si>
    <t>8311000000</t>
  </si>
  <si>
    <t>407000000</t>
  </si>
  <si>
    <t>67033128.42</t>
  </si>
  <si>
    <t>1047534809.55</t>
  </si>
  <si>
    <t>1026592415.63</t>
  </si>
  <si>
    <t>554850909.39</t>
  </si>
  <si>
    <t>-12330276.63</t>
  </si>
  <si>
    <t>671474004.85</t>
  </si>
  <si>
    <t>704742274.76</t>
  </si>
  <si>
    <t>181670438.18</t>
  </si>
  <si>
    <t>-4412002.65</t>
  </si>
  <si>
    <t>-13454559.45</t>
  </si>
  <si>
    <t>70548800.81</t>
  </si>
  <si>
    <t>20384481.72</t>
  </si>
  <si>
    <t>-8691732.65</t>
  </si>
  <si>
    <t>193263145.29</t>
  </si>
  <si>
    <t>195269668.26</t>
  </si>
  <si>
    <t>32666153.59</t>
  </si>
  <si>
    <t>7464744.6</t>
  </si>
  <si>
    <t>-17985144.12</t>
  </si>
  <si>
    <t>-17636032.51</t>
  </si>
  <si>
    <t>-6233814.21</t>
  </si>
  <si>
    <t>39475067.59</t>
  </si>
  <si>
    <t>3228572441.09</t>
  </si>
  <si>
    <t>3385792207.22</t>
  </si>
  <si>
    <t>684679980.76</t>
  </si>
  <si>
    <t>970949155.94</t>
  </si>
  <si>
    <t>55677217.3</t>
  </si>
  <si>
    <t>59114437.82</t>
  </si>
  <si>
    <t>21053289.4</t>
  </si>
  <si>
    <t>209992995.74</t>
  </si>
  <si>
    <t>209807829.6</t>
  </si>
  <si>
    <t>34533151.86</t>
  </si>
  <si>
    <t>864655802.75</t>
  </si>
  <si>
    <t>866313863.99</t>
  </si>
  <si>
    <t>186008164.91</t>
  </si>
  <si>
    <t>153260356.04</t>
  </si>
  <si>
    <t>511684169.51</t>
  </si>
  <si>
    <t>512173085.5</t>
  </si>
  <si>
    <t>47972225.7</t>
  </si>
  <si>
    <t>-11623142.32</t>
  </si>
  <si>
    <t>1227839918.04</t>
  </si>
  <si>
    <t>1254628877.83</t>
  </si>
  <si>
    <t>270071066.24</t>
  </si>
  <si>
    <t>-49706543.24</t>
  </si>
  <si>
    <t>261620495.98</t>
  </si>
  <si>
    <t>275536814.89</t>
  </si>
  <si>
    <t>56058460.98</t>
  </si>
  <si>
    <t>31420985.12</t>
  </si>
  <si>
    <t>116372805.3</t>
  </si>
  <si>
    <t>168925707.89</t>
  </si>
  <si>
    <t>28401600.03</t>
  </si>
  <si>
    <t>1033118.29</t>
  </si>
  <si>
    <t>-22220013.47</t>
  </si>
  <si>
    <t>-17537786.96</t>
  </si>
  <si>
    <t>-3872484.55</t>
  </si>
  <si>
    <t>2734877.28</t>
  </si>
  <si>
    <t>197940023.59</t>
  </si>
  <si>
    <t>207081798.97</t>
  </si>
  <si>
    <t>18122611.94</t>
  </si>
  <si>
    <t>-3721745.75</t>
  </si>
  <si>
    <t>24515418.11</t>
  </si>
  <si>
    <t>58270482.42</t>
  </si>
  <si>
    <t>11132669.2</t>
  </si>
  <si>
    <t>44719217.57</t>
  </si>
  <si>
    <t>314416654</t>
  </si>
  <si>
    <t>346717460.55</t>
  </si>
  <si>
    <t>53903183.76</t>
  </si>
  <si>
    <t>-13150642.51</t>
  </si>
  <si>
    <t>500447695.88</t>
  </si>
  <si>
    <t>593090794.95</t>
  </si>
  <si>
    <t>53090979.57</t>
  </si>
  <si>
    <t>-5126963.45</t>
  </si>
  <si>
    <t>78678540.53</t>
  </si>
  <si>
    <t>97274550.81</t>
  </si>
  <si>
    <t>483567.55</t>
  </si>
  <si>
    <t>-7805630.91</t>
  </si>
  <si>
    <t>102566417.7</t>
  </si>
  <si>
    <t>102821536.19</t>
  </si>
  <si>
    <t>16752491.41</t>
  </si>
  <si>
    <t>-217843.22</t>
  </si>
  <si>
    <t>14472221.42</t>
  </si>
  <si>
    <t>16982426.47</t>
  </si>
  <si>
    <t>1169490.86</t>
  </si>
  <si>
    <t>1845236407</t>
  </si>
  <si>
    <t>5039837113</t>
  </si>
  <si>
    <t>5046016048</t>
  </si>
  <si>
    <t>1229094665</t>
  </si>
  <si>
    <t>5742680315.91</t>
  </si>
  <si>
    <t>5743301334.68</t>
  </si>
  <si>
    <t>1396449505.89</t>
  </si>
  <si>
    <t>1483482000</t>
  </si>
  <si>
    <t>1550260000</t>
  </si>
  <si>
    <t>1564863000</t>
  </si>
  <si>
    <t>357285000</t>
  </si>
  <si>
    <t>18165144.41</t>
  </si>
  <si>
    <t>494651858.61</t>
  </si>
  <si>
    <t>500012849.57</t>
  </si>
  <si>
    <t>48141215.48</t>
  </si>
  <si>
    <t>19652231.18</t>
  </si>
  <si>
    <t>3969551.23</t>
  </si>
  <si>
    <t>10099731.14</t>
  </si>
  <si>
    <t>74326.42</t>
  </si>
  <si>
    <t>85991880.19</t>
  </si>
  <si>
    <t>403645787.96</t>
  </si>
  <si>
    <t>417476781.55</t>
  </si>
  <si>
    <t>197116308.21</t>
  </si>
  <si>
    <t>-1719515.82</t>
  </si>
  <si>
    <t>52432301.52</t>
  </si>
  <si>
    <t>51110340.1</t>
  </si>
  <si>
    <t>7439121.56</t>
  </si>
  <si>
    <t>80766634.07</t>
  </si>
  <si>
    <t>59761593.53</t>
  </si>
  <si>
    <t>64497074.64</t>
  </si>
  <si>
    <t>31133706.68</t>
  </si>
  <si>
    <t>52696523.62</t>
  </si>
  <si>
    <t>144514325.31</t>
  </si>
  <si>
    <t>150654657.7</t>
  </si>
  <si>
    <t>43737302.62</t>
  </si>
  <si>
    <t>-1686505.18</t>
  </si>
  <si>
    <t>34809347.6</t>
  </si>
  <si>
    <t>49345818.82</t>
  </si>
  <si>
    <t>8372542.45</t>
  </si>
  <si>
    <t>20676539.49</t>
  </si>
  <si>
    <t>3396384.09</t>
  </si>
  <si>
    <t>5487831.74</t>
  </si>
  <si>
    <t>55479.44</t>
  </si>
  <si>
    <t>73392001</t>
  </si>
  <si>
    <t>588779549</t>
  </si>
  <si>
    <t>556300947</t>
  </si>
  <si>
    <t>105814961</t>
  </si>
  <si>
    <t>-31221660.2</t>
  </si>
  <si>
    <t>1767197752.13</t>
  </si>
  <si>
    <t>1780148212.03</t>
  </si>
  <si>
    <t>205851830.88</t>
  </si>
  <si>
    <t>1449543775.4</t>
  </si>
  <si>
    <t>2375487521.52</t>
  </si>
  <si>
    <t>2505357726.54</t>
  </si>
  <si>
    <t>382639770.43</t>
  </si>
  <si>
    <t>43291262.42</t>
  </si>
  <si>
    <t>107088009.78</t>
  </si>
  <si>
    <t>107081499.16</t>
  </si>
  <si>
    <t>20994741.19</t>
  </si>
  <si>
    <t>1623086201.31</t>
  </si>
  <si>
    <t>1682034805.67</t>
  </si>
  <si>
    <t>391753149.04</t>
  </si>
  <si>
    <t>168557875</t>
  </si>
  <si>
    <t>3869994779</t>
  </si>
  <si>
    <t>3832965303</t>
  </si>
  <si>
    <t>762857047</t>
  </si>
  <si>
    <t>95626167</t>
  </si>
  <si>
    <t>701515803</t>
  </si>
  <si>
    <t>731422778</t>
  </si>
  <si>
    <t>18936443</t>
  </si>
  <si>
    <t>11133249</t>
  </si>
  <si>
    <t>540004288</t>
  </si>
  <si>
    <t>504211965</t>
  </si>
  <si>
    <t>124570833</t>
  </si>
  <si>
    <t>90158000000</t>
  </si>
  <si>
    <t>90503000000</t>
  </si>
  <si>
    <t>20839000000</t>
  </si>
  <si>
    <t>864810646.75</t>
  </si>
  <si>
    <t>883812257.86</t>
  </si>
  <si>
    <t>212110023.7</t>
  </si>
  <si>
    <t>373742588.47</t>
  </si>
  <si>
    <t>380371318.52</t>
  </si>
  <si>
    <t>89996723.26</t>
  </si>
  <si>
    <t>39726840.42</t>
  </si>
  <si>
    <t>40857887.24</t>
  </si>
  <si>
    <t>-23032352.39</t>
  </si>
  <si>
    <t>81362940.48</t>
  </si>
  <si>
    <t>2657577066.8</t>
  </si>
  <si>
    <t>2616682172.26</t>
  </si>
  <si>
    <t>685108432.12</t>
  </si>
  <si>
    <t>3804559.01</t>
  </si>
  <si>
    <t>191108810.16</t>
  </si>
  <si>
    <t>217228567.47</t>
  </si>
  <si>
    <t>54013950.15</t>
  </si>
  <si>
    <t>-7132228.73</t>
  </si>
  <si>
    <t>377112276.63</t>
  </si>
  <si>
    <t>388378742.77</t>
  </si>
  <si>
    <t>40537572.39</t>
  </si>
  <si>
    <t>8357943.34</t>
  </si>
  <si>
    <t>-94686775.05</t>
  </si>
  <si>
    <t>-82355519.5</t>
  </si>
  <si>
    <t>-17367997.46</t>
  </si>
  <si>
    <t>-2406710.72</t>
  </si>
  <si>
    <t>3410618122.12</t>
  </si>
  <si>
    <t>3641501582.55</t>
  </si>
  <si>
    <t>342868441.63</t>
  </si>
  <si>
    <t>702681519.43</t>
  </si>
  <si>
    <t>-49209292.13</t>
  </si>
  <si>
    <t>9904520.91</t>
  </si>
  <si>
    <t>2176899.33</t>
  </si>
  <si>
    <t>168501015.24</t>
  </si>
  <si>
    <t>181079898.76</t>
  </si>
  <si>
    <t>43315582.51</t>
  </si>
  <si>
    <t>532571960</t>
  </si>
  <si>
    <t>532536207.12</t>
  </si>
  <si>
    <t>25887864.72</t>
  </si>
  <si>
    <t>73703177.11</t>
  </si>
  <si>
    <t>1132684.52</t>
  </si>
  <si>
    <t>-24774132.52</t>
  </si>
  <si>
    <t>-5126148.15</t>
  </si>
  <si>
    <t>-4554573.28</t>
  </si>
  <si>
    <t>1308013562.31</t>
  </si>
  <si>
    <t>1362463786.48</t>
  </si>
  <si>
    <t>282706261.25</t>
  </si>
  <si>
    <t>36959044.86</t>
  </si>
  <si>
    <t>179993194.71</t>
  </si>
  <si>
    <t>190395281.35</t>
  </si>
  <si>
    <t>47544261.92</t>
  </si>
  <si>
    <t>26894296.88</t>
  </si>
  <si>
    <t>181532531.55</t>
  </si>
  <si>
    <t>223849515.49</t>
  </si>
  <si>
    <t>-9161269.19</t>
  </si>
  <si>
    <t>788526.05</t>
  </si>
  <si>
    <t>-64971113.55</t>
  </si>
  <si>
    <t>-66267573.79</t>
  </si>
  <si>
    <t>19182472.01</t>
  </si>
  <si>
    <t>30131848.97</t>
  </si>
  <si>
    <t>328268244.54</t>
  </si>
  <si>
    <t>351488476.98</t>
  </si>
  <si>
    <t>38643054</t>
  </si>
  <si>
    <t>-10365821.63</t>
  </si>
  <si>
    <t>126116494.76</t>
  </si>
  <si>
    <t>149975060.87</t>
  </si>
  <si>
    <t>10313376.64</t>
  </si>
  <si>
    <t>53713661.27</t>
  </si>
  <si>
    <t>568163581.03</t>
  </si>
  <si>
    <t>563434180.35</t>
  </si>
  <si>
    <t>86879806.94</t>
  </si>
  <si>
    <t>-31527017.03</t>
  </si>
  <si>
    <t>1166844025.8</t>
  </si>
  <si>
    <t>1349086878.72</t>
  </si>
  <si>
    <t>37239860.81</t>
  </si>
  <si>
    <t>-556731.48</t>
  </si>
  <si>
    <t>197111600.74</t>
  </si>
  <si>
    <t>218752003.78</t>
  </si>
  <si>
    <t>27718880.27</t>
  </si>
  <si>
    <t>-20738974.73</t>
  </si>
  <si>
    <t>172411925.24</t>
  </si>
  <si>
    <t>170826092.78</t>
  </si>
  <si>
    <t>22016169.99</t>
  </si>
  <si>
    <t>528044.05</t>
  </si>
  <si>
    <t>-2831206.84</t>
  </si>
  <si>
    <t>392145.25</t>
  </si>
  <si>
    <t>1511377.35</t>
  </si>
  <si>
    <t>1856277349</t>
  </si>
  <si>
    <t>3317359559</t>
  </si>
  <si>
    <t>2657123022</t>
  </si>
  <si>
    <t>702448721</t>
  </si>
  <si>
    <t>5840000000</t>
  </si>
  <si>
    <t>5868000000</t>
  </si>
  <si>
    <t>1484000000</t>
  </si>
  <si>
    <t>1500739000</t>
  </si>
  <si>
    <t>1981739000</t>
  </si>
  <si>
    <t>2012090000</t>
  </si>
  <si>
    <t>384548000</t>
  </si>
  <si>
    <t>4084279.08</t>
  </si>
  <si>
    <t>271555535.32</t>
  </si>
  <si>
    <t>362634967.76</t>
  </si>
  <si>
    <t>108807196.09</t>
  </si>
  <si>
    <t>18281878.04</t>
  </si>
  <si>
    <t>-20786644.76</t>
  </si>
  <si>
    <t>3679984.81</t>
  </si>
  <si>
    <t>-2473165.96</t>
  </si>
  <si>
    <t>43006551.23</t>
  </si>
  <si>
    <t>4811011974.56</t>
  </si>
  <si>
    <t>4832349560.38</t>
  </si>
  <si>
    <t>1237302829.25</t>
  </si>
  <si>
    <t>-5197581.95</t>
  </si>
  <si>
    <t>33158175.64</t>
  </si>
  <si>
    <t>27598173.5</t>
  </si>
  <si>
    <t>3744417.39</t>
  </si>
  <si>
    <t>74500162.43</t>
  </si>
  <si>
    <t>99917899.56</t>
  </si>
  <si>
    <t>128287949.55</t>
  </si>
  <si>
    <t>20939479.11</t>
  </si>
  <si>
    <t>35668185.69</t>
  </si>
  <si>
    <t>22461036.69</t>
  </si>
  <si>
    <t>-11077849.18</t>
  </si>
  <si>
    <t>7823703.74</t>
  </si>
  <si>
    <t>-1577866.75</t>
  </si>
  <si>
    <t>177080502.32</t>
  </si>
  <si>
    <t>203582211.12</t>
  </si>
  <si>
    <t>-6281856.77</t>
  </si>
  <si>
    <t>21524115.31</t>
  </si>
  <si>
    <t>79154906.95</t>
  </si>
  <si>
    <t>79110568.22</t>
  </si>
  <si>
    <t>12391911.7</t>
  </si>
  <si>
    <t>54858778</t>
  </si>
  <si>
    <t>627612582</t>
  </si>
  <si>
    <t>727653616</t>
  </si>
  <si>
    <t>146856814</t>
  </si>
  <si>
    <t>-31883167.13</t>
  </si>
  <si>
    <t>1918801837.56</t>
  </si>
  <si>
    <t>1990776109.84</t>
  </si>
  <si>
    <t>231648760.76</t>
  </si>
  <si>
    <t>1832944689.3</t>
  </si>
  <si>
    <t>2869142434.91</t>
  </si>
  <si>
    <t>2659075081.38</t>
  </si>
  <si>
    <t>400557073.45</t>
  </si>
  <si>
    <t>20808441.97</t>
  </si>
  <si>
    <t>118055307.08</t>
  </si>
  <si>
    <t>124363871.53</t>
  </si>
  <si>
    <t>37011764.34</t>
  </si>
  <si>
    <t>388945855.52</t>
  </si>
  <si>
    <t>477882815.96</t>
  </si>
  <si>
    <t>66753563.83</t>
  </si>
  <si>
    <t>140749864</t>
  </si>
  <si>
    <t>3917068129</t>
  </si>
  <si>
    <t>3867075443</t>
  </si>
  <si>
    <t>800062654</t>
  </si>
  <si>
    <t>-53661684</t>
  </si>
  <si>
    <t>833408870</t>
  </si>
  <si>
    <t>439314619</t>
  </si>
  <si>
    <t>42735113</t>
  </si>
  <si>
    <t>10104569</t>
  </si>
  <si>
    <t>425303065</t>
  </si>
  <si>
    <t>397966268</t>
  </si>
  <si>
    <t>105267587</t>
  </si>
  <si>
    <t>73009000000</t>
  </si>
  <si>
    <t>73888000000</t>
  </si>
  <si>
    <t>16694000000</t>
  </si>
  <si>
    <t>478718033.52</t>
  </si>
  <si>
    <t>463762865.85</t>
  </si>
  <si>
    <t>90002800.53</t>
  </si>
  <si>
    <t>179616690.85</t>
  </si>
  <si>
    <t>-204705850.22</t>
  </si>
  <si>
    <t>60673487.8</t>
  </si>
  <si>
    <t>318377709.36</t>
  </si>
  <si>
    <t>327691474.65</t>
  </si>
  <si>
    <t>44335685.4</t>
  </si>
  <si>
    <t>79319414.5</t>
  </si>
  <si>
    <t>475475368.34</t>
  </si>
  <si>
    <t>476458590.82</t>
  </si>
  <si>
    <t>127015609.96</t>
  </si>
  <si>
    <t>22195570.09</t>
  </si>
  <si>
    <t>251078066.81</t>
  </si>
  <si>
    <t>253073996.81</t>
  </si>
  <si>
    <t>32520518.09</t>
  </si>
  <si>
    <t>-4111036.02</t>
  </si>
  <si>
    <t>500859667.68</t>
  </si>
  <si>
    <t>504971049.17</t>
  </si>
  <si>
    <t>77432725.58</t>
  </si>
  <si>
    <t>5722853.98</t>
  </si>
  <si>
    <t>273972362.79</t>
  </si>
  <si>
    <t>274192695.87</t>
  </si>
  <si>
    <t>79172943.73</t>
  </si>
  <si>
    <t>-400586448.21</t>
  </si>
  <si>
    <t>2832153854.17</t>
  </si>
  <si>
    <t>2884579063.36</t>
  </si>
  <si>
    <t>609395821.85</t>
  </si>
  <si>
    <t>768784507.57</t>
  </si>
  <si>
    <t>224201243.75</t>
  </si>
  <si>
    <t>229897683.55</t>
  </si>
  <si>
    <t>51079453.59</t>
  </si>
  <si>
    <t>482491974.62</t>
  </si>
  <si>
    <t>481884355.88</t>
  </si>
  <si>
    <t>114827506.15</t>
  </si>
  <si>
    <t>1069505086.46</t>
  </si>
  <si>
    <t>1065615365.66</t>
  </si>
  <si>
    <t>238762391.7</t>
  </si>
  <si>
    <t>237849745.6</t>
  </si>
  <si>
    <t>144547298.69</t>
  </si>
  <si>
    <t>148633286.14</t>
  </si>
  <si>
    <t>59702834.38</t>
  </si>
  <si>
    <t>-4134455.86</t>
  </si>
  <si>
    <t>1325638914.7</t>
  </si>
  <si>
    <t>1412310171.75</t>
  </si>
  <si>
    <t>289694086.45</t>
  </si>
  <si>
    <t>33659479.62</t>
  </si>
  <si>
    <t>354861852.99</t>
  </si>
  <si>
    <t>347949448.45</t>
  </si>
  <si>
    <t>87646928.92</t>
  </si>
  <si>
    <t>15391380.42</t>
  </si>
  <si>
    <t>4030545.54</t>
  </si>
  <si>
    <t>34177709.62</t>
  </si>
  <si>
    <t>6429285.59</t>
  </si>
  <si>
    <t>428285.57</t>
  </si>
  <si>
    <t>-2151562.36</t>
  </si>
  <si>
    <t>-2128241.54</t>
  </si>
  <si>
    <t>1006754.44</t>
  </si>
  <si>
    <t>150789076.02</t>
  </si>
  <si>
    <t>168574637.84</t>
  </si>
  <si>
    <t>17644953.03</t>
  </si>
  <si>
    <t>-1923313.07</t>
  </si>
  <si>
    <t>26227311.62</t>
  </si>
  <si>
    <t>61718525.87</t>
  </si>
  <si>
    <t>12663271.33</t>
  </si>
  <si>
    <t>18970817.78</t>
  </si>
  <si>
    <t>286523145.28</t>
  </si>
  <si>
    <t>315791956.75</t>
  </si>
  <si>
    <t>52468179.35</t>
  </si>
  <si>
    <t>-18499396.5</t>
  </si>
  <si>
    <t>666390350.76</t>
  </si>
  <si>
    <t>778049538.84</t>
  </si>
  <si>
    <t>86794286.39</t>
  </si>
  <si>
    <t>-386581.12</t>
  </si>
  <si>
    <t>-1350524.68</t>
  </si>
  <si>
    <t>29084114.55</t>
  </si>
  <si>
    <t>1949195.38</t>
  </si>
  <si>
    <t>-4494549.82</t>
  </si>
  <si>
    <t>99080648.73</t>
  </si>
  <si>
    <t>99450931.37</t>
  </si>
  <si>
    <t>16185023.08</t>
  </si>
  <si>
    <t>611260.31</t>
  </si>
  <si>
    <t>-22078565.04</t>
  </si>
  <si>
    <t>-22326410.79</t>
  </si>
  <si>
    <t>1847219982</t>
  </si>
  <si>
    <t>5515932876</t>
  </si>
  <si>
    <t>6065717706</t>
  </si>
  <si>
    <t>1501964418</t>
  </si>
  <si>
    <t>4978000000</t>
  </si>
  <si>
    <t>4990000000</t>
  </si>
  <si>
    <t>1260000000</t>
  </si>
  <si>
    <t>1515562000</t>
  </si>
  <si>
    <t>2015338000</t>
  </si>
  <si>
    <t>2023333000</t>
  </si>
  <si>
    <t>505291000</t>
  </si>
  <si>
    <t>624760.13</t>
  </si>
  <si>
    <t>409156600.43</t>
  </si>
  <si>
    <t>417814909.29</t>
  </si>
  <si>
    <t>85964196.85</t>
  </si>
  <si>
    <t>22394892.25</t>
  </si>
  <si>
    <t>-33560417</t>
  </si>
  <si>
    <t>-30619904</t>
  </si>
  <si>
    <t>-11960.01</t>
  </si>
  <si>
    <t>32999731.97</t>
  </si>
  <si>
    <t>156123588.12</t>
  </si>
  <si>
    <t>156772835.58</t>
  </si>
  <si>
    <t>95928325.67</t>
  </si>
  <si>
    <t>-26658651.97</t>
  </si>
  <si>
    <t>724320632.51</t>
  </si>
  <si>
    <t>858062653.05</t>
  </si>
  <si>
    <t>211985924.78</t>
  </si>
  <si>
    <t>71927540.45</t>
  </si>
  <si>
    <t>29184267.72</t>
  </si>
  <si>
    <t>59161886.17</t>
  </si>
  <si>
    <t>12027694.63</t>
  </si>
  <si>
    <t>19239578.65</t>
  </si>
  <si>
    <t>154208310.91</t>
  </si>
  <si>
    <t>171851467.19</t>
  </si>
  <si>
    <t>44268055.7</t>
  </si>
  <si>
    <t>-400136.78</t>
  </si>
  <si>
    <t>23987637.31</t>
  </si>
  <si>
    <t>59217954.7</t>
  </si>
  <si>
    <t>5378445.05</t>
  </si>
  <si>
    <t>29423742.16</t>
  </si>
  <si>
    <t>-17795704.23</t>
  </si>
  <si>
    <t>-14200925.85</t>
  </si>
  <si>
    <t>1354181.43</t>
  </si>
  <si>
    <t>66395613</t>
  </si>
  <si>
    <t>577614675</t>
  </si>
  <si>
    <t>582587102</t>
  </si>
  <si>
    <t>110441359</t>
  </si>
  <si>
    <t>37591616.31</t>
  </si>
  <si>
    <t>1800341083.25</t>
  </si>
  <si>
    <t>1819911570.89</t>
  </si>
  <si>
    <t>231249888.41</t>
  </si>
  <si>
    <t>1643680183.21</t>
  </si>
  <si>
    <t>2691816758.65</t>
  </si>
  <si>
    <t>2770311721.47</t>
  </si>
  <si>
    <t>594389684.9</t>
  </si>
  <si>
    <t>25837618.27</t>
  </si>
  <si>
    <t>203253503.71</t>
  </si>
  <si>
    <t>205747600.8</t>
  </si>
  <si>
    <t>34439091.62</t>
  </si>
  <si>
    <t>1651446615.9</t>
  </si>
  <si>
    <t>1650521796.12</t>
  </si>
  <si>
    <t>386539869.15</t>
  </si>
  <si>
    <t>116212804</t>
  </si>
  <si>
    <t>4541723542</t>
  </si>
  <si>
    <t>4528319469</t>
  </si>
  <si>
    <t>1000806498</t>
  </si>
  <si>
    <t>82087830</t>
  </si>
  <si>
    <t>831546077</t>
  </si>
  <si>
    <t>849089311</t>
  </si>
  <si>
    <t>42272769</t>
  </si>
  <si>
    <t>8030836</t>
  </si>
  <si>
    <t>149151742</t>
  </si>
  <si>
    <t>130156147</t>
  </si>
  <si>
    <t>33048352</t>
  </si>
  <si>
    <t>95360000000</t>
  </si>
  <si>
    <t>95657000000</t>
  </si>
  <si>
    <t>22196000000</t>
  </si>
  <si>
    <t>1012764958.49</t>
  </si>
  <si>
    <t>1030966293.87</t>
  </si>
  <si>
    <t>245717378.47</t>
  </si>
  <si>
    <t>324410799.52</t>
  </si>
  <si>
    <t>327038634.87</t>
  </si>
  <si>
    <t>80889492.02</t>
  </si>
  <si>
    <t>546682677.17</t>
  </si>
  <si>
    <t>546716483.66</t>
  </si>
  <si>
    <t>110331490.3</t>
  </si>
  <si>
    <t>603288</t>
  </si>
  <si>
    <t>海天味业</t>
  </si>
  <si>
    <t>-7061185.59</t>
  </si>
  <si>
    <t>721467440.12</t>
  </si>
  <si>
    <t>782597071.7</t>
  </si>
  <si>
    <t>148346235.19</t>
  </si>
  <si>
    <t>93780420.79</t>
  </si>
  <si>
    <t>131638647.75</t>
  </si>
  <si>
    <t>203981089.76</t>
  </si>
  <si>
    <t>66630262.92</t>
  </si>
  <si>
    <t>1193429.97</t>
  </si>
  <si>
    <t>102291981.06</t>
  </si>
  <si>
    <t>281095695.1</t>
  </si>
  <si>
    <t>62550217.47</t>
  </si>
  <si>
    <t>-11800442.82</t>
  </si>
  <si>
    <t>224406564.63</t>
  </si>
  <si>
    <t>239748594.98</t>
  </si>
  <si>
    <t>46798596.36</t>
  </si>
  <si>
    <t>7299952.22</t>
  </si>
  <si>
    <t>-22315977.28</t>
  </si>
  <si>
    <t>-21903582.62</t>
  </si>
  <si>
    <t>-5254676.56</t>
  </si>
  <si>
    <t>-271027453.19</t>
  </si>
  <si>
    <t>3975329247.16</t>
  </si>
  <si>
    <t>4097573805.58</t>
  </si>
  <si>
    <t>599844414.87</t>
  </si>
  <si>
    <t>974871064.77</t>
  </si>
  <si>
    <t>185855662.26</t>
  </si>
  <si>
    <t>186869050.08</t>
  </si>
  <si>
    <t>8549451.96</t>
  </si>
  <si>
    <t>302445396.79</t>
  </si>
  <si>
    <t>301747652.38</t>
  </si>
  <si>
    <t>61769064.34</t>
  </si>
  <si>
    <t>1052623482.37</t>
  </si>
  <si>
    <t>1057255134.85</t>
  </si>
  <si>
    <t>207972345.7</t>
  </si>
  <si>
    <t>243632375.86</t>
  </si>
  <si>
    <t>503401015.77</t>
  </si>
  <si>
    <t>611076317.56</t>
  </si>
  <si>
    <t>123744236.61</t>
  </si>
  <si>
    <t>-32348750.01</t>
  </si>
  <si>
    <t>1386400045.39</t>
  </si>
  <si>
    <t>1488394154.85</t>
  </si>
  <si>
    <t>319606983.46</t>
  </si>
  <si>
    <t>41239123.29</t>
  </si>
  <si>
    <t>341445132.21</t>
  </si>
  <si>
    <t>338719538.3</t>
  </si>
  <si>
    <t>94112657.59</t>
  </si>
  <si>
    <t>8854701.5</t>
  </si>
  <si>
    <t>210335383.41</t>
  </si>
  <si>
    <t>247915749.77</t>
  </si>
  <si>
    <t>31806873.81</t>
  </si>
  <si>
    <t>-248230.37</t>
  </si>
  <si>
    <t>1133064.04</t>
  </si>
  <si>
    <t>3174482.05</t>
  </si>
  <si>
    <t>347695.42</t>
  </si>
  <si>
    <t>267559.95</t>
  </si>
  <si>
    <t>218908351.04</t>
  </si>
  <si>
    <t>226812581.62</t>
  </si>
  <si>
    <t>24195480.33</t>
  </si>
  <si>
    <t>-29430096.44</t>
  </si>
  <si>
    <t>49857648.09</t>
  </si>
  <si>
    <t>72571940.85</t>
  </si>
  <si>
    <t>3763528.25</t>
  </si>
  <si>
    <t>24236473.12</t>
  </si>
  <si>
    <t>389541839.99</t>
  </si>
  <si>
    <t>413148647.93</t>
  </si>
  <si>
    <t>59529822.29</t>
  </si>
  <si>
    <t>-13114893.02</t>
  </si>
  <si>
    <t>786176893.43</t>
  </si>
  <si>
    <t>930128639.83</t>
  </si>
  <si>
    <t>92145906.56</t>
  </si>
  <si>
    <t>2733294.95</t>
  </si>
  <si>
    <t>123996393.38</t>
  </si>
  <si>
    <t>143112124.2</t>
  </si>
  <si>
    <t>18288811.5</t>
  </si>
  <si>
    <t>-10778452.14</t>
  </si>
  <si>
    <t>140532543.32</t>
  </si>
  <si>
    <t>154143230.9</t>
  </si>
  <si>
    <t>23532081.06</t>
  </si>
  <si>
    <t>551365.87</t>
  </si>
  <si>
    <t>20259629.48</t>
  </si>
  <si>
    <t>24415427.51</t>
  </si>
  <si>
    <t>787765.16</t>
  </si>
  <si>
    <t>1849995698</t>
  </si>
  <si>
    <t>5629300369</t>
  </si>
  <si>
    <t>5363876811</t>
  </si>
  <si>
    <t>1604638883</t>
  </si>
  <si>
    <t>6523000000</t>
  </si>
  <si>
    <t>6610000000</t>
  </si>
  <si>
    <t>1650000000</t>
  </si>
  <si>
    <t>1617747000</t>
  </si>
  <si>
    <t>2278384000</t>
  </si>
  <si>
    <t>2330334000</t>
  </si>
  <si>
    <t>420230000</t>
  </si>
  <si>
    <t>-3667947.34</t>
  </si>
  <si>
    <t>430855088.34</t>
  </si>
  <si>
    <t>438156702.6</t>
  </si>
  <si>
    <t>72354597.89</t>
  </si>
  <si>
    <t>19562948.82</t>
  </si>
  <si>
    <t>-57291637.16</t>
  </si>
  <si>
    <t>-55047169.28</t>
  </si>
  <si>
    <t>-325330.56</t>
  </si>
  <si>
    <t>123512308.07</t>
  </si>
  <si>
    <t>255512363.99</t>
  </si>
  <si>
    <t>265039630.55</t>
  </si>
  <si>
    <t>112584371.88</t>
  </si>
  <si>
    <t>-19466874.04</t>
  </si>
  <si>
    <t>748742618.49</t>
  </si>
  <si>
    <t>744827333.28</t>
  </si>
  <si>
    <t>163380111.62</t>
  </si>
  <si>
    <t>72448367.01</t>
  </si>
  <si>
    <t>73369614.65</t>
  </si>
  <si>
    <t>73966313.23</t>
  </si>
  <si>
    <t>22403499.3</t>
  </si>
  <si>
    <t>18946052.51</t>
  </si>
  <si>
    <t>113147671.08</t>
  </si>
  <si>
    <t>120235312.4</t>
  </si>
  <si>
    <t>-11629529.83</t>
  </si>
  <si>
    <t>-4198014.95</t>
  </si>
  <si>
    <t>50578175.96</t>
  </si>
  <si>
    <t>58776668.95</t>
  </si>
  <si>
    <t>3513913.95</t>
  </si>
  <si>
    <t>30375448.84</t>
  </si>
  <si>
    <t>-246136242.33</t>
  </si>
  <si>
    <t>-217814166.67</t>
  </si>
  <si>
    <t>-592399.42</t>
  </si>
  <si>
    <t>30735180</t>
  </si>
  <si>
    <t>689450949</t>
  </si>
  <si>
    <t>704432525</t>
  </si>
  <si>
    <t>128897686</t>
  </si>
  <si>
    <t>33172737.03</t>
  </si>
  <si>
    <t>1799091592.08</t>
  </si>
  <si>
    <t>1816395586.78</t>
  </si>
  <si>
    <t>186510561.4</t>
  </si>
  <si>
    <t>1750606618.78</t>
  </si>
  <si>
    <t>2955767137.3</t>
  </si>
  <si>
    <t>3002170619.97</t>
  </si>
  <si>
    <t>664007645.45</t>
  </si>
  <si>
    <t>26973834.22</t>
  </si>
  <si>
    <t>152419635.74</t>
  </si>
  <si>
    <t>159564974.19</t>
  </si>
  <si>
    <t>37138120.37</t>
  </si>
  <si>
    <t>2084344282</t>
  </si>
  <si>
    <t>2209195843.87</t>
  </si>
  <si>
    <t>456251280.62</t>
  </si>
  <si>
    <t>121075229</t>
  </si>
  <si>
    <t>4715470427</t>
  </si>
  <si>
    <t>4694993586</t>
  </si>
  <si>
    <t>1034526449</t>
  </si>
  <si>
    <t>115109474</t>
  </si>
  <si>
    <t>799101705</t>
  </si>
  <si>
    <t>956687141</t>
  </si>
  <si>
    <t>50161082</t>
  </si>
  <si>
    <t>13739108</t>
  </si>
  <si>
    <t>386036268</t>
  </si>
  <si>
    <t>307265083</t>
  </si>
  <si>
    <t>75709333</t>
  </si>
  <si>
    <t>98146000000</t>
  </si>
  <si>
    <t>98433000000</t>
  </si>
  <si>
    <t>23513000000</t>
  </si>
  <si>
    <t>951417733.47</t>
  </si>
  <si>
    <t>953888455.99</t>
  </si>
  <si>
    <t>245216556.59</t>
  </si>
  <si>
    <t>112877542.87</t>
  </si>
  <si>
    <t>120518125.4</t>
  </si>
  <si>
    <t>-41638861.94</t>
  </si>
  <si>
    <t>397300188.64</t>
  </si>
  <si>
    <t>407632647.9</t>
  </si>
  <si>
    <t>76390476.86</t>
  </si>
  <si>
    <t>-8544623.04</t>
  </si>
  <si>
    <t>554497277.88</t>
  </si>
  <si>
    <t>571845792.61</t>
  </si>
  <si>
    <t>110684594.73</t>
  </si>
  <si>
    <t>174718187.84</t>
  </si>
  <si>
    <t>3172609162.73</t>
  </si>
  <si>
    <t>3174089238.52</t>
  </si>
  <si>
    <t>812978975.14</t>
  </si>
  <si>
    <t>29969327.91</t>
  </si>
  <si>
    <t>253592497.47</t>
  </si>
  <si>
    <t>282799134.52</t>
  </si>
  <si>
    <t>14372221.43</t>
  </si>
  <si>
    <t>-18624197.15</t>
  </si>
  <si>
    <t>508684718.44</t>
  </si>
  <si>
    <t>507998856.29</t>
  </si>
  <si>
    <t>58395201.77</t>
  </si>
  <si>
    <t>7543947.62</t>
  </si>
  <si>
    <t>-118980638.06</t>
  </si>
  <si>
    <t>-111570567.42</t>
  </si>
  <si>
    <t>-48968161.47</t>
  </si>
  <si>
    <t>-49165001.74</t>
  </si>
  <si>
    <t>4375400947.76</t>
  </si>
  <si>
    <t>4821720658.56</t>
  </si>
  <si>
    <t>474042407.21</t>
  </si>
  <si>
    <t>1215016564.85</t>
  </si>
  <si>
    <t>240042333.28</t>
  </si>
  <si>
    <t>268672806.9</t>
  </si>
  <si>
    <t>77538434.08</t>
  </si>
  <si>
    <t>576419541.58</t>
  </si>
  <si>
    <t>574983594.74</t>
  </si>
  <si>
    <t>145972434.48</t>
  </si>
  <si>
    <t>2633864447</t>
  </si>
  <si>
    <t>2711221454.49</t>
  </si>
  <si>
    <t>642671929.91</t>
  </si>
  <si>
    <t>180222327.24</t>
  </si>
  <si>
    <t>-9339872.48</t>
  </si>
  <si>
    <t>69568210.73</t>
  </si>
  <si>
    <t>33568124.74</t>
  </si>
  <si>
    <t>-2229710.31</t>
  </si>
  <si>
    <t>1129417800.45</t>
  </si>
  <si>
    <t>1184883026.68</t>
  </si>
  <si>
    <t>272765398.69</t>
  </si>
  <si>
    <t>40417114.21</t>
  </si>
  <si>
    <t>204167905.03</t>
  </si>
  <si>
    <t>219998555.43</t>
  </si>
  <si>
    <t>-15367461.79</t>
  </si>
  <si>
    <t>36681245.64</t>
  </si>
  <si>
    <t>149048404.38</t>
  </si>
  <si>
    <t>192631849.33</t>
  </si>
  <si>
    <t>9690462.23</t>
  </si>
  <si>
    <t>182248.7</t>
  </si>
  <si>
    <t>4953680.57</t>
  </si>
  <si>
    <t>5300074.8</t>
  </si>
  <si>
    <t>-264793.43</t>
  </si>
  <si>
    <t>11610810.85</t>
  </si>
  <si>
    <t>502293818.65</t>
  </si>
  <si>
    <t>514800207.85</t>
  </si>
  <si>
    <t>30178441.05</t>
  </si>
  <si>
    <t>-2385778.63</t>
  </si>
  <si>
    <t>157044293.73</t>
  </si>
  <si>
    <t>197926134.19</t>
  </si>
  <si>
    <t>9989864.46</t>
  </si>
  <si>
    <t>57191850.57</t>
  </si>
  <si>
    <t>692681420.76</t>
  </si>
  <si>
    <t>717487125.8</t>
  </si>
  <si>
    <t>120864110.34</t>
  </si>
  <si>
    <t>-24580068.31</t>
  </si>
  <si>
    <t>1706007394.61</t>
  </si>
  <si>
    <t>2113202939.36</t>
  </si>
  <si>
    <t>153718485.19</t>
  </si>
  <si>
    <t>16858640.55</t>
  </si>
  <si>
    <t>308676563.38</t>
  </si>
  <si>
    <t>341701941.85</t>
  </si>
  <si>
    <t>20303214.33</t>
  </si>
  <si>
    <t>-21864790.96</t>
  </si>
  <si>
    <t>255958373.72</t>
  </si>
  <si>
    <t>260782432.18</t>
  </si>
  <si>
    <t>33911081.83</t>
  </si>
  <si>
    <t>862191.65</t>
  </si>
  <si>
    <t>3522969.29</t>
  </si>
  <si>
    <t>9947119.5</t>
  </si>
  <si>
    <t>5085899.85</t>
  </si>
  <si>
    <t>002736</t>
  </si>
  <si>
    <t>国信证券</t>
  </si>
  <si>
    <t>6509069119.99</t>
  </si>
  <si>
    <t>6540810687.72</t>
  </si>
  <si>
    <t>1597585044.99</t>
  </si>
  <si>
    <t>2112543674</t>
  </si>
  <si>
    <t>2164793796</t>
  </si>
  <si>
    <t>2137248548</t>
  </si>
  <si>
    <t>1113041793</t>
  </si>
  <si>
    <t>6391000000</t>
  </si>
  <si>
    <t>6384000000</t>
  </si>
  <si>
    <t>1576000000</t>
  </si>
  <si>
    <t>1515854000</t>
  </si>
  <si>
    <t>2851731000</t>
  </si>
  <si>
    <t>2438462000</t>
  </si>
  <si>
    <t>427658000</t>
  </si>
  <si>
    <t>2070752.01</t>
  </si>
  <si>
    <t>287639758.1</t>
  </si>
  <si>
    <t>371453769.15</t>
  </si>
  <si>
    <t>34462018.95</t>
  </si>
  <si>
    <t>21212318.69</t>
  </si>
  <si>
    <t>-71431549.25</t>
  </si>
  <si>
    <t>-69170158.94</t>
  </si>
  <si>
    <t>5514050.63</t>
  </si>
  <si>
    <t>15937188.45</t>
  </si>
  <si>
    <t>6147460975.86</t>
  </si>
  <si>
    <t>6126421335.78</t>
  </si>
  <si>
    <t>1799062756.97</t>
  </si>
  <si>
    <t>-22656252.7</t>
  </si>
  <si>
    <t>1093739919.05</t>
  </si>
  <si>
    <t>1088477148.8</t>
  </si>
  <si>
    <t>326657492.29</t>
  </si>
  <si>
    <t>62191952.29</t>
  </si>
  <si>
    <t>136809837.78</t>
  </si>
  <si>
    <t>143079615</t>
  </si>
  <si>
    <t>27532040.41</t>
  </si>
  <si>
    <t>58821978.69</t>
  </si>
  <si>
    <t>-43223991.53</t>
  </si>
  <si>
    <t>-39395595.09</t>
  </si>
  <si>
    <t>31916592.79</t>
  </si>
  <si>
    <t>-1543849.46</t>
  </si>
  <si>
    <t>188025338.48</t>
  </si>
  <si>
    <t>217164976.42</t>
  </si>
  <si>
    <t>-6073797.33</t>
  </si>
  <si>
    <t>21814392.25</t>
  </si>
  <si>
    <t>-128901173.04</t>
  </si>
  <si>
    <t>-127606633.8</t>
  </si>
  <si>
    <t>6154692.26</t>
  </si>
  <si>
    <t>100142979</t>
  </si>
  <si>
    <t>692514876</t>
  </si>
  <si>
    <t>708995955</t>
  </si>
  <si>
    <t>67849569</t>
  </si>
  <si>
    <t>4078083.31</t>
  </si>
  <si>
    <t>1368521361.21</t>
  </si>
  <si>
    <t>1456244789.56</t>
  </si>
  <si>
    <t>121717848.77</t>
  </si>
  <si>
    <t>1625718386.41</t>
  </si>
  <si>
    <t>2019300837.48</t>
  </si>
  <si>
    <t>2267594006.17</t>
  </si>
  <si>
    <t>560510071.48</t>
  </si>
  <si>
    <t>15977325.92</t>
  </si>
  <si>
    <t>132501984.21</t>
  </si>
  <si>
    <t>134414264.5</t>
  </si>
  <si>
    <t>21361180.55</t>
  </si>
  <si>
    <t>3761371944.8</t>
  </si>
  <si>
    <t>3829562839.55</t>
  </si>
  <si>
    <t>898308895.94</t>
  </si>
  <si>
    <t>134592399</t>
  </si>
  <si>
    <t>3743419818</t>
  </si>
  <si>
    <t>3724030443</t>
  </si>
  <si>
    <t>702830090</t>
  </si>
  <si>
    <t>-28937245</t>
  </si>
  <si>
    <t>627255483</t>
  </si>
  <si>
    <t>782182186</t>
  </si>
  <si>
    <t>42228156</t>
  </si>
  <si>
    <t>20828254</t>
  </si>
  <si>
    <t>15083339</t>
  </si>
  <si>
    <t>14964539</t>
  </si>
  <si>
    <t>3176334</t>
  </si>
  <si>
    <t>72107000000</t>
  </si>
  <si>
    <t>73381000000</t>
  </si>
  <si>
    <t>17950000000</t>
  </si>
  <si>
    <t>2345031880.52</t>
  </si>
  <si>
    <t>2377363594.33</t>
  </si>
  <si>
    <t>516551111.77</t>
  </si>
  <si>
    <t>1702474848.36</t>
  </si>
  <si>
    <t>1706057337.55</t>
  </si>
  <si>
    <t>514021913.09</t>
  </si>
  <si>
    <t>414995727.41</t>
  </si>
  <si>
    <t>407511034.27</t>
  </si>
  <si>
    <t>91264762.11</t>
  </si>
  <si>
    <t>-19266020.16</t>
  </si>
  <si>
    <t>595545370.63</t>
  </si>
  <si>
    <t>601915211.89</t>
  </si>
  <si>
    <t>44545001.01</t>
  </si>
  <si>
    <t>231832469.3</t>
  </si>
  <si>
    <t>1076197630.09</t>
  </si>
  <si>
    <t>1083395298.24</t>
  </si>
  <si>
    <t>283561530.93</t>
  </si>
  <si>
    <t>49996540.26</t>
  </si>
  <si>
    <t>126847783.51</t>
  </si>
  <si>
    <t>269696201.74</t>
  </si>
  <si>
    <t>49287245.59</t>
  </si>
  <si>
    <t>-3875524.02</t>
  </si>
  <si>
    <t>618659430.74</t>
  </si>
  <si>
    <t>621683147.16</t>
  </si>
  <si>
    <t>93303475.99</t>
  </si>
  <si>
    <t>7541827.47</t>
  </si>
  <si>
    <t>-22908944.94</t>
  </si>
  <si>
    <t>-22533606.74</t>
  </si>
  <si>
    <t>-2445260.98</t>
  </si>
  <si>
    <t>-219586313.18</t>
  </si>
  <si>
    <t>3313533613.11</t>
  </si>
  <si>
    <t>3354475535.83</t>
  </si>
  <si>
    <t>564570482.49</t>
  </si>
  <si>
    <t>1051612060.63</t>
  </si>
  <si>
    <t>160077913.42</t>
  </si>
  <si>
    <t>201160696.65</t>
  </si>
  <si>
    <t>40171636.42</t>
  </si>
  <si>
    <t>941857710.93</t>
  </si>
  <si>
    <t>941696024.97</t>
  </si>
  <si>
    <t>224593726.54</t>
  </si>
  <si>
    <t>3436967699.04</t>
  </si>
  <si>
    <t>3438905993.79</t>
  </si>
  <si>
    <t>809204621.5</t>
  </si>
  <si>
    <t>202047491.57</t>
  </si>
  <si>
    <t>619774488.33</t>
  </si>
  <si>
    <t>665404545</t>
  </si>
  <si>
    <t>134340865.21</t>
  </si>
  <si>
    <t>-3673912.79</t>
  </si>
  <si>
    <t>1180672852.62</t>
  </si>
  <si>
    <t>1201710749.73</t>
  </si>
  <si>
    <t>251751734.43</t>
  </si>
  <si>
    <t>49903462.34</t>
  </si>
  <si>
    <t>432762319.05</t>
  </si>
  <si>
    <t>427903676.8</t>
  </si>
  <si>
    <t>74081962.69</t>
  </si>
  <si>
    <t>-8159757.5</t>
  </si>
  <si>
    <t>37418916.49</t>
  </si>
  <si>
    <t>89994769.37</t>
  </si>
  <si>
    <t>15863177.16</t>
  </si>
  <si>
    <t>203231.39</t>
  </si>
  <si>
    <t>-46636.66</t>
  </si>
  <si>
    <t>1055757.76</t>
  </si>
  <si>
    <t>1900374.7</t>
  </si>
  <si>
    <t>156189639.29</t>
  </si>
  <si>
    <t>183280051.13</t>
  </si>
  <si>
    <t>16660285.31</t>
  </si>
  <si>
    <t>-1266868.28</t>
  </si>
  <si>
    <t>36660703.65</t>
  </si>
  <si>
    <t>77327808.72</t>
  </si>
  <si>
    <t>16740543.87</t>
  </si>
  <si>
    <t>33484607.19</t>
  </si>
  <si>
    <t>316316658.46</t>
  </si>
  <si>
    <t>314658375.5</t>
  </si>
  <si>
    <t>46532556.07</t>
  </si>
  <si>
    <t>-10127554.58</t>
  </si>
  <si>
    <t>980704532.19</t>
  </si>
  <si>
    <t>1232306121.71</t>
  </si>
  <si>
    <t>185766813.56</t>
  </si>
  <si>
    <t>21830689.76</t>
  </si>
  <si>
    <t>7569059.58</t>
  </si>
  <si>
    <t>32329594.31</t>
  </si>
  <si>
    <t>8317236.36</t>
  </si>
  <si>
    <t>-5673631.07</t>
  </si>
  <si>
    <t>138036830.06</t>
  </si>
  <si>
    <t>139424542.67</t>
  </si>
  <si>
    <t>22639559.31</t>
  </si>
  <si>
    <t>-57502.51</t>
  </si>
  <si>
    <t>-23373481.28</t>
  </si>
  <si>
    <t>-22638427.79</t>
  </si>
  <si>
    <t>4332239801.04</t>
  </si>
  <si>
    <t>4333062201.5</t>
  </si>
  <si>
    <t>1077645444.44</t>
  </si>
  <si>
    <t>1910411577</t>
  </si>
  <si>
    <t>7747069158</t>
  </si>
  <si>
    <t>8234712916</t>
  </si>
  <si>
    <t>2005037555</t>
  </si>
  <si>
    <t>5527000000</t>
  </si>
  <si>
    <t>5540000000</t>
  </si>
  <si>
    <t>1384000000</t>
  </si>
  <si>
    <t>1476655000</t>
  </si>
  <si>
    <t>2848989000</t>
  </si>
  <si>
    <t>2860361000</t>
  </si>
  <si>
    <t>685561000</t>
  </si>
  <si>
    <t>-9832194.01</t>
  </si>
  <si>
    <t>454267548.08</t>
  </si>
  <si>
    <t>467027628.46</t>
  </si>
  <si>
    <t>93240155.57</t>
  </si>
  <si>
    <t>19275426.09</t>
  </si>
  <si>
    <t>-33741995.55</t>
  </si>
  <si>
    <t>-30617586.8</t>
  </si>
  <si>
    <t>412247.3</t>
  </si>
  <si>
    <t>113635863.52</t>
  </si>
  <si>
    <t>247512869.02</t>
  </si>
  <si>
    <t>252059590.53</t>
  </si>
  <si>
    <t>137127944.02</t>
  </si>
  <si>
    <t>-35940961.49</t>
  </si>
  <si>
    <t>1116222964.93</t>
  </si>
  <si>
    <t>1125652415.96</t>
  </si>
  <si>
    <t>257673169.47</t>
  </si>
  <si>
    <t>79073883.51</t>
  </si>
  <si>
    <t>73513847.83</t>
  </si>
  <si>
    <t>81741044.95</t>
  </si>
  <si>
    <t>15824330.91</t>
  </si>
  <si>
    <t>3004013.07</t>
  </si>
  <si>
    <t>64598388.57</t>
  </si>
  <si>
    <t>-8882174.85</t>
  </si>
  <si>
    <t>5058460.7</t>
  </si>
  <si>
    <t>-1105508.78</t>
  </si>
  <si>
    <t>27399907.85</t>
  </si>
  <si>
    <t>78099970.14</t>
  </si>
  <si>
    <t>5900008.24</t>
  </si>
  <si>
    <t>25791605.44</t>
  </si>
  <si>
    <t>-44113342.06</t>
  </si>
  <si>
    <t>-43907105.73</t>
  </si>
  <si>
    <t>370783.71</t>
  </si>
  <si>
    <t>74015796</t>
  </si>
  <si>
    <t>629552203</t>
  </si>
  <si>
    <t>594713292</t>
  </si>
  <si>
    <t>15241147</t>
  </si>
  <si>
    <t>-12301308.31</t>
  </si>
  <si>
    <t>2050951620.75</t>
  </si>
  <si>
    <t>2059672891.92</t>
  </si>
  <si>
    <t>253813078.11</t>
  </si>
  <si>
    <t>1530150192.57</t>
  </si>
  <si>
    <t>2749668275.91</t>
  </si>
  <si>
    <t>2913188065.69</t>
  </si>
  <si>
    <t>621346498.36</t>
  </si>
  <si>
    <t>16101863.46</t>
  </si>
  <si>
    <t>201325633.05</t>
  </si>
  <si>
    <t>200526815.72</t>
  </si>
  <si>
    <t>29072677.06</t>
  </si>
  <si>
    <t>5516885832.69</t>
  </si>
  <si>
    <t>5519433244.16</t>
  </si>
  <si>
    <t>1161394712.37</t>
  </si>
  <si>
    <t>74573846</t>
  </si>
  <si>
    <t>4839470154</t>
  </si>
  <si>
    <t>4824510970</t>
  </si>
  <si>
    <t>1107420348</t>
  </si>
  <si>
    <t>144281019</t>
  </si>
  <si>
    <t>191606521</t>
  </si>
  <si>
    <t>504420961</t>
  </si>
  <si>
    <t>33638753</t>
  </si>
  <si>
    <t>-9821848</t>
  </si>
  <si>
    <t>363308230</t>
  </si>
  <si>
    <t>348930162</t>
  </si>
  <si>
    <t>86691380</t>
  </si>
  <si>
    <t>96389000000</t>
  </si>
  <si>
    <t>97019000000</t>
  </si>
  <si>
    <t>22562000000</t>
  </si>
  <si>
    <t>2694510112.95</t>
  </si>
  <si>
    <t>2702757015.53</t>
  </si>
  <si>
    <t>667949271.91</t>
  </si>
  <si>
    <t>1949688812.08</t>
  </si>
  <si>
    <t>1953743223.97</t>
  </si>
  <si>
    <t>418394867.3</t>
  </si>
  <si>
    <t>1305365288.33</t>
  </si>
  <si>
    <t>1304434041.71</t>
  </si>
  <si>
    <t>321641050.62</t>
  </si>
  <si>
    <t>-20946209.83</t>
  </si>
  <si>
    <t>869051142.73</t>
  </si>
  <si>
    <t>872376326.4</t>
  </si>
  <si>
    <t>138780606.4</t>
  </si>
  <si>
    <t>228250848.18</t>
  </si>
  <si>
    <t>128323757.33</t>
  </si>
  <si>
    <t>158099751.97</t>
  </si>
  <si>
    <t>69275974.63</t>
  </si>
  <si>
    <t>91335456.71</t>
  </si>
  <si>
    <t>205913313.06</t>
  </si>
  <si>
    <t>270872326.83</t>
  </si>
  <si>
    <t>37415130.47</t>
  </si>
  <si>
    <t>-8310519.05</t>
  </si>
  <si>
    <t>297798046.87</t>
  </si>
  <si>
    <t>303536025.81</t>
  </si>
  <si>
    <t>57615865.67</t>
  </si>
  <si>
    <t>6307024.95</t>
  </si>
  <si>
    <t>-13584477.82</t>
  </si>
  <si>
    <t>-12569029.66</t>
  </si>
  <si>
    <t>4212139.51</t>
  </si>
  <si>
    <t>-19890881.89</t>
  </si>
  <si>
    <t>3275813888.46</t>
  </si>
  <si>
    <t>3468822249.71</t>
  </si>
  <si>
    <t>490798668.66</t>
  </si>
  <si>
    <t>946983525.62</t>
  </si>
  <si>
    <t>216290717.34</t>
  </si>
  <si>
    <t>185799006.95</t>
  </si>
  <si>
    <t>45323608.62</t>
  </si>
  <si>
    <t>1507344715.26</t>
  </si>
  <si>
    <t>1508804713.31</t>
  </si>
  <si>
    <t>338783767.26</t>
  </si>
  <si>
    <t>7805000904.42</t>
  </si>
  <si>
    <t>7899885051.17</t>
  </si>
  <si>
    <t>1891838396.34</t>
  </si>
  <si>
    <t>196850586.4</t>
  </si>
  <si>
    <t>1049173253.08</t>
  </si>
  <si>
    <t>1112453160.51</t>
  </si>
  <si>
    <t>179182304.05</t>
  </si>
  <si>
    <t>-7598154.46</t>
  </si>
  <si>
    <t>1364769657.74</t>
  </si>
  <si>
    <t>1435787734.11</t>
  </si>
  <si>
    <t>331026040.13</t>
  </si>
  <si>
    <t>52722314.28</t>
  </si>
  <si>
    <t>412275256.99</t>
  </si>
  <si>
    <t>410885264.42</t>
  </si>
  <si>
    <t>74296067.32</t>
  </si>
  <si>
    <t>112357.17</t>
  </si>
  <si>
    <t>244191018.69</t>
  </si>
  <si>
    <t>278266793.76</t>
  </si>
  <si>
    <t>37470428.69</t>
  </si>
  <si>
    <t>57772.11</t>
  </si>
  <si>
    <t>408672.18</t>
  </si>
  <si>
    <t>-572590.7</t>
  </si>
  <si>
    <t>230168.35</t>
  </si>
  <si>
    <t>1667022.4</t>
  </si>
  <si>
    <t>256634019.08</t>
  </si>
  <si>
    <t>270600818.28</t>
  </si>
  <si>
    <t>28082647.05</t>
  </si>
  <si>
    <t>-10736813.87</t>
  </si>
  <si>
    <t>38026562.42</t>
  </si>
  <si>
    <t>86138731.21</t>
  </si>
  <si>
    <t>5568869.39</t>
  </si>
  <si>
    <t>61730777.99</t>
  </si>
  <si>
    <t>292290720.09</t>
  </si>
  <si>
    <t>296156973.57</t>
  </si>
  <si>
    <t>48939567.74</t>
  </si>
  <si>
    <t>-32057696.75</t>
  </si>
  <si>
    <t>1191200044.21</t>
  </si>
  <si>
    <t>1385686840.42</t>
  </si>
  <si>
    <t>214135906.68</t>
  </si>
  <si>
    <t>16342898.48</t>
  </si>
  <si>
    <t>154901901.92</t>
  </si>
  <si>
    <t>174572175.07</t>
  </si>
  <si>
    <t>14499352.92</t>
  </si>
  <si>
    <t>-16541698.24</t>
  </si>
  <si>
    <t>214190209.06</t>
  </si>
  <si>
    <t>219332478.18</t>
  </si>
  <si>
    <t>32341840.3</t>
  </si>
  <si>
    <t>-33746.96</t>
  </si>
  <si>
    <t>18685977.05</t>
  </si>
  <si>
    <t>23710155.24</t>
  </si>
  <si>
    <t>-97528.37</t>
  </si>
  <si>
    <t>7636714977.15</t>
  </si>
  <si>
    <t>7654315610.42</t>
  </si>
  <si>
    <t>1887910768.53</t>
  </si>
  <si>
    <t>1936007647</t>
  </si>
  <si>
    <t>6597876309</t>
  </si>
  <si>
    <t>6559365854</t>
  </si>
  <si>
    <t>1606753923</t>
  </si>
  <si>
    <t>6859000000</t>
  </si>
  <si>
    <t>6876000000</t>
  </si>
  <si>
    <t>1720000000</t>
  </si>
  <si>
    <t>1425817000</t>
  </si>
  <si>
    <t>2715937000</t>
  </si>
  <si>
    <t>2791448000</t>
  </si>
  <si>
    <t>625027000</t>
  </si>
  <si>
    <t>-7897138.86</t>
  </si>
  <si>
    <t>503283454.42</t>
  </si>
  <si>
    <t>495952916.92</t>
  </si>
  <si>
    <t>77272776.54</t>
  </si>
  <si>
    <t>22957885.46</t>
  </si>
  <si>
    <t>-93446674.34</t>
  </si>
  <si>
    <t>-90338542.54</t>
  </si>
  <si>
    <t>55557.62</t>
  </si>
  <si>
    <t>116276650.85</t>
  </si>
  <si>
    <t>523109858.51</t>
  </si>
  <si>
    <t>597768566.62</t>
  </si>
  <si>
    <t>76025055.02</t>
  </si>
  <si>
    <t>-28696782.13</t>
  </si>
  <si>
    <t>1023988643.23</t>
  </si>
  <si>
    <t>1058183981.19</t>
  </si>
  <si>
    <t>259904322.43</t>
  </si>
  <si>
    <t>78145242.98</t>
  </si>
  <si>
    <t>108671161.88</t>
  </si>
  <si>
    <t>142077336.47</t>
  </si>
  <si>
    <t>30788076.62</t>
  </si>
  <si>
    <t>16158017.06</t>
  </si>
  <si>
    <t>55396845.36</t>
  </si>
  <si>
    <t>53231181.53</t>
  </si>
  <si>
    <t>14803566.25</t>
  </si>
  <si>
    <t>-2008989.77</t>
  </si>
  <si>
    <t>156896312.6</t>
  </si>
  <si>
    <t>175328938.7</t>
  </si>
  <si>
    <t>13108087.81</t>
  </si>
  <si>
    <t>1017627650.17</t>
  </si>
  <si>
    <t>5294434786.83</t>
  </si>
  <si>
    <t>5434623511.53</t>
  </si>
  <si>
    <t>1455058822.45</t>
  </si>
  <si>
    <t>21136024</t>
  </si>
  <si>
    <t>709981744</t>
  </si>
  <si>
    <t>723340403</t>
  </si>
  <si>
    <t>84682431</t>
  </si>
  <si>
    <t>30623359.82</t>
  </si>
  <si>
    <t>2065699472.2</t>
  </si>
  <si>
    <t>2098521865.78</t>
  </si>
  <si>
    <t>273250351.79</t>
  </si>
  <si>
    <t>1443172485.33</t>
  </si>
  <si>
    <t>3119566416.92</t>
  </si>
  <si>
    <t>3206917913.83</t>
  </si>
  <si>
    <t>687965514.49</t>
  </si>
  <si>
    <t>23333324.29</t>
  </si>
  <si>
    <t>270851593.64</t>
  </si>
  <si>
    <t>278213367.21</t>
  </si>
  <si>
    <t>30830472.13</t>
  </si>
  <si>
    <t>8241452441.05</t>
  </si>
  <si>
    <t>8433427541.71</t>
  </si>
  <si>
    <t>1862811209.37</t>
  </si>
  <si>
    <t>34839699</t>
  </si>
  <si>
    <t>4795145521</t>
  </si>
  <si>
    <t>4775106768</t>
  </si>
  <si>
    <t>1148181395</t>
  </si>
  <si>
    <t>601198</t>
  </si>
  <si>
    <t>东兴证券</t>
  </si>
  <si>
    <t>1069464450.43</t>
  </si>
  <si>
    <t>1069753873.2</t>
  </si>
  <si>
    <t>237630531.78</t>
  </si>
  <si>
    <t>601211</t>
  </si>
  <si>
    <t>国泰君安</t>
  </si>
  <si>
    <t>13718879527</t>
  </si>
  <si>
    <t>13730803315</t>
  </si>
  <si>
    <t>3327350467</t>
  </si>
  <si>
    <t>127225218</t>
  </si>
  <si>
    <t>1126031929</t>
  </si>
  <si>
    <t>1298513410</t>
  </si>
  <si>
    <t>47554871</t>
  </si>
  <si>
    <t>-10131791</t>
  </si>
  <si>
    <t>303351285</t>
  </si>
  <si>
    <t>304149894</t>
  </si>
  <si>
    <t>103507476</t>
  </si>
  <si>
    <t>96960000000</t>
  </si>
  <si>
    <t>97659000000</t>
  </si>
  <si>
    <t>22690000000</t>
  </si>
  <si>
    <t>6115866359.99</t>
  </si>
  <si>
    <t>6131116259.63</t>
  </si>
  <si>
    <t>1447352119.05</t>
  </si>
  <si>
    <t>4265060819.96</t>
  </si>
  <si>
    <t>4348632663.63</t>
  </si>
  <si>
    <t>927791744.21</t>
  </si>
  <si>
    <t>2496238310.61</t>
  </si>
  <si>
    <t>2495944941.49</t>
  </si>
  <si>
    <t>530160839.19</t>
  </si>
  <si>
    <t>-8966848.22</t>
  </si>
  <si>
    <t>728430317.87</t>
  </si>
  <si>
    <t>728692495.15</t>
  </si>
  <si>
    <t>127080374.53</t>
  </si>
  <si>
    <t>175744026.05</t>
  </si>
  <si>
    <t>1736155347.62</t>
  </si>
  <si>
    <t>1727774844.91</t>
  </si>
  <si>
    <t>524106580.48</t>
  </si>
  <si>
    <t>74394585.28</t>
  </si>
  <si>
    <t>568700220.77</t>
  </si>
  <si>
    <t>637751205.4</t>
  </si>
  <si>
    <t>70362569.87</t>
  </si>
  <si>
    <t>-1460653.95</t>
  </si>
  <si>
    <t>569625322.49</t>
  </si>
  <si>
    <t>570085982.53</t>
  </si>
  <si>
    <t>66575345.11</t>
  </si>
  <si>
    <t>4870064.3</t>
  </si>
  <si>
    <t>397447653.69</t>
  </si>
  <si>
    <t>398348250.35</t>
  </si>
  <si>
    <t>93089465.86</t>
  </si>
  <si>
    <t>-535039186.01</t>
  </si>
  <si>
    <t>2038689481.78</t>
  </si>
  <si>
    <t>2958634323.07</t>
  </si>
  <si>
    <t>358036844.44</t>
  </si>
  <si>
    <t>1402426148.27</t>
  </si>
  <si>
    <t>39775955.64</t>
  </si>
  <si>
    <t>44384084.28</t>
  </si>
  <si>
    <t>34805118.11</t>
  </si>
  <si>
    <t>720875788.23</t>
  </si>
  <si>
    <t>731535858.58</t>
  </si>
  <si>
    <t>183963414.12</t>
  </si>
  <si>
    <t>3793346747.62</t>
  </si>
  <si>
    <t>3786361876.22</t>
  </si>
  <si>
    <t>872274197.95</t>
  </si>
  <si>
    <t>161714273.35</t>
  </si>
  <si>
    <t>-307579492.63</t>
  </si>
  <si>
    <t>-338963954.88</t>
  </si>
  <si>
    <t>-17196906.27</t>
  </si>
  <si>
    <t>-9907254.46</t>
  </si>
  <si>
    <t>1409422283.9</t>
  </si>
  <si>
    <t>1512964414.6</t>
  </si>
  <si>
    <t>333083742.01</t>
  </si>
  <si>
    <t>54260937.19</t>
  </si>
  <si>
    <t>219207337.01</t>
  </si>
  <si>
    <t>235508220.05</t>
  </si>
  <si>
    <t>56094840.55</t>
  </si>
  <si>
    <t>1956270.86</t>
  </si>
  <si>
    <t>33989874.67</t>
  </si>
  <si>
    <t>132783596.12</t>
  </si>
  <si>
    <t>-3876447.78</t>
  </si>
  <si>
    <t>-129593769.43</t>
  </si>
  <si>
    <t>3503653280.03</t>
  </si>
  <si>
    <t>3970660549.33</t>
  </si>
  <si>
    <t>582182844.02</t>
  </si>
  <si>
    <t>14114799.35</t>
  </si>
  <si>
    <t>543587895.31</t>
  </si>
  <si>
    <t>574638794.42</t>
  </si>
  <si>
    <t>37377162.17</t>
  </si>
  <si>
    <t>-23836703.56</t>
  </si>
  <si>
    <t>164609394.89</t>
  </si>
  <si>
    <t>199148424.5</t>
  </si>
  <si>
    <t>-9638687.5</t>
  </si>
  <si>
    <t>25695929.61</t>
  </si>
  <si>
    <t>428198259.81</t>
  </si>
  <si>
    <t>473411456.86</t>
  </si>
  <si>
    <t>87345756.86</t>
  </si>
  <si>
    <t>-55932063.49</t>
  </si>
  <si>
    <t>1737834384.83</t>
  </si>
  <si>
    <t>2312969720.09</t>
  </si>
  <si>
    <t>213472249.97</t>
  </si>
  <si>
    <t>13235257.08</t>
  </si>
  <si>
    <t>408392307.39</t>
  </si>
  <si>
    <t>438015409.35</t>
  </si>
  <si>
    <t>37979037.63</t>
  </si>
  <si>
    <t>-24877075.88</t>
  </si>
  <si>
    <t>388155986.53</t>
  </si>
  <si>
    <t>396088267.92</t>
  </si>
  <si>
    <t>53729113.82</t>
  </si>
  <si>
    <t>-28498.11</t>
  </si>
  <si>
    <t>-12129581.63</t>
  </si>
  <si>
    <t>-9807551.45</t>
  </si>
  <si>
    <t>1889378.63</t>
  </si>
  <si>
    <t>3842585323.25</t>
  </si>
  <si>
    <t>3889033062.48</t>
  </si>
  <si>
    <t>1022764558.31</t>
  </si>
  <si>
    <t>1846368277</t>
  </si>
  <si>
    <t>1996455461</t>
  </si>
  <si>
    <t>1854393457</t>
  </si>
  <si>
    <t>608492495</t>
  </si>
  <si>
    <t>6347000000</t>
  </si>
  <si>
    <t>6567000000</t>
  </si>
  <si>
    <t>1595000000</t>
  </si>
  <si>
    <t>1330127000</t>
  </si>
  <si>
    <t>3643343000</t>
  </si>
  <si>
    <t>3460601000</t>
  </si>
  <si>
    <t>1020360000</t>
  </si>
  <si>
    <t>-2916927.22</t>
  </si>
  <si>
    <t>213648014.24</t>
  </si>
  <si>
    <t>429419456.48</t>
  </si>
  <si>
    <t>67837940.99</t>
  </si>
  <si>
    <t>27493020.45</t>
  </si>
  <si>
    <t>-77114680.21</t>
  </si>
  <si>
    <t>-63217332.51</t>
  </si>
  <si>
    <t>1110422.33</t>
  </si>
  <si>
    <t>45968125.68</t>
  </si>
  <si>
    <t>4289415155.79</t>
  </si>
  <si>
    <t>4308640074.48</t>
  </si>
  <si>
    <t>974768888.64</t>
  </si>
  <si>
    <t>-17417932.81</t>
  </si>
  <si>
    <t>944390183.1</t>
  </si>
  <si>
    <t>950376425.12</t>
  </si>
  <si>
    <t>286417172.15</t>
  </si>
  <si>
    <t>157831115.03</t>
  </si>
  <si>
    <t>211750591.05</t>
  </si>
  <si>
    <t>240760429.85</t>
  </si>
  <si>
    <t>26678012.23</t>
  </si>
  <si>
    <t>50062592.69</t>
  </si>
  <si>
    <t>-47900574.65</t>
  </si>
  <si>
    <t>43827086.15</t>
  </si>
  <si>
    <t>37444965.78</t>
  </si>
  <si>
    <t>-296062.23</t>
  </si>
  <si>
    <t>383711257.55</t>
  </si>
  <si>
    <t>365083811.23</t>
  </si>
  <si>
    <t>40997565.74</t>
  </si>
  <si>
    <t>1321023713.88</t>
  </si>
  <si>
    <t>3570358067.69</t>
  </si>
  <si>
    <t>3864570546.71</t>
  </si>
  <si>
    <t>1307589758.22</t>
  </si>
  <si>
    <t>-124133292</t>
  </si>
  <si>
    <t>936158449</t>
  </si>
  <si>
    <t>940303725</t>
  </si>
  <si>
    <t>183540837</t>
  </si>
  <si>
    <t>-27714724.76</t>
  </si>
  <si>
    <t>1494926942.64</t>
  </si>
  <si>
    <t>1804674595.26</t>
  </si>
  <si>
    <t>37893225.35</t>
  </si>
  <si>
    <t>1480372793.45</t>
  </si>
  <si>
    <t>639764376.88</t>
  </si>
  <si>
    <t>676102748.49</t>
  </si>
  <si>
    <t>725434354.58</t>
  </si>
  <si>
    <t>11129933.35</t>
  </si>
  <si>
    <t>65817594.05</t>
  </si>
  <si>
    <t>106075858.09</t>
  </si>
  <si>
    <t>-13621921.87</t>
  </si>
  <si>
    <t>6138895737.15</t>
  </si>
  <si>
    <t>6103638587.92</t>
  </si>
  <si>
    <t>954038757.93</t>
  </si>
  <si>
    <t>90579716</t>
  </si>
  <si>
    <t>1817754056</t>
  </si>
  <si>
    <t>1779099235</t>
  </si>
  <si>
    <t>317714435</t>
  </si>
  <si>
    <t>328808490.19</t>
  </si>
  <si>
    <t>325789865.54</t>
  </si>
  <si>
    <t>49548187.65</t>
  </si>
  <si>
    <t>5059364481</t>
  </si>
  <si>
    <t>5086160752</t>
  </si>
  <si>
    <t>1193228160</t>
  </si>
  <si>
    <t>-84526607</t>
  </si>
  <si>
    <t>1808907109</t>
  </si>
  <si>
    <t>1654688334</t>
  </si>
  <si>
    <t>266648960</t>
  </si>
  <si>
    <t>-10444046</t>
  </si>
  <si>
    <t>280820682</t>
  </si>
  <si>
    <t>256969881</t>
  </si>
  <si>
    <t>70669421</t>
  </si>
  <si>
    <t>70661000000</t>
  </si>
  <si>
    <t>72714000000</t>
  </si>
  <si>
    <t>17285000000</t>
  </si>
  <si>
    <t>2770008762.11</t>
  </si>
  <si>
    <t>2731830946.7</t>
  </si>
  <si>
    <t>637783922.06</t>
  </si>
  <si>
    <t>2055331229.96</t>
  </si>
  <si>
    <t>2069086955.93</t>
  </si>
  <si>
    <t>408229209.48</t>
  </si>
  <si>
    <t>284915953.89</t>
  </si>
  <si>
    <t>284880203.04</t>
  </si>
  <si>
    <t>141327933.72</t>
  </si>
  <si>
    <t>-9395252.58</t>
  </si>
  <si>
    <t>777837399.43</t>
  </si>
  <si>
    <t>792629385.29</t>
  </si>
  <si>
    <t>124168313.88</t>
  </si>
  <si>
    <t>184393151.87</t>
  </si>
  <si>
    <t>1082737897</t>
  </si>
  <si>
    <t>1073171662.72</t>
  </si>
  <si>
    <t>292533901.87</t>
  </si>
  <si>
    <t>50573117.41</t>
  </si>
  <si>
    <t>330892155.12</t>
  </si>
  <si>
    <t>426743688.18</t>
  </si>
  <si>
    <t>60750772.8</t>
  </si>
  <si>
    <t>-4729088.54</t>
  </si>
  <si>
    <t>646285595.94</t>
  </si>
  <si>
    <t>651044252.66</t>
  </si>
  <si>
    <t>103408064.49</t>
  </si>
  <si>
    <t>1046655444.55</t>
  </si>
  <si>
    <t>1047213554.18</t>
  </si>
  <si>
    <t>-64195511.58</t>
  </si>
  <si>
    <t>-1087219105.48</t>
  </si>
  <si>
    <t>3622744937.43</t>
  </si>
  <si>
    <t>3800625164.09</t>
  </si>
  <si>
    <t>624228422.05</t>
  </si>
  <si>
    <t>889866077.7</t>
  </si>
  <si>
    <t>95246067.65</t>
  </si>
  <si>
    <t>104238324.27</t>
  </si>
  <si>
    <t>33769459.75</t>
  </si>
  <si>
    <t>221862140.38</t>
  </si>
  <si>
    <t>231180373.48</t>
  </si>
  <si>
    <t>17186984.98</t>
  </si>
  <si>
    <t>2372182733.86</t>
  </si>
  <si>
    <t>2393749990.24</t>
  </si>
  <si>
    <t>509450425.78</t>
  </si>
  <si>
    <t>132397379.41</t>
  </si>
  <si>
    <t>578227126.65</t>
  </si>
  <si>
    <t>591996476.45</t>
  </si>
  <si>
    <t>110224182.61</t>
  </si>
  <si>
    <t>-5065571.54</t>
  </si>
  <si>
    <t>1405635430.89</t>
  </si>
  <si>
    <t>1443226042.54</t>
  </si>
  <si>
    <t>334251918.77</t>
  </si>
  <si>
    <t>25692697.75</t>
  </si>
  <si>
    <t>545896416.12</t>
  </si>
  <si>
    <t>549189846.9</t>
  </si>
  <si>
    <t>96725139.8</t>
  </si>
  <si>
    <t>-5196469.39</t>
  </si>
  <si>
    <t>116583257.11</t>
  </si>
  <si>
    <t>134168566.4</t>
  </si>
  <si>
    <t>17069348.85</t>
  </si>
  <si>
    <t>-29060537.23</t>
  </si>
  <si>
    <t>748704348.22</t>
  </si>
  <si>
    <t>783478996.92</t>
  </si>
  <si>
    <t>142319192.85</t>
  </si>
  <si>
    <t>7113963.83</t>
  </si>
  <si>
    <t>174915501.13</t>
  </si>
  <si>
    <t>189752230.84</t>
  </si>
  <si>
    <t>19264837.49</t>
  </si>
  <si>
    <t>-10855351.32</t>
  </si>
  <si>
    <t>49356567.51</t>
  </si>
  <si>
    <t>78390868.94</t>
  </si>
  <si>
    <t>17066511.12</t>
  </si>
  <si>
    <t>52146907.98</t>
  </si>
  <si>
    <t>212887444.04</t>
  </si>
  <si>
    <t>232931262.62</t>
  </si>
  <si>
    <t>38716812.32</t>
  </si>
  <si>
    <t>-10047261.86</t>
  </si>
  <si>
    <t>1060184191.42</t>
  </si>
  <si>
    <t>1384440172.15</t>
  </si>
  <si>
    <t>243921948.3</t>
  </si>
  <si>
    <t>9351009.58</t>
  </si>
  <si>
    <t>25943568.23</t>
  </si>
  <si>
    <t>47283177.61</t>
  </si>
  <si>
    <t>11154259.81</t>
  </si>
  <si>
    <t>-7489845.65</t>
  </si>
  <si>
    <t>183021793.35</t>
  </si>
  <si>
    <t>192628549.19</t>
  </si>
  <si>
    <t>29571322.39</t>
  </si>
  <si>
    <t>-51398.83</t>
  </si>
  <si>
    <t>-17935204.11</t>
  </si>
  <si>
    <t>-17227467.36</t>
  </si>
  <si>
    <t>1207360835.03</t>
  </si>
  <si>
    <t>1208502590.34</t>
  </si>
  <si>
    <t>365912014.94</t>
  </si>
  <si>
    <t>1679245944</t>
  </si>
  <si>
    <t>6552578463</t>
  </si>
  <si>
    <t>6624466165</t>
  </si>
  <si>
    <t>1628309120</t>
  </si>
  <si>
    <t>5939000000</t>
  </si>
  <si>
    <t>5950000000</t>
  </si>
  <si>
    <t>1488000000</t>
  </si>
  <si>
    <t>1260215000</t>
  </si>
  <si>
    <t>3215788000</t>
  </si>
  <si>
    <t>3273425000</t>
  </si>
  <si>
    <t>836811000</t>
  </si>
  <si>
    <t>-9350337.05</t>
  </si>
  <si>
    <t>493587601.81</t>
  </si>
  <si>
    <t>513807522.96</t>
  </si>
  <si>
    <t>90109683.44</t>
  </si>
  <si>
    <t>117607150.86</t>
  </si>
  <si>
    <t>184741291.44</t>
  </si>
  <si>
    <t>202708229.57</t>
  </si>
  <si>
    <t>40445820.09</t>
  </si>
  <si>
    <t>25152521.35</t>
  </si>
  <si>
    <t>861442013.9</t>
  </si>
  <si>
    <t>863318517.98</t>
  </si>
  <si>
    <t>217296085.34</t>
  </si>
  <si>
    <t>-24645136.06</t>
  </si>
  <si>
    <t>1283342475.15</t>
  </si>
  <si>
    <t>1288263909.67</t>
  </si>
  <si>
    <t>330559175.93</t>
  </si>
  <si>
    <t>91734351.63</t>
  </si>
  <si>
    <t>178225040.78</t>
  </si>
  <si>
    <t>188651422.87</t>
  </si>
  <si>
    <t>51866288.51</t>
  </si>
  <si>
    <t>8771169.82</t>
  </si>
  <si>
    <t>-3166650.02</t>
  </si>
  <si>
    <t>4478678.55</t>
  </si>
  <si>
    <t>170858.34</t>
  </si>
  <si>
    <t>-256884.18</t>
  </si>
  <si>
    <t>7066798.4</t>
  </si>
  <si>
    <t>70141024.03</t>
  </si>
  <si>
    <t>5442037.18</t>
  </si>
  <si>
    <t>315786938.95</t>
  </si>
  <si>
    <t>3201315756.73</t>
  </si>
  <si>
    <t>3186186370.78</t>
  </si>
  <si>
    <t>780539533.54</t>
  </si>
  <si>
    <t>49545355</t>
  </si>
  <si>
    <t>705786348</t>
  </si>
  <si>
    <t>710497011</t>
  </si>
  <si>
    <t>128121996</t>
  </si>
  <si>
    <t>15279126.16</t>
  </si>
  <si>
    <t>2407589233.29</t>
  </si>
  <si>
    <t>2516361446.47</t>
  </si>
  <si>
    <t>444198313.64</t>
  </si>
  <si>
    <t>1446318105.56</t>
  </si>
  <si>
    <t>3210787382.92</t>
  </si>
  <si>
    <t>3289795515.79</t>
  </si>
  <si>
    <t>621150782.16</t>
  </si>
  <si>
    <t>12069948.64</t>
  </si>
  <si>
    <t>217764233.27</t>
  </si>
  <si>
    <t>225436994.29</t>
  </si>
  <si>
    <t>40306941.11</t>
  </si>
  <si>
    <t>2341834406.99</t>
  </si>
  <si>
    <t>2333779972.64</t>
  </si>
  <si>
    <t>389102078.72</t>
  </si>
  <si>
    <t>96466366</t>
  </si>
  <si>
    <t>2602663948</t>
  </si>
  <si>
    <t>2583493063</t>
  </si>
  <si>
    <t>538246967</t>
  </si>
  <si>
    <t>601155</t>
  </si>
  <si>
    <t>新城控股</t>
  </si>
  <si>
    <t>25075336.82</t>
  </si>
  <si>
    <t>-276653263.16</t>
  </si>
  <si>
    <t>-267680286.76</t>
  </si>
  <si>
    <t>-65397470.39</t>
  </si>
  <si>
    <t>356680966.99</t>
  </si>
  <si>
    <t>356502269.43</t>
  </si>
  <si>
    <t>77649000.36</t>
  </si>
  <si>
    <t>4462141095</t>
  </si>
  <si>
    <t>4455738184</t>
  </si>
  <si>
    <t>1102759940</t>
  </si>
  <si>
    <t>125049539</t>
  </si>
  <si>
    <t>2034891590</t>
  </si>
  <si>
    <t>2076913418</t>
  </si>
  <si>
    <t>194639060</t>
  </si>
  <si>
    <t>-5713970</t>
  </si>
  <si>
    <t>450069723</t>
  </si>
  <si>
    <t>434909926</t>
  </si>
  <si>
    <t>109602996</t>
  </si>
  <si>
    <t>97522000000</t>
  </si>
  <si>
    <t>97922000000</t>
  </si>
  <si>
    <t>23018000000</t>
  </si>
  <si>
    <t>1675096943.85</t>
  </si>
  <si>
    <t>1719003851.28</t>
  </si>
  <si>
    <t>419839533.73</t>
  </si>
  <si>
    <t>805690041.69</t>
  </si>
  <si>
    <t>812574742.07</t>
  </si>
  <si>
    <t>207785538.76</t>
  </si>
  <si>
    <t>1066631652.16</t>
  </si>
  <si>
    <t>1068003523.2</t>
  </si>
  <si>
    <t>222530417.08</t>
  </si>
  <si>
    <t>-12929381.92</t>
  </si>
  <si>
    <t>968165202</t>
  </si>
  <si>
    <t>968155344.95</t>
  </si>
  <si>
    <t>158392126.98</t>
  </si>
  <si>
    <t>231207783.97</t>
  </si>
  <si>
    <t>-37266604.55</t>
  </si>
  <si>
    <t>-11688702.35</t>
  </si>
  <si>
    <t>14882491.97</t>
  </si>
  <si>
    <t>43866275.2</t>
  </si>
  <si>
    <t>226219079.9</t>
  </si>
  <si>
    <t>233864337.18</t>
  </si>
  <si>
    <t>29532828.71</t>
  </si>
  <si>
    <t>-8272403.21</t>
  </si>
  <si>
    <t>339642922.07</t>
  </si>
  <si>
    <t>340689196.71</t>
  </si>
  <si>
    <t>54877676.75</t>
  </si>
  <si>
    <t>94376549.72</t>
  </si>
  <si>
    <t>94911072.23</t>
  </si>
  <si>
    <t>5866102.1</t>
  </si>
  <si>
    <t>-1882768382.16</t>
  </si>
  <si>
    <t>3645719467.86</t>
  </si>
  <si>
    <t>3946607564.21</t>
  </si>
  <si>
    <t>676391691.78</t>
  </si>
  <si>
    <t>962286575.25</t>
  </si>
  <si>
    <t>336799918.34</t>
  </si>
  <si>
    <t>347475653.85</t>
  </si>
  <si>
    <t>46711251.34</t>
  </si>
  <si>
    <t>379967911.08</t>
  </si>
  <si>
    <t>381028605.69</t>
  </si>
  <si>
    <t>81275900.28</t>
  </si>
  <si>
    <t>2913638143.65</t>
  </si>
  <si>
    <t>2911219071.77</t>
  </si>
  <si>
    <t>592686266.43</t>
  </si>
  <si>
    <t>135773420</t>
  </si>
  <si>
    <t>1113348999.05</t>
  </si>
  <si>
    <t>1163031912.16</t>
  </si>
  <si>
    <t>244519461.81</t>
  </si>
  <si>
    <t>-8437395.93</t>
  </si>
  <si>
    <t>1382537169.78</t>
  </si>
  <si>
    <t>1444384827.67</t>
  </si>
  <si>
    <t>325199439.55</t>
  </si>
  <si>
    <t>24783672.11</t>
  </si>
  <si>
    <t>509421246.43</t>
  </si>
  <si>
    <t>505066217.95</t>
  </si>
  <si>
    <t>95850137.26</t>
  </si>
  <si>
    <t>-5536489.1</t>
  </si>
  <si>
    <t>296313529.23</t>
  </si>
  <si>
    <t>343875856.19</t>
  </si>
  <si>
    <t>59859052.39</t>
  </si>
  <si>
    <t>-46779696.55</t>
  </si>
  <si>
    <t>1133675500.36</t>
  </si>
  <si>
    <t>1490725267.1</t>
  </si>
  <si>
    <t>239075194.85</t>
  </si>
  <si>
    <t>9060245.35</t>
  </si>
  <si>
    <t>146689425.12</t>
  </si>
  <si>
    <t>166300985.91</t>
  </si>
  <si>
    <t>13384131.67</t>
  </si>
  <si>
    <t>-1089209.12</t>
  </si>
  <si>
    <t>157251399.47</t>
  </si>
  <si>
    <t>206607550.37</t>
  </si>
  <si>
    <t>19733740.88</t>
  </si>
  <si>
    <t>53708327.86</t>
  </si>
  <si>
    <t>287017156.46</t>
  </si>
  <si>
    <t>323274297.28</t>
  </si>
  <si>
    <t>54705875.37</t>
  </si>
  <si>
    <t>-87516138.98</t>
  </si>
  <si>
    <t>1348603876.28</t>
  </si>
  <si>
    <t>1658293737.22</t>
  </si>
  <si>
    <t>188610027.81</t>
  </si>
  <si>
    <t>5514477.47</t>
  </si>
  <si>
    <t>190662544.61</t>
  </si>
  <si>
    <t>214121967.12</t>
  </si>
  <si>
    <t>23715936.03</t>
  </si>
  <si>
    <t>-27805182.7</t>
  </si>
  <si>
    <t>300611508.91</t>
  </si>
  <si>
    <t>306189406.31</t>
  </si>
  <si>
    <t>46417654.74</t>
  </si>
  <si>
    <t>-6041298.1</t>
  </si>
  <si>
    <t>486459671.13</t>
  </si>
  <si>
    <t>606814272.96</t>
  </si>
  <si>
    <t>66581074.23</t>
  </si>
  <si>
    <t>1737128920.02</t>
  </si>
  <si>
    <t>1794227513.03</t>
  </si>
  <si>
    <t>440387095.51</t>
  </si>
  <si>
    <t>002797</t>
  </si>
  <si>
    <t>第一创业</t>
  </si>
  <si>
    <t>330680254.22</t>
  </si>
  <si>
    <t>334078876.92</t>
  </si>
  <si>
    <t>83834729.18</t>
  </si>
  <si>
    <t>1724387850</t>
  </si>
  <si>
    <t>3519624936</t>
  </si>
  <si>
    <t>3606541965</t>
  </si>
  <si>
    <t>847629773</t>
  </si>
  <si>
    <t>7189000000</t>
  </si>
  <si>
    <t>7219000000</t>
  </si>
  <si>
    <t>1202268000</t>
  </si>
  <si>
    <t>1190619000</t>
  </si>
  <si>
    <t>1433552000</t>
  </si>
  <si>
    <t>333358000</t>
  </si>
  <si>
    <t>-20482210.29</t>
  </si>
  <si>
    <t>392084840.58</t>
  </si>
  <si>
    <t>545328335.97</t>
  </si>
  <si>
    <t>105898078.97</t>
  </si>
  <si>
    <t>107383235.96</t>
  </si>
  <si>
    <t>361124639.43</t>
  </si>
  <si>
    <t>377365198.13</t>
  </si>
  <si>
    <t>74026847.85</t>
  </si>
  <si>
    <t>-21225546.07</t>
  </si>
  <si>
    <t>832124824.52</t>
  </si>
  <si>
    <t>884413230.59</t>
  </si>
  <si>
    <t>240467999.86</t>
  </si>
  <si>
    <t>-34722493</t>
  </si>
  <si>
    <t>1079131885.01</t>
  </si>
  <si>
    <t>1100721767.83</t>
  </si>
  <si>
    <t>285368428.77</t>
  </si>
  <si>
    <t>72601218.21</t>
  </si>
  <si>
    <t>423717254.12</t>
  </si>
  <si>
    <t>446463630.43</t>
  </si>
  <si>
    <t>85268185.62</t>
  </si>
  <si>
    <t>10655336.77</t>
  </si>
  <si>
    <t>4677124.46</t>
  </si>
  <si>
    <t>10143077.53</t>
  </si>
  <si>
    <t>11596761.45</t>
  </si>
  <si>
    <t>-22835.32</t>
  </si>
  <si>
    <t>57736688.48</t>
  </si>
  <si>
    <t>89283057.89</t>
  </si>
  <si>
    <t>9597133.99</t>
  </si>
  <si>
    <t>762174190.61</t>
  </si>
  <si>
    <t>3222327025.22</t>
  </si>
  <si>
    <t>3158233619.89</t>
  </si>
  <si>
    <t>780765618.87</t>
  </si>
  <si>
    <t>-201869794</t>
  </si>
  <si>
    <t>1054396812</t>
  </si>
  <si>
    <t>1068753076</t>
  </si>
  <si>
    <t>193616808</t>
  </si>
  <si>
    <t>-52036332.72</t>
  </si>
  <si>
    <t>2279151970.11</t>
  </si>
  <si>
    <t>2564719508.53</t>
  </si>
  <si>
    <t>297983139.43</t>
  </si>
  <si>
    <t>1435183443.66</t>
  </si>
  <si>
    <t>3004869163.25</t>
  </si>
  <si>
    <t>3073253266.47</t>
  </si>
  <si>
    <t>508610919.66</t>
  </si>
  <si>
    <t>19847641.85</t>
  </si>
  <si>
    <t>238780281.88</t>
  </si>
  <si>
    <t>244500819.44</t>
  </si>
  <si>
    <t>27682518.99</t>
  </si>
  <si>
    <t>2788434509.17</t>
  </si>
  <si>
    <t>3161035789.16</t>
  </si>
  <si>
    <t>440004450.37</t>
  </si>
  <si>
    <t>148361682</t>
  </si>
  <si>
    <t>1917708620</t>
  </si>
  <si>
    <t>1894340394</t>
  </si>
  <si>
    <t>298722674</t>
  </si>
  <si>
    <t>24705016.18</t>
  </si>
  <si>
    <t>1505006461.16</t>
  </si>
  <si>
    <t>1509730845.76</t>
  </si>
  <si>
    <t>447069483.39</t>
  </si>
  <si>
    <t>587383456.4</t>
  </si>
  <si>
    <t>592084603.55</t>
  </si>
  <si>
    <t>109724873.33</t>
  </si>
  <si>
    <t>2938077810</t>
  </si>
  <si>
    <t>3620886687</t>
  </si>
  <si>
    <t>783349339</t>
  </si>
  <si>
    <t>50913200</t>
  </si>
  <si>
    <t>2312572665</t>
  </si>
  <si>
    <t>2347797183</t>
  </si>
  <si>
    <t>215965638</t>
  </si>
  <si>
    <t>-8563157</t>
  </si>
  <si>
    <t>484032966</t>
  </si>
  <si>
    <t>472133209</t>
  </si>
  <si>
    <t>117765415</t>
  </si>
  <si>
    <t>96585000000</t>
  </si>
  <si>
    <t>97153000000</t>
  </si>
  <si>
    <t>21401000000</t>
  </si>
  <si>
    <t>2133671325.3</t>
  </si>
  <si>
    <t>2159008155.07</t>
  </si>
  <si>
    <t>514619241.88</t>
  </si>
  <si>
    <t>933138808.86</t>
  </si>
  <si>
    <t>1100446154.38</t>
  </si>
  <si>
    <t>173669913.38</t>
  </si>
  <si>
    <t>1546715038.15</t>
  </si>
  <si>
    <t>1549391836.39</t>
  </si>
  <si>
    <t>251483961.67</t>
  </si>
  <si>
    <t>-7466969.49</t>
  </si>
  <si>
    <t>820078750.45</t>
  </si>
  <si>
    <t>821077441.35</t>
  </si>
  <si>
    <t>144915083.12</t>
  </si>
  <si>
    <t>240687771.81</t>
  </si>
  <si>
    <t>3102809124.76</t>
  </si>
  <si>
    <t>3109790257.42</t>
  </si>
  <si>
    <t>1071274240.3</t>
  </si>
  <si>
    <t>154938364.26</t>
  </si>
  <si>
    <t>392337434.87</t>
  </si>
  <si>
    <t>545518004.5</t>
  </si>
  <si>
    <t>82807894.18</t>
  </si>
  <si>
    <t>-922571.41</t>
  </si>
  <si>
    <t>709871222.48</t>
  </si>
  <si>
    <t>733763030.54</t>
  </si>
  <si>
    <t>109443946.16</t>
  </si>
  <si>
    <t>2246137257.66</t>
  </si>
  <si>
    <t>2248754950.03</t>
  </si>
  <si>
    <t>380509275.2</t>
  </si>
  <si>
    <t>-1361001436</t>
  </si>
  <si>
    <t>4546894321.86</t>
  </si>
  <si>
    <t>5055321930.09</t>
  </si>
  <si>
    <t>833752378.65</t>
  </si>
  <si>
    <t>1233975548.22</t>
  </si>
  <si>
    <t>576451484.59</t>
  </si>
  <si>
    <t>598980513.39</t>
  </si>
  <si>
    <t>26947184.96</t>
  </si>
  <si>
    <t>602178592.27</t>
  </si>
  <si>
    <t>595773930.16</t>
  </si>
  <si>
    <t>141608602.3</t>
  </si>
  <si>
    <t>2453862743.27</t>
  </si>
  <si>
    <t>2541065710.66</t>
  </si>
  <si>
    <t>588663777.54</t>
  </si>
  <si>
    <t>109575216.95</t>
  </si>
  <si>
    <t>-171859423.28</t>
  </si>
  <si>
    <t>-151280881.47</t>
  </si>
  <si>
    <t>-86456952.61</t>
  </si>
  <si>
    <t>-6182977.41</t>
  </si>
  <si>
    <t>1387851992.29</t>
  </si>
  <si>
    <t>1486889056.87</t>
  </si>
  <si>
    <t>319206535.66</t>
  </si>
  <si>
    <t>16701925.77</t>
  </si>
  <si>
    <t>338550884.6</t>
  </si>
  <si>
    <t>358943800.61</t>
  </si>
  <si>
    <t>78933760.42</t>
  </si>
  <si>
    <t>-10515625.25</t>
  </si>
  <si>
    <t>54179327.9</t>
  </si>
  <si>
    <t>126366455.93</t>
  </si>
  <si>
    <t>5773088.12</t>
  </si>
  <si>
    <t>-40479629.44</t>
  </si>
  <si>
    <t>1357211193.09</t>
  </si>
  <si>
    <t>1566788869.55</t>
  </si>
  <si>
    <t>252387599.48</t>
  </si>
  <si>
    <t>9166038.45</t>
  </si>
  <si>
    <t>262518623.1</t>
  </si>
  <si>
    <t>311258944.9</t>
  </si>
  <si>
    <t>45846641.23</t>
  </si>
  <si>
    <t>-233810.39</t>
  </si>
  <si>
    <t>178966148.98</t>
  </si>
  <si>
    <t>248161561.2</t>
  </si>
  <si>
    <t>21309012.56</t>
  </si>
  <si>
    <t>-60918098.58</t>
  </si>
  <si>
    <t>676886303.06</t>
  </si>
  <si>
    <t>680385576.65</t>
  </si>
  <si>
    <t>85002108.09</t>
  </si>
  <si>
    <t>-99760454.34</t>
  </si>
  <si>
    <t>2414671155.37</t>
  </si>
  <si>
    <t>2954363613.07</t>
  </si>
  <si>
    <t>382434640.48</t>
  </si>
  <si>
    <t>10601595.13</t>
  </si>
  <si>
    <t>228938169.46</t>
  </si>
  <si>
    <t>324360405.47</t>
  </si>
  <si>
    <t>13681381.23</t>
  </si>
  <si>
    <t>-31509596.74</t>
  </si>
  <si>
    <t>533665583.53</t>
  </si>
  <si>
    <t>583727544.8</t>
  </si>
  <si>
    <t>78212854.62</t>
  </si>
  <si>
    <t>-28237470.81</t>
  </si>
  <si>
    <t>229875840.63</t>
  </si>
  <si>
    <t>281777510.59</t>
  </si>
  <si>
    <t>-10601002.19</t>
  </si>
  <si>
    <t>1127212143.84</t>
  </si>
  <si>
    <t>1143484910.63</t>
  </si>
  <si>
    <t>292438507.4</t>
  </si>
  <si>
    <t>148680953.03</t>
  </si>
  <si>
    <t>155330421.05</t>
  </si>
  <si>
    <t>34260447.67</t>
  </si>
  <si>
    <t>1804405593</t>
  </si>
  <si>
    <t>-897172044</t>
  </si>
  <si>
    <t>-776077010</t>
  </si>
  <si>
    <t>-53456579</t>
  </si>
  <si>
    <t>6659000000</t>
  </si>
  <si>
    <t>1591000000</t>
  </si>
  <si>
    <t>1217661000</t>
  </si>
  <si>
    <t>-456332000</t>
  </si>
  <si>
    <t>-436359000</t>
  </si>
  <si>
    <t>83486000</t>
  </si>
  <si>
    <t>-41518401.67</t>
  </si>
  <si>
    <t>362061179.56</t>
  </si>
  <si>
    <t>605592711.66</t>
  </si>
  <si>
    <t>144176134.66</t>
  </si>
  <si>
    <t>117754379.13</t>
  </si>
  <si>
    <t>512295580.67</t>
  </si>
  <si>
    <t>581129950.45</t>
  </si>
  <si>
    <t>75725510.17</t>
  </si>
  <si>
    <t>-148192016.42</t>
  </si>
  <si>
    <t>7032356276.18</t>
  </si>
  <si>
    <t>7065084279.32</t>
  </si>
  <si>
    <t>1542820535.82</t>
  </si>
  <si>
    <t>-42973587.54</t>
  </si>
  <si>
    <t>938040875.78</t>
  </si>
  <si>
    <t>941351617.18</t>
  </si>
  <si>
    <t>232985418.79</t>
  </si>
  <si>
    <t>90335858.97</t>
  </si>
  <si>
    <t>236883282.37</t>
  </si>
  <si>
    <t>384999968.65</t>
  </si>
  <si>
    <t>73305191.75</t>
  </si>
  <si>
    <t>11677130.46</t>
  </si>
  <si>
    <t>-3666340.78</t>
  </si>
  <si>
    <t>-3715645.92</t>
  </si>
  <si>
    <t>27579322.18</t>
  </si>
  <si>
    <t>-297954.74</t>
  </si>
  <si>
    <t>80327354.22</t>
  </si>
  <si>
    <t>-242842682.89</t>
  </si>
  <si>
    <t>758694.1</t>
  </si>
  <si>
    <t>1476737777.3</t>
  </si>
  <si>
    <t>6778821168.7</t>
  </si>
  <si>
    <t>6006035949.81</t>
  </si>
  <si>
    <t>2768195958.95</t>
  </si>
  <si>
    <t>-255816289</t>
  </si>
  <si>
    <t>1215927853</t>
  </si>
  <si>
    <t>1244392808</t>
  </si>
  <si>
    <t>276298866</t>
  </si>
  <si>
    <t>22295176.87</t>
  </si>
  <si>
    <t>2455900486.77</t>
  </si>
  <si>
    <t>2381677361.35</t>
  </si>
  <si>
    <t>181639994.88</t>
  </si>
  <si>
    <t>1677535455.91</t>
  </si>
  <si>
    <t>120832153.63</t>
  </si>
  <si>
    <t>352696432.71</t>
  </si>
  <si>
    <t>273243641.2</t>
  </si>
  <si>
    <t>21363285.01</t>
  </si>
  <si>
    <t>169681191.49</t>
  </si>
  <si>
    <t>212173953.56</t>
  </si>
  <si>
    <t>55695320.99</t>
  </si>
  <si>
    <t>2603514733.73</t>
  </si>
  <si>
    <t>2682412902.83</t>
  </si>
  <si>
    <t>739229032.34</t>
  </si>
  <si>
    <t>600909</t>
  </si>
  <si>
    <t>华安证券</t>
  </si>
  <si>
    <t>799799732.25</t>
  </si>
  <si>
    <t>803833768.56</t>
  </si>
  <si>
    <t>199415008.71</t>
  </si>
  <si>
    <t>171751377</t>
  </si>
  <si>
    <t>2632172418</t>
  </si>
  <si>
    <t>2573749020</t>
  </si>
  <si>
    <t>568821827</t>
  </si>
  <si>
    <t>195308947</t>
  </si>
  <si>
    <t>2997681075</t>
  </si>
  <si>
    <t>3031822270</t>
  </si>
  <si>
    <t>773350561</t>
  </si>
  <si>
    <t>273115411.01</t>
  </si>
  <si>
    <t>272824456.06</t>
  </si>
  <si>
    <t>17884750.89</t>
  </si>
  <si>
    <t>3041607793</t>
  </si>
  <si>
    <t>3055693080</t>
  </si>
  <si>
    <t>735847812</t>
  </si>
  <si>
    <t>19763933</t>
  </si>
  <si>
    <t>687123241</t>
  </si>
  <si>
    <t>798489883</t>
  </si>
  <si>
    <t>136428314</t>
  </si>
  <si>
    <t>-10287574</t>
  </si>
  <si>
    <t>197546300</t>
  </si>
  <si>
    <t>98824547</t>
  </si>
  <si>
    <t>31329987</t>
  </si>
  <si>
    <t>71785000000</t>
  </si>
  <si>
    <t>73413000000</t>
  </si>
  <si>
    <t>17775000000</t>
  </si>
  <si>
    <t>1949556916.92</t>
  </si>
  <si>
    <t>2062778926.4</t>
  </si>
  <si>
    <t>497217182.13</t>
  </si>
  <si>
    <t>898367932.53</t>
  </si>
  <si>
    <t>904024151.1</t>
  </si>
  <si>
    <t>238409637.36</t>
  </si>
  <si>
    <t>-112688458.86</t>
  </si>
  <si>
    <t>-114219062.42</t>
  </si>
  <si>
    <t>-38752999.51</t>
  </si>
  <si>
    <t>-16130332.9</t>
  </si>
  <si>
    <t>952883352.73</t>
  </si>
  <si>
    <t>959610840.92</t>
  </si>
  <si>
    <t>155938814.56</t>
  </si>
  <si>
    <t>248566949.99</t>
  </si>
  <si>
    <t>756502086</t>
  </si>
  <si>
    <t>758929414.15</t>
  </si>
  <si>
    <t>207033050.48</t>
  </si>
  <si>
    <t>162325432.04</t>
  </si>
  <si>
    <t>392454471.28</t>
  </si>
  <si>
    <t>535640359.72</t>
  </si>
  <si>
    <t>104779195.8</t>
  </si>
  <si>
    <t>-2594576.37</t>
  </si>
  <si>
    <t>713581455.65</t>
  </si>
  <si>
    <t>716414611.1</t>
  </si>
  <si>
    <t>111298937.4</t>
  </si>
  <si>
    <t>231566611.83</t>
  </si>
  <si>
    <t>231241428.51</t>
  </si>
  <si>
    <t>2005061.78</t>
  </si>
  <si>
    <t>-68719543.61</t>
  </si>
  <si>
    <t>4687646890.21</t>
  </si>
  <si>
    <t>4742264510.21</t>
  </si>
  <si>
    <t>705896166.28</t>
  </si>
  <si>
    <t>959113793.21</t>
  </si>
  <si>
    <t>835281903.77</t>
  </si>
  <si>
    <t>835461332.14</t>
  </si>
  <si>
    <t>161772706.1</t>
  </si>
  <si>
    <t>312884087.02</t>
  </si>
  <si>
    <t>311813665.86</t>
  </si>
  <si>
    <t>69124091.55</t>
  </si>
  <si>
    <t>2812693637.18</t>
  </si>
  <si>
    <t>2849638427.82</t>
  </si>
  <si>
    <t>628735819.66</t>
  </si>
  <si>
    <t>104440565.08</t>
  </si>
  <si>
    <t>558844671.04</t>
  </si>
  <si>
    <t>575377615.73</t>
  </si>
  <si>
    <t>109174997.4</t>
  </si>
  <si>
    <t>14813653.32</t>
  </si>
  <si>
    <t>1106117887.93</t>
  </si>
  <si>
    <t>1177896946.93</t>
  </si>
  <si>
    <t>265343969.56</t>
  </si>
  <si>
    <t>11215326.72</t>
  </si>
  <si>
    <t>667019530.02</t>
  </si>
  <si>
    <t>687169315</t>
  </si>
  <si>
    <t>122469131.83</t>
  </si>
  <si>
    <t>16297545.93</t>
  </si>
  <si>
    <t>139567091.55</t>
  </si>
  <si>
    <t>172791585.45</t>
  </si>
  <si>
    <t>16355098.43</t>
  </si>
  <si>
    <t>-48884817.47</t>
  </si>
  <si>
    <t>1004705993.5</t>
  </si>
  <si>
    <t>1413894330.71</t>
  </si>
  <si>
    <t>312819039.6</t>
  </si>
  <si>
    <t>7323199.19</t>
  </si>
  <si>
    <t>510086860.63</t>
  </si>
  <si>
    <t>517167757.6</t>
  </si>
  <si>
    <t>51425393.45</t>
  </si>
  <si>
    <t>-8552007.16</t>
  </si>
  <si>
    <t>45667304.39</t>
  </si>
  <si>
    <t>82946296.13</t>
  </si>
  <si>
    <t>18245744.66</t>
  </si>
  <si>
    <t>97229277.96</t>
  </si>
  <si>
    <t>317161984.17</t>
  </si>
  <si>
    <t>335707604.77</t>
  </si>
  <si>
    <t>47756762.35</t>
  </si>
  <si>
    <t>21619476.4</t>
  </si>
  <si>
    <t>1448373435.13</t>
  </si>
  <si>
    <t>1798871762.27</t>
  </si>
  <si>
    <t>318461864.25</t>
  </si>
  <si>
    <t>14856837.16</t>
  </si>
  <si>
    <t>2256956.86</t>
  </si>
  <si>
    <t>39201972.42</t>
  </si>
  <si>
    <t>12594692.99</t>
  </si>
  <si>
    <t>-16625295.13</t>
  </si>
  <si>
    <t>243293024.36</t>
  </si>
  <si>
    <t>296783174.81</t>
  </si>
  <si>
    <t>45211103.13</t>
  </si>
  <si>
    <t>-27936315.73</t>
  </si>
  <si>
    <t>340041937.3</t>
  </si>
  <si>
    <t>387221353.96</t>
  </si>
  <si>
    <t>28992504.94</t>
  </si>
  <si>
    <t>1328929210.66</t>
  </si>
  <si>
    <t>1354025416.1</t>
  </si>
  <si>
    <t>313228031.97</t>
  </si>
  <si>
    <t>80770604.92</t>
  </si>
  <si>
    <t>82264848.3</t>
  </si>
  <si>
    <t>15577933.25</t>
  </si>
  <si>
    <t>2176396597</t>
  </si>
  <si>
    <t>1351298646</t>
  </si>
  <si>
    <t>1462917349</t>
  </si>
  <si>
    <t>493018593</t>
  </si>
  <si>
    <t>6041000000</t>
  </si>
  <si>
    <t>6059000000</t>
  </si>
  <si>
    <t>1514000000</t>
  </si>
  <si>
    <t>1183980000</t>
  </si>
  <si>
    <t>161536000</t>
  </si>
  <si>
    <t>234144000</t>
  </si>
  <si>
    <t>151320000</t>
  </si>
  <si>
    <t>-28074787.65</t>
  </si>
  <si>
    <t>563629545.35</t>
  </si>
  <si>
    <t>589860309.01</t>
  </si>
  <si>
    <t>86403748.46</t>
  </si>
  <si>
    <t>376003738.63</t>
  </si>
  <si>
    <t>707988237.95</t>
  </si>
  <si>
    <t>711269126.44</t>
  </si>
  <si>
    <t>53360077.12</t>
  </si>
  <si>
    <t>8865833.11</t>
  </si>
  <si>
    <t>1323361840.59</t>
  </si>
  <si>
    <t>1327820942.97</t>
  </si>
  <si>
    <t>290882458.88</t>
  </si>
  <si>
    <t>-63331482.3</t>
  </si>
  <si>
    <t>1344451822.56</t>
  </si>
  <si>
    <t>1356276081.86</t>
  </si>
  <si>
    <t>345972736.11</t>
  </si>
  <si>
    <t>82089626.51</t>
  </si>
  <si>
    <t>303352321.82</t>
  </si>
  <si>
    <t>401336751.98</t>
  </si>
  <si>
    <t>75209672.87</t>
  </si>
  <si>
    <t>4600213.25</t>
  </si>
  <si>
    <t>90943573.35</t>
  </si>
  <si>
    <t>95149494.87</t>
  </si>
  <si>
    <t>22661603.96</t>
  </si>
  <si>
    <t>-437461.41</t>
  </si>
  <si>
    <t>-1528370.92</t>
  </si>
  <si>
    <t>41080784.56</t>
  </si>
  <si>
    <t>25446.13</t>
  </si>
  <si>
    <t>131341008.66</t>
  </si>
  <si>
    <t>3887220256.36</t>
  </si>
  <si>
    <t>3853249255.78</t>
  </si>
  <si>
    <t>842034739.32</t>
  </si>
  <si>
    <t>26025477</t>
  </si>
  <si>
    <t>849987155</t>
  </si>
  <si>
    <t>862109816</t>
  </si>
  <si>
    <t>170077760</t>
  </si>
  <si>
    <t>-41640081.78</t>
  </si>
  <si>
    <t>2578249312.27</t>
  </si>
  <si>
    <t>2639201301.8</t>
  </si>
  <si>
    <t>380032677.44</t>
  </si>
  <si>
    <t>1522594875.47</t>
  </si>
  <si>
    <t>1499461520.9</t>
  </si>
  <si>
    <t>1565450020.05</t>
  </si>
  <si>
    <t>247071081.8</t>
  </si>
  <si>
    <t>11724170.48</t>
  </si>
  <si>
    <t>201979286.28</t>
  </si>
  <si>
    <t>202904771.26</t>
  </si>
  <si>
    <t>30807097.55</t>
  </si>
  <si>
    <t>2872637531.81</t>
  </si>
  <si>
    <t>3275649903.4</t>
  </si>
  <si>
    <t>684963216.67</t>
  </si>
  <si>
    <t>216581057.84</t>
  </si>
  <si>
    <t>218481953.52</t>
  </si>
  <si>
    <t>52509174.87</t>
  </si>
  <si>
    <t>181466699</t>
  </si>
  <si>
    <t>3993066694</t>
  </si>
  <si>
    <t>3974906788</t>
  </si>
  <si>
    <t>859373105</t>
  </si>
  <si>
    <t>43864834</t>
  </si>
  <si>
    <t>72521186</t>
  </si>
  <si>
    <t>79426828</t>
  </si>
  <si>
    <t>40836787</t>
  </si>
  <si>
    <t>364084475.32</t>
  </si>
  <si>
    <t>367076750.96</t>
  </si>
  <si>
    <t>59787687.02</t>
  </si>
  <si>
    <t>3253964240</t>
  </si>
  <si>
    <t>3641340174</t>
  </si>
  <si>
    <t>869435513</t>
  </si>
  <si>
    <t>36593789</t>
  </si>
  <si>
    <t>4178010539</t>
  </si>
  <si>
    <t>4205127617</t>
  </si>
  <si>
    <t>373001751</t>
  </si>
  <si>
    <t>-3485958</t>
  </si>
  <si>
    <t>377708841</t>
  </si>
  <si>
    <t>375939711</t>
  </si>
  <si>
    <t>94507585</t>
  </si>
  <si>
    <t>98403000000</t>
  </si>
  <si>
    <t>98796000000</t>
  </si>
  <si>
    <t>22769000000</t>
  </si>
  <si>
    <t>1807952582.83</t>
  </si>
  <si>
    <t>1806343475.73</t>
  </si>
  <si>
    <t>433457855.96</t>
  </si>
  <si>
    <t>548515890.55</t>
  </si>
  <si>
    <t>755066511.73</t>
  </si>
  <si>
    <t>140745394.34</t>
  </si>
  <si>
    <t>547865362.7</t>
  </si>
  <si>
    <t>545310534.98</t>
  </si>
  <si>
    <t>132758004.2</t>
  </si>
  <si>
    <t>-27474675.53</t>
  </si>
  <si>
    <t>1156567907.59</t>
  </si>
  <si>
    <t>1162903032.95</t>
  </si>
  <si>
    <t>187192300.05</t>
  </si>
  <si>
    <t>289588951.72</t>
  </si>
  <si>
    <t>853948414.41</t>
  </si>
  <si>
    <t>862284308.3</t>
  </si>
  <si>
    <t>235177835.39</t>
  </si>
  <si>
    <t>155628789.36</t>
  </si>
  <si>
    <t>417185886.89</t>
  </si>
  <si>
    <t>339619714.54</t>
  </si>
  <si>
    <t>74651475.43</t>
  </si>
  <si>
    <t>-3701221.75</t>
  </si>
  <si>
    <t>347792051.84</t>
  </si>
  <si>
    <t>351534940.55</t>
  </si>
  <si>
    <t>53967790.4</t>
  </si>
  <si>
    <t>1030466789.55</t>
  </si>
  <si>
    <t>1032771074.86</t>
  </si>
  <si>
    <t>1609036.69</t>
  </si>
  <si>
    <t>-123141983.21</t>
  </si>
  <si>
    <t>6261279780.61</t>
  </si>
  <si>
    <t>6445430994.42</t>
  </si>
  <si>
    <t>978430694.56</t>
  </si>
  <si>
    <t>912452736.67</t>
  </si>
  <si>
    <t>862049900.17</t>
  </si>
  <si>
    <t>858913058.1</t>
  </si>
  <si>
    <t>239438679.16</t>
  </si>
  <si>
    <t>357748508.17</t>
  </si>
  <si>
    <t>359542575.77</t>
  </si>
  <si>
    <t>84543495.03</t>
  </si>
  <si>
    <t>2689021433.41</t>
  </si>
  <si>
    <t>2947886478.02</t>
  </si>
  <si>
    <t>672268541.35</t>
  </si>
  <si>
    <t>96612460.6</t>
  </si>
  <si>
    <t>1167788715.81</t>
  </si>
  <si>
    <t>1157707444</t>
  </si>
  <si>
    <t>246220891.77</t>
  </si>
  <si>
    <t>27961097.44</t>
  </si>
  <si>
    <t>1350254812.92</t>
  </si>
  <si>
    <t>1399261544.93</t>
  </si>
  <si>
    <t>328523584.21</t>
  </si>
  <si>
    <t>13956512.25</t>
  </si>
  <si>
    <t>664444845.96</t>
  </si>
  <si>
    <t>637995764.56</t>
  </si>
  <si>
    <t>115950972.32</t>
  </si>
  <si>
    <t>39940609.35</t>
  </si>
  <si>
    <t>940688911.46</t>
  </si>
  <si>
    <t>838560046.23</t>
  </si>
  <si>
    <t>76334609.33</t>
  </si>
  <si>
    <t>-63933093.98</t>
  </si>
  <si>
    <t>2084803378.37</t>
  </si>
  <si>
    <t>1664030496.96</t>
  </si>
  <si>
    <t>241686432.89</t>
  </si>
  <si>
    <t>6937763.1</t>
  </si>
  <si>
    <t>128233526.18</t>
  </si>
  <si>
    <t>162203095.38</t>
  </si>
  <si>
    <t>15671554.66</t>
  </si>
  <si>
    <t>-1972303.04</t>
  </si>
  <si>
    <t>88163767.47</t>
  </si>
  <si>
    <t>48091063.73</t>
  </si>
  <si>
    <t>11690998.84</t>
  </si>
  <si>
    <t>106257330.86</t>
  </si>
  <si>
    <t>446244278.17</t>
  </si>
  <si>
    <t>519189150.65</t>
  </si>
  <si>
    <t>100574933.98</t>
  </si>
  <si>
    <t>43881151.25</t>
  </si>
  <si>
    <t>2363980816.81</t>
  </si>
  <si>
    <t>2045718280.83</t>
  </si>
  <si>
    <t>250196526.6</t>
  </si>
  <si>
    <t>11540771.43</t>
  </si>
  <si>
    <t>186374750.98</t>
  </si>
  <si>
    <t>146652660.14</t>
  </si>
  <si>
    <t>20285278.69</t>
  </si>
  <si>
    <t>-28234229.97</t>
  </si>
  <si>
    <t>407295317.85</t>
  </si>
  <si>
    <t>409304396.21</t>
  </si>
  <si>
    <t>63129281.94</t>
  </si>
  <si>
    <t>-30785901.41</t>
  </si>
  <si>
    <t>463021688.74</t>
  </si>
  <si>
    <t>396352562.46</t>
  </si>
  <si>
    <t>21019829.36</t>
  </si>
  <si>
    <t>1436704040.73</t>
  </si>
  <si>
    <t>1311860173.53</t>
  </si>
  <si>
    <t>339543697.95</t>
  </si>
  <si>
    <t>161817965.89</t>
  </si>
  <si>
    <t>163721396.55</t>
  </si>
  <si>
    <t>33899152.49</t>
  </si>
  <si>
    <t>2340343582</t>
  </si>
  <si>
    <t>312068711</t>
  </si>
  <si>
    <t>269042851</t>
  </si>
  <si>
    <t>201781707</t>
  </si>
  <si>
    <t>7110000000</t>
  </si>
  <si>
    <t>7122000000</t>
  </si>
  <si>
    <t>1760000000</t>
  </si>
  <si>
    <t>1236142000</t>
  </si>
  <si>
    <t>-211113000</t>
  </si>
  <si>
    <t>-201310000</t>
  </si>
  <si>
    <t>34404000</t>
  </si>
  <si>
    <t>-56984382.14</t>
  </si>
  <si>
    <t>798866922.57</t>
  </si>
  <si>
    <t>810567782.36</t>
  </si>
  <si>
    <t>123054674.39</t>
  </si>
  <si>
    <t>-165679896.83</t>
  </si>
  <si>
    <t>-84174216.74</t>
  </si>
  <si>
    <t>-41643596.73</t>
  </si>
  <si>
    <t>57161759.37</t>
  </si>
  <si>
    <t>-107782618.28</t>
  </si>
  <si>
    <t>783896216.99</t>
  </si>
  <si>
    <t>836227172.5</t>
  </si>
  <si>
    <t>179137174.18</t>
  </si>
  <si>
    <t>-27918694.25</t>
  </si>
  <si>
    <t>1108991448.12</t>
  </si>
  <si>
    <t>1124622155.97</t>
  </si>
  <si>
    <t>259283572.66</t>
  </si>
  <si>
    <t>88486531.81</t>
  </si>
  <si>
    <t>682199646.07</t>
  </si>
  <si>
    <t>585655065.45</t>
  </si>
  <si>
    <t>70715080.27</t>
  </si>
  <si>
    <t>1590944.27</t>
  </si>
  <si>
    <t>433450999.67</t>
  </si>
  <si>
    <t>431543236.72</t>
  </si>
  <si>
    <t>55727911.82</t>
  </si>
  <si>
    <t>-509245.02</t>
  </si>
  <si>
    <t>234561036.1</t>
  </si>
  <si>
    <t>205481263.57</t>
  </si>
  <si>
    <t>13997883.7</t>
  </si>
  <si>
    <t>835579449.63</t>
  </si>
  <si>
    <t>4627506961.13</t>
  </si>
  <si>
    <t>4444580880.57</t>
  </si>
  <si>
    <t>1207594681.35</t>
  </si>
  <si>
    <t>132461200</t>
  </si>
  <si>
    <t>830635724</t>
  </si>
  <si>
    <t>824259149</t>
  </si>
  <si>
    <t>131619425</t>
  </si>
  <si>
    <t>-6942022.52</t>
  </si>
  <si>
    <t>2467005029.41</t>
  </si>
  <si>
    <t>2636542342.02</t>
  </si>
  <si>
    <t>313017222.11</t>
  </si>
  <si>
    <t>1616308369.94</t>
  </si>
  <si>
    <t>1208924870.35</t>
  </si>
  <si>
    <t>1230036468.86</t>
  </si>
  <si>
    <t>279757242.05</t>
  </si>
  <si>
    <t>22620963.26</t>
  </si>
  <si>
    <t>241762870.47</t>
  </si>
  <si>
    <t>249465892.76</t>
  </si>
  <si>
    <t>33063006.34</t>
  </si>
  <si>
    <t>2501354077.34</t>
  </si>
  <si>
    <t>2534753486.81</t>
  </si>
  <si>
    <t>608506027.1</t>
  </si>
  <si>
    <t>317995264.19</t>
  </si>
  <si>
    <t>313500717.82</t>
  </si>
  <si>
    <t>62872140.52</t>
  </si>
  <si>
    <t>74637378</t>
  </si>
  <si>
    <t>5699695612</t>
  </si>
  <si>
    <t>5679353307</t>
  </si>
  <si>
    <t>1244853140</t>
  </si>
  <si>
    <t>226232371</t>
  </si>
  <si>
    <t>1567766558</t>
  </si>
  <si>
    <t>1565517078</t>
  </si>
  <si>
    <t>457618555</t>
  </si>
  <si>
    <t>323064910.53</t>
  </si>
  <si>
    <t>328150952.75</t>
  </si>
  <si>
    <t>63095228.55</t>
  </si>
  <si>
    <t>2711863710</t>
  </si>
  <si>
    <t>3024435291</t>
  </si>
  <si>
    <t>704264194</t>
  </si>
  <si>
    <t>92920538</t>
  </si>
  <si>
    <t>2620099015</t>
  </si>
  <si>
    <t>2674113446</t>
  </si>
  <si>
    <t>308257542</t>
  </si>
  <si>
    <t>-922977</t>
  </si>
  <si>
    <t>300577436</t>
  </si>
  <si>
    <t>297033649</t>
  </si>
  <si>
    <t>72246908</t>
  </si>
  <si>
    <t>96959000000</t>
  </si>
  <si>
    <t>97702000000</t>
  </si>
  <si>
    <t>20042000000</t>
  </si>
  <si>
    <t>2176757586.29</t>
  </si>
  <si>
    <t>2180519655.56</t>
  </si>
  <si>
    <t>498838216.29</t>
  </si>
  <si>
    <t>1083906180.1</t>
  </si>
  <si>
    <t>882300087.04</t>
  </si>
  <si>
    <t>209946987.99</t>
  </si>
  <si>
    <t>515123018.84</t>
  </si>
  <si>
    <t>512093433.74</t>
  </si>
  <si>
    <t>112009118.26</t>
  </si>
  <si>
    <t>-17381924.27</t>
  </si>
  <si>
    <t>982521615.41</t>
  </si>
  <si>
    <t>979746240.09</t>
  </si>
  <si>
    <t>133502728.09</t>
  </si>
  <si>
    <t>205850231.51</t>
  </si>
  <si>
    <t>3288917916.26</t>
  </si>
  <si>
    <t>3350957029.76</t>
  </si>
  <si>
    <t>908785907.98</t>
  </si>
  <si>
    <t>342620176.28</t>
  </si>
  <si>
    <t>963651921.28</t>
  </si>
  <si>
    <t>889726345.07</t>
  </si>
  <si>
    <t>67091771.39</t>
  </si>
  <si>
    <t>12277535.26</t>
  </si>
  <si>
    <t>948525160.73</t>
  </si>
  <si>
    <t>936496584.13</t>
  </si>
  <si>
    <t>141882822.85</t>
  </si>
  <si>
    <t>1013620011.04</t>
  </si>
  <si>
    <t>1007276789.39</t>
  </si>
  <si>
    <t>30824500.47</t>
  </si>
  <si>
    <t>708297688.73</t>
  </si>
  <si>
    <t>8332271441.9</t>
  </si>
  <si>
    <t>8354240809.18</t>
  </si>
  <si>
    <t>1378663906.03</t>
  </si>
  <si>
    <t>887220707.25</t>
  </si>
  <si>
    <t>74361884.39</t>
  </si>
  <si>
    <t>37207591.9</t>
  </si>
  <si>
    <t>241136341.1</t>
  </si>
  <si>
    <t>403087723.06</t>
  </si>
  <si>
    <t>407225609.04</t>
  </si>
  <si>
    <t>94030148.78</t>
  </si>
  <si>
    <t>3452236599.07</t>
  </si>
  <si>
    <t>3126901633.24</t>
  </si>
  <si>
    <t>738702149.75</t>
  </si>
  <si>
    <t>86247134.72</t>
  </si>
  <si>
    <t>-90643978.91</t>
  </si>
  <si>
    <t>-88606396.25</t>
  </si>
  <si>
    <t>-73621639.01</t>
  </si>
  <si>
    <t>-7861796.43</t>
  </si>
  <si>
    <t>1440704565.95</t>
  </si>
  <si>
    <t>1513365221.1</t>
  </si>
  <si>
    <t>298305265.88</t>
  </si>
  <si>
    <t>9042103.7</t>
  </si>
  <si>
    <t>423710567.33</t>
  </si>
  <si>
    <t>418842283.14</t>
  </si>
  <si>
    <t>94243196.83</t>
  </si>
  <si>
    <t>74040528.48</t>
  </si>
  <si>
    <t>188388991.17</t>
  </si>
  <si>
    <t>147401144.61</t>
  </si>
  <si>
    <t>-53726213.69</t>
  </si>
  <si>
    <t>20162156.15</t>
  </si>
  <si>
    <t>2480518015.14</t>
  </si>
  <si>
    <t>2480291310.31</t>
  </si>
  <si>
    <t>407375565.13</t>
  </si>
  <si>
    <t>16475544.38</t>
  </si>
  <si>
    <t>-181823456.32</t>
  </si>
  <si>
    <t>-234304290.03</t>
  </si>
  <si>
    <t>2202491.83</t>
  </si>
  <si>
    <t>-2787682.19</t>
  </si>
  <si>
    <t>314826791.46</t>
  </si>
  <si>
    <t>358378667.57</t>
  </si>
  <si>
    <t>51571702.51</t>
  </si>
  <si>
    <t>70658330.97</t>
  </si>
  <si>
    <t>1130136879.19</t>
  </si>
  <si>
    <t>903423484.34</t>
  </si>
  <si>
    <t>166743764.62</t>
  </si>
  <si>
    <t>47112176.19</t>
  </si>
  <si>
    <t>3758957696.3</t>
  </si>
  <si>
    <t>3703262819.51</t>
  </si>
  <si>
    <t>446882178.4</t>
  </si>
  <si>
    <t>6597699.89</t>
  </si>
  <si>
    <t>145446939.61</t>
  </si>
  <si>
    <t>143195845.16</t>
  </si>
  <si>
    <t>-15163554.54</t>
  </si>
  <si>
    <t>-20341962.62</t>
  </si>
  <si>
    <t>628988731.4</t>
  </si>
  <si>
    <t>571700059.41</t>
  </si>
  <si>
    <t>70924389.54</t>
  </si>
  <si>
    <t>-33255674.27</t>
  </si>
  <si>
    <t>226567320.7</t>
  </si>
  <si>
    <t>226966965</t>
  </si>
  <si>
    <t>-52599425.2</t>
  </si>
  <si>
    <t>1587874798.65</t>
  </si>
  <si>
    <t>1574665969.82</t>
  </si>
  <si>
    <t>357855789.99</t>
  </si>
  <si>
    <t>147908462.73</t>
  </si>
  <si>
    <t>147652819.87</t>
  </si>
  <si>
    <t>22464065.62</t>
  </si>
  <si>
    <t>2476164688</t>
  </si>
  <si>
    <t>-422814983</t>
  </si>
  <si>
    <t>-879617418</t>
  </si>
  <si>
    <t>318476233</t>
  </si>
  <si>
    <t>7067000000</t>
  </si>
  <si>
    <t>7146000000</t>
  </si>
  <si>
    <t>1540000000</t>
  </si>
  <si>
    <t>1344793000</t>
  </si>
  <si>
    <t>915560000</t>
  </si>
  <si>
    <t>820027000</t>
  </si>
  <si>
    <t>128414000</t>
  </si>
  <si>
    <t>-97875963.87</t>
  </si>
  <si>
    <t>710628973.06</t>
  </si>
  <si>
    <t>693246785.47</t>
  </si>
  <si>
    <t>103614184.46</t>
  </si>
  <si>
    <t>77213428.92</t>
  </si>
  <si>
    <t>748403701.65</t>
  </si>
  <si>
    <t>682957661.37</t>
  </si>
  <si>
    <t>45302848.49</t>
  </si>
  <si>
    <t>1162796.28</t>
  </si>
  <si>
    <t>7544102810.91</t>
  </si>
  <si>
    <t>7511676595.09</t>
  </si>
  <si>
    <t>1237842628.38</t>
  </si>
  <si>
    <t>-14245044.87</t>
  </si>
  <si>
    <t>1074940490.5</t>
  </si>
  <si>
    <t>1070852913.12</t>
  </si>
  <si>
    <t>254613695.72</t>
  </si>
  <si>
    <t>122265741.01</t>
  </si>
  <si>
    <t>443441237.33</t>
  </si>
  <si>
    <t>491380359.72</t>
  </si>
  <si>
    <t>35833902.5</t>
  </si>
  <si>
    <t>32750242.31</t>
  </si>
  <si>
    <t>2189909280.92</t>
  </si>
  <si>
    <t>2187470263</t>
  </si>
  <si>
    <t>431751642.37</t>
  </si>
  <si>
    <t>-96871.05</t>
  </si>
  <si>
    <t>149933694.48</t>
  </si>
  <si>
    <t>132658483.96</t>
  </si>
  <si>
    <t>10608934.54</t>
  </si>
  <si>
    <t>127464984.77</t>
  </si>
  <si>
    <t>8151091472.25</t>
  </si>
  <si>
    <t>7842052513.75</t>
  </si>
  <si>
    <t>2795226222.07</t>
  </si>
  <si>
    <t>105222490</t>
  </si>
  <si>
    <t>1059793170</t>
  </si>
  <si>
    <t>1078324056</t>
  </si>
  <si>
    <t>73658319</t>
  </si>
  <si>
    <t>-37723634.58</t>
  </si>
  <si>
    <t>2902276576.64</t>
  </si>
  <si>
    <t>2696710982.46</t>
  </si>
  <si>
    <t>392585996.43</t>
  </si>
  <si>
    <t>1788175647.6</t>
  </si>
  <si>
    <t>-299881387.08</t>
  </si>
  <si>
    <t>-203037642.7</t>
  </si>
  <si>
    <t>274773238.55</t>
  </si>
  <si>
    <t>46014805.99</t>
  </si>
  <si>
    <t>138580807.51</t>
  </si>
  <si>
    <t>160444875.89</t>
  </si>
  <si>
    <t>24699789.79</t>
  </si>
  <si>
    <t>3764483084.44</t>
  </si>
  <si>
    <t>3901858871.95</t>
  </si>
  <si>
    <t>966325536.75</t>
  </si>
  <si>
    <t>48666466.29</t>
  </si>
  <si>
    <t>46906678.54</t>
  </si>
  <si>
    <t>26518015.38</t>
  </si>
  <si>
    <t>355552004</t>
  </si>
  <si>
    <t>2662089182</t>
  </si>
  <si>
    <t>2531509867</t>
  </si>
  <si>
    <t>564044730</t>
  </si>
  <si>
    <t>127710478</t>
  </si>
  <si>
    <t>5548549021</t>
  </si>
  <si>
    <t>5554047948</t>
  </si>
  <si>
    <t>1342974425</t>
  </si>
  <si>
    <t>372711674.01</t>
  </si>
  <si>
    <t>393218026.26</t>
  </si>
  <si>
    <t>21993343.6</t>
  </si>
  <si>
    <t>4362949211</t>
  </si>
  <si>
    <t>3836187728</t>
  </si>
  <si>
    <t>905458526</t>
  </si>
  <si>
    <t>82681017</t>
  </si>
  <si>
    <t>1911440941</t>
  </si>
  <si>
    <t>1985825424</t>
  </si>
  <si>
    <t>140229233</t>
  </si>
  <si>
    <t>-4642065</t>
  </si>
  <si>
    <t>231523399</t>
  </si>
  <si>
    <t>172127021</t>
  </si>
  <si>
    <t>46582921</t>
  </si>
  <si>
    <t>71053000000</t>
  </si>
  <si>
    <t>71882000000</t>
  </si>
  <si>
    <t>13517000000</t>
  </si>
  <si>
    <t>4532055337.76</t>
  </si>
  <si>
    <t>5252916640.25</t>
  </si>
  <si>
    <t>674606396.99</t>
  </si>
  <si>
    <t>1051113449.81</t>
  </si>
  <si>
    <t>1055168374.68</t>
  </si>
  <si>
    <t>276357769.76</t>
  </si>
  <si>
    <t>-60162475.22</t>
  </si>
  <si>
    <t>136677758.55</t>
  </si>
  <si>
    <t>14960136.18</t>
  </si>
  <si>
    <t>-21199694.53</t>
  </si>
  <si>
    <t>1213303778.94</t>
  </si>
  <si>
    <t>1214820608.1</t>
  </si>
  <si>
    <t>221670488.02</t>
  </si>
  <si>
    <t>350551091.63</t>
  </si>
  <si>
    <t>682312265.15</t>
  </si>
  <si>
    <t>823673679.05</t>
  </si>
  <si>
    <t>238176893.81</t>
  </si>
  <si>
    <t>192286755.19</t>
  </si>
  <si>
    <t>542488899.92</t>
  </si>
  <si>
    <t>544737897.98</t>
  </si>
  <si>
    <t>112692841.43</t>
  </si>
  <si>
    <t>-39985.1</t>
  </si>
  <si>
    <t>715674829.33</t>
  </si>
  <si>
    <t>716731459.23</t>
  </si>
  <si>
    <t>110349003.19</t>
  </si>
  <si>
    <t>759913001.56</t>
  </si>
  <si>
    <t>757860391.95</t>
  </si>
  <si>
    <t>98880473.55</t>
  </si>
  <si>
    <t>-111580502.72</t>
  </si>
  <si>
    <t>6333159414.05</t>
  </si>
  <si>
    <t>6387866861.07</t>
  </si>
  <si>
    <t>781291041.05</t>
  </si>
  <si>
    <t>1101488988.69</t>
  </si>
  <si>
    <t>547220435.61</t>
  </si>
  <si>
    <t>547692113.53</t>
  </si>
  <si>
    <t>118903340.34</t>
  </si>
  <si>
    <t>213479501.8</t>
  </si>
  <si>
    <t>215380180.87</t>
  </si>
  <si>
    <t>49122195.65</t>
  </si>
  <si>
    <t>1942619730.4</t>
  </si>
  <si>
    <t>1946245773.8</t>
  </si>
  <si>
    <t>399774406.31</t>
  </si>
  <si>
    <t>126787258.36</t>
  </si>
  <si>
    <t>899499626.57</t>
  </si>
  <si>
    <t>908614421.99</t>
  </si>
  <si>
    <t>187735271.95</t>
  </si>
  <si>
    <t>13093698.77</t>
  </si>
  <si>
    <t>1346534823.6</t>
  </si>
  <si>
    <t>1405925799.94</t>
  </si>
  <si>
    <t>293109564.96</t>
  </si>
  <si>
    <t>6263976.05</t>
  </si>
  <si>
    <t>849160257.96</t>
  </si>
  <si>
    <t>846992984.69</t>
  </si>
  <si>
    <t>156208235.49</t>
  </si>
  <si>
    <t>97766477.94</t>
  </si>
  <si>
    <t>388837432.83</t>
  </si>
  <si>
    <t>389086684.41</t>
  </si>
  <si>
    <t>24754681.41</t>
  </si>
  <si>
    <t>-28411152.91</t>
  </si>
  <si>
    <t>1455294503.86</t>
  </si>
  <si>
    <t>1449828239.48</t>
  </si>
  <si>
    <t>250017114.81</t>
  </si>
  <si>
    <t>10982422.65</t>
  </si>
  <si>
    <t>130656987.31</t>
  </si>
  <si>
    <t>135717387.03</t>
  </si>
  <si>
    <t>4985478.18</t>
  </si>
  <si>
    <t>-3399753.49</t>
  </si>
  <si>
    <t>80589285.44</t>
  </si>
  <si>
    <t>121496293.78</t>
  </si>
  <si>
    <t>31682845.19</t>
  </si>
  <si>
    <t>166223801.33</t>
  </si>
  <si>
    <t>212970934.27</t>
  </si>
  <si>
    <t>213351922.65</t>
  </si>
  <si>
    <t>32260663.79</t>
  </si>
  <si>
    <t>257430070.75</t>
  </si>
  <si>
    <t>2144555767.89</t>
  </si>
  <si>
    <t>2156042224.08</t>
  </si>
  <si>
    <t>373754038.72</t>
  </si>
  <si>
    <t>3582091.98</t>
  </si>
  <si>
    <t>24018878.31</t>
  </si>
  <si>
    <t>24674601.62</t>
  </si>
  <si>
    <t>9879719.35</t>
  </si>
  <si>
    <t>-12309809.17</t>
  </si>
  <si>
    <t>356795581.62</t>
  </si>
  <si>
    <t>355986526.25</t>
  </si>
  <si>
    <t>53968440.63</t>
  </si>
  <si>
    <t>-38115001.09</t>
  </si>
  <si>
    <t>433583359.22</t>
  </si>
  <si>
    <t>432296055.21</t>
  </si>
  <si>
    <t>47111928.45</t>
  </si>
  <si>
    <t>922537671.79</t>
  </si>
  <si>
    <t>936908419.09</t>
  </si>
  <si>
    <t>194080171.92</t>
  </si>
  <si>
    <t>80995900.78</t>
  </si>
  <si>
    <t>93523981.59</t>
  </si>
  <si>
    <t>17517176.02</t>
  </si>
  <si>
    <t>2444766542</t>
  </si>
  <si>
    <t>2329456493</t>
  </si>
  <si>
    <t>2340672058</t>
  </si>
  <si>
    <t>612736328</t>
  </si>
  <si>
    <t>6056000000</t>
  </si>
  <si>
    <t>6065000000</t>
  </si>
  <si>
    <t>1480000000</t>
  </si>
  <si>
    <t>1301291000</t>
  </si>
  <si>
    <t>1039712000</t>
  </si>
  <si>
    <t>1048920000</t>
  </si>
  <si>
    <t>253846000</t>
  </si>
  <si>
    <t>-57968647.89</t>
  </si>
  <si>
    <t>1126329428.97</t>
  </si>
  <si>
    <t>1143376005.33</t>
  </si>
  <si>
    <t>216906483.25</t>
  </si>
  <si>
    <t>109933185.52</t>
  </si>
  <si>
    <t>1160616545.75</t>
  </si>
  <si>
    <t>1160655278.58</t>
  </si>
  <si>
    <t>56405057.1</t>
  </si>
  <si>
    <t>-53775721.92</t>
  </si>
  <si>
    <t>1401997488.07</t>
  </si>
  <si>
    <t>1407191922.24</t>
  </si>
  <si>
    <t>234970814.17</t>
  </si>
  <si>
    <t>-12686429.24</t>
  </si>
  <si>
    <t>1542560439.89</t>
  </si>
  <si>
    <t>1552086926.08</t>
  </si>
  <si>
    <t>421145675.18</t>
  </si>
  <si>
    <t>75452545.49</t>
  </si>
  <si>
    <t>558721993.09</t>
  </si>
  <si>
    <t>563535691.13</t>
  </si>
  <si>
    <t>72316433.23</t>
  </si>
  <si>
    <t>12690359.24</t>
  </si>
  <si>
    <t>2432834893.32</t>
  </si>
  <si>
    <t>2432305938.27</t>
  </si>
  <si>
    <t>403040406.78</t>
  </si>
  <si>
    <t>402052.54</t>
  </si>
  <si>
    <t>57105826.68</t>
  </si>
  <si>
    <t>56566923.67</t>
  </si>
  <si>
    <t>1736526.39</t>
  </si>
  <si>
    <t>344138249.09</t>
  </si>
  <si>
    <t>5410847090.96</t>
  </si>
  <si>
    <t>5375392474.38</t>
  </si>
  <si>
    <t>1275535379.2</t>
  </si>
  <si>
    <t>265408254</t>
  </si>
  <si>
    <t>697228947</t>
  </si>
  <si>
    <t>697639346</t>
  </si>
  <si>
    <t>134951311</t>
  </si>
  <si>
    <t>-66541865.04</t>
  </si>
  <si>
    <t>3582517509.65</t>
  </si>
  <si>
    <t>4053861246.92</t>
  </si>
  <si>
    <t>372994009.43</t>
  </si>
  <si>
    <t>1752649116.73</t>
  </si>
  <si>
    <t>1858957799.25</t>
  </si>
  <si>
    <t>1882915793.39</t>
  </si>
  <si>
    <t>264196055.18</t>
  </si>
  <si>
    <t>54512710.01</t>
  </si>
  <si>
    <t>112967120.28</t>
  </si>
  <si>
    <t>116073790.81</t>
  </si>
  <si>
    <t>25931980.26</t>
  </si>
  <si>
    <t>2303936362.96</t>
  </si>
  <si>
    <t>2601802485.85</t>
  </si>
  <si>
    <t>609907639.54</t>
  </si>
  <si>
    <t>198697149.78</t>
  </si>
  <si>
    <t>199196225.04</t>
  </si>
  <si>
    <t>39559189.83</t>
  </si>
  <si>
    <t>91771196</t>
  </si>
  <si>
    <t>5228822914</t>
  </si>
  <si>
    <t>5177539040</t>
  </si>
  <si>
    <t>1089771151</t>
  </si>
  <si>
    <t>122710803</t>
  </si>
  <si>
    <t>481512253</t>
  </si>
  <si>
    <t>483672160</t>
  </si>
  <si>
    <t>112340985</t>
  </si>
  <si>
    <t>323911581.87</t>
  </si>
  <si>
    <t>326362960.74</t>
  </si>
  <si>
    <t>49328462.87</t>
  </si>
  <si>
    <t>3155963133</t>
  </si>
  <si>
    <t>3214998245</t>
  </si>
  <si>
    <t>766067198</t>
  </si>
  <si>
    <t>55587764</t>
  </si>
  <si>
    <t>4279755053</t>
  </si>
  <si>
    <t>4320397524</t>
  </si>
  <si>
    <t>421343141</t>
  </si>
  <si>
    <t>-2626395</t>
  </si>
  <si>
    <t>592727901</t>
  </si>
  <si>
    <t>590964132</t>
  </si>
  <si>
    <t>146319496</t>
  </si>
  <si>
    <t>100286000000</t>
  </si>
  <si>
    <t>101646000000</t>
  </si>
  <si>
    <t>22577000000</t>
  </si>
  <si>
    <t>2401593035.45</t>
  </si>
  <si>
    <t>2403765219.18</t>
  </si>
  <si>
    <t>483253618.85</t>
  </si>
  <si>
    <t>1026566522.81</t>
  </si>
  <si>
    <t>1033805435.84</t>
  </si>
  <si>
    <t>263789230.75</t>
  </si>
  <si>
    <t>417913319.16</t>
  </si>
  <si>
    <t>414823878.7</t>
  </si>
  <si>
    <t>104936861.96</t>
  </si>
  <si>
    <t>-30348964.55</t>
  </si>
  <si>
    <t>1439761474.39</t>
  </si>
  <si>
    <t>236496262.97</t>
  </si>
  <si>
    <t>335333571.72</t>
  </si>
  <si>
    <t>581688888.27</t>
  </si>
  <si>
    <t>589015981.89</t>
  </si>
  <si>
    <t>155943070.4</t>
  </si>
  <si>
    <t>202940361.11</t>
  </si>
  <si>
    <t>630524520.64</t>
  </si>
  <si>
    <t>631453607.5</t>
  </si>
  <si>
    <t>169437934.81</t>
  </si>
  <si>
    <t>9580148.61</t>
  </si>
  <si>
    <t>309418593.76</t>
  </si>
  <si>
    <t>307686330.21</t>
  </si>
  <si>
    <t>49941396.1</t>
  </si>
  <si>
    <t>840915597.55</t>
  </si>
  <si>
    <t>839616101.86</t>
  </si>
  <si>
    <t>27996817.87</t>
  </si>
  <si>
    <t>-203692545.65</t>
  </si>
  <si>
    <t>8770883755.49</t>
  </si>
  <si>
    <t>8916460288.17</t>
  </si>
  <si>
    <t>1637696613.28</t>
  </si>
  <si>
    <t>1084999702.56</t>
  </si>
  <si>
    <t>2131533137.12</t>
  </si>
  <si>
    <t>2165903459.81</t>
  </si>
  <si>
    <t>414186815.07</t>
  </si>
  <si>
    <t>68213198.82</t>
  </si>
  <si>
    <t>70885236.33</t>
  </si>
  <si>
    <t>5523099.65</t>
  </si>
  <si>
    <t>1791494462.85</t>
  </si>
  <si>
    <t>1790304849.93</t>
  </si>
  <si>
    <t>328541610.01</t>
  </si>
  <si>
    <t>132681844.5</t>
  </si>
  <si>
    <t>851851127.96</t>
  </si>
  <si>
    <t>875214046.45</t>
  </si>
  <si>
    <t>150993693.61</t>
  </si>
  <si>
    <t>13981446.14</t>
  </si>
  <si>
    <t>1726840081.2</t>
  </si>
  <si>
    <t>1679024165.82</t>
  </si>
  <si>
    <t>333103724.23</t>
  </si>
  <si>
    <t>13828942.86</t>
  </si>
  <si>
    <t>822199627.2</t>
  </si>
  <si>
    <t>813929258.71</t>
  </si>
  <si>
    <t>140731469.09</t>
  </si>
  <si>
    <t>-77164183.57</t>
  </si>
  <si>
    <t>724304277.04</t>
  </si>
  <si>
    <t>728564040.14</t>
  </si>
  <si>
    <t>74452983.25</t>
  </si>
  <si>
    <t>-27527829.97</t>
  </si>
  <si>
    <t>2609000388.99</t>
  </si>
  <si>
    <t>2608143687.04</t>
  </si>
  <si>
    <t>473986983.13</t>
  </si>
  <si>
    <t>8917265.78</t>
  </si>
  <si>
    <t>217449650.55</t>
  </si>
  <si>
    <t>217303735.74</t>
  </si>
  <si>
    <t>20457777.5</t>
  </si>
  <si>
    <t>-1059918.38</t>
  </si>
  <si>
    <t>39088238.95</t>
  </si>
  <si>
    <t>42167763.87</t>
  </si>
  <si>
    <t>-3078114.85</t>
  </si>
  <si>
    <t>19653569.61</t>
  </si>
  <si>
    <t>306984137.1</t>
  </si>
  <si>
    <t>296219095.09</t>
  </si>
  <si>
    <t>44389989.22</t>
  </si>
  <si>
    <t>-415951388.56</t>
  </si>
  <si>
    <t>2560266856.75</t>
  </si>
  <si>
    <t>2617346647.22</t>
  </si>
  <si>
    <t>292048719.76</t>
  </si>
  <si>
    <t>4233115.52</t>
  </si>
  <si>
    <t>187048727.02</t>
  </si>
  <si>
    <t>188149252.01</t>
  </si>
  <si>
    <t>22979023.01</t>
  </si>
  <si>
    <t>-35767860.22</t>
  </si>
  <si>
    <t>418099106.61</t>
  </si>
  <si>
    <t>423456978.42</t>
  </si>
  <si>
    <t>65139498.7</t>
  </si>
  <si>
    <t>-33213509.72</t>
  </si>
  <si>
    <t>317452046.26</t>
  </si>
  <si>
    <t>318056967.15</t>
  </si>
  <si>
    <t>-42367707.17</t>
  </si>
  <si>
    <t>552701894.04</t>
  </si>
  <si>
    <t>531603888.78</t>
  </si>
  <si>
    <t>110892573.24</t>
  </si>
  <si>
    <t>-16978481.25</t>
  </si>
  <si>
    <t>-13072565.73</t>
  </si>
  <si>
    <t>-16526392.79</t>
  </si>
  <si>
    <t>2654460806</t>
  </si>
  <si>
    <t>1326526426</t>
  </si>
  <si>
    <t>1332551431</t>
  </si>
  <si>
    <t>275117908</t>
  </si>
  <si>
    <t>1613000000</t>
  </si>
  <si>
    <t>1358321000</t>
  </si>
  <si>
    <t>653890000</t>
  </si>
  <si>
    <t>619616000</t>
  </si>
  <si>
    <t>204387000</t>
  </si>
  <si>
    <t>-10152211.92</t>
  </si>
  <si>
    <t>1856007734.22</t>
  </si>
  <si>
    <t>1867786675.02</t>
  </si>
  <si>
    <t>134892908.42</t>
  </si>
  <si>
    <t>674181207.4</t>
  </si>
  <si>
    <t>1010168645.53</t>
  </si>
  <si>
    <t>1005942997.12</t>
  </si>
  <si>
    <t>205329358.7</t>
  </si>
  <si>
    <t>-33941099.24</t>
  </si>
  <si>
    <t>2113719354.74</t>
  </si>
  <si>
    <t>2063683983.63</t>
  </si>
  <si>
    <t>223468654.05</t>
  </si>
  <si>
    <t>-15851181.42</t>
  </si>
  <si>
    <t>1192476708.82</t>
  </si>
  <si>
    <t>1200573017.46</t>
  </si>
  <si>
    <t>265503540.35</t>
  </si>
  <si>
    <t>184052627.45</t>
  </si>
  <si>
    <t>877013391.93</t>
  </si>
  <si>
    <t>872915736.59</t>
  </si>
  <si>
    <t>148840339.64</t>
  </si>
  <si>
    <t>-40118926.14</t>
  </si>
  <si>
    <t>1674429338.32</t>
  </si>
  <si>
    <t>1683143927.94</t>
  </si>
  <si>
    <t>326093551.24</t>
  </si>
  <si>
    <t>1464373.71</t>
  </si>
  <si>
    <t>287167262.66</t>
  </si>
  <si>
    <t>287323132.19</t>
  </si>
  <si>
    <t>33195359.63</t>
  </si>
  <si>
    <t>1429130227.12</t>
  </si>
  <si>
    <t>6470433170.31</t>
  </si>
  <si>
    <t>6271144979.34</t>
  </si>
  <si>
    <t>2074729895.71</t>
  </si>
  <si>
    <t>-258947445</t>
  </si>
  <si>
    <t>1472044387</t>
  </si>
  <si>
    <t>1480134383</t>
  </si>
  <si>
    <t>173728276</t>
  </si>
  <si>
    <t>5497365.29</t>
  </si>
  <si>
    <t>2902074925</t>
  </si>
  <si>
    <t>2921289709.4</t>
  </si>
  <si>
    <t>400688802.65</t>
  </si>
  <si>
    <t>1825927228.34</t>
  </si>
  <si>
    <t>1297637708.15</t>
  </si>
  <si>
    <t>1305408838.17</t>
  </si>
  <si>
    <t>396449915.41</t>
  </si>
  <si>
    <t>30519011.61</t>
  </si>
  <si>
    <t>144029369.9</t>
  </si>
  <si>
    <t>173618637.66</t>
  </si>
  <si>
    <t>14767918.41</t>
  </si>
  <si>
    <t>1761005731</t>
  </si>
  <si>
    <t>1899583410.27</t>
  </si>
  <si>
    <t>432109311.78</t>
  </si>
  <si>
    <t>113494540.64</t>
  </si>
  <si>
    <t>113717411.18</t>
  </si>
  <si>
    <t>27849984.17</t>
  </si>
  <si>
    <t>-14450637</t>
  </si>
  <si>
    <t>5328401057</t>
  </si>
  <si>
    <t>5300379551</t>
  </si>
  <si>
    <t>1207967408</t>
  </si>
  <si>
    <t>460975002</t>
  </si>
  <si>
    <t>2992207715</t>
  </si>
  <si>
    <t>2990352213</t>
  </si>
  <si>
    <t>764300954</t>
  </si>
  <si>
    <t>355958396.55</t>
  </si>
  <si>
    <t>359348380.2</t>
  </si>
  <si>
    <t>60422205.95</t>
  </si>
  <si>
    <t>2281888558</t>
  </si>
  <si>
    <t>2247886438</t>
  </si>
  <si>
    <t>479891227</t>
  </si>
  <si>
    <t>-78110926</t>
  </si>
  <si>
    <t>3211215449</t>
  </si>
  <si>
    <t>3293076804</t>
  </si>
  <si>
    <t>247263144</t>
  </si>
  <si>
    <t>-10083156</t>
  </si>
  <si>
    <t>309924725</t>
  </si>
  <si>
    <t>282204040</t>
  </si>
  <si>
    <t>75262775</t>
  </si>
  <si>
    <t>94896000000</t>
  </si>
  <si>
    <t>95570000000</t>
  </si>
  <si>
    <t>13982000000</t>
  </si>
  <si>
    <t>1618547330.28</t>
  </si>
  <si>
    <t>1616715722.72</t>
  </si>
  <si>
    <t>330741742.09</t>
  </si>
  <si>
    <t>344637613.91</t>
  </si>
  <si>
    <t>339594717.03</t>
  </si>
  <si>
    <t>68922202.6</t>
  </si>
  <si>
    <t>-122433767.45</t>
  </si>
  <si>
    <t>-162947291.2</t>
  </si>
  <si>
    <t>-50657004.12</t>
  </si>
  <si>
    <t>-37530279.3</t>
  </si>
  <si>
    <t>1219092473.83</t>
  </si>
  <si>
    <t>1219102473.83</t>
  </si>
  <si>
    <t>173533287.9</t>
  </si>
  <si>
    <t>438254738.26</t>
  </si>
  <si>
    <t>938078324.7</t>
  </si>
  <si>
    <t>956463575.59</t>
  </si>
  <si>
    <t>267232087.65</t>
  </si>
  <si>
    <t>195587354.83</t>
  </si>
  <si>
    <t>566860863.04</t>
  </si>
  <si>
    <t>569601743.61</t>
  </si>
  <si>
    <t>118907014.42</t>
  </si>
  <si>
    <t>-4900013.91</t>
  </si>
  <si>
    <t>470098935.3</t>
  </si>
  <si>
    <t>471179577.73</t>
  </si>
  <si>
    <t>81230587.32</t>
  </si>
  <si>
    <t>828355499.75</t>
  </si>
  <si>
    <t>831282287.08</t>
  </si>
  <si>
    <t>170485086.43</t>
  </si>
  <si>
    <t>-22997950.63</t>
  </si>
  <si>
    <t>6606519497.26</t>
  </si>
  <si>
    <t>6611809758.39</t>
  </si>
  <si>
    <t>914111682.78</t>
  </si>
  <si>
    <t>1125522984.22</t>
  </si>
  <si>
    <t>635172221.76</t>
  </si>
  <si>
    <t>641082697.06</t>
  </si>
  <si>
    <t>201328649.9</t>
  </si>
  <si>
    <t>551533613.16</t>
  </si>
  <si>
    <t>558001916.97</t>
  </si>
  <si>
    <t>136231956.9</t>
  </si>
  <si>
    <t>4019635950.23</t>
  </si>
  <si>
    <t>4019154483.36</t>
  </si>
  <si>
    <t>845005584.96</t>
  </si>
  <si>
    <t>84838560.86</t>
  </si>
  <si>
    <t>730416405.04</t>
  </si>
  <si>
    <t>732165725.14</t>
  </si>
  <si>
    <t>263443034.41</t>
  </si>
  <si>
    <t>14702735.06</t>
  </si>
  <si>
    <t>1587971105.45</t>
  </si>
  <si>
    <t>1587096235</t>
  </si>
  <si>
    <t>258863488.74</t>
  </si>
  <si>
    <t>36104624.92</t>
  </si>
  <si>
    <t>1126609259.21</t>
  </si>
  <si>
    <t>1124976443.99</t>
  </si>
  <si>
    <t>187156210.92</t>
  </si>
  <si>
    <t>124187822.07</t>
  </si>
  <si>
    <t>171371950.2</t>
  </si>
  <si>
    <t>170535319.84</t>
  </si>
  <si>
    <t>11369835.36</t>
  </si>
  <si>
    <t>-792271.43</t>
  </si>
  <si>
    <t>426242945.9</t>
  </si>
  <si>
    <t>415472389.12</t>
  </si>
  <si>
    <t>84493061.31</t>
  </si>
  <si>
    <t>10625073.57</t>
  </si>
  <si>
    <t>158611155.22</t>
  </si>
  <si>
    <t>158530138.31</t>
  </si>
  <si>
    <t>9585845.91</t>
  </si>
  <si>
    <t>10624947.86</t>
  </si>
  <si>
    <t>181894480.5</t>
  </si>
  <si>
    <t>167578676.69</t>
  </si>
  <si>
    <t>42743341.37</t>
  </si>
  <si>
    <t>99478754.21</t>
  </si>
  <si>
    <t>247353080.3</t>
  </si>
  <si>
    <t>239109246.57</t>
  </si>
  <si>
    <t>35745479.07</t>
  </si>
  <si>
    <t>140437311.57</t>
  </si>
  <si>
    <t>1841666790.31</t>
  </si>
  <si>
    <t>1860101354.01</t>
  </si>
  <si>
    <t>342176314.58</t>
  </si>
  <si>
    <t>-1825860.32</t>
  </si>
  <si>
    <t>33025401.22</t>
  </si>
  <si>
    <t>33701744.29</t>
  </si>
  <si>
    <t>10221009.27</t>
  </si>
  <si>
    <t>-17180823.6</t>
  </si>
  <si>
    <t>382558210.48</t>
  </si>
  <si>
    <t>381685960.92</t>
  </si>
  <si>
    <t>58183786.74</t>
  </si>
  <si>
    <t>-19352088.29</t>
  </si>
  <si>
    <t>337138311.23</t>
  </si>
  <si>
    <t>337398167.07</t>
  </si>
  <si>
    <t>47823532.92</t>
  </si>
  <si>
    <t>2427853405.11</t>
  </si>
  <si>
    <t>2445092977.39</t>
  </si>
  <si>
    <t>559418855.01</t>
  </si>
  <si>
    <t>398373974.91</t>
  </si>
  <si>
    <t>399623176.2</t>
  </si>
  <si>
    <t>80220073.59</t>
  </si>
  <si>
    <t>2754866883</t>
  </si>
  <si>
    <t>4532134370</t>
  </si>
  <si>
    <t>4647433754</t>
  </si>
  <si>
    <t>1073272355</t>
  </si>
  <si>
    <t>6037000000</t>
  </si>
  <si>
    <t>6074000000</t>
  </si>
  <si>
    <t>1431000000</t>
  </si>
  <si>
    <t>1308178000</t>
  </si>
  <si>
    <t>1409983000</t>
  </si>
  <si>
    <t>1454973000</t>
  </si>
  <si>
    <t>353431000</t>
  </si>
  <si>
    <t>38528646.67</t>
  </si>
  <si>
    <t>1769794569.12</t>
  </si>
  <si>
    <t>1773766508.32</t>
  </si>
  <si>
    <t>308601170.97</t>
  </si>
  <si>
    <t>269033883.6</t>
  </si>
  <si>
    <t>608094860.31</t>
  </si>
  <si>
    <t>607617664.51</t>
  </si>
  <si>
    <t>127996547.74</t>
  </si>
  <si>
    <t>54393181.6</t>
  </si>
  <si>
    <t>2477826270.13</t>
  </si>
  <si>
    <t>2515427656.34</t>
  </si>
  <si>
    <t>681586004.99</t>
  </si>
  <si>
    <t>-15158267.84</t>
  </si>
  <si>
    <t>1652598715.85</t>
  </si>
  <si>
    <t>1663480342.84</t>
  </si>
  <si>
    <t>455915408.01</t>
  </si>
  <si>
    <t>156602680.01</t>
  </si>
  <si>
    <t>515588925.34</t>
  </si>
  <si>
    <t>516784458.02</t>
  </si>
  <si>
    <t>73528939.66</t>
  </si>
  <si>
    <t>-9094559.27</t>
  </si>
  <si>
    <t>858532101.28</t>
  </si>
  <si>
    <t>862577727.16</t>
  </si>
  <si>
    <t>122684024.13</t>
  </si>
  <si>
    <t>599057.21</t>
  </si>
  <si>
    <t>441541892.79</t>
  </si>
  <si>
    <t>441826977.01</t>
  </si>
  <si>
    <t>52906077.31</t>
  </si>
  <si>
    <t>605351408.96</t>
  </si>
  <si>
    <t>8371568898.13</t>
  </si>
  <si>
    <t>8187940553.69</t>
  </si>
  <si>
    <t>2420175476.93</t>
  </si>
  <si>
    <t>185375915</t>
  </si>
  <si>
    <t>669890620</t>
  </si>
  <si>
    <t>723778666</t>
  </si>
  <si>
    <t>117927730</t>
  </si>
  <si>
    <t>-4339778.03</t>
  </si>
  <si>
    <t>2384353217.4</t>
  </si>
  <si>
    <t>2596287332.2</t>
  </si>
  <si>
    <t>263315696.92</t>
  </si>
  <si>
    <t>2315534521.09</t>
  </si>
  <si>
    <t>3055905753.27</t>
  </si>
  <si>
    <t>3268769187.63</t>
  </si>
  <si>
    <t>715189652.07</t>
  </si>
  <si>
    <t>71982299.75</t>
  </si>
  <si>
    <t>43924057.45</t>
  </si>
  <si>
    <t>45337361.61</t>
  </si>
  <si>
    <t>-3376004.29</t>
  </si>
  <si>
    <t>5005648747.19</t>
  </si>
  <si>
    <t>5318462184.01</t>
  </si>
  <si>
    <t>1219291438.9</t>
  </si>
  <si>
    <t>584467406.18</t>
  </si>
  <si>
    <t>585348022.01</t>
  </si>
  <si>
    <t>70429851.2</t>
  </si>
  <si>
    <t>32457024</t>
  </si>
  <si>
    <t>5694953183</t>
  </si>
  <si>
    <t>5668403292</t>
  </si>
  <si>
    <t>1265077423</t>
  </si>
  <si>
    <t>27609306</t>
  </si>
  <si>
    <t>242827730</t>
  </si>
  <si>
    <t>301034833</t>
  </si>
  <si>
    <t>82393985</t>
  </si>
  <si>
    <t>632546276.62</t>
  </si>
  <si>
    <t>699454624.37</t>
  </si>
  <si>
    <t>144475720.1</t>
  </si>
  <si>
    <t>4178904783</t>
  </si>
  <si>
    <t>4183399806</t>
  </si>
  <si>
    <t>930027508</t>
  </si>
  <si>
    <t>59026182</t>
  </si>
  <si>
    <t>2346950145</t>
  </si>
  <si>
    <t>2823072783</t>
  </si>
  <si>
    <t>6241693</t>
  </si>
  <si>
    <t>-3566297</t>
  </si>
  <si>
    <t>522706945</t>
  </si>
  <si>
    <t>525115690</t>
  </si>
  <si>
    <t>136628726</t>
  </si>
  <si>
    <t>103099000000</t>
  </si>
  <si>
    <t>103567000000</t>
  </si>
  <si>
    <t>20877000000</t>
  </si>
  <si>
    <t>3652264361.81</t>
  </si>
  <si>
    <t>3651588917.12</t>
  </si>
  <si>
    <t>846807720.45</t>
  </si>
  <si>
    <t>1814047548.63</t>
  </si>
  <si>
    <t>1814940572.25</t>
  </si>
  <si>
    <t>457828223.8</t>
  </si>
  <si>
    <t>755840883.11</t>
  </si>
  <si>
    <t>755251599.35</t>
  </si>
  <si>
    <t>173057676.54</t>
  </si>
  <si>
    <t>-78421563.23</t>
  </si>
  <si>
    <t>1774449372.22</t>
  </si>
  <si>
    <t>1774821975.93</t>
  </si>
  <si>
    <t>297177457.61</t>
  </si>
  <si>
    <t>449944315.05</t>
  </si>
  <si>
    <t>998092572.75</t>
  </si>
  <si>
    <t>1010120923.91</t>
  </si>
  <si>
    <t>305481897.63</t>
  </si>
  <si>
    <t>172502741.13</t>
  </si>
  <si>
    <t>495540775.35</t>
  </si>
  <si>
    <t>498404394.99</t>
  </si>
  <si>
    <t>68001703.43</t>
  </si>
  <si>
    <t>2110167.27</t>
  </si>
  <si>
    <t>-236768802.13</t>
  </si>
  <si>
    <t>-236682548.26</t>
  </si>
  <si>
    <t>-38901877.28</t>
  </si>
  <si>
    <t>850964077.53</t>
  </si>
  <si>
    <t>1049044749.12</t>
  </si>
  <si>
    <t>215152871.22</t>
  </si>
  <si>
    <t>-1094558705.16</t>
  </si>
  <si>
    <t>9787466540.72</t>
  </si>
  <si>
    <t>9801458143.34</t>
  </si>
  <si>
    <t>1683446591.54</t>
  </si>
  <si>
    <t>1010754353.25</t>
  </si>
  <si>
    <t>1204652492.13</t>
  </si>
  <si>
    <t>1202874329.5</t>
  </si>
  <si>
    <t>249585238.6</t>
  </si>
  <si>
    <t>-10211768.75</t>
  </si>
  <si>
    <t>-9741129.09</t>
  </si>
  <si>
    <t>-20716827.35</t>
  </si>
  <si>
    <t>2020707356.2</t>
  </si>
  <si>
    <t>1628701708.73</t>
  </si>
  <si>
    <t>363087150.68</t>
  </si>
  <si>
    <t>137346759.85</t>
  </si>
  <si>
    <t>881224780.93</t>
  </si>
  <si>
    <t>881208358.47</t>
  </si>
  <si>
    <t>205816580.69</t>
  </si>
  <si>
    <t>27373825.87</t>
  </si>
  <si>
    <t>1411588713.05</t>
  </si>
  <si>
    <t>1411177001.02</t>
  </si>
  <si>
    <t>260413981.64</t>
  </si>
  <si>
    <t>32231372.68</t>
  </si>
  <si>
    <t>880768128.41</t>
  </si>
  <si>
    <t>870126836.89</t>
  </si>
  <si>
    <t>144756664.46</t>
  </si>
  <si>
    <t>-47433558.14</t>
  </si>
  <si>
    <t>262724436.93</t>
  </si>
  <si>
    <t>250546895.7</t>
  </si>
  <si>
    <t>36478273.15</t>
  </si>
  <si>
    <t>-4110030.37</t>
  </si>
  <si>
    <t>552222368.91</t>
  </si>
  <si>
    <t>540627172.82</t>
  </si>
  <si>
    <t>111239386.72</t>
  </si>
  <si>
    <t>26048501.88</t>
  </si>
  <si>
    <t>243173149.98</t>
  </si>
  <si>
    <t>244292690.98</t>
  </si>
  <si>
    <t>14833536.59</t>
  </si>
  <si>
    <t>-12309974.13</t>
  </si>
  <si>
    <t>72509149.57</t>
  </si>
  <si>
    <t>106306250.98</t>
  </si>
  <si>
    <t>-18724924.36</t>
  </si>
  <si>
    <t>77186555.44</t>
  </si>
  <si>
    <t>403881742.72</t>
  </si>
  <si>
    <t>406225300.15</t>
  </si>
  <si>
    <t>86240756.25</t>
  </si>
  <si>
    <t>-270380738.83</t>
  </si>
  <si>
    <t>3286122259.87</t>
  </si>
  <si>
    <t>3297580592.86</t>
  </si>
  <si>
    <t>591744342.1</t>
  </si>
  <si>
    <t>-3119924.67</t>
  </si>
  <si>
    <t>203838715.85</t>
  </si>
  <si>
    <t>220079467.95</t>
  </si>
  <si>
    <t>14496277.46</t>
  </si>
  <si>
    <t>-12424147.27</t>
  </si>
  <si>
    <t>419202915.52</t>
  </si>
  <si>
    <t>418804667.12</t>
  </si>
  <si>
    <t>64890251.41</t>
  </si>
  <si>
    <t>-21113492</t>
  </si>
  <si>
    <t>227478881.19</t>
  </si>
  <si>
    <t>226142969.35</t>
  </si>
  <si>
    <t>-10404415.42</t>
  </si>
  <si>
    <t>1019871820.78</t>
  </si>
  <si>
    <t>887465159.98</t>
  </si>
  <si>
    <t>173865771</t>
  </si>
  <si>
    <t>-117201369.97</t>
  </si>
  <si>
    <t>-115838681.14</t>
  </si>
  <si>
    <t>-47075836.82</t>
  </si>
  <si>
    <t>2747546761</t>
  </si>
  <si>
    <t>1690255374</t>
  </si>
  <si>
    <t>1717195819</t>
  </si>
  <si>
    <t>433252696</t>
  </si>
  <si>
    <t>7407000000</t>
  </si>
  <si>
    <t>7399000000</t>
  </si>
  <si>
    <t>1416000000</t>
  </si>
  <si>
    <t>1298174000</t>
  </si>
  <si>
    <t>1275281000</t>
  </si>
  <si>
    <t>1247135000</t>
  </si>
  <si>
    <t>188066000</t>
  </si>
  <si>
    <t>41344779.48</t>
  </si>
  <si>
    <t>1407017295.48</t>
  </si>
  <si>
    <t>1437995448.93</t>
  </si>
  <si>
    <t>225349612.52</t>
  </si>
  <si>
    <t>630745766.53</t>
  </si>
  <si>
    <t>4666996993.07</t>
  </si>
  <si>
    <t>4672454872.82</t>
  </si>
  <si>
    <t>1121007280.95</t>
  </si>
  <si>
    <t>41400844.61</t>
  </si>
  <si>
    <t>3930607116.51</t>
  </si>
  <si>
    <t>3919809159.93</t>
  </si>
  <si>
    <t>624434316.39</t>
  </si>
  <si>
    <t>7378363.16</t>
  </si>
  <si>
    <t>1151438994.34</t>
  </si>
  <si>
    <t>1157676228.89</t>
  </si>
  <si>
    <t>252893711.3</t>
  </si>
  <si>
    <t>223216225.05</t>
  </si>
  <si>
    <t>309219961.58</t>
  </si>
  <si>
    <t>303970779.61</t>
  </si>
  <si>
    <t>38554940.66</t>
  </si>
  <si>
    <t>-59112935.68</t>
  </si>
  <si>
    <t>856239667.15</t>
  </si>
  <si>
    <t>860120019.78</t>
  </si>
  <si>
    <t>129525355.04</t>
  </si>
  <si>
    <t>1552808.65</t>
  </si>
  <si>
    <t>292850295.48</t>
  </si>
  <si>
    <t>292567379.23</t>
  </si>
  <si>
    <t>5565295.58</t>
  </si>
  <si>
    <t>1745744080.6</t>
  </si>
  <si>
    <t>8553512894.07</t>
  </si>
  <si>
    <t>8363255446.05</t>
  </si>
  <si>
    <t>2792597738.11</t>
  </si>
  <si>
    <t>-112864048</t>
  </si>
  <si>
    <t>1016965442</t>
  </si>
  <si>
    <t>1030460335</t>
  </si>
  <si>
    <t>130438100</t>
  </si>
  <si>
    <t>-35532203.11</t>
  </si>
  <si>
    <t>2314184402.76</t>
  </si>
  <si>
    <t>2347414140.42</t>
  </si>
  <si>
    <t>302510999.82</t>
  </si>
  <si>
    <t>2329791132</t>
  </si>
  <si>
    <t>2284601612.58</t>
  </si>
  <si>
    <t>2295646678.29</t>
  </si>
  <si>
    <t>645513657.67</t>
  </si>
  <si>
    <t>54894384.96</t>
  </si>
  <si>
    <t>-35374634.94</t>
  </si>
  <si>
    <t>-21087254.97</t>
  </si>
  <si>
    <t>-20118069.97</t>
  </si>
  <si>
    <t>2644215164.7</t>
  </si>
  <si>
    <t>2685295362.16</t>
  </si>
  <si>
    <t>716316930.14</t>
  </si>
  <si>
    <t>128968941.92</t>
  </si>
  <si>
    <t>129067877.05</t>
  </si>
  <si>
    <t>64398250.99</t>
  </si>
  <si>
    <t>13887840</t>
  </si>
  <si>
    <t>6015870181</t>
  </si>
  <si>
    <t>6001958860</t>
  </si>
  <si>
    <t>1600822048</t>
  </si>
  <si>
    <t>278033771</t>
  </si>
  <si>
    <t>3536923881</t>
  </si>
  <si>
    <t>3520571197</t>
  </si>
  <si>
    <t>822701968</t>
  </si>
  <si>
    <t>334241367.36</t>
  </si>
  <si>
    <t>337745096.83</t>
  </si>
  <si>
    <t>28496400.57</t>
  </si>
  <si>
    <t>2710217205</t>
  </si>
  <si>
    <t>2683437265</t>
  </si>
  <si>
    <t>599668290</t>
  </si>
  <si>
    <t>436384</t>
  </si>
  <si>
    <t>2140639479</t>
  </si>
  <si>
    <t>2153375896</t>
  </si>
  <si>
    <t>-4123468</t>
  </si>
  <si>
    <t>20920022</t>
  </si>
  <si>
    <t>494109785</t>
  </si>
  <si>
    <t>491721564</t>
  </si>
  <si>
    <t>120119797</t>
  </si>
  <si>
    <t>105832000000</t>
  </si>
  <si>
    <t>105642000000</t>
  </si>
  <si>
    <t>19642000000</t>
  </si>
  <si>
    <t>1762821160.34</t>
  </si>
  <si>
    <t>1766453082.14</t>
  </si>
  <si>
    <t>471133500.28</t>
  </si>
  <si>
    <t>726587022.57</t>
  </si>
  <si>
    <t>419341853.1</t>
  </si>
  <si>
    <t>94335525.56</t>
  </si>
  <si>
    <t>175835841</t>
  </si>
  <si>
    <t>159660224.22</t>
  </si>
  <si>
    <t>-4720739.44</t>
  </si>
  <si>
    <t>-73215294.05</t>
  </si>
  <si>
    <t>1482073788.74</t>
  </si>
  <si>
    <t>1481242202.52</t>
  </si>
  <si>
    <t>207424759.22</t>
  </si>
  <si>
    <t>000001</t>
  </si>
  <si>
    <t>平安银行</t>
  </si>
  <si>
    <t>4717000000</t>
  </si>
  <si>
    <t>4718000000</t>
  </si>
  <si>
    <t>1129000000</t>
  </si>
  <si>
    <t>000568</t>
  </si>
  <si>
    <t>泸州老窖</t>
  </si>
  <si>
    <t>-15426566.62</t>
  </si>
  <si>
    <t>1556472665.54</t>
  </si>
  <si>
    <t>1560043159.32</t>
  </si>
  <si>
    <t>388436417.58</t>
  </si>
  <si>
    <t>000656</t>
  </si>
  <si>
    <t>金科股份</t>
  </si>
  <si>
    <t>-6517954.59</t>
  </si>
  <si>
    <t>481738211.38</t>
  </si>
  <si>
    <t>487661347.49</t>
  </si>
  <si>
    <t>120719155.81</t>
  </si>
  <si>
    <t>000876</t>
  </si>
  <si>
    <t>新 希 望</t>
  </si>
  <si>
    <t>105488207.49</t>
  </si>
  <si>
    <t>663978903.6</t>
  </si>
  <si>
    <t>664547900.47</t>
  </si>
  <si>
    <t>47555419.04</t>
  </si>
  <si>
    <t>002044</t>
  </si>
  <si>
    <t>美年健康</t>
  </si>
  <si>
    <t>1741811.86</t>
  </si>
  <si>
    <t>6621849.64</t>
  </si>
  <si>
    <t>6538346.11</t>
  </si>
  <si>
    <t>1778345.49</t>
  </si>
  <si>
    <t>002146</t>
  </si>
  <si>
    <t>荣盛发展</t>
  </si>
  <si>
    <t>16718899.42</t>
  </si>
  <si>
    <t>408698897.5</t>
  </si>
  <si>
    <t>411030366.54</t>
  </si>
  <si>
    <t>105050960.43</t>
  </si>
  <si>
    <t>002180</t>
  </si>
  <si>
    <t>纳思达</t>
  </si>
  <si>
    <t>-320656.07</t>
  </si>
  <si>
    <t>-617580.39</t>
  </si>
  <si>
    <t>1171883.57</t>
  </si>
  <si>
    <t>92349.1</t>
  </si>
  <si>
    <t>002304</t>
  </si>
  <si>
    <t>洋河股份</t>
  </si>
  <si>
    <t>-52664744.92</t>
  </si>
  <si>
    <t>3139599940.81</t>
  </si>
  <si>
    <t>3143386969.12</t>
  </si>
  <si>
    <t>786859762</t>
  </si>
  <si>
    <t>002456</t>
  </si>
  <si>
    <t>欧菲光</t>
  </si>
  <si>
    <t>40875743</t>
  </si>
  <si>
    <t>74358919.92</t>
  </si>
  <si>
    <t>103625476.51</t>
  </si>
  <si>
    <t>18360236.39</t>
  </si>
  <si>
    <t>002460</t>
  </si>
  <si>
    <t>赣锋锂业</t>
  </si>
  <si>
    <t>793006.03</t>
  </si>
  <si>
    <t>18200832.36</t>
  </si>
  <si>
    <t>21442684.01</t>
  </si>
  <si>
    <t>3982753.89</t>
  </si>
  <si>
    <t>002475</t>
  </si>
  <si>
    <t>立讯精密</t>
  </si>
  <si>
    <t>9845655.21</t>
  </si>
  <si>
    <t>54246142.15</t>
  </si>
  <si>
    <t>64568860.83</t>
  </si>
  <si>
    <t>12612991.46</t>
  </si>
  <si>
    <t>002493</t>
  </si>
  <si>
    <t>荣盛石化</t>
  </si>
  <si>
    <t>45788876.02</t>
  </si>
  <si>
    <t>25206920.92</t>
  </si>
  <si>
    <t>31284585.89</t>
  </si>
  <si>
    <t>5875062.78</t>
  </si>
  <si>
    <t>002624</t>
  </si>
  <si>
    <t>完美世界</t>
  </si>
  <si>
    <t>692714.41</t>
  </si>
  <si>
    <t>5828613.22</t>
  </si>
  <si>
    <t>5973771.52</t>
  </si>
  <si>
    <t>687479.46</t>
  </si>
  <si>
    <t>600010</t>
  </si>
  <si>
    <t>包钢股份</t>
  </si>
  <si>
    <t>221498135.42</t>
  </si>
  <si>
    <t>119926303.59</t>
  </si>
  <si>
    <t>118689286.55</t>
  </si>
  <si>
    <t>25128725.68</t>
  </si>
  <si>
    <t>600031</t>
  </si>
  <si>
    <t>三一重工</t>
  </si>
  <si>
    <t>235520000</t>
  </si>
  <si>
    <t>1724528000</t>
  </si>
  <si>
    <t>1937970000</t>
  </si>
  <si>
    <t>253317000</t>
  </si>
  <si>
    <t>600048</t>
  </si>
  <si>
    <t>保利地产</t>
  </si>
  <si>
    <t>239213178.83</t>
  </si>
  <si>
    <t>1035172447.33</t>
  </si>
  <si>
    <t>1042781492.64</t>
  </si>
  <si>
    <t>359271269.37</t>
  </si>
  <si>
    <t>600061</t>
  </si>
  <si>
    <t>国投资本</t>
  </si>
  <si>
    <t>6480379.58</t>
  </si>
  <si>
    <t>1332410.14</t>
  </si>
  <si>
    <t>1394877.13</t>
  </si>
  <si>
    <t>27930.88</t>
  </si>
  <si>
    <t>600104</t>
  </si>
  <si>
    <t>上汽集团</t>
  </si>
  <si>
    <t>161530327.85</t>
  </si>
  <si>
    <t>10862165031.84</t>
  </si>
  <si>
    <t>11092230494.32</t>
  </si>
  <si>
    <t>1971486492.65</t>
  </si>
  <si>
    <t>600276</t>
  </si>
  <si>
    <t>恒瑞医药</t>
  </si>
  <si>
    <t>-1415531.88</t>
  </si>
  <si>
    <t>405908617.28</t>
  </si>
  <si>
    <t>406198994.09</t>
  </si>
  <si>
    <t>61595292.89</t>
  </si>
  <si>
    <t>600362</t>
  </si>
  <si>
    <t>江西铜业</t>
  </si>
  <si>
    <t>177151725</t>
  </si>
  <si>
    <t>1266329567</t>
  </si>
  <si>
    <t>1294328978</t>
  </si>
  <si>
    <t>298556524</t>
  </si>
  <si>
    <t>600406</t>
  </si>
  <si>
    <t>国电南瑞</t>
  </si>
  <si>
    <t>-2203238.05</t>
  </si>
  <si>
    <t>70642036.09</t>
  </si>
  <si>
    <t>115157100.89</t>
  </si>
  <si>
    <t>13006566.33</t>
  </si>
  <si>
    <t>600519</t>
  </si>
  <si>
    <t>贵州茅台</t>
  </si>
  <si>
    <t>-114519214.53</t>
  </si>
  <si>
    <t>5370179720.15</t>
  </si>
  <si>
    <t>5117888228.22</t>
  </si>
  <si>
    <t>1344524985.23</t>
  </si>
  <si>
    <t>600547</t>
  </si>
  <si>
    <t>山东黄金</t>
  </si>
  <si>
    <t>58089781.81</t>
  </si>
  <si>
    <t>762000697.67</t>
  </si>
  <si>
    <t>762913086.44</t>
  </si>
  <si>
    <t>182100502.16</t>
  </si>
  <si>
    <t>600583</t>
  </si>
  <si>
    <t>海油工程</t>
  </si>
  <si>
    <t>37089281.92</t>
  </si>
  <si>
    <t>303531160.17</t>
  </si>
  <si>
    <t>309187626.32</t>
  </si>
  <si>
    <t>52645709.54</t>
  </si>
  <si>
    <t>600637</t>
  </si>
  <si>
    <t>东方明珠</t>
  </si>
  <si>
    <t>-3171344.75</t>
  </si>
  <si>
    <t>168259719.97</t>
  </si>
  <si>
    <t>171328465.94</t>
  </si>
  <si>
    <t>26257651.64</t>
  </si>
  <si>
    <t>600690</t>
  </si>
  <si>
    <t>海尔智家</t>
  </si>
  <si>
    <t>4813147.28</t>
  </si>
  <si>
    <t>1104145051.08</t>
  </si>
  <si>
    <t>1156249905.29</t>
  </si>
  <si>
    <t>179350683.04</t>
  </si>
  <si>
    <t>600703</t>
  </si>
  <si>
    <t>三安光电</t>
  </si>
  <si>
    <t>42781799.35</t>
  </si>
  <si>
    <t>140244918.94</t>
  </si>
  <si>
    <t>187951675.21</t>
  </si>
  <si>
    <t>29865416.75</t>
  </si>
  <si>
    <t>600739</t>
  </si>
  <si>
    <t>辽宁成大</t>
  </si>
  <si>
    <t>22626523.98</t>
  </si>
  <si>
    <t>257822111.06</t>
  </si>
  <si>
    <t>261571808.2</t>
  </si>
  <si>
    <t>33033940.21</t>
  </si>
  <si>
    <t>600808</t>
  </si>
  <si>
    <t>马钢股份</t>
  </si>
  <si>
    <t>326643182</t>
  </si>
  <si>
    <t>-364183623</t>
  </si>
  <si>
    <t>-329036700</t>
  </si>
  <si>
    <t>47877684</t>
  </si>
  <si>
    <t>600886</t>
  </si>
  <si>
    <t>国投电力</t>
  </si>
  <si>
    <t>939343493.49</t>
  </si>
  <si>
    <t>882532484.98</t>
  </si>
  <si>
    <t>940059626.99</t>
  </si>
  <si>
    <t>95539532.62</t>
  </si>
  <si>
    <t>600887</t>
  </si>
  <si>
    <t>伊利股份</t>
  </si>
  <si>
    <t>-1859879.79</t>
  </si>
  <si>
    <t>539174770.62</t>
  </si>
  <si>
    <t>587762018.51</t>
  </si>
  <si>
    <t>97293246.77</t>
  </si>
  <si>
    <t>600998</t>
  </si>
  <si>
    <t>九州通</t>
  </si>
  <si>
    <t>91747165.92</t>
  </si>
  <si>
    <t>84858211.23</t>
  </si>
  <si>
    <t>121649369.44</t>
  </si>
  <si>
    <t>28029816.86</t>
  </si>
  <si>
    <t>601012</t>
  </si>
  <si>
    <t>隆基股份</t>
  </si>
  <si>
    <t>19832664.07</t>
  </si>
  <si>
    <t>-13252144.83</t>
  </si>
  <si>
    <t>-12128682.97</t>
  </si>
  <si>
    <t>3206012.08</t>
  </si>
  <si>
    <t>601018</t>
  </si>
  <si>
    <t>宁波港</t>
  </si>
  <si>
    <t>52048000</t>
  </si>
  <si>
    <t>830958000</t>
  </si>
  <si>
    <t>839580000</t>
  </si>
  <si>
    <t>176675000</t>
  </si>
  <si>
    <t>601166</t>
  </si>
  <si>
    <t>兴业银行</t>
  </si>
  <si>
    <t>14525000000</t>
  </si>
  <si>
    <t>14553000000</t>
  </si>
  <si>
    <t>3499000000</t>
  </si>
  <si>
    <t>601318</t>
  </si>
  <si>
    <t>中国平安</t>
  </si>
  <si>
    <t>11976000000</t>
  </si>
  <si>
    <t>11993000000</t>
  </si>
  <si>
    <t>2825000000</t>
  </si>
  <si>
    <t>601336</t>
  </si>
  <si>
    <t>新华保险</t>
  </si>
  <si>
    <t>1808000000</t>
  </si>
  <si>
    <t>1778000000</t>
  </si>
  <si>
    <t>601377</t>
  </si>
  <si>
    <t>兴业证券</t>
  </si>
  <si>
    <t>315679323.37</t>
  </si>
  <si>
    <t>331821056</t>
  </si>
  <si>
    <t>84657560.14</t>
  </si>
  <si>
    <t>601618</t>
  </si>
  <si>
    <t>中国中冶</t>
  </si>
  <si>
    <t>738899000</t>
  </si>
  <si>
    <t>1415186000</t>
  </si>
  <si>
    <t>1555007000</t>
  </si>
  <si>
    <t>432668000</t>
  </si>
  <si>
    <t>601669</t>
  </si>
  <si>
    <t>中国电建</t>
  </si>
  <si>
    <t>754465107.59</t>
  </si>
  <si>
    <t>974973025.85</t>
  </si>
  <si>
    <t>985300139.59</t>
  </si>
  <si>
    <t>168281499.66</t>
  </si>
  <si>
    <t>601718</t>
  </si>
  <si>
    <t>际华集团</t>
  </si>
  <si>
    <t>7464201.46</t>
  </si>
  <si>
    <t>241320004.04</t>
  </si>
  <si>
    <t>271181612.38</t>
  </si>
  <si>
    <t>43813896.93</t>
  </si>
  <si>
    <t>601857</t>
  </si>
  <si>
    <t>中国石油</t>
  </si>
  <si>
    <t>6296000000</t>
  </si>
  <si>
    <t>48265000000</t>
  </si>
  <si>
    <t>49668000000</t>
  </si>
  <si>
    <t>9309000000</t>
  </si>
  <si>
    <t>601958</t>
  </si>
  <si>
    <t>金钼股份</t>
  </si>
  <si>
    <t>-22907242.62</t>
  </si>
  <si>
    <t>91235831.78</t>
  </si>
  <si>
    <t>91825919.23</t>
  </si>
  <si>
    <t>11790459.85</t>
  </si>
  <si>
    <t>437053888.13</t>
  </si>
  <si>
    <t>3825843215.01</t>
  </si>
  <si>
    <t>3828573486.78</t>
  </si>
  <si>
    <t>1013804271.71</t>
  </si>
  <si>
    <t>179760463.6</t>
  </si>
  <si>
    <t>966650543.61</t>
  </si>
  <si>
    <t>966617920.92</t>
  </si>
  <si>
    <t>53343548.99</t>
  </si>
  <si>
    <t>11274825.21</t>
  </si>
  <si>
    <t>997472471.46</t>
  </si>
  <si>
    <t>999089012.77</t>
  </si>
  <si>
    <t>138055508.23</t>
  </si>
  <si>
    <t>730470512.37</t>
  </si>
  <si>
    <t>720414096.09</t>
  </si>
  <si>
    <t>117421302.2</t>
  </si>
  <si>
    <t>-251815962.82</t>
  </si>
  <si>
    <t>6049949609.14</t>
  </si>
  <si>
    <t>6110658318.02</t>
  </si>
  <si>
    <t>972635142.3</t>
  </si>
  <si>
    <t>1068057974.33</t>
  </si>
  <si>
    <t>529581903.9</t>
  </si>
  <si>
    <t>543380441.24</t>
  </si>
  <si>
    <t>101629737.12</t>
  </si>
  <si>
    <t>428953333.7</t>
  </si>
  <si>
    <t>424187553.76</t>
  </si>
  <si>
    <t>81780851.59</t>
  </si>
  <si>
    <t>609965105.22</t>
  </si>
  <si>
    <t>585691967.18</t>
  </si>
  <si>
    <t>268230177.95</t>
  </si>
  <si>
    <t>-1960063.45</t>
  </si>
  <si>
    <t>15518299.66</t>
  </si>
  <si>
    <t>19631508.55</t>
  </si>
  <si>
    <t>-78228882.66</t>
  </si>
  <si>
    <t>5029636.9</t>
  </si>
  <si>
    <t>1614019906.78</t>
  </si>
  <si>
    <t>1588848258.88</t>
  </si>
  <si>
    <t>286154898.01</t>
  </si>
  <si>
    <t>44706348.79</t>
  </si>
  <si>
    <t>536419143.22</t>
  </si>
  <si>
    <t>518828063.95</t>
  </si>
  <si>
    <t>34195777.77</t>
  </si>
  <si>
    <t>28776901.63</t>
  </si>
  <si>
    <t>69910133.93</t>
  </si>
  <si>
    <t>67612013.75</t>
  </si>
  <si>
    <t>-1630169.11</t>
  </si>
  <si>
    <t>-13177196.69</t>
  </si>
  <si>
    <t>1140433516.83</t>
  </si>
  <si>
    <t>1132164872.94</t>
  </si>
  <si>
    <t>128544546.54</t>
  </si>
  <si>
    <t>52312880.92</t>
  </si>
  <si>
    <t>-160829106.59</t>
  </si>
  <si>
    <t>135132075.6</t>
  </si>
  <si>
    <t>-17306235.67</t>
  </si>
  <si>
    <t>-17717809.67</t>
  </si>
  <si>
    <t>407438778.98</t>
  </si>
  <si>
    <t>372927654.88</t>
  </si>
  <si>
    <t>-3838453.52</t>
  </si>
  <si>
    <t>47897255.83</t>
  </si>
  <si>
    <t>-4758472.25</t>
  </si>
  <si>
    <t>-7553858.51</t>
  </si>
  <si>
    <t>-8930726.8</t>
  </si>
  <si>
    <t>-56577083.73</t>
  </si>
  <si>
    <t>4260535352.85</t>
  </si>
  <si>
    <t>4254648755.99</t>
  </si>
  <si>
    <t>220646039.25</t>
  </si>
  <si>
    <t>-1042073.19</t>
  </si>
  <si>
    <t>150571172.4</t>
  </si>
  <si>
    <t>192099730.36</t>
  </si>
  <si>
    <t>-7646128.45</t>
  </si>
  <si>
    <t>-22426257.18</t>
  </si>
  <si>
    <t>524854006.24</t>
  </si>
  <si>
    <t>520260407.9</t>
  </si>
  <si>
    <t>52685683.52</t>
  </si>
  <si>
    <t>-17535030.49</t>
  </si>
  <si>
    <t>187891003.9</t>
  </si>
  <si>
    <t>179944416.27</t>
  </si>
  <si>
    <t>47287233.06</t>
  </si>
  <si>
    <t>1781175553.8</t>
  </si>
  <si>
    <t>1885505852.14</t>
  </si>
  <si>
    <t>392427421.76</t>
  </si>
  <si>
    <t>-40731925.49</t>
  </si>
  <si>
    <t>-41967291.65</t>
  </si>
  <si>
    <t>-41405145.69</t>
  </si>
  <si>
    <t>2595710488</t>
  </si>
  <si>
    <t>-433213544</t>
  </si>
  <si>
    <t>-552161685</t>
  </si>
  <si>
    <t>-150520121</t>
  </si>
  <si>
    <t>7527000000</t>
  </si>
  <si>
    <t>7584000000</t>
  </si>
  <si>
    <t>1220000000</t>
  </si>
  <si>
    <t>1300269000</t>
  </si>
  <si>
    <t>893461000</t>
  </si>
  <si>
    <t>510080000</t>
  </si>
  <si>
    <t>228847000</t>
  </si>
  <si>
    <t>45345176.95</t>
  </si>
  <si>
    <t>27869348.03</t>
  </si>
  <si>
    <t>38007887.62</t>
  </si>
  <si>
    <t>13606630.73</t>
  </si>
  <si>
    <t>270454929.67</t>
  </si>
  <si>
    <t>-338164026.97</t>
  </si>
  <si>
    <t>-315205893.38</t>
  </si>
  <si>
    <t>-2552.96</t>
  </si>
  <si>
    <t>-367013316.85</t>
  </si>
  <si>
    <t>5692354376.54</t>
  </si>
  <si>
    <t>5658205743.29</t>
  </si>
  <si>
    <t>1196809709.87</t>
  </si>
  <si>
    <t>6082675.81</t>
  </si>
  <si>
    <t>1049115446.56</t>
  </si>
  <si>
    <t>1060573954.63</t>
  </si>
  <si>
    <t>232886552.05</t>
  </si>
  <si>
    <t>89027168.41</t>
  </si>
  <si>
    <t>533823987.48</t>
  </si>
  <si>
    <t>531288615.97</t>
  </si>
  <si>
    <t>60346898.86</t>
  </si>
  <si>
    <t>-21116723.56</t>
  </si>
  <si>
    <t>1432950203.21</t>
  </si>
  <si>
    <t>1423111129.45</t>
  </si>
  <si>
    <t>274298186.54</t>
  </si>
  <si>
    <t>-437358.35</t>
  </si>
  <si>
    <t>264582651.31</t>
  </si>
  <si>
    <t>265394108.1</t>
  </si>
  <si>
    <t>-38678905.87</t>
  </si>
  <si>
    <t>1592045105.54</t>
  </si>
  <si>
    <t>8287469006.74</t>
  </si>
  <si>
    <t>7998259503.76</t>
  </si>
  <si>
    <t>3448064164.21</t>
  </si>
  <si>
    <t>46383749</t>
  </si>
  <si>
    <t>1020642604</t>
  </si>
  <si>
    <t>1015737660</t>
  </si>
  <si>
    <t>166352593</t>
  </si>
  <si>
    <t>647973.61</t>
  </si>
  <si>
    <t>2219614701.41</t>
  </si>
  <si>
    <t>2272924599.1</t>
  </si>
  <si>
    <t>112800896.5</t>
  </si>
  <si>
    <t>2121472670.76</t>
  </si>
  <si>
    <t>-1389567488.51</t>
  </si>
  <si>
    <t>-1467079100.25</t>
  </si>
  <si>
    <t>274240575.5</t>
  </si>
  <si>
    <t>27555234.16</t>
  </si>
  <si>
    <t>32936990.07</t>
  </si>
  <si>
    <t>32831844</t>
  </si>
  <si>
    <t>-3310657.65</t>
  </si>
  <si>
    <t>2136114686.9</t>
  </si>
  <si>
    <t>2118469797.09</t>
  </si>
  <si>
    <t>440193199.67</t>
  </si>
  <si>
    <t>244159493.69</t>
  </si>
  <si>
    <t>235209870.82</t>
  </si>
  <si>
    <t>17196894.86</t>
  </si>
  <si>
    <t>178017526</t>
  </si>
  <si>
    <t>5641498896</t>
  </si>
  <si>
    <t>5146969225</t>
  </si>
  <si>
    <t>1118715029</t>
  </si>
  <si>
    <t>-150334572</t>
  </si>
  <si>
    <t>10315964746</t>
  </si>
  <si>
    <t>10434140852</t>
  </si>
  <si>
    <t>2353386554</t>
  </si>
  <si>
    <t>266563130.56</t>
  </si>
  <si>
    <t>262047506.23</t>
  </si>
  <si>
    <t>31947085.78</t>
  </si>
  <si>
    <t>1929723982</t>
  </si>
  <si>
    <t>1888895390</t>
  </si>
  <si>
    <t>569267468</t>
  </si>
  <si>
    <t>-50231670</t>
  </si>
  <si>
    <t>1060714696</t>
  </si>
  <si>
    <t>1150706133</t>
  </si>
  <si>
    <t>98402586</t>
  </si>
  <si>
    <t>-11479011</t>
  </si>
  <si>
    <t>-112727331</t>
  </si>
  <si>
    <t>-205864138</t>
  </si>
  <si>
    <t>-24874510</t>
  </si>
  <si>
    <t>76832000000</t>
  </si>
  <si>
    <t>75890000000</t>
  </si>
  <si>
    <t>17287000000</t>
  </si>
  <si>
    <t>654642104.09</t>
  </si>
  <si>
    <t>644530853.8</t>
  </si>
  <si>
    <t>76607345.09</t>
  </si>
  <si>
    <t>59649912.63</t>
  </si>
  <si>
    <t>-1360915094.48</t>
  </si>
  <si>
    <t>-323868905.81</t>
  </si>
  <si>
    <t>231606723.81</t>
  </si>
  <si>
    <t>161310120.27</t>
  </si>
  <si>
    <t>-44539070.89</t>
  </si>
  <si>
    <t>-40336682.05</t>
  </si>
  <si>
    <t>1516819468.18</t>
  </si>
  <si>
    <t>1498604790.86</t>
  </si>
  <si>
    <t>264505457.93</t>
  </si>
  <si>
    <t>5177000000</t>
  </si>
  <si>
    <t>5188000000</t>
  </si>
  <si>
    <t>1246000000</t>
  </si>
  <si>
    <t>-15857372.37</t>
  </si>
  <si>
    <t>926395760.44</t>
  </si>
  <si>
    <t>928092820.97</t>
  </si>
  <si>
    <t>212042300.53</t>
  </si>
  <si>
    <t>22131336.11</t>
  </si>
  <si>
    <t>520702098.5</t>
  </si>
  <si>
    <t>534726526.49</t>
  </si>
  <si>
    <t>130727212.79</t>
  </si>
  <si>
    <t>120871288.67</t>
  </si>
  <si>
    <t>574834829.4</t>
  </si>
  <si>
    <t>555778435.19</t>
  </si>
  <si>
    <t>56154078.95</t>
  </si>
  <si>
    <t>3970768.65</t>
  </si>
  <si>
    <t>6452517.41</t>
  </si>
  <si>
    <t>6351290.97</t>
  </si>
  <si>
    <t>2630674.28</t>
  </si>
  <si>
    <t>8889206.7</t>
  </si>
  <si>
    <t>1192752899.32</t>
  </si>
  <si>
    <t>1195477146.58</t>
  </si>
  <si>
    <t>317407577.24</t>
  </si>
  <si>
    <t>-336504.22</t>
  </si>
  <si>
    <t>623153.11</t>
  </si>
  <si>
    <t>3228861.4</t>
  </si>
  <si>
    <t>27230.26</t>
  </si>
  <si>
    <t>-15514653.22</t>
  </si>
  <si>
    <t>1274676477.1</t>
  </si>
  <si>
    <t>1268509716.96</t>
  </si>
  <si>
    <t>340248000.94</t>
  </si>
  <si>
    <t>39769817.94</t>
  </si>
  <si>
    <t>153185513.78</t>
  </si>
  <si>
    <t>159908445.69</t>
  </si>
  <si>
    <t>24343388</t>
  </si>
  <si>
    <t>894827.01</t>
  </si>
  <si>
    <t>17797793.51</t>
  </si>
  <si>
    <t>21291446.13</t>
  </si>
  <si>
    <t>3764095.15</t>
  </si>
  <si>
    <t>17788107.8</t>
  </si>
  <si>
    <t>100233626.87</t>
  </si>
  <si>
    <t>110489754.47</t>
  </si>
  <si>
    <t>11255045.43</t>
  </si>
  <si>
    <t>-20399973.99</t>
  </si>
  <si>
    <t>81017524.81</t>
  </si>
  <si>
    <t>90585951.12</t>
  </si>
  <si>
    <t>13911857.44</t>
  </si>
  <si>
    <t>1321995.44</t>
  </si>
  <si>
    <t>4813464.85</t>
  </si>
  <si>
    <t>4895119.34</t>
  </si>
  <si>
    <t>-177269.29</t>
  </si>
  <si>
    <t>145430572.55</t>
  </si>
  <si>
    <t>135030705.78</t>
  </si>
  <si>
    <t>115302159.9</t>
  </si>
  <si>
    <t>106847252.61</t>
  </si>
  <si>
    <t>47370000</t>
  </si>
  <si>
    <t>1344301000</t>
  </si>
  <si>
    <t>1389373000</t>
  </si>
  <si>
    <t>230781000</t>
  </si>
  <si>
    <t>318653279.31</t>
  </si>
  <si>
    <t>4037048265.76</t>
  </si>
  <si>
    <t>4051757514.06</t>
  </si>
  <si>
    <t>1054397760.05</t>
  </si>
  <si>
    <t>5689258.71</t>
  </si>
  <si>
    <t>3382720.55</t>
  </si>
  <si>
    <t>3525702.65</t>
  </si>
  <si>
    <t>566469.13</t>
  </si>
  <si>
    <t>75769663.15</t>
  </si>
  <si>
    <t>8419034843.22</t>
  </si>
  <si>
    <t>8654588335.84</t>
  </si>
  <si>
    <t>1054616962.39</t>
  </si>
  <si>
    <t>-3664521.35</t>
  </si>
  <si>
    <t>385997476.56</t>
  </si>
  <si>
    <t>385433891.71</t>
  </si>
  <si>
    <t>70859709.61</t>
  </si>
  <si>
    <t>-14426191</t>
  </si>
  <si>
    <t>169473720</t>
  </si>
  <si>
    <t>180110398</t>
  </si>
  <si>
    <t>-8912030</t>
  </si>
  <si>
    <t>-2186229.17</t>
  </si>
  <si>
    <t>250337435.49</t>
  </si>
  <si>
    <t>294289531.86</t>
  </si>
  <si>
    <t>-18661264.94</t>
  </si>
  <si>
    <t>-124271318.88</t>
  </si>
  <si>
    <t>5027566700.67</t>
  </si>
  <si>
    <t>5007517937.88</t>
  </si>
  <si>
    <t>1159966389.56</t>
  </si>
  <si>
    <t>70559421.89</t>
  </si>
  <si>
    <t>539560580.01</t>
  </si>
  <si>
    <t>542989202.79</t>
  </si>
  <si>
    <t>146717762.03</t>
  </si>
  <si>
    <t>53092349.59</t>
  </si>
  <si>
    <t>551736041.39</t>
  </si>
  <si>
    <t>646369159.47</t>
  </si>
  <si>
    <t>78226183.76</t>
  </si>
  <si>
    <t>-7652138.56</t>
  </si>
  <si>
    <t>197221712.95</t>
  </si>
  <si>
    <t>205136735.97</t>
  </si>
  <si>
    <t>30535562.14</t>
  </si>
  <si>
    <t>-10452269.21</t>
  </si>
  <si>
    <t>2038513400.44</t>
  </si>
  <si>
    <t>2088012281.8</t>
  </si>
  <si>
    <t>363373455.29</t>
  </si>
  <si>
    <t>44344119.08</t>
  </si>
  <si>
    <t>254431547.48</t>
  </si>
  <si>
    <t>365640392.07</t>
  </si>
  <si>
    <t>61399921.75</t>
  </si>
  <si>
    <t>18579399.48</t>
  </si>
  <si>
    <t>328466098.27</t>
  </si>
  <si>
    <t>331243833.1</t>
  </si>
  <si>
    <t>36014583.84</t>
  </si>
  <si>
    <t>299193153</t>
  </si>
  <si>
    <t>36295293</t>
  </si>
  <si>
    <t>82922660</t>
  </si>
  <si>
    <t>29235444</t>
  </si>
  <si>
    <t>982890551.63</t>
  </si>
  <si>
    <t>1369029562.96</t>
  </si>
  <si>
    <t>1335764992.68</t>
  </si>
  <si>
    <t>121416915.4</t>
  </si>
  <si>
    <t>-5484138.24</t>
  </si>
  <si>
    <t>773853161.4</t>
  </si>
  <si>
    <t>907682924.3</t>
  </si>
  <si>
    <t>-347918005.4</t>
  </si>
  <si>
    <t>72425125.09</t>
  </si>
  <si>
    <t>95775820.35</t>
  </si>
  <si>
    <t>102907886.83</t>
  </si>
  <si>
    <t>22480499.79</t>
  </si>
  <si>
    <t>8858530.22</t>
  </si>
  <si>
    <t>39564356.24</t>
  </si>
  <si>
    <t>42712478.14</t>
  </si>
  <si>
    <t>5313540.77</t>
  </si>
  <si>
    <t>53436000</t>
  </si>
  <si>
    <t>1029114000</t>
  </si>
  <si>
    <t>1054237000</t>
  </si>
  <si>
    <t>167097000</t>
  </si>
  <si>
    <t>14116000000</t>
  </si>
  <si>
    <t>14105000000</t>
  </si>
  <si>
    <t>3375000000</t>
  </si>
  <si>
    <t>15600000000</t>
  </si>
  <si>
    <t>15358000000</t>
  </si>
  <si>
    <t>2755000000</t>
  </si>
  <si>
    <t>745000000</t>
  </si>
  <si>
    <t>718000000</t>
  </si>
  <si>
    <t>-4000000</t>
  </si>
  <si>
    <t>264868201.09</t>
  </si>
  <si>
    <t>294509785.16</t>
  </si>
  <si>
    <t>58328055.89</t>
  </si>
  <si>
    <t>1768211000</t>
  </si>
  <si>
    <t>583750000</t>
  </si>
  <si>
    <t>842402000</t>
  </si>
  <si>
    <t>607436000</t>
  </si>
  <si>
    <t>894056241.11</t>
  </si>
  <si>
    <t>2039094373.94</t>
  </si>
  <si>
    <t>2049206834.7</t>
  </si>
  <si>
    <t>433393831.75</t>
  </si>
  <si>
    <t>16007090.63</t>
  </si>
  <si>
    <t>174491011.85</t>
  </si>
  <si>
    <t>257167225.89</t>
  </si>
  <si>
    <t>61681449.03</t>
  </si>
  <si>
    <t>4691000000</t>
  </si>
  <si>
    <t>18483000000</t>
  </si>
  <si>
    <t>44093000000</t>
  </si>
  <si>
    <t>11895000000</t>
  </si>
  <si>
    <t>-29061069.37</t>
  </si>
  <si>
    <t>62843450.45</t>
  </si>
  <si>
    <t>64260666.12</t>
  </si>
  <si>
    <t>17961408.95</t>
  </si>
  <si>
    <t>4648000000</t>
  </si>
  <si>
    <t>4655000000</t>
  </si>
  <si>
    <t>1120000000</t>
  </si>
  <si>
    <t>000333</t>
  </si>
  <si>
    <t>美的集团</t>
  </si>
  <si>
    <t>-66859530</t>
  </si>
  <si>
    <t>1595716310</t>
  </si>
  <si>
    <t>1840006580</t>
  </si>
  <si>
    <t>297257450</t>
  </si>
  <si>
    <t>-26917839.38</t>
  </si>
  <si>
    <t>992314885.19</t>
  </si>
  <si>
    <t>995255238.68</t>
  </si>
  <si>
    <t>261473636.06</t>
  </si>
  <si>
    <t>76217508.56</t>
  </si>
  <si>
    <t>75949666.12</t>
  </si>
  <si>
    <t>74922005.87</t>
  </si>
  <si>
    <t>27813956.65</t>
  </si>
  <si>
    <t>127237976.33</t>
  </si>
  <si>
    <t>793135252.44</t>
  </si>
  <si>
    <t>801342242.82</t>
  </si>
  <si>
    <t>128978003.34</t>
  </si>
  <si>
    <t>4529388.19</t>
  </si>
  <si>
    <t>-68820145.62</t>
  </si>
  <si>
    <t>-69278811.67</t>
  </si>
  <si>
    <t>11323668.69</t>
  </si>
  <si>
    <t>16964818.02</t>
  </si>
  <si>
    <t>1491867818.86</t>
  </si>
  <si>
    <t>1526784075.28</t>
  </si>
  <si>
    <t>356769880.34</t>
  </si>
  <si>
    <t>-97021.79</t>
  </si>
  <si>
    <t>2390524.7</t>
  </si>
  <si>
    <t>5754654.7</t>
  </si>
  <si>
    <t>1019736.77</t>
  </si>
  <si>
    <t>-84154237.29</t>
  </si>
  <si>
    <t>687345282.65</t>
  </si>
  <si>
    <t>660983398.17</t>
  </si>
  <si>
    <t>156469349.15</t>
  </si>
  <si>
    <t>45305694.78</t>
  </si>
  <si>
    <t>212646542.56</t>
  </si>
  <si>
    <t>232957085.82</t>
  </si>
  <si>
    <t>38498059.2</t>
  </si>
  <si>
    <t>2227168.01</t>
  </si>
  <si>
    <t>24090980.88</t>
  </si>
  <si>
    <t>27239959.85</t>
  </si>
  <si>
    <t>7019487.76</t>
  </si>
  <si>
    <t>28023324.17</t>
  </si>
  <si>
    <t>184360706.78</t>
  </si>
  <si>
    <t>214795436.69</t>
  </si>
  <si>
    <t>36673767.96</t>
  </si>
  <si>
    <t>75885704.36</t>
  </si>
  <si>
    <t>28543159.62</t>
  </si>
  <si>
    <t>60837811.57</t>
  </si>
  <si>
    <t>-16357444.98</t>
  </si>
  <si>
    <t>1790372.43</t>
  </si>
  <si>
    <t>-812250.6</t>
  </si>
  <si>
    <t>195964.63</t>
  </si>
  <si>
    <t>-1081080.02</t>
  </si>
  <si>
    <t>331913261.52</t>
  </si>
  <si>
    <t>100906338.71</t>
  </si>
  <si>
    <t>164371418.27</t>
  </si>
  <si>
    <t>64746322.66</t>
  </si>
  <si>
    <t>-133430000</t>
  </si>
  <si>
    <t>-459137000</t>
  </si>
  <si>
    <t>-245997000</t>
  </si>
  <si>
    <t>-174806000</t>
  </si>
  <si>
    <t>14410414.25</t>
  </si>
  <si>
    <t>8997584913.44</t>
  </si>
  <si>
    <t>9054944660.97</t>
  </si>
  <si>
    <t>2329633301.52</t>
  </si>
  <si>
    <t>-3791038.68</t>
  </si>
  <si>
    <t>648778.95</t>
  </si>
  <si>
    <t>2744997.17</t>
  </si>
  <si>
    <t>2404662.17</t>
  </si>
  <si>
    <t>-524561154.18</t>
  </si>
  <si>
    <t>10910629227.09</t>
  </si>
  <si>
    <t>11534762204.09</t>
  </si>
  <si>
    <t>1644159240.13</t>
  </si>
  <si>
    <t>-16958496.76</t>
  </si>
  <si>
    <t>310960381.15</t>
  </si>
  <si>
    <t>338652158.39</t>
  </si>
  <si>
    <t>-6362.63</t>
  </si>
  <si>
    <t>-58344088</t>
  </si>
  <si>
    <t>1633594579</t>
  </si>
  <si>
    <t>1660984853</t>
  </si>
  <si>
    <t>525792260</t>
  </si>
  <si>
    <t>11247837</t>
  </si>
  <si>
    <t>960776197.2</t>
  </si>
  <si>
    <t>1144878598.7</t>
  </si>
  <si>
    <t>154061444.3</t>
  </si>
  <si>
    <t>-85247534</t>
  </si>
  <si>
    <t>5778335409.16</t>
  </si>
  <si>
    <t>5764973266.32</t>
  </si>
  <si>
    <t>1462248695.25</t>
  </si>
  <si>
    <t>86971011.36</t>
  </si>
  <si>
    <t>-25624374.34</t>
  </si>
  <si>
    <t>-40670809.11</t>
  </si>
  <si>
    <t>-22975746.33</t>
  </si>
  <si>
    <t>41899457.87</t>
  </si>
  <si>
    <t>1655282727.33</t>
  </si>
  <si>
    <t>1705606207.73</t>
  </si>
  <si>
    <t>288621415.61</t>
  </si>
  <si>
    <t>-3871589.62</t>
  </si>
  <si>
    <t>155090335.79</t>
  </si>
  <si>
    <t>194562935.17</t>
  </si>
  <si>
    <t>24352577.69</t>
  </si>
  <si>
    <t>-36101901.53</t>
  </si>
  <si>
    <t>1291573569.39</t>
  </si>
  <si>
    <t>1336485759.76</t>
  </si>
  <si>
    <t>213419886.13</t>
  </si>
  <si>
    <t>43853922.04</t>
  </si>
  <si>
    <t>204569511.38</t>
  </si>
  <si>
    <t>354460103.73</t>
  </si>
  <si>
    <t>81284831.18</t>
  </si>
  <si>
    <t>10462692.41</t>
  </si>
  <si>
    <t>270875155.66</t>
  </si>
  <si>
    <t>267386492.97</t>
  </si>
  <si>
    <t>59558307.07</t>
  </si>
  <si>
    <t>241255684</t>
  </si>
  <si>
    <t>-270349253</t>
  </si>
  <si>
    <t>499988254</t>
  </si>
  <si>
    <t>-5125161</t>
  </si>
  <si>
    <t>1369430151.16</t>
  </si>
  <si>
    <t>1721962473.51</t>
  </si>
  <si>
    <t>1739447150.71</t>
  </si>
  <si>
    <t>217092384.01</t>
  </si>
  <si>
    <t>9585223.35</t>
  </si>
  <si>
    <t>612020393.9</t>
  </si>
  <si>
    <t>735734704.35</t>
  </si>
  <si>
    <t>60022827.15</t>
  </si>
  <si>
    <t>107480787.17</t>
  </si>
  <si>
    <t>267721592.65</t>
  </si>
  <si>
    <t>304985497.97</t>
  </si>
  <si>
    <t>69348773.69</t>
  </si>
  <si>
    <t>19976230.7</t>
  </si>
  <si>
    <t>29947799.41</t>
  </si>
  <si>
    <t>40364628.62</t>
  </si>
  <si>
    <t>10756879.39</t>
  </si>
  <si>
    <t>33724000</t>
  </si>
  <si>
    <t>721559000</t>
  </si>
  <si>
    <t>731729000</t>
  </si>
  <si>
    <t>148408000</t>
  </si>
  <si>
    <t>10416000000</t>
  </si>
  <si>
    <t>10552000000</t>
  </si>
  <si>
    <t>2366000000</t>
  </si>
  <si>
    <t>8634000000</t>
  </si>
  <si>
    <t>8682000000</t>
  </si>
  <si>
    <t>2120000000</t>
  </si>
  <si>
    <t>-166000000</t>
  </si>
  <si>
    <t>154462444.99</t>
  </si>
  <si>
    <t>153038384.19</t>
  </si>
  <si>
    <t>45715854.44</t>
  </si>
  <si>
    <t>933921000</t>
  </si>
  <si>
    <t>1623842000</t>
  </si>
  <si>
    <t>1863880000</t>
  </si>
  <si>
    <t>770206000</t>
  </si>
  <si>
    <t>1106564414.01</t>
  </si>
  <si>
    <t>2000689651.16</t>
  </si>
  <si>
    <t>2009802352.71</t>
  </si>
  <si>
    <t>409466650.02</t>
  </si>
  <si>
    <t>24289893.3</t>
  </si>
  <si>
    <t>110628554.49</t>
  </si>
  <si>
    <t>497933632.37</t>
  </si>
  <si>
    <t>159706185.08</t>
  </si>
  <si>
    <t>4972000000</t>
  </si>
  <si>
    <t>46470000000</t>
  </si>
  <si>
    <t>43312000000</t>
  </si>
  <si>
    <t>6642000000</t>
  </si>
  <si>
    <t>-27407144.71</t>
  </si>
  <si>
    <t>90970506.17</t>
  </si>
  <si>
    <t>93969349.53</t>
  </si>
  <si>
    <t>59483321.19</t>
  </si>
  <si>
    <t>6712000000</t>
  </si>
  <si>
    <t>6697000000</t>
  </si>
  <si>
    <t>1643000000</t>
  </si>
  <si>
    <t>-44139270</t>
  </si>
  <si>
    <t>3414057810</t>
  </si>
  <si>
    <t>3455045320</t>
  </si>
  <si>
    <t>594390320</t>
  </si>
  <si>
    <t>-22769792.62</t>
  </si>
  <si>
    <t>693974627.87</t>
  </si>
  <si>
    <t>696309361.79</t>
  </si>
  <si>
    <t>170647099.33</t>
  </si>
  <si>
    <t>-2860823.57</t>
  </si>
  <si>
    <t>296037389.35</t>
  </si>
  <si>
    <t>336343835.6</t>
  </si>
  <si>
    <t>84642162.71</t>
  </si>
  <si>
    <t>109532662.22</t>
  </si>
  <si>
    <t>418230741.68</t>
  </si>
  <si>
    <t>419057693.22</t>
  </si>
  <si>
    <t>50244741.22</t>
  </si>
  <si>
    <t>1930917.85</t>
  </si>
  <si>
    <t>6227582.39</t>
  </si>
  <si>
    <t>6034711.89</t>
  </si>
  <si>
    <t>1501544.26</t>
  </si>
  <si>
    <t>18179222.24</t>
  </si>
  <si>
    <t>527977054.6</t>
  </si>
  <si>
    <t>532157310.63</t>
  </si>
  <si>
    <t>133843741.77</t>
  </si>
  <si>
    <t>-29412.11</t>
  </si>
  <si>
    <t>-7021099.63</t>
  </si>
  <si>
    <t>-5260521.52</t>
  </si>
  <si>
    <t>-186781.61</t>
  </si>
  <si>
    <t>-68187144.49</t>
  </si>
  <si>
    <t>2669917547.46</t>
  </si>
  <si>
    <t>2671451277.8</t>
  </si>
  <si>
    <t>669917338.03</t>
  </si>
  <si>
    <t>69326853.38</t>
  </si>
  <si>
    <t>141393974.11</t>
  </si>
  <si>
    <t>175189467.85</t>
  </si>
  <si>
    <t>28942526.43</t>
  </si>
  <si>
    <t>1976214.3</t>
  </si>
  <si>
    <t>23490089.73</t>
  </si>
  <si>
    <t>24061551.87</t>
  </si>
  <si>
    <t>4480423.36</t>
  </si>
  <si>
    <t>1712199.14</t>
  </si>
  <si>
    <t>145253220.74</t>
  </si>
  <si>
    <t>153292774.86</t>
  </si>
  <si>
    <t>22226691.23</t>
  </si>
  <si>
    <t>165315271.66</t>
  </si>
  <si>
    <t>-236104260.83</t>
  </si>
  <si>
    <t>-228115088.63</t>
  </si>
  <si>
    <t>-26147772.52</t>
  </si>
  <si>
    <t>1408490.06</t>
  </si>
  <si>
    <t>2635312.91</t>
  </si>
  <si>
    <t>2977608.57</t>
  </si>
  <si>
    <t>-52004.55</t>
  </si>
  <si>
    <t>002714</t>
  </si>
  <si>
    <t>牧原股份</t>
  </si>
  <si>
    <t>30205412.66</t>
  </si>
  <si>
    <t>-65842507.85</t>
  </si>
  <si>
    <t>-55720259.48</t>
  </si>
  <si>
    <t>219135247.48</t>
  </si>
  <si>
    <t>26057295.72</t>
  </si>
  <si>
    <t>18365804.03</t>
  </si>
  <si>
    <t>33743256.91</t>
  </si>
  <si>
    <t>432897000</t>
  </si>
  <si>
    <t>937490000</t>
  </si>
  <si>
    <t>993021000</t>
  </si>
  <si>
    <t>137833000</t>
  </si>
  <si>
    <t>265321090.8</t>
  </si>
  <si>
    <t>1248494147.26</t>
  </si>
  <si>
    <t>1261428062.68</t>
  </si>
  <si>
    <t>382779471.85</t>
  </si>
  <si>
    <t>7913819.91</t>
  </si>
  <si>
    <t>1078959.49</t>
  </si>
  <si>
    <t>1145644.23</t>
  </si>
  <si>
    <t>116797.31</t>
  </si>
  <si>
    <t>151106184.03</t>
  </si>
  <si>
    <t>12029279289.87</t>
  </si>
  <si>
    <t>12112554583.59</t>
  </si>
  <si>
    <t>1968274168.96</t>
  </si>
  <si>
    <t>-7951941.35</t>
  </si>
  <si>
    <t>472870426.1</t>
  </si>
  <si>
    <t>473375455.61</t>
  </si>
  <si>
    <t>73564656.26</t>
  </si>
  <si>
    <t>201361760</t>
  </si>
  <si>
    <t>490322775</t>
  </si>
  <si>
    <t>504323900</t>
  </si>
  <si>
    <t>153733800</t>
  </si>
  <si>
    <t>874634.5</t>
  </si>
  <si>
    <t>183057772.97</t>
  </si>
  <si>
    <t>211561531.6</t>
  </si>
  <si>
    <t>25424761.68</t>
  </si>
  <si>
    <t>-24123220.32</t>
  </si>
  <si>
    <t>5319919564.87</t>
  </si>
  <si>
    <t>5312350104.96</t>
  </si>
  <si>
    <t>1359416643.96</t>
  </si>
  <si>
    <t>102149041.29</t>
  </si>
  <si>
    <t>125620612.97</t>
  </si>
  <si>
    <t>127302740.51</t>
  </si>
  <si>
    <t>32866086.83</t>
  </si>
  <si>
    <t>14544986.57</t>
  </si>
  <si>
    <t>363850122.49</t>
  </si>
  <si>
    <t>376836619.46</t>
  </si>
  <si>
    <t>59588953.09</t>
  </si>
  <si>
    <t>-15256475.44</t>
  </si>
  <si>
    <t>178923469.94</t>
  </si>
  <si>
    <t>180353246.45</t>
  </si>
  <si>
    <t>20241683.25</t>
  </si>
  <si>
    <t>-97813604.58</t>
  </si>
  <si>
    <t>1354110625.59</t>
  </si>
  <si>
    <t>1424756767.58</t>
  </si>
  <si>
    <t>245152041.9</t>
  </si>
  <si>
    <t>40243150.6</t>
  </si>
  <si>
    <t>166599343.22</t>
  </si>
  <si>
    <t>277314845.86</t>
  </si>
  <si>
    <t>51720294.9</t>
  </si>
  <si>
    <t>22747002.48</t>
  </si>
  <si>
    <t>268654547.37</t>
  </si>
  <si>
    <t>273727764.1</t>
  </si>
  <si>
    <t>29234307.99</t>
  </si>
  <si>
    <t>364873630</t>
  </si>
  <si>
    <t>-480908586</t>
  </si>
  <si>
    <t>-422463185</t>
  </si>
  <si>
    <t>55986191</t>
  </si>
  <si>
    <t>1378416531.34</t>
  </si>
  <si>
    <t>1715128698.12</t>
  </si>
  <si>
    <t>1726160784.61</t>
  </si>
  <si>
    <t>218104355.82</t>
  </si>
  <si>
    <t>-53944582.77</t>
  </si>
  <si>
    <t>1174266825.7</t>
  </si>
  <si>
    <t>1248138094.07</t>
  </si>
  <si>
    <t>160162303.03</t>
  </si>
  <si>
    <t>96425433.12</t>
  </si>
  <si>
    <t>103549899.24</t>
  </si>
  <si>
    <t>141924258.92</t>
  </si>
  <si>
    <t>28221364.74</t>
  </si>
  <si>
    <t>13750708.33</t>
  </si>
  <si>
    <t>47492453.55</t>
  </si>
  <si>
    <t>50222608.62</t>
  </si>
  <si>
    <t>1812615</t>
  </si>
  <si>
    <t>67991000</t>
  </si>
  <si>
    <t>885035000</t>
  </si>
  <si>
    <t>891135000</t>
  </si>
  <si>
    <t>183572000</t>
  </si>
  <si>
    <t>17521000000</t>
  </si>
  <si>
    <t>17518000000</t>
  </si>
  <si>
    <t>4072000000</t>
  </si>
  <si>
    <t>601225</t>
  </si>
  <si>
    <t>陕西煤业</t>
  </si>
  <si>
    <t>112804117.82</t>
  </si>
  <si>
    <t>1431355028.53</t>
  </si>
  <si>
    <t>1428372489.47</t>
  </si>
  <si>
    <t>240586179.39</t>
  </si>
  <si>
    <t>16662000000</t>
  </si>
  <si>
    <t>16669000000</t>
  </si>
  <si>
    <t>3676000000</t>
  </si>
  <si>
    <t>1841000000</t>
  </si>
  <si>
    <t>1830000000</t>
  </si>
  <si>
    <t>270000000</t>
  </si>
  <si>
    <t>307375494.1</t>
  </si>
  <si>
    <t>307290032.11</t>
  </si>
  <si>
    <t>77554134.5</t>
  </si>
  <si>
    <t>858681000</t>
  </si>
  <si>
    <t>1569862000</t>
  </si>
  <si>
    <t>1679231000</t>
  </si>
  <si>
    <t>523392000</t>
  </si>
  <si>
    <t>474795277.46</t>
  </si>
  <si>
    <t>1168043515.4</t>
  </si>
  <si>
    <t>1173831696.44</t>
  </si>
  <si>
    <t>213646146.41</t>
  </si>
  <si>
    <t>23049820.39</t>
  </si>
  <si>
    <t>236185007.21</t>
  </si>
  <si>
    <t>287125819.1</t>
  </si>
  <si>
    <t>45766469.26</t>
  </si>
  <si>
    <t>8158000000</t>
  </si>
  <si>
    <t>45701000000</t>
  </si>
  <si>
    <t>47233000000</t>
  </si>
  <si>
    <t>9963000000</t>
  </si>
  <si>
    <t>-26762548.82</t>
  </si>
  <si>
    <t>34067500.35</t>
  </si>
  <si>
    <t>34772101.03</t>
  </si>
  <si>
    <t>23024000.79</t>
  </si>
  <si>
    <t>5475000000</t>
  </si>
  <si>
    <t>5446000000</t>
  </si>
  <si>
    <t>1338000000</t>
  </si>
  <si>
    <t>263025580</t>
  </si>
  <si>
    <t>2058189640</t>
  </si>
  <si>
    <t>2115602440</t>
  </si>
  <si>
    <t>308744990</t>
  </si>
  <si>
    <t>-17698497.2</t>
  </si>
  <si>
    <t>-513663866.84</t>
  </si>
  <si>
    <t>-503252999.34</t>
  </si>
  <si>
    <t>-162332687.83</t>
  </si>
  <si>
    <t>64300642.85</t>
  </si>
  <si>
    <t>-175346739.33</t>
  </si>
  <si>
    <t>-163673304.53</t>
  </si>
  <si>
    <t>-336925766.65</t>
  </si>
  <si>
    <t>82712362.47</t>
  </si>
  <si>
    <t>568540336.55</t>
  </si>
  <si>
    <t>602030448.09</t>
  </si>
  <si>
    <t>81345262.27</t>
  </si>
  <si>
    <t>626909.38</t>
  </si>
  <si>
    <t>-2025100.45</t>
  </si>
  <si>
    <t>10031991.1</t>
  </si>
  <si>
    <t>4390292.3</t>
  </si>
  <si>
    <t>72099240.54</t>
  </si>
  <si>
    <t>1676261585.95</t>
  </si>
  <si>
    <t>1684050889.5</t>
  </si>
  <si>
    <t>420909293</t>
  </si>
  <si>
    <t>-6034609.8</t>
  </si>
  <si>
    <t>50576905.38</t>
  </si>
  <si>
    <t>56284113.58</t>
  </si>
  <si>
    <t>7874011.61</t>
  </si>
  <si>
    <t>-76937616.49</t>
  </si>
  <si>
    <t>660913841.75</t>
  </si>
  <si>
    <t>677690949.82</t>
  </si>
  <si>
    <t>152759184.22</t>
  </si>
  <si>
    <t>70212637.89</t>
  </si>
  <si>
    <t>102765350.31</t>
  </si>
  <si>
    <t>161034650.83</t>
  </si>
  <si>
    <t>3618262.63</t>
  </si>
  <si>
    <t>1126380.74</t>
  </si>
  <si>
    <t>27762530.53</t>
  </si>
  <si>
    <t>29659310.49</t>
  </si>
  <si>
    <t>4056475.33</t>
  </si>
  <si>
    <t>17367506.48</t>
  </si>
  <si>
    <t>199155813.07</t>
  </si>
  <si>
    <t>225494588.99</t>
  </si>
  <si>
    <t>32061998.8</t>
  </si>
  <si>
    <t>131442676.55</t>
  </si>
  <si>
    <t>-712035660.38</t>
  </si>
  <si>
    <t>-693839268.72</t>
  </si>
  <si>
    <t>-92283031.9</t>
  </si>
  <si>
    <t>7221356.24</t>
  </si>
  <si>
    <t>290207660.91</t>
  </si>
  <si>
    <t>310731890.62</t>
  </si>
  <si>
    <t>70628269.14</t>
  </si>
  <si>
    <t>24100783.09</t>
  </si>
  <si>
    <t>39510292.12</t>
  </si>
  <si>
    <t>77498671.58</t>
  </si>
  <si>
    <t>346428121.23</t>
  </si>
  <si>
    <t>392736663.09</t>
  </si>
  <si>
    <t>295577292.28</t>
  </si>
  <si>
    <t>139618861.71</t>
  </si>
  <si>
    <t>345388000</t>
  </si>
  <si>
    <t>-907615000</t>
  </si>
  <si>
    <t>-935116000</t>
  </si>
  <si>
    <t>-24232000</t>
  </si>
  <si>
    <t>175533160.92</t>
  </si>
  <si>
    <t>9944935102.82</t>
  </si>
  <si>
    <t>9966005847.92</t>
  </si>
  <si>
    <t>2382409716.33</t>
  </si>
  <si>
    <t>4675316.24</t>
  </si>
  <si>
    <t>19067230.54</t>
  </si>
  <si>
    <t>21546895.42</t>
  </si>
  <si>
    <t>-736429.71</t>
  </si>
  <si>
    <t>-572808300.43</t>
  </si>
  <si>
    <t>8130227919.9</t>
  </si>
  <si>
    <t>9534442566.29</t>
  </si>
  <si>
    <t>-205957269</t>
  </si>
  <si>
    <t>-24862422.42</t>
  </si>
  <si>
    <t>407820323.96</t>
  </si>
  <si>
    <t>437290326.05</t>
  </si>
  <si>
    <t>21516120.89</t>
  </si>
  <si>
    <t>-541372967</t>
  </si>
  <si>
    <t>667395803</t>
  </si>
  <si>
    <t>616070641</t>
  </si>
  <si>
    <t>113734854</t>
  </si>
  <si>
    <t>3797292.2</t>
  </si>
  <si>
    <t>639215136.6</t>
  </si>
  <si>
    <t>750232643.91</t>
  </si>
  <si>
    <t>104083683.77</t>
  </si>
  <si>
    <t>-27396656.26</t>
  </si>
  <si>
    <t>6786528512.6</t>
  </si>
  <si>
    <t>6703145873.43</t>
  </si>
  <si>
    <t>1809464071.48</t>
  </si>
  <si>
    <t>99415708.49</t>
  </si>
  <si>
    <t>334591643.31</t>
  </si>
  <si>
    <t>341681554.81</t>
  </si>
  <si>
    <t>86675447.47</t>
  </si>
  <si>
    <t>35199026.51</t>
  </si>
  <si>
    <t>1846377887.86</t>
  </si>
  <si>
    <t>2011744393.19</t>
  </si>
  <si>
    <t>334638951.82</t>
  </si>
  <si>
    <t>-8953192.34</t>
  </si>
  <si>
    <t>236785395.78</t>
  </si>
  <si>
    <t>247308198.05</t>
  </si>
  <si>
    <t>30077577.42</t>
  </si>
  <si>
    <t>-90749133.76</t>
  </si>
  <si>
    <t>1397232440.23</t>
  </si>
  <si>
    <t>1517083470.45</t>
  </si>
  <si>
    <t>268079830.54</t>
  </si>
  <si>
    <t>43634877.21</t>
  </si>
  <si>
    <t>323907667.42</t>
  </si>
  <si>
    <t>554026493.95</t>
  </si>
  <si>
    <t>88700211.44</t>
  </si>
  <si>
    <t>20678171.79</t>
  </si>
  <si>
    <t>130563560.02</t>
  </si>
  <si>
    <t>157116098.78</t>
  </si>
  <si>
    <t>4922378.24</t>
  </si>
  <si>
    <t>240442772</t>
  </si>
  <si>
    <t>501698962</t>
  </si>
  <si>
    <t>821935054</t>
  </si>
  <si>
    <t>200027380</t>
  </si>
  <si>
    <t>1742891875.79</t>
  </si>
  <si>
    <t>1360856502.48</t>
  </si>
  <si>
    <t>1867074049.68</t>
  </si>
  <si>
    <t>105319522.45</t>
  </si>
  <si>
    <t>55557215.4</t>
  </si>
  <si>
    <t>507323330.71</t>
  </si>
  <si>
    <t>637593772.13</t>
  </si>
  <si>
    <t>48012835.24</t>
  </si>
  <si>
    <t>97501673.46</t>
  </si>
  <si>
    <t>315521424.41</t>
  </si>
  <si>
    <t>364634537.95</t>
  </si>
  <si>
    <t>97237890.56</t>
  </si>
  <si>
    <t>25820428.5</t>
  </si>
  <si>
    <t>103054569.79</t>
  </si>
  <si>
    <t>115877013.16</t>
  </si>
  <si>
    <t>5611487.08</t>
  </si>
  <si>
    <t>48223000</t>
  </si>
  <si>
    <t>542089000</t>
  </si>
  <si>
    <t>591790000</t>
  </si>
  <si>
    <t>109292000</t>
  </si>
  <si>
    <t>10724000000</t>
  </si>
  <si>
    <t>10818000000</t>
  </si>
  <si>
    <t>1856000000</t>
  </si>
  <si>
    <t>153589218.5</t>
  </si>
  <si>
    <t>743575059.23</t>
  </si>
  <si>
    <t>688668171.79</t>
  </si>
  <si>
    <t>193577035.56</t>
  </si>
  <si>
    <t>12731000000</t>
  </si>
  <si>
    <t>12790000000</t>
  </si>
  <si>
    <t>-313000000</t>
  </si>
  <si>
    <t>97000000</t>
  </si>
  <si>
    <t>16000000</t>
  </si>
  <si>
    <t>965959501.03</t>
  </si>
  <si>
    <t>964014540.88</t>
  </si>
  <si>
    <t>229439559.06</t>
  </si>
  <si>
    <t>1220983000</t>
  </si>
  <si>
    <t>1724579000</t>
  </si>
  <si>
    <t>2393239000</t>
  </si>
  <si>
    <t>799109000</t>
  </si>
  <si>
    <t>1407779477.38</t>
  </si>
  <si>
    <t>2278064859.68</t>
  </si>
  <si>
    <t>2360152779.45</t>
  </si>
  <si>
    <t>671280546.77</t>
  </si>
  <si>
    <t>40552068.74</t>
  </si>
  <si>
    <t>-223761100.42</t>
  </si>
  <si>
    <t>559792201.44</t>
  </si>
  <si>
    <t>110488178.04</t>
  </si>
  <si>
    <t>5184000000</t>
  </si>
  <si>
    <t>21504000000</t>
  </si>
  <si>
    <t>20475000000</t>
  </si>
  <si>
    <t>7461000000</t>
  </si>
  <si>
    <t>-18462180.1</t>
  </si>
  <si>
    <t>-59078568.54</t>
  </si>
  <si>
    <t>17183732.37</t>
  </si>
  <si>
    <t>2648277.34</t>
  </si>
  <si>
    <t>7447000000</t>
  </si>
  <si>
    <t>7437000000</t>
  </si>
  <si>
    <t>195782990</t>
  </si>
  <si>
    <t>4376975570</t>
  </si>
  <si>
    <t>4427626570</t>
  </si>
  <si>
    <t>776836830</t>
  </si>
  <si>
    <t>-14606733.61</t>
  </si>
  <si>
    <t>735659360.26</t>
  </si>
  <si>
    <t>737715663.15</t>
  </si>
  <si>
    <t>171906653.28</t>
  </si>
  <si>
    <t>16547408.19</t>
  </si>
  <si>
    <t>95485009.53</t>
  </si>
  <si>
    <t>101443918.09</t>
  </si>
  <si>
    <t>6592010.27</t>
  </si>
  <si>
    <t>82572579.4</t>
  </si>
  <si>
    <t>774069161.09</t>
  </si>
  <si>
    <t>770547920.46</t>
  </si>
  <si>
    <t>54678579.28</t>
  </si>
  <si>
    <t>-642825.49</t>
  </si>
  <si>
    <t>5687963.55</t>
  </si>
  <si>
    <t>6326979.17</t>
  </si>
  <si>
    <t>2010840.02</t>
  </si>
  <si>
    <t>20453131.16</t>
  </si>
  <si>
    <t>414355122.05</t>
  </si>
  <si>
    <t>416596940.56</t>
  </si>
  <si>
    <t>102149527.3</t>
  </si>
  <si>
    <t>-642938.26</t>
  </si>
  <si>
    <t>60913496.59</t>
  </si>
  <si>
    <t>71437719.21</t>
  </si>
  <si>
    <t>8501915.83</t>
  </si>
  <si>
    <t>-32200792.4</t>
  </si>
  <si>
    <t>2971545607.14</t>
  </si>
  <si>
    <t>2972898975.8</t>
  </si>
  <si>
    <t>745763759.09</t>
  </si>
  <si>
    <t>90587012.62</t>
  </si>
  <si>
    <t>91730883.68</t>
  </si>
  <si>
    <t>104073405.65</t>
  </si>
  <si>
    <t>23920196.55</t>
  </si>
  <si>
    <t>2659864.55</t>
  </si>
  <si>
    <t>28152202.27</t>
  </si>
  <si>
    <t>31486147.14</t>
  </si>
  <si>
    <t>7395903.53</t>
  </si>
  <si>
    <t>2950914.93</t>
  </si>
  <si>
    <t>174008376.5</t>
  </si>
  <si>
    <t>188009707.86</t>
  </si>
  <si>
    <t>27406667.07</t>
  </si>
  <si>
    <t>134004072.41</t>
  </si>
  <si>
    <t>-23285499.36</t>
  </si>
  <si>
    <t>-21526974.85</t>
  </si>
  <si>
    <t>2500096.18</t>
  </si>
  <si>
    <t>5643628.54</t>
  </si>
  <si>
    <t>-29391671.79</t>
  </si>
  <si>
    <t>-16885319.31</t>
  </si>
  <si>
    <t>-4149404.32</t>
  </si>
  <si>
    <t>30440154.67</t>
  </si>
  <si>
    <t>-38245176.76</t>
  </si>
  <si>
    <t>-20194850.1</t>
  </si>
  <si>
    <t>273765780.73</t>
  </si>
  <si>
    <t>73838100.49</t>
  </si>
  <si>
    <t>80413251.51</t>
  </si>
  <si>
    <t>74742734.66</t>
  </si>
  <si>
    <t>427733000</t>
  </si>
  <si>
    <t>-14782000</t>
  </si>
  <si>
    <t>51159000</t>
  </si>
  <si>
    <t>8140000</t>
  </si>
  <si>
    <t>462788124.54</t>
  </si>
  <si>
    <t>2404775109.39</t>
  </si>
  <si>
    <t>2438411214.08</t>
  </si>
  <si>
    <t>855550660.03</t>
  </si>
  <si>
    <t>6612888.07</t>
  </si>
  <si>
    <t>1077902526.56</t>
  </si>
  <si>
    <t>1077967191.66</t>
  </si>
  <si>
    <t>298738289.59</t>
  </si>
  <si>
    <t>82923962.06</t>
  </si>
  <si>
    <t>12014825666.65</t>
  </si>
  <si>
    <t>12147731519.92</t>
  </si>
  <si>
    <t>1654891793.7</t>
  </si>
  <si>
    <t>-25735714.11</t>
  </si>
  <si>
    <t>664372526.12</t>
  </si>
  <si>
    <t>658102778.89</t>
  </si>
  <si>
    <t>99842587.73</t>
  </si>
  <si>
    <t>86400621</t>
  </si>
  <si>
    <t>237506469</t>
  </si>
  <si>
    <t>269371857</t>
  </si>
  <si>
    <t>109079219</t>
  </si>
  <si>
    <t>-3098679.4</t>
  </si>
  <si>
    <t>-24868989.98</t>
  </si>
  <si>
    <t>18057427.72</t>
  </si>
  <si>
    <t>12708848.48</t>
  </si>
  <si>
    <t>-6472977.66</t>
  </si>
  <si>
    <t>6204332019.73</t>
  </si>
  <si>
    <t>6202016223.22</t>
  </si>
  <si>
    <t>1573695806.31</t>
  </si>
  <si>
    <t>91206339.68</t>
  </si>
  <si>
    <t>-103404335.09</t>
  </si>
  <si>
    <t>-94204737.06</t>
  </si>
  <si>
    <t>-22442763.17</t>
  </si>
  <si>
    <t>14385094.62</t>
  </si>
  <si>
    <t>259029631.06</t>
  </si>
  <si>
    <t>276561037</t>
  </si>
  <si>
    <t>41283654.89</t>
  </si>
  <si>
    <t>-4557352.58</t>
  </si>
  <si>
    <t>219706832.34</t>
  </si>
  <si>
    <t>224582687.14</t>
  </si>
  <si>
    <t>45541632.8</t>
  </si>
  <si>
    <t>-98675324.63</t>
  </si>
  <si>
    <t>1494257451.36</t>
  </si>
  <si>
    <t>1547643199.83</t>
  </si>
  <si>
    <t>276708295.43</t>
  </si>
  <si>
    <t>29244689.47</t>
  </si>
  <si>
    <t>278478492.41</t>
  </si>
  <si>
    <t>494067840.79</t>
  </si>
  <si>
    <t>100278958.3</t>
  </si>
  <si>
    <t>50137949.36</t>
  </si>
  <si>
    <t>509571657.81</t>
  </si>
  <si>
    <t>512931937.85</t>
  </si>
  <si>
    <t>24308133.36</t>
  </si>
  <si>
    <t>304407956</t>
  </si>
  <si>
    <t>-738880459</t>
  </si>
  <si>
    <t>-641853371</t>
  </si>
  <si>
    <t>27263363</t>
  </si>
  <si>
    <t>1550691496.54</t>
  </si>
  <si>
    <t>2270957734.92</t>
  </si>
  <si>
    <t>2555659326.73</t>
  </si>
  <si>
    <t>264885007.77</t>
  </si>
  <si>
    <t>105145843.29</t>
  </si>
  <si>
    <t>1479848822.75</t>
  </si>
  <si>
    <t>1533738206.02</t>
  </si>
  <si>
    <t>223423366.17</t>
  </si>
  <si>
    <t>600958</t>
  </si>
  <si>
    <t>东方证券</t>
  </si>
  <si>
    <t>2520365853.38</t>
  </si>
  <si>
    <t>2515719140.34</t>
  </si>
  <si>
    <t>555928095.54</t>
  </si>
  <si>
    <t>122694825.88</t>
  </si>
  <si>
    <t>147565846.52</t>
  </si>
  <si>
    <t>150017822.4</t>
  </si>
  <si>
    <t>33980553.78</t>
  </si>
  <si>
    <t>23804835.7</t>
  </si>
  <si>
    <t>102873659.06</t>
  </si>
  <si>
    <t>103051375.75</t>
  </si>
  <si>
    <t>11993497.3</t>
  </si>
  <si>
    <t>74485000</t>
  </si>
  <si>
    <t>971360000</t>
  </si>
  <si>
    <t>980665000</t>
  </si>
  <si>
    <t>161088000</t>
  </si>
  <si>
    <t>19130000000</t>
  </si>
  <si>
    <t>19208000000</t>
  </si>
  <si>
    <t>4308000000</t>
  </si>
  <si>
    <t>237805041.27</t>
  </si>
  <si>
    <t>65520732.8</t>
  </si>
  <si>
    <t>-26006800.88</t>
  </si>
  <si>
    <t>40683964.65</t>
  </si>
  <si>
    <t>33460000000</t>
  </si>
  <si>
    <t>33495000000</t>
  </si>
  <si>
    <t>11059000000</t>
  </si>
  <si>
    <t>4698000000</t>
  </si>
  <si>
    <t>4684000000</t>
  </si>
  <si>
    <t>1059000000</t>
  </si>
  <si>
    <t>1542919801.09</t>
  </si>
  <si>
    <t>1543385024.91</t>
  </si>
  <si>
    <t>376755886.65</t>
  </si>
  <si>
    <t>664401000</t>
  </si>
  <si>
    <t>1656887000</t>
  </si>
  <si>
    <t>1825967000</t>
  </si>
  <si>
    <t>453082000</t>
  </si>
  <si>
    <t>854552026.09</t>
  </si>
  <si>
    <t>1243122869.55</t>
  </si>
  <si>
    <t>1286299402.74</t>
  </si>
  <si>
    <t>231475160.34</t>
  </si>
  <si>
    <t>36678634.01</t>
  </si>
  <si>
    <t>80645749.57</t>
  </si>
  <si>
    <t>252934390.61</t>
  </si>
  <si>
    <t>54380893.98</t>
  </si>
  <si>
    <t>5791000000</t>
  </si>
  <si>
    <t>9072000000</t>
  </si>
  <si>
    <t>10012000000</t>
  </si>
  <si>
    <t>2287000000</t>
  </si>
  <si>
    <t>-20494583.81</t>
  </si>
  <si>
    <t>2391377.55</t>
  </si>
  <si>
    <t>10596644.95</t>
  </si>
  <si>
    <t>8109011.26</t>
  </si>
  <si>
    <t>6633000000</t>
  </si>
  <si>
    <t>6631000000</t>
  </si>
  <si>
    <t>-244414430</t>
  </si>
  <si>
    <t>4913974690</t>
  </si>
  <si>
    <t>5293298220</t>
  </si>
  <si>
    <t>936325150</t>
  </si>
  <si>
    <t>-27526771.46</t>
  </si>
  <si>
    <t>613909147.98</t>
  </si>
  <si>
    <t>622358150.17</t>
  </si>
  <si>
    <t>138896281.62</t>
  </si>
  <si>
    <t>21970793.17</t>
  </si>
  <si>
    <t>200974600.66</t>
  </si>
  <si>
    <t>325678012.14</t>
  </si>
  <si>
    <t>84436033</t>
  </si>
  <si>
    <t>99424212.72</t>
  </si>
  <si>
    <t>948560577.31</t>
  </si>
  <si>
    <t>958912039.4</t>
  </si>
  <si>
    <t>70339988.87</t>
  </si>
  <si>
    <t>3047334.57</t>
  </si>
  <si>
    <t>9821092.93</t>
  </si>
  <si>
    <t>10284692.25</t>
  </si>
  <si>
    <t>3592031.25</t>
  </si>
  <si>
    <t>28705400.95</t>
  </si>
  <si>
    <t>1322646819.33</t>
  </si>
  <si>
    <t>1332963578.04</t>
  </si>
  <si>
    <t>304915435.67</t>
  </si>
  <si>
    <t>50687.73</t>
  </si>
  <si>
    <t>-2024656.38</t>
  </si>
  <si>
    <t>-66776.97</t>
  </si>
  <si>
    <t>-81120.62</t>
  </si>
  <si>
    <t>-49724321.19</t>
  </si>
  <si>
    <t>1135982261.81</t>
  </si>
  <si>
    <t>1136252344.18</t>
  </si>
  <si>
    <t>283037029.72</t>
  </si>
  <si>
    <t>105762187.29</t>
  </si>
  <si>
    <t>165124224.36</t>
  </si>
  <si>
    <t>191895212.03</t>
  </si>
  <si>
    <t>22988100.99</t>
  </si>
  <si>
    <t>1834643.62</t>
  </si>
  <si>
    <t>19744677.88</t>
  </si>
  <si>
    <t>22617593.83</t>
  </si>
  <si>
    <t>4128351.93</t>
  </si>
  <si>
    <t>25158786.39</t>
  </si>
  <si>
    <t>185829295.07</t>
  </si>
  <si>
    <t>197803078.52</t>
  </si>
  <si>
    <t>31509002.84</t>
  </si>
  <si>
    <t>149376353.43</t>
  </si>
  <si>
    <t>153156298.8</t>
  </si>
  <si>
    <t>168431093.66</t>
  </si>
  <si>
    <t>39017149.76</t>
  </si>
  <si>
    <t>1686115.36</t>
  </si>
  <si>
    <t>-15603323.74</t>
  </si>
  <si>
    <t>-15388867.05</t>
  </si>
  <si>
    <t>4172721.84</t>
  </si>
  <si>
    <t>22872354</t>
  </si>
  <si>
    <t>-30363258.39</t>
  </si>
  <si>
    <t>-24738205.53</t>
  </si>
  <si>
    <t>265130699.36</t>
  </si>
  <si>
    <t>68058819.47</t>
  </si>
  <si>
    <t>69846731.91</t>
  </si>
  <si>
    <t>28390408.91</t>
  </si>
  <si>
    <t>292943000</t>
  </si>
  <si>
    <t>495401000</t>
  </si>
  <si>
    <t>645681000</t>
  </si>
  <si>
    <t>69962000</t>
  </si>
  <si>
    <t>395609447.93</t>
  </si>
  <si>
    <t>4594301910.18</t>
  </si>
  <si>
    <t>4559178300.02</t>
  </si>
  <si>
    <t>1247300481.98</t>
  </si>
  <si>
    <t>17596857.84</t>
  </si>
  <si>
    <t>2292241.3</t>
  </si>
  <si>
    <t>2097790.16</t>
  </si>
  <si>
    <t>727141.74</t>
  </si>
  <si>
    <t>131689799.38</t>
  </si>
  <si>
    <t>10027398321.81</t>
  </si>
  <si>
    <t>10334172018.53</t>
  </si>
  <si>
    <t>1214082178.6</t>
  </si>
  <si>
    <t>-24777677.98</t>
  </si>
  <si>
    <t>452589715.85</t>
  </si>
  <si>
    <t>453283566.72</t>
  </si>
  <si>
    <t>68789735.14</t>
  </si>
  <si>
    <t>195376699</t>
  </si>
  <si>
    <t>1180843060</t>
  </si>
  <si>
    <t>1246199614</t>
  </si>
  <si>
    <t>406993521</t>
  </si>
  <si>
    <t>2296262.26</t>
  </si>
  <si>
    <t>341288666.7</t>
  </si>
  <si>
    <t>390084443.04</t>
  </si>
  <si>
    <t>17281239.21</t>
  </si>
  <si>
    <t>-29766015.42</t>
  </si>
  <si>
    <t>4931057419.23</t>
  </si>
  <si>
    <t>4910828841.4</t>
  </si>
  <si>
    <t>1199224284.81</t>
  </si>
  <si>
    <t>112700949.37</t>
  </si>
  <si>
    <t>306086203.15</t>
  </si>
  <si>
    <t>305490657.74</t>
  </si>
  <si>
    <t>80993225.3</t>
  </si>
  <si>
    <t>39007461.46</t>
  </si>
  <si>
    <t>1638287912.13</t>
  </si>
  <si>
    <t>1705028892.44</t>
  </si>
  <si>
    <t>289137280.66</t>
  </si>
  <si>
    <t>-18306978.67</t>
  </si>
  <si>
    <t>172035539.22</t>
  </si>
  <si>
    <t>217690930.51</t>
  </si>
  <si>
    <t>26229031.35</t>
  </si>
  <si>
    <t>22921002.51</t>
  </si>
  <si>
    <t>2446033599.22</t>
  </si>
  <si>
    <t>2540826638.63</t>
  </si>
  <si>
    <t>423929195.74</t>
  </si>
  <si>
    <t>25251731.03</t>
  </si>
  <si>
    <t>436806956.77</t>
  </si>
  <si>
    <t>520215620.32</t>
  </si>
  <si>
    <t>83966618.37</t>
  </si>
  <si>
    <t>25426417.79</t>
  </si>
  <si>
    <t>214878000.91</t>
  </si>
  <si>
    <t>211996134.61</t>
  </si>
  <si>
    <t>22307719.12</t>
  </si>
  <si>
    <t>328613997</t>
  </si>
  <si>
    <t>-363372106</t>
  </si>
  <si>
    <t>-322362979</t>
  </si>
  <si>
    <t>-37316860</t>
  </si>
  <si>
    <t>1407085238.41</t>
  </si>
  <si>
    <t>1951432985.83</t>
  </si>
  <si>
    <t>2105774234.34</t>
  </si>
  <si>
    <t>181295719.61</t>
  </si>
  <si>
    <t>1983203.22</t>
  </si>
  <si>
    <t>1329125385.86</t>
  </si>
  <si>
    <t>1436343584.06</t>
  </si>
  <si>
    <t>217995859.99</t>
  </si>
  <si>
    <t>98751150.77</t>
  </si>
  <si>
    <t>126664879.6</t>
  </si>
  <si>
    <t>133095155.04</t>
  </si>
  <si>
    <t>36489290.5</t>
  </si>
  <si>
    <t>16507537.35</t>
  </si>
  <si>
    <t>61827277.31</t>
  </si>
  <si>
    <t>66530734.69</t>
  </si>
  <si>
    <t>3482234.46</t>
  </si>
  <si>
    <t>71866000</t>
  </si>
  <si>
    <t>1064932000</t>
  </si>
  <si>
    <t>1220347000</t>
  </si>
  <si>
    <t>192519000</t>
  </si>
  <si>
    <t>15724000000</t>
  </si>
  <si>
    <t>15911000000</t>
  </si>
  <si>
    <t>3667000000</t>
  </si>
  <si>
    <t>243473209.47</t>
  </si>
  <si>
    <t>884860252.04</t>
  </si>
  <si>
    <t>865127498.53</t>
  </si>
  <si>
    <t>169561962.28</t>
  </si>
  <si>
    <t>15854000000</t>
  </si>
  <si>
    <t>15952000000</t>
  </si>
  <si>
    <t>3081000000</t>
  </si>
  <si>
    <t>2681000000</t>
  </si>
  <si>
    <t>2693000000</t>
  </si>
  <si>
    <t>530080840.62</t>
  </si>
  <si>
    <t>580018655.27</t>
  </si>
  <si>
    <t>131921580.31</t>
  </si>
  <si>
    <t>773556000</t>
  </si>
  <si>
    <t>1151265000</t>
  </si>
  <si>
    <t>1498382000</t>
  </si>
  <si>
    <t>692715000</t>
  </si>
  <si>
    <t>867619158.34</t>
  </si>
  <si>
    <t>1695234433.85</t>
  </si>
  <si>
    <t>1698197957.5</t>
  </si>
  <si>
    <t>394606165.8</t>
  </si>
  <si>
    <t>25424090.62</t>
  </si>
  <si>
    <t>162352801.29</t>
  </si>
  <si>
    <t>360756074.39</t>
  </si>
  <si>
    <t>83438496.92</t>
  </si>
  <si>
    <t>5934000000</t>
  </si>
  <si>
    <t>46842000000</t>
  </si>
  <si>
    <t>48481000000</t>
  </si>
  <si>
    <t>11698000000</t>
  </si>
  <si>
    <t>-22785949.29</t>
  </si>
  <si>
    <t>112468738.42</t>
  </si>
  <si>
    <t>113927545.9</t>
  </si>
  <si>
    <t>23411047.57</t>
  </si>
  <si>
    <t>7820000000</t>
  </si>
  <si>
    <t>7822000000</t>
  </si>
  <si>
    <t>1866000000</t>
  </si>
  <si>
    <t>-196560590</t>
  </si>
  <si>
    <t>5829423300</t>
  </si>
  <si>
    <t>6328947340</t>
  </si>
  <si>
    <t>1031169460</t>
  </si>
  <si>
    <t>-20893037.8</t>
  </si>
  <si>
    <t>608700407.51</t>
  </si>
  <si>
    <t>609552268.76</t>
  </si>
  <si>
    <t>115147693.05</t>
  </si>
  <si>
    <t>58393255.56</t>
  </si>
  <si>
    <t>502817703.73</t>
  </si>
  <si>
    <t>522168810.96</t>
  </si>
  <si>
    <t>116537232.02</t>
  </si>
  <si>
    <t>77692600.9</t>
  </si>
  <si>
    <t>910654089.75</t>
  </si>
  <si>
    <t>926098130.47</t>
  </si>
  <si>
    <t>59714669.34</t>
  </si>
  <si>
    <t>361372.7</t>
  </si>
  <si>
    <t>7351823.01</t>
  </si>
  <si>
    <t>8596386.75</t>
  </si>
  <si>
    <t>2781869.47</t>
  </si>
  <si>
    <t>59837065.37</t>
  </si>
  <si>
    <t>923632596.34</t>
  </si>
  <si>
    <t>931635323.91</t>
  </si>
  <si>
    <t>178793298.77</t>
  </si>
  <si>
    <t>-6267048.82</t>
  </si>
  <si>
    <t>68009586.22</t>
  </si>
  <si>
    <t>75429878.74</t>
  </si>
  <si>
    <t>9472623.95</t>
  </si>
  <si>
    <t>5383248.37</t>
  </si>
  <si>
    <t>1272272667.45</t>
  </si>
  <si>
    <t>1275051422.04</t>
  </si>
  <si>
    <t>317442464.56</t>
  </si>
  <si>
    <t>55546347.7</t>
  </si>
  <si>
    <t>134076672.36</t>
  </si>
  <si>
    <t>207708066.23</t>
  </si>
  <si>
    <t>21069005.11</t>
  </si>
  <si>
    <t>2499444.28</t>
  </si>
  <si>
    <t>28427097.48</t>
  </si>
  <si>
    <t>31254493.68</t>
  </si>
  <si>
    <t>4485872.91</t>
  </si>
  <si>
    <t>441252.96</t>
  </si>
  <si>
    <t>260885661.25</t>
  </si>
  <si>
    <t>281376128.85</t>
  </si>
  <si>
    <t>39262494.52</t>
  </si>
  <si>
    <t>70959974.46</t>
  </si>
  <si>
    <t>199887413.49</t>
  </si>
  <si>
    <t>205786068.83</t>
  </si>
  <si>
    <t>20373241.01</t>
  </si>
  <si>
    <t>10200116.89</t>
  </si>
  <si>
    <t>57153411.2</t>
  </si>
  <si>
    <t>72739501.8</t>
  </si>
  <si>
    <t>17592862.4</t>
  </si>
  <si>
    <t>30409261.13</t>
  </si>
  <si>
    <t>53112073.29</t>
  </si>
  <si>
    <t>67027330.81</t>
  </si>
  <si>
    <t>165811562.23</t>
  </si>
  <si>
    <t>-914195088.12</t>
  </si>
  <si>
    <t>-693631664.49</t>
  </si>
  <si>
    <t>-223039098</t>
  </si>
  <si>
    <t>326384000</t>
  </si>
  <si>
    <t>371244000</t>
  </si>
  <si>
    <t>392662000</t>
  </si>
  <si>
    <t>71112000</t>
  </si>
  <si>
    <t>495664844.6</t>
  </si>
  <si>
    <t>5602556846.25</t>
  </si>
  <si>
    <t>5636168913.33</t>
  </si>
  <si>
    <t>1318239049.49</t>
  </si>
  <si>
    <t>4939887.59</t>
  </si>
  <si>
    <t>2480863036.07</t>
  </si>
  <si>
    <t>2480871343.21</t>
  </si>
  <si>
    <t>637386436.11</t>
  </si>
  <si>
    <t>92773702.51</t>
  </si>
  <si>
    <t>10249366668.48</t>
  </si>
  <si>
    <t>10712348892.09</t>
  </si>
  <si>
    <t>1300352791.59</t>
  </si>
  <si>
    <t>-33597292.56</t>
  </si>
  <si>
    <t>627542499.33</t>
  </si>
  <si>
    <t>627339638.58</t>
  </si>
  <si>
    <t>99797564.16</t>
  </si>
  <si>
    <t>168169853</t>
  </si>
  <si>
    <t>998014045</t>
  </si>
  <si>
    <t>1037541239</t>
  </si>
  <si>
    <t>280646183</t>
  </si>
  <si>
    <t>-132624.71</t>
  </si>
  <si>
    <t>13280774.43</t>
  </si>
  <si>
    <t>29190008.59</t>
  </si>
  <si>
    <t>8837343.75</t>
  </si>
  <si>
    <t>-12522622.45</t>
  </si>
  <si>
    <t>4947281865.17</t>
  </si>
  <si>
    <t>4947417304.68</t>
  </si>
  <si>
    <t>1211217212.98</t>
  </si>
  <si>
    <t>101598745.59</t>
  </si>
  <si>
    <t>190580629.19</t>
  </si>
  <si>
    <t>183262546.33</t>
  </si>
  <si>
    <t>62671239.76</t>
  </si>
  <si>
    <t>31298196.4</t>
  </si>
  <si>
    <t>1480115931.62</t>
  </si>
  <si>
    <t>1548663242.53</t>
  </si>
  <si>
    <t>229562125.73</t>
  </si>
  <si>
    <t>-24560483.26</t>
  </si>
  <si>
    <t>1879122786.03</t>
  </si>
  <si>
    <t>2025530820.16</t>
  </si>
  <si>
    <t>448734310.77</t>
  </si>
  <si>
    <t>-121179805.58</t>
  </si>
  <si>
    <t>2266730890.88</t>
  </si>
  <si>
    <t>2338762583.5</t>
  </si>
  <si>
    <t>309531771.22</t>
  </si>
  <si>
    <t>11444129.15</t>
  </si>
  <si>
    <t>575906198.25</t>
  </si>
  <si>
    <t>655632519.19</t>
  </si>
  <si>
    <t>105757631.37</t>
  </si>
  <si>
    <t>52766247.12</t>
  </si>
  <si>
    <t>745863120.93</t>
  </si>
  <si>
    <t>787533064.87</t>
  </si>
  <si>
    <t>28050724.76</t>
  </si>
  <si>
    <t>261451382</t>
  </si>
  <si>
    <t>-575838122</t>
  </si>
  <si>
    <t>-515381667</t>
  </si>
  <si>
    <t>175805138</t>
  </si>
  <si>
    <t>1481077798.97</t>
  </si>
  <si>
    <t>2087697198.92</t>
  </si>
  <si>
    <t>2520421375.97</t>
  </si>
  <si>
    <t>257826168.12</t>
  </si>
  <si>
    <t>108533939.77</t>
  </si>
  <si>
    <t>1596651421.56</t>
  </si>
  <si>
    <t>1654378305.74</t>
  </si>
  <si>
    <t>290416436.96</t>
  </si>
  <si>
    <t>5095773011.27</t>
  </si>
  <si>
    <t>5184842410.08</t>
  </si>
  <si>
    <t>1212042267.91</t>
  </si>
  <si>
    <t>126141469.59</t>
  </si>
  <si>
    <t>196107080.5</t>
  </si>
  <si>
    <t>205537555.04</t>
  </si>
  <si>
    <t>68984080.34</t>
  </si>
  <si>
    <t>20880619</t>
  </si>
  <si>
    <t>24090628.1</t>
  </si>
  <si>
    <t>39551142.38</t>
  </si>
  <si>
    <t>-2786151.71</t>
  </si>
  <si>
    <t>86262000</t>
  </si>
  <si>
    <t>965334000</t>
  </si>
  <si>
    <t>983481000</t>
  </si>
  <si>
    <t>179856000</t>
  </si>
  <si>
    <t>16319000000</t>
  </si>
  <si>
    <t>16374000000</t>
  </si>
  <si>
    <t>3290000000</t>
  </si>
  <si>
    <t>210658426.42</t>
  </si>
  <si>
    <t>-105985020.47</t>
  </si>
  <si>
    <t>-287055312.48</t>
  </si>
  <si>
    <t>235446775.57</t>
  </si>
  <si>
    <t>25968000000</t>
  </si>
  <si>
    <t>26048000000</t>
  </si>
  <si>
    <t>8573000000</t>
  </si>
  <si>
    <t>4159000000</t>
  </si>
  <si>
    <t>1031000000</t>
  </si>
  <si>
    <t>2571173244.75</t>
  </si>
  <si>
    <t>2632709043.77</t>
  </si>
  <si>
    <t>624743733.77</t>
  </si>
  <si>
    <t>1102995000</t>
  </si>
  <si>
    <t>1470348000</t>
  </si>
  <si>
    <t>1678173000</t>
  </si>
  <si>
    <t>590241000</t>
  </si>
  <si>
    <t>1539033023.52</t>
  </si>
  <si>
    <t>3237787945.29</t>
  </si>
  <si>
    <t>3266954650.75</t>
  </si>
  <si>
    <t>800921396.07</t>
  </si>
  <si>
    <t>37474131.58</t>
  </si>
  <si>
    <t>-24828267.57</t>
  </si>
  <si>
    <t>926800670.82</t>
  </si>
  <si>
    <t>229702723.07</t>
  </si>
  <si>
    <t>6680000000</t>
  </si>
  <si>
    <t>28291000000</t>
  </si>
  <si>
    <t>28422000000</t>
  </si>
  <si>
    <t>7558000000</t>
  </si>
  <si>
    <t>-19953311.03</t>
  </si>
  <si>
    <t>-7885456.89</t>
  </si>
  <si>
    <t>5244800.4</t>
  </si>
  <si>
    <t>3010416.19</t>
  </si>
  <si>
    <t>5590000000</t>
  </si>
  <si>
    <t>5560000000</t>
  </si>
  <si>
    <t>1435000000</t>
  </si>
  <si>
    <t>38057090</t>
  </si>
  <si>
    <t>1826233360</t>
  </si>
  <si>
    <t>1920855860</t>
  </si>
  <si>
    <t>124704800</t>
  </si>
  <si>
    <t>-13891227.14</t>
  </si>
  <si>
    <t>182724918.15</t>
  </si>
  <si>
    <t>213808603.87</t>
  </si>
  <si>
    <t>48394369.88</t>
  </si>
  <si>
    <t>108836368.48</t>
  </si>
  <si>
    <t>723935533.06</t>
  </si>
  <si>
    <t>756485265.07</t>
  </si>
  <si>
    <t>351791452.43</t>
  </si>
  <si>
    <t>20600470.31</t>
  </si>
  <si>
    <t>483428938.27</t>
  </si>
  <si>
    <t>498811090.73</t>
  </si>
  <si>
    <t>-41845001.85</t>
  </si>
  <si>
    <t>6988177.66</t>
  </si>
  <si>
    <t>261519943.85</t>
  </si>
  <si>
    <t>260183279.69</t>
  </si>
  <si>
    <t>59529673.4</t>
  </si>
  <si>
    <t>46760694.84</t>
  </si>
  <si>
    <t>916700745.87</t>
  </si>
  <si>
    <t>974399345.74</t>
  </si>
  <si>
    <t>183014383.15</t>
  </si>
  <si>
    <t>15640231.12</t>
  </si>
  <si>
    <t>16788079.86</t>
  </si>
  <si>
    <t>22692412.21</t>
  </si>
  <si>
    <t>15711422.76</t>
  </si>
  <si>
    <t>-144156194.84</t>
  </si>
  <si>
    <t>1165552269.35</t>
  </si>
  <si>
    <t>1183499744.64</t>
  </si>
  <si>
    <t>279472085</t>
  </si>
  <si>
    <t>113366582.59</t>
  </si>
  <si>
    <t>149077189.95</t>
  </si>
  <si>
    <t>135417126.85</t>
  </si>
  <si>
    <t>2062342.96</t>
  </si>
  <si>
    <t>5697097.09</t>
  </si>
  <si>
    <t>39739871.15</t>
  </si>
  <si>
    <t>47596487.67</t>
  </si>
  <si>
    <t>7059735.04</t>
  </si>
  <si>
    <t>-12849336.35</t>
  </si>
  <si>
    <t>431253390.27</t>
  </si>
  <si>
    <t>479290791.29</t>
  </si>
  <si>
    <t>44162452.53</t>
  </si>
  <si>
    <t>184698810.15</t>
  </si>
  <si>
    <t>452974750.56</t>
  </si>
  <si>
    <t>466783662.78</t>
  </si>
  <si>
    <t>145226306.96</t>
  </si>
  <si>
    <t>15248692.19</t>
  </si>
  <si>
    <t>249114365.37</t>
  </si>
  <si>
    <t>266849438.34</t>
  </si>
  <si>
    <t>55628045.69</t>
  </si>
  <si>
    <t>32430804.01</t>
  </si>
  <si>
    <t>271151685.34</t>
  </si>
  <si>
    <t>316853776.44</t>
  </si>
  <si>
    <t>160308198.73</t>
  </si>
  <si>
    <t>-3501429805.58</t>
  </si>
  <si>
    <t>-2719731536.69</t>
  </si>
  <si>
    <t>-760159434.69</t>
  </si>
  <si>
    <t>178737000</t>
  </si>
  <si>
    <t>314410000</t>
  </si>
  <si>
    <t>48832000</t>
  </si>
  <si>
    <t>-29096000</t>
  </si>
  <si>
    <t>543852052.44</t>
  </si>
  <si>
    <t>11594401116.68</t>
  </si>
  <si>
    <t>11666333412.65</t>
  </si>
  <si>
    <t>2894478683.73</t>
  </si>
  <si>
    <t>-23229.81</t>
  </si>
  <si>
    <t>1572484138.59</t>
  </si>
  <si>
    <t>1488404867.53</t>
  </si>
  <si>
    <t>351904400.98</t>
  </si>
  <si>
    <t>-448598192.73</t>
  </si>
  <si>
    <t>10501001662.33</t>
  </si>
  <si>
    <t>11814677409.97</t>
  </si>
  <si>
    <t>1044142368.57</t>
  </si>
  <si>
    <t>-62660573.65</t>
  </si>
  <si>
    <t>662359511.92</t>
  </si>
  <si>
    <t>674078366.99</t>
  </si>
  <si>
    <t>54958409.02</t>
  </si>
  <si>
    <t>285052582</t>
  </si>
  <si>
    <t>-227901841</t>
  </si>
  <si>
    <t>-152962627</t>
  </si>
  <si>
    <t>378904177</t>
  </si>
  <si>
    <t>-8809881.94</t>
  </si>
  <si>
    <t>1015417606.63</t>
  </si>
  <si>
    <t>1166677908.68</t>
  </si>
  <si>
    <t>138923362.44</t>
  </si>
  <si>
    <t>-15134746.67</t>
  </si>
  <si>
    <t>5864012715.32</t>
  </si>
  <si>
    <t>5839485409.59</t>
  </si>
  <si>
    <t>1511278111.24</t>
  </si>
  <si>
    <t>88254536.49</t>
  </si>
  <si>
    <t>433187563.29</t>
  </si>
  <si>
    <t>425621728.46</t>
  </si>
  <si>
    <t>106247278.47</t>
  </si>
  <si>
    <t>-63650979.41</t>
  </si>
  <si>
    <t>1501051451.86</t>
  </si>
  <si>
    <t>1653042814.61</t>
  </si>
  <si>
    <t>225112856.36</t>
  </si>
  <si>
    <t>-16347919.07</t>
  </si>
  <si>
    <t>316459892.04</t>
  </si>
  <si>
    <t>404432007.54</t>
  </si>
  <si>
    <t>7486875.32</t>
  </si>
  <si>
    <t>-202314252.16</t>
  </si>
  <si>
    <t>1341438571.06</t>
  </si>
  <si>
    <t>1615109933.76</t>
  </si>
  <si>
    <t>208708439.64</t>
  </si>
  <si>
    <t>-46039166.25</t>
  </si>
  <si>
    <t>200952417.44</t>
  </si>
  <si>
    <t>275662788.47</t>
  </si>
  <si>
    <t>14702571.67</t>
  </si>
  <si>
    <t>54245322.24</t>
  </si>
  <si>
    <t>65678587.06</t>
  </si>
  <si>
    <t>-982906667.3</t>
  </si>
  <si>
    <t>29331756.43</t>
  </si>
  <si>
    <t>-25590047</t>
  </si>
  <si>
    <t>-2266513139</t>
  </si>
  <si>
    <t>-2161525793</t>
  </si>
  <si>
    <t>158067773</t>
  </si>
  <si>
    <t>1371911856.35</t>
  </si>
  <si>
    <t>1452426366.67</t>
  </si>
  <si>
    <t>1742798474.18</t>
  </si>
  <si>
    <t>88702962.8</t>
  </si>
  <si>
    <t>-4393494.47</t>
  </si>
  <si>
    <t>850306723.24</t>
  </si>
  <si>
    <t>1220871729.87</t>
  </si>
  <si>
    <t>222138546.93</t>
  </si>
  <si>
    <t>1679860388.22</t>
  </si>
  <si>
    <t>1680238559.15</t>
  </si>
  <si>
    <t>273783641.78</t>
  </si>
  <si>
    <t>126137700.77</t>
  </si>
  <si>
    <t>390370320.88</t>
  </si>
  <si>
    <t>449600876.11</t>
  </si>
  <si>
    <t>125334273.49</t>
  </si>
  <si>
    <t>25872009.69</t>
  </si>
  <si>
    <t>300730150.45</t>
  </si>
  <si>
    <t>301289610.16</t>
  </si>
  <si>
    <t>32874400.85</t>
  </si>
  <si>
    <t>74256000</t>
  </si>
  <si>
    <t>471370000</t>
  </si>
  <si>
    <t>486771000</t>
  </si>
  <si>
    <t>105141000</t>
  </si>
  <si>
    <t>10686000000</t>
  </si>
  <si>
    <t>10872000000</t>
  </si>
  <si>
    <t>1734000000</t>
  </si>
  <si>
    <t>162904132.45</t>
  </si>
  <si>
    <t>-378785282.61</t>
  </si>
  <si>
    <t>-445342415.5</t>
  </si>
  <si>
    <t>470722176.07</t>
  </si>
  <si>
    <t>12205000000</t>
  </si>
  <si>
    <t>12445000000</t>
  </si>
  <si>
    <t>3672000000</t>
  </si>
  <si>
    <t>-132000000</t>
  </si>
  <si>
    <t>433000000</t>
  </si>
  <si>
    <t>476000000</t>
  </si>
  <si>
    <t>922158924.7</t>
  </si>
  <si>
    <t>898853943.3</t>
  </si>
  <si>
    <t>217117107.03</t>
  </si>
  <si>
    <t>513186000</t>
  </si>
  <si>
    <t>1614702000</t>
  </si>
  <si>
    <t>2184261000</t>
  </si>
  <si>
    <t>881142000</t>
  </si>
  <si>
    <t>1120774558.96</t>
  </si>
  <si>
    <t>763886981.75</t>
  </si>
  <si>
    <t>1028596340.77</t>
  </si>
  <si>
    <t>641113298.43</t>
  </si>
  <si>
    <t>49740994.03</t>
  </si>
  <si>
    <t>-140146641.24</t>
  </si>
  <si>
    <t>265022131.43</t>
  </si>
  <si>
    <t>191680397.12</t>
  </si>
  <si>
    <t>4618000000</t>
  </si>
  <si>
    <t>9757000000</t>
  </si>
  <si>
    <t>10308000000</t>
  </si>
  <si>
    <t>3833000000</t>
  </si>
  <si>
    <t>-25602256.53</t>
  </si>
  <si>
    <t>24752970.58</t>
  </si>
  <si>
    <t>33133080.22</t>
  </si>
  <si>
    <t>6176477.98</t>
  </si>
  <si>
    <t>8014000000</t>
  </si>
  <si>
    <t>8029000000</t>
  </si>
  <si>
    <t>1943000000</t>
  </si>
  <si>
    <t>-282083000</t>
  </si>
  <si>
    <t>4729228000</t>
  </si>
  <si>
    <t>5000398000</t>
  </si>
  <si>
    <t>833631000</t>
  </si>
  <si>
    <t>-14334137.2</t>
  </si>
  <si>
    <t>815107313.89</t>
  </si>
  <si>
    <t>820172121.53</t>
  </si>
  <si>
    <t>204331865.08</t>
  </si>
  <si>
    <t>88833511.05</t>
  </si>
  <si>
    <t>497308105.61</t>
  </si>
  <si>
    <t>517731913.04</t>
  </si>
  <si>
    <t>107062642.98</t>
  </si>
  <si>
    <t>67667755.37</t>
  </si>
  <si>
    <t>905795982.55</t>
  </si>
  <si>
    <t>903065741.6</t>
  </si>
  <si>
    <t>43065672.64</t>
  </si>
  <si>
    <t>7565905.5</t>
  </si>
  <si>
    <t>-171853512.89</t>
  </si>
  <si>
    <t>-171430981.77</t>
  </si>
  <si>
    <t>-32254379.35</t>
  </si>
  <si>
    <t>27873563.86</t>
  </si>
  <si>
    <t>470172065.16</t>
  </si>
  <si>
    <t>475508241.84</t>
  </si>
  <si>
    <t>123349807.52</t>
  </si>
  <si>
    <t>-10219671.27</t>
  </si>
  <si>
    <t>137643874.61</t>
  </si>
  <si>
    <t>142318288.67</t>
  </si>
  <si>
    <t>23145965.38</t>
  </si>
  <si>
    <t>-28723228.75</t>
  </si>
  <si>
    <t>3277794131.73</t>
  </si>
  <si>
    <t>3280913421.01</t>
  </si>
  <si>
    <t>824858564.48</t>
  </si>
  <si>
    <t>58815033.12</t>
  </si>
  <si>
    <t>86596307.66</t>
  </si>
  <si>
    <t>146229619.87</t>
  </si>
  <si>
    <t>21007788.91</t>
  </si>
  <si>
    <t>7174904.35</t>
  </si>
  <si>
    <t>148182727.56</t>
  </si>
  <si>
    <t>129570019.51</t>
  </si>
  <si>
    <t>22243454.91</t>
  </si>
  <si>
    <t>16168028.98</t>
  </si>
  <si>
    <t>204150022.49</t>
  </si>
  <si>
    <t>230283736.7</t>
  </si>
  <si>
    <t>33081065.1</t>
  </si>
  <si>
    <t>113158975.39</t>
  </si>
  <si>
    <t>197615641.56</t>
  </si>
  <si>
    <t>199792122.01</t>
  </si>
  <si>
    <t>42941319.93</t>
  </si>
  <si>
    <t>32277713.59</t>
  </si>
  <si>
    <t>-1221394.72</t>
  </si>
  <si>
    <t>14429303.02</t>
  </si>
  <si>
    <t>1055526.62</t>
  </si>
  <si>
    <t>36485902.26</t>
  </si>
  <si>
    <t>352466673.02</t>
  </si>
  <si>
    <t>367957213.87</t>
  </si>
  <si>
    <t>270239994.91</t>
  </si>
  <si>
    <t>-1079753473.5</t>
  </si>
  <si>
    <t>-707536321.43</t>
  </si>
  <si>
    <t>-148124605.43</t>
  </si>
  <si>
    <t>598207000</t>
  </si>
  <si>
    <t>48360000</t>
  </si>
  <si>
    <t>10020000</t>
  </si>
  <si>
    <t>580773737.98</t>
  </si>
  <si>
    <t>3633813009.18</t>
  </si>
  <si>
    <t>3669134953.87</t>
  </si>
  <si>
    <t>1176423246.36</t>
  </si>
  <si>
    <t>-573940.54</t>
  </si>
  <si>
    <t>801335536.8</t>
  </si>
  <si>
    <t>813238567.89</t>
  </si>
  <si>
    <t>166904875.93</t>
  </si>
  <si>
    <t>110384902.19</t>
  </si>
  <si>
    <t>12305300759.15</t>
  </si>
  <si>
    <t>13138036964.48</t>
  </si>
  <si>
    <t>1764771792.79</t>
  </si>
  <si>
    <t>-39610158.09</t>
  </si>
  <si>
    <t>809105754.73</t>
  </si>
  <si>
    <t>808080260.7</t>
  </si>
  <si>
    <t>124917782.05</t>
  </si>
  <si>
    <t>53560806</t>
  </si>
  <si>
    <t>299183707</t>
  </si>
  <si>
    <t>322959965</t>
  </si>
  <si>
    <t>98945334</t>
  </si>
  <si>
    <t>-7434812.81</t>
  </si>
  <si>
    <t>-12763120.06</t>
  </si>
  <si>
    <t>33450947.22</t>
  </si>
  <si>
    <t>22975706.65</t>
  </si>
  <si>
    <t>-3031403.42</t>
  </si>
  <si>
    <t>7202563107.21</t>
  </si>
  <si>
    <t>7206735535.12</t>
  </si>
  <si>
    <t>1994656882.64</t>
  </si>
  <si>
    <t>76032905.26</t>
  </si>
  <si>
    <t>321643869.96</t>
  </si>
  <si>
    <t>320844159.16</t>
  </si>
  <si>
    <t>93647429.08</t>
  </si>
  <si>
    <t>12984550.54</t>
  </si>
  <si>
    <t>-42083729.33</t>
  </si>
  <si>
    <t>1275051844.38</t>
  </si>
  <si>
    <t>188204972.87</t>
  </si>
  <si>
    <t>-1718960.35</t>
  </si>
  <si>
    <t>434874592.88</t>
  </si>
  <si>
    <t>451928262.5</t>
  </si>
  <si>
    <t>87782413.6</t>
  </si>
  <si>
    <t>4926386.49</t>
  </si>
  <si>
    <t>1998618486.75</t>
  </si>
  <si>
    <t>2291538754.63</t>
  </si>
  <si>
    <t>343012639.91</t>
  </si>
  <si>
    <t>-7667551.96</t>
  </si>
  <si>
    <t>331993742.57</t>
  </si>
  <si>
    <t>533524870.1</t>
  </si>
  <si>
    <t>76318070.16</t>
  </si>
  <si>
    <t>138861905.16</t>
  </si>
  <si>
    <t>313352060.14</t>
  </si>
  <si>
    <t>313625335.01</t>
  </si>
  <si>
    <t>20944429.48</t>
  </si>
  <si>
    <t>220749236</t>
  </si>
  <si>
    <t>-451886527</t>
  </si>
  <si>
    <t>-377028803</t>
  </si>
  <si>
    <t>15823066</t>
  </si>
  <si>
    <t>1298375752.02</t>
  </si>
  <si>
    <t>2300217461.57</t>
  </si>
  <si>
    <t>2615084378.38</t>
  </si>
  <si>
    <t>306527849.67</t>
  </si>
  <si>
    <t>17130682.54</t>
  </si>
  <si>
    <t>1663939831.25</t>
  </si>
  <si>
    <t>1834509577.73</t>
  </si>
  <si>
    <t>277616106.23</t>
  </si>
  <si>
    <t>565489619.5</t>
  </si>
  <si>
    <t>569165597.77</t>
  </si>
  <si>
    <t>98012350.02</t>
  </si>
  <si>
    <t>125858295.16</t>
  </si>
  <si>
    <t>171700295.35</t>
  </si>
  <si>
    <t>177933101.9</t>
  </si>
  <si>
    <t>38084550.76</t>
  </si>
  <si>
    <t>31531876.01</t>
  </si>
  <si>
    <t>305783128.84</t>
  </si>
  <si>
    <t>311523313.43</t>
  </si>
  <si>
    <t>40077687.47</t>
  </si>
  <si>
    <t>62869000</t>
  </si>
  <si>
    <t>807737000</t>
  </si>
  <si>
    <t>844557000</t>
  </si>
  <si>
    <t>129283000</t>
  </si>
  <si>
    <t>20172000000</t>
  </si>
  <si>
    <t>20199000000</t>
  </si>
  <si>
    <t>4398000000</t>
  </si>
  <si>
    <t>160315308.67</t>
  </si>
  <si>
    <t>165898015.74</t>
  </si>
  <si>
    <t>173556539.87</t>
  </si>
  <si>
    <t>71525143.3</t>
  </si>
  <si>
    <t>27128000000</t>
  </si>
  <si>
    <t>27348000000</t>
  </si>
  <si>
    <t>3959000000</t>
  </si>
  <si>
    <t>2158000000</t>
  </si>
  <si>
    <t>2198000000</t>
  </si>
  <si>
    <t>204000000</t>
  </si>
  <si>
    <t>688944873.64</t>
  </si>
  <si>
    <t>764956244.77</t>
  </si>
  <si>
    <t>171017655.54</t>
  </si>
  <si>
    <t>542948000</t>
  </si>
  <si>
    <t>1745268000</t>
  </si>
  <si>
    <t>1876166000</t>
  </si>
  <si>
    <t>301426000</t>
  </si>
  <si>
    <t>1071675526.79</t>
  </si>
  <si>
    <t>2034071188.77</t>
  </si>
  <si>
    <t>2086782836.5</t>
  </si>
  <si>
    <t>375788506.09</t>
  </si>
  <si>
    <t>28391308.27</t>
  </si>
  <si>
    <t>24842463.98</t>
  </si>
  <si>
    <t>266344325.42</t>
  </si>
  <si>
    <t>63389949.45</t>
  </si>
  <si>
    <t>6460000000</t>
  </si>
  <si>
    <t>-8999000000</t>
  </si>
  <si>
    <t>-8244000000</t>
  </si>
  <si>
    <t>2698000000</t>
  </si>
  <si>
    <t>-21353578.62</t>
  </si>
  <si>
    <t>-102192951.18</t>
  </si>
  <si>
    <t>-97481296.3</t>
  </si>
  <si>
    <t>-14087676.33</t>
  </si>
  <si>
    <t>8142000000</t>
  </si>
  <si>
    <t>8125000000</t>
  </si>
  <si>
    <t>1919000000</t>
  </si>
  <si>
    <t>-623178000</t>
  </si>
  <si>
    <t>6648868000</t>
  </si>
  <si>
    <t>7177171000</t>
  </si>
  <si>
    <t>1113040000</t>
  </si>
  <si>
    <t>-14298283.55</t>
  </si>
  <si>
    <t>702892477.78</t>
  </si>
  <si>
    <t>707231087.49</t>
  </si>
  <si>
    <t>170802881.34</t>
  </si>
  <si>
    <t>116983518.4</t>
  </si>
  <si>
    <t>556645706.48</t>
  </si>
  <si>
    <t>557144022.82</t>
  </si>
  <si>
    <t>68530703.86</t>
  </si>
  <si>
    <t>7798082.29</t>
  </si>
  <si>
    <t>995391719.42</t>
  </si>
  <si>
    <t>1019534579.62</t>
  </si>
  <si>
    <t>47368927.9</t>
  </si>
  <si>
    <t>7341519.84</t>
  </si>
  <si>
    <t>148477760.91</t>
  </si>
  <si>
    <t>149990241.26</t>
  </si>
  <si>
    <t>32674085.68</t>
  </si>
  <si>
    <t>30235298.68</t>
  </si>
  <si>
    <t>1337447729.88</t>
  </si>
  <si>
    <t>1348739244.47</t>
  </si>
  <si>
    <t>359332836.34</t>
  </si>
  <si>
    <t>8551836</t>
  </si>
  <si>
    <t>120767435.74</t>
  </si>
  <si>
    <t>132426463.39</t>
  </si>
  <si>
    <t>18080979.43</t>
  </si>
  <si>
    <t>-14134.98</t>
  </si>
  <si>
    <t>1270707905.14</t>
  </si>
  <si>
    <t>1274396201.8</t>
  </si>
  <si>
    <t>311004325.56</t>
  </si>
  <si>
    <t>70634057.79</t>
  </si>
  <si>
    <t>285357274.61</t>
  </si>
  <si>
    <t>294304422.63</t>
  </si>
  <si>
    <t>51857082.69</t>
  </si>
  <si>
    <t>3525058.62</t>
  </si>
  <si>
    <t>222199936.44</t>
  </si>
  <si>
    <t>199131519.59</t>
  </si>
  <si>
    <t>28358909.25</t>
  </si>
  <si>
    <t>19090129.63</t>
  </si>
  <si>
    <t>232691657.9</t>
  </si>
  <si>
    <t>243202963.67</t>
  </si>
  <si>
    <t>39382004.06</t>
  </si>
  <si>
    <t>396617486.55</t>
  </si>
  <si>
    <t>743044520.71</t>
  </si>
  <si>
    <t>782511006.84</t>
  </si>
  <si>
    <t>186249265.1</t>
  </si>
  <si>
    <t>18280912.73</t>
  </si>
  <si>
    <t>320497962.79</t>
  </si>
  <si>
    <t>376818921.82</t>
  </si>
  <si>
    <t>38338428.33</t>
  </si>
  <si>
    <t>36824941.62</t>
  </si>
  <si>
    <t>682179133.22</t>
  </si>
  <si>
    <t>704471682.02</t>
  </si>
  <si>
    <t>156182362.21</t>
  </si>
  <si>
    <t>766917891.61</t>
  </si>
  <si>
    <t>786306214.55</t>
  </si>
  <si>
    <t>215796356.81</t>
  </si>
  <si>
    <t>296874000</t>
  </si>
  <si>
    <t>121089000</t>
  </si>
  <si>
    <t>79939000</t>
  </si>
  <si>
    <t>23383000</t>
  </si>
  <si>
    <t>588432204.93</t>
  </si>
  <si>
    <t>6177297359.07</t>
  </si>
  <si>
    <t>6216231098.99</t>
  </si>
  <si>
    <t>1724400628.61</t>
  </si>
  <si>
    <t>-48379.3</t>
  </si>
  <si>
    <t>1035987052.84</t>
  </si>
  <si>
    <t>1045361541.55</t>
  </si>
  <si>
    <t>305662018.83</t>
  </si>
  <si>
    <t>-99861450.66</t>
  </si>
  <si>
    <t>10589385693.73</t>
  </si>
  <si>
    <t>11352595096.65</t>
  </si>
  <si>
    <t>1411692937.75</t>
  </si>
  <si>
    <t>-40998826.39</t>
  </si>
  <si>
    <t>732221768.5</t>
  </si>
  <si>
    <t>729178488.2</t>
  </si>
  <si>
    <t>91819655.45</t>
  </si>
  <si>
    <t>70419947</t>
  </si>
  <si>
    <t>507449649</t>
  </si>
  <si>
    <t>531811231</t>
  </si>
  <si>
    <t>187898070</t>
  </si>
  <si>
    <t>-6703682.9</t>
  </si>
  <si>
    <t>271672138.72</t>
  </si>
  <si>
    <t>299823287.39</t>
  </si>
  <si>
    <t>31941030.72</t>
  </si>
  <si>
    <t>-9194717.18</t>
  </si>
  <si>
    <t>5557560361.65</t>
  </si>
  <si>
    <t>5558549744.12</t>
  </si>
  <si>
    <t>1393425433.45</t>
  </si>
  <si>
    <t>88822205.15</t>
  </si>
  <si>
    <t>446661645.16</t>
  </si>
  <si>
    <t>444311891.84</t>
  </si>
  <si>
    <t>105290668.08</t>
  </si>
  <si>
    <t>-86391578.93</t>
  </si>
  <si>
    <t>-232593979.2</t>
  </si>
  <si>
    <t>-171715535.43</t>
  </si>
  <si>
    <t>48491433.84</t>
  </si>
  <si>
    <t>2401230.96</t>
  </si>
  <si>
    <t>1114368213.68</t>
  </si>
  <si>
    <t>1224422221.5</t>
  </si>
  <si>
    <t>231540934.44</t>
  </si>
  <si>
    <t>120142621.98</t>
  </si>
  <si>
    <t>2230080544.42</t>
  </si>
  <si>
    <t>2341001829.56</t>
  </si>
  <si>
    <t>317685742.07</t>
  </si>
  <si>
    <t>-31900706.11</t>
  </si>
  <si>
    <t>468910190.38</t>
  </si>
  <si>
    <t>628825068.14</t>
  </si>
  <si>
    <t>119680509</t>
  </si>
  <si>
    <t>146012075.69</t>
  </si>
  <si>
    <t>514495654.33</t>
  </si>
  <si>
    <t>477963009.78</t>
  </si>
  <si>
    <t>36232635.74</t>
  </si>
  <si>
    <t>186505208</t>
  </si>
  <si>
    <t>806318924</t>
  </si>
  <si>
    <t>870104360</t>
  </si>
  <si>
    <t>46334155</t>
  </si>
  <si>
    <t>1257666391.96</t>
  </si>
  <si>
    <t>1540239658.77</t>
  </si>
  <si>
    <t>1155810873.28</t>
  </si>
  <si>
    <t>231977941.38</t>
  </si>
  <si>
    <t>1215068.85</t>
  </si>
  <si>
    <t>1601732830.76</t>
  </si>
  <si>
    <t>1972551301.76</t>
  </si>
  <si>
    <t>307341562.04</t>
  </si>
  <si>
    <t>778910455.89</t>
  </si>
  <si>
    <t>991438096.43</t>
  </si>
  <si>
    <t>106214185.06</t>
  </si>
  <si>
    <t>187514721.18</t>
  </si>
  <si>
    <t>227516350.99</t>
  </si>
  <si>
    <t>241157353.75</t>
  </si>
  <si>
    <t>66918493.24</t>
  </si>
  <si>
    <t>6579953.03</t>
  </si>
  <si>
    <t>694769513.4</t>
  </si>
  <si>
    <t>695999037.4</t>
  </si>
  <si>
    <t>98884297.7</t>
  </si>
  <si>
    <t>62307000</t>
  </si>
  <si>
    <t>720112000</t>
  </si>
  <si>
    <t>732078000</t>
  </si>
  <si>
    <t>173797000</t>
  </si>
  <si>
    <t>15441000000</t>
  </si>
  <si>
    <t>15640000000</t>
  </si>
  <si>
    <t>1831000000</t>
  </si>
  <si>
    <t>111288375.7</t>
  </si>
  <si>
    <t>427932616.55</t>
  </si>
  <si>
    <t>425487037.76</t>
  </si>
  <si>
    <t>-13137167.37</t>
  </si>
  <si>
    <t>28658000000</t>
  </si>
  <si>
    <t>28714000000</t>
  </si>
  <si>
    <t>5795000000</t>
  </si>
  <si>
    <t>2018000000</t>
  </si>
  <si>
    <t>2034000000</t>
  </si>
  <si>
    <t>749854387.9</t>
  </si>
  <si>
    <t>875265402.29</t>
  </si>
  <si>
    <t>191605851.89</t>
  </si>
  <si>
    <t>744992000</t>
  </si>
  <si>
    <t>1496799000</t>
  </si>
  <si>
    <t>1700235000</t>
  </si>
  <si>
    <t>447811000</t>
  </si>
  <si>
    <t>464836039.43</t>
  </si>
  <si>
    <t>2884441332.4</t>
  </si>
  <si>
    <t>2917757044.16</t>
  </si>
  <si>
    <t>693827042.41</t>
  </si>
  <si>
    <t>48088703.02</t>
  </si>
  <si>
    <t>31641895.58</t>
  </si>
  <si>
    <t>444636898.87</t>
  </si>
  <si>
    <t>97611457.99</t>
  </si>
  <si>
    <t>4730000000</t>
  </si>
  <si>
    <t>34797000000</t>
  </si>
  <si>
    <t>34841000000</t>
  </si>
  <si>
    <t>6998000000</t>
  </si>
  <si>
    <t>-22939785.51</t>
  </si>
  <si>
    <t>-12971744.4</t>
  </si>
  <si>
    <t>-10147475.31</t>
  </si>
  <si>
    <t>3956729.55</t>
  </si>
  <si>
    <t>5234000000</t>
  </si>
  <si>
    <t>5375000000</t>
  </si>
  <si>
    <t>1495000000</t>
  </si>
  <si>
    <t>-92814000</t>
  </si>
  <si>
    <t>2160649000</t>
  </si>
  <si>
    <t>2574413000</t>
  </si>
  <si>
    <t>464489000</t>
  </si>
  <si>
    <t>-21852025.54</t>
  </si>
  <si>
    <t>513352002.9</t>
  </si>
  <si>
    <t>503385947.51</t>
  </si>
  <si>
    <t>105783586.46</t>
  </si>
  <si>
    <t>44836791.53</t>
  </si>
  <si>
    <t>676673911.04</t>
  </si>
  <si>
    <t>656834293.93</t>
  </si>
  <si>
    <t>179683941.14</t>
  </si>
  <si>
    <t>124499988</t>
  </si>
  <si>
    <t>411069805.55</t>
  </si>
  <si>
    <t>417351441.22</t>
  </si>
  <si>
    <t>-2472579.81</t>
  </si>
  <si>
    <t>14977763.63</t>
  </si>
  <si>
    <t>345548914.92</t>
  </si>
  <si>
    <t>345165323.31</t>
  </si>
  <si>
    <t>78872227.59</t>
  </si>
  <si>
    <t>275431.34</t>
  </si>
  <si>
    <t>2548149977.64</t>
  </si>
  <si>
    <t>2607797737.83</t>
  </si>
  <si>
    <t>544722521.19</t>
  </si>
  <si>
    <t>358482516.4</t>
  </si>
  <si>
    <t>-635531417.72</t>
  </si>
  <si>
    <t>-625301204.62</t>
  </si>
  <si>
    <t>-161765448.19</t>
  </si>
  <si>
    <t>16497834.04</t>
  </si>
  <si>
    <t>1298795184.62</t>
  </si>
  <si>
    <t>1320439570.66</t>
  </si>
  <si>
    <t>338248629.5</t>
  </si>
  <si>
    <t>134689848.23</t>
  </si>
  <si>
    <t>62762179.06</t>
  </si>
  <si>
    <t>119617358.28</t>
  </si>
  <si>
    <t>-32035159.44</t>
  </si>
  <si>
    <t>1753414.13</t>
  </si>
  <si>
    <t>-31278304.46</t>
  </si>
  <si>
    <t>-32116488.81</t>
  </si>
  <si>
    <t>-11815499.29</t>
  </si>
  <si>
    <t>-26901645.07</t>
  </si>
  <si>
    <t>549073470.79</t>
  </si>
  <si>
    <t>574706562.06</t>
  </si>
  <si>
    <t>78050457.47</t>
  </si>
  <si>
    <t>469670401.58</t>
  </si>
  <si>
    <t>550719919.59</t>
  </si>
  <si>
    <t>570108364.07</t>
  </si>
  <si>
    <t>-119978544.03</t>
  </si>
  <si>
    <t>-23950626.27</t>
  </si>
  <si>
    <t>553090497.41</t>
  </si>
  <si>
    <t>609303672.07</t>
  </si>
  <si>
    <t>141446708.27</t>
  </si>
  <si>
    <t>56124345.55</t>
  </si>
  <si>
    <t>524096119.62</t>
  </si>
  <si>
    <t>559965964.91</t>
  </si>
  <si>
    <t>129076597.1</t>
  </si>
  <si>
    <t>-162615805.87</t>
  </si>
  <si>
    <t>2696973.63</t>
  </si>
  <si>
    <t>130964220.84</t>
  </si>
  <si>
    <t>-271730000</t>
  </si>
  <si>
    <t>927976000</t>
  </si>
  <si>
    <t>-186084000</t>
  </si>
  <si>
    <t>-141670000</t>
  </si>
  <si>
    <t>719046544.33</t>
  </si>
  <si>
    <t>9264117706.31</t>
  </si>
  <si>
    <t>9325769323.23</t>
  </si>
  <si>
    <t>2368031328.6</t>
  </si>
  <si>
    <t>-137279.17</t>
  </si>
  <si>
    <t>570394412.3</t>
  </si>
  <si>
    <t>602996922.78</t>
  </si>
  <si>
    <t>155005689.99</t>
  </si>
  <si>
    <t>-437480029.32</t>
  </si>
  <si>
    <t>13211244653.05</t>
  </si>
  <si>
    <t>13501517232.9</t>
  </si>
  <si>
    <t>1821065729.71</t>
  </si>
  <si>
    <t>-47729554.61</t>
  </si>
  <si>
    <t>739267427.08</t>
  </si>
  <si>
    <t>736389307.19</t>
  </si>
  <si>
    <t>47274548.42</t>
  </si>
  <si>
    <t>-56629029</t>
  </si>
  <si>
    <t>491535820</t>
  </si>
  <si>
    <t>482373754</t>
  </si>
  <si>
    <t>651786894</t>
  </si>
  <si>
    <t>-3009603.5</t>
  </si>
  <si>
    <t>660479489.66</t>
  </si>
  <si>
    <t>800203084.11</t>
  </si>
  <si>
    <t>117386261.29</t>
  </si>
  <si>
    <t>-31873164.52</t>
  </si>
  <si>
    <t>6116046965.99</t>
  </si>
  <si>
    <t>5919896135.11</t>
  </si>
  <si>
    <t>1319444807.12</t>
  </si>
  <si>
    <t>75471025.47</t>
  </si>
  <si>
    <t>689234869.72</t>
  </si>
  <si>
    <t>690428812.97</t>
  </si>
  <si>
    <t>133732930.58</t>
  </si>
  <si>
    <t>-108119193.73</t>
  </si>
  <si>
    <t>164178364.35</t>
  </si>
  <si>
    <t>241673712.67</t>
  </si>
  <si>
    <t>42866891.75</t>
  </si>
  <si>
    <t>-43262968.17</t>
  </si>
  <si>
    <t>1358757440.45</t>
  </si>
  <si>
    <t>1452461955.79</t>
  </si>
  <si>
    <t>300107269.89</t>
  </si>
  <si>
    <t>450539319.47</t>
  </si>
  <si>
    <t>1639204082.67</t>
  </si>
  <si>
    <t>2406387560.64</t>
  </si>
  <si>
    <t>629375238.83</t>
  </si>
  <si>
    <t>-39893311.78</t>
  </si>
  <si>
    <t>753466897.84</t>
  </si>
  <si>
    <t>794031761.2</t>
  </si>
  <si>
    <t>123112290.71</t>
  </si>
  <si>
    <t>98256132.96</t>
  </si>
  <si>
    <t>365621322.17</t>
  </si>
  <si>
    <t>230118834.08</t>
  </si>
  <si>
    <t>58889810.94</t>
  </si>
  <si>
    <t>129397687</t>
  </si>
  <si>
    <t>553060790</t>
  </si>
  <si>
    <t>511292787</t>
  </si>
  <si>
    <t>21963926</t>
  </si>
  <si>
    <t>1253447269.27</t>
  </si>
  <si>
    <t>912105625.2</t>
  </si>
  <si>
    <t>1153678027.92</t>
  </si>
  <si>
    <t>66544615.22</t>
  </si>
  <si>
    <t>6619951.97</t>
  </si>
  <si>
    <t>991622641.12</t>
  </si>
  <si>
    <t>1395884700.12</t>
  </si>
  <si>
    <t>131900638.17</t>
  </si>
  <si>
    <t>498509289.62</t>
  </si>
  <si>
    <t>497439596.14</t>
  </si>
  <si>
    <t>25871279.65</t>
  </si>
  <si>
    <t>150674005.34</t>
  </si>
  <si>
    <t>510830956.71</t>
  </si>
  <si>
    <t>542263560.39</t>
  </si>
  <si>
    <t>105943789.4</t>
  </si>
  <si>
    <t>36653956.61</t>
  </si>
  <si>
    <t>516604073.87</t>
  </si>
  <si>
    <t>514858073.33</t>
  </si>
  <si>
    <t>57653047.56</t>
  </si>
  <si>
    <t>63699000</t>
  </si>
  <si>
    <t>556206000</t>
  </si>
  <si>
    <t>579632000</t>
  </si>
  <si>
    <t>135178000</t>
  </si>
  <si>
    <t>10310000000</t>
  </si>
  <si>
    <t>10494000000</t>
  </si>
  <si>
    <t>418000000</t>
  </si>
  <si>
    <t>72421245.95</t>
  </si>
  <si>
    <t>3177189486.96</t>
  </si>
  <si>
    <t>3183049467.92</t>
  </si>
  <si>
    <t>469679344.74</t>
  </si>
  <si>
    <t>11338000000</t>
  </si>
  <si>
    <t>11833000000</t>
  </si>
  <si>
    <t>4278000000</t>
  </si>
  <si>
    <t>410000000</t>
  </si>
  <si>
    <t>381000000</t>
  </si>
  <si>
    <t>225000000</t>
  </si>
  <si>
    <t>268859716.41</t>
  </si>
  <si>
    <t>21447730.63</t>
  </si>
  <si>
    <t>-21763610.95</t>
  </si>
  <si>
    <t>507866000</t>
  </si>
  <si>
    <t>2578566000</t>
  </si>
  <si>
    <t>2664617000</t>
  </si>
  <si>
    <t>488105000</t>
  </si>
  <si>
    <t>533705539.21</t>
  </si>
  <si>
    <t>2323954598.96</t>
  </si>
  <si>
    <t>2457021048.1</t>
  </si>
  <si>
    <t>725764914.96</t>
  </si>
  <si>
    <t>59250279.88</t>
  </si>
  <si>
    <t>-200267572.17</t>
  </si>
  <si>
    <t>618922995.85</t>
  </si>
  <si>
    <t>200698768.07</t>
  </si>
  <si>
    <t>3977000000</t>
  </si>
  <si>
    <t>17418000000</t>
  </si>
  <si>
    <t>11762000000</t>
  </si>
  <si>
    <t>3134000000</t>
  </si>
  <si>
    <t>-26367953.2</t>
  </si>
  <si>
    <t>100227461.87</t>
  </si>
  <si>
    <t>113070219.66</t>
  </si>
  <si>
    <t>16719863.08</t>
  </si>
  <si>
    <t>8228000000</t>
  </si>
  <si>
    <t>8230000000</t>
  </si>
  <si>
    <t>2016000000</t>
  </si>
  <si>
    <t>5265451000</t>
  </si>
  <si>
    <t>5589833000</t>
  </si>
  <si>
    <t>903968000</t>
  </si>
  <si>
    <t>-14455905.88</t>
  </si>
  <si>
    <t>1099192347.38</t>
  </si>
  <si>
    <t>1102271385.53</t>
  </si>
  <si>
    <t>280438466.28</t>
  </si>
  <si>
    <t>57068614.8</t>
  </si>
  <si>
    <t>85894402.51</t>
  </si>
  <si>
    <t>87137493.11</t>
  </si>
  <si>
    <t>-31435874.96</t>
  </si>
  <si>
    <t>53876363.17</t>
  </si>
  <si>
    <t>862235722.75</t>
  </si>
  <si>
    <t>863341960.72</t>
  </si>
  <si>
    <t>55226769.33</t>
  </si>
  <si>
    <t>17209558.58</t>
  </si>
  <si>
    <t>-135365470.54</t>
  </si>
  <si>
    <t>-135370372.29</t>
  </si>
  <si>
    <t>-22414988.34</t>
  </si>
  <si>
    <t>346212.27</t>
  </si>
  <si>
    <t>772881651.4</t>
  </si>
  <si>
    <t>777319018.06</t>
  </si>
  <si>
    <t>254148406.98</t>
  </si>
  <si>
    <t>360356229.33</t>
  </si>
  <si>
    <t>-2115024670.99</t>
  </si>
  <si>
    <t>-2095448747.25</t>
  </si>
  <si>
    <t>-354722680.48</t>
  </si>
  <si>
    <t>-19138230.58</t>
  </si>
  <si>
    <t>3654395553.19</t>
  </si>
  <si>
    <t>3658896585.16</t>
  </si>
  <si>
    <t>921279116.24</t>
  </si>
  <si>
    <t>91341187.43</t>
  </si>
  <si>
    <t>176003690.88</t>
  </si>
  <si>
    <t>222535288.55</t>
  </si>
  <si>
    <t>31978255.17</t>
  </si>
  <si>
    <t>14461369.42</t>
  </si>
  <si>
    <t>158188823.71</t>
  </si>
  <si>
    <t>164824284.89</t>
  </si>
  <si>
    <t>28494451.54</t>
  </si>
  <si>
    <t>42603223.03</t>
  </si>
  <si>
    <t>336851707.41</t>
  </si>
  <si>
    <t>362180830.7</t>
  </si>
  <si>
    <t>61568963.95</t>
  </si>
  <si>
    <t>206189342.48</t>
  </si>
  <si>
    <t>675746065.16</t>
  </si>
  <si>
    <t>684941597.84</t>
  </si>
  <si>
    <t>92061125.05</t>
  </si>
  <si>
    <t>42321600.97</t>
  </si>
  <si>
    <t>308653533.93</t>
  </si>
  <si>
    <t>333047903.73</t>
  </si>
  <si>
    <t>15411050.34</t>
  </si>
  <si>
    <t>66400349.8</t>
  </si>
  <si>
    <t>671363410</t>
  </si>
  <si>
    <t>680036371.42</t>
  </si>
  <si>
    <t>217788254.81</t>
  </si>
  <si>
    <t>179295710.06</t>
  </si>
  <si>
    <t>273489134.47</t>
  </si>
  <si>
    <t>77007623.66</t>
  </si>
  <si>
    <t>335011000</t>
  </si>
  <si>
    <t>947386000</t>
  </si>
  <si>
    <t>966218000</t>
  </si>
  <si>
    <t>154413000</t>
  </si>
  <si>
    <t>519072861.34</t>
  </si>
  <si>
    <t>3659354229.27</t>
  </si>
  <si>
    <t>3676612809.98</t>
  </si>
  <si>
    <t>1155336423.89</t>
  </si>
  <si>
    <t>38275333.32</t>
  </si>
  <si>
    <t>860946868.93</t>
  </si>
  <si>
    <t>867533094.28</t>
  </si>
  <si>
    <t>233273248.71</t>
  </si>
  <si>
    <t>37515639.16</t>
  </si>
  <si>
    <t>12735499059.68</t>
  </si>
  <si>
    <t>12844677599.8</t>
  </si>
  <si>
    <t>1316914648.17</t>
  </si>
  <si>
    <t>-19374166.71</t>
  </si>
  <si>
    <t>948389555.65</t>
  </si>
  <si>
    <t>950284078.32</t>
  </si>
  <si>
    <t>142563430.03</t>
  </si>
  <si>
    <t>-24923881</t>
  </si>
  <si>
    <t>837738934</t>
  </si>
  <si>
    <t>860120769</t>
  </si>
  <si>
    <t>317061802</t>
  </si>
  <si>
    <t>-7343619.68</t>
  </si>
  <si>
    <t>-14702341.91</t>
  </si>
  <si>
    <t>36450822.93</t>
  </si>
  <si>
    <t>26418756.8</t>
  </si>
  <si>
    <t>-29494286.28</t>
  </si>
  <si>
    <t>8790152762.56</t>
  </si>
  <si>
    <t>8755040427.95</t>
  </si>
  <si>
    <t>2210206968.88</t>
  </si>
  <si>
    <t>69778573.1</t>
  </si>
  <si>
    <t>424136805.65</t>
  </si>
  <si>
    <t>420092747.64</t>
  </si>
  <si>
    <t>89915930.15</t>
  </si>
  <si>
    <t>40506732.82</t>
  </si>
  <si>
    <t>-200966466.95</t>
  </si>
  <si>
    <t>-179202841.91</t>
  </si>
  <si>
    <t>-7596372.13</t>
  </si>
  <si>
    <t>-14892043.26</t>
  </si>
  <si>
    <t>590940112.68</t>
  </si>
  <si>
    <t>620859357.55</t>
  </si>
  <si>
    <t>127941155.58</t>
  </si>
  <si>
    <t>225293551.11</t>
  </si>
  <si>
    <t>2392515697.42</t>
  </si>
  <si>
    <t>2557980237.58</t>
  </si>
  <si>
    <t>407958955.6</t>
  </si>
  <si>
    <t>-4683226.85</t>
  </si>
  <si>
    <t>765855838.05</t>
  </si>
  <si>
    <t>855794121.04</t>
  </si>
  <si>
    <t>164839249.66</t>
  </si>
  <si>
    <t>127850768.14</t>
  </si>
  <si>
    <t>710967137.02</t>
  </si>
  <si>
    <t>703011999.08</t>
  </si>
  <si>
    <t>22964426.64</t>
  </si>
  <si>
    <t>236461410</t>
  </si>
  <si>
    <t>1074339566</t>
  </si>
  <si>
    <t>1088065443</t>
  </si>
  <si>
    <t>78550774</t>
  </si>
  <si>
    <t>1192852335.33</t>
  </si>
  <si>
    <t>1950705983.86</t>
  </si>
  <si>
    <t>2104517910.58</t>
  </si>
  <si>
    <t>251135017.58</t>
  </si>
  <si>
    <t>-14094198.28</t>
  </si>
  <si>
    <t>1951880114.92</t>
  </si>
  <si>
    <t>2048528713.44</t>
  </si>
  <si>
    <t>312169020.14</t>
  </si>
  <si>
    <t>817722466.99</t>
  </si>
  <si>
    <t>1097113967.67</t>
  </si>
  <si>
    <t>227391267.34</t>
  </si>
  <si>
    <t>150569683.92</t>
  </si>
  <si>
    <t>216425425.07</t>
  </si>
  <si>
    <t>226907823.05</t>
  </si>
  <si>
    <t>39244602.1</t>
  </si>
  <si>
    <t>41753539.94</t>
  </si>
  <si>
    <t>530495606.85</t>
  </si>
  <si>
    <t>533206748.71</t>
  </si>
  <si>
    <t>96572651.9</t>
  </si>
  <si>
    <t>98597000</t>
  </si>
  <si>
    <t>895038000</t>
  </si>
  <si>
    <t>912813000</t>
  </si>
  <si>
    <t>183072000</t>
  </si>
  <si>
    <t>19815000000</t>
  </si>
  <si>
    <t>19882000000</t>
  </si>
  <si>
    <t>2958000000</t>
  </si>
  <si>
    <t>83493337.72</t>
  </si>
  <si>
    <t>4476873035.81</t>
  </si>
  <si>
    <t>4486120414.52</t>
  </si>
  <si>
    <t>501519105.94</t>
  </si>
  <si>
    <t>32659000000</t>
  </si>
  <si>
    <t>32728000000</t>
  </si>
  <si>
    <t>6988000000</t>
  </si>
  <si>
    <t>2684000000</t>
  </si>
  <si>
    <t>847000000</t>
  </si>
  <si>
    <t>853558727.01</t>
  </si>
  <si>
    <t>967142489.66</t>
  </si>
  <si>
    <t>180499367.86</t>
  </si>
  <si>
    <t>568562000</t>
  </si>
  <si>
    <t>1778730000</t>
  </si>
  <si>
    <t>2006645000</t>
  </si>
  <si>
    <t>319024000</t>
  </si>
  <si>
    <t>1411139683.86</t>
  </si>
  <si>
    <t>2264100206.93</t>
  </si>
  <si>
    <t>2360773957.51</t>
  </si>
  <si>
    <t>432500016.32</t>
  </si>
  <si>
    <t>41465698.88</t>
  </si>
  <si>
    <t>13652348.47</t>
  </si>
  <si>
    <t>372057303.18</t>
  </si>
  <si>
    <t>89540238.16</t>
  </si>
  <si>
    <t>5760000000</t>
  </si>
  <si>
    <t>15683000000</t>
  </si>
  <si>
    <t>15073000000</t>
  </si>
  <si>
    <t>4456000000</t>
  </si>
  <si>
    <t>-9212920.18</t>
  </si>
  <si>
    <t>3909406.97</t>
  </si>
  <si>
    <t>7432464.35</t>
  </si>
  <si>
    <t>2747729.11</t>
  </si>
  <si>
    <t>603858</t>
  </si>
  <si>
    <t>步长制药</t>
  </si>
  <si>
    <t>16783119.76</t>
  </si>
  <si>
    <t>262953233.9</t>
  </si>
  <si>
    <t>287503156.09</t>
  </si>
  <si>
    <t>66921592.63</t>
  </si>
  <si>
    <t>31956000000</t>
  </si>
  <si>
    <t>8202000000</t>
  </si>
  <si>
    <t>1862000000</t>
  </si>
  <si>
    <t>529978000</t>
  </si>
  <si>
    <t>7770702000</t>
  </si>
  <si>
    <t>8017291000</t>
  </si>
  <si>
    <t>1155085000</t>
  </si>
  <si>
    <t>-21529642.11</t>
  </si>
  <si>
    <t>857880921.02</t>
  </si>
  <si>
    <t>857247032.69</t>
  </si>
  <si>
    <t>169755962.41</t>
  </si>
  <si>
    <t>59778764.21</t>
  </si>
  <si>
    <t>439071680.51</t>
  </si>
  <si>
    <t>440359880.08</t>
  </si>
  <si>
    <t>64053628.37</t>
  </si>
  <si>
    <t>74577111.81</t>
  </si>
  <si>
    <t>783100286.14</t>
  </si>
  <si>
    <t>719005950.04</t>
  </si>
  <si>
    <t>76099240.34</t>
  </si>
  <si>
    <t>25447738.85</t>
  </si>
  <si>
    <t>199178256.43</t>
  </si>
  <si>
    <t>198707848.97</t>
  </si>
  <si>
    <t>49224778.5</t>
  </si>
  <si>
    <t>-9939228.34</t>
  </si>
  <si>
    <t>1534052281.56</t>
  </si>
  <si>
    <t>1807453719.96</t>
  </si>
  <si>
    <t>481403846.75</t>
  </si>
  <si>
    <t>479163483.13</t>
  </si>
  <si>
    <t>-991040643.84</t>
  </si>
  <si>
    <t>-1015920324.01</t>
  </si>
  <si>
    <t>-642270478.72</t>
  </si>
  <si>
    <t>-14952945.55</t>
  </si>
  <si>
    <t>1546475666.03</t>
  </si>
  <si>
    <t>1562888464.59</t>
  </si>
  <si>
    <t>400388640.26</t>
  </si>
  <si>
    <t>33804587.62</t>
  </si>
  <si>
    <t>401079363.12</t>
  </si>
  <si>
    <t>522618586.47</t>
  </si>
  <si>
    <t>93120032.83</t>
  </si>
  <si>
    <t>13404362.86</t>
  </si>
  <si>
    <t>515713420.76</t>
  </si>
  <si>
    <t>508575361.32</t>
  </si>
  <si>
    <t>37759051.82</t>
  </si>
  <si>
    <t>40078419.34</t>
  </si>
  <si>
    <t>443652110.47</t>
  </si>
  <si>
    <t>451928853.07</t>
  </si>
  <si>
    <t>69955303.15</t>
  </si>
  <si>
    <t>159559946.31</t>
  </si>
  <si>
    <t>529310971.13</t>
  </si>
  <si>
    <t>521990472.29</t>
  </si>
  <si>
    <t>37366147.76</t>
  </si>
  <si>
    <t>71195026.73</t>
  </si>
  <si>
    <t>315214990.68</t>
  </si>
  <si>
    <t>333875222.25</t>
  </si>
  <si>
    <t>-181420.53</t>
  </si>
  <si>
    <t>71544111.57</t>
  </si>
  <si>
    <t>529445599.66</t>
  </si>
  <si>
    <t>520231897.68</t>
  </si>
  <si>
    <t>223612178.52</t>
  </si>
  <si>
    <t>482303006.94</t>
  </si>
  <si>
    <t>581686026.95</t>
  </si>
  <si>
    <t>199244633.88</t>
  </si>
  <si>
    <t>428058000</t>
  </si>
  <si>
    <t>658534000</t>
  </si>
  <si>
    <t>623699000</t>
  </si>
  <si>
    <t>165319000</t>
  </si>
  <si>
    <t>237223420.76</t>
  </si>
  <si>
    <t>6383731823.31</t>
  </si>
  <si>
    <t>6505963959.35</t>
  </si>
  <si>
    <t>1865153381.19</t>
  </si>
  <si>
    <t>59417936.48</t>
  </si>
  <si>
    <t>1080267596.65</t>
  </si>
  <si>
    <t>1090206811.68</t>
  </si>
  <si>
    <t>279638494.91</t>
  </si>
  <si>
    <t>88826165.36</t>
  </si>
  <si>
    <t>11497131210.92</t>
  </si>
  <si>
    <t>11808338554.05</t>
  </si>
  <si>
    <t>1402381200.37</t>
  </si>
  <si>
    <t>-20199994.38</t>
  </si>
  <si>
    <t>922246361.35</t>
  </si>
  <si>
    <t>921843980.5</t>
  </si>
  <si>
    <t>135889116.99</t>
  </si>
  <si>
    <t>184199836</t>
  </si>
  <si>
    <t>669102317</t>
  </si>
  <si>
    <t>656988341</t>
  </si>
  <si>
    <t>381498952</t>
  </si>
  <si>
    <t>-6478668.09</t>
  </si>
  <si>
    <t>367719893.14</t>
  </si>
  <si>
    <t>332879121.78</t>
  </si>
  <si>
    <t>6640864.93</t>
  </si>
  <si>
    <t>-8010919.6</t>
  </si>
  <si>
    <t>7333617153.71</t>
  </si>
  <si>
    <t>7328489090.05</t>
  </si>
  <si>
    <t>1828883853.09</t>
  </si>
  <si>
    <t>95932334.73</t>
  </si>
  <si>
    <t>420861083.69</t>
  </si>
  <si>
    <t>407304447.05</t>
  </si>
  <si>
    <t>84120587</t>
  </si>
  <si>
    <t>110911189.99</t>
  </si>
  <si>
    <t>416118503.63</t>
  </si>
  <si>
    <t>466271920.45</t>
  </si>
  <si>
    <t>97202110.45</t>
  </si>
  <si>
    <t>-3891814.63</t>
  </si>
  <si>
    <t>1001954145.57</t>
  </si>
  <si>
    <t>1047319779.58</t>
  </si>
  <si>
    <t>179095161.7</t>
  </si>
  <si>
    <t>386383730.82</t>
  </si>
  <si>
    <t>3426111927.89</t>
  </si>
  <si>
    <t>3485072433.2</t>
  </si>
  <si>
    <t>350063202.63</t>
  </si>
  <si>
    <t>29013255.31</t>
  </si>
  <si>
    <t>861702424.25</t>
  </si>
  <si>
    <t>1027400258.11</t>
  </si>
  <si>
    <t>203549536.59</t>
  </si>
  <si>
    <t>133178229.29</t>
  </si>
  <si>
    <t>374322411.57</t>
  </si>
  <si>
    <t>213148809.63</t>
  </si>
  <si>
    <t>32900988.63</t>
  </si>
  <si>
    <t>291745972</t>
  </si>
  <si>
    <t>1148309404</t>
  </si>
  <si>
    <t>1153987526</t>
  </si>
  <si>
    <t>259368397</t>
  </si>
  <si>
    <t>1162876452.92</t>
  </si>
  <si>
    <t>811159161.92</t>
  </si>
  <si>
    <t>1066545702.72</t>
  </si>
  <si>
    <t>266948643.69</t>
  </si>
  <si>
    <t>41925127.6</t>
  </si>
  <si>
    <t>2101421339.84</t>
  </si>
  <si>
    <t>1950216697.17</t>
  </si>
  <si>
    <t>318813179.32</t>
  </si>
  <si>
    <t>1065718161.55</t>
  </si>
  <si>
    <t>1085163273.81</t>
  </si>
  <si>
    <t>146282777.49</t>
  </si>
  <si>
    <t>221686778.41</t>
  </si>
  <si>
    <t>356049453.28</t>
  </si>
  <si>
    <t>851930141.94</t>
  </si>
  <si>
    <t>237866268.59</t>
  </si>
  <si>
    <t>55298360.41</t>
  </si>
  <si>
    <t>993706017.3</t>
  </si>
  <si>
    <t>995057541.42</t>
  </si>
  <si>
    <t>202969978.77</t>
  </si>
  <si>
    <t>89455000</t>
  </si>
  <si>
    <t>928285000</t>
  </si>
  <si>
    <t>940015000</t>
  </si>
  <si>
    <t>185386000</t>
  </si>
  <si>
    <t>16926000000</t>
  </si>
  <si>
    <t>17198000000</t>
  </si>
  <si>
    <t>2283000000</t>
  </si>
  <si>
    <t>56259762.05</t>
  </si>
  <si>
    <t>4704527851.42</t>
  </si>
  <si>
    <t>4684071290.69</t>
  </si>
  <si>
    <t>627537471.55</t>
  </si>
  <si>
    <t>32847000000</t>
  </si>
  <si>
    <t>32820000000</t>
  </si>
  <si>
    <t>9467000000</t>
  </si>
  <si>
    <t>2205000000</t>
  </si>
  <si>
    <t>2195000000</t>
  </si>
  <si>
    <t>854426697.6</t>
  </si>
  <si>
    <t>850553242.19</t>
  </si>
  <si>
    <t>174340332.35</t>
  </si>
  <si>
    <t>1028035000</t>
  </si>
  <si>
    <t>2029394000</t>
  </si>
  <si>
    <t>1967567000</t>
  </si>
  <si>
    <t>737333000</t>
  </si>
  <si>
    <t>1445323632.66</t>
  </si>
  <si>
    <t>2848414126.35</t>
  </si>
  <si>
    <t>2902709204.95</t>
  </si>
  <si>
    <t>816672566.49</t>
  </si>
  <si>
    <t>38917731.74</t>
  </si>
  <si>
    <t>24490624.75</t>
  </si>
  <si>
    <t>395031399.81</t>
  </si>
  <si>
    <t>169771406.44</t>
  </si>
  <si>
    <t>5568000000</t>
  </si>
  <si>
    <t>15639000000</t>
  </si>
  <si>
    <t>12756000000</t>
  </si>
  <si>
    <t>2412000000</t>
  </si>
  <si>
    <t>-513422.69</t>
  </si>
  <si>
    <t>2074455.29</t>
  </si>
  <si>
    <t>8185076.85</t>
  </si>
  <si>
    <t>-8240240.06</t>
  </si>
  <si>
    <t>12774216.04</t>
  </si>
  <si>
    <t>570417823.38</t>
  </si>
  <si>
    <t>534487850.18</t>
  </si>
  <si>
    <t>77551974.26</t>
  </si>
  <si>
    <t>5223000000</t>
  </si>
  <si>
    <t>5218000000</t>
  </si>
  <si>
    <t>1182000000</t>
  </si>
  <si>
    <t>-36810000</t>
  </si>
  <si>
    <t>3384784000</t>
  </si>
  <si>
    <t>3015434000</t>
  </si>
  <si>
    <t>505644000</t>
  </si>
  <si>
    <t>-41509645.23</t>
  </si>
  <si>
    <t>726588760.41</t>
  </si>
  <si>
    <t>731108158.13</t>
  </si>
  <si>
    <t>180503262.06</t>
  </si>
  <si>
    <t>149757304.98</t>
  </si>
  <si>
    <t>1787787103.69</t>
  </si>
  <si>
    <t>1723251292.64</t>
  </si>
  <si>
    <t>521518446</t>
  </si>
  <si>
    <t>70679549.89</t>
  </si>
  <si>
    <t>618424971.8</t>
  </si>
  <si>
    <t>521728870.43</t>
  </si>
  <si>
    <t>74550747.66</t>
  </si>
  <si>
    <t>37403195.98</t>
  </si>
  <si>
    <t>560515333.04</t>
  </si>
  <si>
    <t>558148420.64</t>
  </si>
  <si>
    <t>118926402.1</t>
  </si>
  <si>
    <t>171176428.79</t>
  </si>
  <si>
    <t>3923431196.15</t>
  </si>
  <si>
    <t>3909255589.85</t>
  </si>
  <si>
    <t>838594870.66</t>
  </si>
  <si>
    <t>646620751.66</t>
  </si>
  <si>
    <t>-640965949.71</t>
  </si>
  <si>
    <t>-625598673.9</t>
  </si>
  <si>
    <t>-3265787200.88</t>
  </si>
  <si>
    <t>102309.74</t>
  </si>
  <si>
    <t>1411950221.56</t>
  </si>
  <si>
    <t>1394870916.03</t>
  </si>
  <si>
    <t>349393869.2</t>
  </si>
  <si>
    <t>190215448.69</t>
  </si>
  <si>
    <t>-95900431.3</t>
  </si>
  <si>
    <t>-244061083.01</t>
  </si>
  <si>
    <t>-44177247.36</t>
  </si>
  <si>
    <t>11668303.18</t>
  </si>
  <si>
    <t>614999495.08</t>
  </si>
  <si>
    <t>602540015.49</t>
  </si>
  <si>
    <t>137142239.86</t>
  </si>
  <si>
    <t>104680297.59</t>
  </si>
  <si>
    <t>805919973.7</t>
  </si>
  <si>
    <t>741697008.48</t>
  </si>
  <si>
    <t>77437560.02</t>
  </si>
  <si>
    <t>-32536790.63</t>
  </si>
  <si>
    <t>597024553.1</t>
  </si>
  <si>
    <t>591326985.79</t>
  </si>
  <si>
    <t>114350593.56</t>
  </si>
  <si>
    <t>20124369.8</t>
  </si>
  <si>
    <t>600609986.2</t>
  </si>
  <si>
    <t>607213061.41</t>
  </si>
  <si>
    <t>182926970.48</t>
  </si>
  <si>
    <t>99468259.29</t>
  </si>
  <si>
    <t>568404245.65</t>
  </si>
  <si>
    <t>553347556.95</t>
  </si>
  <si>
    <t>30051.85</t>
  </si>
  <si>
    <t>531046120.18</t>
  </si>
  <si>
    <t>1101268829.8</t>
  </si>
  <si>
    <t>900033578.46</t>
  </si>
  <si>
    <t>253968992.59</t>
  </si>
  <si>
    <t>211556000</t>
  </si>
  <si>
    <t>475852000</t>
  </si>
  <si>
    <t>415804000</t>
  </si>
  <si>
    <t>127387000</t>
  </si>
  <si>
    <t>1045406938.34</t>
  </si>
  <si>
    <t>11568456475.44</t>
  </si>
  <si>
    <t>11569990377.3</t>
  </si>
  <si>
    <t>2047849808.93</t>
  </si>
  <si>
    <t>63933419.18</t>
  </si>
  <si>
    <t>1086548267.04</t>
  </si>
  <si>
    <t>1078840638.96</t>
  </si>
  <si>
    <t>224036643.76</t>
  </si>
  <si>
    <t>-232927243.38</t>
  </si>
  <si>
    <t>17511804251.96</t>
  </si>
  <si>
    <t>16803504973.21</t>
  </si>
  <si>
    <t>3153778698.81</t>
  </si>
  <si>
    <t>5833692.05</t>
  </si>
  <si>
    <t>1013507458.63</t>
  </si>
  <si>
    <t>963238164.06</t>
  </si>
  <si>
    <t>54567392.83</t>
  </si>
  <si>
    <t>198659323</t>
  </si>
  <si>
    <t>386662385</t>
  </si>
  <si>
    <t>339980164</t>
  </si>
  <si>
    <t>250384552</t>
  </si>
  <si>
    <t>113686567.49</t>
  </si>
  <si>
    <t>3266030792.76</t>
  </si>
  <si>
    <t>3292325966.29</t>
  </si>
  <si>
    <t>435012326.96</t>
  </si>
  <si>
    <t>-16449141.44</t>
  </si>
  <si>
    <t>10303064148.1</t>
  </si>
  <si>
    <t>10247234484.56</t>
  </si>
  <si>
    <t>2602280315.37</t>
  </si>
  <si>
    <t>149963699.49</t>
  </si>
  <si>
    <t>450965576.83</t>
  </si>
  <si>
    <t>434170254.47</t>
  </si>
  <si>
    <t>190964681.67</t>
  </si>
  <si>
    <t>71708057.03</t>
  </si>
  <si>
    <t>233682124.15</t>
  </si>
  <si>
    <t>235317663.26</t>
  </si>
  <si>
    <t>45252682.93</t>
  </si>
  <si>
    <t>-535639.17</t>
  </si>
  <si>
    <t>1482889162.63</t>
  </si>
  <si>
    <t>1382612386.15</t>
  </si>
  <si>
    <t>174497494.2</t>
  </si>
  <si>
    <t>402400814.47</t>
  </si>
  <si>
    <t>2524797618.06</t>
  </si>
  <si>
    <t>2456869643.95</t>
  </si>
  <si>
    <t>516690309.9</t>
  </si>
  <si>
    <t>11578283.92</t>
  </si>
  <si>
    <t>1288091041.77</t>
  </si>
  <si>
    <t>905668717.24</t>
  </si>
  <si>
    <t>119094662.57</t>
  </si>
  <si>
    <t>138554762.27</t>
  </si>
  <si>
    <t>334795990.52</t>
  </si>
  <si>
    <t>249298694.73</t>
  </si>
  <si>
    <t>34187626.61</t>
  </si>
  <si>
    <t>218469018</t>
  </si>
  <si>
    <t>1780228458</t>
  </si>
  <si>
    <t>1919099537</t>
  </si>
  <si>
    <t>168091269</t>
  </si>
  <si>
    <t>1336057833.58</t>
  </si>
  <si>
    <t>792949656.17</t>
  </si>
  <si>
    <t>750612729.14</t>
  </si>
  <si>
    <t>62046199.4</t>
  </si>
  <si>
    <t>36031224.95</t>
  </si>
  <si>
    <t>1200894883.7</t>
  </si>
  <si>
    <t>1217831698.65</t>
  </si>
  <si>
    <t>154032929.94</t>
  </si>
  <si>
    <t>1192777351.04</t>
  </si>
  <si>
    <t>1178707398.7</t>
  </si>
  <si>
    <t>273644819</t>
  </si>
  <si>
    <t>174617054.27</t>
  </si>
  <si>
    <t>1162907693.58</t>
  </si>
  <si>
    <t>624327702.11</t>
  </si>
  <si>
    <t>119387080.63</t>
  </si>
  <si>
    <t>44944342.05</t>
  </si>
  <si>
    <t>1315953421.99</t>
  </si>
  <si>
    <t>1302407064.49</t>
  </si>
  <si>
    <t>-17251009.39</t>
  </si>
  <si>
    <t>91632000</t>
  </si>
  <si>
    <t>522599000</t>
  </si>
  <si>
    <t>525813000</t>
  </si>
  <si>
    <t>169350000</t>
  </si>
  <si>
    <t>10569000000</t>
  </si>
  <si>
    <t>10121000000</t>
  </si>
  <si>
    <t>-121000000</t>
  </si>
  <si>
    <t>64194479.66</t>
  </si>
  <si>
    <t>4409780412.25</t>
  </si>
  <si>
    <t>4392625736.85</t>
  </si>
  <si>
    <t>676941376.71</t>
  </si>
  <si>
    <t>34226000000</t>
  </si>
  <si>
    <t>34182000000</t>
  </si>
  <si>
    <t>9423000000</t>
  </si>
  <si>
    <t>542000000</t>
  </si>
  <si>
    <t>135000000</t>
  </si>
  <si>
    <t>546743019.85</t>
  </si>
  <si>
    <t>516569780.49</t>
  </si>
  <si>
    <t>114312382.81</t>
  </si>
  <si>
    <t>543563000</t>
  </si>
  <si>
    <t>3671850000</t>
  </si>
  <si>
    <t>3604565000</t>
  </si>
  <si>
    <t>938555000</t>
  </si>
  <si>
    <t>1981645428.96</t>
  </si>
  <si>
    <t>2921444320.6</t>
  </si>
  <si>
    <t>2898233599.64</t>
  </si>
  <si>
    <t>965975585.19</t>
  </si>
  <si>
    <t>24514011.99</t>
  </si>
  <si>
    <t>85884692.62</t>
  </si>
  <si>
    <t>268447643.9</t>
  </si>
  <si>
    <t>30088080.52</t>
  </si>
  <si>
    <t>4492000000</t>
  </si>
  <si>
    <t>11283000000</t>
  </si>
  <si>
    <t>12643000000</t>
  </si>
  <si>
    <t>5745000000</t>
  </si>
  <si>
    <t>9312513.74</t>
  </si>
  <si>
    <t>102872423.07</t>
  </si>
  <si>
    <t>77957289.55</t>
  </si>
  <si>
    <t>12446714.63</t>
  </si>
  <si>
    <t>15235062.53</t>
  </si>
  <si>
    <t>386299164.22</t>
  </si>
  <si>
    <t>608840012.02</t>
  </si>
  <si>
    <t>99818674.75</t>
  </si>
  <si>
    <t>8584000000</t>
  </si>
  <si>
    <t>8567000000</t>
  </si>
  <si>
    <t>1972000000</t>
  </si>
  <si>
    <t>95978000</t>
  </si>
  <si>
    <t>6754463000</t>
  </si>
  <si>
    <t>6789171000</t>
  </si>
  <si>
    <t>1143376000</t>
  </si>
  <si>
    <t>-49514664.1</t>
  </si>
  <si>
    <t>1492268599.35</t>
  </si>
  <si>
    <t>1495151845.04</t>
  </si>
  <si>
    <t>383937312.27</t>
  </si>
  <si>
    <t>201643011.27</t>
  </si>
  <si>
    <t>254783749.87</t>
  </si>
  <si>
    <t>266662146.6</t>
  </si>
  <si>
    <t>57689740.03</t>
  </si>
  <si>
    <t>123229175.92</t>
  </si>
  <si>
    <t>925260664.96</t>
  </si>
  <si>
    <t>889109654.53</t>
  </si>
  <si>
    <t>54907040.45</t>
  </si>
  <si>
    <t>37780017.13</t>
  </si>
  <si>
    <t>-118594593.95</t>
  </si>
  <si>
    <t>-117302441.29</t>
  </si>
  <si>
    <t>-17836872.43</t>
  </si>
  <si>
    <t>124278239.66</t>
  </si>
  <si>
    <t>1023158096.22</t>
  </si>
  <si>
    <t>1010756922.33</t>
  </si>
  <si>
    <t>312364065.99</t>
  </si>
  <si>
    <t>645862375.8</t>
  </si>
  <si>
    <t>22398099.37</t>
  </si>
  <si>
    <t>25691985.77</t>
  </si>
  <si>
    <t>-24429497.75</t>
  </si>
  <si>
    <t>19849905.67</t>
  </si>
  <si>
    <t>4673864457.6</t>
  </si>
  <si>
    <t>4677862741.52</t>
  </si>
  <si>
    <t>1201945578.85</t>
  </si>
  <si>
    <t>135392951.2</t>
  </si>
  <si>
    <t>377425593.13</t>
  </si>
  <si>
    <t>373740949.33</t>
  </si>
  <si>
    <t>78607980.12</t>
  </si>
  <si>
    <t>17131200.78</t>
  </si>
  <si>
    <t>422022392.48</t>
  </si>
  <si>
    <t>422051404.76</t>
  </si>
  <si>
    <t>63875232.74</t>
  </si>
  <si>
    <t>149837699.5</t>
  </si>
  <si>
    <t>375792770.19</t>
  </si>
  <si>
    <t>375193321.08</t>
  </si>
  <si>
    <t>54343387.87</t>
  </si>
  <si>
    <t>-87810481.53</t>
  </si>
  <si>
    <t>814338961.6</t>
  </si>
  <si>
    <t>814283959.91</t>
  </si>
  <si>
    <t>101873143.73</t>
  </si>
  <si>
    <t>61215830.6</t>
  </si>
  <si>
    <t>395461498.16</t>
  </si>
  <si>
    <t>419949604.2</t>
  </si>
  <si>
    <t>28609677.05</t>
  </si>
  <si>
    <t>115804205.04</t>
  </si>
  <si>
    <t>144434537.66</t>
  </si>
  <si>
    <t>136035166.16</t>
  </si>
  <si>
    <t>-2331.58</t>
  </si>
  <si>
    <t>689724700.43</t>
  </si>
  <si>
    <t>838744693.66</t>
  </si>
  <si>
    <t>839039172.98</t>
  </si>
  <si>
    <t>203419779.01</t>
  </si>
  <si>
    <t>425110000</t>
  </si>
  <si>
    <t>1839929000</t>
  </si>
  <si>
    <t>1833565000</t>
  </si>
  <si>
    <t>281033000</t>
  </si>
  <si>
    <t>940907831.53</t>
  </si>
  <si>
    <t>3759723465.7</t>
  </si>
  <si>
    <t>3780606347.22</t>
  </si>
  <si>
    <t>934486703.22</t>
  </si>
  <si>
    <t>62880758.71</t>
  </si>
  <si>
    <t>784618923.86</t>
  </si>
  <si>
    <t>783750722.9</t>
  </si>
  <si>
    <t>213242326.55</t>
  </si>
  <si>
    <t>393518447.3</t>
  </si>
  <si>
    <t>15630357335.26</t>
  </si>
  <si>
    <t>16074646141.78</t>
  </si>
  <si>
    <t>2032616347.63</t>
  </si>
  <si>
    <t>-23633785.5</t>
  </si>
  <si>
    <t>1166554281.49</t>
  </si>
  <si>
    <t>1161510309.49</t>
  </si>
  <si>
    <t>188334378.77</t>
  </si>
  <si>
    <t>92698575</t>
  </si>
  <si>
    <t>957809787</t>
  </si>
  <si>
    <t>974184108</t>
  </si>
  <si>
    <t>150405431</t>
  </si>
  <si>
    <t>24733766.35</t>
  </si>
  <si>
    <t>176422707.07</t>
  </si>
  <si>
    <t>176593946.23</t>
  </si>
  <si>
    <t>70666740.91</t>
  </si>
  <si>
    <t>-3460582.58</t>
  </si>
  <si>
    <t>12177678392.96</t>
  </si>
  <si>
    <t>12172532753.58</t>
  </si>
  <si>
    <t>3041997000.28</t>
  </si>
  <si>
    <t>164646288.23</t>
  </si>
  <si>
    <t>517993517.68</t>
  </si>
  <si>
    <t>516709445.39</t>
  </si>
  <si>
    <t>142743135.63</t>
  </si>
  <si>
    <t>141724027.33</t>
  </si>
  <si>
    <t>-423851484.67</t>
  </si>
  <si>
    <t>-399726585.19</t>
  </si>
  <si>
    <t>-38052439.74</t>
  </si>
  <si>
    <t>-5537210.08</t>
  </si>
  <si>
    <t>597720161.7</t>
  </si>
  <si>
    <t>599508935.72</t>
  </si>
  <si>
    <t>116714035.53</t>
  </si>
  <si>
    <t>468944062.41</t>
  </si>
  <si>
    <t>2823430388</t>
  </si>
  <si>
    <t>2926727675.37</t>
  </si>
  <si>
    <t>458014171.7</t>
  </si>
  <si>
    <t>32987440.54</t>
  </si>
  <si>
    <t>1113604643.91</t>
  </si>
  <si>
    <t>1112048705.26</t>
  </si>
  <si>
    <t>143817458.79</t>
  </si>
  <si>
    <t>164043850.38</t>
  </si>
  <si>
    <t>165570457.27</t>
  </si>
  <si>
    <t>161030920.41</t>
  </si>
  <si>
    <t>20069349.77</t>
  </si>
  <si>
    <t>251329625</t>
  </si>
  <si>
    <t>1780823272</t>
  </si>
  <si>
    <t>1780260699</t>
  </si>
  <si>
    <t>150265870</t>
  </si>
  <si>
    <t>1203162162.25</t>
  </si>
  <si>
    <t>2293374841.38</t>
  </si>
  <si>
    <t>2294409261.84</t>
  </si>
  <si>
    <t>319127319.01</t>
  </si>
  <si>
    <t>41354782.03</t>
  </si>
  <si>
    <t>2502332314.18</t>
  </si>
  <si>
    <t>2501472675.67</t>
  </si>
  <si>
    <t>395230926.66</t>
  </si>
  <si>
    <t>382303902.93</t>
  </si>
  <si>
    <t>482698803.05</t>
  </si>
  <si>
    <t>30015946.5</t>
  </si>
  <si>
    <t>172936446.77</t>
  </si>
  <si>
    <t>298562293.87</t>
  </si>
  <si>
    <t>304518870.52</t>
  </si>
  <si>
    <t>79712943.29</t>
  </si>
  <si>
    <t>38470036.55</t>
  </si>
  <si>
    <t>585872301.15</t>
  </si>
  <si>
    <t>587585198.49</t>
  </si>
  <si>
    <t>52600610.34</t>
  </si>
  <si>
    <t>118327000</t>
  </si>
  <si>
    <t>1002677000</t>
  </si>
  <si>
    <t>1021803000</t>
  </si>
  <si>
    <t>198473000</t>
  </si>
  <si>
    <t>20203000000</t>
  </si>
  <si>
    <t>20232000000</t>
  </si>
  <si>
    <t>2512000000</t>
  </si>
  <si>
    <t>14027392.66</t>
  </si>
  <si>
    <t>4981136465.25</t>
  </si>
  <si>
    <t>4972685851.05</t>
  </si>
  <si>
    <t>684338246.92</t>
  </si>
  <si>
    <t>39575000000</t>
  </si>
  <si>
    <t>39584000000</t>
  </si>
  <si>
    <t>10633000000</t>
  </si>
  <si>
    <t>3623000000</t>
  </si>
  <si>
    <t>3604000000</t>
  </si>
  <si>
    <t>994000000</t>
  </si>
  <si>
    <t>676760052.16</t>
  </si>
  <si>
    <t>691909064.09</t>
  </si>
  <si>
    <t>151406517.11</t>
  </si>
  <si>
    <t>895862000</t>
  </si>
  <si>
    <t>2523683000</t>
  </si>
  <si>
    <t>2586797000</t>
  </si>
  <si>
    <t>627317000</t>
  </si>
  <si>
    <t>2602019702.28</t>
  </si>
  <si>
    <t>2745902004.69</t>
  </si>
  <si>
    <t>2766384659.92</t>
  </si>
  <si>
    <t>487724738.4</t>
  </si>
  <si>
    <t>37457354.56</t>
  </si>
  <si>
    <t>128088871.85</t>
  </si>
  <si>
    <t>205100660.47</t>
  </si>
  <si>
    <t>48813957.19</t>
  </si>
  <si>
    <t>6070000000</t>
  </si>
  <si>
    <t>27226000000</t>
  </si>
  <si>
    <t>24290000000</t>
  </si>
  <si>
    <t>9081000000</t>
  </si>
  <si>
    <t>3422011.14</t>
  </si>
  <si>
    <t>94929312.21</t>
  </si>
  <si>
    <t>94678471.05</t>
  </si>
  <si>
    <t>16778001.57</t>
  </si>
  <si>
    <t>13867799.28</t>
  </si>
  <si>
    <t>281430764.06</t>
  </si>
  <si>
    <t>273400562.22</t>
  </si>
  <si>
    <t>68644383.86</t>
  </si>
  <si>
    <t>8818273904.57</t>
  </si>
  <si>
    <t>8800319065.97</t>
  </si>
  <si>
    <t>2022816258.09</t>
  </si>
  <si>
    <t>-1080091000</t>
  </si>
  <si>
    <t>9545819000</t>
  </si>
  <si>
    <t>9605402000</t>
  </si>
  <si>
    <t>1471506000</t>
  </si>
  <si>
    <t>-55686779.58</t>
  </si>
  <si>
    <t>1226207967.25</t>
  </si>
  <si>
    <t>1212872958.16</t>
  </si>
  <si>
    <t>288336499.74</t>
  </si>
  <si>
    <t>122620504.15</t>
  </si>
  <si>
    <t>818341364.86</t>
  </si>
  <si>
    <t>776436050.53</t>
  </si>
  <si>
    <t>192777747.51</t>
  </si>
  <si>
    <t>70231104.45</t>
  </si>
  <si>
    <t>690532498.91</t>
  </si>
  <si>
    <t>634563563.34</t>
  </si>
  <si>
    <t>57151778.04</t>
  </si>
  <si>
    <t>67332045.03</t>
  </si>
  <si>
    <t>437008368.86</t>
  </si>
  <si>
    <t>436979271.62</t>
  </si>
  <si>
    <t>116462419.87</t>
  </si>
  <si>
    <t>163031967.42</t>
  </si>
  <si>
    <t>2684017208.07</t>
  </si>
  <si>
    <t>2675584720.27</t>
  </si>
  <si>
    <t>613982835.55</t>
  </si>
  <si>
    <t>-166076445.44</t>
  </si>
  <si>
    <t>161863898.56</t>
  </si>
  <si>
    <t>181910671.34</t>
  </si>
  <si>
    <t>11822628.01</t>
  </si>
  <si>
    <t>-42109547.73</t>
  </si>
  <si>
    <t>2008942446.42</t>
  </si>
  <si>
    <t>2014150443.74</t>
  </si>
  <si>
    <t>484607467.91</t>
  </si>
  <si>
    <t>419090011.02</t>
  </si>
  <si>
    <t>540370016.65</t>
  </si>
  <si>
    <t>540733377.69</t>
  </si>
  <si>
    <t>93443784.94</t>
  </si>
  <si>
    <t>14251362.67</t>
  </si>
  <si>
    <t>531742154.66</t>
  </si>
  <si>
    <t>533369566.09</t>
  </si>
  <si>
    <t>54750688.07</t>
  </si>
  <si>
    <t>-42802283.37</t>
  </si>
  <si>
    <t>547950194.14</t>
  </si>
  <si>
    <t>514001787.84</t>
  </si>
  <si>
    <t>47883558.18</t>
  </si>
  <si>
    <t>512891481.91</t>
  </si>
  <si>
    <t>632273303.4</t>
  </si>
  <si>
    <t>632523962.96</t>
  </si>
  <si>
    <t>112779241.71</t>
  </si>
  <si>
    <t>14466373.13</t>
  </si>
  <si>
    <t>405008300.69</t>
  </si>
  <si>
    <t>412259817.5</t>
  </si>
  <si>
    <t>-3253880.58</t>
  </si>
  <si>
    <t>129499641.05</t>
  </si>
  <si>
    <t>-220371107.4</t>
  </si>
  <si>
    <t>-214611643.06</t>
  </si>
  <si>
    <t>81582.24</t>
  </si>
  <si>
    <t>593153037.22</t>
  </si>
  <si>
    <t>1003486091.75</t>
  </si>
  <si>
    <t>1003625569.63</t>
  </si>
  <si>
    <t>221036310.98</t>
  </si>
  <si>
    <t>-194901000</t>
  </si>
  <si>
    <t>2502035000</t>
  </si>
  <si>
    <t>2402986000</t>
  </si>
  <si>
    <t>441058000</t>
  </si>
  <si>
    <t>850675783.81</t>
  </si>
  <si>
    <t>8807035751.56</t>
  </si>
  <si>
    <t>8914189848.54</t>
  </si>
  <si>
    <t>2449150300.28</t>
  </si>
  <si>
    <t>62352795.61</t>
  </si>
  <si>
    <t>603783006.8</t>
  </si>
  <si>
    <t>609424117.96</t>
  </si>
  <si>
    <t>195909451.66</t>
  </si>
  <si>
    <t>409179502.6</t>
  </si>
  <si>
    <t>14402191496.81</t>
  </si>
  <si>
    <t>14422874278.53</t>
  </si>
  <si>
    <t>1712342984.5</t>
  </si>
  <si>
    <t>-26815297.49</t>
  </si>
  <si>
    <t>1145428132.88</t>
  </si>
  <si>
    <t>1126043042.92</t>
  </si>
  <si>
    <t>154920223.51</t>
  </si>
  <si>
    <t>349801907</t>
  </si>
  <si>
    <t>716157192</t>
  </si>
  <si>
    <t>711623737</t>
  </si>
  <si>
    <t>281680011</t>
  </si>
  <si>
    <t>-74083733.16</t>
  </si>
  <si>
    <t>1492712431.48</t>
  </si>
  <si>
    <t>1499025648.14</t>
  </si>
  <si>
    <t>176894417.91</t>
  </si>
  <si>
    <t>-764002.37</t>
  </si>
  <si>
    <t>10702217427.54</t>
  </si>
  <si>
    <t>10547434040.8</t>
  </si>
  <si>
    <t>2756617348.52</t>
  </si>
  <si>
    <t>191801197.46</t>
  </si>
  <si>
    <t>450790414.19</t>
  </si>
  <si>
    <t>457937577.3</t>
  </si>
  <si>
    <t>179266907.46</t>
  </si>
  <si>
    <t>-145239679.22</t>
  </si>
  <si>
    <t>227911536.13</t>
  </si>
  <si>
    <t>216390147.15</t>
  </si>
  <si>
    <t>39061964.79</t>
  </si>
  <si>
    <t>-68074010.5</t>
  </si>
  <si>
    <t>1069040438.07</t>
  </si>
  <si>
    <t>1074642023.68</t>
  </si>
  <si>
    <t>213921714.37</t>
  </si>
  <si>
    <t>-43960797.06</t>
  </si>
  <si>
    <t>3911761608.93</t>
  </si>
  <si>
    <t>3978329684.24</t>
  </si>
  <si>
    <t>508625509.43</t>
  </si>
  <si>
    <t>-15369511.28</t>
  </si>
  <si>
    <t>938575813.72</t>
  </si>
  <si>
    <t>942742146.03</t>
  </si>
  <si>
    <t>58050179.17</t>
  </si>
  <si>
    <t>143706798.71</t>
  </si>
  <si>
    <t>386293265.65</t>
  </si>
  <si>
    <t>381031973.01</t>
  </si>
  <si>
    <t>39237586.42</t>
  </si>
  <si>
    <t>323455702</t>
  </si>
  <si>
    <t>2327754559</t>
  </si>
  <si>
    <t>2422024360</t>
  </si>
  <si>
    <t>195773906</t>
  </si>
  <si>
    <t>1252701603.36</t>
  </si>
  <si>
    <t>1409673112.47</t>
  </si>
  <si>
    <t>1415790857.85</t>
  </si>
  <si>
    <t>298424953.6</t>
  </si>
  <si>
    <t>-5280509.91</t>
  </si>
  <si>
    <t>1683467056.78</t>
  </si>
  <si>
    <t>1607604010.19</t>
  </si>
  <si>
    <t>245181699.92</t>
  </si>
  <si>
    <t>330000130.67</t>
  </si>
  <si>
    <t>350625991.09</t>
  </si>
  <si>
    <t>43831270.17</t>
  </si>
  <si>
    <t>191408075.24</t>
  </si>
  <si>
    <t>421674303.1</t>
  </si>
  <si>
    <t>420153630.28</t>
  </si>
  <si>
    <t>86843984.44</t>
  </si>
  <si>
    <t>46645511.5</t>
  </si>
  <si>
    <t>870673918.53</t>
  </si>
  <si>
    <t>868873210.07</t>
  </si>
  <si>
    <t>100379491.21</t>
  </si>
  <si>
    <t>140248000</t>
  </si>
  <si>
    <t>1139615000</t>
  </si>
  <si>
    <t>1152501000</t>
  </si>
  <si>
    <t>238723000</t>
  </si>
  <si>
    <t>17898000000</t>
  </si>
  <si>
    <t>17909000000</t>
  </si>
  <si>
    <t>1791000000</t>
  </si>
  <si>
    <t>55474311.4</t>
  </si>
  <si>
    <t>5358734058.75</t>
  </si>
  <si>
    <t>5331802930.46</t>
  </si>
  <si>
    <t>792799274.4</t>
  </si>
  <si>
    <t>47149000000</t>
  </si>
  <si>
    <t>47179000000</t>
  </si>
  <si>
    <t>4165000000</t>
  </si>
  <si>
    <t>4144000000</t>
  </si>
  <si>
    <t>954000000</t>
  </si>
  <si>
    <t>577655288.25</t>
  </si>
  <si>
    <t>556269018.21</t>
  </si>
  <si>
    <t>106916979.24</t>
  </si>
  <si>
    <t>576877000</t>
  </si>
  <si>
    <t>2386083000</t>
  </si>
  <si>
    <t>2076851000</t>
  </si>
  <si>
    <t>537363000</t>
  </si>
  <si>
    <t>620730028.72</t>
  </si>
  <si>
    <t>3490972512.93</t>
  </si>
  <si>
    <t>3534470433.98</t>
  </si>
  <si>
    <t>895022185.58</t>
  </si>
  <si>
    <t>31688888.8</t>
  </si>
  <si>
    <t>124588240.02</t>
  </si>
  <si>
    <t>126965635.61</t>
  </si>
  <si>
    <t>44013246.71</t>
  </si>
  <si>
    <t>3637000000</t>
  </si>
  <si>
    <t>37348000000</t>
  </si>
  <si>
    <t>36116000000</t>
  </si>
  <si>
    <t>13985000000</t>
  </si>
  <si>
    <t>-35797168.34</t>
  </si>
  <si>
    <t>132962061.53</t>
  </si>
  <si>
    <t>130717262.84</t>
  </si>
  <si>
    <t>30634544.04</t>
  </si>
  <si>
    <t>17391047.23</t>
  </si>
  <si>
    <t>598721639.45</t>
  </si>
  <si>
    <t>589370274.54</t>
  </si>
  <si>
    <t>78896149.02</t>
  </si>
  <si>
    <t>9667000000</t>
  </si>
  <si>
    <t>9671000000</t>
  </si>
  <si>
    <t>2225000000</t>
  </si>
  <si>
    <t>-481058000</t>
  </si>
  <si>
    <t>7683772000</t>
  </si>
  <si>
    <t>7718955000</t>
  </si>
  <si>
    <t>1177710000</t>
  </si>
  <si>
    <t>-50618574.64</t>
  </si>
  <si>
    <t>2047866667.19</t>
  </si>
  <si>
    <t>2052169143.29</t>
  </si>
  <si>
    <t>497769585.32</t>
  </si>
  <si>
    <t>145032877.84</t>
  </si>
  <si>
    <t>354113156.84</t>
  </si>
  <si>
    <t>327457264.53</t>
  </si>
  <si>
    <t>102752298.66</t>
  </si>
  <si>
    <t>104548089.55</t>
  </si>
  <si>
    <t>1038671174.88</t>
  </si>
  <si>
    <t>998163529.15</t>
  </si>
  <si>
    <t>85031741.31</t>
  </si>
  <si>
    <t>83561520.17</t>
  </si>
  <si>
    <t>-157118896.61</t>
  </si>
  <si>
    <t>-160920088.41</t>
  </si>
  <si>
    <t>-25511274.12</t>
  </si>
  <si>
    <t>161476381.37</t>
  </si>
  <si>
    <t>802061487.08</t>
  </si>
  <si>
    <t>880648966.82</t>
  </si>
  <si>
    <t>165903584.41</t>
  </si>
  <si>
    <t>484525905.93</t>
  </si>
  <si>
    <t>18062425.68</t>
  </si>
  <si>
    <t>23952429.11</t>
  </si>
  <si>
    <t>35604739.69</t>
  </si>
  <si>
    <t>-17161315.41</t>
  </si>
  <si>
    <t>5369652837.16</t>
  </si>
  <si>
    <t>5373668206.01</t>
  </si>
  <si>
    <t>1348493618.81</t>
  </si>
  <si>
    <t>122232857.6</t>
  </si>
  <si>
    <t>-243197917.79</t>
  </si>
  <si>
    <t>-244312827.29</t>
  </si>
  <si>
    <t>15297525.02</t>
  </si>
  <si>
    <t>44666033.56</t>
  </si>
  <si>
    <t>299599280.09</t>
  </si>
  <si>
    <t>298633133.07</t>
  </si>
  <si>
    <t>46008201.33</t>
  </si>
  <si>
    <t>130161561.65</t>
  </si>
  <si>
    <t>736636029.99</t>
  </si>
  <si>
    <t>724465421.62</t>
  </si>
  <si>
    <t>89838688.81</t>
  </si>
  <si>
    <t>-11777884.25</t>
  </si>
  <si>
    <t>801072364.51</t>
  </si>
  <si>
    <t>801039051.03</t>
  </si>
  <si>
    <t>112394570.08</t>
  </si>
  <si>
    <t>51688218.31</t>
  </si>
  <si>
    <t>576564169.09</t>
  </si>
  <si>
    <t>576480254.19</t>
  </si>
  <si>
    <t>90131640.07</t>
  </si>
  <si>
    <t>177263106.77</t>
  </si>
  <si>
    <t>-557712734.65</t>
  </si>
  <si>
    <t>-553862645.08</t>
  </si>
  <si>
    <t>2979063.71</t>
  </si>
  <si>
    <t>671697282.95</t>
  </si>
  <si>
    <t>636987436.68</t>
  </si>
  <si>
    <t>641914037.21</t>
  </si>
  <si>
    <t>155166093.3</t>
  </si>
  <si>
    <t>122353000</t>
  </si>
  <si>
    <t>4001993000</t>
  </si>
  <si>
    <t>3976339000</t>
  </si>
  <si>
    <t>651684000</t>
  </si>
  <si>
    <t>1156564561.1</t>
  </si>
  <si>
    <t>4458075657.78</t>
  </si>
  <si>
    <t>4507880759.82</t>
  </si>
  <si>
    <t>1164442397.22</t>
  </si>
  <si>
    <t>62526828.56</t>
  </si>
  <si>
    <t>1802188006.2</t>
  </si>
  <si>
    <t>1796996168.64</t>
  </si>
  <si>
    <t>448147150.37</t>
  </si>
  <si>
    <t>123906184.13</t>
  </si>
  <si>
    <t>12417090120.52</t>
  </si>
  <si>
    <t>12621016909.58</t>
  </si>
  <si>
    <t>1651486865.18</t>
  </si>
  <si>
    <t>-5727707.15</t>
  </si>
  <si>
    <t>1403367370.71</t>
  </si>
  <si>
    <t>1388439370.08</t>
  </si>
  <si>
    <t>194659248.22</t>
  </si>
  <si>
    <t>57193220</t>
  </si>
  <si>
    <t>953669026</t>
  </si>
  <si>
    <t>957329465</t>
  </si>
  <si>
    <t>182957897</t>
  </si>
  <si>
    <t>21395148.45</t>
  </si>
  <si>
    <t>121964014.45</t>
  </si>
  <si>
    <t>128355590.85</t>
  </si>
  <si>
    <t>38231920.27</t>
  </si>
  <si>
    <t>-337499.25</t>
  </si>
  <si>
    <t>15996222276.98</t>
  </si>
  <si>
    <t>15888684168.99</t>
  </si>
  <si>
    <t>3972963057.65</t>
  </si>
  <si>
    <t>176263753.9</t>
  </si>
  <si>
    <t>545656687.44</t>
  </si>
  <si>
    <t>543883465.78</t>
  </si>
  <si>
    <t>133281449.9</t>
  </si>
  <si>
    <t>15628856.47</t>
  </si>
  <si>
    <t>-298463674.36</t>
  </si>
  <si>
    <t>-295924052.91</t>
  </si>
  <si>
    <t>-33685405.49</t>
  </si>
  <si>
    <t>-13890416.17</t>
  </si>
  <si>
    <t>669157158.7</t>
  </si>
  <si>
    <t>672954672.15</t>
  </si>
  <si>
    <t>80706503.83</t>
  </si>
  <si>
    <t>441163370.56</t>
  </si>
  <si>
    <t>3067227512.72</t>
  </si>
  <si>
    <t>3151703626.29</t>
  </si>
  <si>
    <t>485529907.56</t>
  </si>
  <si>
    <t>41954135.73</t>
  </si>
  <si>
    <t>692878276.26</t>
  </si>
  <si>
    <t>693861385.79</t>
  </si>
  <si>
    <t>72715876.93</t>
  </si>
  <si>
    <t>166866272.11</t>
  </si>
  <si>
    <t>671482687.37</t>
  </si>
  <si>
    <t>672432749.44</t>
  </si>
  <si>
    <t>28399092.73</t>
  </si>
  <si>
    <t>135933575</t>
  </si>
  <si>
    <t>147651704</t>
  </si>
  <si>
    <t>244338973</t>
  </si>
  <si>
    <t>75839987</t>
  </si>
  <si>
    <t>1184217163.33</t>
  </si>
  <si>
    <t>2394889194.65</t>
  </si>
  <si>
    <t>2404792337.5</t>
  </si>
  <si>
    <t>377945829.12</t>
  </si>
  <si>
    <t>-105154528.58</t>
  </si>
  <si>
    <t>2738896612.31</t>
  </si>
  <si>
    <t>2728493772.04</t>
  </si>
  <si>
    <t>448031078.32</t>
  </si>
  <si>
    <t>1443453753.72</t>
  </si>
  <si>
    <t>1573151376.38</t>
  </si>
  <si>
    <t>295462331.97</t>
  </si>
  <si>
    <t>294817428.81</t>
  </si>
  <si>
    <t>387499704.91</t>
  </si>
  <si>
    <t>384978403.28</t>
  </si>
  <si>
    <t>73408882.98</t>
  </si>
  <si>
    <t>147894272.77</t>
  </si>
  <si>
    <t>740700067.8</t>
  </si>
  <si>
    <t>742632471.97</t>
  </si>
  <si>
    <t>72251377.61</t>
  </si>
  <si>
    <t>110569000</t>
  </si>
  <si>
    <t>1057679000</t>
  </si>
  <si>
    <t>1118023000</t>
  </si>
  <si>
    <t>236400000</t>
  </si>
  <si>
    <t>22576000000</t>
  </si>
  <si>
    <t>22618000000</t>
  </si>
  <si>
    <t>2832000000</t>
  </si>
  <si>
    <t>63988173.32</t>
  </si>
  <si>
    <t>4351361059.77</t>
  </si>
  <si>
    <t>4329064751.75</t>
  </si>
  <si>
    <t>546963492.21</t>
  </si>
  <si>
    <t>63304000000</t>
  </si>
  <si>
    <t>63260000000</t>
  </si>
  <si>
    <t>13936000000</t>
  </si>
  <si>
    <t>4043000000</t>
  </si>
  <si>
    <t>4070000000</t>
  </si>
  <si>
    <t>702000000</t>
  </si>
  <si>
    <t>1612416508.36</t>
  </si>
  <si>
    <t>1611903534.53</t>
  </si>
  <si>
    <t>469087620.55</t>
  </si>
  <si>
    <t>815620000</t>
  </si>
  <si>
    <t>2815249000</t>
  </si>
  <si>
    <t>2850560000</t>
  </si>
  <si>
    <t>701822000</t>
  </si>
  <si>
    <t>2450067869.69</t>
  </si>
  <si>
    <t>3151120645.06</t>
  </si>
  <si>
    <t>3195686797.15</t>
  </si>
  <si>
    <t>582008419.07</t>
  </si>
  <si>
    <t>39396181.95</t>
  </si>
  <si>
    <t>21408402.09</t>
  </si>
  <si>
    <t>37161703.65</t>
  </si>
  <si>
    <t>20466928.03</t>
  </si>
  <si>
    <t>7423000000</t>
  </si>
  <si>
    <t>29273000000</t>
  </si>
  <si>
    <t>24584000000</t>
  </si>
  <si>
    <t>8539000000</t>
  </si>
  <si>
    <t>-3500878.08</t>
  </si>
  <si>
    <t>121189091.84</t>
  </si>
  <si>
    <t>120621520.47</t>
  </si>
  <si>
    <t>20944374.95</t>
  </si>
  <si>
    <t>26485078.22</t>
  </si>
  <si>
    <t>369928708.36</t>
  </si>
  <si>
    <t>370181933.81</t>
  </si>
  <si>
    <t>84972774.21</t>
  </si>
  <si>
    <t>10370000000</t>
  </si>
  <si>
    <t>10332000000</t>
  </si>
  <si>
    <t>2375000000</t>
  </si>
  <si>
    <t>-954587000</t>
  </si>
  <si>
    <t>11115759000</t>
  </si>
  <si>
    <t>11170560000</t>
  </si>
  <si>
    <t>1651882000</t>
  </si>
  <si>
    <t>-45591079.26</t>
  </si>
  <si>
    <t>1617286272.36</t>
  </si>
  <si>
    <t>1625674551.24</t>
  </si>
  <si>
    <t>400462683.98</t>
  </si>
  <si>
    <t>141526754.14</t>
  </si>
  <si>
    <t>3744956905.79</t>
  </si>
  <si>
    <t>3735241365.85</t>
  </si>
  <si>
    <t>793088378.97</t>
  </si>
  <si>
    <t>79578159.49</t>
  </si>
  <si>
    <t>1295033070.19</t>
  </si>
  <si>
    <t>1235573281.93</t>
  </si>
  <si>
    <t>69964851.84</t>
  </si>
  <si>
    <t>104023190.43</t>
  </si>
  <si>
    <t>236368774.61</t>
  </si>
  <si>
    <t>236942868.11</t>
  </si>
  <si>
    <t>56574056.58</t>
  </si>
  <si>
    <t>248054459.3</t>
  </si>
  <si>
    <t>3149563106.44</t>
  </si>
  <si>
    <t>2965214730.16</t>
  </si>
  <si>
    <t>797156094.33</t>
  </si>
  <si>
    <t>116340534.38</t>
  </si>
  <si>
    <t>514360586.51</t>
  </si>
  <si>
    <t>490640123.55</t>
  </si>
  <si>
    <t>112379419.48</t>
  </si>
  <si>
    <t>-22286929.17</t>
  </si>
  <si>
    <t>2057948284.84</t>
  </si>
  <si>
    <t>2058888285.73</t>
  </si>
  <si>
    <t>499166631.96</t>
  </si>
  <si>
    <t>410074393.89</t>
  </si>
  <si>
    <t>420910080.01</t>
  </si>
  <si>
    <t>419999497.06</t>
  </si>
  <si>
    <t>123880368.14</t>
  </si>
  <si>
    <t>-6277155.45</t>
  </si>
  <si>
    <t>86624084.96</t>
  </si>
  <si>
    <t>87492240.88</t>
  </si>
  <si>
    <t>44510050.81</t>
  </si>
  <si>
    <t>33190066.28</t>
  </si>
  <si>
    <t>1151850534.05</t>
  </si>
  <si>
    <t>1091328490.05</t>
  </si>
  <si>
    <t>172688297.2</t>
  </si>
  <si>
    <t>381609892.16</t>
  </si>
  <si>
    <t>666336890.53</t>
  </si>
  <si>
    <t>666958862.68</t>
  </si>
  <si>
    <t>92846527.25</t>
  </si>
  <si>
    <t>37114400.74</t>
  </si>
  <si>
    <t>500688402.95</t>
  </si>
  <si>
    <t>506435420.9</t>
  </si>
  <si>
    <t>-19579346.56</t>
  </si>
  <si>
    <t>146582498.82</t>
  </si>
  <si>
    <t>391359819.11</t>
  </si>
  <si>
    <t>399818903.96</t>
  </si>
  <si>
    <t>-7462409.72</t>
  </si>
  <si>
    <t>632418109.33</t>
  </si>
  <si>
    <t>785774303.58</t>
  </si>
  <si>
    <t>797355625.98</t>
  </si>
  <si>
    <t>241121004.32</t>
  </si>
  <si>
    <t>-111075000</t>
  </si>
  <si>
    <t>4573016000</t>
  </si>
  <si>
    <t>4314943000</t>
  </si>
  <si>
    <t>703728000</t>
  </si>
  <si>
    <t>1174123566.14</t>
  </si>
  <si>
    <t>12621767372.07</t>
  </si>
  <si>
    <t>12654827640.92</t>
  </si>
  <si>
    <t>3034071296.18</t>
  </si>
  <si>
    <t>66584684.16</t>
  </si>
  <si>
    <t>798981334.85</t>
  </si>
  <si>
    <t>799135333.59</t>
  </si>
  <si>
    <t>212004483.13</t>
  </si>
  <si>
    <t>399767464.16</t>
  </si>
  <si>
    <t>8102336383.27</t>
  </si>
  <si>
    <t>8474610680.21</t>
  </si>
  <si>
    <t>1119669563.04</t>
  </si>
  <si>
    <t>-47420218.71</t>
  </si>
  <si>
    <t>1474640979.37</t>
  </si>
  <si>
    <t>1441676103.88</t>
  </si>
  <si>
    <t>222169059.85</t>
  </si>
  <si>
    <t>495439536</t>
  </si>
  <si>
    <t>783503063</t>
  </si>
  <si>
    <t>841049077</t>
  </si>
  <si>
    <t>351233142</t>
  </si>
  <si>
    <t>-12895484.3</t>
  </si>
  <si>
    <t>1338664641.36</t>
  </si>
  <si>
    <t>1348927979.4</t>
  </si>
  <si>
    <t>157547355.98</t>
  </si>
  <si>
    <t>-1575282.35</t>
  </si>
  <si>
    <t>12401774053.75</t>
  </si>
  <si>
    <t>12401447155.33</t>
  </si>
  <si>
    <t>3120640716.56</t>
  </si>
  <si>
    <t>126895144.7</t>
  </si>
  <si>
    <t>446714321.55</t>
  </si>
  <si>
    <t>445102599.04</t>
  </si>
  <si>
    <t>110553318.6</t>
  </si>
  <si>
    <t>-22631117.69</t>
  </si>
  <si>
    <t>-451224313.73</t>
  </si>
  <si>
    <t>-448442150.14</t>
  </si>
  <si>
    <t>5337627.68</t>
  </si>
  <si>
    <t>-40141797.41</t>
  </si>
  <si>
    <t>687158061.59</t>
  </si>
  <si>
    <t>686340307.09</t>
  </si>
  <si>
    <t>113983139.09</t>
  </si>
  <si>
    <t>67583410.97</t>
  </si>
  <si>
    <t>4043287002.16</t>
  </si>
  <si>
    <t>4114202329.49</t>
  </si>
  <si>
    <t>549390181.05</t>
  </si>
  <si>
    <t>24184875.14</t>
  </si>
  <si>
    <t>329689160.67</t>
  </si>
  <si>
    <t>329415615.72</t>
  </si>
  <si>
    <t>67490498.15</t>
  </si>
  <si>
    <t>146994799.19</t>
  </si>
  <si>
    <t>212523606.49</t>
  </si>
  <si>
    <t>211407448.27</t>
  </si>
  <si>
    <t>43046780.04</t>
  </si>
  <si>
    <t>254073356</t>
  </si>
  <si>
    <t>1236945638</t>
  </si>
  <si>
    <t>1412954699</t>
  </si>
  <si>
    <t>163773984</t>
  </si>
  <si>
    <t>1177021777.73</t>
  </si>
  <si>
    <t>2420293172.83</t>
  </si>
  <si>
    <t>2446909684.1</t>
  </si>
  <si>
    <t>370638452.16</t>
  </si>
  <si>
    <t>-40056097.87</t>
  </si>
  <si>
    <t>1805389506.17</t>
  </si>
  <si>
    <t>1742315866.63</t>
  </si>
  <si>
    <t>224356901.67</t>
  </si>
  <si>
    <t>-28695369.79</t>
  </si>
  <si>
    <t>-63901623.46</t>
  </si>
  <si>
    <t>-40156545.81</t>
  </si>
  <si>
    <t>310824468.63</t>
  </si>
  <si>
    <t>589312765.62</t>
  </si>
  <si>
    <t>594935660.53</t>
  </si>
  <si>
    <t>144462569.52</t>
  </si>
  <si>
    <t>11821055.52</t>
  </si>
  <si>
    <t>1704706485.23</t>
  </si>
  <si>
    <t>1669635397.02</t>
  </si>
  <si>
    <t>208111030.41</t>
  </si>
  <si>
    <t>120806000</t>
  </si>
  <si>
    <t>1798409000</t>
  </si>
  <si>
    <t>1842520000</t>
  </si>
  <si>
    <t>446918000</t>
  </si>
  <si>
    <t>17257000000</t>
  </si>
  <si>
    <t>17328000000</t>
  </si>
  <si>
    <t>1005000000</t>
  </si>
  <si>
    <t>12663794.3</t>
  </si>
  <si>
    <t>5443099969.44</t>
  </si>
  <si>
    <t>5442982348.68</t>
  </si>
  <si>
    <t>807230425.56</t>
  </si>
  <si>
    <t>53091000000</t>
  </si>
  <si>
    <t>52979000000</t>
  </si>
  <si>
    <t>-3435000000</t>
  </si>
  <si>
    <t>5844000000</t>
  </si>
  <si>
    <t>5822000000</t>
  </si>
  <si>
    <t>-1356000000</t>
  </si>
  <si>
    <t>435584420.28</t>
  </si>
  <si>
    <t>433727101.96</t>
  </si>
  <si>
    <t>13234489.54</t>
  </si>
  <si>
    <t>868188000</t>
  </si>
  <si>
    <t>2009052000</t>
  </si>
  <si>
    <t>2031629000</t>
  </si>
  <si>
    <t>402109000</t>
  </si>
  <si>
    <t>1568773094.27</t>
  </si>
  <si>
    <t>3595341456.09</t>
  </si>
  <si>
    <t>3621045088.42</t>
  </si>
  <si>
    <t>818521235.53</t>
  </si>
  <si>
    <t>37821789.9</t>
  </si>
  <si>
    <t>37598598.82</t>
  </si>
  <si>
    <t>41210889.15</t>
  </si>
  <si>
    <t>36709515.08</t>
  </si>
  <si>
    <t>6605000000</t>
  </si>
  <si>
    <t>35819000000</t>
  </si>
  <si>
    <t>37189000000</t>
  </si>
  <si>
    <t>14099000000</t>
  </si>
  <si>
    <t>-26834865.1</t>
  </si>
  <si>
    <t>277031810.3</t>
  </si>
  <si>
    <t>276794779.99</t>
  </si>
  <si>
    <t>54777142.76</t>
  </si>
  <si>
    <t>31999901.01</t>
  </si>
  <si>
    <t>724770556.76</t>
  </si>
  <si>
    <t>719285830.87</t>
  </si>
  <si>
    <t>198608659.81</t>
  </si>
  <si>
    <t>000027</t>
  </si>
  <si>
    <t>深圳能源</t>
  </si>
  <si>
    <t>107943030.95</t>
  </si>
  <si>
    <t>240098958.24</t>
  </si>
  <si>
    <t>364376333.86</t>
  </si>
  <si>
    <t>85958617.22</t>
  </si>
  <si>
    <t>000050</t>
  </si>
  <si>
    <t>深天马Ａ</t>
  </si>
  <si>
    <t>38518424.33</t>
  </si>
  <si>
    <t>-10104371.15</t>
  </si>
  <si>
    <t>-5581915.3</t>
  </si>
  <si>
    <t>-2107261.15</t>
  </si>
  <si>
    <t>000060</t>
  </si>
  <si>
    <t>中金岭南</t>
  </si>
  <si>
    <t>45120191.26</t>
  </si>
  <si>
    <t>122862742.44</t>
  </si>
  <si>
    <t>122617324.69</t>
  </si>
  <si>
    <t>31886272.28</t>
  </si>
  <si>
    <t>000069</t>
  </si>
  <si>
    <t>华侨城Ａ</t>
  </si>
  <si>
    <t>111171303.63</t>
  </si>
  <si>
    <t>666066301.98</t>
  </si>
  <si>
    <t>671621825.9</t>
  </si>
  <si>
    <t>204572521.83</t>
  </si>
  <si>
    <t>000100</t>
  </si>
  <si>
    <t>TCL 集团</t>
  </si>
  <si>
    <t>59711901</t>
  </si>
  <si>
    <t>330797863</t>
  </si>
  <si>
    <t>677533347</t>
  </si>
  <si>
    <t>196898395</t>
  </si>
  <si>
    <t>000338</t>
  </si>
  <si>
    <t>潍柴动力</t>
  </si>
  <si>
    <t>-11662551.51</t>
  </si>
  <si>
    <t>994973747.13</t>
  </si>
  <si>
    <t>1011177358.02</t>
  </si>
  <si>
    <t>143960799.03</t>
  </si>
  <si>
    <t>000425</t>
  </si>
  <si>
    <t>徐工机械</t>
  </si>
  <si>
    <t>129600587.19</t>
  </si>
  <si>
    <t>555098650.63</t>
  </si>
  <si>
    <t>556382571.73</t>
  </si>
  <si>
    <t>90170276.24</t>
  </si>
  <si>
    <t>000559</t>
  </si>
  <si>
    <t>万向钱潮</t>
  </si>
  <si>
    <t>35094591.1</t>
  </si>
  <si>
    <t>131151590.18</t>
  </si>
  <si>
    <t>141235897.56</t>
  </si>
  <si>
    <t>18243684.11</t>
  </si>
  <si>
    <t>000581</t>
  </si>
  <si>
    <t>威孚高科</t>
  </si>
  <si>
    <t>-19793631.85</t>
  </si>
  <si>
    <t>300982273.73</t>
  </si>
  <si>
    <t>300440990.63</t>
  </si>
  <si>
    <t>31573832.27</t>
  </si>
  <si>
    <t>000630</t>
  </si>
  <si>
    <t>铜陵有色</t>
  </si>
  <si>
    <t>166499419.98</t>
  </si>
  <si>
    <t>193399360.16</t>
  </si>
  <si>
    <t>204212330.4</t>
  </si>
  <si>
    <t>48612255.71</t>
  </si>
  <si>
    <t>000826</t>
  </si>
  <si>
    <t>启迪环境</t>
  </si>
  <si>
    <t>20330352.24</t>
  </si>
  <si>
    <t>106942850.63</t>
  </si>
  <si>
    <t>109387119.2</t>
  </si>
  <si>
    <t>16531675.55</t>
  </si>
  <si>
    <t>000858</t>
  </si>
  <si>
    <t>五 粮 液</t>
  </si>
  <si>
    <t>-238664090.94</t>
  </si>
  <si>
    <t>5210918910.34</t>
  </si>
  <si>
    <t>5021265735.68</t>
  </si>
  <si>
    <t>1234975036.89</t>
  </si>
  <si>
    <t>000938</t>
  </si>
  <si>
    <t>紫光股份</t>
  </si>
  <si>
    <t>9011513.69</t>
  </si>
  <si>
    <t>18964026.69</t>
  </si>
  <si>
    <t>18952384.25</t>
  </si>
  <si>
    <t>2942730.64</t>
  </si>
  <si>
    <t>000983</t>
  </si>
  <si>
    <t>西山煤电</t>
  </si>
  <si>
    <t>236271070.65</t>
  </si>
  <si>
    <t>828275723.61</t>
  </si>
  <si>
    <t>836200184.61</t>
  </si>
  <si>
    <t>215761600.29</t>
  </si>
  <si>
    <t>002024</t>
  </si>
  <si>
    <t>苏宁易购</t>
  </si>
  <si>
    <t>-74140000</t>
  </si>
  <si>
    <t>555693000</t>
  </si>
  <si>
    <t>550387000</t>
  </si>
  <si>
    <t>127665000</t>
  </si>
  <si>
    <t>002081</t>
  </si>
  <si>
    <t>金 螳 螂</t>
  </si>
  <si>
    <t>-1518612.9</t>
  </si>
  <si>
    <t>350958455.63</t>
  </si>
  <si>
    <t>351425048.32</t>
  </si>
  <si>
    <t>58851130.38</t>
  </si>
  <si>
    <t>002195</t>
  </si>
  <si>
    <t>二三四五</t>
  </si>
  <si>
    <t>-1053863.43</t>
  </si>
  <si>
    <t>10707603.51</t>
  </si>
  <si>
    <t>12026913.51</t>
  </si>
  <si>
    <t>1440607.25</t>
  </si>
  <si>
    <t>002202</t>
  </si>
  <si>
    <t>金风科技</t>
  </si>
  <si>
    <t>36707767.35</t>
  </si>
  <si>
    <t>29008714.99</t>
  </si>
  <si>
    <t>37981714.35</t>
  </si>
  <si>
    <t>3100687.51</t>
  </si>
  <si>
    <t>002294</t>
  </si>
  <si>
    <t>信立泰</t>
  </si>
  <si>
    <t>-4327045.11</t>
  </si>
  <si>
    <t>237275319.34</t>
  </si>
  <si>
    <t>238922445.55</t>
  </si>
  <si>
    <t>36795038.44</t>
  </si>
  <si>
    <t>002422</t>
  </si>
  <si>
    <t>科伦药业</t>
  </si>
  <si>
    <t>34224063</t>
  </si>
  <si>
    <t>224486853</t>
  </si>
  <si>
    <t>243931679</t>
  </si>
  <si>
    <t>34003240</t>
  </si>
  <si>
    <t>002466</t>
  </si>
  <si>
    <t>天齐锂业</t>
  </si>
  <si>
    <t>6029775.86</t>
  </si>
  <si>
    <t>905667.73</t>
  </si>
  <si>
    <t>2472378.47</t>
  </si>
  <si>
    <t>436432.57</t>
  </si>
  <si>
    <t>002500</t>
  </si>
  <si>
    <t>山西证券</t>
  </si>
  <si>
    <t>97015748</t>
  </si>
  <si>
    <t>97163277</t>
  </si>
  <si>
    <t>27019813</t>
  </si>
  <si>
    <t>002555</t>
  </si>
  <si>
    <t>三七互娱</t>
  </si>
  <si>
    <t>-1093736.41</t>
  </si>
  <si>
    <t>310989.66</t>
  </si>
  <si>
    <t>786570.48</t>
  </si>
  <si>
    <t>52124.52</t>
  </si>
  <si>
    <t>002673</t>
  </si>
  <si>
    <t>西部证券</t>
  </si>
  <si>
    <t>184106962.11</t>
  </si>
  <si>
    <t>184118082.11</t>
  </si>
  <si>
    <t>47129111.11</t>
  </si>
  <si>
    <t>600000</t>
  </si>
  <si>
    <t>浦发银行</t>
  </si>
  <si>
    <t>11647000000</t>
  </si>
  <si>
    <t>11652000000</t>
  </si>
  <si>
    <t>2701000000</t>
  </si>
  <si>
    <t>600009</t>
  </si>
  <si>
    <t>上海机场</t>
  </si>
  <si>
    <t>5031730.33</t>
  </si>
  <si>
    <t>562183614.64</t>
  </si>
  <si>
    <t>562126846.97</t>
  </si>
  <si>
    <t>105211776.18</t>
  </si>
  <si>
    <t>600018</t>
  </si>
  <si>
    <t>上港集团</t>
  </si>
  <si>
    <t>223516561.76</t>
  </si>
  <si>
    <t>1461295405.55</t>
  </si>
  <si>
    <t>1596482292.93</t>
  </si>
  <si>
    <t>351914331.17</t>
  </si>
  <si>
    <t>600089</t>
  </si>
  <si>
    <t>特变电工</t>
  </si>
  <si>
    <t>98433180.55</t>
  </si>
  <si>
    <t>306236888.29</t>
  </si>
  <si>
    <t>370018137.88</t>
  </si>
  <si>
    <t>28859269.05</t>
  </si>
  <si>
    <t>600109</t>
  </si>
  <si>
    <t>国金证券</t>
  </si>
  <si>
    <t>63821991.41</t>
  </si>
  <si>
    <t>67187509.69</t>
  </si>
  <si>
    <t>17063929.53</t>
  </si>
  <si>
    <t>600153</t>
  </si>
  <si>
    <t>建发股份</t>
  </si>
  <si>
    <t>74559353.44</t>
  </si>
  <si>
    <t>661203611.69</t>
  </si>
  <si>
    <t>676521212.6</t>
  </si>
  <si>
    <t>192301942.7</t>
  </si>
  <si>
    <t>600196</t>
  </si>
  <si>
    <t>复星医药</t>
  </si>
  <si>
    <t>84937210.96</t>
  </si>
  <si>
    <t>436701143.54</t>
  </si>
  <si>
    <t>452804523.97</t>
  </si>
  <si>
    <t>40306767.6</t>
  </si>
  <si>
    <t>600208</t>
  </si>
  <si>
    <t>新湖中宝</t>
  </si>
  <si>
    <t>63166188.85</t>
  </si>
  <si>
    <t>96863140.1</t>
  </si>
  <si>
    <t>99406473.2</t>
  </si>
  <si>
    <t>37593063.21</t>
  </si>
  <si>
    <t>600438</t>
  </si>
  <si>
    <t>通威股份</t>
  </si>
  <si>
    <t>28540949.55</t>
  </si>
  <si>
    <t>-75811790.59</t>
  </si>
  <si>
    <t>-68315504.75</t>
  </si>
  <si>
    <t>-510870.46</t>
  </si>
  <si>
    <t>600535</t>
  </si>
  <si>
    <t>天士力</t>
  </si>
  <si>
    <t>24788988.2</t>
  </si>
  <si>
    <t>258437151.99</t>
  </si>
  <si>
    <t>259580677.71</t>
  </si>
  <si>
    <t>40658622.15</t>
  </si>
  <si>
    <t>600588</t>
  </si>
  <si>
    <t>用友网络</t>
  </si>
  <si>
    <t>16488491</t>
  </si>
  <si>
    <t>-143055114</t>
  </si>
  <si>
    <t>-27593674</t>
  </si>
  <si>
    <t>9842751</t>
  </si>
  <si>
    <t>600600</t>
  </si>
  <si>
    <t>青岛啤酒</t>
  </si>
  <si>
    <t>-41046344</t>
  </si>
  <si>
    <t>648455675</t>
  </si>
  <si>
    <t>698473972</t>
  </si>
  <si>
    <t>188630020</t>
  </si>
  <si>
    <t>600642</t>
  </si>
  <si>
    <t>申能股份</t>
  </si>
  <si>
    <t>75083623.62</t>
  </si>
  <si>
    <t>806286560.59</t>
  </si>
  <si>
    <t>806328124.78</t>
  </si>
  <si>
    <t>129024853.63</t>
  </si>
  <si>
    <t>600674</t>
  </si>
  <si>
    <t>川投能源</t>
  </si>
  <si>
    <t>75282516.84</t>
  </si>
  <si>
    <t>251804979.47</t>
  </si>
  <si>
    <t>253018756.31</t>
  </si>
  <si>
    <t>15138692.23</t>
  </si>
  <si>
    <t>600688</t>
  </si>
  <si>
    <t>上海石化</t>
  </si>
  <si>
    <t>-28574000</t>
  </si>
  <si>
    <t>253819000</t>
  </si>
  <si>
    <t>241263000</t>
  </si>
  <si>
    <t>74283000</t>
  </si>
  <si>
    <t>600809</t>
  </si>
  <si>
    <t>山西汾酒</t>
  </si>
  <si>
    <t>-4480408.4</t>
  </si>
  <si>
    <t>994261114.4</t>
  </si>
  <si>
    <t>976549293.88</t>
  </si>
  <si>
    <t>203140836.04</t>
  </si>
  <si>
    <t>600820</t>
  </si>
  <si>
    <t>隧道股份</t>
  </si>
  <si>
    <t>197035198.92</t>
  </si>
  <si>
    <t>220378461.4</t>
  </si>
  <si>
    <t>273972763.2</t>
  </si>
  <si>
    <t>68289718.86</t>
  </si>
  <si>
    <t>600867</t>
  </si>
  <si>
    <t>通化东宝</t>
  </si>
  <si>
    <t>3250405.44</t>
  </si>
  <si>
    <t>77544392.83</t>
  </si>
  <si>
    <t>77600695.81</t>
  </si>
  <si>
    <t>12464029.05</t>
  </si>
  <si>
    <t>601555</t>
  </si>
  <si>
    <t>东吴证券</t>
  </si>
  <si>
    <t>181970752.54</t>
  </si>
  <si>
    <t>189590464.22</t>
  </si>
  <si>
    <t>47381779.9</t>
  </si>
  <si>
    <t>601607</t>
  </si>
  <si>
    <t>上海医药</t>
  </si>
  <si>
    <t>32243253.75</t>
  </si>
  <si>
    <t>885915212.91</t>
  </si>
  <si>
    <t>894585043.38</t>
  </si>
  <si>
    <t>157754803.57</t>
  </si>
  <si>
    <t>601699</t>
  </si>
  <si>
    <t>潞安环能</t>
  </si>
  <si>
    <t>69961089.52</t>
  </si>
  <si>
    <t>699609205.94</t>
  </si>
  <si>
    <t>693399528.85</t>
  </si>
  <si>
    <t>198796093.44</t>
  </si>
  <si>
    <t>601727</t>
  </si>
  <si>
    <t>上海电气</t>
  </si>
  <si>
    <t>35242000</t>
  </si>
  <si>
    <t>1090341000</t>
  </si>
  <si>
    <t>1199890000</t>
  </si>
  <si>
    <t>275558000</t>
  </si>
  <si>
    <t>601933</t>
  </si>
  <si>
    <t>永辉超市</t>
  </si>
  <si>
    <t>26385153.43</t>
  </si>
  <si>
    <t>307293096.4</t>
  </si>
  <si>
    <t>351186512.23</t>
  </si>
  <si>
    <t>74910715.68</t>
  </si>
  <si>
    <t>5691000000</t>
  </si>
  <si>
    <t>5665000000</t>
  </si>
  <si>
    <t>1303000000</t>
  </si>
  <si>
    <t>-95284000</t>
  </si>
  <si>
    <t>2787560000</t>
  </si>
  <si>
    <t>2848641000</t>
  </si>
  <si>
    <t>288473000</t>
  </si>
  <si>
    <t>-49879219.43</t>
  </si>
  <si>
    <t>948834328.65</t>
  </si>
  <si>
    <t>932526209.46</t>
  </si>
  <si>
    <t>240020648.35</t>
  </si>
  <si>
    <t>-390417737.78</t>
  </si>
  <si>
    <t>2121259504.92</t>
  </si>
  <si>
    <t>2014737622.9</t>
  </si>
  <si>
    <t>402425506.06</t>
  </si>
  <si>
    <t>92165337.72</t>
  </si>
  <si>
    <t>643708011.48</t>
  </si>
  <si>
    <t>547292431.21</t>
  </si>
  <si>
    <t>83345309.49</t>
  </si>
  <si>
    <t>65316044.71</t>
  </si>
  <si>
    <t>627618784.91</t>
  </si>
  <si>
    <t>617962050.31</t>
  </si>
  <si>
    <t>144261241.03</t>
  </si>
  <si>
    <t>334603445.73</t>
  </si>
  <si>
    <t>5313121656.23</t>
  </si>
  <si>
    <t>5226267537.2</t>
  </si>
  <si>
    <t>1146558034.85</t>
  </si>
  <si>
    <t>287381970.83</t>
  </si>
  <si>
    <t>270378311.32</t>
  </si>
  <si>
    <t>185779948.37</t>
  </si>
  <si>
    <t>-671634692.13</t>
  </si>
  <si>
    <t>-29531146.1</t>
  </si>
  <si>
    <t>1425896163.8</t>
  </si>
  <si>
    <t>1436473054.32</t>
  </si>
  <si>
    <t>360696903</t>
  </si>
  <si>
    <t>56672584.37</t>
  </si>
  <si>
    <t>-2288010340.61</t>
  </si>
  <si>
    <t>-2111212522.66</t>
  </si>
  <si>
    <t>-208044534.66</t>
  </si>
  <si>
    <t>32221559.19</t>
  </si>
  <si>
    <t>103368410.85</t>
  </si>
  <si>
    <t>118883718.76</t>
  </si>
  <si>
    <t>1276657.06</t>
  </si>
  <si>
    <t>158792264.45</t>
  </si>
  <si>
    <t>1317368939.52</t>
  </si>
  <si>
    <t>1343598653.32</t>
  </si>
  <si>
    <t>177619768.77</t>
  </si>
  <si>
    <t>387164180.86</t>
  </si>
  <si>
    <t>-230461259.76</t>
  </si>
  <si>
    <t>-213452795.02</t>
  </si>
  <si>
    <t>-10295168.33</t>
  </si>
  <si>
    <t>51333411.84</t>
  </si>
  <si>
    <t>423162964.93</t>
  </si>
  <si>
    <t>401147572.34</t>
  </si>
  <si>
    <t>15026223.35</t>
  </si>
  <si>
    <t>145464768.81</t>
  </si>
  <si>
    <t>161013793.94</t>
  </si>
  <si>
    <t>175843835.97</t>
  </si>
  <si>
    <t>-2044381.17</t>
  </si>
  <si>
    <t>649237382.89</t>
  </si>
  <si>
    <t>1228425726.98</t>
  </si>
  <si>
    <t>1218450502.82</t>
  </si>
  <si>
    <t>199236184.31</t>
  </si>
  <si>
    <t>38822000</t>
  </si>
  <si>
    <t>1427321000</t>
  </si>
  <si>
    <t>1413372000</t>
  </si>
  <si>
    <t>174939000</t>
  </si>
  <si>
    <t>58254064.31</t>
  </si>
  <si>
    <t>17609523965.83</t>
  </si>
  <si>
    <t>17625548868.22</t>
  </si>
  <si>
    <t>4966898897.35</t>
  </si>
  <si>
    <t>73845692.95</t>
  </si>
  <si>
    <t>924164916.74</t>
  </si>
  <si>
    <t>912572693.11</t>
  </si>
  <si>
    <t>193480113.32</t>
  </si>
  <si>
    <t>-666143295.69</t>
  </si>
  <si>
    <t>10645525275.76</t>
  </si>
  <si>
    <t>10707893210.07</t>
  </si>
  <si>
    <t>469643195</t>
  </si>
  <si>
    <t>-24462094.89</t>
  </si>
  <si>
    <t>1083685321.91</t>
  </si>
  <si>
    <t>1032010014.86</t>
  </si>
  <si>
    <t>-76074257.46</t>
  </si>
  <si>
    <t>196071760</t>
  </si>
  <si>
    <t>573259139</t>
  </si>
  <si>
    <t>576648647</t>
  </si>
  <si>
    <t>192966808</t>
  </si>
  <si>
    <t>31047352.53</t>
  </si>
  <si>
    <t>2176195473.26</t>
  </si>
  <si>
    <t>2181242054.15</t>
  </si>
  <si>
    <t>184165402.33</t>
  </si>
  <si>
    <t>862855.06</t>
  </si>
  <si>
    <t>15505068453.58</t>
  </si>
  <si>
    <t>15250285041.2</t>
  </si>
  <si>
    <t>3992022243.06</t>
  </si>
  <si>
    <t>250054368.82</t>
  </si>
  <si>
    <t>278310529.85</t>
  </si>
  <si>
    <t>250953015.66</t>
  </si>
  <si>
    <t>148883096.25</t>
  </si>
  <si>
    <t>-2670345.46</t>
  </si>
  <si>
    <t>269342818.44</t>
  </si>
  <si>
    <t>265318182.38</t>
  </si>
  <si>
    <t>43260580.19</t>
  </si>
  <si>
    <t>-15576540.37</t>
  </si>
  <si>
    <t>702192398.85</t>
  </si>
  <si>
    <t>456206357.95</t>
  </si>
  <si>
    <t>-100108757.6</t>
  </si>
  <si>
    <t>173319273.36</t>
  </si>
  <si>
    <t>2562608785.87</t>
  </si>
  <si>
    <t>2568520254.79</t>
  </si>
  <si>
    <t>628723040.63</t>
  </si>
  <si>
    <t>39732123.21</t>
  </si>
  <si>
    <t>318038707.24</t>
  </si>
  <si>
    <t>321964387.7</t>
  </si>
  <si>
    <t>85416997.52</t>
  </si>
  <si>
    <t>109273905.78</t>
  </si>
  <si>
    <t>70330304.42</t>
  </si>
  <si>
    <t>70641305.26</t>
  </si>
  <si>
    <t>29714888.06</t>
  </si>
  <si>
    <t>153607198</t>
  </si>
  <si>
    <t>1145120738</t>
  </si>
  <si>
    <t>1204920419</t>
  </si>
  <si>
    <t>536565397</t>
  </si>
  <si>
    <t>1254366621.73</t>
  </si>
  <si>
    <t>1560137223.07</t>
  </si>
  <si>
    <t>1590799154.02</t>
  </si>
  <si>
    <t>208508117.97</t>
  </si>
  <si>
    <t>-63559336.55</t>
  </si>
  <si>
    <t>1601278782.17</t>
  </si>
  <si>
    <t>1569069189.39</t>
  </si>
  <si>
    <t>172743339.15</t>
  </si>
  <si>
    <t>361365362.15</t>
  </si>
  <si>
    <t>334916765.8</t>
  </si>
  <si>
    <t>6254109.93</t>
  </si>
  <si>
    <t>253237491.31</t>
  </si>
  <si>
    <t>809752048.8</t>
  </si>
  <si>
    <t>803541670.08</t>
  </si>
  <si>
    <t>200265998.21</t>
  </si>
  <si>
    <t>142268855.18</t>
  </si>
  <si>
    <t>1010520036.53</t>
  </si>
  <si>
    <t>1004492672.27</t>
  </si>
  <si>
    <t>124890885.99</t>
  </si>
  <si>
    <t>117397000</t>
  </si>
  <si>
    <t>679008000</t>
  </si>
  <si>
    <t>683609000</t>
  </si>
  <si>
    <t>154604000</t>
  </si>
  <si>
    <t>10921000000</t>
  </si>
  <si>
    <t>11006000000</t>
  </si>
  <si>
    <t>730000000</t>
  </si>
  <si>
    <t>-15469574.37</t>
  </si>
  <si>
    <t>3680749544.63</t>
  </si>
  <si>
    <t>3407117544.52</t>
  </si>
  <si>
    <t>681208982.71</t>
  </si>
  <si>
    <t>40975000000</t>
  </si>
  <si>
    <t>40740000000</t>
  </si>
  <si>
    <t>9777000000</t>
  </si>
  <si>
    <t>311000000</t>
  </si>
  <si>
    <t>265000000</t>
  </si>
  <si>
    <t>45000000</t>
  </si>
  <si>
    <t>-743768542.2</t>
  </si>
  <si>
    <t>-747737784.15</t>
  </si>
  <si>
    <t>-228615159.61</t>
  </si>
  <si>
    <t>925025000</t>
  </si>
  <si>
    <t>3768664000</t>
  </si>
  <si>
    <t>3643504000</t>
  </si>
  <si>
    <t>584274000</t>
  </si>
  <si>
    <t>2488093943.13</t>
  </si>
  <si>
    <t>3581119876.77</t>
  </si>
  <si>
    <t>3561492570.2</t>
  </si>
  <si>
    <t>826419138.75</t>
  </si>
  <si>
    <t>95415027.81</t>
  </si>
  <si>
    <t>-187737691.04</t>
  </si>
  <si>
    <t>-184910652.56</t>
  </si>
  <si>
    <t>69143050.93</t>
  </si>
  <si>
    <t>4269000000</t>
  </si>
  <si>
    <t>20175000000</t>
  </si>
  <si>
    <t>13709000000</t>
  </si>
  <si>
    <t>4622000000</t>
  </si>
  <si>
    <t>-3750162.58</t>
  </si>
  <si>
    <t>281651446.99</t>
  </si>
  <si>
    <t>253939024.8</t>
  </si>
  <si>
    <t>74037342.17</t>
  </si>
  <si>
    <t>17717891.53</t>
  </si>
  <si>
    <t>786184536.43</t>
  </si>
  <si>
    <t>794910914.59</t>
  </si>
  <si>
    <t>119537450.78</t>
  </si>
  <si>
    <t>126522392.91</t>
  </si>
  <si>
    <t>367281230.43</t>
  </si>
  <si>
    <t>606224344.01</t>
  </si>
  <si>
    <t>121645011.65</t>
  </si>
  <si>
    <t>36972727.67</t>
  </si>
  <si>
    <t>52671588.15</t>
  </si>
  <si>
    <t>57001874.3</t>
  </si>
  <si>
    <t>-1796927.85</t>
  </si>
  <si>
    <t>118958568.3</t>
  </si>
  <si>
    <t>-27621060.24</t>
  </si>
  <si>
    <t>-23429513.63</t>
  </si>
  <si>
    <t>-28564026.72</t>
  </si>
  <si>
    <t>149086739.51</t>
  </si>
  <si>
    <t>2109357197.85</t>
  </si>
  <si>
    <t>2127899147.93</t>
  </si>
  <si>
    <t>609385787.18</t>
  </si>
  <si>
    <t>11139401</t>
  </si>
  <si>
    <t>326229410</t>
  </si>
  <si>
    <t>682676689</t>
  </si>
  <si>
    <t>97237680</t>
  </si>
  <si>
    <t>75512539.51</t>
  </si>
  <si>
    <t>1716165415.44</t>
  </si>
  <si>
    <t>1742330691.41</t>
  </si>
  <si>
    <t>320085712.69</t>
  </si>
  <si>
    <t>190055440.9</t>
  </si>
  <si>
    <t>404770317.79</t>
  </si>
  <si>
    <t>486807962.18</t>
  </si>
  <si>
    <t>66359944.22</t>
  </si>
  <si>
    <t>44752519.09</t>
  </si>
  <si>
    <t>97995602.59</t>
  </si>
  <si>
    <t>121490573.08</t>
  </si>
  <si>
    <t>18457699.22</t>
  </si>
  <si>
    <t>-7387958.93</t>
  </si>
  <si>
    <t>307845113.68</t>
  </si>
  <si>
    <t>305632985.67</t>
  </si>
  <si>
    <t>20464436.38</t>
  </si>
  <si>
    <t>-148182763.03</t>
  </si>
  <si>
    <t>63230523.7</t>
  </si>
  <si>
    <t>108809868.91</t>
  </si>
  <si>
    <t>15078417.76</t>
  </si>
  <si>
    <t>10344182.97</t>
  </si>
  <si>
    <t>153213562.71</t>
  </si>
  <si>
    <t>157417515.9</t>
  </si>
  <si>
    <t>23423461.72</t>
  </si>
  <si>
    <t>-233280807.57</t>
  </si>
  <si>
    <t>3016365271.28</t>
  </si>
  <si>
    <t>2997574773.89</t>
  </si>
  <si>
    <t>743880800.95</t>
  </si>
  <si>
    <t>11303160.17</t>
  </si>
  <si>
    <t>17845572.1</t>
  </si>
  <si>
    <t>17895593.7</t>
  </si>
  <si>
    <t>5744521.24</t>
  </si>
  <si>
    <t>252226316.39</t>
  </si>
  <si>
    <t>548929581.74</t>
  </si>
  <si>
    <t>553741365.51</t>
  </si>
  <si>
    <t>128045887.23</t>
  </si>
  <si>
    <t>2236000</t>
  </si>
  <si>
    <t>282859000</t>
  </si>
  <si>
    <t>314678000</t>
  </si>
  <si>
    <t>87587000</t>
  </si>
  <si>
    <t>-6226660.11</t>
  </si>
  <si>
    <t>376343745.1</t>
  </si>
  <si>
    <t>376181374.37</t>
  </si>
  <si>
    <t>61250833.94</t>
  </si>
  <si>
    <t>2000695</t>
  </si>
  <si>
    <t>7683095.05</t>
  </si>
  <si>
    <t>7772370.3</t>
  </si>
  <si>
    <t>58612.9</t>
  </si>
  <si>
    <t>101089426.98</t>
  </si>
  <si>
    <t>59226680.88</t>
  </si>
  <si>
    <t>71651155.64</t>
  </si>
  <si>
    <t>2727372.89</t>
  </si>
  <si>
    <t>-3480020.47</t>
  </si>
  <si>
    <t>226216781.29</t>
  </si>
  <si>
    <t>227193002.61</t>
  </si>
  <si>
    <t>35809738.47</t>
  </si>
  <si>
    <t>36260163</t>
  </si>
  <si>
    <t>366248234</t>
  </si>
  <si>
    <t>379087459</t>
  </si>
  <si>
    <t>47661083</t>
  </si>
  <si>
    <t>7426182.57</t>
  </si>
  <si>
    <t>3634623.61</t>
  </si>
  <si>
    <t>6222968</t>
  </si>
  <si>
    <t>941610.07</t>
  </si>
  <si>
    <t>31910175</t>
  </si>
  <si>
    <t>31760923</t>
  </si>
  <si>
    <t>11024830</t>
  </si>
  <si>
    <t>-1503586.46</t>
  </si>
  <si>
    <t>3368750.66</t>
  </si>
  <si>
    <t>3347851.07</t>
  </si>
  <si>
    <t>708865.56</t>
  </si>
  <si>
    <t>50793664.17</t>
  </si>
  <si>
    <t>50585689.17</t>
  </si>
  <si>
    <t>13323259.13</t>
  </si>
  <si>
    <t>13740000000</t>
  </si>
  <si>
    <t>13777000000</t>
  </si>
  <si>
    <t>3226000000</t>
  </si>
  <si>
    <t>-1546035.02</t>
  </si>
  <si>
    <t>634499999.8</t>
  </si>
  <si>
    <t>636951346.01</t>
  </si>
  <si>
    <t>131858223.29</t>
  </si>
  <si>
    <t>212372941.5</t>
  </si>
  <si>
    <t>2013099102.57</t>
  </si>
  <si>
    <t>2214936856.12</t>
  </si>
  <si>
    <t>406644864.57</t>
  </si>
  <si>
    <t>104039021.14</t>
  </si>
  <si>
    <t>319334215.85</t>
  </si>
  <si>
    <t>392106305.28</t>
  </si>
  <si>
    <t>41968479.31</t>
  </si>
  <si>
    <t>167682932.32</t>
  </si>
  <si>
    <t>167556716.41</t>
  </si>
  <si>
    <t>43111170.62</t>
  </si>
  <si>
    <t>-5512463.12</t>
  </si>
  <si>
    <t>1039097397.14</t>
  </si>
  <si>
    <t>1083816786.55</t>
  </si>
  <si>
    <t>290701447.03</t>
  </si>
  <si>
    <t>103311803.22</t>
  </si>
  <si>
    <t>967490869.09</t>
  </si>
  <si>
    <t>998285423.65</t>
  </si>
  <si>
    <t>208631834.13</t>
  </si>
  <si>
    <t>162817496.71</t>
  </si>
  <si>
    <t>151578754.07</t>
  </si>
  <si>
    <t>202115296.25</t>
  </si>
  <si>
    <t>30415651.06</t>
  </si>
  <si>
    <t>22161918.75</t>
  </si>
  <si>
    <t>108940292.38</t>
  </si>
  <si>
    <t>118474518.9</t>
  </si>
  <si>
    <t>18886071.65</t>
  </si>
  <si>
    <t>36357688.79</t>
  </si>
  <si>
    <t>479855880.99</t>
  </si>
  <si>
    <t>479598589.37</t>
  </si>
  <si>
    <t>71059351.79</t>
  </si>
  <si>
    <t>20313624</t>
  </si>
  <si>
    <t>129119491</t>
  </si>
  <si>
    <t>159556792</t>
  </si>
  <si>
    <t>45546455</t>
  </si>
  <si>
    <t>-54647171</t>
  </si>
  <si>
    <t>996948768</t>
  </si>
  <si>
    <t>1063937555</t>
  </si>
  <si>
    <t>136391795</t>
  </si>
  <si>
    <t>69320353.35</t>
  </si>
  <si>
    <t>961572886.74</t>
  </si>
  <si>
    <t>965478498.63</t>
  </si>
  <si>
    <t>68617314.84</t>
  </si>
  <si>
    <t>73254226.34</t>
  </si>
  <si>
    <t>396736952.92</t>
  </si>
  <si>
    <t>400889446.24</t>
  </si>
  <si>
    <t>10634182.15</t>
  </si>
  <si>
    <t>-121155000</t>
  </si>
  <si>
    <t>387820000</t>
  </si>
  <si>
    <t>368059000</t>
  </si>
  <si>
    <t>92732000</t>
  </si>
  <si>
    <t>-17351202.91</t>
  </si>
  <si>
    <t>400163449.63</t>
  </si>
  <si>
    <t>392982930.99</t>
  </si>
  <si>
    <t>145530902.34</t>
  </si>
  <si>
    <t>185111356.89</t>
  </si>
  <si>
    <t>434202037.65</t>
  </si>
  <si>
    <t>528069943.9</t>
  </si>
  <si>
    <t>110452938.77</t>
  </si>
  <si>
    <t>4067631.37</t>
  </si>
  <si>
    <t>57579255.55</t>
  </si>
  <si>
    <t>59185385.03</t>
  </si>
  <si>
    <t>8873396.05</t>
  </si>
  <si>
    <t>70848282.96</t>
  </si>
  <si>
    <t>70139743.01</t>
  </si>
  <si>
    <t>19275910.31</t>
  </si>
  <si>
    <t>51966498.94</t>
  </si>
  <si>
    <t>764162434.58</t>
  </si>
  <si>
    <t>814599376.23</t>
  </si>
  <si>
    <t>154291839.01</t>
  </si>
  <si>
    <t>134693737.62</t>
  </si>
  <si>
    <t>414815083.35</t>
  </si>
  <si>
    <t>407660103.23</t>
  </si>
  <si>
    <t>133078210.96</t>
  </si>
  <si>
    <t>-4527000</t>
  </si>
  <si>
    <t>1274692000</t>
  </si>
  <si>
    <t>1634047000</t>
  </si>
  <si>
    <t>331794000</t>
  </si>
  <si>
    <t>20473298.95</t>
  </si>
  <si>
    <t>112023355.36</t>
  </si>
  <si>
    <t>154731326.52</t>
  </si>
  <si>
    <t>41379132.38</t>
  </si>
  <si>
    <t>118549752.62</t>
  </si>
  <si>
    <t>282513102.7</t>
  </si>
  <si>
    <t>622610740.2</t>
  </si>
  <si>
    <t>78590483.34</t>
  </si>
  <si>
    <t>25487617</t>
  </si>
  <si>
    <t>21118536</t>
  </si>
  <si>
    <t>60768414</t>
  </si>
  <si>
    <t>4843671</t>
  </si>
  <si>
    <t>1903322.47</t>
  </si>
  <si>
    <t>178898067.91</t>
  </si>
  <si>
    <t>340045700.93</t>
  </si>
  <si>
    <t>51332165.57</t>
  </si>
  <si>
    <t>145062948.33</t>
  </si>
  <si>
    <t>2028881702.99</t>
  </si>
  <si>
    <t>2422801751.39</t>
  </si>
  <si>
    <t>699450173.25</t>
  </si>
  <si>
    <t>21203979</t>
  </si>
  <si>
    <t>305517878</t>
  </si>
  <si>
    <t>1450978025</t>
  </si>
  <si>
    <t>308392580</t>
  </si>
  <si>
    <t>68004405.13</t>
  </si>
  <si>
    <t>1032345265.49</t>
  </si>
  <si>
    <t>1114175777.13</t>
  </si>
  <si>
    <t>232159629.7</t>
  </si>
  <si>
    <t>321211095.41</t>
  </si>
  <si>
    <t>415435238.15</t>
  </si>
  <si>
    <t>487318743.03</t>
  </si>
  <si>
    <t>42535374.7</t>
  </si>
  <si>
    <t>36568642.68</t>
  </si>
  <si>
    <t>287345499.92</t>
  </si>
  <si>
    <t>309159385.22</t>
  </si>
  <si>
    <t>39969099.8</t>
  </si>
  <si>
    <t>-20235065.6</t>
  </si>
  <si>
    <t>317264917.13</t>
  </si>
  <si>
    <t>341565502.94</t>
  </si>
  <si>
    <t>25385943.56</t>
  </si>
  <si>
    <t>-92897213.67</t>
  </si>
  <si>
    <t>167078597.45</t>
  </si>
  <si>
    <t>275852459.16</t>
  </si>
  <si>
    <t>77942889.86</t>
  </si>
  <si>
    <t>25993083.4</t>
  </si>
  <si>
    <t>243181950.27</t>
  </si>
  <si>
    <t>251327173.03</t>
  </si>
  <si>
    <t>33701832.75</t>
  </si>
  <si>
    <t>-167475495.12</t>
  </si>
  <si>
    <t>1388714091.89</t>
  </si>
  <si>
    <t>1402632873.73</t>
  </si>
  <si>
    <t>491103461.86</t>
  </si>
  <si>
    <t>18040783.08</t>
  </si>
  <si>
    <t>73592006.12</t>
  </si>
  <si>
    <t>83298154.72</t>
  </si>
  <si>
    <t>19219259.14</t>
  </si>
  <si>
    <t>237495158.87</t>
  </si>
  <si>
    <t>96440029.09</t>
  </si>
  <si>
    <t>138951484.81</t>
  </si>
  <si>
    <t>27039899.06</t>
  </si>
  <si>
    <t>-56513000</t>
  </si>
  <si>
    <t>-379750000</t>
  </si>
  <si>
    <t>-434920000</t>
  </si>
  <si>
    <t>-95197000</t>
  </si>
  <si>
    <t>15178459.18</t>
  </si>
  <si>
    <t>639107986.46</t>
  </si>
  <si>
    <t>657765117.87</t>
  </si>
  <si>
    <t>94181880.93</t>
  </si>
  <si>
    <t>8805801.8</t>
  </si>
  <si>
    <t>5290287.14</t>
  </si>
  <si>
    <t>10552354.19</t>
  </si>
  <si>
    <t>776503.1</t>
  </si>
  <si>
    <t>116407674.05</t>
  </si>
  <si>
    <t>293209944.88</t>
  </si>
  <si>
    <t>295680239.64</t>
  </si>
  <si>
    <t>57054474.49</t>
  </si>
  <si>
    <t>-4035618.64</t>
  </si>
  <si>
    <t>264866112.93</t>
  </si>
  <si>
    <t>271135543.43</t>
  </si>
  <si>
    <t>31995394.03</t>
  </si>
  <si>
    <t>52469730</t>
  </si>
  <si>
    <t>201801672</t>
  </si>
  <si>
    <t>288313034</t>
  </si>
  <si>
    <t>56761861</t>
  </si>
  <si>
    <t>4573786.57</t>
  </si>
  <si>
    <t>-150110305.5</t>
  </si>
  <si>
    <t>-144715364.9</t>
  </si>
  <si>
    <t>-7919405.27</t>
  </si>
  <si>
    <t>112985262</t>
  </si>
  <si>
    <t>117304259</t>
  </si>
  <si>
    <t>40679181</t>
  </si>
  <si>
    <t>-1483831.87</t>
  </si>
  <si>
    <t>-1124176.73</t>
  </si>
  <si>
    <t>1303376.1</t>
  </si>
  <si>
    <t>-60527.58</t>
  </si>
  <si>
    <t>22206642.04</t>
  </si>
  <si>
    <t>22741657.25</t>
  </si>
  <si>
    <t>11255469.53</t>
  </si>
  <si>
    <t>14418000000</t>
  </si>
  <si>
    <t>3451000000</t>
  </si>
  <si>
    <t>-8613565.31</t>
  </si>
  <si>
    <t>547502898.22</t>
  </si>
  <si>
    <t>548849449.48</t>
  </si>
  <si>
    <t>98338207.5</t>
  </si>
  <si>
    <t>201854323.75</t>
  </si>
  <si>
    <t>1703952961.61</t>
  </si>
  <si>
    <t>1900898835.49</t>
  </si>
  <si>
    <t>369579021.99</t>
  </si>
  <si>
    <t>213328332.84</t>
  </si>
  <si>
    <t>286985751.95</t>
  </si>
  <si>
    <t>389384915.41</t>
  </si>
  <si>
    <t>70355334.83</t>
  </si>
  <si>
    <t>95045115.29</t>
  </si>
  <si>
    <t>106033367.14</t>
  </si>
  <si>
    <t>26895733</t>
  </si>
  <si>
    <t>-50628801.9</t>
  </si>
  <si>
    <t>1962098699.99</t>
  </si>
  <si>
    <t>1942739893.99</t>
  </si>
  <si>
    <t>460222706.51</t>
  </si>
  <si>
    <t>99149980.9</t>
  </si>
  <si>
    <t>949981649.74</t>
  </si>
  <si>
    <t>972394748.22</t>
  </si>
  <si>
    <t>193117389.77</t>
  </si>
  <si>
    <t>270704130.23</t>
  </si>
  <si>
    <t>953416740.44</t>
  </si>
  <si>
    <t>962603537.22</t>
  </si>
  <si>
    <t>285048873.58</t>
  </si>
  <si>
    <t>18112222.29</t>
  </si>
  <si>
    <t>9820648.8</t>
  </si>
  <si>
    <t>20479696.48</t>
  </si>
  <si>
    <t>15813865.85</t>
  </si>
  <si>
    <t>45223258.52</t>
  </si>
  <si>
    <t>302059878.37</t>
  </si>
  <si>
    <t>318956454.09</t>
  </si>
  <si>
    <t>90945786.15</t>
  </si>
  <si>
    <t>20199747</t>
  </si>
  <si>
    <t>454511679</t>
  </si>
  <si>
    <t>575349733</t>
  </si>
  <si>
    <t>18413310</t>
  </si>
  <si>
    <t>-72218672</t>
  </si>
  <si>
    <t>-247414238</t>
  </si>
  <si>
    <t>-119820727</t>
  </si>
  <si>
    <t>114655088</t>
  </si>
  <si>
    <t>198133115.14</t>
  </si>
  <si>
    <t>905600564.39</t>
  </si>
  <si>
    <t>956038397.43</t>
  </si>
  <si>
    <t>171673778.81</t>
  </si>
  <si>
    <t>73953104.49</t>
  </si>
  <si>
    <t>66252107.11</t>
  </si>
  <si>
    <t>58660225.91</t>
  </si>
  <si>
    <t>-11613598.86</t>
  </si>
  <si>
    <t>-39573000</t>
  </si>
  <si>
    <t>527223000</t>
  </si>
  <si>
    <t>1036287000</t>
  </si>
  <si>
    <t>35842000</t>
  </si>
  <si>
    <t>-11266143.32</t>
  </si>
  <si>
    <t>-196256968.87</t>
  </si>
  <si>
    <t>-208747169.1</t>
  </si>
  <si>
    <t>33492921.88</t>
  </si>
  <si>
    <t>208420811.08</t>
  </si>
  <si>
    <t>377844939</t>
  </si>
  <si>
    <t>480775157.75</t>
  </si>
  <si>
    <t>85973050.35</t>
  </si>
  <si>
    <t>5910444.5</t>
  </si>
  <si>
    <t>-12447720.51</t>
  </si>
  <si>
    <t>-10006524.75</t>
  </si>
  <si>
    <t>-3583419.46</t>
  </si>
  <si>
    <t>104933651.37</t>
  </si>
  <si>
    <t>104282169.7</t>
  </si>
  <si>
    <t>26410993.58</t>
  </si>
  <si>
    <t>51811761.98</t>
  </si>
  <si>
    <t>709119268.87</t>
  </si>
  <si>
    <t>807086523.97</t>
  </si>
  <si>
    <t>161106352.38</t>
  </si>
  <si>
    <t>212579704.33</t>
  </si>
  <si>
    <t>556078551.22</t>
  </si>
  <si>
    <t>553076218.22</t>
  </si>
  <si>
    <t>340889796.3</t>
  </si>
  <si>
    <t>-17080000</t>
  </si>
  <si>
    <t>617058000</t>
  </si>
  <si>
    <t>1111392000</t>
  </si>
  <si>
    <t>139351000</t>
  </si>
  <si>
    <t>14655971.53</t>
  </si>
  <si>
    <t>211296605.82</t>
  </si>
  <si>
    <t>238213696.61</t>
  </si>
  <si>
    <t>67268379.73</t>
  </si>
  <si>
    <t>146567971.01</t>
  </si>
  <si>
    <t>519801694.04</t>
  </si>
  <si>
    <t>597100952.39</t>
  </si>
  <si>
    <t>120553112.71</t>
  </si>
  <si>
    <t>27215200.4</t>
  </si>
  <si>
    <t>47876100.19</t>
  </si>
  <si>
    <t>56715251.52</t>
  </si>
  <si>
    <t>4338127.77</t>
  </si>
  <si>
    <t>51582954.91</t>
  </si>
  <si>
    <t>71285758.44</t>
  </si>
  <si>
    <t>75660118.78</t>
  </si>
  <si>
    <t>1957795.79</t>
  </si>
  <si>
    <t>151458508.35</t>
  </si>
  <si>
    <t>1049416457.29</t>
  </si>
  <si>
    <t>1054445555.67</t>
  </si>
  <si>
    <t>272595418.35</t>
  </si>
  <si>
    <t>196868062</t>
  </si>
  <si>
    <t>333358110</t>
  </si>
  <si>
    <t>1092563376</t>
  </si>
  <si>
    <t>164316095</t>
  </si>
  <si>
    <t>35464743.99</t>
  </si>
  <si>
    <t>1332237592.11</t>
  </si>
  <si>
    <t>1367753514.42</t>
  </si>
  <si>
    <t>211172450.76</t>
  </si>
  <si>
    <t>95636934.08</t>
  </si>
  <si>
    <t>467665445.32</t>
  </si>
  <si>
    <t>505388444.32</t>
  </si>
  <si>
    <t>78171998.19</t>
  </si>
  <si>
    <t>33988719.45</t>
  </si>
  <si>
    <t>217555014.68</t>
  </si>
  <si>
    <t>230613304.94</t>
  </si>
  <si>
    <t>28386185.56</t>
  </si>
  <si>
    <t>-10321824.79</t>
  </si>
  <si>
    <t>468420914.92</t>
  </si>
  <si>
    <t>468201510.94</t>
  </si>
  <si>
    <t>25430683.49</t>
  </si>
  <si>
    <t>224112228.26</t>
  </si>
  <si>
    <t>107472666.68</t>
  </si>
  <si>
    <t>110910032.49</t>
  </si>
  <si>
    <t>40217504.68</t>
  </si>
  <si>
    <t>28906283.14</t>
  </si>
  <si>
    <t>150026284.45</t>
  </si>
  <si>
    <t>152709134.33</t>
  </si>
  <si>
    <t>23521867.24</t>
  </si>
  <si>
    <t>-245115593.8</t>
  </si>
  <si>
    <t>3662327306.28</t>
  </si>
  <si>
    <t>3668316314.31</t>
  </si>
  <si>
    <t>932767728.71</t>
  </si>
  <si>
    <t>15905404.88</t>
  </si>
  <si>
    <t>33186786.46</t>
  </si>
  <si>
    <t>33522630.19</t>
  </si>
  <si>
    <t>9277649.2</t>
  </si>
  <si>
    <t>253467680.53</t>
  </si>
  <si>
    <t>337831836.89</t>
  </si>
  <si>
    <t>348582761.18</t>
  </si>
  <si>
    <t>74305522.13</t>
  </si>
  <si>
    <t>-5678000</t>
  </si>
  <si>
    <t>-590417000</t>
  </si>
  <si>
    <t>-595457000</t>
  </si>
  <si>
    <t>-144245000</t>
  </si>
  <si>
    <t>7676369.19</t>
  </si>
  <si>
    <t>471048932.63</t>
  </si>
  <si>
    <t>482241021.25</t>
  </si>
  <si>
    <t>79397350.39</t>
  </si>
  <si>
    <t>-6874781.18</t>
  </si>
  <si>
    <t>12100324.56</t>
  </si>
  <si>
    <t>12480544.56</t>
  </si>
  <si>
    <t>1693754.98</t>
  </si>
  <si>
    <t>76355545.61</t>
  </si>
  <si>
    <t>58109006.66</t>
  </si>
  <si>
    <t>61945646.73</t>
  </si>
  <si>
    <t>4843783.76</t>
  </si>
  <si>
    <t>-6755014.74</t>
  </si>
  <si>
    <t>297889362.39</t>
  </si>
  <si>
    <t>299885389.57</t>
  </si>
  <si>
    <t>43998997.41</t>
  </si>
  <si>
    <t>48574025</t>
  </si>
  <si>
    <t>254011137</t>
  </si>
  <si>
    <t>264215351</t>
  </si>
  <si>
    <t>35223470</t>
  </si>
  <si>
    <t>7446885.87</t>
  </si>
  <si>
    <t>-20687048.97</t>
  </si>
  <si>
    <t>-19862969.58</t>
  </si>
  <si>
    <t>173270907</t>
  </si>
  <si>
    <t>171922458</t>
  </si>
  <si>
    <t>43823498</t>
  </si>
  <si>
    <t>-1313657.8</t>
  </si>
  <si>
    <t>586206.21</t>
  </si>
  <si>
    <t>635106.2</t>
  </si>
  <si>
    <t>97783.34</t>
  </si>
  <si>
    <t>110791536.53</t>
  </si>
  <si>
    <t>109388208.16</t>
  </si>
  <si>
    <t>29808929.15</t>
  </si>
  <si>
    <t>14007000000</t>
  </si>
  <si>
    <t>14069000000</t>
  </si>
  <si>
    <t>3261000000</t>
  </si>
  <si>
    <t>-9567803.64</t>
  </si>
  <si>
    <t>677678973.27</t>
  </si>
  <si>
    <t>677940027.78</t>
  </si>
  <si>
    <t>132864971.59</t>
  </si>
  <si>
    <t>235264093.09</t>
  </si>
  <si>
    <t>1968477802.16</t>
  </si>
  <si>
    <t>2149588251.55</t>
  </si>
  <si>
    <t>450702406.51</t>
  </si>
  <si>
    <t>138232339.24</t>
  </si>
  <si>
    <t>430838448.31</t>
  </si>
  <si>
    <t>520002849.85</t>
  </si>
  <si>
    <t>57324882.99</t>
  </si>
  <si>
    <t>288824859.59</t>
  </si>
  <si>
    <t>288751693.78</t>
  </si>
  <si>
    <t>74365195.55</t>
  </si>
  <si>
    <t>54298026.22</t>
  </si>
  <si>
    <t>716670877.97</t>
  </si>
  <si>
    <t>718151894.58</t>
  </si>
  <si>
    <t>202323102.27</t>
  </si>
  <si>
    <t>72831584.37</t>
  </si>
  <si>
    <t>540844062.73</t>
  </si>
  <si>
    <t>545000279.69</t>
  </si>
  <si>
    <t>62119744.76</t>
  </si>
  <si>
    <t>90386457.69</t>
  </si>
  <si>
    <t>67880521.08</t>
  </si>
  <si>
    <t>66440973.2</t>
  </si>
  <si>
    <t>18381733.15</t>
  </si>
  <si>
    <t>26853738.89</t>
  </si>
  <si>
    <t>-60329592.07</t>
  </si>
  <si>
    <t>-47271774.65</t>
  </si>
  <si>
    <t>-9731674.69</t>
  </si>
  <si>
    <t>62699416.53</t>
  </si>
  <si>
    <t>408688186.46</t>
  </si>
  <si>
    <t>414075442.12</t>
  </si>
  <si>
    <t>70281471.13</t>
  </si>
  <si>
    <t>18908947</t>
  </si>
  <si>
    <t>-177945827</t>
  </si>
  <si>
    <t>-79711145</t>
  </si>
  <si>
    <t>9351121</t>
  </si>
  <si>
    <t>-84784413</t>
  </si>
  <si>
    <t>654642320</t>
  </si>
  <si>
    <t>788399085</t>
  </si>
  <si>
    <t>206995411</t>
  </si>
  <si>
    <t>57586307.88</t>
  </si>
  <si>
    <t>850083094.69</t>
  </si>
  <si>
    <t>850346910.42</t>
  </si>
  <si>
    <t>122738011.05</t>
  </si>
  <si>
    <t>80579258.36</t>
  </si>
  <si>
    <t>428560264.04</t>
  </si>
  <si>
    <t>430841933.65</t>
  </si>
  <si>
    <t>17350029.33</t>
  </si>
  <si>
    <t>128294000</t>
  </si>
  <si>
    <t>-60304000</t>
  </si>
  <si>
    <t>-67770000</t>
  </si>
  <si>
    <t>4769000</t>
  </si>
  <si>
    <t>-1687746.09</t>
  </si>
  <si>
    <t>450216666.54</t>
  </si>
  <si>
    <t>432980305.37</t>
  </si>
  <si>
    <t>81142155.17</t>
  </si>
  <si>
    <t>243522697.96</t>
  </si>
  <si>
    <t>331283697.6</t>
  </si>
  <si>
    <t>360952597.58</t>
  </si>
  <si>
    <t>88574066.01</t>
  </si>
  <si>
    <t>4402180.93</t>
  </si>
  <si>
    <t>92896534.52</t>
  </si>
  <si>
    <t>94101773.96</t>
  </si>
  <si>
    <t>14479771.61</t>
  </si>
  <si>
    <t>210771514.46</t>
  </si>
  <si>
    <t>215127346.65</t>
  </si>
  <si>
    <t>53774741.05</t>
  </si>
  <si>
    <t>101050153.19</t>
  </si>
  <si>
    <t>850934969.54</t>
  </si>
  <si>
    <t>855432822.86</t>
  </si>
  <si>
    <t>176896792.66</t>
  </si>
  <si>
    <t>102683289.78</t>
  </si>
  <si>
    <t>274634625.06</t>
  </si>
  <si>
    <t>270625879</t>
  </si>
  <si>
    <t>98697223.18</t>
  </si>
  <si>
    <t>-18945000</t>
  </si>
  <si>
    <t>1279781000</t>
  </si>
  <si>
    <t>1397157000</t>
  </si>
  <si>
    <t>371135000</t>
  </si>
  <si>
    <t>28016504.09</t>
  </si>
  <si>
    <t>381215209.68</t>
  </si>
  <si>
    <t>393716678.13</t>
  </si>
  <si>
    <t>87759178.77</t>
  </si>
  <si>
    <t>136227953.65</t>
  </si>
  <si>
    <t>411671263.36</t>
  </si>
  <si>
    <t>695667175.72</t>
  </si>
  <si>
    <t>122452310.01</t>
  </si>
  <si>
    <t>47836318.1</t>
  </si>
  <si>
    <t>-132055083.15</t>
  </si>
  <si>
    <t>328962440.06</t>
  </si>
  <si>
    <t>32234420.83</t>
  </si>
  <si>
    <t>65665677.89</t>
  </si>
  <si>
    <t>24869820.43</t>
  </si>
  <si>
    <t>55404378.39</t>
  </si>
  <si>
    <t>-6193173.72</t>
  </si>
  <si>
    <t>275114245.53</t>
  </si>
  <si>
    <t>2908839521.62</t>
  </si>
  <si>
    <t>3359130378.75</t>
  </si>
  <si>
    <t>938390227.19</t>
  </si>
  <si>
    <t>367363116</t>
  </si>
  <si>
    <t>683490747</t>
  </si>
  <si>
    <t>1468019307</t>
  </si>
  <si>
    <t>245819959</t>
  </si>
  <si>
    <t>-97391753.78</t>
  </si>
  <si>
    <t>1009639893.29</t>
  </si>
  <si>
    <t>1211167453.03</t>
  </si>
  <si>
    <t>382576904.24</t>
  </si>
  <si>
    <t>373951723.7</t>
  </si>
  <si>
    <t>-500421904.95</t>
  </si>
  <si>
    <t>-502328288.09</t>
  </si>
  <si>
    <t>-34370714.55</t>
  </si>
  <si>
    <t>45796988.79</t>
  </si>
  <si>
    <t>190505949.94</t>
  </si>
  <si>
    <t>237861721.66</t>
  </si>
  <si>
    <t>29766881.9</t>
  </si>
  <si>
    <t>1591465.88</t>
  </si>
  <si>
    <t>340291706.82</t>
  </si>
  <si>
    <t>332720248.29</t>
  </si>
  <si>
    <t>22418213.82</t>
  </si>
  <si>
    <t>57436215.22</t>
  </si>
  <si>
    <t>-7247975.13</t>
  </si>
  <si>
    <t>42899446.77</t>
  </si>
  <si>
    <t>28229302.89</t>
  </si>
  <si>
    <t>50866560.81</t>
  </si>
  <si>
    <t>351723867.67</t>
  </si>
  <si>
    <t>341731374.23</t>
  </si>
  <si>
    <t>54984713.26</t>
  </si>
  <si>
    <t>-167320609.06</t>
  </si>
  <si>
    <t>1598878627.46</t>
  </si>
  <si>
    <t>1563824467.05</t>
  </si>
  <si>
    <t>399807308.03</t>
  </si>
  <si>
    <t>18458702.78</t>
  </si>
  <si>
    <t>79645527.12</t>
  </si>
  <si>
    <t>93224649.76</t>
  </si>
  <si>
    <t>27702601.94</t>
  </si>
  <si>
    <t>274305333.66</t>
  </si>
  <si>
    <t>-10279374.14</t>
  </si>
  <si>
    <t>-3643394.34</t>
  </si>
  <si>
    <t>27797001.54</t>
  </si>
  <si>
    <t>-49048000</t>
  </si>
  <si>
    <t>-62149000</t>
  </si>
  <si>
    <t>2384657000</t>
  </si>
  <si>
    <t>480981000</t>
  </si>
  <si>
    <t>-9527191.51</t>
  </si>
  <si>
    <t>672756474.05</t>
  </si>
  <si>
    <t>661627189.27</t>
  </si>
  <si>
    <t>95251020.1</t>
  </si>
  <si>
    <t>7761197.85</t>
  </si>
  <si>
    <t>73317033.95</t>
  </si>
  <si>
    <t>77951045.75</t>
  </si>
  <si>
    <t>-757239.08</t>
  </si>
  <si>
    <t>126452485.34</t>
  </si>
  <si>
    <t>730778445.06</t>
  </si>
  <si>
    <t>732750094.12</t>
  </si>
  <si>
    <t>85535025.98</t>
  </si>
  <si>
    <t>-4079883.5</t>
  </si>
  <si>
    <t>337705410.8</t>
  </si>
  <si>
    <t>340279442.26</t>
  </si>
  <si>
    <t>48942954.71</t>
  </si>
  <si>
    <t>63030222</t>
  </si>
  <si>
    <t>154748884</t>
  </si>
  <si>
    <t>170865236</t>
  </si>
  <si>
    <t>18887482</t>
  </si>
  <si>
    <t>-14443750.17</t>
  </si>
  <si>
    <t>182274906.39</t>
  </si>
  <si>
    <t>212043954.72</t>
  </si>
  <si>
    <t>-5397237.81</t>
  </si>
  <si>
    <t>283051524</t>
  </si>
  <si>
    <t>292089569</t>
  </si>
  <si>
    <t>81966536</t>
  </si>
  <si>
    <t>-3067157.83</t>
  </si>
  <si>
    <t>54789573.56</t>
  </si>
  <si>
    <t>56265288.97</t>
  </si>
  <si>
    <t>920623.77</t>
  </si>
  <si>
    <t>320061169.34</t>
  </si>
  <si>
    <t>323346742.95</t>
  </si>
  <si>
    <t>83698019.86</t>
  </si>
  <si>
    <t>16017000000</t>
  </si>
  <si>
    <t>16171000000</t>
  </si>
  <si>
    <t>3978000000</t>
  </si>
  <si>
    <t>-32964154.38</t>
  </si>
  <si>
    <t>724648721.25</t>
  </si>
  <si>
    <t>720519967.9</t>
  </si>
  <si>
    <t>156061103.06</t>
  </si>
  <si>
    <t>230327204.08</t>
  </si>
  <si>
    <t>2612102261.38</t>
  </si>
  <si>
    <t>2898691378.57</t>
  </si>
  <si>
    <t>557545581.54</t>
  </si>
  <si>
    <t>194825615.26</t>
  </si>
  <si>
    <t>316478604.18</t>
  </si>
  <si>
    <t>426163138.7</t>
  </si>
  <si>
    <t>80536695.54</t>
  </si>
  <si>
    <t>378884119.21</t>
  </si>
  <si>
    <t>379763644.16</t>
  </si>
  <si>
    <t>93773867.42</t>
  </si>
  <si>
    <t>-20384632.3</t>
  </si>
  <si>
    <t>1981913073.37</t>
  </si>
  <si>
    <t>2010947840.6</t>
  </si>
  <si>
    <t>604540819.82</t>
  </si>
  <si>
    <t>127762124.17</t>
  </si>
  <si>
    <t>313329114.72</t>
  </si>
  <si>
    <t>614055099.05</t>
  </si>
  <si>
    <t>38233232.77</t>
  </si>
  <si>
    <t>132545772.82</t>
  </si>
  <si>
    <t>929149354.59</t>
  </si>
  <si>
    <t>936999167.71</t>
  </si>
  <si>
    <t>246394389.03</t>
  </si>
  <si>
    <t>25548464.85</t>
  </si>
  <si>
    <t>-12478144.42</t>
  </si>
  <si>
    <t>-2047157.86</t>
  </si>
  <si>
    <t>-5166732.61</t>
  </si>
  <si>
    <t>79780264.47</t>
  </si>
  <si>
    <t>244843978.59</t>
  </si>
  <si>
    <t>255509823.29</t>
  </si>
  <si>
    <t>31614073.56</t>
  </si>
  <si>
    <t>26245816</t>
  </si>
  <si>
    <t>493045687</t>
  </si>
  <si>
    <t>623329160</t>
  </si>
  <si>
    <t>-6810703</t>
  </si>
  <si>
    <t>-64886622</t>
  </si>
  <si>
    <t>-403124577</t>
  </si>
  <si>
    <t>-250445636</t>
  </si>
  <si>
    <t>-42903733</t>
  </si>
  <si>
    <t>126248654.45</t>
  </si>
  <si>
    <t>942120483.49</t>
  </si>
  <si>
    <t>1019079993.87</t>
  </si>
  <si>
    <t>223984085.71</t>
  </si>
  <si>
    <t>101449369.93</t>
  </si>
  <si>
    <t>600205188.82</t>
  </si>
  <si>
    <t>606935033.32</t>
  </si>
  <si>
    <t>-197353.93</t>
  </si>
  <si>
    <t>36206000</t>
  </si>
  <si>
    <t>-785739000</t>
  </si>
  <si>
    <t>-756457000</t>
  </si>
  <si>
    <t>-201969000</t>
  </si>
  <si>
    <t>-4278980.91</t>
  </si>
  <si>
    <t>-54689613.33</t>
  </si>
  <si>
    <t>-59184566.91</t>
  </si>
  <si>
    <t>-6183349.55</t>
  </si>
  <si>
    <t>207791539.25</t>
  </si>
  <si>
    <t>535023113.07</t>
  </si>
  <si>
    <t>627483105.76</t>
  </si>
  <si>
    <t>161795232.42</t>
  </si>
  <si>
    <t>10686767.58</t>
  </si>
  <si>
    <t>76973657.98</t>
  </si>
  <si>
    <t>68088986.09</t>
  </si>
  <si>
    <t>9501659.26</t>
  </si>
  <si>
    <t>453850396.07</t>
  </si>
  <si>
    <t>463400177.72</t>
  </si>
  <si>
    <t>113923878.82</t>
  </si>
  <si>
    <t>111041793.33</t>
  </si>
  <si>
    <t>663639373.8</t>
  </si>
  <si>
    <t>1005150529.92</t>
  </si>
  <si>
    <t>227190624.94</t>
  </si>
  <si>
    <t>126370064.4</t>
  </si>
  <si>
    <t>471139732.01</t>
  </si>
  <si>
    <t>475431596.39</t>
  </si>
  <si>
    <t>141296439.33</t>
  </si>
  <si>
    <t>66475000</t>
  </si>
  <si>
    <t>1371055000</t>
  </si>
  <si>
    <t>1325950000</t>
  </si>
  <si>
    <t>-53319000</t>
  </si>
  <si>
    <t>22851405.77</t>
  </si>
  <si>
    <t>227309395.8</t>
  </si>
  <si>
    <t>247125080.99</t>
  </si>
  <si>
    <t>44319146.2</t>
  </si>
  <si>
    <t>153279607.28</t>
  </si>
  <si>
    <t>459481348.1</t>
  </si>
  <si>
    <t>523067550.36</t>
  </si>
  <si>
    <t>101827964.03</t>
  </si>
  <si>
    <t>33005294.68</t>
  </si>
  <si>
    <t>7346452.81</t>
  </si>
  <si>
    <t>135283035.82</t>
  </si>
  <si>
    <t>10005393.98</t>
  </si>
  <si>
    <t>78194218.66</t>
  </si>
  <si>
    <t>73782714.32</t>
  </si>
  <si>
    <t>78361661.72</t>
  </si>
  <si>
    <t>17863691.12</t>
  </si>
  <si>
    <t>124087054.07</t>
  </si>
  <si>
    <t>728757192.61</t>
  </si>
  <si>
    <t>738865290.27</t>
  </si>
  <si>
    <t>187363865.1</t>
  </si>
  <si>
    <t>184375326</t>
  </si>
  <si>
    <t>697825750</t>
  </si>
  <si>
    <t>1199424566</t>
  </si>
  <si>
    <t>217218978</t>
  </si>
  <si>
    <t>000166</t>
  </si>
  <si>
    <t>申万宏源</t>
  </si>
  <si>
    <t>3717933690.03</t>
  </si>
  <si>
    <t>3710440735.66</t>
  </si>
  <si>
    <t>1093583809.69</t>
  </si>
  <si>
    <t>-111911138.58</t>
  </si>
  <si>
    <t>888912226.65</t>
  </si>
  <si>
    <t>966469717.17</t>
  </si>
  <si>
    <t>205742548.92</t>
  </si>
  <si>
    <t>467616189.94</t>
  </si>
  <si>
    <t>-417037239.48</t>
  </si>
  <si>
    <t>-404533016.75</t>
  </si>
  <si>
    <t>20933436.38</t>
  </si>
  <si>
    <t>48538432.45</t>
  </si>
  <si>
    <t>243147350.08</t>
  </si>
  <si>
    <t>249922282.96</t>
  </si>
  <si>
    <t>25709682.66</t>
  </si>
  <si>
    <t>4682584.75</t>
  </si>
  <si>
    <t>509451098.34</t>
  </si>
  <si>
    <t>486087355.08</t>
  </si>
  <si>
    <t>40136502.79</t>
  </si>
  <si>
    <t>157287373.57</t>
  </si>
  <si>
    <t>83484479.43</t>
  </si>
  <si>
    <t>93935309.46</t>
  </si>
  <si>
    <t>24994366.92</t>
  </si>
  <si>
    <t>58032894.99</t>
  </si>
  <si>
    <t>185921139.24</t>
  </si>
  <si>
    <t>191355699.47</t>
  </si>
  <si>
    <t>31882566.97</t>
  </si>
  <si>
    <t>-173061007.17</t>
  </si>
  <si>
    <t>2999979648.3</t>
  </si>
  <si>
    <t>3010242777.47</t>
  </si>
  <si>
    <t>720319520.79</t>
  </si>
  <si>
    <t>13547865.76</t>
  </si>
  <si>
    <t>47662402.74</t>
  </si>
  <si>
    <t>47933890.6</t>
  </si>
  <si>
    <t>11603068.86</t>
  </si>
  <si>
    <t>254239659.33</t>
  </si>
  <si>
    <t>142365982.13</t>
  </si>
  <si>
    <t>140891961.49</t>
  </si>
  <si>
    <t>39836265.74</t>
  </si>
  <si>
    <t>18960000</t>
  </si>
  <si>
    <t>-459498000</t>
  </si>
  <si>
    <t>-461798000</t>
  </si>
  <si>
    <t>-91637000</t>
  </si>
  <si>
    <t>14466738.7</t>
  </si>
  <si>
    <t>521318005.82</t>
  </si>
  <si>
    <t>524437964.31</t>
  </si>
  <si>
    <t>85743623.79</t>
  </si>
  <si>
    <t>-8832342.64</t>
  </si>
  <si>
    <t>70416454.16</t>
  </si>
  <si>
    <t>70667541.8</t>
  </si>
  <si>
    <t>8081516.66</t>
  </si>
  <si>
    <t>130821521.45</t>
  </si>
  <si>
    <t>268803651.26</t>
  </si>
  <si>
    <t>305234486.36</t>
  </si>
  <si>
    <t>52794654.48</t>
  </si>
  <si>
    <t>-1196996.91</t>
  </si>
  <si>
    <t>369610116.05</t>
  </si>
  <si>
    <t>371256084.09</t>
  </si>
  <si>
    <t>56997790.73</t>
  </si>
  <si>
    <t>70489507</t>
  </si>
  <si>
    <t>235367636</t>
  </si>
  <si>
    <t>244995114</t>
  </si>
  <si>
    <t>41795817</t>
  </si>
  <si>
    <t>-2413842.29</t>
  </si>
  <si>
    <t>93854812.97</t>
  </si>
  <si>
    <t>95290028.34</t>
  </si>
  <si>
    <t>42698890.96</t>
  </si>
  <si>
    <t>637837824</t>
  </si>
  <si>
    <t>637841382</t>
  </si>
  <si>
    <t>159773300</t>
  </si>
  <si>
    <t>-1842596.49</t>
  </si>
  <si>
    <t>150268720.19</t>
  </si>
  <si>
    <t>172498841.72</t>
  </si>
  <si>
    <t>2341439.35</t>
  </si>
  <si>
    <t>689124053.6</t>
  </si>
  <si>
    <t>689100455.56</t>
  </si>
  <si>
    <t>174341825.61</t>
  </si>
  <si>
    <t>14686000000</t>
  </si>
  <si>
    <t>14794000000</t>
  </si>
  <si>
    <t>3485000000</t>
  </si>
  <si>
    <t>-40526896.45</t>
  </si>
  <si>
    <t>782438352.8</t>
  </si>
  <si>
    <t>836713564.52</t>
  </si>
  <si>
    <t>174197620.09</t>
  </si>
  <si>
    <t>202266148.48</t>
  </si>
  <si>
    <t>2174231478.83</t>
  </si>
  <si>
    <t>2315497692.01</t>
  </si>
  <si>
    <t>488162386.76</t>
  </si>
  <si>
    <t>220673541.88</t>
  </si>
  <si>
    <t>584952759.32</t>
  </si>
  <si>
    <t>644819334.35</t>
  </si>
  <si>
    <t>56917725.01</t>
  </si>
  <si>
    <t>503209365.74</t>
  </si>
  <si>
    <t>503454656.08</t>
  </si>
  <si>
    <t>123589827.81</t>
  </si>
  <si>
    <t>129566364.33</t>
  </si>
  <si>
    <t>559068336.19</t>
  </si>
  <si>
    <t>573795467.87</t>
  </si>
  <si>
    <t>147956075.78</t>
  </si>
  <si>
    <t>113356957.08</t>
  </si>
  <si>
    <t>703885515.56</t>
  </si>
  <si>
    <t>717692682.89</t>
  </si>
  <si>
    <t>102303884.27</t>
  </si>
  <si>
    <t>120475229.83</t>
  </si>
  <si>
    <t>174363468.05</t>
  </si>
  <si>
    <t>172181837.07</t>
  </si>
  <si>
    <t>19181922.46</t>
  </si>
  <si>
    <t>33627345.94</t>
  </si>
  <si>
    <t>-54944019.6</t>
  </si>
  <si>
    <t>-47096252.51</t>
  </si>
  <si>
    <t>-12371890.18</t>
  </si>
  <si>
    <t>70307007.49</t>
  </si>
  <si>
    <t>405431553.47</t>
  </si>
  <si>
    <t>415138033.61</t>
  </si>
  <si>
    <t>57607716.75</t>
  </si>
  <si>
    <t>13417017</t>
  </si>
  <si>
    <t>-224012389</t>
  </si>
  <si>
    <t>-119938744</t>
  </si>
  <si>
    <t>5275398</t>
  </si>
  <si>
    <t>-61154509</t>
  </si>
  <si>
    <t>675082903</t>
  </si>
  <si>
    <t>733699416</t>
  </si>
  <si>
    <t>210972952</t>
  </si>
  <si>
    <t>47328411.23</t>
  </si>
  <si>
    <t>957665582.12</t>
  </si>
  <si>
    <t>960583660.69</t>
  </si>
  <si>
    <t>170350357.36</t>
  </si>
  <si>
    <t>85211212.88</t>
  </si>
  <si>
    <t>798448691.98</t>
  </si>
  <si>
    <t>804146605.94</t>
  </si>
  <si>
    <t>14332792.84</t>
  </si>
  <si>
    <t>59682000</t>
  </si>
  <si>
    <t>63162000</t>
  </si>
  <si>
    <t>61812000</t>
  </si>
  <si>
    <t>-1490000</t>
  </si>
  <si>
    <t>-1341290.39</t>
  </si>
  <si>
    <t>323716475.03</t>
  </si>
  <si>
    <t>317069644.1</t>
  </si>
  <si>
    <t>91208452.21</t>
  </si>
  <si>
    <t>228513029.3</t>
  </si>
  <si>
    <t>380223223.63</t>
  </si>
  <si>
    <t>405343343.13</t>
  </si>
  <si>
    <t>107404894.95</t>
  </si>
  <si>
    <t>9143604.33</t>
  </si>
  <si>
    <t>143509801.65</t>
  </si>
  <si>
    <t>145144662.72</t>
  </si>
  <si>
    <t>23915447.85</t>
  </si>
  <si>
    <t>601021</t>
  </si>
  <si>
    <t>春秋航空</t>
  </si>
  <si>
    <t>66504500</t>
  </si>
  <si>
    <t>282899900</t>
  </si>
  <si>
    <t>350650600</t>
  </si>
  <si>
    <t>96327100</t>
  </si>
  <si>
    <t>826069255.71</t>
  </si>
  <si>
    <t>828626804.96</t>
  </si>
  <si>
    <t>210848918.95</t>
  </si>
  <si>
    <t>152290896.03</t>
  </si>
  <si>
    <t>997498234.96</t>
  </si>
  <si>
    <t>1024423410.8</t>
  </si>
  <si>
    <t>183559471.5</t>
  </si>
  <si>
    <t>118204801.27</t>
  </si>
  <si>
    <t>63912849.56</t>
  </si>
  <si>
    <t>60528060.51</t>
  </si>
  <si>
    <t>40590932.39</t>
  </si>
  <si>
    <t>44470000</t>
  </si>
  <si>
    <t>1204863000</t>
  </si>
  <si>
    <t>1258803000</t>
  </si>
  <si>
    <t>208734000</t>
  </si>
  <si>
    <t>25125042.71</t>
  </si>
  <si>
    <t>420324140.15</t>
  </si>
  <si>
    <t>447665358.32</t>
  </si>
  <si>
    <t>83859298.24</t>
  </si>
  <si>
    <t>158228211.86</t>
  </si>
  <si>
    <t>731119567.52</t>
  </si>
  <si>
    <t>901651374.32</t>
  </si>
  <si>
    <t>171218846.3</t>
  </si>
  <si>
    <t>25516322.6</t>
  </si>
  <si>
    <t>85739296.81</t>
  </si>
  <si>
    <t>92171089.48</t>
  </si>
  <si>
    <t>10741979.23</t>
  </si>
  <si>
    <t>66479774.18</t>
  </si>
  <si>
    <t>109104788.23</t>
  </si>
  <si>
    <t>118454806.53</t>
  </si>
  <si>
    <t>29614292.9</t>
  </si>
  <si>
    <t>126065796.46</t>
  </si>
  <si>
    <t>2062846085.09</t>
  </si>
  <si>
    <t>2061003474.34</t>
  </si>
  <si>
    <t>655423236.91</t>
  </si>
  <si>
    <t>106443101</t>
  </si>
  <si>
    <t>560152030</t>
  </si>
  <si>
    <t>1209523201</t>
  </si>
  <si>
    <t>158441799</t>
  </si>
  <si>
    <t>69282571.67</t>
  </si>
  <si>
    <t>3082196087.94</t>
  </si>
  <si>
    <t>3108398710.55</t>
  </si>
  <si>
    <t>270523463.31</t>
  </si>
  <si>
    <t>112430259.67</t>
  </si>
  <si>
    <t>428598482.83</t>
  </si>
  <si>
    <t>458397213.6</t>
  </si>
  <si>
    <t>86034935.48</t>
  </si>
  <si>
    <t>41009613.77</t>
  </si>
  <si>
    <t>207273446.15</t>
  </si>
  <si>
    <t>216742272.11</t>
  </si>
  <si>
    <t>23667255</t>
  </si>
  <si>
    <t>-4988131.86</t>
  </si>
  <si>
    <t>466620377.31</t>
  </si>
  <si>
    <t>467855989.07</t>
  </si>
  <si>
    <t>40306789.36</t>
  </si>
  <si>
    <t>324341382.97</t>
  </si>
  <si>
    <t>128030715.91</t>
  </si>
  <si>
    <t>169790859.79</t>
  </si>
  <si>
    <t>28013982.14</t>
  </si>
  <si>
    <t>42678161.85</t>
  </si>
  <si>
    <t>206003610.77</t>
  </si>
  <si>
    <t>210586184.45</t>
  </si>
  <si>
    <t>29282690.54</t>
  </si>
  <si>
    <t>-99783448.03</t>
  </si>
  <si>
    <t>1875544967.68</t>
  </si>
  <si>
    <t>1879227059.3</t>
  </si>
  <si>
    <t>452328210.7</t>
  </si>
  <si>
    <t>15374514.92</t>
  </si>
  <si>
    <t>33958651.02</t>
  </si>
  <si>
    <t>33995595.79</t>
  </si>
  <si>
    <t>3774456.23</t>
  </si>
  <si>
    <t>271435188.81</t>
  </si>
  <si>
    <t>155047416.59</t>
  </si>
  <si>
    <t>154693423.62</t>
  </si>
  <si>
    <t>25835456.77</t>
  </si>
  <si>
    <t>43923000</t>
  </si>
  <si>
    <t>-439999000</t>
  </si>
  <si>
    <t>-430318000</t>
  </si>
  <si>
    <t>-92138000</t>
  </si>
  <si>
    <t>7883303.72</t>
  </si>
  <si>
    <t>503387449.52</t>
  </si>
  <si>
    <t>502760061.74</t>
  </si>
  <si>
    <t>81881778.63</t>
  </si>
  <si>
    <t>-2284262.92</t>
  </si>
  <si>
    <t>15336511.14</t>
  </si>
  <si>
    <t>15489250.14</t>
  </si>
  <si>
    <t>1984019.63</t>
  </si>
  <si>
    <t>142873640.49</t>
  </si>
  <si>
    <t>270049309.45</t>
  </si>
  <si>
    <t>314891736.65</t>
  </si>
  <si>
    <t>27348521.57</t>
  </si>
  <si>
    <t>-3337602.59</t>
  </si>
  <si>
    <t>276715540.63</t>
  </si>
  <si>
    <t>280226069.06</t>
  </si>
  <si>
    <t>37427494.41</t>
  </si>
  <si>
    <t>50154308</t>
  </si>
  <si>
    <t>356064517</t>
  </si>
  <si>
    <t>367162341</t>
  </si>
  <si>
    <t>54743235</t>
  </si>
  <si>
    <t>24333264.91</t>
  </si>
  <si>
    <t>98280361.02</t>
  </si>
  <si>
    <t>99511698.45</t>
  </si>
  <si>
    <t>30904527.57</t>
  </si>
  <si>
    <t>153191308</t>
  </si>
  <si>
    <t>152329469</t>
  </si>
  <si>
    <t>38897477</t>
  </si>
  <si>
    <t>-2316999.26</t>
  </si>
  <si>
    <t>1786083.61</t>
  </si>
  <si>
    <t>2291401.53</t>
  </si>
  <si>
    <t>232068.12</t>
  </si>
  <si>
    <t>97426070.8</t>
  </si>
  <si>
    <t>98602457.41</t>
  </si>
  <si>
    <t>25887890.62</t>
  </si>
  <si>
    <t>15750000000</t>
  </si>
  <si>
    <t>15760000000</t>
  </si>
  <si>
    <t>3701000000</t>
  </si>
  <si>
    <t>-14279416.92</t>
  </si>
  <si>
    <t>698526028.16</t>
  </si>
  <si>
    <t>698284705.34</t>
  </si>
  <si>
    <t>145633295.8</t>
  </si>
  <si>
    <t>299100125.97</t>
  </si>
  <si>
    <t>1983708786.68</t>
  </si>
  <si>
    <t>2211794927.44</t>
  </si>
  <si>
    <t>438135347.83</t>
  </si>
  <si>
    <t>116095517.04</t>
  </si>
  <si>
    <t>509974758.3</t>
  </si>
  <si>
    <t>565176850.07</t>
  </si>
  <si>
    <t>58135733.87</t>
  </si>
  <si>
    <t>178497110.87</t>
  </si>
  <si>
    <t>181574121.81</t>
  </si>
  <si>
    <t>15559670.92</t>
  </si>
  <si>
    <t>201914034.24</t>
  </si>
  <si>
    <t>1013724867.08</t>
  </si>
  <si>
    <t>1031172197.75</t>
  </si>
  <si>
    <t>259110223</t>
  </si>
  <si>
    <t>86844690.74</t>
  </si>
  <si>
    <t>790315872.57</t>
  </si>
  <si>
    <t>793167199.16</t>
  </si>
  <si>
    <t>139288763.63</t>
  </si>
  <si>
    <t>255686360.79</t>
  </si>
  <si>
    <t>292610845.86</t>
  </si>
  <si>
    <t>293880227.37</t>
  </si>
  <si>
    <t>65437141.12</t>
  </si>
  <si>
    <t>29576588.67</t>
  </si>
  <si>
    <t>151875008.25</t>
  </si>
  <si>
    <t>163070057.63</t>
  </si>
  <si>
    <t>39899215.56</t>
  </si>
  <si>
    <t>68450048.58</t>
  </si>
  <si>
    <t>576830610.98</t>
  </si>
  <si>
    <t>576701838.61</t>
  </si>
  <si>
    <t>101774744.18</t>
  </si>
  <si>
    <t>21065247</t>
  </si>
  <si>
    <t>74720928</t>
  </si>
  <si>
    <t>131245550</t>
  </si>
  <si>
    <t>31897219</t>
  </si>
  <si>
    <t>-89138238</t>
  </si>
  <si>
    <t>1024594974</t>
  </si>
  <si>
    <t>1091828344</t>
  </si>
  <si>
    <t>235475212</t>
  </si>
  <si>
    <t>59914097.08</t>
  </si>
  <si>
    <t>857389583.49</t>
  </si>
  <si>
    <t>861200989.58</t>
  </si>
  <si>
    <t>93955921.89</t>
  </si>
  <si>
    <t>77895869.05</t>
  </si>
  <si>
    <t>494022972.89</t>
  </si>
  <si>
    <t>500919459.49</t>
  </si>
  <si>
    <t>902696.88</t>
  </si>
  <si>
    <t>151049000</t>
  </si>
  <si>
    <t>-103566000</t>
  </si>
  <si>
    <t>-100991000</t>
  </si>
  <si>
    <t>-11625000</t>
  </si>
  <si>
    <t>33124</t>
  </si>
  <si>
    <t>44189205.68</t>
  </si>
  <si>
    <t>40627766.3</t>
  </si>
  <si>
    <t>21226640.97</t>
  </si>
  <si>
    <t>219962354.98</t>
  </si>
  <si>
    <t>352747473.56</t>
  </si>
  <si>
    <t>436014273.81</t>
  </si>
  <si>
    <t>70927551.86</t>
  </si>
  <si>
    <t>5329242.1</t>
  </si>
  <si>
    <t>78580615.11</t>
  </si>
  <si>
    <t>79975537.39</t>
  </si>
  <si>
    <t>11618314.54</t>
  </si>
  <si>
    <t>226575778.48</t>
  </si>
  <si>
    <t>234670482.16</t>
  </si>
  <si>
    <t>62567923.52</t>
  </si>
  <si>
    <t>96342467</t>
  </si>
  <si>
    <t>1005394457.27</t>
  </si>
  <si>
    <t>1061670040.92</t>
  </si>
  <si>
    <t>225564796.41</t>
  </si>
  <si>
    <t>115636564.29</t>
  </si>
  <si>
    <t>240993856.68</t>
  </si>
  <si>
    <t>230998750.21</t>
  </si>
  <si>
    <t>64547444.36</t>
  </si>
  <si>
    <t>34905000</t>
  </si>
  <si>
    <t>1278158000</t>
  </si>
  <si>
    <t>1453711000</t>
  </si>
  <si>
    <t>208903000</t>
  </si>
  <si>
    <t>23156711.17</t>
  </si>
  <si>
    <t>187285652.23</t>
  </si>
  <si>
    <t>185999925.86</t>
  </si>
  <si>
    <t>38462218.46</t>
  </si>
  <si>
    <t>181787635.05</t>
  </si>
  <si>
    <t>810627196.1</t>
  </si>
  <si>
    <t>960198793.01</t>
  </si>
  <si>
    <t>176739654.72</t>
  </si>
  <si>
    <t>12008056.32</t>
  </si>
  <si>
    <t>16089856.19</t>
  </si>
  <si>
    <t>140434730.18</t>
  </si>
  <si>
    <t>7852744.02</t>
  </si>
  <si>
    <t>54594749.63</t>
  </si>
  <si>
    <t>136032480.86</t>
  </si>
  <si>
    <t>134600256.52</t>
  </si>
  <si>
    <t>28393579.98</t>
  </si>
  <si>
    <t>132176538.34</t>
  </si>
  <si>
    <t>1446256163.03</t>
  </si>
  <si>
    <t>1449652084.07</t>
  </si>
  <si>
    <t>400967901.66</t>
  </si>
  <si>
    <t>52845674</t>
  </si>
  <si>
    <t>646046250</t>
  </si>
  <si>
    <t>1173710434</t>
  </si>
  <si>
    <t>66963022</t>
  </si>
  <si>
    <t>6366661991.36</t>
  </si>
  <si>
    <t>6378999111.66</t>
  </si>
  <si>
    <t>1480382458.3</t>
  </si>
  <si>
    <t>294945207.01</t>
  </si>
  <si>
    <t>730734741.14</t>
  </si>
  <si>
    <t>775848012.83</t>
  </si>
  <si>
    <t>230438894.49</t>
  </si>
  <si>
    <t>-31666036.22</t>
  </si>
  <si>
    <t>417457226.9</t>
  </si>
  <si>
    <t>427438391.93</t>
  </si>
  <si>
    <t>27730095.91</t>
  </si>
  <si>
    <t>32943025.41</t>
  </si>
  <si>
    <t>273386141.13</t>
  </si>
  <si>
    <t>280167379.89</t>
  </si>
  <si>
    <t>14267521.29</t>
  </si>
  <si>
    <t>-8849954.42</t>
  </si>
  <si>
    <t>628549922.38</t>
  </si>
  <si>
    <t>672187339.54</t>
  </si>
  <si>
    <t>48048715.25</t>
  </si>
  <si>
    <t>204230214.96</t>
  </si>
  <si>
    <t>280894413.87</t>
  </si>
  <si>
    <t>304980568.21</t>
  </si>
  <si>
    <t>63047785.48</t>
  </si>
  <si>
    <t>61451200.56</t>
  </si>
  <si>
    <t>251296104.71</t>
  </si>
  <si>
    <t>256624909.28</t>
  </si>
  <si>
    <t>39002606.72</t>
  </si>
  <si>
    <t>-184593111.05</t>
  </si>
  <si>
    <t>1464362792.82</t>
  </si>
  <si>
    <t>1475623349.92</t>
  </si>
  <si>
    <t>344342930.27</t>
  </si>
  <si>
    <t>20200271.47</t>
  </si>
  <si>
    <t>88524174.47</t>
  </si>
  <si>
    <t>94912515.69</t>
  </si>
  <si>
    <t>16361287.14</t>
  </si>
  <si>
    <t>267416853.97</t>
  </si>
  <si>
    <t>198886449.3</t>
  </si>
  <si>
    <t>199822412.07</t>
  </si>
  <si>
    <t>46276247.03</t>
  </si>
  <si>
    <t>58936000</t>
  </si>
  <si>
    <t>-432931000</t>
  </si>
  <si>
    <t>933749000</t>
  </si>
  <si>
    <t>242787000</t>
  </si>
  <si>
    <t>10498280.47</t>
  </si>
  <si>
    <t>498219723.2</t>
  </si>
  <si>
    <t>498858817.4</t>
  </si>
  <si>
    <t>86326883.98</t>
  </si>
  <si>
    <t>4081309.95</t>
  </si>
  <si>
    <t>124153717.46</t>
  </si>
  <si>
    <t>126688973.53</t>
  </si>
  <si>
    <t>6302328.43</t>
  </si>
  <si>
    <t>112084636.53</t>
  </si>
  <si>
    <t>1074316543.69</t>
  </si>
  <si>
    <t>1115294588.56</t>
  </si>
  <si>
    <t>103575599.51</t>
  </si>
  <si>
    <t>-2369205.48</t>
  </si>
  <si>
    <t>357455421.08</t>
  </si>
  <si>
    <t>359919265.18</t>
  </si>
  <si>
    <t>53764394.34</t>
  </si>
  <si>
    <t>69890495</t>
  </si>
  <si>
    <t>208206814</t>
  </si>
  <si>
    <t>233645743</t>
  </si>
  <si>
    <t>31646386</t>
  </si>
  <si>
    <t>41972561.15</t>
  </si>
  <si>
    <t>128485481.3</t>
  </si>
  <si>
    <t>129259663.8</t>
  </si>
  <si>
    <t>61899749.01</t>
  </si>
  <si>
    <t>989744618</t>
  </si>
  <si>
    <t>992136832</t>
  </si>
  <si>
    <t>240059388</t>
  </si>
  <si>
    <t>-3283016.8</t>
  </si>
  <si>
    <t>202510213.89</t>
  </si>
  <si>
    <t>222777029.01</t>
  </si>
  <si>
    <t>3133359.61</t>
  </si>
  <si>
    <t>1326489153.32</t>
  </si>
  <si>
    <t>1333135307.05</t>
  </si>
  <si>
    <t>332656769.97</t>
  </si>
  <si>
    <t>16525000000</t>
  </si>
  <si>
    <t>16732000000</t>
  </si>
  <si>
    <t>3915000000</t>
  </si>
  <si>
    <t>-41868689.29</t>
  </si>
  <si>
    <t>877585189.61</t>
  </si>
  <si>
    <t>877491527.49</t>
  </si>
  <si>
    <t>179047354.85</t>
  </si>
  <si>
    <t>233584695.02</t>
  </si>
  <si>
    <t>2164246339.21</t>
  </si>
  <si>
    <t>2398942539.77</t>
  </si>
  <si>
    <t>461170242.87</t>
  </si>
  <si>
    <t>138108177.45</t>
  </si>
  <si>
    <t>609377023.39</t>
  </si>
  <si>
    <t>707126491.21</t>
  </si>
  <si>
    <t>115190756.46</t>
  </si>
  <si>
    <t>1107444543</t>
  </si>
  <si>
    <t>1127331386.65</t>
  </si>
  <si>
    <t>275053582.95</t>
  </si>
  <si>
    <t>67755049.15</t>
  </si>
  <si>
    <t>576403998.33</t>
  </si>
  <si>
    <t>594701483.92</t>
  </si>
  <si>
    <t>129112808</t>
  </si>
  <si>
    <t>108299191.66</t>
  </si>
  <si>
    <t>1084148605.6</t>
  </si>
  <si>
    <t>1092400949.87</t>
  </si>
  <si>
    <t>191684272.26</t>
  </si>
  <si>
    <t>222422346.6</t>
  </si>
  <si>
    <t>534838446.08</t>
  </si>
  <si>
    <t>532425475.49</t>
  </si>
  <si>
    <t>184582662.38</t>
  </si>
  <si>
    <t>27081612.19</t>
  </si>
  <si>
    <t>162897725.94</t>
  </si>
  <si>
    <t>160220925.43</t>
  </si>
  <si>
    <t>28986842.78</t>
  </si>
  <si>
    <t>55589950.68</t>
  </si>
  <si>
    <t>577636414.48</t>
  </si>
  <si>
    <t>584992337.74</t>
  </si>
  <si>
    <t>81884671.77</t>
  </si>
  <si>
    <t>34041429</t>
  </si>
  <si>
    <t>-47949382</t>
  </si>
  <si>
    <t>17698575</t>
  </si>
  <si>
    <t>38069989</t>
  </si>
  <si>
    <t>-86460756</t>
  </si>
  <si>
    <t>770152800</t>
  </si>
  <si>
    <t>914134009</t>
  </si>
  <si>
    <t>217315973</t>
  </si>
  <si>
    <t>37874131.39</t>
  </si>
  <si>
    <t>1211454747.71</t>
  </si>
  <si>
    <t>1215168777.3</t>
  </si>
  <si>
    <t>154560543.94</t>
  </si>
  <si>
    <t>81572885.19</t>
  </si>
  <si>
    <t>772964879.96</t>
  </si>
  <si>
    <t>775009309.46</t>
  </si>
  <si>
    <t>3227150.99</t>
  </si>
  <si>
    <t>80855000</t>
  </si>
  <si>
    <t>2179521000</t>
  </si>
  <si>
    <t>2178334000</t>
  </si>
  <si>
    <t>493176000</t>
  </si>
  <si>
    <t>-1669392.67</t>
  </si>
  <si>
    <t>92012987.84</t>
  </si>
  <si>
    <t>91184289.69</t>
  </si>
  <si>
    <t>25483364.7</t>
  </si>
  <si>
    <t>163737849.37</t>
  </si>
  <si>
    <t>380929416.86</t>
  </si>
  <si>
    <t>429665430.19</t>
  </si>
  <si>
    <t>78868832.14</t>
  </si>
  <si>
    <t>8262573.34</t>
  </si>
  <si>
    <t>161390807.13</t>
  </si>
  <si>
    <t>161099855.57</t>
  </si>
  <si>
    <t>20879776.12</t>
  </si>
  <si>
    <t>16868816</t>
  </si>
  <si>
    <t>218986687</t>
  </si>
  <si>
    <t>496158915</t>
  </si>
  <si>
    <t>130963394</t>
  </si>
  <si>
    <t>1663747891.93</t>
  </si>
  <si>
    <t>1633375708.74</t>
  </si>
  <si>
    <t>409863302.11</t>
  </si>
  <si>
    <t>139142137.22</t>
  </si>
  <si>
    <t>1018411058.49</t>
  </si>
  <si>
    <t>1100238667.64</t>
  </si>
  <si>
    <t>186337377.47</t>
  </si>
  <si>
    <t>83629272.6</t>
  </si>
  <si>
    <t>21324262.11</t>
  </si>
  <si>
    <t>22115977.72</t>
  </si>
  <si>
    <t>34796412.13</t>
  </si>
  <si>
    <t>53880000</t>
  </si>
  <si>
    <t>1485979000</t>
  </si>
  <si>
    <t>1687086000</t>
  </si>
  <si>
    <t>307184000</t>
  </si>
  <si>
    <t>-2210774.31</t>
  </si>
  <si>
    <t>166134966.84</t>
  </si>
  <si>
    <t>199048902.32</t>
  </si>
  <si>
    <t>36717626.32</t>
  </si>
  <si>
    <t>160606831.89</t>
  </si>
  <si>
    <t>223332272.1</t>
  </si>
  <si>
    <t>298994490.18</t>
  </si>
  <si>
    <t>92208137.14</t>
  </si>
  <si>
    <t>-32192435.86</t>
  </si>
  <si>
    <t>-11556591.35</t>
  </si>
  <si>
    <t>248746101.99</t>
  </si>
  <si>
    <t>26632636.03</t>
  </si>
  <si>
    <t>36136384.36</t>
  </si>
  <si>
    <t>1945221.26</t>
  </si>
  <si>
    <t>202021885.3</t>
  </si>
  <si>
    <t>51415165.92</t>
  </si>
  <si>
    <t>366997406.9</t>
  </si>
  <si>
    <t>3028724348.05</t>
  </si>
  <si>
    <t>3453468530.33</t>
  </si>
  <si>
    <t>1071100919.03</t>
  </si>
  <si>
    <t>416587413</t>
  </si>
  <si>
    <t>7353181</t>
  </si>
  <si>
    <t>750070679</t>
  </si>
  <si>
    <t>130128205</t>
  </si>
  <si>
    <t>5745560575.19</t>
  </si>
  <si>
    <t>5764228304.21</t>
  </si>
  <si>
    <t>1971108283.4</t>
  </si>
  <si>
    <t>227558066.96</t>
  </si>
  <si>
    <t>512018713.44</t>
  </si>
  <si>
    <t>814886024.25</t>
  </si>
  <si>
    <t>218007658</t>
  </si>
  <si>
    <t>307593405.33</t>
  </si>
  <si>
    <t>-66914636.04</t>
  </si>
  <si>
    <t>-33062019.59</t>
  </si>
  <si>
    <t>-6819039.36</t>
  </si>
  <si>
    <t>32790024.63</t>
  </si>
  <si>
    <t>226601759.92</t>
  </si>
  <si>
    <t>247299449.11</t>
  </si>
  <si>
    <t>26228568.9</t>
  </si>
  <si>
    <t>1767532.64</t>
  </si>
  <si>
    <t>178889695.48</t>
  </si>
  <si>
    <t>220451381.05</t>
  </si>
  <si>
    <t>-2955415.62</t>
  </si>
  <si>
    <t>654627552.94</t>
  </si>
  <si>
    <t>-1125990245.67</t>
  </si>
  <si>
    <t>-1098811424.51</t>
  </si>
  <si>
    <t>-154203922.83</t>
  </si>
  <si>
    <t>76477759.62</t>
  </si>
  <si>
    <t>332383888.23</t>
  </si>
  <si>
    <t>373571732.52</t>
  </si>
  <si>
    <t>56699932.12</t>
  </si>
  <si>
    <t>-176200024.84</t>
  </si>
  <si>
    <t>2031628087.93</t>
  </si>
  <si>
    <t>2037605918.44</t>
  </si>
  <si>
    <t>404232111.82</t>
  </si>
  <si>
    <t>5114908.75</t>
  </si>
  <si>
    <t>76904027.85</t>
  </si>
  <si>
    <t>81331422.72</t>
  </si>
  <si>
    <t>24836689.63</t>
  </si>
  <si>
    <t>281926202.42</t>
  </si>
  <si>
    <t>-214857612.45</t>
  </si>
  <si>
    <t>-178967383.15</t>
  </si>
  <si>
    <t>-11384819.46</t>
  </si>
  <si>
    <t>58497000</t>
  </si>
  <si>
    <t>677842000</t>
  </si>
  <si>
    <t>764975000</t>
  </si>
  <si>
    <t>26339000</t>
  </si>
  <si>
    <t>-2291569.4</t>
  </si>
  <si>
    <t>307083871.2</t>
  </si>
  <si>
    <t>307301564.13</t>
  </si>
  <si>
    <t>26498434.92</t>
  </si>
  <si>
    <t>-3171001.46</t>
  </si>
  <si>
    <t>109806855.26</t>
  </si>
  <si>
    <t>140477251.89</t>
  </si>
  <si>
    <t>14207023.52</t>
  </si>
  <si>
    <t>112209836.86</t>
  </si>
  <si>
    <t>731271699.36</t>
  </si>
  <si>
    <t>830726485.79</t>
  </si>
  <si>
    <t>81685855.07</t>
  </si>
  <si>
    <t>-6358906.76</t>
  </si>
  <si>
    <t>389684411.84</t>
  </si>
  <si>
    <t>394447439.3</t>
  </si>
  <si>
    <t>52387920.04</t>
  </si>
  <si>
    <t>144578869</t>
  </si>
  <si>
    <t>49969190</t>
  </si>
  <si>
    <t>76620902</t>
  </si>
  <si>
    <t>29690607</t>
  </si>
  <si>
    <t>-626638.28</t>
  </si>
  <si>
    <t>173680854.95</t>
  </si>
  <si>
    <t>169059860.67</t>
  </si>
  <si>
    <t>-82831633.43</t>
  </si>
  <si>
    <t>307141144</t>
  </si>
  <si>
    <t>311867690</t>
  </si>
  <si>
    <t>102220916</t>
  </si>
  <si>
    <t>-7355747.26</t>
  </si>
  <si>
    <t>252175700.49</t>
  </si>
  <si>
    <t>278599724</t>
  </si>
  <si>
    <t>392693.29</t>
  </si>
  <si>
    <t>343332086.8</t>
  </si>
  <si>
    <t>343639464.73</t>
  </si>
  <si>
    <t>102295994.27</t>
  </si>
  <si>
    <t>17706000000</t>
  </si>
  <si>
    <t>17887000000</t>
  </si>
  <si>
    <t>4365000000</t>
  </si>
  <si>
    <t>-49982396.35</t>
  </si>
  <si>
    <t>821414505.3</t>
  </si>
  <si>
    <t>821211319.87</t>
  </si>
  <si>
    <t>169271807.84</t>
  </si>
  <si>
    <t>170878142.62</t>
  </si>
  <si>
    <t>2295433148.23</t>
  </si>
  <si>
    <t>2941958613.99</t>
  </si>
  <si>
    <t>613381826.12</t>
  </si>
  <si>
    <t>166792393.24</t>
  </si>
  <si>
    <t>199750197.72</t>
  </si>
  <si>
    <t>409561463.23</t>
  </si>
  <si>
    <t>94219394.16</t>
  </si>
  <si>
    <t>850763769.1</t>
  </si>
  <si>
    <t>860210456.25</t>
  </si>
  <si>
    <t>184396544.8</t>
  </si>
  <si>
    <t>125141119.97</t>
  </si>
  <si>
    <t>1940904562.95</t>
  </si>
  <si>
    <t>1970702558.87</t>
  </si>
  <si>
    <t>574834472.18</t>
  </si>
  <si>
    <t>110549081.94</t>
  </si>
  <si>
    <t>777737618.78</t>
  </si>
  <si>
    <t>799759881.66</t>
  </si>
  <si>
    <t>105996243.44</t>
  </si>
  <si>
    <t>448320592.21</t>
  </si>
  <si>
    <t>618990580.51</t>
  </si>
  <si>
    <t>612325594.82</t>
  </si>
  <si>
    <t>239297118.12</t>
  </si>
  <si>
    <t>18669485.69</t>
  </si>
  <si>
    <t>-8506802.44</t>
  </si>
  <si>
    <t>4266348.03</t>
  </si>
  <si>
    <t>23077490.42</t>
  </si>
  <si>
    <t>67319814.07</t>
  </si>
  <si>
    <t>274553062.89</t>
  </si>
  <si>
    <t>299660602.27</t>
  </si>
  <si>
    <t>39409777.11</t>
  </si>
  <si>
    <t>16433022</t>
  </si>
  <si>
    <t>604355114</t>
  </si>
  <si>
    <t>719794968</t>
  </si>
  <si>
    <t>-21381796</t>
  </si>
  <si>
    <t>-68891792</t>
  </si>
  <si>
    <t>-238675937</t>
  </si>
  <si>
    <t>-104271647</t>
  </si>
  <si>
    <t>22410606</t>
  </si>
  <si>
    <t>147776764.47</t>
  </si>
  <si>
    <t>290899546.29</t>
  </si>
  <si>
    <t>352363825.84</t>
  </si>
  <si>
    <t>176698624.07</t>
  </si>
  <si>
    <t>71702464.44</t>
  </si>
  <si>
    <t>688593599.7</t>
  </si>
  <si>
    <t>686239152.39</t>
  </si>
  <si>
    <t>8292181.06</t>
  </si>
  <si>
    <t>8277000</t>
  </si>
  <si>
    <t>1149154000</t>
  </si>
  <si>
    <t>1292454000</t>
  </si>
  <si>
    <t>286278000</t>
  </si>
  <si>
    <t>-5445424.39</t>
  </si>
  <si>
    <t>246349179.01</t>
  </si>
  <si>
    <t>243050354.03</t>
  </si>
  <si>
    <t>78821956.62</t>
  </si>
  <si>
    <t>269246231.67</t>
  </si>
  <si>
    <t>645469285.35</t>
  </si>
  <si>
    <t>669137337.85</t>
  </si>
  <si>
    <t>115321574.1</t>
  </si>
  <si>
    <t>-11005621.14</t>
  </si>
  <si>
    <t>116330553.67</t>
  </si>
  <si>
    <t>115830601.54</t>
  </si>
  <si>
    <t>13244598.69</t>
  </si>
  <si>
    <t>-3045057</t>
  </si>
  <si>
    <t>-139087447</t>
  </si>
  <si>
    <t>173707396</t>
  </si>
  <si>
    <t>48204639</t>
  </si>
  <si>
    <t>710026281.05</t>
  </si>
  <si>
    <t>709206172.32</t>
  </si>
  <si>
    <t>181018637.43</t>
  </si>
  <si>
    <t>119303974.27</t>
  </si>
  <si>
    <t>776499866.29</t>
  </si>
  <si>
    <t>1090978534.94</t>
  </si>
  <si>
    <t>234871136.41</t>
  </si>
  <si>
    <t>211092134.6</t>
  </si>
  <si>
    <t>10832319.63</t>
  </si>
  <si>
    <t>16943030.41</t>
  </si>
  <si>
    <t>68556488.35</t>
  </si>
  <si>
    <t>68654000</t>
  </si>
  <si>
    <t>657797000</t>
  </si>
  <si>
    <t>1424475000</t>
  </si>
  <si>
    <t>391410000</t>
  </si>
  <si>
    <t>-22438878.93</t>
  </si>
  <si>
    <t>84833545.47</t>
  </si>
  <si>
    <t>64945965.61</t>
  </si>
  <si>
    <t>60538083.86</t>
  </si>
  <si>
    <t>210902313.7</t>
  </si>
  <si>
    <t>832128839.71</t>
  </si>
  <si>
    <t>897353481.3</t>
  </si>
  <si>
    <t>194845653.47</t>
  </si>
  <si>
    <t>-38834613.24</t>
  </si>
  <si>
    <t>83562840.99</t>
  </si>
  <si>
    <t>203277606.37</t>
  </si>
  <si>
    <t>29466243.63</t>
  </si>
  <si>
    <t>73784098.06</t>
  </si>
  <si>
    <t>108565378.13</t>
  </si>
  <si>
    <t>115806483.36</t>
  </si>
  <si>
    <t>13160147.29</t>
  </si>
  <si>
    <t>79648712.99</t>
  </si>
  <si>
    <t>1375193447.15</t>
  </si>
  <si>
    <t>1379119730</t>
  </si>
  <si>
    <t>308899800.47</t>
  </si>
  <si>
    <t>143645156</t>
  </si>
  <si>
    <t>-154147327</t>
  </si>
  <si>
    <t>501410928</t>
  </si>
  <si>
    <t>68859729</t>
  </si>
  <si>
    <t>1172463822.69</t>
  </si>
  <si>
    <t>1218529751.55</t>
  </si>
  <si>
    <t>115948403.91</t>
  </si>
  <si>
    <t>203505225.01</t>
  </si>
  <si>
    <t>1121879525.12</t>
  </si>
  <si>
    <t>1225768159.91</t>
  </si>
  <si>
    <t>319405657.52</t>
  </si>
  <si>
    <t>-72768936.77</t>
  </si>
  <si>
    <t>118111895.35</t>
  </si>
  <si>
    <t>159405514.08</t>
  </si>
  <si>
    <t>38628764.16</t>
  </si>
  <si>
    <t>27986603.63</t>
  </si>
  <si>
    <t>286057440.54</t>
  </si>
  <si>
    <t>294404629.63</t>
  </si>
  <si>
    <t>26197916.97</t>
  </si>
  <si>
    <t>516121.81</t>
  </si>
  <si>
    <t>585606796.78</t>
  </si>
  <si>
    <t>594018229.66</t>
  </si>
  <si>
    <t>37921327.24</t>
  </si>
  <si>
    <t>233823215.18</t>
  </si>
  <si>
    <t>168690990.32</t>
  </si>
  <si>
    <t>217941450.18</t>
  </si>
  <si>
    <t>51403536.39</t>
  </si>
  <si>
    <t>73827772.02</t>
  </si>
  <si>
    <t>278176126.96</t>
  </si>
  <si>
    <t>292285327.24</t>
  </si>
  <si>
    <t>46662279.71</t>
  </si>
  <si>
    <t>-162549673.5</t>
  </si>
  <si>
    <t>1329584915.53</t>
  </si>
  <si>
    <t>1332431772.92</t>
  </si>
  <si>
    <t>314085277.8</t>
  </si>
  <si>
    <t>10141406.45</t>
  </si>
  <si>
    <t>146398791.45</t>
  </si>
  <si>
    <t>218176135.4</t>
  </si>
  <si>
    <t>-118232001.66</t>
  </si>
  <si>
    <t>267981264.29</t>
  </si>
  <si>
    <t>118562774.62</t>
  </si>
  <si>
    <t>113263209.69</t>
  </si>
  <si>
    <t>33086951.25</t>
  </si>
  <si>
    <t>69624000</t>
  </si>
  <si>
    <t>-459159000</t>
  </si>
  <si>
    <t>217210000</t>
  </si>
  <si>
    <t>44160000</t>
  </si>
  <si>
    <t>28113443.46</t>
  </si>
  <si>
    <t>497144645.98</t>
  </si>
  <si>
    <t>499585897.25</t>
  </si>
  <si>
    <t>78441699.02</t>
  </si>
  <si>
    <t>-32831773.32</t>
  </si>
  <si>
    <t>130539495.39</t>
  </si>
  <si>
    <t>133408822.75</t>
  </si>
  <si>
    <t>-4997382.85</t>
  </si>
  <si>
    <t>231873222.25</t>
  </si>
  <si>
    <t>1251012096.56</t>
  </si>
  <si>
    <t>1255983050.68</t>
  </si>
  <si>
    <t>135569595.66</t>
  </si>
  <si>
    <t>-8419139.55</t>
  </si>
  <si>
    <t>394103620.09</t>
  </si>
  <si>
    <t>397975265.13</t>
  </si>
  <si>
    <t>63069807.27</t>
  </si>
  <si>
    <t>56565679</t>
  </si>
  <si>
    <t>198423100</t>
  </si>
  <si>
    <t>212614013</t>
  </si>
  <si>
    <t>19217932</t>
  </si>
  <si>
    <t>8015598.28</t>
  </si>
  <si>
    <t>658308043.69</t>
  </si>
  <si>
    <t>656227731.96</t>
  </si>
  <si>
    <t>134107448.13</t>
  </si>
  <si>
    <t>212911254</t>
  </si>
  <si>
    <t>213928345</t>
  </si>
  <si>
    <t>65710619</t>
  </si>
  <si>
    <t>-1751783.17</t>
  </si>
  <si>
    <t>295296119.45</t>
  </si>
  <si>
    <t>326003827.84</t>
  </si>
  <si>
    <t>26341290.49</t>
  </si>
  <si>
    <t>394881467.66</t>
  </si>
  <si>
    <t>414930279.63</t>
  </si>
  <si>
    <t>105795403.28</t>
  </si>
  <si>
    <t>16806000000</t>
  </si>
  <si>
    <t>16871000000</t>
  </si>
  <si>
    <t>3866000000</t>
  </si>
  <si>
    <t>-35973261.75</t>
  </si>
  <si>
    <t>996869636.29</t>
  </si>
  <si>
    <t>996831174.46</t>
  </si>
  <si>
    <t>192470367.16</t>
  </si>
  <si>
    <t>158682441.31</t>
  </si>
  <si>
    <t>2263126266.93</t>
  </si>
  <si>
    <t>2525543199.19</t>
  </si>
  <si>
    <t>523004141.93</t>
  </si>
  <si>
    <t>94809483.12</t>
  </si>
  <si>
    <t>831078368.81</t>
  </si>
  <si>
    <t>926219015.16</t>
  </si>
  <si>
    <t>164374700.61</t>
  </si>
  <si>
    <t>354590982.56</t>
  </si>
  <si>
    <t>429655314.05</t>
  </si>
  <si>
    <t>107410595.61</t>
  </si>
  <si>
    <t>118412824.86</t>
  </si>
  <si>
    <t>926064097.9</t>
  </si>
  <si>
    <t>954105087.43</t>
  </si>
  <si>
    <t>232878234.01</t>
  </si>
  <si>
    <t>97556317.27</t>
  </si>
  <si>
    <t>1023948663.99</t>
  </si>
  <si>
    <t>1072201998</t>
  </si>
  <si>
    <t>85386370.58</t>
  </si>
  <si>
    <t>222239526.59</t>
  </si>
  <si>
    <t>52739441.02</t>
  </si>
  <si>
    <t>43784521.59</t>
  </si>
  <si>
    <t>-50410206.2</t>
  </si>
  <si>
    <t>30774950.36</t>
  </si>
  <si>
    <t>287004204.04</t>
  </si>
  <si>
    <t>298594280.97</t>
  </si>
  <si>
    <t>51102665.39</t>
  </si>
  <si>
    <t>63283817.8</t>
  </si>
  <si>
    <t>520762107.47</t>
  </si>
  <si>
    <t>527897868.47</t>
  </si>
  <si>
    <t>106178083.03</t>
  </si>
  <si>
    <t>10213697</t>
  </si>
  <si>
    <t>-11518782</t>
  </si>
  <si>
    <t>48273202</t>
  </si>
  <si>
    <t>12887180</t>
  </si>
  <si>
    <t>-63589236</t>
  </si>
  <si>
    <t>654309362</t>
  </si>
  <si>
    <t>732188534</t>
  </si>
  <si>
    <t>189490678</t>
  </si>
  <si>
    <t>75859693.67</t>
  </si>
  <si>
    <t>786339598.45</t>
  </si>
  <si>
    <t>827413158.31</t>
  </si>
  <si>
    <t>104228681.42</t>
  </si>
  <si>
    <t>69835973.17</t>
  </si>
  <si>
    <t>498285999.43</t>
  </si>
  <si>
    <t>498275362.29</t>
  </si>
  <si>
    <t>6343668.22</t>
  </si>
  <si>
    <t>-5608000</t>
  </si>
  <si>
    <t>2567667000</t>
  </si>
  <si>
    <t>2553062000</t>
  </si>
  <si>
    <t>602834000</t>
  </si>
  <si>
    <t>-4021550.53</t>
  </si>
  <si>
    <t>136140150.61</t>
  </si>
  <si>
    <t>135451022.09</t>
  </si>
  <si>
    <t>66688650.27</t>
  </si>
  <si>
    <t>113784379.79</t>
  </si>
  <si>
    <t>490569039.02</t>
  </si>
  <si>
    <t>544395061.55</t>
  </si>
  <si>
    <t>157466229.76</t>
  </si>
  <si>
    <t>12957998.85</t>
  </si>
  <si>
    <t>181691351.49</t>
  </si>
  <si>
    <t>183578963.16</t>
  </si>
  <si>
    <t>30158103.32</t>
  </si>
  <si>
    <t>45237964</t>
  </si>
  <si>
    <t>48805775</t>
  </si>
  <si>
    <t>477396927</t>
  </si>
  <si>
    <t>103932576</t>
  </si>
  <si>
    <t>361625119.67</t>
  </si>
  <si>
    <t>362773778.17</t>
  </si>
  <si>
    <t>88637437.88</t>
  </si>
  <si>
    <t>146627118.75</t>
  </si>
  <si>
    <t>1182895730.4</t>
  </si>
  <si>
    <t>1222150416.91</t>
  </si>
  <si>
    <t>225419877.65</t>
  </si>
  <si>
    <t>115440771.72</t>
  </si>
  <si>
    <t>21387123.19</t>
  </si>
  <si>
    <t>20395599.61</t>
  </si>
  <si>
    <t>19308775.08</t>
  </si>
  <si>
    <t>-12533000</t>
  </si>
  <si>
    <t>1769964000</t>
  </si>
  <si>
    <t>1826860000</t>
  </si>
  <si>
    <t>279778000</t>
  </si>
  <si>
    <t>3622910.46</t>
  </si>
  <si>
    <t>236531695.82</t>
  </si>
  <si>
    <t>265610795.18</t>
  </si>
  <si>
    <t>66441462.65</t>
  </si>
  <si>
    <t>159005360.23</t>
  </si>
  <si>
    <t>49955941.83</t>
  </si>
  <si>
    <t>107505373.91</t>
  </si>
  <si>
    <t>138857420.19</t>
  </si>
  <si>
    <t>-137459498.32</t>
  </si>
  <si>
    <t>211496306.07</t>
  </si>
  <si>
    <t>246661177.11</t>
  </si>
  <si>
    <t>55161800.79</t>
  </si>
  <si>
    <t>48456205.1</t>
  </si>
  <si>
    <t>176528008.69</t>
  </si>
  <si>
    <t>225516301.79</t>
  </si>
  <si>
    <t>59062645.73</t>
  </si>
  <si>
    <t>329663964.41</t>
  </si>
  <si>
    <t>4600311175.19</t>
  </si>
  <si>
    <t>5455747174.33</t>
  </si>
  <si>
    <t>1284149376.52</t>
  </si>
  <si>
    <t>70795174</t>
  </si>
  <si>
    <t>-403815292</t>
  </si>
  <si>
    <t>395363432</t>
  </si>
  <si>
    <t>298047671</t>
  </si>
  <si>
    <t>1828373880.8</t>
  </si>
  <si>
    <t>1924454371.55</t>
  </si>
  <si>
    <t>334115319.26</t>
  </si>
  <si>
    <t>-30136745.85</t>
  </si>
  <si>
    <t>1460196990.04</t>
  </si>
  <si>
    <t>1667761234.29</t>
  </si>
  <si>
    <t>305796737.41</t>
  </si>
  <si>
    <t>-155192433.02</t>
  </si>
  <si>
    <t>-31115681.79</t>
  </si>
  <si>
    <t>1631762.56</t>
  </si>
  <si>
    <t>-43426017.8</t>
  </si>
  <si>
    <t>22287401.62</t>
  </si>
  <si>
    <t>248310174.62</t>
  </si>
  <si>
    <t>258112558.44</t>
  </si>
  <si>
    <t>33790017.58</t>
  </si>
  <si>
    <t>-5306429.68</t>
  </si>
  <si>
    <t>356857663.24</t>
  </si>
  <si>
    <t>372357768.43</t>
  </si>
  <si>
    <t>864131.4</t>
  </si>
  <si>
    <t>239808488.75</t>
  </si>
  <si>
    <t>160640318.98</t>
  </si>
  <si>
    <t>192914603.23</t>
  </si>
  <si>
    <t>58622649.86</t>
  </si>
  <si>
    <t>94954954.02</t>
  </si>
  <si>
    <t>370409172.79</t>
  </si>
  <si>
    <t>427220263.41</t>
  </si>
  <si>
    <t>60917310.65</t>
  </si>
  <si>
    <t>-206625590.09</t>
  </si>
  <si>
    <t>2281583236.78</t>
  </si>
  <si>
    <t>2310774733.4</t>
  </si>
  <si>
    <t>550624734.04</t>
  </si>
  <si>
    <t>-41545684.99</t>
  </si>
  <si>
    <t>340612898.61</t>
  </si>
  <si>
    <t>426886624.09</t>
  </si>
  <si>
    <t>-10623018.14</t>
  </si>
  <si>
    <t>256551398.55</t>
  </si>
  <si>
    <t>413724509.53</t>
  </si>
  <si>
    <t>368084860.77</t>
  </si>
  <si>
    <t>151270142.19</t>
  </si>
  <si>
    <t>247255000</t>
  </si>
  <si>
    <t>1231798000</t>
  </si>
  <si>
    <t>1373727000</t>
  </si>
  <si>
    <t>482484000</t>
  </si>
  <si>
    <t>6492245.24</t>
  </si>
  <si>
    <t>362920031.38</t>
  </si>
  <si>
    <t>377903514.91</t>
  </si>
  <si>
    <t>45161171.96</t>
  </si>
  <si>
    <t>-25445970.62</t>
  </si>
  <si>
    <t>285268335.65</t>
  </si>
  <si>
    <t>300947723.27</t>
  </si>
  <si>
    <t>32429623.77</t>
  </si>
  <si>
    <t>230272724.81</t>
  </si>
  <si>
    <t>933862250.41</t>
  </si>
  <si>
    <t>1019758521.35</t>
  </si>
  <si>
    <t>118626892.49</t>
  </si>
  <si>
    <t>-8395677.62</t>
  </si>
  <si>
    <t>416990482.08</t>
  </si>
  <si>
    <t>424137725.18</t>
  </si>
  <si>
    <t>70173040.93</t>
  </si>
  <si>
    <t>85358905</t>
  </si>
  <si>
    <t>85810281</t>
  </si>
  <si>
    <t>74288029</t>
  </si>
  <si>
    <t>24774757</t>
  </si>
  <si>
    <t>77263255.44</t>
  </si>
  <si>
    <t>411638743.42</t>
  </si>
  <si>
    <t>346708893.85</t>
  </si>
  <si>
    <t>-47742967.01</t>
  </si>
  <si>
    <t>198210767</t>
  </si>
  <si>
    <t>211273744</t>
  </si>
  <si>
    <t>40844218</t>
  </si>
  <si>
    <t>-3042827</t>
  </si>
  <si>
    <t>361689937.47</t>
  </si>
  <si>
    <t>400315299.25</t>
  </si>
  <si>
    <t>18516509.77</t>
  </si>
  <si>
    <t>225910770.04</t>
  </si>
  <si>
    <t>228568745.23</t>
  </si>
  <si>
    <t>40399094.79</t>
  </si>
  <si>
    <t>16148000000</t>
  </si>
  <si>
    <t>16286000000</t>
  </si>
  <si>
    <t>3746000000</t>
  </si>
  <si>
    <t>-29201548.13</t>
  </si>
  <si>
    <t>946508082</t>
  </si>
  <si>
    <t>946574717.2</t>
  </si>
  <si>
    <t>195557301.31</t>
  </si>
  <si>
    <t>163473924.36</t>
  </si>
  <si>
    <t>3547698068.34</t>
  </si>
  <si>
    <t>3882794649.18</t>
  </si>
  <si>
    <t>572853865.14</t>
  </si>
  <si>
    <t>76001061.45</t>
  </si>
  <si>
    <t>514589164.44</t>
  </si>
  <si>
    <t>620740504.65</t>
  </si>
  <si>
    <t>161093886.38</t>
  </si>
  <si>
    <t>352758980.81</t>
  </si>
  <si>
    <t>356853941.46</t>
  </si>
  <si>
    <t>75952299.68</t>
  </si>
  <si>
    <t>228181401.27</t>
  </si>
  <si>
    <t>3183420597.44</t>
  </si>
  <si>
    <t>3223941737.9</t>
  </si>
  <si>
    <t>835800391.49</t>
  </si>
  <si>
    <t>81610407.06</t>
  </si>
  <si>
    <t>705006021.78</t>
  </si>
  <si>
    <t>733741424.5</t>
  </si>
  <si>
    <t>45206505.51</t>
  </si>
  <si>
    <t>433914236.14</t>
  </si>
  <si>
    <t>-308380875.92</t>
  </si>
  <si>
    <t>5445191203.32</t>
  </si>
  <si>
    <t>240884376.68</t>
  </si>
  <si>
    <t>62222167.51</t>
  </si>
  <si>
    <t>144864746.58</t>
  </si>
  <si>
    <t>146577465.26</t>
  </si>
  <si>
    <t>27120204.01</t>
  </si>
  <si>
    <t>54328367.19</t>
  </si>
  <si>
    <t>219653629.51</t>
  </si>
  <si>
    <t>230164088.54</t>
  </si>
  <si>
    <t>46140154.08</t>
  </si>
  <si>
    <t>-24361572</t>
  </si>
  <si>
    <t>590720664</t>
  </si>
  <si>
    <t>697232653</t>
  </si>
  <si>
    <t>61257901</t>
  </si>
  <si>
    <t>-64970957</t>
  </si>
  <si>
    <t>-615465529</t>
  </si>
  <si>
    <t>-488996935</t>
  </si>
  <si>
    <t>328691025</t>
  </si>
  <si>
    <t>139159075.28</t>
  </si>
  <si>
    <t>1028681560.19</t>
  </si>
  <si>
    <t>1146049880.89</t>
  </si>
  <si>
    <t>327731190.73</t>
  </si>
  <si>
    <t>68450993.99</t>
  </si>
  <si>
    <t>736969158.58</t>
  </si>
  <si>
    <t>749388345.66</t>
  </si>
  <si>
    <t>18392145.6</t>
  </si>
  <si>
    <t>-59734000</t>
  </si>
  <si>
    <t>2390969000</t>
  </si>
  <si>
    <t>2403349000</t>
  </si>
  <si>
    <t>571064000</t>
  </si>
  <si>
    <t>-8251759.15</t>
  </si>
  <si>
    <t>231395322.69</t>
  </si>
  <si>
    <t>228601104.21</t>
  </si>
  <si>
    <t>61609961.02</t>
  </si>
  <si>
    <t>176440505.38</t>
  </si>
  <si>
    <t>638770233.92</t>
  </si>
  <si>
    <t>714403092.69</t>
  </si>
  <si>
    <t>100364617.12</t>
  </si>
  <si>
    <t>6839625.93</t>
  </si>
  <si>
    <t>148422091.88</t>
  </si>
  <si>
    <t>162506815.18</t>
  </si>
  <si>
    <t>23438494.77</t>
  </si>
  <si>
    <t>58761456</t>
  </si>
  <si>
    <t>-495612129</t>
  </si>
  <si>
    <t>-259912403</t>
  </si>
  <si>
    <t>-40778306</t>
  </si>
  <si>
    <t>277789853.84</t>
  </si>
  <si>
    <t>327555659.58</t>
  </si>
  <si>
    <t>68956663.13</t>
  </si>
  <si>
    <t>158204504.92</t>
  </si>
  <si>
    <t>895381061.67</t>
  </si>
  <si>
    <t>990491092.09</t>
  </si>
  <si>
    <t>112772600.11</t>
  </si>
  <si>
    <t>356874567.45</t>
  </si>
  <si>
    <t>1107252811.02</t>
  </si>
  <si>
    <t>1189349950.17</t>
  </si>
  <si>
    <t>446991135.37</t>
  </si>
  <si>
    <t>61662000</t>
  </si>
  <si>
    <t>395070000</t>
  </si>
  <si>
    <t>880964000</t>
  </si>
  <si>
    <t>158613000</t>
  </si>
  <si>
    <t>-42737782.13</t>
  </si>
  <si>
    <t>517910287.11</t>
  </si>
  <si>
    <t>514458455.17</t>
  </si>
  <si>
    <t>106805137.35</t>
  </si>
  <si>
    <t>601966</t>
  </si>
  <si>
    <t>玲珑轮胎</t>
  </si>
  <si>
    <t>-40227490.56</t>
  </si>
  <si>
    <t>228829854.23</t>
  </si>
  <si>
    <t>255603524.91</t>
  </si>
  <si>
    <t>21866545.68</t>
  </si>
  <si>
    <t>314416556.04</t>
  </si>
  <si>
    <t>137894795.58</t>
  </si>
  <si>
    <t>173635182.54</t>
  </si>
  <si>
    <t>65865632.38</t>
  </si>
  <si>
    <t>66896224.26</t>
  </si>
  <si>
    <t>139186846.07</t>
  </si>
  <si>
    <t>263186560.91</t>
  </si>
  <si>
    <t>38047257.04</t>
  </si>
  <si>
    <t>57246587.14</t>
  </si>
  <si>
    <t>286877038.61</t>
  </si>
  <si>
    <t>290970264.58</t>
  </si>
  <si>
    <t>68935997.23</t>
  </si>
  <si>
    <t>280455634.21</t>
  </si>
  <si>
    <t>1129467072.89</t>
  </si>
  <si>
    <t>1137002241.52</t>
  </si>
  <si>
    <t>324690975.13</t>
  </si>
  <si>
    <t>359594206</t>
  </si>
  <si>
    <t>229506741</t>
  </si>
  <si>
    <t>926273838</t>
  </si>
  <si>
    <t>253890301</t>
  </si>
  <si>
    <t>1320032095.58</t>
  </si>
  <si>
    <t>1319151250.81</t>
  </si>
  <si>
    <t>323892542.07</t>
  </si>
  <si>
    <t>185156566.73</t>
  </si>
  <si>
    <t>1861671451.97</t>
  </si>
  <si>
    <t>1924025436.26</t>
  </si>
  <si>
    <t>436691900.52</t>
  </si>
  <si>
    <t>83173058.49</t>
  </si>
  <si>
    <t>198195836</t>
  </si>
  <si>
    <t>222233432.93</t>
  </si>
  <si>
    <t>20710926.07</t>
  </si>
  <si>
    <t>29643284.48</t>
  </si>
  <si>
    <t>272469438.23</t>
  </si>
  <si>
    <t>285841789.49</t>
  </si>
  <si>
    <t>32286079.88</t>
  </si>
  <si>
    <t>-1067264.09</t>
  </si>
  <si>
    <t>706585262.56</t>
  </si>
  <si>
    <t>713504073.89</t>
  </si>
  <si>
    <t>45554436.17</t>
  </si>
  <si>
    <t>161930073.87</t>
  </si>
  <si>
    <t>246970585.02</t>
  </si>
  <si>
    <t>262815111.64</t>
  </si>
  <si>
    <t>56334326.16</t>
  </si>
  <si>
    <t>89738437.65</t>
  </si>
  <si>
    <t>233685908.66</t>
  </si>
  <si>
    <t>259545105.08</t>
  </si>
  <si>
    <t>51547464.72</t>
  </si>
  <si>
    <t>-216710540.4</t>
  </si>
  <si>
    <t>4939558870.43</t>
  </si>
  <si>
    <t>4953232381.15</t>
  </si>
  <si>
    <t>1214027296.16</t>
  </si>
  <si>
    <t>31271910.63</t>
  </si>
  <si>
    <t>467107551.65</t>
  </si>
  <si>
    <t>674585017.03</t>
  </si>
  <si>
    <t>146367320.26</t>
  </si>
  <si>
    <t>265224961.57</t>
  </si>
  <si>
    <t>785682453</t>
  </si>
  <si>
    <t>776575529.45</t>
  </si>
  <si>
    <t>238947975.64</t>
  </si>
  <si>
    <t>120727000</t>
  </si>
  <si>
    <t>70584000</t>
  </si>
  <si>
    <t>116595000</t>
  </si>
  <si>
    <t>66826000</t>
  </si>
  <si>
    <t>37541354.99</t>
  </si>
  <si>
    <t>554239359.05</t>
  </si>
  <si>
    <t>556023856.64</t>
  </si>
  <si>
    <t>86720250.37</t>
  </si>
  <si>
    <t>-23793505.58</t>
  </si>
  <si>
    <t>220992872.06</t>
  </si>
  <si>
    <t>223699286.21</t>
  </si>
  <si>
    <t>13879585.11</t>
  </si>
  <si>
    <t>165239361.41</t>
  </si>
  <si>
    <t>186149080.63</t>
  </si>
  <si>
    <t>222272133.56</t>
  </si>
  <si>
    <t>14101774.24</t>
  </si>
  <si>
    <t>-8229693.75</t>
  </si>
  <si>
    <t>442243256.44</t>
  </si>
  <si>
    <t>448672177.3</t>
  </si>
  <si>
    <t>75995673.88</t>
  </si>
  <si>
    <t>98179668</t>
  </si>
  <si>
    <t>238404081</t>
  </si>
  <si>
    <t>251491191</t>
  </si>
  <si>
    <t>27029869</t>
  </si>
  <si>
    <t>-8965611.59</t>
  </si>
  <si>
    <t>674119786.8</t>
  </si>
  <si>
    <t>677080575</t>
  </si>
  <si>
    <t>175536251.77</t>
  </si>
  <si>
    <t>219350121</t>
  </si>
  <si>
    <t>219753389</t>
  </si>
  <si>
    <t>62529799</t>
  </si>
  <si>
    <t>1371621.92</t>
  </si>
  <si>
    <t>533891155.71</t>
  </si>
  <si>
    <t>542166173.68</t>
  </si>
  <si>
    <t>46676897</t>
  </si>
  <si>
    <t>246614600.31</t>
  </si>
  <si>
    <t>246924002.23</t>
  </si>
  <si>
    <t>65730708.49</t>
  </si>
  <si>
    <t>18397000000</t>
  </si>
  <si>
    <t>19017000000</t>
  </si>
  <si>
    <t>4370000000</t>
  </si>
  <si>
    <t>-17772944.15</t>
  </si>
  <si>
    <t>1032732144.62</t>
  </si>
  <si>
    <t>1031777073.16</t>
  </si>
  <si>
    <t>202411196.5</t>
  </si>
  <si>
    <t>160186214.61</t>
  </si>
  <si>
    <t>1701054480.95</t>
  </si>
  <si>
    <t>1874000759.18</t>
  </si>
  <si>
    <t>430989378.32</t>
  </si>
  <si>
    <t>170510526.43</t>
  </si>
  <si>
    <t>865959082.86</t>
  </si>
  <si>
    <t>897338064.07</t>
  </si>
  <si>
    <t>107990318.13</t>
  </si>
  <si>
    <t>350297060.84</t>
  </si>
  <si>
    <t>386001975.76</t>
  </si>
  <si>
    <t>102691991.01</t>
  </si>
  <si>
    <t>96609721.24</t>
  </si>
  <si>
    <t>654446767.78</t>
  </si>
  <si>
    <t>653596739.67</t>
  </si>
  <si>
    <t>158751059.1</t>
  </si>
  <si>
    <t>122677153.56</t>
  </si>
  <si>
    <t>940001477.24</t>
  </si>
  <si>
    <t>953381057.36</t>
  </si>
  <si>
    <t>117416637.53</t>
  </si>
  <si>
    <t>358993357.54</t>
  </si>
  <si>
    <t>412702924.58</t>
  </si>
  <si>
    <t>413700880.28</t>
  </si>
  <si>
    <t>24692218.54</t>
  </si>
  <si>
    <t>48319497.6</t>
  </si>
  <si>
    <t>292961921.52</t>
  </si>
  <si>
    <t>323984302.08</t>
  </si>
  <si>
    <t>57718069.61</t>
  </si>
  <si>
    <t>58448840.59</t>
  </si>
  <si>
    <t>394261523.18</t>
  </si>
  <si>
    <t>400870483</t>
  </si>
  <si>
    <t>78246111.65</t>
  </si>
  <si>
    <t>31506220</t>
  </si>
  <si>
    <t>-257400376</t>
  </si>
  <si>
    <t>-168736424</t>
  </si>
  <si>
    <t>1014820</t>
  </si>
  <si>
    <t>-72319654</t>
  </si>
  <si>
    <t>836383526</t>
  </si>
  <si>
    <t>879746130</t>
  </si>
  <si>
    <t>273961044</t>
  </si>
  <si>
    <t>76241896.57</t>
  </si>
  <si>
    <t>794149568.93</t>
  </si>
  <si>
    <t>799784330.98</t>
  </si>
  <si>
    <t>152667747.69</t>
  </si>
  <si>
    <t>67901214.38</t>
  </si>
  <si>
    <t>824237324.11</t>
  </si>
  <si>
    <t>828039542.56</t>
  </si>
  <si>
    <t>9257518.36</t>
  </si>
  <si>
    <t>-44034000</t>
  </si>
  <si>
    <t>2499643000</t>
  </si>
  <si>
    <t>2490547000</t>
  </si>
  <si>
    <t>562009000</t>
  </si>
  <si>
    <t>-1904406.34</t>
  </si>
  <si>
    <t>747818205.49</t>
  </si>
  <si>
    <t>744376493.3</t>
  </si>
  <si>
    <t>250299033.09</t>
  </si>
  <si>
    <t>123580411.01</t>
  </si>
  <si>
    <t>405273454.96</t>
  </si>
  <si>
    <t>466471705.31</t>
  </si>
  <si>
    <t>107233880.72</t>
  </si>
  <si>
    <t>4851863.14</t>
  </si>
  <si>
    <t>244999910.04</t>
  </si>
  <si>
    <t>245361707.23</t>
  </si>
  <si>
    <t>35377175.62</t>
  </si>
  <si>
    <t>86531185</t>
  </si>
  <si>
    <t>112717805</t>
  </si>
  <si>
    <t>400862754</t>
  </si>
  <si>
    <t>97606732</t>
  </si>
  <si>
    <t>414606153.59</t>
  </si>
  <si>
    <t>416411638.51</t>
  </si>
  <si>
    <t>103396058.53</t>
  </si>
  <si>
    <t>175353758.49</t>
  </si>
  <si>
    <t>1375596134.29</t>
  </si>
  <si>
    <t>1413105095.08</t>
  </si>
  <si>
    <t>272291296.57</t>
  </si>
  <si>
    <t>186027672.23</t>
  </si>
  <si>
    <t>665702419.32</t>
  </si>
  <si>
    <t>666131595.29</t>
  </si>
  <si>
    <t>202001479.45</t>
  </si>
  <si>
    <t>125131000</t>
  </si>
  <si>
    <t>909490000</t>
  </si>
  <si>
    <t>965865000</t>
  </si>
  <si>
    <t>163070000</t>
  </si>
  <si>
    <t>-20081807.41</t>
  </si>
  <si>
    <t>875566645.61</t>
  </si>
  <si>
    <t>912158345.08</t>
  </si>
  <si>
    <t>186307533.02</t>
  </si>
  <si>
    <t>70334223.77</t>
  </si>
  <si>
    <t>278708317.83</t>
  </si>
  <si>
    <t>286400118.14</t>
  </si>
  <si>
    <t>31129284.86</t>
  </si>
  <si>
    <t>411540063.77</t>
  </si>
  <si>
    <t>454689082.14</t>
  </si>
  <si>
    <t>444114281.6</t>
  </si>
  <si>
    <t>118951166.53</t>
  </si>
  <si>
    <t>42902084.99</t>
  </si>
  <si>
    <t>157295170.3</t>
  </si>
  <si>
    <t>267144583.26</t>
  </si>
  <si>
    <t>44546142.44</t>
  </si>
  <si>
    <t>51030814.27</t>
  </si>
  <si>
    <t>422248754.81</t>
  </si>
  <si>
    <t>419308255.47</t>
  </si>
  <si>
    <t>81679786.14</t>
  </si>
  <si>
    <t>389841024.21</t>
  </si>
  <si>
    <t>1463694350.86</t>
  </si>
  <si>
    <t>1467607139.16</t>
  </si>
  <si>
    <t>477089216.2</t>
  </si>
  <si>
    <t>451639151</t>
  </si>
  <si>
    <t>1886182176</t>
  </si>
  <si>
    <t>1296106351</t>
  </si>
  <si>
    <t>307171077</t>
  </si>
  <si>
    <t>1420707225.07</t>
  </si>
  <si>
    <t>1420379000.1</t>
  </si>
  <si>
    <t>310501428.54</t>
  </si>
  <si>
    <t>183559904.08</t>
  </si>
  <si>
    <t>2466219338.48</t>
  </si>
  <si>
    <t>2459271156.28</t>
  </si>
  <si>
    <t>470513548.27</t>
  </si>
  <si>
    <t>119994427.02</t>
  </si>
  <si>
    <t>442555587.17</t>
  </si>
  <si>
    <t>448327539.09</t>
  </si>
  <si>
    <t>97551820.45</t>
  </si>
  <si>
    <t>19620660.05</t>
  </si>
  <si>
    <t>230569113.28</t>
  </si>
  <si>
    <t>228159981.2</t>
  </si>
  <si>
    <t>10280261.96</t>
  </si>
  <si>
    <t>2755315.41</t>
  </si>
  <si>
    <t>756913462.61</t>
  </si>
  <si>
    <t>748889225.5</t>
  </si>
  <si>
    <t>48471497.19</t>
  </si>
  <si>
    <t>103357178.03</t>
  </si>
  <si>
    <t>186733270.04</t>
  </si>
  <si>
    <t>169083918.9</t>
  </si>
  <si>
    <t>38186191.5</t>
  </si>
  <si>
    <t>110251856.11</t>
  </si>
  <si>
    <t>315824875.12</t>
  </si>
  <si>
    <t>342507851.3</t>
  </si>
  <si>
    <t>55355641.98</t>
  </si>
  <si>
    <t>-210694420.25</t>
  </si>
  <si>
    <t>2022811822.61</t>
  </si>
  <si>
    <t>2043178033.15</t>
  </si>
  <si>
    <t>592573158.38</t>
  </si>
  <si>
    <t>9031581.08</t>
  </si>
  <si>
    <t>795025159.81</t>
  </si>
  <si>
    <t>807488416.59</t>
  </si>
  <si>
    <t>34471078.74</t>
  </si>
  <si>
    <t>230579953.22</t>
  </si>
  <si>
    <t>681423818.31</t>
  </si>
  <si>
    <t>719638243.93</t>
  </si>
  <si>
    <t>199734518.69</t>
  </si>
  <si>
    <t>81991000</t>
  </si>
  <si>
    <t>193897000</t>
  </si>
  <si>
    <t>192016000</t>
  </si>
  <si>
    <t>21279000</t>
  </si>
  <si>
    <t>27751401.47</t>
  </si>
  <si>
    <t>513000355.44</t>
  </si>
  <si>
    <t>515094107.86</t>
  </si>
  <si>
    <t>85226397.09</t>
  </si>
  <si>
    <t>-21044547.76</t>
  </si>
  <si>
    <t>313909924.5</t>
  </si>
  <si>
    <t>317004774.02</t>
  </si>
  <si>
    <t>74505471.78</t>
  </si>
  <si>
    <t>209197120.36</t>
  </si>
  <si>
    <t>1156539702.99</t>
  </si>
  <si>
    <t>1113674943.41</t>
  </si>
  <si>
    <t>134391612.44</t>
  </si>
  <si>
    <t>-7064817.82</t>
  </si>
  <si>
    <t>404959634.33</t>
  </si>
  <si>
    <t>412902713.89</t>
  </si>
  <si>
    <t>62170585.52</t>
  </si>
  <si>
    <t>146415312</t>
  </si>
  <si>
    <t>145004618</t>
  </si>
  <si>
    <t>121903199</t>
  </si>
  <si>
    <t>45699010</t>
  </si>
  <si>
    <t>16196691.46</t>
  </si>
  <si>
    <t>845995149.78</t>
  </si>
  <si>
    <t>848581246.03</t>
  </si>
  <si>
    <t>206150347.85</t>
  </si>
  <si>
    <t>144388303</t>
  </si>
  <si>
    <t>143666288</t>
  </si>
  <si>
    <t>40775526</t>
  </si>
  <si>
    <t>12906265.32</t>
  </si>
  <si>
    <t>481060896.99</t>
  </si>
  <si>
    <t>474404841.02</t>
  </si>
  <si>
    <t>18212402.38</t>
  </si>
  <si>
    <t>347431234.4</t>
  </si>
  <si>
    <t>347615631.78</t>
  </si>
  <si>
    <t>91596030.06</t>
  </si>
  <si>
    <t>17583000000</t>
  </si>
  <si>
    <t>17734000000</t>
  </si>
  <si>
    <t>3859000000</t>
  </si>
  <si>
    <t>-15179164.46</t>
  </si>
  <si>
    <t>1200983164.6</t>
  </si>
  <si>
    <t>1199953945.73</t>
  </si>
  <si>
    <t>252172376.93</t>
  </si>
  <si>
    <t>193817056.07</t>
  </si>
  <si>
    <t>3419675668.46</t>
  </si>
  <si>
    <t>3472040308.31</t>
  </si>
  <si>
    <t>885882240.07</t>
  </si>
  <si>
    <t>211290457.5</t>
  </si>
  <si>
    <t>1047607032.01</t>
  </si>
  <si>
    <t>1102227511.1</t>
  </si>
  <si>
    <t>180862481.05</t>
  </si>
  <si>
    <t>356100311.74</t>
  </si>
  <si>
    <t>356373817.87</t>
  </si>
  <si>
    <t>92245626.03</t>
  </si>
  <si>
    <t>230842153.52</t>
  </si>
  <si>
    <t>824394194.93</t>
  </si>
  <si>
    <t>839925766.02</t>
  </si>
  <si>
    <t>212155305.25</t>
  </si>
  <si>
    <t>128371156.74</t>
  </si>
  <si>
    <t>1234878620.27</t>
  </si>
  <si>
    <t>1225782911.51</t>
  </si>
  <si>
    <t>135128349.14</t>
  </si>
  <si>
    <t>397735167.1</t>
  </si>
  <si>
    <t>373900347.24</t>
  </si>
  <si>
    <t>356327322.07</t>
  </si>
  <si>
    <t>257551924.15</t>
  </si>
  <si>
    <t>38212297.6</t>
  </si>
  <si>
    <t>710965062.58</t>
  </si>
  <si>
    <t>683313335.39</t>
  </si>
  <si>
    <t>143634678.75</t>
  </si>
  <si>
    <t>73519633.75</t>
  </si>
  <si>
    <t>518288150.14</t>
  </si>
  <si>
    <t>523987139.08</t>
  </si>
  <si>
    <t>77698194.62</t>
  </si>
  <si>
    <t>84627107</t>
  </si>
  <si>
    <t>200597335</t>
  </si>
  <si>
    <t>128453186</t>
  </si>
  <si>
    <t>9578723</t>
  </si>
  <si>
    <t>-92377352</t>
  </si>
  <si>
    <t>841058312</t>
  </si>
  <si>
    <t>846309739</t>
  </si>
  <si>
    <t>227183298</t>
  </si>
  <si>
    <t>81631761.66</t>
  </si>
  <si>
    <t>582330878.08</t>
  </si>
  <si>
    <t>582160212.38</t>
  </si>
  <si>
    <t>58505391.86</t>
  </si>
  <si>
    <t>69888217.17</t>
  </si>
  <si>
    <t>427663251.52</t>
  </si>
  <si>
    <t>430536736.05</t>
  </si>
  <si>
    <t>3144459.76</t>
  </si>
  <si>
    <t>-44805000</t>
  </si>
  <si>
    <t>736995000</t>
  </si>
  <si>
    <t>760679000</t>
  </si>
  <si>
    <t>109064000</t>
  </si>
  <si>
    <t>-495195.21</t>
  </si>
  <si>
    <t>237320590.47</t>
  </si>
  <si>
    <t>237685912.35</t>
  </si>
  <si>
    <t>89922625.78</t>
  </si>
  <si>
    <t>114493716.79</t>
  </si>
  <si>
    <t>570527931.72</t>
  </si>
  <si>
    <t>508371402.62</t>
  </si>
  <si>
    <t>93206124.19</t>
  </si>
  <si>
    <t>4427903.89</t>
  </si>
  <si>
    <t>240016815.16</t>
  </si>
  <si>
    <t>236103708.85</t>
  </si>
  <si>
    <t>35842234</t>
  </si>
  <si>
    <t>26466614</t>
  </si>
  <si>
    <t>486340777</t>
  </si>
  <si>
    <t>342287193</t>
  </si>
  <si>
    <t>91572390</t>
  </si>
  <si>
    <t>188670630.22</t>
  </si>
  <si>
    <t>186985186.31</t>
  </si>
  <si>
    <t>58712180.16</t>
  </si>
  <si>
    <t>209396276.33</t>
  </si>
  <si>
    <t>1256722450.94</t>
  </si>
  <si>
    <t>1341636673.28</t>
  </si>
  <si>
    <t>275302734.2</t>
  </si>
  <si>
    <t>191493191.19</t>
  </si>
  <si>
    <t>831084567.24</t>
  </si>
  <si>
    <t>828922215.24</t>
  </si>
  <si>
    <t>214941030.24</t>
  </si>
  <si>
    <t>88619000</t>
  </si>
  <si>
    <t>1477217000</t>
  </si>
  <si>
    <t>1573141000</t>
  </si>
  <si>
    <t>89854000</t>
  </si>
  <si>
    <t>-60162329.88</t>
  </si>
  <si>
    <t>335880326.11</t>
  </si>
  <si>
    <t>374525229.41</t>
  </si>
  <si>
    <t>82681267.22</t>
  </si>
  <si>
    <t>100140182.13</t>
  </si>
  <si>
    <t>186712231.68</t>
  </si>
  <si>
    <t>189634199.4</t>
  </si>
  <si>
    <t>11351411.74</t>
  </si>
  <si>
    <t>214121400.38</t>
  </si>
  <si>
    <t>247226993.87</t>
  </si>
  <si>
    <t>262771235.76</t>
  </si>
  <si>
    <t>45961868.48</t>
  </si>
  <si>
    <t>43437175.24</t>
  </si>
  <si>
    <t>-22989851.99</t>
  </si>
  <si>
    <t>100373893.63</t>
  </si>
  <si>
    <t>9488364.37</t>
  </si>
  <si>
    <t>33942431.37</t>
  </si>
  <si>
    <t>-71427375.57</t>
  </si>
  <si>
    <t>-68717273.69</t>
  </si>
  <si>
    <t>-14883960.14</t>
  </si>
  <si>
    <t>222418941.24</t>
  </si>
  <si>
    <t>925485445.52</t>
  </si>
  <si>
    <t>929965094.8</t>
  </si>
  <si>
    <t>289963046.93</t>
  </si>
  <si>
    <t>343542844</t>
  </si>
  <si>
    <t>-169361673</t>
  </si>
  <si>
    <t>440245072</t>
  </si>
  <si>
    <t>84795271</t>
  </si>
  <si>
    <t>1332904772.64</t>
  </si>
  <si>
    <t>1341363170.21</t>
  </si>
  <si>
    <t>274372970.65</t>
  </si>
  <si>
    <t>-114251445.52</t>
  </si>
  <si>
    <t>738635636.13</t>
  </si>
  <si>
    <t>852862636.27</t>
  </si>
  <si>
    <t>157710963.75</t>
  </si>
  <si>
    <t>100794992.28</t>
  </si>
  <si>
    <t>-18184319.01</t>
  </si>
  <si>
    <t>19606998.06</t>
  </si>
  <si>
    <t>8890674.6</t>
  </si>
  <si>
    <t>30494046.07</t>
  </si>
  <si>
    <t>277100463.19</t>
  </si>
  <si>
    <t>281325193.84</t>
  </si>
  <si>
    <t>32769270.78</t>
  </si>
  <si>
    <t>-3425613.24</t>
  </si>
  <si>
    <t>441045032.01</t>
  </si>
  <si>
    <t>449045159.84</t>
  </si>
  <si>
    <t>30393099.94</t>
  </si>
  <si>
    <t>321677581.28</t>
  </si>
  <si>
    <t>-19112673.49</t>
  </si>
  <si>
    <t>-19284547.62</t>
  </si>
  <si>
    <t>43003226.16</t>
  </si>
  <si>
    <t>82309564.27</t>
  </si>
  <si>
    <t>230471596.26</t>
  </si>
  <si>
    <t>239279006.85</t>
  </si>
  <si>
    <t>45624133.95</t>
  </si>
  <si>
    <t>-179087361.55</t>
  </si>
  <si>
    <t>3962851561.36</t>
  </si>
  <si>
    <t>3990542632.03</t>
  </si>
  <si>
    <t>982264538.23</t>
  </si>
  <si>
    <t>7275368.49</t>
  </si>
  <si>
    <t>50542437.76</t>
  </si>
  <si>
    <t>53089631.33</t>
  </si>
  <si>
    <t>13420662.74</t>
  </si>
  <si>
    <t>242116891.76</t>
  </si>
  <si>
    <t>83026509.85</t>
  </si>
  <si>
    <t>85107049.72</t>
  </si>
  <si>
    <t>21941388.09</t>
  </si>
  <si>
    <t>71609000</t>
  </si>
  <si>
    <t>-454038000</t>
  </si>
  <si>
    <t>-433084000</t>
  </si>
  <si>
    <t>-73467000</t>
  </si>
  <si>
    <t>12091152.12</t>
  </si>
  <si>
    <t>562051037.33</t>
  </si>
  <si>
    <t>563197589.29</t>
  </si>
  <si>
    <t>94126716.14</t>
  </si>
  <si>
    <t>-19294514.82</t>
  </si>
  <si>
    <t>104693307.64</t>
  </si>
  <si>
    <t>105832123.6</t>
  </si>
  <si>
    <t>12186322.11</t>
  </si>
  <si>
    <t>89759156.95</t>
  </si>
  <si>
    <t>411394743.35</t>
  </si>
  <si>
    <t>449931182.99</t>
  </si>
  <si>
    <t>63817683.18</t>
  </si>
  <si>
    <t>-5463045.5</t>
  </si>
  <si>
    <t>416650488.93</t>
  </si>
  <si>
    <t>422410502.26</t>
  </si>
  <si>
    <t>64800146.36</t>
  </si>
  <si>
    <t>76326508</t>
  </si>
  <si>
    <t>229336698</t>
  </si>
  <si>
    <t>248723644</t>
  </si>
  <si>
    <t>31807580</t>
  </si>
  <si>
    <t>17655371.19</t>
  </si>
  <si>
    <t>468865519.93</t>
  </si>
  <si>
    <t>471261446.96</t>
  </si>
  <si>
    <t>131848450.79</t>
  </si>
  <si>
    <t>84610065</t>
  </si>
  <si>
    <t>83959705</t>
  </si>
  <si>
    <t>20836209</t>
  </si>
  <si>
    <t>-1973180.92</t>
  </si>
  <si>
    <t>222762623.68</t>
  </si>
  <si>
    <t>274857307.27</t>
  </si>
  <si>
    <t>36066707.41</t>
  </si>
  <si>
    <t>365741052.18</t>
  </si>
  <si>
    <t>367173450.88</t>
  </si>
  <si>
    <t>94623983.78</t>
  </si>
  <si>
    <t>18433000000</t>
  </si>
  <si>
    <t>18451000000</t>
  </si>
  <si>
    <t>4416000000</t>
  </si>
  <si>
    <t>-47018850.62</t>
  </si>
  <si>
    <t>838811822.86</t>
  </si>
  <si>
    <t>838757397.88</t>
  </si>
  <si>
    <t>164826356.09</t>
  </si>
  <si>
    <t>178135491.72</t>
  </si>
  <si>
    <t>1798954202.68</t>
  </si>
  <si>
    <t>1855203658.42</t>
  </si>
  <si>
    <t>372390681.76</t>
  </si>
  <si>
    <t>123399147.8</t>
  </si>
  <si>
    <t>670168213.58</t>
  </si>
  <si>
    <t>720883855.52</t>
  </si>
  <si>
    <t>81126248.1</t>
  </si>
  <si>
    <t>432506019.1</t>
  </si>
  <si>
    <t>429046014.93</t>
  </si>
  <si>
    <t>113432423.48</t>
  </si>
  <si>
    <t>42450061.93</t>
  </si>
  <si>
    <t>500615759.81</t>
  </si>
  <si>
    <t>521123213.73</t>
  </si>
  <si>
    <t>138450635.55</t>
  </si>
  <si>
    <t>100816157.02</t>
  </si>
  <si>
    <t>825080083.12</t>
  </si>
  <si>
    <t>857568698.78</t>
  </si>
  <si>
    <t>95758837.62</t>
  </si>
  <si>
    <t>295441496.08</t>
  </si>
  <si>
    <t>1715062.15</t>
  </si>
  <si>
    <t>2005872.61</t>
  </si>
  <si>
    <t>-110745592.52</t>
  </si>
  <si>
    <t>49385257.56</t>
  </si>
  <si>
    <t>-35214074.85</t>
  </si>
  <si>
    <t>-23782329.28</t>
  </si>
  <si>
    <t>-3925812.58</t>
  </si>
  <si>
    <t>57205497.6</t>
  </si>
  <si>
    <t>330814756.13</t>
  </si>
  <si>
    <t>338682436.01</t>
  </si>
  <si>
    <t>53731038.87</t>
  </si>
  <si>
    <t>51368711</t>
  </si>
  <si>
    <t>-310542722</t>
  </si>
  <si>
    <t>-222155437</t>
  </si>
  <si>
    <t>7793395</t>
  </si>
  <si>
    <t>-64911679</t>
  </si>
  <si>
    <t>748406155</t>
  </si>
  <si>
    <t>785276453</t>
  </si>
  <si>
    <t>253453936</t>
  </si>
  <si>
    <t>73989991.77</t>
  </si>
  <si>
    <t>869947900.31</t>
  </si>
  <si>
    <t>874165111.01</t>
  </si>
  <si>
    <t>120192400.82</t>
  </si>
  <si>
    <t>68189761.47</t>
  </si>
  <si>
    <t>928414161.96</t>
  </si>
  <si>
    <t>929464433.3</t>
  </si>
  <si>
    <t>5496032.13</t>
  </si>
  <si>
    <t>7591000</t>
  </si>
  <si>
    <t>1506027000</t>
  </si>
  <si>
    <t>1496942000</t>
  </si>
  <si>
    <t>345407000</t>
  </si>
  <si>
    <t>-4167605.2</t>
  </si>
  <si>
    <t>412540999.22</t>
  </si>
  <si>
    <t>408984099.73</t>
  </si>
  <si>
    <t>101723287.51</t>
  </si>
  <si>
    <t>143757808.87</t>
  </si>
  <si>
    <t>407521145.72</t>
  </si>
  <si>
    <t>422673774.25</t>
  </si>
  <si>
    <t>98480522.49</t>
  </si>
  <si>
    <t>12737855.58</t>
  </si>
  <si>
    <t>187410555.6</t>
  </si>
  <si>
    <t>189113470.13</t>
  </si>
  <si>
    <t>28245143.1</t>
  </si>
  <si>
    <t>68292875</t>
  </si>
  <si>
    <t>322908027</t>
  </si>
  <si>
    <t>493457031</t>
  </si>
  <si>
    <t>126773921</t>
  </si>
  <si>
    <t>462928551.22</t>
  </si>
  <si>
    <t>462731557.68</t>
  </si>
  <si>
    <t>115522794.04</t>
  </si>
  <si>
    <t>144334816.38</t>
  </si>
  <si>
    <t>1124735832.18</t>
  </si>
  <si>
    <t>1359425596.76</t>
  </si>
  <si>
    <t>255991472.88</t>
  </si>
  <si>
    <t>114596566.79</t>
  </si>
  <si>
    <t>7599567.7</t>
  </si>
  <si>
    <t>10154037.76</t>
  </si>
  <si>
    <t>39186022.17</t>
  </si>
  <si>
    <t>86069000</t>
  </si>
  <si>
    <t>1138005000</t>
  </si>
  <si>
    <t>1174677000</t>
  </si>
  <si>
    <t>291329000</t>
  </si>
  <si>
    <t>-10871029.74</t>
  </si>
  <si>
    <t>552246831.99</t>
  </si>
  <si>
    <t>574858862.53</t>
  </si>
  <si>
    <t>110216354.39</t>
  </si>
  <si>
    <t>455314124.9</t>
  </si>
  <si>
    <t>140594508.54</t>
  </si>
  <si>
    <t>117068256.96</t>
  </si>
  <si>
    <t>154169262.22</t>
  </si>
  <si>
    <t>54829740.82</t>
  </si>
  <si>
    <t>364444326.14</t>
  </si>
  <si>
    <t>2515931.52</t>
  </si>
  <si>
    <t>-51297938.19</t>
  </si>
  <si>
    <t>35670814.56</t>
  </si>
  <si>
    <t>369054785.82</t>
  </si>
  <si>
    <t>368805431.19</t>
  </si>
  <si>
    <t>153482636.68</t>
  </si>
  <si>
    <t>473128672.69</t>
  </si>
  <si>
    <t>5933247972.41</t>
  </si>
  <si>
    <t>6546230795.17</t>
  </si>
  <si>
    <t>2055542945.44</t>
  </si>
  <si>
    <t>554134863</t>
  </si>
  <si>
    <t>351470819</t>
  </si>
  <si>
    <t>833775138</t>
  </si>
  <si>
    <t>320674319</t>
  </si>
  <si>
    <t>1291800797.75</t>
  </si>
  <si>
    <t>1284331507.56</t>
  </si>
  <si>
    <t>221008306.96</t>
  </si>
  <si>
    <t>-9734571.9</t>
  </si>
  <si>
    <t>2924804879.37</t>
  </si>
  <si>
    <t>2994970320.66</t>
  </si>
  <si>
    <t>-263449453.25</t>
  </si>
  <si>
    <t>-63584273.49</t>
  </si>
  <si>
    <t>260254734.75</t>
  </si>
  <si>
    <t>235192324.27</t>
  </si>
  <si>
    <t>-10920920.98</t>
  </si>
  <si>
    <t>2280431.81</t>
  </si>
  <si>
    <t>310588312.45</t>
  </si>
  <si>
    <t>302257864.88</t>
  </si>
  <si>
    <t>38075755.97</t>
  </si>
  <si>
    <t>1791936.42</t>
  </si>
  <si>
    <t>773072880.16</t>
  </si>
  <si>
    <t>776891248.33</t>
  </si>
  <si>
    <t>42595715.14</t>
  </si>
  <si>
    <t>88336217.73</t>
  </si>
  <si>
    <t>303045257.96</t>
  </si>
  <si>
    <t>310619259.17</t>
  </si>
  <si>
    <t>139539419.78</t>
  </si>
  <si>
    <t>121652614.64</t>
  </si>
  <si>
    <t>496853802.39</t>
  </si>
  <si>
    <t>502213396.7</t>
  </si>
  <si>
    <t>73509447.27</t>
  </si>
  <si>
    <t>-250781567.58</t>
  </si>
  <si>
    <t>3726177677.88</t>
  </si>
  <si>
    <t>3696876006.06</t>
  </si>
  <si>
    <t>875881942.52</t>
  </si>
  <si>
    <t>23264138.65</t>
  </si>
  <si>
    <t>989439830.84</t>
  </si>
  <si>
    <t>802659905.63</t>
  </si>
  <si>
    <t>18740311.3</t>
  </si>
  <si>
    <t>181799743.12</t>
  </si>
  <si>
    <t>638433302.17</t>
  </si>
  <si>
    <t>498919996.93</t>
  </si>
  <si>
    <t>202914844.06</t>
  </si>
  <si>
    <t>94750000</t>
  </si>
  <si>
    <t>3460868000</t>
  </si>
  <si>
    <t>3489090000</t>
  </si>
  <si>
    <t>49976000</t>
  </si>
  <si>
    <t>34322919.45</t>
  </si>
  <si>
    <t>616575943.05</t>
  </si>
  <si>
    <t>608912420.67</t>
  </si>
  <si>
    <t>134709487.26</t>
  </si>
  <si>
    <t>-15968715.64</t>
  </si>
  <si>
    <t>31326234.69</t>
  </si>
  <si>
    <t>28745235.96</t>
  </si>
  <si>
    <t>-207356063.55</t>
  </si>
  <si>
    <t>224230763.7</t>
  </si>
  <si>
    <t>841681380.82</t>
  </si>
  <si>
    <t>833679050.99</t>
  </si>
  <si>
    <t>40455988.81</t>
  </si>
  <si>
    <t>-10231141.29</t>
  </si>
  <si>
    <t>440428905.36</t>
  </si>
  <si>
    <t>424246105.46</t>
  </si>
  <si>
    <t>71023384.14</t>
  </si>
  <si>
    <t>143434246</t>
  </si>
  <si>
    <t>586147234</t>
  </si>
  <si>
    <t>588893251</t>
  </si>
  <si>
    <t>219057359</t>
  </si>
  <si>
    <t>24140999.33</t>
  </si>
  <si>
    <t>939466485.18</t>
  </si>
  <si>
    <t>975727868.43</t>
  </si>
  <si>
    <t>231411538.76</t>
  </si>
  <si>
    <t>55275870</t>
  </si>
  <si>
    <t>53961593</t>
  </si>
  <si>
    <t>25494265</t>
  </si>
  <si>
    <t>-1613157.05</t>
  </si>
  <si>
    <t>72774288.65</t>
  </si>
  <si>
    <t>469514487.43</t>
  </si>
  <si>
    <t>3344688.38</t>
  </si>
  <si>
    <t>24889718.43</t>
  </si>
  <si>
    <t>25958968.61</t>
  </si>
  <si>
    <t>-18653848.58</t>
  </si>
  <si>
    <t>16357000000</t>
  </si>
  <si>
    <t>15085000000</t>
  </si>
  <si>
    <t>2479000000</t>
  </si>
  <si>
    <t>-57240154.15</t>
  </si>
  <si>
    <t>1324343936.72</t>
  </si>
  <si>
    <t>1326082603.37</t>
  </si>
  <si>
    <t>283848538.71</t>
  </si>
  <si>
    <t>440645851.71</t>
  </si>
  <si>
    <t>6143178895.24</t>
  </si>
  <si>
    <t>8276028705.74</t>
  </si>
  <si>
    <t>1195104539.57</t>
  </si>
  <si>
    <t>178193393.29</t>
  </si>
  <si>
    <t>280568914.99</t>
  </si>
  <si>
    <t>381833383.63</t>
  </si>
  <si>
    <t>35556475.33</t>
  </si>
  <si>
    <t>364022402.15</t>
  </si>
  <si>
    <t>420723424.15</t>
  </si>
  <si>
    <t>93566788.41</t>
  </si>
  <si>
    <t>795858274.41</t>
  </si>
  <si>
    <t>4050176486.93</t>
  </si>
  <si>
    <t>3982141823.59</t>
  </si>
  <si>
    <t>1122191816.96</t>
  </si>
  <si>
    <t>159086864.81</t>
  </si>
  <si>
    <t>979163673.53</t>
  </si>
  <si>
    <t>944839945.85</t>
  </si>
  <si>
    <t>116923061.18</t>
  </si>
  <si>
    <t>342041707.28</t>
  </si>
  <si>
    <t>1957348787.97</t>
  </si>
  <si>
    <t>2006916260.37</t>
  </si>
  <si>
    <t>417059758.81</t>
  </si>
  <si>
    <t>23408439</t>
  </si>
  <si>
    <t>481627343.16</t>
  </si>
  <si>
    <t>484623140.77</t>
  </si>
  <si>
    <t>10257540.97</t>
  </si>
  <si>
    <t>97291015.55</t>
  </si>
  <si>
    <t>387802348.32</t>
  </si>
  <si>
    <t>364065508.66</t>
  </si>
  <si>
    <t>115818807.51</t>
  </si>
  <si>
    <t>4159829</t>
  </si>
  <si>
    <t>886807706</t>
  </si>
  <si>
    <t>875548561</t>
  </si>
  <si>
    <t>120950594</t>
  </si>
  <si>
    <t>-92950650</t>
  </si>
  <si>
    <t>-728378852</t>
  </si>
  <si>
    <t>-672827297</t>
  </si>
  <si>
    <t>-58580242</t>
  </si>
  <si>
    <t>151317237.31</t>
  </si>
  <si>
    <t>633535621.48</t>
  </si>
  <si>
    <t>662766903.06</t>
  </si>
  <si>
    <t>262808518.3</t>
  </si>
  <si>
    <t>66812289.08</t>
  </si>
  <si>
    <t>430984408.95</t>
  </si>
  <si>
    <t>424348928.86</t>
  </si>
  <si>
    <t>7708697.71</t>
  </si>
  <si>
    <t>-79231000</t>
  </si>
  <si>
    <t>2646579000</t>
  </si>
  <si>
    <t>2649431000</t>
  </si>
  <si>
    <t>607930000</t>
  </si>
  <si>
    <t>-4947486.03</t>
  </si>
  <si>
    <t>133003166.3</t>
  </si>
  <si>
    <t>134532602.12</t>
  </si>
  <si>
    <t>-7291817.08</t>
  </si>
  <si>
    <t>110143610.18</t>
  </si>
  <si>
    <t>856016411.65</t>
  </si>
  <si>
    <t>860493365.22</t>
  </si>
  <si>
    <t>206080067.93</t>
  </si>
  <si>
    <t>650893.7</t>
  </si>
  <si>
    <t>219359823.91</t>
  </si>
  <si>
    <t>209101528.13</t>
  </si>
  <si>
    <t>17599889.83</t>
  </si>
  <si>
    <t>4217867</t>
  </si>
  <si>
    <t>197305915</t>
  </si>
  <si>
    <t>91111563</t>
  </si>
  <si>
    <t>17407584</t>
  </si>
  <si>
    <t>-41620076.66</t>
  </si>
  <si>
    <t>-45937926.58</t>
  </si>
  <si>
    <t>-27783464.96</t>
  </si>
  <si>
    <t>71314118.57</t>
  </si>
  <si>
    <t>1473077555.57</t>
  </si>
  <si>
    <t>1270971074.04</t>
  </si>
  <si>
    <t>338821388.19</t>
  </si>
  <si>
    <t>366073910.51</t>
  </si>
  <si>
    <t>900265428.63</t>
  </si>
  <si>
    <t>900166279.01</t>
  </si>
  <si>
    <t>258333660.16</t>
  </si>
  <si>
    <t>166386000</t>
  </si>
  <si>
    <t>1484657000</t>
  </si>
  <si>
    <t>1392552000</t>
  </si>
  <si>
    <t>-63813000</t>
  </si>
  <si>
    <t>36815278.88</t>
  </si>
  <si>
    <t>392759992.32</t>
  </si>
  <si>
    <t>384394451.46</t>
  </si>
  <si>
    <t>13695588.95</t>
  </si>
  <si>
    <t>78457126.08</t>
  </si>
  <si>
    <t>347068237.86</t>
  </si>
  <si>
    <t>341645364.15</t>
  </si>
  <si>
    <t>13730666.68</t>
  </si>
  <si>
    <t>408942332.36</t>
  </si>
  <si>
    <t>96323758.19</t>
  </si>
  <si>
    <t>102880742.92</t>
  </si>
  <si>
    <t>43038907.17</t>
  </si>
  <si>
    <t>241066609.06</t>
  </si>
  <si>
    <t>433009269.65</t>
  </si>
  <si>
    <t>441913056.7</t>
  </si>
  <si>
    <t>54239054.1</t>
  </si>
  <si>
    <t>54038434.28</t>
  </si>
  <si>
    <t>436461789.72</t>
  </si>
  <si>
    <t>436878799.76</t>
  </si>
  <si>
    <t>123481926.7</t>
  </si>
  <si>
    <t>592490708.4</t>
  </si>
  <si>
    <t>1439251163.78</t>
  </si>
  <si>
    <t>1437652692.57</t>
  </si>
  <si>
    <t>406109164.37</t>
  </si>
  <si>
    <t>451802288</t>
  </si>
  <si>
    <t>1057635768</t>
  </si>
  <si>
    <t>1057422453</t>
  </si>
  <si>
    <t>269376944</t>
  </si>
  <si>
    <t>1293042471.44</t>
  </si>
  <si>
    <t>1290425897.33</t>
  </si>
  <si>
    <t>272062552.74</t>
  </si>
  <si>
    <t>200312341.74</t>
  </si>
  <si>
    <t>3176022738.12</t>
  </si>
  <si>
    <t>3244169228.47</t>
  </si>
  <si>
    <t>683574695.46</t>
  </si>
  <si>
    <t>69240448.41</t>
  </si>
  <si>
    <t>586869230.49</t>
  </si>
  <si>
    <t>584161194.06</t>
  </si>
  <si>
    <t>60165855.03</t>
  </si>
  <si>
    <t>26255083.08</t>
  </si>
  <si>
    <t>284892222.68</t>
  </si>
  <si>
    <t>286130265.36</t>
  </si>
  <si>
    <t>27874321.32</t>
  </si>
  <si>
    <t>4179488.75</t>
  </si>
  <si>
    <t>853597717.14</t>
  </si>
  <si>
    <t>853548604.13</t>
  </si>
  <si>
    <t>49820490.98</t>
  </si>
  <si>
    <t>129801074.15</t>
  </si>
  <si>
    <t>291539380.07</t>
  </si>
  <si>
    <t>291917560.14</t>
  </si>
  <si>
    <t>82370087.29</t>
  </si>
  <si>
    <t>152024793.08</t>
  </si>
  <si>
    <t>377214290.26</t>
  </si>
  <si>
    <t>377374051.99</t>
  </si>
  <si>
    <t>73707379.86</t>
  </si>
  <si>
    <t>-264236441.21</t>
  </si>
  <si>
    <t>6893629347.95</t>
  </si>
  <si>
    <t>6903377433.91</t>
  </si>
  <si>
    <t>1689408345.84</t>
  </si>
  <si>
    <t>18386448.54</t>
  </si>
  <si>
    <t>524372603.03</t>
  </si>
  <si>
    <t>536565615.2</t>
  </si>
  <si>
    <t>102466978.65</t>
  </si>
  <si>
    <t>183233963.32</t>
  </si>
  <si>
    <t>849403252.05</t>
  </si>
  <si>
    <t>844470083.11</t>
  </si>
  <si>
    <t>246491008.06</t>
  </si>
  <si>
    <t>193190000</t>
  </si>
  <si>
    <t>109360000</t>
  </si>
  <si>
    <t>127325000</t>
  </si>
  <si>
    <t>43871000</t>
  </si>
  <si>
    <t>36135436.43</t>
  </si>
  <si>
    <t>630077808.01</t>
  </si>
  <si>
    <t>630088008.97</t>
  </si>
  <si>
    <t>96212394.02</t>
  </si>
  <si>
    <t>-23179845.64</t>
  </si>
  <si>
    <t>236460138.93</t>
  </si>
  <si>
    <t>236369966.86</t>
  </si>
  <si>
    <t>19470247.4</t>
  </si>
  <si>
    <t>304178239.47</t>
  </si>
  <si>
    <t>284299648.96</t>
  </si>
  <si>
    <t>282604102.51</t>
  </si>
  <si>
    <t>-1305859.58</t>
  </si>
  <si>
    <t>675142.65</t>
  </si>
  <si>
    <t>494941927.92</t>
  </si>
  <si>
    <t>492338407.89</t>
  </si>
  <si>
    <t>80879464.74</t>
  </si>
  <si>
    <t>157232784</t>
  </si>
  <si>
    <t>385024839</t>
  </si>
  <si>
    <t>449658811</t>
  </si>
  <si>
    <t>34927434</t>
  </si>
  <si>
    <t>38732631.76</t>
  </si>
  <si>
    <t>1069513390.06</t>
  </si>
  <si>
    <t>1061479592.64</t>
  </si>
  <si>
    <t>266937912.28</t>
  </si>
  <si>
    <t>109892143</t>
  </si>
  <si>
    <t>109930351</t>
  </si>
  <si>
    <t>26528784</t>
  </si>
  <si>
    <t>11926649.11</t>
  </si>
  <si>
    <t>472425453.21</t>
  </si>
  <si>
    <t>470898474.85</t>
  </si>
  <si>
    <t>16343771.88</t>
  </si>
  <si>
    <t>184063623.74</t>
  </si>
  <si>
    <t>227023280.56</t>
  </si>
  <si>
    <t>64304234.73</t>
  </si>
  <si>
    <t>17105000000</t>
  </si>
  <si>
    <t>17106000000</t>
  </si>
  <si>
    <t>-45308556.11</t>
  </si>
  <si>
    <t>1339983785.26</t>
  </si>
  <si>
    <t>1339969312.85</t>
  </si>
  <si>
    <t>281263264.71</t>
  </si>
  <si>
    <t>330935118.59</t>
  </si>
  <si>
    <t>2360963531.45</t>
  </si>
  <si>
    <t>2370138441.78</t>
  </si>
  <si>
    <t>473796277.83</t>
  </si>
  <si>
    <t>290557425.25</t>
  </si>
  <si>
    <t>784124180.5</t>
  </si>
  <si>
    <t>807118606.62</t>
  </si>
  <si>
    <t>120254929.59</t>
  </si>
  <si>
    <t>329859539.64</t>
  </si>
  <si>
    <t>363572580.43</t>
  </si>
  <si>
    <t>91607545.71</t>
  </si>
  <si>
    <t>129740068.69</t>
  </si>
  <si>
    <t>899385945.7</t>
  </si>
  <si>
    <t>897442546.02</t>
  </si>
  <si>
    <t>236892396.63</t>
  </si>
  <si>
    <t>199203618.93</t>
  </si>
  <si>
    <t>968564133</t>
  </si>
  <si>
    <t>969094586.55</t>
  </si>
  <si>
    <t>131237070.44</t>
  </si>
  <si>
    <t>454554215.87</t>
  </si>
  <si>
    <t>984227948.53</t>
  </si>
  <si>
    <t>980888090.03</t>
  </si>
  <si>
    <t>195010085.79</t>
  </si>
  <si>
    <t>65553380.17</t>
  </si>
  <si>
    <t>381170745.45</t>
  </si>
  <si>
    <t>387023277.29</t>
  </si>
  <si>
    <t>66032887.88</t>
  </si>
  <si>
    <t>106821908.24</t>
  </si>
  <si>
    <t>455704983.88</t>
  </si>
  <si>
    <t>455990490.56</t>
  </si>
  <si>
    <t>79489795.37</t>
  </si>
  <si>
    <t>28389399</t>
  </si>
  <si>
    <t>-53647570</t>
  </si>
  <si>
    <t>-51248580</t>
  </si>
  <si>
    <t>32700676</t>
  </si>
  <si>
    <t>-97487045</t>
  </si>
  <si>
    <t>944053642</t>
  </si>
  <si>
    <t>970625110</t>
  </si>
  <si>
    <t>266762430</t>
  </si>
  <si>
    <t>75881442.4</t>
  </si>
  <si>
    <t>542854851.92</t>
  </si>
  <si>
    <t>544020575.8</t>
  </si>
  <si>
    <t>83875784.66</t>
  </si>
  <si>
    <t>65713134.32</t>
  </si>
  <si>
    <t>866075017.31</t>
  </si>
  <si>
    <t>867606035.01</t>
  </si>
  <si>
    <t>17971808.02</t>
  </si>
  <si>
    <t>-106688000</t>
  </si>
  <si>
    <t>2263474000</t>
  </si>
  <si>
    <t>2271206000</t>
  </si>
  <si>
    <t>497523000</t>
  </si>
  <si>
    <t>-3659811.4</t>
  </si>
  <si>
    <t>1062576922.42</t>
  </si>
  <si>
    <t>1062142605</t>
  </si>
  <si>
    <t>298503551.31</t>
  </si>
  <si>
    <t>134503073.27</t>
  </si>
  <si>
    <t>482848952.23</t>
  </si>
  <si>
    <t>482575076.48</t>
  </si>
  <si>
    <t>93145090.17</t>
  </si>
  <si>
    <t>-493447.54</t>
  </si>
  <si>
    <t>318862540.21</t>
  </si>
  <si>
    <t>318913469.79</t>
  </si>
  <si>
    <t>45725150.66</t>
  </si>
  <si>
    <t>36126606</t>
  </si>
  <si>
    <t>508128910</t>
  </si>
  <si>
    <t>508281656</t>
  </si>
  <si>
    <t>122781760</t>
  </si>
  <si>
    <t>85818914.3</t>
  </si>
  <si>
    <t>85379060.4</t>
  </si>
  <si>
    <t>22237589.84</t>
  </si>
  <si>
    <t>290783794.47</t>
  </si>
  <si>
    <t>1529488485.63</t>
  </si>
  <si>
    <t>1522016140.29</t>
  </si>
  <si>
    <t>328907066.79</t>
  </si>
  <si>
    <t>257682304.56</t>
  </si>
  <si>
    <t>867415680.88</t>
  </si>
  <si>
    <t>867092377.87</t>
  </si>
  <si>
    <t>173195287.87</t>
  </si>
  <si>
    <t>207603000</t>
  </si>
  <si>
    <t>1230678000</t>
  </si>
  <si>
    <t>1299049000</t>
  </si>
  <si>
    <t>175578000</t>
  </si>
  <si>
    <t>29168431.2</t>
  </si>
  <si>
    <t>820643553.46</t>
  </si>
  <si>
    <t>857919924.97</t>
  </si>
  <si>
    <t>204672332.78</t>
  </si>
  <si>
    <t>124306944</t>
  </si>
  <si>
    <t>240538778</t>
  </si>
  <si>
    <t>243133595</t>
  </si>
  <si>
    <t>18700844</t>
  </si>
  <si>
    <t>408659034.13</t>
  </si>
  <si>
    <t>630576424.95</t>
  </si>
  <si>
    <t>645417374.72</t>
  </si>
  <si>
    <t>125227215.08</t>
  </si>
  <si>
    <t>148494390.18</t>
  </si>
  <si>
    <t>464317235.18</t>
  </si>
  <si>
    <t>469609288.54</t>
  </si>
  <si>
    <t>17141804.77</t>
  </si>
  <si>
    <t>86572252.97</t>
  </si>
  <si>
    <t>406130754.16</t>
  </si>
  <si>
    <t>405339533.16</t>
  </si>
  <si>
    <t>101716677.81</t>
  </si>
  <si>
    <t>422876045.57</t>
  </si>
  <si>
    <t>1875586794.5</t>
  </si>
  <si>
    <t>1885061065.85</t>
  </si>
  <si>
    <t>617421583.33</t>
  </si>
  <si>
    <t>-10490653</t>
  </si>
  <si>
    <t>825568160</t>
  </si>
  <si>
    <t>1128332106</t>
  </si>
  <si>
    <t>215537755</t>
  </si>
  <si>
    <t>1334289748.94</t>
  </si>
  <si>
    <t>1326907266.9</t>
  </si>
  <si>
    <t>230086724.86</t>
  </si>
  <si>
    <t>-143666827.45</t>
  </si>
  <si>
    <t>3901190008.33</t>
  </si>
  <si>
    <t>3922708392.98</t>
  </si>
  <si>
    <t>601073841.09</t>
  </si>
  <si>
    <t>-12316599.4</t>
  </si>
  <si>
    <t>635350196.22</t>
  </si>
  <si>
    <t>637082190.18</t>
  </si>
  <si>
    <t>53097947.94</t>
  </si>
  <si>
    <t>15488558.79</t>
  </si>
  <si>
    <t>230865307.5</t>
  </si>
  <si>
    <t>231680410.6</t>
  </si>
  <si>
    <t>20658264.99</t>
  </si>
  <si>
    <t>-5956397.12</t>
  </si>
  <si>
    <t>825723402.34</t>
  </si>
  <si>
    <t>827325771.84</t>
  </si>
  <si>
    <t>53106806.98</t>
  </si>
  <si>
    <t>503363941.01</t>
  </si>
  <si>
    <t>364276789.77</t>
  </si>
  <si>
    <t>369397353.02</t>
  </si>
  <si>
    <t>86551884.68</t>
  </si>
  <si>
    <t>150074667.45</t>
  </si>
  <si>
    <t>358032986.02</t>
  </si>
  <si>
    <t>371399288.64</t>
  </si>
  <si>
    <t>45248530.47</t>
  </si>
  <si>
    <t>-262381925.64</t>
  </si>
  <si>
    <t>2936110471.03</t>
  </si>
  <si>
    <t>2952092906.34</t>
  </si>
  <si>
    <t>702170708.52</t>
  </si>
  <si>
    <t>95716296.24</t>
  </si>
  <si>
    <t>943247956.84</t>
  </si>
  <si>
    <t>948000336.77</t>
  </si>
  <si>
    <t>90940259.19</t>
  </si>
  <si>
    <t>204479309.24</t>
  </si>
  <si>
    <t>949852722.9</t>
  </si>
  <si>
    <t>940517355.13</t>
  </si>
  <si>
    <t>259895210.57</t>
  </si>
  <si>
    <t>83655000</t>
  </si>
  <si>
    <t>5641535000</t>
  </si>
  <si>
    <t>5805446000</t>
  </si>
  <si>
    <t>208425000</t>
  </si>
  <si>
    <t>-24648775.81</t>
  </si>
  <si>
    <t>548815833.96</t>
  </si>
  <si>
    <t>550732226.15</t>
  </si>
  <si>
    <t>89879807.61</t>
  </si>
  <si>
    <t>-10607826.63</t>
  </si>
  <si>
    <t>445895502.22</t>
  </si>
  <si>
    <t>445864511.28</t>
  </si>
  <si>
    <t>48999497.13</t>
  </si>
  <si>
    <t>208693417.98</t>
  </si>
  <si>
    <t>1512604666.8</t>
  </si>
  <si>
    <t>1511757611.34</t>
  </si>
  <si>
    <t>190756386.45</t>
  </si>
  <si>
    <t>-6467477.89</t>
  </si>
  <si>
    <t>442196364.48</t>
  </si>
  <si>
    <t>437937489.26</t>
  </si>
  <si>
    <t>61265563.75</t>
  </si>
  <si>
    <t>149001867</t>
  </si>
  <si>
    <t>468201620</t>
  </si>
  <si>
    <t>428348379</t>
  </si>
  <si>
    <t>29593054</t>
  </si>
  <si>
    <t>93095940.41</t>
  </si>
  <si>
    <t>1004854624.37</t>
  </si>
  <si>
    <t>1034584603.18</t>
  </si>
  <si>
    <t>268838652.93</t>
  </si>
  <si>
    <t>22178520</t>
  </si>
  <si>
    <t>19965636</t>
  </si>
  <si>
    <t>8147360</t>
  </si>
  <si>
    <t>2031784.82</t>
  </si>
  <si>
    <t>449232312.85</t>
  </si>
  <si>
    <t>448347976.19</t>
  </si>
  <si>
    <t>20094110.47</t>
  </si>
  <si>
    <t>113360881.67</t>
  </si>
  <si>
    <t>117170989.96</t>
  </si>
  <si>
    <t>29975292.29</t>
  </si>
  <si>
    <t>17059000000</t>
  </si>
  <si>
    <t>17055000000</t>
  </si>
  <si>
    <t>2614000000</t>
  </si>
  <si>
    <t>-49092642.33</t>
  </si>
  <si>
    <t>1345422191.7</t>
  </si>
  <si>
    <t>1345446053.43</t>
  </si>
  <si>
    <t>302139966.13</t>
  </si>
  <si>
    <t>308202811.25</t>
  </si>
  <si>
    <t>2644210724.54</t>
  </si>
  <si>
    <t>2654784313.58</t>
  </si>
  <si>
    <t>556902129.77</t>
  </si>
  <si>
    <t>52427535.13</t>
  </si>
  <si>
    <t>1074020250.69</t>
  </si>
  <si>
    <t>1114637061.26</t>
  </si>
  <si>
    <t>12335010.4</t>
  </si>
  <si>
    <t>285550344.79</t>
  </si>
  <si>
    <t>305411153.91</t>
  </si>
  <si>
    <t>72033022.75</t>
  </si>
  <si>
    <t>487396278.6</t>
  </si>
  <si>
    <t>1174883323.75</t>
  </si>
  <si>
    <t>1152893009.26</t>
  </si>
  <si>
    <t>297777601.98</t>
  </si>
  <si>
    <t>152492441.4</t>
  </si>
  <si>
    <t>1070024063.97</t>
  </si>
  <si>
    <t>1068602108.67</t>
  </si>
  <si>
    <t>168507811.83</t>
  </si>
  <si>
    <t>358345591.16</t>
  </si>
  <si>
    <t>751075885.21</t>
  </si>
  <si>
    <t>745303898.74</t>
  </si>
  <si>
    <t>70151848.25</t>
  </si>
  <si>
    <t>62904790.44</t>
  </si>
  <si>
    <t>765761032.42</t>
  </si>
  <si>
    <t>765776674.93</t>
  </si>
  <si>
    <t>154385859.58</t>
  </si>
  <si>
    <t>125752359.47</t>
  </si>
  <si>
    <t>692373730.6</t>
  </si>
  <si>
    <t>694169182.49</t>
  </si>
  <si>
    <t>129402140.25</t>
  </si>
  <si>
    <t>30688628</t>
  </si>
  <si>
    <t>347687200</t>
  </si>
  <si>
    <t>348296421</t>
  </si>
  <si>
    <t>39654730</t>
  </si>
  <si>
    <t>-143704043</t>
  </si>
  <si>
    <t>884811612</t>
  </si>
  <si>
    <t>925143852</t>
  </si>
  <si>
    <t>232795514</t>
  </si>
  <si>
    <t>125005500.1</t>
  </si>
  <si>
    <t>724539217.03</t>
  </si>
  <si>
    <t>730383770.27</t>
  </si>
  <si>
    <t>67497610.41</t>
  </si>
  <si>
    <t>70892204.73</t>
  </si>
  <si>
    <t>336529711.2</t>
  </si>
  <si>
    <t>335843815.37</t>
  </si>
  <si>
    <t>4108014.9</t>
  </si>
  <si>
    <t>-67529000</t>
  </si>
  <si>
    <t>2242532000</t>
  </si>
  <si>
    <t>2243951000</t>
  </si>
  <si>
    <t>486149000</t>
  </si>
  <si>
    <t>-683084.15</t>
  </si>
  <si>
    <t>349012503.27</t>
  </si>
  <si>
    <t>346011854.71</t>
  </si>
  <si>
    <t>99480998.19</t>
  </si>
  <si>
    <t>58229893.18</t>
  </si>
  <si>
    <t>612685154.78</t>
  </si>
  <si>
    <t>612600207.25</t>
  </si>
  <si>
    <t>155194909.22</t>
  </si>
  <si>
    <t>1374217.24</t>
  </si>
  <si>
    <t>314541360.82</t>
  </si>
  <si>
    <t>307603106.31</t>
  </si>
  <si>
    <t>45273181.98</t>
  </si>
  <si>
    <t>13518940</t>
  </si>
  <si>
    <t>434545739</t>
  </si>
  <si>
    <t>455590744</t>
  </si>
  <si>
    <t>114347890</t>
  </si>
  <si>
    <t>-40452600.21</t>
  </si>
  <si>
    <t>-43918720.87</t>
  </si>
  <si>
    <t>-11015469.18</t>
  </si>
  <si>
    <t>347231238.3</t>
  </si>
  <si>
    <t>1556430540.02</t>
  </si>
  <si>
    <t>1582920520.79</t>
  </si>
  <si>
    <t>320877201.95</t>
  </si>
  <si>
    <t>233459206.03</t>
  </si>
  <si>
    <t>839287004.56</t>
  </si>
  <si>
    <t>837883535.81</t>
  </si>
  <si>
    <t>207046525.11</t>
  </si>
  <si>
    <t>175569000</t>
  </si>
  <si>
    <t>1997502000</t>
  </si>
  <si>
    <t>1949934000</t>
  </si>
  <si>
    <t>135769000</t>
  </si>
  <si>
    <t>16283666.47</t>
  </si>
  <si>
    <t>117482203.61</t>
  </si>
  <si>
    <t>146593716.69</t>
  </si>
  <si>
    <t>53088583.42</t>
  </si>
  <si>
    <t>-505913</t>
  </si>
  <si>
    <t>315970900</t>
  </si>
  <si>
    <t>320394767</t>
  </si>
  <si>
    <t>21235594</t>
  </si>
  <si>
    <t>491756459.37</t>
  </si>
  <si>
    <t>445235434.98</t>
  </si>
  <si>
    <t>496441887.63</t>
  </si>
  <si>
    <t>90415786.22</t>
  </si>
  <si>
    <t>139864278.81</t>
  </si>
  <si>
    <t>294967302.63</t>
  </si>
  <si>
    <t>298951027.71</t>
  </si>
  <si>
    <t>9471657.78</t>
  </si>
  <si>
    <t>23468898.58</t>
  </si>
  <si>
    <t>315210472.56</t>
  </si>
  <si>
    <t>315332067.19</t>
  </si>
  <si>
    <t>50711417.25</t>
  </si>
  <si>
    <t>715764285.14</t>
  </si>
  <si>
    <t>1733793967.29</t>
  </si>
  <si>
    <t>1736465687.34</t>
  </si>
  <si>
    <t>487122731.14</t>
  </si>
  <si>
    <t>309514284</t>
  </si>
  <si>
    <t>1197088206</t>
  </si>
  <si>
    <t>1219417833</t>
  </si>
  <si>
    <t>213340303</t>
  </si>
  <si>
    <t>2413315066.48</t>
  </si>
  <si>
    <t>2417074415.57</t>
  </si>
  <si>
    <t>538137099.91</t>
  </si>
  <si>
    <t>108178472.26</t>
  </si>
  <si>
    <t>4158999123.79</t>
  </si>
  <si>
    <t>4183471650.74</t>
  </si>
  <si>
    <t>810888904.05</t>
  </si>
  <si>
    <t>25353874.64</t>
  </si>
  <si>
    <t>1145737845.67</t>
  </si>
  <si>
    <t>1138177444.1</t>
  </si>
  <si>
    <t>80079027.58</t>
  </si>
  <si>
    <t>20902116.3</t>
  </si>
  <si>
    <t>244715020.87</t>
  </si>
  <si>
    <t>246290333.91</t>
  </si>
  <si>
    <t>20373716.98</t>
  </si>
  <si>
    <t>-15352238.79</t>
  </si>
  <si>
    <t>752991142.41</t>
  </si>
  <si>
    <t>753804575.57</t>
  </si>
  <si>
    <t>54077711.23</t>
  </si>
  <si>
    <t>174044572.75</t>
  </si>
  <si>
    <t>413074801.31</t>
  </si>
  <si>
    <t>420871689.58</t>
  </si>
  <si>
    <t>101015071.1</t>
  </si>
  <si>
    <t>152418388.28</t>
  </si>
  <si>
    <t>232155851.32</t>
  </si>
  <si>
    <t>237188461.44</t>
  </si>
  <si>
    <t>45914873.69</t>
  </si>
  <si>
    <t>-352553213.17</t>
  </si>
  <si>
    <t>9182693616.57</t>
  </si>
  <si>
    <t>9072772283.21</t>
  </si>
  <si>
    <t>2260978527.74</t>
  </si>
  <si>
    <t>-1824705.66</t>
  </si>
  <si>
    <t>770645843.68</t>
  </si>
  <si>
    <t>784318008.01</t>
  </si>
  <si>
    <t>166760250.35</t>
  </si>
  <si>
    <t>200198833.44</t>
  </si>
  <si>
    <t>954776000.72</t>
  </si>
  <si>
    <t>947099591.97</t>
  </si>
  <si>
    <t>249042933.51</t>
  </si>
  <si>
    <t>498460000</t>
  </si>
  <si>
    <t>-414035000</t>
  </si>
  <si>
    <t>63156000</t>
  </si>
  <si>
    <t>-40650000</t>
  </si>
  <si>
    <t>25908178.88</t>
  </si>
  <si>
    <t>639588686.11</t>
  </si>
  <si>
    <t>640821861.82</t>
  </si>
  <si>
    <t>88130455.55</t>
  </si>
  <si>
    <t>8263427.52</t>
  </si>
  <si>
    <t>573512969.48</t>
  </si>
  <si>
    <t>88328735.84</t>
  </si>
  <si>
    <t>309904182.85</t>
  </si>
  <si>
    <t>259410786.86</t>
  </si>
  <si>
    <t>264940785.22</t>
  </si>
  <si>
    <t>3421303.63</t>
  </si>
  <si>
    <t>3461463.32</t>
  </si>
  <si>
    <t>390959241.74</t>
  </si>
  <si>
    <t>385142406.23</t>
  </si>
  <si>
    <t>65126342.07</t>
  </si>
  <si>
    <t>148462442</t>
  </si>
  <si>
    <t>398311999</t>
  </si>
  <si>
    <t>399458680</t>
  </si>
  <si>
    <t>37694233</t>
  </si>
  <si>
    <t>509652597.65</t>
  </si>
  <si>
    <t>337630020.05</t>
  </si>
  <si>
    <t>391409895.54</t>
  </si>
  <si>
    <t>103324790.55</t>
  </si>
  <si>
    <t>343731898</t>
  </si>
  <si>
    <t>343300838</t>
  </si>
  <si>
    <t>89411686</t>
  </si>
  <si>
    <t>10098347.42</t>
  </si>
  <si>
    <t>538945977.84</t>
  </si>
  <si>
    <t>540900662.03</t>
  </si>
  <si>
    <t>55449223.27</t>
  </si>
  <si>
    <t>769960506.53</t>
  </si>
  <si>
    <t>776084885.77</t>
  </si>
  <si>
    <t>193597157.78</t>
  </si>
  <si>
    <t>19325000000</t>
  </si>
  <si>
    <t>19317000000</t>
  </si>
  <si>
    <t>2692000000</t>
  </si>
  <si>
    <t>-38989959.57</t>
  </si>
  <si>
    <t>1820600617.92</t>
  </si>
  <si>
    <t>1820615374.2</t>
  </si>
  <si>
    <t>380362245.92</t>
  </si>
  <si>
    <t>319273057.34</t>
  </si>
  <si>
    <t>2547097630.54</t>
  </si>
  <si>
    <t>2541439422.99</t>
  </si>
  <si>
    <t>409253506.16</t>
  </si>
  <si>
    <t>251634124.53</t>
  </si>
  <si>
    <t>567591404.79</t>
  </si>
  <si>
    <t>587173981.66</t>
  </si>
  <si>
    <t>60414837.82</t>
  </si>
  <si>
    <t>526210819.9</t>
  </si>
  <si>
    <t>541456559.34</t>
  </si>
  <si>
    <t>139866295.44</t>
  </si>
  <si>
    <t>153804529.61</t>
  </si>
  <si>
    <t>735915128.96</t>
  </si>
  <si>
    <t>763136279.92</t>
  </si>
  <si>
    <t>207831770.79</t>
  </si>
  <si>
    <t>258127521.35</t>
  </si>
  <si>
    <t>990831834.2</t>
  </si>
  <si>
    <t>984311949.34</t>
  </si>
  <si>
    <t>133472724.24</t>
  </si>
  <si>
    <t>549059911.23</t>
  </si>
  <si>
    <t>811052880.34</t>
  </si>
  <si>
    <t>792425769.31</t>
  </si>
  <si>
    <t>-9877265.32</t>
  </si>
  <si>
    <t>153734211.88</t>
  </si>
  <si>
    <t>568894947.19</t>
  </si>
  <si>
    <t>570290233.39</t>
  </si>
  <si>
    <t>85893718.45</t>
  </si>
  <si>
    <t>119860516.49</t>
  </si>
  <si>
    <t>548973278.59</t>
  </si>
  <si>
    <t>549975759.9</t>
  </si>
  <si>
    <t>97329337.91</t>
  </si>
  <si>
    <t>35100138</t>
  </si>
  <si>
    <t>124915075</t>
  </si>
  <si>
    <t>125108627</t>
  </si>
  <si>
    <t>23542593</t>
  </si>
  <si>
    <t>-104599738</t>
  </si>
  <si>
    <t>1122605550</t>
  </si>
  <si>
    <t>1123285592</t>
  </si>
  <si>
    <t>279611010</t>
  </si>
  <si>
    <t>119910821.95</t>
  </si>
  <si>
    <t>788222260.29</t>
  </si>
  <si>
    <t>790245896.53</t>
  </si>
  <si>
    <t>116453756.48</t>
  </si>
  <si>
    <t>74123560.82</t>
  </si>
  <si>
    <t>769838598.3</t>
  </si>
  <si>
    <t>777253470.14</t>
  </si>
  <si>
    <t>16930462.83</t>
  </si>
  <si>
    <t>-119841000</t>
  </si>
  <si>
    <t>747350000</t>
  </si>
  <si>
    <t>747679000</t>
  </si>
  <si>
    <t>136682000</t>
  </si>
  <si>
    <t>64191920.99</t>
  </si>
  <si>
    <t>1290730271.94</t>
  </si>
  <si>
    <t>1290967815.51</t>
  </si>
  <si>
    <t>347406958.98</t>
  </si>
  <si>
    <t>120209010.34</t>
  </si>
  <si>
    <t>545138643.62</t>
  </si>
  <si>
    <t>544714195.78</t>
  </si>
  <si>
    <t>120863770.88</t>
  </si>
  <si>
    <t>6478628.44</t>
  </si>
  <si>
    <t>319032066.56</t>
  </si>
  <si>
    <t>319054870.06</t>
  </si>
  <si>
    <t>45666329.53</t>
  </si>
  <si>
    <t>35618973</t>
  </si>
  <si>
    <t>635407104</t>
  </si>
  <si>
    <t>635226695</t>
  </si>
  <si>
    <t>160700462</t>
  </si>
  <si>
    <t>807288962.81</t>
  </si>
  <si>
    <t>808623719.85</t>
  </si>
  <si>
    <t>194344695.87</t>
  </si>
  <si>
    <t>332237066.01</t>
  </si>
  <si>
    <t>1660570896.37</t>
  </si>
  <si>
    <t>1718533120.27</t>
  </si>
  <si>
    <t>342994658.05</t>
  </si>
  <si>
    <t>223961104.27</t>
  </si>
  <si>
    <t>1158214596.79</t>
  </si>
  <si>
    <t>1149998942.16</t>
  </si>
  <si>
    <t>306615569.61</t>
  </si>
  <si>
    <t>433691000</t>
  </si>
  <si>
    <t>1437134000</t>
  </si>
  <si>
    <t>1461940000</t>
  </si>
  <si>
    <t>327505000</t>
  </si>
  <si>
    <t>60964728.68</t>
  </si>
  <si>
    <t>1325106111.68</t>
  </si>
  <si>
    <t>1369871880.99</t>
  </si>
  <si>
    <t>241729783.84</t>
  </si>
  <si>
    <t>145740638</t>
  </si>
  <si>
    <t>298757085</t>
  </si>
  <si>
    <t>305771021</t>
  </si>
  <si>
    <t>21255375</t>
  </si>
  <si>
    <t>459069446.36</t>
  </si>
  <si>
    <t>914847444.22</t>
  </si>
  <si>
    <t>931116917.46</t>
  </si>
  <si>
    <t>179682184.62</t>
  </si>
  <si>
    <t>186016564.52</t>
  </si>
  <si>
    <t>393226276.23</t>
  </si>
  <si>
    <t>396853959.59</t>
  </si>
  <si>
    <t>42745300.79</t>
  </si>
  <si>
    <t>39135879.57</t>
  </si>
  <si>
    <t>222022789.93</t>
  </si>
  <si>
    <t>222170723.46</t>
  </si>
  <si>
    <t>7433107.9</t>
  </si>
  <si>
    <t>636493663.64</t>
  </si>
  <si>
    <t>2361595762.13</t>
  </si>
  <si>
    <t>2358398897.6</t>
  </si>
  <si>
    <t>691824174.01</t>
  </si>
  <si>
    <t>295199716</t>
  </si>
  <si>
    <t>1795628794</t>
  </si>
  <si>
    <t>1800592167</t>
  </si>
  <si>
    <t>69606697</t>
  </si>
  <si>
    <t>1601286169.9</t>
  </si>
  <si>
    <t>1585640493.85</t>
  </si>
  <si>
    <t>232000461.97</t>
  </si>
  <si>
    <t>33164098.95</t>
  </si>
  <si>
    <t>4118225294.43</t>
  </si>
  <si>
    <t>4167170775.84</t>
  </si>
  <si>
    <t>646933216.39</t>
  </si>
  <si>
    <t>-140078034.56</t>
  </si>
  <si>
    <t>1444821677.6</t>
  </si>
  <si>
    <t>1446826805.23</t>
  </si>
  <si>
    <t>212864502.64</t>
  </si>
  <si>
    <t>17543402.92</t>
  </si>
  <si>
    <t>106733068.77</t>
  </si>
  <si>
    <t>107536588.77</t>
  </si>
  <si>
    <t>1626878.05</t>
  </si>
  <si>
    <t>-14140556.79</t>
  </si>
  <si>
    <t>578580901.12</t>
  </si>
  <si>
    <t>602680772.2</t>
  </si>
  <si>
    <t>27304943.31</t>
  </si>
  <si>
    <t>274179897.76</t>
  </si>
  <si>
    <t>302005479.4</t>
  </si>
  <si>
    <t>290889493.54</t>
  </si>
  <si>
    <t>111761312.46</t>
  </si>
  <si>
    <t>186438690.53</t>
  </si>
  <si>
    <t>244754942.08</t>
  </si>
  <si>
    <t>241282533.33</t>
  </si>
  <si>
    <t>56934790.28</t>
  </si>
  <si>
    <t>-339300310.68</t>
  </si>
  <si>
    <t>3880249825.59</t>
  </si>
  <si>
    <t>3881849260.24</t>
  </si>
  <si>
    <t>886548691.89</t>
  </si>
  <si>
    <t>79087795.94</t>
  </si>
  <si>
    <t>867396875.55</t>
  </si>
  <si>
    <t>876753768.96</t>
  </si>
  <si>
    <t>87408988.1</t>
  </si>
  <si>
    <t>230503337.09</t>
  </si>
  <si>
    <t>1006458996.26</t>
  </si>
  <si>
    <t>998934367.85</t>
  </si>
  <si>
    <t>244225502.31</t>
  </si>
  <si>
    <t>968068000</t>
  </si>
  <si>
    <t>1781983000</t>
  </si>
  <si>
    <t>1972003000</t>
  </si>
  <si>
    <t>-7087000</t>
  </si>
  <si>
    <t>34139318.26</t>
  </si>
  <si>
    <t>633826658.81</t>
  </si>
  <si>
    <t>634055818.54</t>
  </si>
  <si>
    <t>103486552.77</t>
  </si>
  <si>
    <t>-8097085.72</t>
  </si>
  <si>
    <t>227717285.15</t>
  </si>
  <si>
    <t>12290467.66</t>
  </si>
  <si>
    <t>182815744.87</t>
  </si>
  <si>
    <t>1162922786.51</t>
  </si>
  <si>
    <t>1158499260.48</t>
  </si>
  <si>
    <t>207711656.01</t>
  </si>
  <si>
    <t>-929655.74</t>
  </si>
  <si>
    <t>343441333.13</t>
  </si>
  <si>
    <t>362453911</t>
  </si>
  <si>
    <t>52253836.56</t>
  </si>
  <si>
    <t>142899469</t>
  </si>
  <si>
    <t>450883478</t>
  </si>
  <si>
    <t>448656369</t>
  </si>
  <si>
    <t>37727692</t>
  </si>
  <si>
    <t>500495518.18</t>
  </si>
  <si>
    <t>280621263.63</t>
  </si>
  <si>
    <t>311626991.32</t>
  </si>
  <si>
    <t>67840031.09</t>
  </si>
  <si>
    <t>224217883</t>
  </si>
  <si>
    <t>223977564</t>
  </si>
  <si>
    <t>51880893</t>
  </si>
  <si>
    <t>-5764805.7</t>
  </si>
  <si>
    <t>751536149.5</t>
  </si>
  <si>
    <t>749989690.79</t>
  </si>
  <si>
    <t>76185519.17</t>
  </si>
  <si>
    <t>-150571942.02</t>
  </si>
  <si>
    <t>-156684473.88</t>
  </si>
  <si>
    <t>-39737445.99</t>
  </si>
  <si>
    <t>18945000000</t>
  </si>
  <si>
    <t>18901000000</t>
  </si>
  <si>
    <t>3115000000</t>
  </si>
  <si>
    <t>-49586139.7</t>
  </si>
  <si>
    <t>1748971102.61</t>
  </si>
  <si>
    <t>1750197258.03</t>
  </si>
  <si>
    <t>382740790.02</t>
  </si>
  <si>
    <t>122859590.51</t>
  </si>
  <si>
    <t>3243054655.08</t>
  </si>
  <si>
    <t>3246448616.69</t>
  </si>
  <si>
    <t>497693344.63</t>
  </si>
  <si>
    <t>127836380.48</t>
  </si>
  <si>
    <t>811568447.17</t>
  </si>
  <si>
    <t>811796408.8</t>
  </si>
  <si>
    <t>96281673.91</t>
  </si>
  <si>
    <t>285951768.68</t>
  </si>
  <si>
    <t>288077907.2</t>
  </si>
  <si>
    <t>68520821.42</t>
  </si>
  <si>
    <t>323599875.47</t>
  </si>
  <si>
    <t>1698782520.68</t>
  </si>
  <si>
    <t>1711536808.49</t>
  </si>
  <si>
    <t>442097297.49</t>
  </si>
  <si>
    <t>208074611.12</t>
  </si>
  <si>
    <t>1226682819.76</t>
  </si>
  <si>
    <t>1211837875.65</t>
  </si>
  <si>
    <t>243048159.01</t>
  </si>
  <si>
    <t>535753534.51</t>
  </si>
  <si>
    <t>1313465320.05</t>
  </si>
  <si>
    <t>1308240663.27</t>
  </si>
  <si>
    <t>404380195.43</t>
  </si>
  <si>
    <t>186627684.95</t>
  </si>
  <si>
    <t>1166380404.83</t>
  </si>
  <si>
    <t>1169375220.13</t>
  </si>
  <si>
    <t>193825793.97</t>
  </si>
  <si>
    <t>120727064.72</t>
  </si>
  <si>
    <t>552711493.43</t>
  </si>
  <si>
    <t>552324589.64</t>
  </si>
  <si>
    <t>100723650.17</t>
  </si>
  <si>
    <t>21883926</t>
  </si>
  <si>
    <t>469517791</t>
  </si>
  <si>
    <t>470415959</t>
  </si>
  <si>
    <t>12157417</t>
  </si>
  <si>
    <t>-130522242</t>
  </si>
  <si>
    <t>1186056619</t>
  </si>
  <si>
    <t>1198932857</t>
  </si>
  <si>
    <t>317066655</t>
  </si>
  <si>
    <t>125435646.62</t>
  </si>
  <si>
    <t>906304448.22</t>
  </si>
  <si>
    <t>909993507.47</t>
  </si>
  <si>
    <t>77139351.25</t>
  </si>
  <si>
    <t>67853097.1</t>
  </si>
  <si>
    <t>412727338.24</t>
  </si>
  <si>
    <t>413820897.36</t>
  </si>
  <si>
    <t>1537536.05</t>
  </si>
  <si>
    <t>-78561000</t>
  </si>
  <si>
    <t>617346000</t>
  </si>
  <si>
    <t>611564000</t>
  </si>
  <si>
    <t>78844000</t>
  </si>
  <si>
    <t>-28419060.68</t>
  </si>
  <si>
    <t>477631619.48</t>
  </si>
  <si>
    <t>477450242.96</t>
  </si>
  <si>
    <t>155484920.65</t>
  </si>
  <si>
    <t>166172084.5</t>
  </si>
  <si>
    <t>594780810.36</t>
  </si>
  <si>
    <t>585862659.03</t>
  </si>
  <si>
    <t>118093727.6</t>
  </si>
  <si>
    <t>5118132.17</t>
  </si>
  <si>
    <t>300439771.97</t>
  </si>
  <si>
    <t>299412708.22</t>
  </si>
  <si>
    <t>42145617.86</t>
  </si>
  <si>
    <t>27203268</t>
  </si>
  <si>
    <t>465313994</t>
  </si>
  <si>
    <t>507888471</t>
  </si>
  <si>
    <t>128644603</t>
  </si>
  <si>
    <t>204049650.34</t>
  </si>
  <si>
    <t>202993186.1</t>
  </si>
  <si>
    <t>63489989.32</t>
  </si>
  <si>
    <t>393092383.07</t>
  </si>
  <si>
    <t>1841776901.71</t>
  </si>
  <si>
    <t>1723458666.75</t>
  </si>
  <si>
    <t>348373019.97</t>
  </si>
  <si>
    <t>182555797.28</t>
  </si>
  <si>
    <t>934988959.93</t>
  </si>
  <si>
    <t>930503283.81</t>
  </si>
  <si>
    <t>263762841.71</t>
  </si>
  <si>
    <t>440125000</t>
  </si>
  <si>
    <t>2083851000</t>
  </si>
  <si>
    <t>2098604000</t>
  </si>
  <si>
    <t>333131000</t>
  </si>
  <si>
    <t>90126804.04</t>
  </si>
  <si>
    <t>158080538.45</t>
  </si>
  <si>
    <t>217971235</t>
  </si>
  <si>
    <t>-19665731.54</t>
  </si>
  <si>
    <t>44735610</t>
  </si>
  <si>
    <t>453324974</t>
  </si>
  <si>
    <t>459365820</t>
  </si>
  <si>
    <t>19269990</t>
  </si>
  <si>
    <t>490972039.71</t>
  </si>
  <si>
    <t>306114896.28</t>
  </si>
  <si>
    <t>298892233.29</t>
  </si>
  <si>
    <t>256538754.9</t>
  </si>
  <si>
    <t>177687791.59</t>
  </si>
  <si>
    <t>-342543578.16</t>
  </si>
  <si>
    <t>-336047475.46</t>
  </si>
  <si>
    <t>-44850114.5</t>
  </si>
  <si>
    <t>73924806.38</t>
  </si>
  <si>
    <t>247607615.85</t>
  </si>
  <si>
    <t>167151116.18</t>
  </si>
  <si>
    <t>44297769.44</t>
  </si>
  <si>
    <t>784065640.34</t>
  </si>
  <si>
    <t>7923524126.96</t>
  </si>
  <si>
    <t>8264857198.99</t>
  </si>
  <si>
    <t>2351043477.53</t>
  </si>
  <si>
    <t>501259720</t>
  </si>
  <si>
    <t>879565830</t>
  </si>
  <si>
    <t>1402114300</t>
  </si>
  <si>
    <t>212870402</t>
  </si>
  <si>
    <t>1054103596.81</t>
  </si>
  <si>
    <t>1052604559.22</t>
  </si>
  <si>
    <t>180222163.43</t>
  </si>
  <si>
    <t>-24245997.05</t>
  </si>
  <si>
    <t>3756981586.62</t>
  </si>
  <si>
    <t>3924215897.14</t>
  </si>
  <si>
    <t>345869124.33</t>
  </si>
  <si>
    <t>-61635703.05</t>
  </si>
  <si>
    <t>437544961.12</t>
  </si>
  <si>
    <t>541963733.71</t>
  </si>
  <si>
    <t>-1646488.78</t>
  </si>
  <si>
    <t>9980697.22</t>
  </si>
  <si>
    <t>154527264.49</t>
  </si>
  <si>
    <t>156706503.65</t>
  </si>
  <si>
    <t>8709477.79</t>
  </si>
  <si>
    <t>-6888781.17</t>
  </si>
  <si>
    <t>387971672.43</t>
  </si>
  <si>
    <t>382012709.51</t>
  </si>
  <si>
    <t>11185480.86</t>
  </si>
  <si>
    <t>98982337.68</t>
  </si>
  <si>
    <t>275446091.3</t>
  </si>
  <si>
    <t>254451408.06</t>
  </si>
  <si>
    <t>92649189.79</t>
  </si>
  <si>
    <t>161944458.02</t>
  </si>
  <si>
    <t>-222006993.44</t>
  </si>
  <si>
    <t>-221237915.74</t>
  </si>
  <si>
    <t>-26078744.41</t>
  </si>
  <si>
    <t>-290826782.01</t>
  </si>
  <si>
    <t>5566524973.47</t>
  </si>
  <si>
    <t>5416459625.93</t>
  </si>
  <si>
    <t>1341274442.71</t>
  </si>
  <si>
    <t>153116819.36</t>
  </si>
  <si>
    <t>761605634.93</t>
  </si>
  <si>
    <t>791504000.21</t>
  </si>
  <si>
    <t>-107558671.92</t>
  </si>
  <si>
    <t>281010030.34</t>
  </si>
  <si>
    <t>589551146.3</t>
  </si>
  <si>
    <t>590073484.55</t>
  </si>
  <si>
    <t>194835044.42</t>
  </si>
  <si>
    <t>553538000</t>
  </si>
  <si>
    <t>7848690000</t>
  </si>
  <si>
    <t>7920466000</t>
  </si>
  <si>
    <t>863090000</t>
  </si>
  <si>
    <t>34821966.58</t>
  </si>
  <si>
    <t>659933715.72</t>
  </si>
  <si>
    <t>658189512.55</t>
  </si>
  <si>
    <t>74543374.88</t>
  </si>
  <si>
    <t>5095155.88</t>
  </si>
  <si>
    <t>377695929.68</t>
  </si>
  <si>
    <t>378673131.44</t>
  </si>
  <si>
    <t>84005202.86</t>
  </si>
  <si>
    <t>208055683.63</t>
  </si>
  <si>
    <t>942679097</t>
  </si>
  <si>
    <t>908898800.85</t>
  </si>
  <si>
    <t>124222597.46</t>
  </si>
  <si>
    <t>2551829.01</t>
  </si>
  <si>
    <t>362514301.67</t>
  </si>
  <si>
    <t>356888278.84</t>
  </si>
  <si>
    <t>49630271.98</t>
  </si>
  <si>
    <t>162179723</t>
  </si>
  <si>
    <t>209133066</t>
  </si>
  <si>
    <t>174347189</t>
  </si>
  <si>
    <t>-20525108</t>
  </si>
  <si>
    <t>222020574.67</t>
  </si>
  <si>
    <t>791467723.45</t>
  </si>
  <si>
    <t>794516976.68</t>
  </si>
  <si>
    <t>93952941.21</t>
  </si>
  <si>
    <t>147229365</t>
  </si>
  <si>
    <t>150083197</t>
  </si>
  <si>
    <t>30987364</t>
  </si>
  <si>
    <t>3469842.8</t>
  </si>
  <si>
    <t>-636425831.83</t>
  </si>
  <si>
    <t>-187409460.87</t>
  </si>
  <si>
    <t>668560.9</t>
  </si>
  <si>
    <t>-176330626.35</t>
  </si>
  <si>
    <t>-226736156.55</t>
  </si>
  <si>
    <t>-85346272.91</t>
  </si>
  <si>
    <t>14425000000</t>
  </si>
  <si>
    <t>14391000000</t>
  </si>
  <si>
    <t>-48834007.63</t>
  </si>
  <si>
    <t>1467040349.53</t>
  </si>
  <si>
    <t>1462483527.42</t>
  </si>
  <si>
    <t>304605309.69</t>
  </si>
  <si>
    <t>341440414.07</t>
  </si>
  <si>
    <t>6842286537.86</t>
  </si>
  <si>
    <t>6883675075.65</t>
  </si>
  <si>
    <t>1396601860.67</t>
  </si>
  <si>
    <t>316489386.16</t>
  </si>
  <si>
    <t>271305162.93</t>
  </si>
  <si>
    <t>217396440.6</t>
  </si>
  <si>
    <t>8362944.1</t>
  </si>
  <si>
    <t>341939428.59</t>
  </si>
  <si>
    <t>383762475.5</t>
  </si>
  <si>
    <t>85935761.01</t>
  </si>
  <si>
    <t>807796873.76</t>
  </si>
  <si>
    <t>7365122312.24</t>
  </si>
  <si>
    <t>7390307316.8</t>
  </si>
  <si>
    <t>2040864969.38</t>
  </si>
  <si>
    <t>229621291.47</t>
  </si>
  <si>
    <t>755374271.03</t>
  </si>
  <si>
    <t>810263017.18</t>
  </si>
  <si>
    <t>129417405.58</t>
  </si>
  <si>
    <t>485663103.63</t>
  </si>
  <si>
    <t>1381962487.69</t>
  </si>
  <si>
    <t>1377180885.54</t>
  </si>
  <si>
    <t>455429721.11</t>
  </si>
  <si>
    <t>87267696.71</t>
  </si>
  <si>
    <t>353017034.98</t>
  </si>
  <si>
    <t>348380528.83</t>
  </si>
  <si>
    <t>-5615782.88</t>
  </si>
  <si>
    <t>117338736.05</t>
  </si>
  <si>
    <t>271597609.88</t>
  </si>
  <si>
    <t>276736185.59</t>
  </si>
  <si>
    <t>77392106.64</t>
  </si>
  <si>
    <t>28605547</t>
  </si>
  <si>
    <t>560591784</t>
  </si>
  <si>
    <t>562374671</t>
  </si>
  <si>
    <t>31686343</t>
  </si>
  <si>
    <t>-113848924</t>
  </si>
  <si>
    <t>-625052887</t>
  </si>
  <si>
    <t>-730564947</t>
  </si>
  <si>
    <t>-40694739</t>
  </si>
  <si>
    <t>112210840.6</t>
  </si>
  <si>
    <t>933901914.9</t>
  </si>
  <si>
    <t>979755844.98</t>
  </si>
  <si>
    <t>192876140.15</t>
  </si>
  <si>
    <t>76831791.57</t>
  </si>
  <si>
    <t>401437827.89</t>
  </si>
  <si>
    <t>804481106.68</t>
  </si>
  <si>
    <t>1973470.97</t>
  </si>
  <si>
    <t>-84798000</t>
  </si>
  <si>
    <t>803049000</t>
  </si>
  <si>
    <t>804764000</t>
  </si>
  <si>
    <t>192865000</t>
  </si>
  <si>
    <t>-17037131.79</t>
  </si>
  <si>
    <t>263435268.5</t>
  </si>
  <si>
    <t>264639039.66</t>
  </si>
  <si>
    <t>59635444.6</t>
  </si>
  <si>
    <t>136199615.98</t>
  </si>
  <si>
    <t>886510948.27</t>
  </si>
  <si>
    <t>918191845.75</t>
  </si>
  <si>
    <t>212365920.63</t>
  </si>
  <si>
    <t>4585155.57</t>
  </si>
  <si>
    <t>182316281.63</t>
  </si>
  <si>
    <t>177670924.99</t>
  </si>
  <si>
    <t>24882938.01</t>
  </si>
  <si>
    <t>-22360268</t>
  </si>
  <si>
    <t>71664526</t>
  </si>
  <si>
    <t>123447620</t>
  </si>
  <si>
    <t>32893583</t>
  </si>
  <si>
    <t>122703532.91</t>
  </si>
  <si>
    <t>119706707.52</t>
  </si>
  <si>
    <t>-29621341.23</t>
  </si>
  <si>
    <t>158831678.73</t>
  </si>
  <si>
    <t>455516870.51</t>
  </si>
  <si>
    <t>587304131.3</t>
  </si>
  <si>
    <t>88285512.04</t>
  </si>
  <si>
    <t>272210509.21</t>
  </si>
  <si>
    <t>285456956.16</t>
  </si>
  <si>
    <t>172139940.22</t>
  </si>
  <si>
    <t>338960997.53</t>
  </si>
  <si>
    <t>617701000</t>
  </si>
  <si>
    <t>1603840000</t>
  </si>
  <si>
    <t>1627819000</t>
  </si>
  <si>
    <t>121169000</t>
  </si>
  <si>
    <t>88618606.19</t>
  </si>
  <si>
    <t>360950188.1</t>
  </si>
  <si>
    <t>434779816.43</t>
  </si>
  <si>
    <t>149607816.96</t>
  </si>
  <si>
    <t>105617680</t>
  </si>
  <si>
    <t>345649511</t>
  </si>
  <si>
    <t>284583734</t>
  </si>
  <si>
    <t>-13025515</t>
  </si>
  <si>
    <t>机构名称</t>
  </si>
  <si>
    <t>短期借款</t>
  </si>
  <si>
    <t>一年内到期的非流动负债</t>
  </si>
  <si>
    <t>长期借款</t>
  </si>
  <si>
    <t>应付债券</t>
  </si>
  <si>
    <t>长期应付款</t>
  </si>
  <si>
    <t>其他非流动负债</t>
  </si>
  <si>
    <t>中航飞机股份有限公司</t>
  </si>
  <si>
    <t>鞍钢股份有限公司</t>
  </si>
  <si>
    <t>11570000000</t>
  </si>
  <si>
    <t>2951000000</t>
  </si>
  <si>
    <t>5914000000</t>
  </si>
  <si>
    <t>770000000</t>
  </si>
  <si>
    <t>宁波银行股份有限公司</t>
  </si>
  <si>
    <t>54629118000</t>
  </si>
  <si>
    <t>10475089000</t>
  </si>
  <si>
    <t>宝山钢铁股份有限公司</t>
  </si>
  <si>
    <t>35454743339.81</t>
  </si>
  <si>
    <t>4716275000</t>
  </si>
  <si>
    <t>2456009648.97</t>
  </si>
  <si>
    <t>9944134401.57</t>
  </si>
  <si>
    <t>1750000000</t>
  </si>
  <si>
    <t>1231736431.97</t>
  </si>
  <si>
    <t>航天信息股份有限公司</t>
  </si>
  <si>
    <t>52280787.92</t>
  </si>
  <si>
    <t>安徽海螺水泥股份有限公司</t>
  </si>
  <si>
    <t>825484171</t>
  </si>
  <si>
    <t>3277920898</t>
  </si>
  <si>
    <t>4165340910</t>
  </si>
  <si>
    <t>15469220393</t>
  </si>
  <si>
    <t>354070344</t>
  </si>
  <si>
    <t>43381066</t>
  </si>
  <si>
    <t>中航投资控股股份有限公司</t>
  </si>
  <si>
    <t>4156304431.23</t>
  </si>
  <si>
    <t>2503977556.41</t>
  </si>
  <si>
    <t>8362712384.65</t>
  </si>
  <si>
    <t>2211942831.06</t>
  </si>
  <si>
    <t>中航黑豹股份有限公司</t>
  </si>
  <si>
    <t>167800000</t>
  </si>
  <si>
    <t>165000000</t>
  </si>
  <si>
    <t>114996882.41</t>
  </si>
  <si>
    <t>安信信托投资股份有限公司</t>
  </si>
  <si>
    <t>西安航空动力股份有限公司</t>
  </si>
  <si>
    <t>2034618731.21</t>
  </si>
  <si>
    <t>34335217.34</t>
  </si>
  <si>
    <t>679668540</t>
  </si>
  <si>
    <t>192290.38</t>
  </si>
  <si>
    <t>1260000</t>
  </si>
  <si>
    <t>南京银行股份有限公司</t>
  </si>
  <si>
    <t>66473785877.68</t>
  </si>
  <si>
    <t>10273430748.96</t>
  </si>
  <si>
    <t>中国国际航空股份有限公司</t>
  </si>
  <si>
    <t>19148870000</t>
  </si>
  <si>
    <t>13257872000</t>
  </si>
  <si>
    <t>29468279000</t>
  </si>
  <si>
    <t>17000000000</t>
  </si>
  <si>
    <t>2825340000</t>
  </si>
  <si>
    <t>28380316000</t>
  </si>
  <si>
    <t>北京银行股份有限公司</t>
  </si>
  <si>
    <t>212949259000</t>
  </si>
  <si>
    <t>49904594000</t>
  </si>
  <si>
    <t>中国农业银行股份有限公司</t>
  </si>
  <si>
    <t>853102000000</t>
  </si>
  <si>
    <t>204147000000</t>
  </si>
  <si>
    <t>交通银行股份有限公司</t>
  </si>
  <si>
    <t>801414000000</t>
  </si>
  <si>
    <t>85353000000</t>
  </si>
  <si>
    <t>中国银行股份有限公司</t>
  </si>
  <si>
    <t>1472478000000</t>
  </si>
  <si>
    <t>213033000000</t>
  </si>
  <si>
    <t>9990000000</t>
  </si>
  <si>
    <t>1271000000</t>
  </si>
  <si>
    <t>3713000000</t>
  </si>
  <si>
    <t>4000000000</t>
  </si>
  <si>
    <t>57739534000</t>
  </si>
  <si>
    <t>18462927000</t>
  </si>
  <si>
    <t>37609031981.59</t>
  </si>
  <si>
    <t>15459430657.83</t>
  </si>
  <si>
    <t>1055913578.18</t>
  </si>
  <si>
    <t>496783114.92</t>
  </si>
  <si>
    <t>1252535238.65</t>
  </si>
  <si>
    <t>51923989.02</t>
  </si>
  <si>
    <t>1289129184</t>
  </si>
  <si>
    <t>3538031873</t>
  </si>
  <si>
    <t>3355933183</t>
  </si>
  <si>
    <t>15471040946</t>
  </si>
  <si>
    <t>353374235</t>
  </si>
  <si>
    <t>42545953</t>
  </si>
  <si>
    <t>4531647975.33</t>
  </si>
  <si>
    <t>3070549450.73</t>
  </si>
  <si>
    <t>8704136509.87</t>
  </si>
  <si>
    <t>2387114534.19</t>
  </si>
  <si>
    <t>726950000</t>
  </si>
  <si>
    <t>67600000</t>
  </si>
  <si>
    <t>345000000</t>
  </si>
  <si>
    <t>112851029.48</t>
  </si>
  <si>
    <t>1873853719.6</t>
  </si>
  <si>
    <t>6817975.55</t>
  </si>
  <si>
    <t>675284820</t>
  </si>
  <si>
    <t>420000</t>
  </si>
  <si>
    <t>70042110000</t>
  </si>
  <si>
    <t>10274825000</t>
  </si>
  <si>
    <t>26625868000</t>
  </si>
  <si>
    <t>19352853000</t>
  </si>
  <si>
    <t>21342459000</t>
  </si>
  <si>
    <t>14000000000</t>
  </si>
  <si>
    <t>3249335000</t>
  </si>
  <si>
    <t>27586625000</t>
  </si>
  <si>
    <t>219395878000</t>
  </si>
  <si>
    <t>49885414000</t>
  </si>
  <si>
    <t>780494000000</t>
  </si>
  <si>
    <t>747465000000</t>
  </si>
  <si>
    <t>86361000000</t>
  </si>
  <si>
    <t>1358023000000</t>
  </si>
  <si>
    <t>213011000000</t>
  </si>
  <si>
    <t>44291439.4</t>
  </si>
  <si>
    <t>174435616.17</t>
  </si>
  <si>
    <t>9241000000</t>
  </si>
  <si>
    <t>3044000000</t>
  </si>
  <si>
    <t>3971000000</t>
  </si>
  <si>
    <t>935000000</t>
  </si>
  <si>
    <t>90186906000</t>
  </si>
  <si>
    <t>18466246000</t>
  </si>
  <si>
    <t>34470625308.28</t>
  </si>
  <si>
    <t>12227658084.57</t>
  </si>
  <si>
    <t>4702446502.87</t>
  </si>
  <si>
    <t>3502708347.2</t>
  </si>
  <si>
    <t>2718747282.41</t>
  </si>
  <si>
    <t>31284213.26</t>
  </si>
  <si>
    <t>471937556</t>
  </si>
  <si>
    <t>2514008725</t>
  </si>
  <si>
    <t>3731755891</t>
  </si>
  <si>
    <t>15474800927</t>
  </si>
  <si>
    <t>304060187</t>
  </si>
  <si>
    <t>53671495</t>
  </si>
  <si>
    <t>10024793169.81</t>
  </si>
  <si>
    <t>3621168451.49</t>
  </si>
  <si>
    <t>9745024609.98</t>
  </si>
  <si>
    <t>2560828179.05</t>
  </si>
  <si>
    <t>3800000</t>
  </si>
  <si>
    <t>764000000</t>
  </si>
  <si>
    <t>147400000</t>
  </si>
  <si>
    <t>105000000</t>
  </si>
  <si>
    <t>108723004.26</t>
  </si>
  <si>
    <t>1587201288.65</t>
  </si>
  <si>
    <t>578018640</t>
  </si>
  <si>
    <t>15842324</t>
  </si>
  <si>
    <t>江苏银行股份有限公司</t>
  </si>
  <si>
    <t>64364685000</t>
  </si>
  <si>
    <t>5000000000</t>
  </si>
  <si>
    <t>杭州银行股份有限公司</t>
  </si>
  <si>
    <t>38530498000</t>
  </si>
  <si>
    <t>9971837000</t>
  </si>
  <si>
    <t>94480262000</t>
  </si>
  <si>
    <t>10277633000</t>
  </si>
  <si>
    <t>22821013000</t>
  </si>
  <si>
    <t>20507235000</t>
  </si>
  <si>
    <t>23266406000</t>
  </si>
  <si>
    <t>19000000000</t>
  </si>
  <si>
    <t>3376552000</t>
  </si>
  <si>
    <t>29740663000</t>
  </si>
  <si>
    <t>315098461000</t>
  </si>
  <si>
    <t>39898001000</t>
  </si>
  <si>
    <t>上海银行股份有限公司</t>
  </si>
  <si>
    <t>195801183000</t>
  </si>
  <si>
    <t>12220251000</t>
  </si>
  <si>
    <t>729458000000</t>
  </si>
  <si>
    <t>761979000000</t>
  </si>
  <si>
    <t>82238000000</t>
  </si>
  <si>
    <t>1752563000000</t>
  </si>
  <si>
    <t>224704000000</t>
  </si>
  <si>
    <t>贵阳银行股份有限公司</t>
  </si>
  <si>
    <t>633767000</t>
  </si>
  <si>
    <t>1792655000</t>
  </si>
  <si>
    <t>173460646.68</t>
  </si>
  <si>
    <t>11138000000</t>
  </si>
  <si>
    <t>801000000</t>
  </si>
  <si>
    <t>2744000000</t>
  </si>
  <si>
    <t>926000000</t>
  </si>
  <si>
    <t>111548751000</t>
  </si>
  <si>
    <t>18469531000</t>
  </si>
  <si>
    <t>37433799686.87</t>
  </si>
  <si>
    <t>12005171004.42</t>
  </si>
  <si>
    <t>5151742370.61</t>
  </si>
  <si>
    <t>3532355340.11</t>
  </si>
  <si>
    <t>2666637681.4</t>
  </si>
  <si>
    <t>2000000</t>
  </si>
  <si>
    <t>42000000</t>
  </si>
  <si>
    <t>23333624.85</t>
  </si>
  <si>
    <t>656246979</t>
  </si>
  <si>
    <t>1358986397</t>
  </si>
  <si>
    <t>3785658011</t>
  </si>
  <si>
    <t>15476685699</t>
  </si>
  <si>
    <t>303079089</t>
  </si>
  <si>
    <t>52922249</t>
  </si>
  <si>
    <t>12135874161.77</t>
  </si>
  <si>
    <t>2882856737.48</t>
  </si>
  <si>
    <t>9305976699.11</t>
  </si>
  <si>
    <t>3029523322.16</t>
  </si>
  <si>
    <t>4120000</t>
  </si>
  <si>
    <t>788000000</t>
  </si>
  <si>
    <t>18882774.85</t>
  </si>
  <si>
    <t>106577151.33</t>
  </si>
  <si>
    <t>安信信托股份有限公司</t>
  </si>
  <si>
    <t>1501012979.42</t>
  </si>
  <si>
    <t>580535760</t>
  </si>
  <si>
    <t>16432324</t>
  </si>
  <si>
    <t>107138104483.83</t>
  </si>
  <si>
    <t>10279016197.23</t>
  </si>
  <si>
    <t>20066755000</t>
  </si>
  <si>
    <t>17398356000</t>
  </si>
  <si>
    <t>27628235000</t>
  </si>
  <si>
    <t>3448572000</t>
  </si>
  <si>
    <t>31409851000</t>
  </si>
  <si>
    <t>319335396000</t>
  </si>
  <si>
    <t>39903260000</t>
  </si>
  <si>
    <t>747929000000</t>
  </si>
  <si>
    <t>784067000000</t>
  </si>
  <si>
    <t>87966000000</t>
  </si>
  <si>
    <t>1949321000000</t>
  </si>
  <si>
    <t>236794000000</t>
  </si>
  <si>
    <t>197947557.55</t>
  </si>
  <si>
    <t>11038000000</t>
  </si>
  <si>
    <t>1801000000</t>
  </si>
  <si>
    <t>1744000000</t>
  </si>
  <si>
    <t>917000000</t>
  </si>
  <si>
    <t>82057653000</t>
  </si>
  <si>
    <t>13472286000</t>
  </si>
  <si>
    <t>40930964507.06</t>
  </si>
  <si>
    <t>4502343862.07</t>
  </si>
  <si>
    <t>7555402025.35</t>
  </si>
  <si>
    <t>3036661960.55</t>
  </si>
  <si>
    <t>1179524187.14</t>
  </si>
  <si>
    <t>29874851.03</t>
  </si>
  <si>
    <t>736593520</t>
  </si>
  <si>
    <t>1077492855</t>
  </si>
  <si>
    <t>3204130457</t>
  </si>
  <si>
    <t>15478600475</t>
  </si>
  <si>
    <t>303046053</t>
  </si>
  <si>
    <t>74599202</t>
  </si>
  <si>
    <t>中航资本控股股份有限公司</t>
  </si>
  <si>
    <t>11504385337.68</t>
  </si>
  <si>
    <t>4028450206.04</t>
  </si>
  <si>
    <t>9654454532.84</t>
  </si>
  <si>
    <t>493453433.7</t>
  </si>
  <si>
    <t>2993632275.22</t>
  </si>
  <si>
    <t>3920000</t>
  </si>
  <si>
    <t>703450000</t>
  </si>
  <si>
    <t>17346971.85</t>
  </si>
  <si>
    <t>104431298.4</t>
  </si>
  <si>
    <t>8868276294.39</t>
  </si>
  <si>
    <t>1122677257.37</t>
  </si>
  <si>
    <t>5088450480</t>
  </si>
  <si>
    <t>1352603859.54</t>
  </si>
  <si>
    <t>241973826</t>
  </si>
  <si>
    <t>87494162000</t>
  </si>
  <si>
    <t>11268751000</t>
  </si>
  <si>
    <t>22892353000</t>
  </si>
  <si>
    <t>10210935000</t>
  </si>
  <si>
    <t>29923840000</t>
  </si>
  <si>
    <t>3386092000</t>
  </si>
  <si>
    <t>31727999000</t>
  </si>
  <si>
    <t>295969000000</t>
  </si>
  <si>
    <t>47252000000</t>
  </si>
  <si>
    <t>912853000000</t>
  </si>
  <si>
    <t>833489000000</t>
  </si>
  <si>
    <t>95378000000</t>
  </si>
  <si>
    <t>2054590000000</t>
  </si>
  <si>
    <t>254102000000</t>
  </si>
  <si>
    <t>3211523.11</t>
  </si>
  <si>
    <t>14672000000</t>
  </si>
  <si>
    <t>1701000000</t>
  </si>
  <si>
    <t>1371000000</t>
  </si>
  <si>
    <t>3983000000</t>
  </si>
  <si>
    <t>1000000</t>
  </si>
  <si>
    <t>86634335000</t>
  </si>
  <si>
    <t>50655391000</t>
  </si>
  <si>
    <t>31480011723.61</t>
  </si>
  <si>
    <t>7442007303.14</t>
  </si>
  <si>
    <t>9936435216.96</t>
  </si>
  <si>
    <t>3024076037.38</t>
  </si>
  <si>
    <t>89287152</t>
  </si>
  <si>
    <t>163963652.71</t>
  </si>
  <si>
    <t>117163903.62</t>
  </si>
  <si>
    <t>272380116</t>
  </si>
  <si>
    <t>2056787727</t>
  </si>
  <si>
    <t>2104520602</t>
  </si>
  <si>
    <t>15482555066</t>
  </si>
  <si>
    <t>5617376</t>
  </si>
  <si>
    <t>11242200268.41</t>
  </si>
  <si>
    <t>4625986708.83</t>
  </si>
  <si>
    <t>12014448822.88</t>
  </si>
  <si>
    <t>494474950.68</t>
  </si>
  <si>
    <t>3592362361.35</t>
  </si>
  <si>
    <t>721383</t>
  </si>
  <si>
    <t>627000000</t>
  </si>
  <si>
    <t>252000000</t>
  </si>
  <si>
    <t>100000000</t>
  </si>
  <si>
    <t>14278903.96</t>
  </si>
  <si>
    <t>7404251.11</t>
  </si>
  <si>
    <t>中航动力股份有限公司</t>
  </si>
  <si>
    <t>8664164315.11</t>
  </si>
  <si>
    <t>1233605832.52</t>
  </si>
  <si>
    <t>3895764400</t>
  </si>
  <si>
    <t>12478605.86</t>
  </si>
  <si>
    <t>1370031569.3</t>
  </si>
  <si>
    <t>210369535000</t>
  </si>
  <si>
    <t>28978793000</t>
  </si>
  <si>
    <t>63696608000</t>
  </si>
  <si>
    <t>23741237000</t>
  </si>
  <si>
    <t>86403465000</t>
  </si>
  <si>
    <t>33856401000</t>
  </si>
  <si>
    <t>20671494000</t>
  </si>
  <si>
    <t>13725417000</t>
  </si>
  <si>
    <t>31829076000</t>
  </si>
  <si>
    <t>17194120000</t>
  </si>
  <si>
    <t>3402031000</t>
  </si>
  <si>
    <t>31240298000</t>
  </si>
  <si>
    <t>333318000000</t>
  </si>
  <si>
    <t>56783000000</t>
  </si>
  <si>
    <t>259687668000</t>
  </si>
  <si>
    <t>38460220000</t>
  </si>
  <si>
    <t>911262000000</t>
  </si>
  <si>
    <t>1105706000000</t>
  </si>
  <si>
    <t>129547000000</t>
  </si>
  <si>
    <t>2128518000000</t>
  </si>
  <si>
    <t>278045000000</t>
  </si>
  <si>
    <t>7188750000</t>
  </si>
  <si>
    <t>2786643000</t>
  </si>
  <si>
    <t>3110175.01</t>
  </si>
  <si>
    <t>13840000000</t>
  </si>
  <si>
    <t>2171000000</t>
  </si>
  <si>
    <t>1148000000</t>
  </si>
  <si>
    <t>3986000000</t>
  </si>
  <si>
    <t>81858068000</t>
  </si>
  <si>
    <t>64330316000</t>
  </si>
  <si>
    <t>31050879960.19</t>
  </si>
  <si>
    <t>5606189467.8</t>
  </si>
  <si>
    <t>11825516657.81</t>
  </si>
  <si>
    <t>6336854063.31</t>
  </si>
  <si>
    <t>167046056.22</t>
  </si>
  <si>
    <t>79575995.34</t>
  </si>
  <si>
    <t>545810974</t>
  </si>
  <si>
    <t>2158787727</t>
  </si>
  <si>
    <t>1737100635</t>
  </si>
  <si>
    <t>15484537381</t>
  </si>
  <si>
    <t>13082674730.54</t>
  </si>
  <si>
    <t>4842837214.42</t>
  </si>
  <si>
    <t>12194000725.78</t>
  </si>
  <si>
    <t>494993540.25</t>
  </si>
  <si>
    <t>4193825919.3</t>
  </si>
  <si>
    <t>665000000</t>
  </si>
  <si>
    <t>12062712.63</t>
  </si>
  <si>
    <t>11097240762.73</t>
  </si>
  <si>
    <t>1397544122.42</t>
  </si>
  <si>
    <t>3805368720</t>
  </si>
  <si>
    <t>33870871.13</t>
  </si>
  <si>
    <t>1339913947.54</t>
  </si>
  <si>
    <t>70443681000</t>
  </si>
  <si>
    <t>55240685000</t>
  </si>
  <si>
    <t>17754781000</t>
  </si>
  <si>
    <t>13407212000</t>
  </si>
  <si>
    <t>31548363000</t>
  </si>
  <si>
    <t>17194630000</t>
  </si>
  <si>
    <t>3487250000</t>
  </si>
  <si>
    <t>33518343000</t>
  </si>
  <si>
    <t>359851000000</t>
  </si>
  <si>
    <t>79059000000</t>
  </si>
  <si>
    <t>1103351000000</t>
  </si>
  <si>
    <t>1134337000000</t>
  </si>
  <si>
    <t>133403000000</t>
  </si>
  <si>
    <t>2111655000000</t>
  </si>
  <si>
    <t>263016000000</t>
  </si>
  <si>
    <t>2729107.1</t>
  </si>
  <si>
    <t>15435000000</t>
  </si>
  <si>
    <t>1187000000</t>
  </si>
  <si>
    <t>2231000000</t>
  </si>
  <si>
    <t>3990000000</t>
  </si>
  <si>
    <t>93262444000</t>
  </si>
  <si>
    <t>95487137000</t>
  </si>
  <si>
    <t>32923059482.41</t>
  </si>
  <si>
    <t>4301114058.4</t>
  </si>
  <si>
    <t>14025529203.56</t>
  </si>
  <si>
    <t>6433996966.05</t>
  </si>
  <si>
    <t>85968336</t>
  </si>
  <si>
    <t>167168257.48</t>
  </si>
  <si>
    <t>1951391787.39</t>
  </si>
  <si>
    <t>1370264355</t>
  </si>
  <si>
    <t>8467605485</t>
  </si>
  <si>
    <t>1666390137</t>
  </si>
  <si>
    <t>8492206224</t>
  </si>
  <si>
    <t>13259903148.5</t>
  </si>
  <si>
    <t>6037406996.44</t>
  </si>
  <si>
    <t>12449848332.96</t>
  </si>
  <si>
    <t>1395512129.82</t>
  </si>
  <si>
    <t>3864565974.82</t>
  </si>
  <si>
    <t>1300000000</t>
  </si>
  <si>
    <t>644000000</t>
  </si>
  <si>
    <t>247000000</t>
  </si>
  <si>
    <t>10597065.59</t>
  </si>
  <si>
    <t>13180536435.25</t>
  </si>
  <si>
    <t>373743452.52</t>
  </si>
  <si>
    <t>3920507360</t>
  </si>
  <si>
    <t>47107931.42</t>
  </si>
  <si>
    <t>1318187945.42</t>
  </si>
  <si>
    <t>95272410000</t>
  </si>
  <si>
    <t>59433041000</t>
  </si>
  <si>
    <t>15157750000</t>
  </si>
  <si>
    <t>15833026000</t>
  </si>
  <si>
    <t>30518442000</t>
  </si>
  <si>
    <t>17195140000</t>
  </si>
  <si>
    <t>3335870000</t>
  </si>
  <si>
    <t>34859204000</t>
  </si>
  <si>
    <t>321639000000</t>
  </si>
  <si>
    <t>120371000000</t>
  </si>
  <si>
    <t>1360948000000</t>
  </si>
  <si>
    <t>1211464000000</t>
  </si>
  <si>
    <t>133432000000</t>
  </si>
  <si>
    <t>2354477000000</t>
  </si>
  <si>
    <t>268727000000</t>
  </si>
  <si>
    <t>60500000</t>
  </si>
  <si>
    <t>4587000000</t>
  </si>
  <si>
    <t>962000000</t>
  </si>
  <si>
    <t>70332509000</t>
  </si>
  <si>
    <t>144056767000</t>
  </si>
  <si>
    <t>27111031934.7</t>
  </si>
  <si>
    <t>208114896.18</t>
  </si>
  <si>
    <t>9111026384.68</t>
  </si>
  <si>
    <t>8747373959.29</t>
  </si>
  <si>
    <t>82585917</t>
  </si>
  <si>
    <t>7134514.14</t>
  </si>
  <si>
    <t>1994940549.59</t>
  </si>
  <si>
    <t>4052263.9</t>
  </si>
  <si>
    <t>859871964</t>
  </si>
  <si>
    <t>7585376010</t>
  </si>
  <si>
    <t>2246400640</t>
  </si>
  <si>
    <t>8493280974</t>
  </si>
  <si>
    <t>12160024625.92</t>
  </si>
  <si>
    <t>7109023935.53</t>
  </si>
  <si>
    <t>14714434774.31</t>
  </si>
  <si>
    <t>696578889.24</t>
  </si>
  <si>
    <t>4369593209.03</t>
  </si>
  <si>
    <t>711000000</t>
  </si>
  <si>
    <t>26800000</t>
  </si>
  <si>
    <t>7596778.83</t>
  </si>
  <si>
    <t>9739501012.14</t>
  </si>
  <si>
    <t>736695660.05</t>
  </si>
  <si>
    <t>6213195712</t>
  </si>
  <si>
    <t>55061701.59</t>
  </si>
  <si>
    <t>32000000</t>
  </si>
  <si>
    <t>303664727000</t>
  </si>
  <si>
    <t>51649489000</t>
  </si>
  <si>
    <t>69012981000</t>
  </si>
  <si>
    <t>91692089000</t>
  </si>
  <si>
    <t>102655944000</t>
  </si>
  <si>
    <t>86887191000</t>
  </si>
  <si>
    <t>3055641000</t>
  </si>
  <si>
    <t>12399620000</t>
  </si>
  <si>
    <t>30794484000</t>
  </si>
  <si>
    <t>18193038000</t>
  </si>
  <si>
    <t>3122381000</t>
  </si>
  <si>
    <t>37803279000</t>
  </si>
  <si>
    <t>399744000000</t>
  </si>
  <si>
    <t>174639000000</t>
  </si>
  <si>
    <t>337741951000</t>
  </si>
  <si>
    <t>123939757000</t>
  </si>
  <si>
    <t>1282500000000</t>
  </si>
  <si>
    <t>1349530000000</t>
  </si>
  <si>
    <t>170106000000</t>
  </si>
  <si>
    <t>2180029000000</t>
  </si>
  <si>
    <t>282929000000</t>
  </si>
  <si>
    <t>8972159000</t>
  </si>
  <si>
    <t>28078854000</t>
  </si>
  <si>
    <t>16776000000</t>
  </si>
  <si>
    <t>4107000000</t>
  </si>
  <si>
    <t>1459000000</t>
  </si>
  <si>
    <t>83575941000</t>
  </si>
  <si>
    <t>134378454000</t>
  </si>
  <si>
    <t>32713704355.53</t>
  </si>
  <si>
    <t>198200391.62</t>
  </si>
  <si>
    <t>9352268232.89</t>
  </si>
  <si>
    <t>13849331275.66</t>
  </si>
  <si>
    <t>7919282.25</t>
  </si>
  <si>
    <t>2016508632.21</t>
  </si>
  <si>
    <t>1346915735</t>
  </si>
  <si>
    <t>7479054213</t>
  </si>
  <si>
    <t>4056915017</t>
  </si>
  <si>
    <t>8493823619</t>
  </si>
  <si>
    <t>13957953241.22</t>
  </si>
  <si>
    <t>6758238370.2</t>
  </si>
  <si>
    <t>15265991274.26</t>
  </si>
  <si>
    <t>597097478.81</t>
  </si>
  <si>
    <t>5525381526.62</t>
  </si>
  <si>
    <t>5900000000</t>
  </si>
  <si>
    <t>614000000</t>
  </si>
  <si>
    <t>9966212611.49</t>
  </si>
  <si>
    <t>533302528.51</t>
  </si>
  <si>
    <t>6276966504</t>
  </si>
  <si>
    <t>40346269.71</t>
  </si>
  <si>
    <t>32883333.33</t>
  </si>
  <si>
    <t>123964972000</t>
  </si>
  <si>
    <t>123334145000</t>
  </si>
  <si>
    <t>6741255000</t>
  </si>
  <si>
    <t>11554178000</t>
  </si>
  <si>
    <t>28062449000</t>
  </si>
  <si>
    <t>18193789000</t>
  </si>
  <si>
    <t>3235212000</t>
  </si>
  <si>
    <t>37150243000</t>
  </si>
  <si>
    <t>383919000000</t>
  </si>
  <si>
    <t>243019000000</t>
  </si>
  <si>
    <t>358068010000</t>
  </si>
  <si>
    <t>168034609000</t>
  </si>
  <si>
    <t>1145587000000</t>
  </si>
  <si>
    <t>336114000000</t>
  </si>
  <si>
    <t>1284581000000</t>
  </si>
  <si>
    <t>178258000000</t>
  </si>
  <si>
    <t>1933876000000</t>
  </si>
  <si>
    <t>288125000000</t>
  </si>
  <si>
    <t>4037183000</t>
  </si>
  <si>
    <t>26236616000</t>
  </si>
  <si>
    <t>22262000000</t>
  </si>
  <si>
    <t>147000000</t>
  </si>
  <si>
    <t>1424000000</t>
  </si>
  <si>
    <t>107224768000</t>
  </si>
  <si>
    <t>127727319000</t>
  </si>
  <si>
    <t>33610254181.49</t>
  </si>
  <si>
    <t>113908628.83</t>
  </si>
  <si>
    <t>11680750586.32</t>
  </si>
  <si>
    <t>13964217441.01</t>
  </si>
  <si>
    <t>81458444</t>
  </si>
  <si>
    <t>7923822.88</t>
  </si>
  <si>
    <t>2037979323.84</t>
  </si>
  <si>
    <t>8150333.9</t>
  </si>
  <si>
    <t>1432147490</t>
  </si>
  <si>
    <t>753372730</t>
  </si>
  <si>
    <t>5438592443</t>
  </si>
  <si>
    <t>8494372872</t>
  </si>
  <si>
    <t>15863030521.48</t>
  </si>
  <si>
    <t>8886513458.58</t>
  </si>
  <si>
    <t>15190499921.63</t>
  </si>
  <si>
    <t>497616068.38</t>
  </si>
  <si>
    <t>4678609437</t>
  </si>
  <si>
    <t>6600000000</t>
  </si>
  <si>
    <t>12822738641.48</t>
  </si>
  <si>
    <t>1378406504.29</t>
  </si>
  <si>
    <t>5384017904</t>
  </si>
  <si>
    <t>25864512.24</t>
  </si>
  <si>
    <t>295282535000</t>
  </si>
  <si>
    <t>81478688000</t>
  </si>
  <si>
    <t>56081484000</t>
  </si>
  <si>
    <t>107324687000</t>
  </si>
  <si>
    <t>97802744000</t>
  </si>
  <si>
    <t>124690711000</t>
  </si>
  <si>
    <t>11366584000</t>
  </si>
  <si>
    <t>12936091000</t>
  </si>
  <si>
    <t>22920069000</t>
  </si>
  <si>
    <t>18194540000</t>
  </si>
  <si>
    <t>3421729000</t>
  </si>
  <si>
    <t>36633366000</t>
  </si>
  <si>
    <t>380370000000</t>
  </si>
  <si>
    <t>240571000000</t>
  </si>
  <si>
    <t>1201953000000</t>
  </si>
  <si>
    <t>344094000000</t>
  </si>
  <si>
    <t>1473339000000</t>
  </si>
  <si>
    <t>179250000000</t>
  </si>
  <si>
    <t>2272034000000</t>
  </si>
  <si>
    <t>301676000000</t>
  </si>
  <si>
    <t>3902466000</t>
  </si>
  <si>
    <t>28072075000</t>
  </si>
  <si>
    <t>71520124.08</t>
  </si>
  <si>
    <t>18995000000</t>
  </si>
  <si>
    <t>161000000</t>
  </si>
  <si>
    <t>3944000000</t>
  </si>
  <si>
    <t>70584064000</t>
  </si>
  <si>
    <t>112984659000</t>
  </si>
  <si>
    <t>27753834453.31</t>
  </si>
  <si>
    <t>154697246.02</t>
  </si>
  <si>
    <t>296464080.86</t>
  </si>
  <si>
    <t>14076920848.12</t>
  </si>
  <si>
    <t>49879268</t>
  </si>
  <si>
    <t>315720</t>
  </si>
  <si>
    <t>42144684.22</t>
  </si>
  <si>
    <t>2080392568</t>
  </si>
  <si>
    <t>48810.47</t>
  </si>
  <si>
    <t>2057381.94</t>
  </si>
  <si>
    <t>1275213970</t>
  </si>
  <si>
    <t>3262417814</t>
  </si>
  <si>
    <t>5447249980</t>
  </si>
  <si>
    <t>5995858648</t>
  </si>
  <si>
    <t>17481103240.25</t>
  </si>
  <si>
    <t>7728148565.62</t>
  </si>
  <si>
    <t>19308915942.89</t>
  </si>
  <si>
    <t>5163158415.29</t>
  </si>
  <si>
    <t>8385092387.54</t>
  </si>
  <si>
    <t>500000000</t>
  </si>
  <si>
    <t>10507662134.65</t>
  </si>
  <si>
    <t>1855817061.99</t>
  </si>
  <si>
    <t>5192244350</t>
  </si>
  <si>
    <t>1500000</t>
  </si>
  <si>
    <t>356640683000</t>
  </si>
  <si>
    <t>131743435000</t>
  </si>
  <si>
    <t>64459586000</t>
  </si>
  <si>
    <t>168510483000</t>
  </si>
  <si>
    <t>92592657000</t>
  </si>
  <si>
    <t>170165452000</t>
  </si>
  <si>
    <t>14488948000</t>
  </si>
  <si>
    <t>13144160000</t>
  </si>
  <si>
    <t>12835222000</t>
  </si>
  <si>
    <t>24998024000</t>
  </si>
  <si>
    <t>3546586000</t>
  </si>
  <si>
    <t>36295471000</t>
  </si>
  <si>
    <t>389131000000</t>
  </si>
  <si>
    <t>301765000000</t>
  </si>
  <si>
    <t>392605735000</t>
  </si>
  <si>
    <t>1447096000000</t>
  </si>
  <si>
    <t>388215000000</t>
  </si>
  <si>
    <t>1697584000000</t>
  </si>
  <si>
    <t>229515000000</t>
  </si>
  <si>
    <t>2287621000000</t>
  </si>
  <si>
    <t>362318000000</t>
  </si>
  <si>
    <t>18218599000</t>
  </si>
  <si>
    <t>48107648000</t>
  </si>
  <si>
    <t>70050677.79</t>
  </si>
  <si>
    <t>18999000000</t>
  </si>
  <si>
    <t>167000000</t>
  </si>
  <si>
    <t>2097000000</t>
  </si>
  <si>
    <t>3949000000</t>
  </si>
  <si>
    <t>62225643000</t>
  </si>
  <si>
    <t>137022190000</t>
  </si>
  <si>
    <t>56751267184.71</t>
  </si>
  <si>
    <t>1855151791.77</t>
  </si>
  <si>
    <t>963951561.3</t>
  </si>
  <si>
    <t>24086355461.01</t>
  </si>
  <si>
    <t>4022828622.47</t>
  </si>
  <si>
    <t>2100951517.06</t>
  </si>
  <si>
    <t>7259401.12</t>
  </si>
  <si>
    <t>1187960748</t>
  </si>
  <si>
    <t>3393462288</t>
  </si>
  <si>
    <t>5931025154</t>
  </si>
  <si>
    <t>5996356616</t>
  </si>
  <si>
    <t>21763884589.9</t>
  </si>
  <si>
    <t>6803963060.86</t>
  </si>
  <si>
    <t>22173509362.98</t>
  </si>
  <si>
    <t>5468333735.3</t>
  </si>
  <si>
    <t>8100000000</t>
  </si>
  <si>
    <t>458000000</t>
  </si>
  <si>
    <t>中国航发动力股份有限公司</t>
  </si>
  <si>
    <t>10143813311.14</t>
  </si>
  <si>
    <t>1838506446.53</t>
  </si>
  <si>
    <t>5151828715</t>
  </si>
  <si>
    <t>322995669000</t>
  </si>
  <si>
    <t>259425473000</t>
  </si>
  <si>
    <t>57198656000</t>
  </si>
  <si>
    <t>185893623000</t>
  </si>
  <si>
    <t>93035755000</t>
  </si>
  <si>
    <t>198054027000</t>
  </si>
  <si>
    <t>18130395000</t>
  </si>
  <si>
    <t>13056730000</t>
  </si>
  <si>
    <t>10359272000</t>
  </si>
  <si>
    <t>24998274000</t>
  </si>
  <si>
    <t>3705022000</t>
  </si>
  <si>
    <t>34502027000</t>
  </si>
  <si>
    <t>345878000000</t>
  </si>
  <si>
    <t>339030000000</t>
  </si>
  <si>
    <t>390524209000</t>
  </si>
  <si>
    <t>249858755000</t>
  </si>
  <si>
    <t>1265376000000</t>
  </si>
  <si>
    <t>448340000000</t>
  </si>
  <si>
    <t>1788919000000</t>
  </si>
  <si>
    <t>228024000000</t>
  </si>
  <si>
    <t>2174105000000</t>
  </si>
  <si>
    <t>382439000000</t>
  </si>
  <si>
    <t>28933567000</t>
  </si>
  <si>
    <t>54079898000</t>
  </si>
  <si>
    <t>65063468.35</t>
  </si>
  <si>
    <t>16617000000</t>
  </si>
  <si>
    <t>3297000000</t>
  </si>
  <si>
    <t>3950000000</t>
  </si>
  <si>
    <t>44460706000</t>
  </si>
  <si>
    <t>162159228000</t>
  </si>
  <si>
    <t>67910455069.09</t>
  </si>
  <si>
    <t>2083983355.46</t>
  </si>
  <si>
    <t>569740941.3</t>
  </si>
  <si>
    <t>24225937142.71</t>
  </si>
  <si>
    <t>4027207840.22</t>
  </si>
  <si>
    <t>20000000</t>
  </si>
  <si>
    <t>104791.17</t>
  </si>
  <si>
    <t>2121320367.77</t>
  </si>
  <si>
    <t>2048951.28</t>
  </si>
  <si>
    <t>1039670161</t>
  </si>
  <si>
    <t>6878862589</t>
  </si>
  <si>
    <t>4858604702</t>
  </si>
  <si>
    <t>3498322661</t>
  </si>
  <si>
    <t>20733163820.76</t>
  </si>
  <si>
    <t>7782013834.83</t>
  </si>
  <si>
    <t>22882599012.27</t>
  </si>
  <si>
    <t>5586694078.1</t>
  </si>
  <si>
    <t>10919953265.22</t>
  </si>
  <si>
    <t>15239093963.47</t>
  </si>
  <si>
    <t>239698833.67</t>
  </si>
  <si>
    <t>4976083712</t>
  </si>
  <si>
    <t>322097419000</t>
  </si>
  <si>
    <t>221524865000</t>
  </si>
  <si>
    <t>88103460000</t>
  </si>
  <si>
    <t>153477776000</t>
  </si>
  <si>
    <t>67683221000</t>
  </si>
  <si>
    <t>223947171000</t>
  </si>
  <si>
    <t>14798652000</t>
  </si>
  <si>
    <t>11309379000</t>
  </si>
  <si>
    <t>8768733000</t>
  </si>
  <si>
    <t>24998524000</t>
  </si>
  <si>
    <t>3679156000</t>
  </si>
  <si>
    <t>33930608000</t>
  </si>
  <si>
    <t>366302000000</t>
  </si>
  <si>
    <t>352245000000</t>
  </si>
  <si>
    <t>350005147000</t>
  </si>
  <si>
    <t>208118627000</t>
  </si>
  <si>
    <t>1367785000000</t>
  </si>
  <si>
    <t>439986000000</t>
  </si>
  <si>
    <t>1810553000000</t>
  </si>
  <si>
    <t>260945000000</t>
  </si>
  <si>
    <t>2507275000000</t>
  </si>
  <si>
    <t>435433000000</t>
  </si>
  <si>
    <t>28958784000</t>
  </si>
  <si>
    <t>68436921000</t>
  </si>
  <si>
    <t>58534898.59</t>
  </si>
  <si>
    <t>14500000000</t>
  </si>
  <si>
    <t>437000000</t>
  </si>
  <si>
    <t>2905000000</t>
  </si>
  <si>
    <t>2004000000</t>
  </si>
  <si>
    <t>29792435000</t>
  </si>
  <si>
    <t>171499442000</t>
  </si>
  <si>
    <t>60282446151.02</t>
  </si>
  <si>
    <t>20407281386.07</t>
  </si>
  <si>
    <t>413368004.28</t>
  </si>
  <si>
    <t>8553245927.39</t>
  </si>
  <si>
    <t>712416884.5</t>
  </si>
  <si>
    <t>19070000</t>
  </si>
  <si>
    <t>2158190289.61</t>
  </si>
  <si>
    <t>2048283</t>
  </si>
  <si>
    <t>934810900</t>
  </si>
  <si>
    <t>4685265140</t>
  </si>
  <si>
    <t>4860480971</t>
  </si>
  <si>
    <t>3498461258</t>
  </si>
  <si>
    <t>20160643064.74</t>
  </si>
  <si>
    <t>11078785568.72</t>
  </si>
  <si>
    <t>25469579793.05</t>
  </si>
  <si>
    <t>2490374766.11</t>
  </si>
  <si>
    <t>6845668820.1</t>
  </si>
  <si>
    <t>10444684003.11</t>
  </si>
  <si>
    <t>中航沈飞股份有限公司</t>
  </si>
  <si>
    <t>218500000</t>
  </si>
  <si>
    <t>450000000</t>
  </si>
  <si>
    <t>6314259703.49</t>
  </si>
  <si>
    <t>117773600</t>
  </si>
  <si>
    <t>1420336120</t>
  </si>
  <si>
    <t>292622372000</t>
  </si>
  <si>
    <t>232341911000</t>
  </si>
  <si>
    <t>90662673000</t>
  </si>
  <si>
    <t>160815480000</t>
  </si>
  <si>
    <t>60964413000</t>
  </si>
  <si>
    <t>198479915000</t>
  </si>
  <si>
    <t>19483625000</t>
  </si>
  <si>
    <t>14999650000</t>
  </si>
  <si>
    <t>7608289000</t>
  </si>
  <si>
    <t>3669405000</t>
  </si>
  <si>
    <t>37798582000</t>
  </si>
  <si>
    <t>351800000000</t>
  </si>
  <si>
    <t>398340000000</t>
  </si>
  <si>
    <t>410259261000</t>
  </si>
  <si>
    <t>168148078000</t>
  </si>
  <si>
    <t>1440677000000</t>
  </si>
  <si>
    <t>475017000000</t>
  </si>
  <si>
    <t>1840388000000</t>
  </si>
  <si>
    <t>287662000000</t>
  </si>
  <si>
    <t>2461059000000</t>
  </si>
  <si>
    <t>499128000000</t>
  </si>
  <si>
    <t>40521313000</t>
  </si>
  <si>
    <t>80229340000</t>
  </si>
  <si>
    <t>57017314.75</t>
  </si>
  <si>
    <t>16378000000</t>
  </si>
  <si>
    <t>1758000000</t>
  </si>
  <si>
    <t>2005000000</t>
  </si>
  <si>
    <t>17520182000</t>
  </si>
  <si>
    <t>165519957000</t>
  </si>
  <si>
    <t>63337198826.72</t>
  </si>
  <si>
    <t>16155709433.54</t>
  </si>
  <si>
    <t>817648016.43</t>
  </si>
  <si>
    <t>8684808218.7</t>
  </si>
  <si>
    <t>712041092</t>
  </si>
  <si>
    <t>91970.66</t>
  </si>
  <si>
    <t>2177495377.53</t>
  </si>
  <si>
    <t>2047984.26</t>
  </si>
  <si>
    <t>827519838</t>
  </si>
  <si>
    <t>4639377056</t>
  </si>
  <si>
    <t>4368568418</t>
  </si>
  <si>
    <t>3498532879</t>
  </si>
  <si>
    <t>21052090240.81</t>
  </si>
  <si>
    <t>12070905124.73</t>
  </si>
  <si>
    <t>22548434543.43</t>
  </si>
  <si>
    <t>4717410180</t>
  </si>
  <si>
    <t>8986591336.09</t>
  </si>
  <si>
    <t>16091275375</t>
  </si>
  <si>
    <t>215000000</t>
  </si>
  <si>
    <t>6089170811.38</t>
  </si>
  <si>
    <t>110304800</t>
  </si>
  <si>
    <t>1446758660</t>
  </si>
  <si>
    <t>249146624000</t>
  </si>
  <si>
    <t>232999680000</t>
  </si>
  <si>
    <t>71194795000</t>
  </si>
  <si>
    <t>141260010000</t>
  </si>
  <si>
    <t>69271756000</t>
  </si>
  <si>
    <t>232639153000</t>
  </si>
  <si>
    <t>19449299000</t>
  </si>
  <si>
    <t>15367628000</t>
  </si>
  <si>
    <t>6118745000</t>
  </si>
  <si>
    <t>15000000000</t>
  </si>
  <si>
    <t>3800323000</t>
  </si>
  <si>
    <t>36649223000</t>
  </si>
  <si>
    <t>354811000000</t>
  </si>
  <si>
    <t>402336000000</t>
  </si>
  <si>
    <t>403851032000</t>
  </si>
  <si>
    <t>208186572000</t>
  </si>
  <si>
    <t>1416059000000</t>
  </si>
  <si>
    <t>579146000000</t>
  </si>
  <si>
    <t>1566269000000</t>
  </si>
  <si>
    <t>289574000000</t>
  </si>
  <si>
    <t>2592201000000</t>
  </si>
  <si>
    <t>507862000000</t>
  </si>
  <si>
    <t>30629930000</t>
  </si>
  <si>
    <t>89660471000</t>
  </si>
  <si>
    <t>55448607.84</t>
  </si>
  <si>
    <t>3519000000</t>
  </si>
  <si>
    <t>22718250000</t>
  </si>
  <si>
    <t>208793679000</t>
  </si>
  <si>
    <t>62795918040.02</t>
  </si>
  <si>
    <t>14195963972.55</t>
  </si>
  <si>
    <t>2868252529.29</t>
  </si>
  <si>
    <t>3204272326.9</t>
  </si>
  <si>
    <t>665644518</t>
  </si>
  <si>
    <t>23832.45</t>
  </si>
  <si>
    <t>2195106642.03</t>
  </si>
  <si>
    <t>2047685.52</t>
  </si>
  <si>
    <t>958422903</t>
  </si>
  <si>
    <t>2835180000</t>
  </si>
  <si>
    <t>3130277060</t>
  </si>
  <si>
    <t>3498604499</t>
  </si>
  <si>
    <t>22817067530.62</t>
  </si>
  <si>
    <t>12156480563.36</t>
  </si>
  <si>
    <t>29732298323.55</t>
  </si>
  <si>
    <t>4072828145.73</t>
  </si>
  <si>
    <t>7097141760.14</t>
  </si>
  <si>
    <t>11560262115.16</t>
  </si>
  <si>
    <t>211000000</t>
  </si>
  <si>
    <t>6863820088.53</t>
  </si>
  <si>
    <t>112932800</t>
  </si>
  <si>
    <t>1447868760</t>
  </si>
  <si>
    <t>209956628000</t>
  </si>
  <si>
    <t>305650119000</t>
  </si>
  <si>
    <t>70299043000</t>
  </si>
  <si>
    <t>142450282000</t>
  </si>
  <si>
    <t>70670706000</t>
  </si>
  <si>
    <t>220459183000</t>
  </si>
  <si>
    <t>21838827000</t>
  </si>
  <si>
    <t>14558134000</t>
  </si>
  <si>
    <t>6545904000</t>
  </si>
  <si>
    <t>15800000000</t>
  </si>
  <si>
    <t>4080863000</t>
  </si>
  <si>
    <t>41301957000</t>
  </si>
  <si>
    <t>363508000000</t>
  </si>
  <si>
    <t>413542000000</t>
  </si>
  <si>
    <t>442307196000</t>
  </si>
  <si>
    <t>206975818000</t>
  </si>
  <si>
    <t>1465690000000</t>
  </si>
  <si>
    <t>668187000000</t>
  </si>
  <si>
    <t>1525379000000</t>
  </si>
  <si>
    <t>304583000000</t>
  </si>
  <si>
    <t>2585099000000</t>
  </si>
  <si>
    <t>522889000000</t>
  </si>
  <si>
    <t>22510538000</t>
  </si>
  <si>
    <t>98458180000</t>
  </si>
  <si>
    <t>288354611.35</t>
  </si>
  <si>
    <t>13180000000</t>
  </si>
  <si>
    <t>2648000000</t>
  </si>
  <si>
    <t>2295000000</t>
  </si>
  <si>
    <t>1574000000</t>
  </si>
  <si>
    <t>139000000</t>
  </si>
  <si>
    <t>36714973000</t>
  </si>
  <si>
    <t>208437348000</t>
  </si>
  <si>
    <t>38324057065.49</t>
  </si>
  <si>
    <t>5162332379.53</t>
  </si>
  <si>
    <t>5610231171.28</t>
  </si>
  <si>
    <t>3000000000</t>
  </si>
  <si>
    <t>927504518</t>
  </si>
  <si>
    <t>2228125351.3</t>
  </si>
  <si>
    <t>2047088.04</t>
  </si>
  <si>
    <t>1376933268</t>
  </si>
  <si>
    <t>2751237021</t>
  </si>
  <si>
    <t>2606582305</t>
  </si>
  <si>
    <t>3498750180</t>
  </si>
  <si>
    <t>34130983065.33</t>
  </si>
  <si>
    <t>13545588212.88</t>
  </si>
  <si>
    <t>40123369030.91</t>
  </si>
  <si>
    <t>18089696480.85</t>
  </si>
  <si>
    <t>10247014601.08</t>
  </si>
  <si>
    <t>14853609217.34</t>
  </si>
  <si>
    <t>223500000</t>
  </si>
  <si>
    <t>-195226947.31</t>
  </si>
  <si>
    <t>5888652431.83</t>
  </si>
  <si>
    <t>125105600</t>
  </si>
  <si>
    <t>235126720</t>
  </si>
  <si>
    <t>-6807407932.43</t>
  </si>
  <si>
    <t>261357002000</t>
  </si>
  <si>
    <t>332774490000</t>
  </si>
  <si>
    <t>97122966000</t>
  </si>
  <si>
    <t>155529253000</t>
  </si>
  <si>
    <t>100660759000</t>
  </si>
  <si>
    <t>210996219000</t>
  </si>
  <si>
    <t>17561546000</t>
  </si>
  <si>
    <t>13441489000</t>
  </si>
  <si>
    <t>3185481000</t>
  </si>
  <si>
    <t>12400000000</t>
  </si>
  <si>
    <t>4208771000</t>
  </si>
  <si>
    <t>48910834000</t>
  </si>
  <si>
    <t>425041000000</t>
  </si>
  <si>
    <t>405602000000</t>
  </si>
  <si>
    <t>471910350000</t>
  </si>
  <si>
    <t>1685517000000</t>
  </si>
  <si>
    <t>780673000000</t>
  </si>
  <si>
    <t>1621462000000</t>
  </si>
  <si>
    <t>317688000000</t>
  </si>
  <si>
    <t>2638730000000</t>
  </si>
  <si>
    <t>782127000000</t>
  </si>
  <si>
    <t>27098833000</t>
  </si>
  <si>
    <t>101688749000</t>
  </si>
  <si>
    <t>-11600462.54</t>
  </si>
  <si>
    <t>14795000000</t>
  </si>
  <si>
    <t>103000000</t>
  </si>
  <si>
    <t>1608000000</t>
  </si>
  <si>
    <t>92000000</t>
  </si>
  <si>
    <t>51280556000</t>
  </si>
  <si>
    <t>165459423000</t>
  </si>
  <si>
    <t>29732341888.92</t>
  </si>
  <si>
    <t>3094107392</t>
  </si>
  <si>
    <t>2239090180.33</t>
  </si>
  <si>
    <t>9000000000</t>
  </si>
  <si>
    <t>960298128.5</t>
  </si>
  <si>
    <t>320000000</t>
  </si>
  <si>
    <t>2261410387.46</t>
  </si>
  <si>
    <t>42666.14</t>
  </si>
  <si>
    <t>2044991.66</t>
  </si>
  <si>
    <t>1875824058</t>
  </si>
  <si>
    <t>1052511832</t>
  </si>
  <si>
    <t>3686554950</t>
  </si>
  <si>
    <t>3498900741</t>
  </si>
  <si>
    <t>37273811725.54</t>
  </si>
  <si>
    <t>21075624398.21</t>
  </si>
  <si>
    <t>45328244847.86</t>
  </si>
  <si>
    <t>29159616149.74</t>
  </si>
  <si>
    <t>12861972113.2</t>
  </si>
  <si>
    <t>17316582946.5</t>
  </si>
  <si>
    <t>228500000</t>
  </si>
  <si>
    <t>-84552388.06</t>
  </si>
  <si>
    <t>8541773879.57</t>
  </si>
  <si>
    <t>91997600</t>
  </si>
  <si>
    <t>289322420</t>
  </si>
  <si>
    <t>-6980612521.96</t>
  </si>
  <si>
    <t>272331014000</t>
  </si>
  <si>
    <t>367454069000</t>
  </si>
  <si>
    <t>94931601000</t>
  </si>
  <si>
    <t>156899202000</t>
  </si>
  <si>
    <t>106948725000</t>
  </si>
  <si>
    <t>229186273000</t>
  </si>
  <si>
    <t>9908046000</t>
  </si>
  <si>
    <t>19166342000</t>
  </si>
  <si>
    <t>1503840000</t>
  </si>
  <si>
    <t>15398232000</t>
  </si>
  <si>
    <t>4110995000</t>
  </si>
  <si>
    <t>2896557000</t>
  </si>
  <si>
    <t>421388000000</t>
  </si>
  <si>
    <t>380133000000</t>
  </si>
  <si>
    <t>509526675000</t>
  </si>
  <si>
    <t>147134598000</t>
  </si>
  <si>
    <t>1743946000000</t>
  </si>
  <si>
    <t>912386000000</t>
  </si>
  <si>
    <t>1386203000000</t>
  </si>
  <si>
    <t>337972000000</t>
  </si>
  <si>
    <t>2697667000000</t>
  </si>
  <si>
    <t>827575000000</t>
  </si>
  <si>
    <t>36739155000</t>
  </si>
  <si>
    <t>107477290000</t>
  </si>
  <si>
    <t>中兴通讯股份有限公司</t>
  </si>
  <si>
    <t>11414743000</t>
  </si>
  <si>
    <t>6269000</t>
  </si>
  <si>
    <t>6559123000</t>
  </si>
  <si>
    <t>6160026000</t>
  </si>
  <si>
    <t>4571981000</t>
  </si>
  <si>
    <t>中联重科股份有限公司</t>
  </si>
  <si>
    <t>3877212092.02</t>
  </si>
  <si>
    <t>5035517912.26</t>
  </si>
  <si>
    <t>4634154452.37</t>
  </si>
  <si>
    <t>6172228828.73</t>
  </si>
  <si>
    <t>1320248178.31</t>
  </si>
  <si>
    <t>283662977.33</t>
  </si>
  <si>
    <t>云南白药集团股份有限公司</t>
  </si>
  <si>
    <t>6684882.14</t>
  </si>
  <si>
    <t>4814832.43</t>
  </si>
  <si>
    <t>197631665</t>
  </si>
  <si>
    <t>浙江大华技术股份有限公司</t>
  </si>
  <si>
    <t>215926634.1</t>
  </si>
  <si>
    <t>浙江世纪华通车业股份有限公司</t>
  </si>
  <si>
    <t>104746585.38</t>
  </si>
  <si>
    <t>郑州宇通客车股份有限公司</t>
  </si>
  <si>
    <t>167345561.98</t>
  </si>
  <si>
    <t>97180959.81</t>
  </si>
  <si>
    <t>154194818.98</t>
  </si>
  <si>
    <t>200416433.85</t>
  </si>
  <si>
    <t>雅戈尔集团股份有限公司</t>
  </si>
  <si>
    <t>14959692282.06</t>
  </si>
  <si>
    <t>1104856950</t>
  </si>
  <si>
    <t>2470274188.5</t>
  </si>
  <si>
    <t>浙江龙盛集团股份有限公司</t>
  </si>
  <si>
    <t>2913111132.61</t>
  </si>
  <si>
    <t>100161246.51</t>
  </si>
  <si>
    <t>873503603.05</t>
  </si>
  <si>
    <t>115938.54</t>
  </si>
  <si>
    <t>259297054.31</t>
  </si>
  <si>
    <t>浙江中国小商品城集团股份有限公司</t>
  </si>
  <si>
    <t>1379940000</t>
  </si>
  <si>
    <t>1292523972.16</t>
  </si>
  <si>
    <t>19311211.33</t>
  </si>
  <si>
    <t>漳州片仔癀药业股份有限公司</t>
  </si>
  <si>
    <t>37105826.66</t>
  </si>
  <si>
    <t>16615200</t>
  </si>
  <si>
    <t>297559150.64</t>
  </si>
  <si>
    <t>22726557.87</t>
  </si>
  <si>
    <t>中金黄金股份有限公司</t>
  </si>
  <si>
    <t>965032727</t>
  </si>
  <si>
    <t>128042797.73</t>
  </si>
  <si>
    <t>1317468638</t>
  </si>
  <si>
    <t>1200000000</t>
  </si>
  <si>
    <t>105374756.68</t>
  </si>
  <si>
    <t>293143991.51</t>
  </si>
  <si>
    <t>上海张江高科技园区开发股份有限公司</t>
  </si>
  <si>
    <t>4490600000</t>
  </si>
  <si>
    <t>888400000</t>
  </si>
  <si>
    <t>2094064268.94</t>
  </si>
  <si>
    <t>2025208313.2</t>
  </si>
  <si>
    <t>5901574.92</t>
  </si>
  <si>
    <t>5884250</t>
  </si>
  <si>
    <t>浙江正泰电器股份有限公司</t>
  </si>
  <si>
    <t>329404085.97</t>
  </si>
  <si>
    <t>1492880559.13</t>
  </si>
  <si>
    <t>12308187.5</t>
  </si>
  <si>
    <t>紫金矿业集团股份有限公司</t>
  </si>
  <si>
    <t>6990642216.2</t>
  </si>
  <si>
    <t>525095313.82</t>
  </si>
  <si>
    <t>8761695931.42</t>
  </si>
  <si>
    <t>2993180004.67</t>
  </si>
  <si>
    <t>180625098.67</t>
  </si>
  <si>
    <t>578772663.53</t>
  </si>
  <si>
    <t>13233514000</t>
  </si>
  <si>
    <t>6179000</t>
  </si>
  <si>
    <t>8278918000</t>
  </si>
  <si>
    <t>5987792000</t>
  </si>
  <si>
    <t>5109006000</t>
  </si>
  <si>
    <t>3120508075.86</t>
  </si>
  <si>
    <t>1003595102.96</t>
  </si>
  <si>
    <t>6368257736.51</t>
  </si>
  <si>
    <t>7181614227.25</t>
  </si>
  <si>
    <t>1105401968.84</t>
  </si>
  <si>
    <t>331871693.02</t>
  </si>
  <si>
    <t>191299383.48</t>
  </si>
  <si>
    <t>104642683.23</t>
  </si>
  <si>
    <t>90018111.59</t>
  </si>
  <si>
    <t>浙江浙能电力股份有限公司</t>
  </si>
  <si>
    <t>13143732610.63</t>
  </si>
  <si>
    <t>2191872486.78</t>
  </si>
  <si>
    <t>22862489427.83</t>
  </si>
  <si>
    <t>405908886.18</t>
  </si>
  <si>
    <t>320317507.12</t>
  </si>
  <si>
    <t>239646828.04</t>
  </si>
  <si>
    <t>6986115.85</t>
  </si>
  <si>
    <t>265362778.83</t>
  </si>
  <si>
    <t>14383967920.26</t>
  </si>
  <si>
    <t>1096207030</t>
  </si>
  <si>
    <t>2728151193.5</t>
  </si>
  <si>
    <t>2969530273.94</t>
  </si>
  <si>
    <t>138120953</t>
  </si>
  <si>
    <t>1428110372.14</t>
  </si>
  <si>
    <t>113700.62</t>
  </si>
  <si>
    <t>261458859.05</t>
  </si>
  <si>
    <t>1845190000</t>
  </si>
  <si>
    <t>392000000</t>
  </si>
  <si>
    <t>1892312704.86</t>
  </si>
  <si>
    <t>18425863.36</t>
  </si>
  <si>
    <t>41056643.27</t>
  </si>
  <si>
    <t>10384500</t>
  </si>
  <si>
    <t>8653500</t>
  </si>
  <si>
    <t>297697434.28</t>
  </si>
  <si>
    <t>20370121.72</t>
  </si>
  <si>
    <t>1564032727</t>
  </si>
  <si>
    <t>1317777356.09</t>
  </si>
  <si>
    <t>2517468638</t>
  </si>
  <si>
    <t>96356046.92</t>
  </si>
  <si>
    <t>291631314.97</t>
  </si>
  <si>
    <t>3869600000</t>
  </si>
  <si>
    <t>566100000</t>
  </si>
  <si>
    <t>2129457388.94</t>
  </si>
  <si>
    <t>2056350071.68</t>
  </si>
  <si>
    <t>6192165.33</t>
  </si>
  <si>
    <t>288446700</t>
  </si>
  <si>
    <t>1493410087.08</t>
  </si>
  <si>
    <t>20466665.5</t>
  </si>
  <si>
    <t>4915466459.86</t>
  </si>
  <si>
    <t>1068122915.4</t>
  </si>
  <si>
    <t>8213792500.36</t>
  </si>
  <si>
    <t>2951831219.26</t>
  </si>
  <si>
    <t>164048951.29</t>
  </si>
  <si>
    <t>581376734.93</t>
  </si>
  <si>
    <t>-10531601.93</t>
  </si>
  <si>
    <t>13965000000</t>
  </si>
  <si>
    <t>1558000000</t>
  </si>
  <si>
    <t>128000000</t>
  </si>
  <si>
    <t>50498971000</t>
  </si>
  <si>
    <t>171619892000</t>
  </si>
  <si>
    <t>36600281747.43</t>
  </si>
  <si>
    <t>3091453886.68</t>
  </si>
  <si>
    <t>2299639506.73</t>
  </si>
  <si>
    <t>2244598563.4</t>
  </si>
  <si>
    <t>46687.45</t>
  </si>
  <si>
    <t>1715946218</t>
  </si>
  <si>
    <t>2044678946</t>
  </si>
  <si>
    <t>3697509750</t>
  </si>
  <si>
    <t>3498825460</t>
  </si>
  <si>
    <t>56072639</t>
  </si>
  <si>
    <t>38376028089.08</t>
  </si>
  <si>
    <t>15767162683.58</t>
  </si>
  <si>
    <t>43106447668.89</t>
  </si>
  <si>
    <t>20271717648.25</t>
  </si>
  <si>
    <t>12837689152.72</t>
  </si>
  <si>
    <t>14829400364.33</t>
  </si>
  <si>
    <t>-149981421.24</t>
  </si>
  <si>
    <t>5972802464.72</t>
  </si>
  <si>
    <t>94068000</t>
  </si>
  <si>
    <t>227148100</t>
  </si>
  <si>
    <t>-6702134767.94</t>
  </si>
  <si>
    <t>256457724000</t>
  </si>
  <si>
    <t>334401885000</t>
  </si>
  <si>
    <t>61941200000</t>
  </si>
  <si>
    <t>175569166000</t>
  </si>
  <si>
    <t>86746439000</t>
  </si>
  <si>
    <t>227796542000</t>
  </si>
  <si>
    <t>14350714000</t>
  </si>
  <si>
    <t>17785251000</t>
  </si>
  <si>
    <t>2021038000</t>
  </si>
  <si>
    <t>13450304000</t>
  </si>
  <si>
    <t>3971478000</t>
  </si>
  <si>
    <t>84698685000</t>
  </si>
  <si>
    <t>411361000000</t>
  </si>
  <si>
    <t>393930000000</t>
  </si>
  <si>
    <t>1631652000000</t>
  </si>
  <si>
    <t>1443474000000</t>
  </si>
  <si>
    <t>332909000000</t>
  </si>
  <si>
    <t>2416094000000</t>
  </si>
  <si>
    <t>747977000000</t>
  </si>
  <si>
    <t>25284587000</t>
  </si>
  <si>
    <t>108936737000</t>
  </si>
  <si>
    <t>12589032000</t>
  </si>
  <si>
    <t>2753925000</t>
  </si>
  <si>
    <t>5385673000</t>
  </si>
  <si>
    <t>6119590000</t>
  </si>
  <si>
    <t>3837840000</t>
  </si>
  <si>
    <t>5208330375.22</t>
  </si>
  <si>
    <t>2472625932.06</t>
  </si>
  <si>
    <t>5640899641.58</t>
  </si>
  <si>
    <t>7108681780.14</t>
  </si>
  <si>
    <t>958894738.56</t>
  </si>
  <si>
    <t>285724671.13</t>
  </si>
  <si>
    <t>181267912.23</t>
  </si>
  <si>
    <t>42678300</t>
  </si>
  <si>
    <t>8000000</t>
  </si>
  <si>
    <t>15422000000</t>
  </si>
  <si>
    <t>1043291085.22</t>
  </si>
  <si>
    <t>23482780051.69</t>
  </si>
  <si>
    <t>446219026.54</t>
  </si>
  <si>
    <t>160408133.55</t>
  </si>
  <si>
    <t>34092337.68</t>
  </si>
  <si>
    <t>4127783.87</t>
  </si>
  <si>
    <t>267099526.33</t>
  </si>
  <si>
    <t>12920611987.36</t>
  </si>
  <si>
    <t>614692710</t>
  </si>
  <si>
    <t>2074593648.17</t>
  </si>
  <si>
    <t>69574691</t>
  </si>
  <si>
    <t>2779463850.55</t>
  </si>
  <si>
    <t>251484831.39</t>
  </si>
  <si>
    <t>1316476585.53</t>
  </si>
  <si>
    <t>30848.73</t>
  </si>
  <si>
    <t>268596296.78</t>
  </si>
  <si>
    <t>4231000000</t>
  </si>
  <si>
    <t>1042000000</t>
  </si>
  <si>
    <t>1891023528.04</t>
  </si>
  <si>
    <t>54676611.15</t>
  </si>
  <si>
    <t>35298219.73</t>
  </si>
  <si>
    <t>17307000</t>
  </si>
  <si>
    <t>297982001.56</t>
  </si>
  <si>
    <t>18867640.57</t>
  </si>
  <si>
    <t>2000003556</t>
  </si>
  <si>
    <t>1303305204.8</t>
  </si>
  <si>
    <t>2884095002</t>
  </si>
  <si>
    <t>87069551.88</t>
  </si>
  <si>
    <t>215006477.13</t>
  </si>
  <si>
    <t>3129600000</t>
  </si>
  <si>
    <t>770400000</t>
  </si>
  <si>
    <t>2570665413.94</t>
  </si>
  <si>
    <t>2000658754.72</t>
  </si>
  <si>
    <t>3031797.01</t>
  </si>
  <si>
    <t>285477737.5</t>
  </si>
  <si>
    <t>72245588</t>
  </si>
  <si>
    <t>1494494103.1</t>
  </si>
  <si>
    <t>16002383.11</t>
  </si>
  <si>
    <t>2774147375</t>
  </si>
  <si>
    <t>1377984690</t>
  </si>
  <si>
    <t>6997843844</t>
  </si>
  <si>
    <t>5405880513</t>
  </si>
  <si>
    <t>309261109</t>
  </si>
  <si>
    <t>549332668</t>
  </si>
  <si>
    <t>浙江华友钴业股份有限公司</t>
  </si>
  <si>
    <t>1698018990.65</t>
  </si>
  <si>
    <t>367906981.9</t>
  </si>
  <si>
    <t>704149250</t>
  </si>
  <si>
    <t>58251296.39</t>
  </si>
  <si>
    <t>16297347000</t>
  </si>
  <si>
    <t>2809417000</t>
  </si>
  <si>
    <t>7126209000</t>
  </si>
  <si>
    <t>6185489000</t>
  </si>
  <si>
    <t>95472000</t>
  </si>
  <si>
    <t>1403954000</t>
  </si>
  <si>
    <t>6386753494.02</t>
  </si>
  <si>
    <t>2149758980.91</t>
  </si>
  <si>
    <t>7804739738.92</t>
  </si>
  <si>
    <t>7166993499.95</t>
  </si>
  <si>
    <t>1039337542.48</t>
  </si>
  <si>
    <t>198547708.94</t>
  </si>
  <si>
    <t>8284882.14</t>
  </si>
  <si>
    <t>178849062.33</t>
  </si>
  <si>
    <t>197951491.78</t>
  </si>
  <si>
    <t>20500000</t>
  </si>
  <si>
    <t>12115000000</t>
  </si>
  <si>
    <t>797207765.6</t>
  </si>
  <si>
    <t>24673842928.67</t>
  </si>
  <si>
    <t>443248642.44</t>
  </si>
  <si>
    <t>18747542.03</t>
  </si>
  <si>
    <t>2698617.82</t>
  </si>
  <si>
    <t>261535983.81</t>
  </si>
  <si>
    <t>12166079854</t>
  </si>
  <si>
    <t>282236100</t>
  </si>
  <si>
    <t>2779014976.17</t>
  </si>
  <si>
    <t>2759827624.85</t>
  </si>
  <si>
    <t>307185236.13</t>
  </si>
  <si>
    <t>1438271971.49</t>
  </si>
  <si>
    <t>16529.52</t>
  </si>
  <si>
    <t>256875972.8</t>
  </si>
  <si>
    <t>4163100000</t>
  </si>
  <si>
    <t>1448000000</t>
  </si>
  <si>
    <t>1891972885.23</t>
  </si>
  <si>
    <t>52060706.91</t>
  </si>
  <si>
    <t>298169602.34</t>
  </si>
  <si>
    <t>17114640.57</t>
  </si>
  <si>
    <t>2048757726</t>
  </si>
  <si>
    <t>1278305204.8</t>
  </si>
  <si>
    <t>4122763184</t>
  </si>
  <si>
    <t>89381178.89</t>
  </si>
  <si>
    <t>204810175.92</t>
  </si>
  <si>
    <t>3185000000</t>
  </si>
  <si>
    <t>799400000</t>
  </si>
  <si>
    <t>2561195055.5</t>
  </si>
  <si>
    <t>2031903464.98</t>
  </si>
  <si>
    <t>258192127.5</t>
  </si>
  <si>
    <t>82936903</t>
  </si>
  <si>
    <t>1495048851.94</t>
  </si>
  <si>
    <t>15612743.11</t>
  </si>
  <si>
    <t>4509983665</t>
  </si>
  <si>
    <t>1467931186</t>
  </si>
  <si>
    <t>6409389889</t>
  </si>
  <si>
    <t>5434141466</t>
  </si>
  <si>
    <t>321804917</t>
  </si>
  <si>
    <t>453743659</t>
  </si>
  <si>
    <t>10319113000</t>
  </si>
  <si>
    <t>8808915000</t>
  </si>
  <si>
    <t>4667327000</t>
  </si>
  <si>
    <t>3485314000</t>
  </si>
  <si>
    <t>8047291344.53</t>
  </si>
  <si>
    <t>2190452146.21</t>
  </si>
  <si>
    <t>8542167636.75</t>
  </si>
  <si>
    <t>7171668415.3</t>
  </si>
  <si>
    <t>730430110.46</t>
  </si>
  <si>
    <t>185419619.73</t>
  </si>
  <si>
    <t>6100000</t>
  </si>
  <si>
    <t>175473071.58</t>
  </si>
  <si>
    <t>241628595.71</t>
  </si>
  <si>
    <t>33000000</t>
  </si>
  <si>
    <t>11930000000</t>
  </si>
  <si>
    <t>1138064665.37</t>
  </si>
  <si>
    <t>25168434074.2</t>
  </si>
  <si>
    <t>418360471.22</t>
  </si>
  <si>
    <t>5716664</t>
  </si>
  <si>
    <t>1269451.85</t>
  </si>
  <si>
    <t>254485011.59</t>
  </si>
  <si>
    <t>12442654458.48</t>
  </si>
  <si>
    <t>906723604.88</t>
  </si>
  <si>
    <t>2207128116</t>
  </si>
  <si>
    <t>41974624.8</t>
  </si>
  <si>
    <t>103094691</t>
  </si>
  <si>
    <t>2877968998.98</t>
  </si>
  <si>
    <t>887119673.55</t>
  </si>
  <si>
    <t>867997901.39</t>
  </si>
  <si>
    <t>21021.59</t>
  </si>
  <si>
    <t>249404365.6</t>
  </si>
  <si>
    <t>4021000000</t>
  </si>
  <si>
    <t>1583000000</t>
  </si>
  <si>
    <t>1892948686.39</t>
  </si>
  <si>
    <t>49444802.67</t>
  </si>
  <si>
    <t>298318694.97</t>
  </si>
  <si>
    <t>16458204.42</t>
  </si>
  <si>
    <t>2244914186</t>
  </si>
  <si>
    <t>68848726.49</t>
  </si>
  <si>
    <t>4955263184</t>
  </si>
  <si>
    <t>77507320.43</t>
  </si>
  <si>
    <t>203113763.29</t>
  </si>
  <si>
    <t>3050000000</t>
  </si>
  <si>
    <t>564400000</t>
  </si>
  <si>
    <t>2572231010.04</t>
  </si>
  <si>
    <t>2063148175.24</t>
  </si>
  <si>
    <t>1514099.24</t>
  </si>
  <si>
    <t>5000000</t>
  </si>
  <si>
    <t>267062582.5</t>
  </si>
  <si>
    <t>1495612271.92</t>
  </si>
  <si>
    <t>15064574.34</t>
  </si>
  <si>
    <t>5834395346</t>
  </si>
  <si>
    <t>1106677948</t>
  </si>
  <si>
    <t>6602536841</t>
  </si>
  <si>
    <t>5436307609</t>
  </si>
  <si>
    <t>356607221</t>
  </si>
  <si>
    <t>556749838</t>
  </si>
  <si>
    <t>2603701081.72</t>
  </si>
  <si>
    <t>298062803.75</t>
  </si>
  <si>
    <t>652507600</t>
  </si>
  <si>
    <t>104340393.1</t>
  </si>
  <si>
    <t>10998077000</t>
  </si>
  <si>
    <t>6174257000</t>
  </si>
  <si>
    <t>10039687000</t>
  </si>
  <si>
    <t>3166784000</t>
  </si>
  <si>
    <t>3864448242.81</t>
  </si>
  <si>
    <t>1881088674.08</t>
  </si>
  <si>
    <t>9787305908.45</t>
  </si>
  <si>
    <t>16137727365.55</t>
  </si>
  <si>
    <t>592905433.28</t>
  </si>
  <si>
    <t>2803732.1</t>
  </si>
  <si>
    <t>896412000</t>
  </si>
  <si>
    <t>16427467.87</t>
  </si>
  <si>
    <t>197155777.94</t>
  </si>
  <si>
    <t>295733666.92</t>
  </si>
  <si>
    <t>浙江世纪华通集团股份有限公司</t>
  </si>
  <si>
    <t>6835000000</t>
  </si>
  <si>
    <t>1012637583.25</t>
  </si>
  <si>
    <t>25572500351.65</t>
  </si>
  <si>
    <t>8445020576.35</t>
  </si>
  <si>
    <t>69013778.73</t>
  </si>
  <si>
    <t>4127783.83</t>
  </si>
  <si>
    <t>11081987406.66</t>
  </si>
  <si>
    <t>454566180.76</t>
  </si>
  <si>
    <t>2317357716</t>
  </si>
  <si>
    <t>37144188.44</t>
  </si>
  <si>
    <t>3038066662.87</t>
  </si>
  <si>
    <t>891965615.5</t>
  </si>
  <si>
    <t>838952971.13</t>
  </si>
  <si>
    <t>66084960.38</t>
  </si>
  <si>
    <t>2011570000</t>
  </si>
  <si>
    <t>829339151.43</t>
  </si>
  <si>
    <t>1536000000</t>
  </si>
  <si>
    <t>1793579595.36</t>
  </si>
  <si>
    <t>298573307.65</t>
  </si>
  <si>
    <t>22389044.61</t>
  </si>
  <si>
    <t>2307413827.11</t>
  </si>
  <si>
    <t>80808386.53</t>
  </si>
  <si>
    <t>6169873548</t>
  </si>
  <si>
    <t>67661165.35</t>
  </si>
  <si>
    <t>2965000000</t>
  </si>
  <si>
    <t>746400000</t>
  </si>
  <si>
    <t>1883193187.98</t>
  </si>
  <si>
    <t>904471323.39</t>
  </si>
  <si>
    <t>234</t>
  </si>
  <si>
    <t>236923600</t>
  </si>
  <si>
    <t>1390673393.04</t>
  </si>
  <si>
    <t>4551121572</t>
  </si>
  <si>
    <t>1347611097</t>
  </si>
  <si>
    <t>8339476546</t>
  </si>
  <si>
    <t>7923716925</t>
  </si>
  <si>
    <t>413864086</t>
  </si>
  <si>
    <t>2750402591.86</t>
  </si>
  <si>
    <t>255071000</t>
  </si>
  <si>
    <t>564796500</t>
  </si>
  <si>
    <t>8915503000</t>
  </si>
  <si>
    <t>6199084000</t>
  </si>
  <si>
    <t>10443543000</t>
  </si>
  <si>
    <t>3102614000</t>
  </si>
  <si>
    <t>7050895267.61</t>
  </si>
  <si>
    <t>2844119556.35</t>
  </si>
  <si>
    <t>10056413602.4</t>
  </si>
  <si>
    <t>16165204745.06</t>
  </si>
  <si>
    <t>594450844.24</t>
  </si>
  <si>
    <t>2647081.82</t>
  </si>
  <si>
    <t>896599200</t>
  </si>
  <si>
    <t>61370000</t>
  </si>
  <si>
    <t>290047517.8</t>
  </si>
  <si>
    <t>127000000</t>
  </si>
  <si>
    <t>1061117230.51</t>
  </si>
  <si>
    <t>25303907842.54</t>
  </si>
  <si>
    <t>8540924577.39</t>
  </si>
  <si>
    <t>83109331.81</t>
  </si>
  <si>
    <t>10941995748.04</t>
  </si>
  <si>
    <t>91360690.48</t>
  </si>
  <si>
    <t>2055268116</t>
  </si>
  <si>
    <t>35033447.49</t>
  </si>
  <si>
    <t>1651162982.93</t>
  </si>
  <si>
    <t>673973716.2</t>
  </si>
  <si>
    <t>2114287649.16</t>
  </si>
  <si>
    <t>72323981.38</t>
  </si>
  <si>
    <t>2767730000</t>
  </si>
  <si>
    <t>789572378.74</t>
  </si>
  <si>
    <t>1460000000</t>
  </si>
  <si>
    <t>1794523668.56</t>
  </si>
  <si>
    <t>43447628.45</t>
  </si>
  <si>
    <t>298720761.89</t>
  </si>
  <si>
    <t>22494007.26</t>
  </si>
  <si>
    <t>3337504657.11</t>
  </si>
  <si>
    <t>566976985.64</t>
  </si>
  <si>
    <t>6785471730</t>
  </si>
  <si>
    <t>64782421.98</t>
  </si>
  <si>
    <t>2915000000</t>
  </si>
  <si>
    <t>950400000</t>
  </si>
  <si>
    <t>1640543187.98</t>
  </si>
  <si>
    <t>916148608.59</t>
  </si>
  <si>
    <t>163151450</t>
  </si>
  <si>
    <t>54644009</t>
  </si>
  <si>
    <t>1391216937.09</t>
  </si>
  <si>
    <t>4546468369</t>
  </si>
  <si>
    <t>1431443490</t>
  </si>
  <si>
    <t>8540286867</t>
  </si>
  <si>
    <t>7931955781</t>
  </si>
  <si>
    <t>409271890</t>
  </si>
  <si>
    <t>2895567162.8</t>
  </si>
  <si>
    <t>255279800</t>
  </si>
  <si>
    <t>565341700</t>
  </si>
  <si>
    <t>96191185.11</t>
  </si>
  <si>
    <t>9093643000</t>
  </si>
  <si>
    <t>1722000000</t>
  </si>
  <si>
    <t>9550012000</t>
  </si>
  <si>
    <t>2927772000</t>
  </si>
  <si>
    <t>9601147834.08</t>
  </si>
  <si>
    <t>5119514300.22</t>
  </si>
  <si>
    <t>7425849388.82</t>
  </si>
  <si>
    <t>15043133611.49</t>
  </si>
  <si>
    <t>498490916.12</t>
  </si>
  <si>
    <t>1422447.35</t>
  </si>
  <si>
    <t>896786400</t>
  </si>
  <si>
    <t>122272000</t>
  </si>
  <si>
    <t>142593574.7</t>
  </si>
  <si>
    <t>150000000</t>
  </si>
  <si>
    <t>7085000000</t>
  </si>
  <si>
    <t>906500000</t>
  </si>
  <si>
    <t>24187584602.79</t>
  </si>
  <si>
    <t>64730157.66</t>
  </si>
  <si>
    <t>1269451.81</t>
  </si>
  <si>
    <t>11013805099.47</t>
  </si>
  <si>
    <t>546555897.38</t>
  </si>
  <si>
    <t>1391331440</t>
  </si>
  <si>
    <t>31165838.53</t>
  </si>
  <si>
    <t>2150282515.62</t>
  </si>
  <si>
    <t>625372466.34</t>
  </si>
  <si>
    <t>2302467025.1</t>
  </si>
  <si>
    <t>71658761.51</t>
  </si>
  <si>
    <t>3222690000</t>
  </si>
  <si>
    <t>2121979811.46</t>
  </si>
  <si>
    <t>1589000000</t>
  </si>
  <si>
    <t>498331988.3</t>
  </si>
  <si>
    <t>298869854.52</t>
  </si>
  <si>
    <t>22683537.06</t>
  </si>
  <si>
    <t>4215819462.53</t>
  </si>
  <si>
    <t>1541747214.23</t>
  </si>
  <si>
    <t>6948329730</t>
  </si>
  <si>
    <t>57460106.2</t>
  </si>
  <si>
    <t>2879544000</t>
  </si>
  <si>
    <t>1062700000</t>
  </si>
  <si>
    <t>1363543187.98</t>
  </si>
  <si>
    <t>927825893.79</t>
  </si>
  <si>
    <t>193884000</t>
  </si>
  <si>
    <t>1391768977.13</t>
  </si>
  <si>
    <t>4997740500</t>
  </si>
  <si>
    <t>2986385366</t>
  </si>
  <si>
    <t>8351630892</t>
  </si>
  <si>
    <t>6220651837</t>
  </si>
  <si>
    <t>411518226</t>
  </si>
  <si>
    <t>3229235609.84</t>
  </si>
  <si>
    <t>218653057.11</t>
  </si>
  <si>
    <t>729736695.17</t>
  </si>
  <si>
    <t>48320952.03</t>
  </si>
  <si>
    <t>7907572000</t>
  </si>
  <si>
    <t>4617604000</t>
  </si>
  <si>
    <t>6016254000</t>
  </si>
  <si>
    <t>2934539000</t>
  </si>
  <si>
    <t>7818558712.56</t>
  </si>
  <si>
    <t>5463126881.6</t>
  </si>
  <si>
    <t>6453054600</t>
  </si>
  <si>
    <t>15428255260.4</t>
  </si>
  <si>
    <t>355360207.08</t>
  </si>
  <si>
    <t>897160800</t>
  </si>
  <si>
    <t>221000000</t>
  </si>
  <si>
    <t>125000000</t>
  </si>
  <si>
    <t>6327000000</t>
  </si>
  <si>
    <t>1734074193.3</t>
  </si>
  <si>
    <t>21334328487.17</t>
  </si>
  <si>
    <t>57575664.48</t>
  </si>
  <si>
    <t>694950968.05</t>
  </si>
  <si>
    <t>13316396484.8</t>
  </si>
  <si>
    <t>549923710.94</t>
  </si>
  <si>
    <t>17452153120</t>
  </si>
  <si>
    <t>29898065.2</t>
  </si>
  <si>
    <t>3111348126.57</t>
  </si>
  <si>
    <t>1143521313.68</t>
  </si>
  <si>
    <t>2606628915.7</t>
  </si>
  <si>
    <t>8669844.19</t>
  </si>
  <si>
    <t>742810000</t>
  </si>
  <si>
    <t>1413832765.46</t>
  </si>
  <si>
    <t>1716921332.14</t>
  </si>
  <si>
    <t>498702690.9</t>
  </si>
  <si>
    <t>56300000</t>
  </si>
  <si>
    <t>299199719.52</t>
  </si>
  <si>
    <t>2498920.53</t>
  </si>
  <si>
    <t>5772178693.2</t>
  </si>
  <si>
    <t>1724179891.59</t>
  </si>
  <si>
    <t>7472269094</t>
  </si>
  <si>
    <t>47653301.06</t>
  </si>
  <si>
    <t>1640344000</t>
  </si>
  <si>
    <t>422000000</t>
  </si>
  <si>
    <t>731678919.04</t>
  </si>
  <si>
    <t>2942095625.08</t>
  </si>
  <si>
    <t>30000360</t>
  </si>
  <si>
    <t>1392916249.35</t>
  </si>
  <si>
    <t>5394474750</t>
  </si>
  <si>
    <t>6053652249</t>
  </si>
  <si>
    <t>9251188420</t>
  </si>
  <si>
    <t>8300000000</t>
  </si>
  <si>
    <t>1171224739</t>
  </si>
  <si>
    <t>3875603929.91</t>
  </si>
  <si>
    <t>258442400</t>
  </si>
  <si>
    <t>814965178.06</t>
  </si>
  <si>
    <t>74898304.04</t>
  </si>
  <si>
    <t>11381462000</t>
  </si>
  <si>
    <t>3015051000</t>
  </si>
  <si>
    <t>6676374000</t>
  </si>
  <si>
    <t>2563120000</t>
  </si>
  <si>
    <t>6290833156.63</t>
  </si>
  <si>
    <t>3264639767.97</t>
  </si>
  <si>
    <t>6376430637.95</t>
  </si>
  <si>
    <t>12930884153.44</t>
  </si>
  <si>
    <t>303849242.99</t>
  </si>
  <si>
    <t>331923717.08</t>
  </si>
  <si>
    <t>1794228960</t>
  </si>
  <si>
    <t>882585878.34</t>
  </si>
  <si>
    <t>216000000</t>
  </si>
  <si>
    <t>95000000</t>
  </si>
  <si>
    <t>5667000000</t>
  </si>
  <si>
    <t>1336469674.16</t>
  </si>
  <si>
    <t>21683111606.38</t>
  </si>
  <si>
    <t>50263143.67</t>
  </si>
  <si>
    <t>555754639.21</t>
  </si>
  <si>
    <t>14044977349.91</t>
  </si>
  <si>
    <t>5377079.44</t>
  </si>
  <si>
    <t>17245002200</t>
  </si>
  <si>
    <t>26087474.98</t>
  </si>
  <si>
    <t>2740991981.29</t>
  </si>
  <si>
    <t>508426245.08</t>
  </si>
  <si>
    <t>4616930548.67</t>
  </si>
  <si>
    <t>10806834.41</t>
  </si>
  <si>
    <t>969800000</t>
  </si>
  <si>
    <t>820000000</t>
  </si>
  <si>
    <t>1295678601.9</t>
  </si>
  <si>
    <t>162960000</t>
  </si>
  <si>
    <t>299526634.95</t>
  </si>
  <si>
    <t>5559090534.34</t>
  </si>
  <si>
    <t>362754255.7</t>
  </si>
  <si>
    <t>7354897276</t>
  </si>
  <si>
    <t>36898687.17</t>
  </si>
  <si>
    <t>1558507050</t>
  </si>
  <si>
    <t>304500000</t>
  </si>
  <si>
    <t>692500000</t>
  </si>
  <si>
    <t>3009356999.8</t>
  </si>
  <si>
    <t>54953640</t>
  </si>
  <si>
    <t>1393999000</t>
  </si>
  <si>
    <t>5115822982</t>
  </si>
  <si>
    <t>2244773670</t>
  </si>
  <si>
    <t>8348852226</t>
  </si>
  <si>
    <t>13300000000</t>
  </si>
  <si>
    <t>1094744980</t>
  </si>
  <si>
    <t>3900552843.66</t>
  </si>
  <si>
    <t>585636695.08</t>
  </si>
  <si>
    <t>380288800</t>
  </si>
  <si>
    <t>59447256.27</t>
  </si>
  <si>
    <t>12295748000</t>
  </si>
  <si>
    <t>4644879000</t>
  </si>
  <si>
    <t>6221505000</t>
  </si>
  <si>
    <t>2986425000</t>
  </si>
  <si>
    <t>6227529891.52</t>
  </si>
  <si>
    <t>8392851058.08</t>
  </si>
  <si>
    <t>5218797111.95</t>
  </si>
  <si>
    <t>15400745461.37</t>
  </si>
  <si>
    <t>251543662.76</t>
  </si>
  <si>
    <t>897348000</t>
  </si>
  <si>
    <t>752981840</t>
  </si>
  <si>
    <t>60000000</t>
  </si>
  <si>
    <t>110000000</t>
  </si>
  <si>
    <t>5597000000</t>
  </si>
  <si>
    <t>1702523161.51</t>
  </si>
  <si>
    <t>21469780646.92</t>
  </si>
  <si>
    <t>58493171.6</t>
  </si>
  <si>
    <t>662051564.76</t>
  </si>
  <si>
    <t>15339532564.07</t>
  </si>
  <si>
    <t>5458139.58</t>
  </si>
  <si>
    <t>16421405800</t>
  </si>
  <si>
    <t>27875275.1</t>
  </si>
  <si>
    <t>4074286373.18</t>
  </si>
  <si>
    <t>741828061.03</t>
  </si>
  <si>
    <t>3318691780.88</t>
  </si>
  <si>
    <t>9421389.15</t>
  </si>
  <si>
    <t>672700000</t>
  </si>
  <si>
    <t>1414654313.19</t>
  </si>
  <si>
    <t>1571121332.14</t>
  </si>
  <si>
    <t>498889500.75</t>
  </si>
  <si>
    <t>117960000</t>
  </si>
  <si>
    <t>299359312.5</t>
  </si>
  <si>
    <t>6290822590.1</t>
  </si>
  <si>
    <t>862420678.59</t>
  </si>
  <si>
    <t>8315763776</t>
  </si>
  <si>
    <t>42306969.42</t>
  </si>
  <si>
    <t>1598155050</t>
  </si>
  <si>
    <t>322000000</t>
  </si>
  <si>
    <t>2975726312.44</t>
  </si>
  <si>
    <t>54117915</t>
  </si>
  <si>
    <t>1393773550.91</t>
  </si>
  <si>
    <t>6781189069</t>
  </si>
  <si>
    <t>8292767663</t>
  </si>
  <si>
    <t>8172839580</t>
  </si>
  <si>
    <t>10187748037</t>
  </si>
  <si>
    <t>1241620064</t>
  </si>
  <si>
    <t>486018981</t>
  </si>
  <si>
    <t>3899048178.1</t>
  </si>
  <si>
    <t>258150800</t>
  </si>
  <si>
    <t>800523514.45</t>
  </si>
  <si>
    <t>67372665.74</t>
  </si>
  <si>
    <t>15132120000</t>
  </si>
  <si>
    <t>1932025000</t>
  </si>
  <si>
    <t>5018276000</t>
  </si>
  <si>
    <t>2955737000</t>
  </si>
  <si>
    <t>4911543099.49</t>
  </si>
  <si>
    <t>3228362989.52</t>
  </si>
  <si>
    <t>10099564449.75</t>
  </si>
  <si>
    <t>12984960758.76</t>
  </si>
  <si>
    <t>233975102.42</t>
  </si>
  <si>
    <t>265229298.58</t>
  </si>
  <si>
    <t>1795279200</t>
  </si>
  <si>
    <t>956929693.85</t>
  </si>
  <si>
    <t>52741778.57</t>
  </si>
  <si>
    <t>194000000</t>
  </si>
  <si>
    <t>77000000</t>
  </si>
  <si>
    <t>4910000000</t>
  </si>
  <si>
    <t>1610029399.21</t>
  </si>
  <si>
    <t>22215644917.77</t>
  </si>
  <si>
    <t>268665829.73</t>
  </si>
  <si>
    <t>165874848.69</t>
  </si>
  <si>
    <t>13613538203.55</t>
  </si>
  <si>
    <t>6222351.94</t>
  </si>
  <si>
    <t>18186317000</t>
  </si>
  <si>
    <t>24308280.92</t>
  </si>
  <si>
    <t>3624668475.34</t>
  </si>
  <si>
    <t>1508018694.97</t>
  </si>
  <si>
    <t>5714752220.83</t>
  </si>
  <si>
    <t>5489400000</t>
  </si>
  <si>
    <t>924307.66</t>
  </si>
  <si>
    <t>10816898.44</t>
  </si>
  <si>
    <t>1204700000</t>
  </si>
  <si>
    <t>619465226.52</t>
  </si>
  <si>
    <t>760000000</t>
  </si>
  <si>
    <t>1494446398.29</t>
  </si>
  <si>
    <t>1225117.36</t>
  </si>
  <si>
    <t>350860000</t>
  </si>
  <si>
    <t>299864955.23</t>
  </si>
  <si>
    <t>2294668.95</t>
  </si>
  <si>
    <t>6101928847.92</t>
  </si>
  <si>
    <t>229843239.51</t>
  </si>
  <si>
    <t>7432513640</t>
  </si>
  <si>
    <t>257269780.33</t>
  </si>
  <si>
    <t>872000000</t>
  </si>
  <si>
    <t>981890805.79</t>
  </si>
  <si>
    <t>566500000</t>
  </si>
  <si>
    <t>4955975588.26</t>
  </si>
  <si>
    <t>3245912020.01</t>
  </si>
  <si>
    <t>991766206.53</t>
  </si>
  <si>
    <t>7620581743.2</t>
  </si>
  <si>
    <t>454414760.28</t>
  </si>
  <si>
    <t>12350040250</t>
  </si>
  <si>
    <t>4218609112</t>
  </si>
  <si>
    <t>5775423277</t>
  </si>
  <si>
    <t>16270310335</t>
  </si>
  <si>
    <t>397617073</t>
  </si>
  <si>
    <t>3090790647.17</t>
  </si>
  <si>
    <t>535529898.32</t>
  </si>
  <si>
    <t>306216500</t>
  </si>
  <si>
    <t>123808853.62</t>
  </si>
  <si>
    <t>14224879000</t>
  </si>
  <si>
    <t>1847855000</t>
  </si>
  <si>
    <t>5159683000</t>
  </si>
  <si>
    <t>2707933000</t>
  </si>
  <si>
    <t>6254678586.51</t>
  </si>
  <si>
    <t>3918316686.65</t>
  </si>
  <si>
    <t>11606741133.62</t>
  </si>
  <si>
    <t>12965085317.24</t>
  </si>
  <si>
    <t>210638416.96</t>
  </si>
  <si>
    <t>2500000</t>
  </si>
  <si>
    <t>1795754400</t>
  </si>
  <si>
    <t>1745598545.32</t>
  </si>
  <si>
    <t>189096536.31</t>
  </si>
  <si>
    <t>226000000</t>
  </si>
  <si>
    <t>82000000</t>
  </si>
  <si>
    <t>1127294580.01</t>
  </si>
  <si>
    <t>22546284133.88</t>
  </si>
  <si>
    <t>275716331.14</t>
  </si>
  <si>
    <t>162137531.81</t>
  </si>
  <si>
    <t>14637859122.64</t>
  </si>
  <si>
    <t>6102842.43</t>
  </si>
  <si>
    <t>18057512800</t>
  </si>
  <si>
    <t>21963074.7</t>
  </si>
  <si>
    <t>5119155970.88</t>
  </si>
  <si>
    <t>1550550243.47</t>
  </si>
  <si>
    <t>6069248531.61</t>
  </si>
  <si>
    <t>5493800000</t>
  </si>
  <si>
    <t>883288.88</t>
  </si>
  <si>
    <t>14013781.85</t>
  </si>
  <si>
    <t>2391640000</t>
  </si>
  <si>
    <t>619660083.61</t>
  </si>
  <si>
    <t>800000000</t>
  </si>
  <si>
    <t>1494967347.43</t>
  </si>
  <si>
    <t>1713842.48</t>
  </si>
  <si>
    <t>365960000</t>
  </si>
  <si>
    <t>2554668.95</t>
  </si>
  <si>
    <t>7395641373.82</t>
  </si>
  <si>
    <t>1048471124.63</t>
  </si>
  <si>
    <t>6731521824</t>
  </si>
  <si>
    <t>170569428.25</t>
  </si>
  <si>
    <t>894000000</t>
  </si>
  <si>
    <t>971568524.25</t>
  </si>
  <si>
    <t>766500000</t>
  </si>
  <si>
    <t>5000294479.09</t>
  </si>
  <si>
    <t>2997319526.63</t>
  </si>
  <si>
    <t>811536225.25</t>
  </si>
  <si>
    <t>8350506003.06</t>
  </si>
  <si>
    <t>436557283.87</t>
  </si>
  <si>
    <t>26090764.72</t>
  </si>
  <si>
    <t>13568278091</t>
  </si>
  <si>
    <t>4217826538</t>
  </si>
  <si>
    <t>6350489237</t>
  </si>
  <si>
    <t>16272218017</t>
  </si>
  <si>
    <t>405135074</t>
  </si>
  <si>
    <t>3357386629.79</t>
  </si>
  <si>
    <t>426472005.48</t>
  </si>
  <si>
    <t>306046850</t>
  </si>
  <si>
    <t>118869262.71</t>
  </si>
  <si>
    <t>17873244000</t>
  </si>
  <si>
    <t>1460322000</t>
  </si>
  <si>
    <t>4377412000</t>
  </si>
  <si>
    <t>3266952000</t>
  </si>
  <si>
    <t>5507228033.68</t>
  </si>
  <si>
    <t>1192743808.28</t>
  </si>
  <si>
    <t>11056265423.55</t>
  </si>
  <si>
    <t>12895001530.58</t>
  </si>
  <si>
    <t>218953508.8</t>
  </si>
  <si>
    <t>1796229600</t>
  </si>
  <si>
    <t>2096105129.96</t>
  </si>
  <si>
    <t>226028147.8</t>
  </si>
  <si>
    <t>251450000</t>
  </si>
  <si>
    <t>87000000</t>
  </si>
  <si>
    <t>5320000000</t>
  </si>
  <si>
    <t>970157403.36</t>
  </si>
  <si>
    <t>22550016676.16</t>
  </si>
  <si>
    <t>438974037</t>
  </si>
  <si>
    <t>219515444.46</t>
  </si>
  <si>
    <t>3413681737.49</t>
  </si>
  <si>
    <t>15252495650</t>
  </si>
  <si>
    <t>5909468.51</t>
  </si>
  <si>
    <t>17112591400</t>
  </si>
  <si>
    <t>19829813.6</t>
  </si>
  <si>
    <t>6749189389.78</t>
  </si>
  <si>
    <t>711473320.72</t>
  </si>
  <si>
    <t>5771303247.12</t>
  </si>
  <si>
    <t>5494512000</t>
  </si>
  <si>
    <t>797181.86</t>
  </si>
  <si>
    <t>13440427.21</t>
  </si>
  <si>
    <t>3451090000</t>
  </si>
  <si>
    <t>619857105.79</t>
  </si>
  <si>
    <t>740000000</t>
  </si>
  <si>
    <t>1495502099.69</t>
  </si>
  <si>
    <t>1332767.29</t>
  </si>
  <si>
    <t>6355503987.06</t>
  </si>
  <si>
    <t>2557990148.8</t>
  </si>
  <si>
    <t>5568911824</t>
  </si>
  <si>
    <t>190950228.41</t>
  </si>
  <si>
    <t>1124746242.71</t>
  </si>
  <si>
    <t>580000000</t>
  </si>
  <si>
    <t>5044613369.92</t>
  </si>
  <si>
    <t>2594752998.64</t>
  </si>
  <si>
    <t>644831184.12</t>
  </si>
  <si>
    <t>8136819714.36</t>
  </si>
  <si>
    <t>397675270.78</t>
  </si>
  <si>
    <t>13431823324</t>
  </si>
  <si>
    <t>4471547530</t>
  </si>
  <si>
    <t>5493505501</t>
  </si>
  <si>
    <t>16274145685</t>
  </si>
  <si>
    <t>427165649</t>
  </si>
  <si>
    <t>4408204214.38</t>
  </si>
  <si>
    <t>47420800</t>
  </si>
  <si>
    <t>310619560.48</t>
  </si>
  <si>
    <t>105107958.34</t>
  </si>
  <si>
    <t>14719023000</t>
  </si>
  <si>
    <t>3816844000</t>
  </si>
  <si>
    <t>3002146000</t>
  </si>
  <si>
    <t>6288675000</t>
  </si>
  <si>
    <t>5417347146.79</t>
  </si>
  <si>
    <t>3803268098.45</t>
  </si>
  <si>
    <t>6535170995.47</t>
  </si>
  <si>
    <t>12760323381</t>
  </si>
  <si>
    <t>229273548.3</t>
  </si>
  <si>
    <t>1797180000</t>
  </si>
  <si>
    <t>1770924255.9</t>
  </si>
  <si>
    <t>358600936.54</t>
  </si>
  <si>
    <t>231430000</t>
  </si>
  <si>
    <t>72000000</t>
  </si>
  <si>
    <t>18000000</t>
  </si>
  <si>
    <t>6920000000</t>
  </si>
  <si>
    <t>1370067044.41</t>
  </si>
  <si>
    <t>23582598267.7</t>
  </si>
  <si>
    <t>523657846.33</t>
  </si>
  <si>
    <t>162845793.07</t>
  </si>
  <si>
    <t>770145800</t>
  </si>
  <si>
    <t>22542990</t>
  </si>
  <si>
    <t>21236150</t>
  </si>
  <si>
    <t>15255721302</t>
  </si>
  <si>
    <t>15468816552.45</t>
  </si>
  <si>
    <t>1076950000</t>
  </si>
  <si>
    <t>21940085.05</t>
  </si>
  <si>
    <t>6172818890.65</t>
  </si>
  <si>
    <t>72169445.58</t>
  </si>
  <si>
    <t>8405513018.19</t>
  </si>
  <si>
    <t>649026.47</t>
  </si>
  <si>
    <t>17881979.56</t>
  </si>
  <si>
    <t>3148515656</t>
  </si>
  <si>
    <t>120000000</t>
  </si>
  <si>
    <t>780000000</t>
  </si>
  <si>
    <t>1496603605.17</t>
  </si>
  <si>
    <t>1086909.95</t>
  </si>
  <si>
    <t>466900000</t>
  </si>
  <si>
    <t>210000</t>
  </si>
  <si>
    <t>2544668.95</t>
  </si>
  <si>
    <t>7336124561.34</t>
  </si>
  <si>
    <t>2787645554</t>
  </si>
  <si>
    <t>5752480372</t>
  </si>
  <si>
    <t>174111494.71</t>
  </si>
  <si>
    <t>1024000000</t>
  </si>
  <si>
    <t>2526441624.31</t>
  </si>
  <si>
    <t>790000000</t>
  </si>
  <si>
    <t>3022892382.35</t>
  </si>
  <si>
    <t>2092539494.98</t>
  </si>
  <si>
    <t>854368277.14</t>
  </si>
  <si>
    <t>8992183562.26</t>
  </si>
  <si>
    <t>566867448.91</t>
  </si>
  <si>
    <t>9855873011</t>
  </si>
  <si>
    <t>4600343261</t>
  </si>
  <si>
    <t>6599046795</t>
  </si>
  <si>
    <t>13779116465</t>
  </si>
  <si>
    <t>563703645</t>
  </si>
  <si>
    <t>5556186833.63</t>
  </si>
  <si>
    <t>240019924.35</t>
  </si>
  <si>
    <t>343164929.06</t>
  </si>
  <si>
    <t>175748786.74</t>
  </si>
  <si>
    <t>10556474000</t>
  </si>
  <si>
    <t>4021633000</t>
  </si>
  <si>
    <t>3220893000</t>
  </si>
  <si>
    <t>6088308000</t>
  </si>
  <si>
    <t>5566832695.57</t>
  </si>
  <si>
    <t>4404802523.91</t>
  </si>
  <si>
    <t>7529853900.52</t>
  </si>
  <si>
    <t>12620360267.87</t>
  </si>
  <si>
    <t>251957209.42</t>
  </si>
  <si>
    <t>1797655200</t>
  </si>
  <si>
    <t>2396379577.11</t>
  </si>
  <si>
    <t>359417824.08</t>
  </si>
  <si>
    <t>231630000</t>
  </si>
  <si>
    <t>52000000</t>
  </si>
  <si>
    <t>6710000000</t>
  </si>
  <si>
    <t>1212342495.17</t>
  </si>
  <si>
    <t>23335397775.08</t>
  </si>
  <si>
    <t>535928386.73</t>
  </si>
  <si>
    <t>163884952.42</t>
  </si>
  <si>
    <t>1550543200</t>
  </si>
  <si>
    <t>1286016220</t>
  </si>
  <si>
    <t>15561800000</t>
  </si>
  <si>
    <t>14585830562.29</t>
  </si>
  <si>
    <t>838000000</t>
  </si>
  <si>
    <t>18407169.75</t>
  </si>
  <si>
    <t>5774365728.49</t>
  </si>
  <si>
    <t>72226831.2</t>
  </si>
  <si>
    <t>10330988811.42</t>
  </si>
  <si>
    <t>5499268000</t>
  </si>
  <si>
    <t>598677.93</t>
  </si>
  <si>
    <t>17261803.12</t>
  </si>
  <si>
    <t>4449185656</t>
  </si>
  <si>
    <t>1497143512.58</t>
  </si>
  <si>
    <t>1224086.47</t>
  </si>
  <si>
    <t>521900000</t>
  </si>
  <si>
    <t>7698030810.79</t>
  </si>
  <si>
    <t>1571851564.74</t>
  </si>
  <si>
    <t>6005007755.49</t>
  </si>
  <si>
    <t>159851679.54</t>
  </si>
  <si>
    <t>2548395102.01</t>
  </si>
  <si>
    <t>3046501686.11</t>
  </si>
  <si>
    <t>2693580620.43</t>
  </si>
  <si>
    <t>840610827.26</t>
  </si>
  <si>
    <t>8701773784.37</t>
  </si>
  <si>
    <t>516978171.82</t>
  </si>
  <si>
    <t>11997448548</t>
  </si>
  <si>
    <t>4479807743</t>
  </si>
  <si>
    <t>6892370776</t>
  </si>
  <si>
    <t>13780050846</t>
  </si>
  <si>
    <t>563832709</t>
  </si>
  <si>
    <t>5854853438.37</t>
  </si>
  <si>
    <t>500313277.93</t>
  </si>
  <si>
    <t>65387902.5</t>
  </si>
  <si>
    <t>720000000</t>
  </si>
  <si>
    <t>445092287.86</t>
  </si>
  <si>
    <t>11026807000</t>
  </si>
  <si>
    <t>3977951000</t>
  </si>
  <si>
    <t>2561186000</t>
  </si>
  <si>
    <t>3862029000</t>
  </si>
  <si>
    <t>4909850305.75</t>
  </si>
  <si>
    <t>6484688560.31</t>
  </si>
  <si>
    <t>5889078756.81</t>
  </si>
  <si>
    <t>12580485689.47</t>
  </si>
  <si>
    <t>279324021.53</t>
  </si>
  <si>
    <t>1798130400</t>
  </si>
  <si>
    <t>2541402275.54</t>
  </si>
  <si>
    <t>25500000</t>
  </si>
  <si>
    <t>179500000</t>
  </si>
  <si>
    <t>390395461.44</t>
  </si>
  <si>
    <t>194430000</t>
  </si>
  <si>
    <t>231500000</t>
  </si>
  <si>
    <t>6725000000</t>
  </si>
  <si>
    <t>1428866935.64</t>
  </si>
  <si>
    <t>22820291746.36</t>
  </si>
  <si>
    <t>722573230.8</t>
  </si>
  <si>
    <t>236910758.66</t>
  </si>
  <si>
    <t>2435500000</t>
  </si>
  <si>
    <t>12414980</t>
  </si>
  <si>
    <t>9419435</t>
  </si>
  <si>
    <t>15535237702.5</t>
  </si>
  <si>
    <t>15337098555.87</t>
  </si>
  <si>
    <t>1242850000</t>
  </si>
  <si>
    <t>64847789.6</t>
  </si>
  <si>
    <t>5680457362.83</t>
  </si>
  <si>
    <t>72307052.48</t>
  </si>
  <si>
    <t>10757369878.13</t>
  </si>
  <si>
    <t>1616969.48</t>
  </si>
  <si>
    <t>17566903.95</t>
  </si>
  <si>
    <t>4189185656</t>
  </si>
  <si>
    <t>1008971720.6</t>
  </si>
  <si>
    <t>830000000</t>
  </si>
  <si>
    <t>698726030.74</t>
  </si>
  <si>
    <t>846377.44</t>
  </si>
  <si>
    <t>566900000</t>
  </si>
  <si>
    <t>8250024207.95</t>
  </si>
  <si>
    <t>1461195901.75</t>
  </si>
  <si>
    <t>5670882755.49</t>
  </si>
  <si>
    <t>145425327.82</t>
  </si>
  <si>
    <t>918000000</t>
  </si>
  <si>
    <t>2383848579.71</t>
  </si>
  <si>
    <t>1132000000</t>
  </si>
  <si>
    <t>3070109689.37</t>
  </si>
  <si>
    <t>2342179728.7</t>
  </si>
  <si>
    <t>1256885137.5</t>
  </si>
  <si>
    <t>8362073270.24</t>
  </si>
  <si>
    <t>618816842.81</t>
  </si>
  <si>
    <t>12553364979</t>
  </si>
  <si>
    <t>4275283071</t>
  </si>
  <si>
    <t>6883997079</t>
  </si>
  <si>
    <t>13782488614</t>
  </si>
  <si>
    <t>563710723</t>
  </si>
  <si>
    <t>5750802396.69</t>
  </si>
  <si>
    <t>527090576.58</t>
  </si>
  <si>
    <t>63585963.89</t>
  </si>
  <si>
    <t>736141200</t>
  </si>
  <si>
    <t>275865155.34</t>
  </si>
  <si>
    <t>23739614000</t>
  </si>
  <si>
    <t>1243709000</t>
  </si>
  <si>
    <t>2366568000</t>
  </si>
  <si>
    <t>3663814000</t>
  </si>
  <si>
    <t>8325497271.42</t>
  </si>
  <si>
    <t>13687556974.49</t>
  </si>
  <si>
    <t>5539004334.97</t>
  </si>
  <si>
    <t>8106432194.1</t>
  </si>
  <si>
    <t>288347632.28</t>
  </si>
  <si>
    <t>198670877.52</t>
  </si>
  <si>
    <t>1799080800</t>
  </si>
  <si>
    <t>4599793</t>
  </si>
  <si>
    <t>1851709561.83</t>
  </si>
  <si>
    <t>179000000</t>
  </si>
  <si>
    <t>399096280.89</t>
  </si>
  <si>
    <t>297160034.53</t>
  </si>
  <si>
    <t>90128673.22</t>
  </si>
  <si>
    <t>6447489394.91</t>
  </si>
  <si>
    <t>1772439833.12</t>
  </si>
  <si>
    <t>22127999522.31</t>
  </si>
  <si>
    <t>675747229.46</t>
  </si>
  <si>
    <t>227735148.39</t>
  </si>
  <si>
    <t>18678760</t>
  </si>
  <si>
    <t>18975000</t>
  </si>
  <si>
    <t>16398830000</t>
  </si>
  <si>
    <t>208564798.59</t>
  </si>
  <si>
    <t>15694586600.81</t>
  </si>
  <si>
    <t>38057957.44</t>
  </si>
  <si>
    <t>5103956526.52</t>
  </si>
  <si>
    <t>2602059540.59</t>
  </si>
  <si>
    <t>11889746179.23</t>
  </si>
  <si>
    <t>3021237000</t>
  </si>
  <si>
    <t>442519.92</t>
  </si>
  <si>
    <t>16958053.09</t>
  </si>
  <si>
    <t>3909685656</t>
  </si>
  <si>
    <t>1758982654.35</t>
  </si>
  <si>
    <t>996358694.57</t>
  </si>
  <si>
    <t>74459.44</t>
  </si>
  <si>
    <t>599590000</t>
  </si>
  <si>
    <t>6762853141.04</t>
  </si>
  <si>
    <t>1251245996.08</t>
  </si>
  <si>
    <t>3070369658.74</t>
  </si>
  <si>
    <t>200416137.18</t>
  </si>
  <si>
    <t>794000000</t>
  </si>
  <si>
    <t>1130000000</t>
  </si>
  <si>
    <t>4450344637.85</t>
  </si>
  <si>
    <t>3181151309.18</t>
  </si>
  <si>
    <t>1208999465.46</t>
  </si>
  <si>
    <t>6609655019.78</t>
  </si>
  <si>
    <t>710308595.16</t>
  </si>
  <si>
    <t>15616680236</t>
  </si>
  <si>
    <t>9707089022</t>
  </si>
  <si>
    <t>12917915706</t>
  </si>
  <si>
    <t>8879453693</t>
  </si>
  <si>
    <t>733077872</t>
  </si>
  <si>
    <t>5121992187.76</t>
  </si>
  <si>
    <t>559320685.32</t>
  </si>
  <si>
    <t>265660629.25</t>
  </si>
  <si>
    <t>715662003.49</t>
  </si>
  <si>
    <t>508365053.59</t>
  </si>
  <si>
    <t>34605631000</t>
  </si>
  <si>
    <t>822576000</t>
  </si>
  <si>
    <t>3330373000</t>
  </si>
  <si>
    <t>2562210000</t>
  </si>
  <si>
    <t>12263352906.62</t>
  </si>
  <si>
    <t>12334446685.57</t>
  </si>
  <si>
    <t>3500647509.13</t>
  </si>
  <si>
    <t>8117689399.22</t>
  </si>
  <si>
    <t>493418751.71</t>
  </si>
  <si>
    <t>167774008.91</t>
  </si>
  <si>
    <t>901058613.16</t>
  </si>
  <si>
    <t>3600000</t>
  </si>
  <si>
    <t>670194827.54</t>
  </si>
  <si>
    <t>1931554.36</t>
  </si>
  <si>
    <t>3084859034.59</t>
  </si>
  <si>
    <t>154000000</t>
  </si>
  <si>
    <t>436460214.81</t>
  </si>
  <si>
    <t>264173404.14</t>
  </si>
  <si>
    <t>30392353.73</t>
  </si>
  <si>
    <t>5817575688.63</t>
  </si>
  <si>
    <t>1536859078</t>
  </si>
  <si>
    <t>21708434748.71</t>
  </si>
  <si>
    <t>805428768.16</t>
  </si>
  <si>
    <t>196423782.8</t>
  </si>
  <si>
    <t>6325000</t>
  </si>
  <si>
    <t>15812500</t>
  </si>
  <si>
    <t>18612340000</t>
  </si>
  <si>
    <t>190987685.67</t>
  </si>
  <si>
    <t>12280042371</t>
  </si>
  <si>
    <t>39615562.08</t>
  </si>
  <si>
    <t>5088616679.4</t>
  </si>
  <si>
    <t>615398870.4</t>
  </si>
  <si>
    <t>11411527429.23</t>
  </si>
  <si>
    <t>3021603000</t>
  </si>
  <si>
    <t>324394.06</t>
  </si>
  <si>
    <t>17181977.79</t>
  </si>
  <si>
    <t>4958403736</t>
  </si>
  <si>
    <t>919919825.28</t>
  </si>
  <si>
    <t>690000000</t>
  </si>
  <si>
    <t>1796996371.66</t>
  </si>
  <si>
    <t>8984197.15</t>
  </si>
  <si>
    <t>729600000</t>
  </si>
  <si>
    <t>8479201819.46</t>
  </si>
  <si>
    <t>876630438.33</t>
  </si>
  <si>
    <t>2947131827.68</t>
  </si>
  <si>
    <t>113526523.67</t>
  </si>
  <si>
    <t>2100000000</t>
  </si>
  <si>
    <t>86000000</t>
  </si>
  <si>
    <t>1324000000</t>
  </si>
  <si>
    <t>4528942650.53</t>
  </si>
  <si>
    <t>3560405877.97</t>
  </si>
  <si>
    <t>717809698.65</t>
  </si>
  <si>
    <t>8090026475.01</t>
  </si>
  <si>
    <t>672387036.93</t>
  </si>
  <si>
    <t>200000</t>
  </si>
  <si>
    <t>15225532960</t>
  </si>
  <si>
    <t>7075876564</t>
  </si>
  <si>
    <t>13171630302</t>
  </si>
  <si>
    <t>11687615524</t>
  </si>
  <si>
    <t>647527632</t>
  </si>
  <si>
    <t>5863323451.8</t>
  </si>
  <si>
    <t>596837295.79</t>
  </si>
  <si>
    <t>517675311.6</t>
  </si>
  <si>
    <t>99714982.51</t>
  </si>
  <si>
    <t>416466109.11</t>
  </si>
  <si>
    <t>31803187000</t>
  </si>
  <si>
    <t>646290000</t>
  </si>
  <si>
    <t>2458841000</t>
  </si>
  <si>
    <t>5278576000</t>
  </si>
  <si>
    <t>11494048170.93</t>
  </si>
  <si>
    <t>14910583617.55</t>
  </si>
  <si>
    <t>3443385000.32</t>
  </si>
  <si>
    <t>8047759267.68</t>
  </si>
  <si>
    <t>300344452.03</t>
  </si>
  <si>
    <t>1799556000</t>
  </si>
  <si>
    <t>2908880172.39</t>
  </si>
  <si>
    <t>456775480.73</t>
  </si>
  <si>
    <t>267160034.53</t>
  </si>
  <si>
    <t>88425431.48</t>
  </si>
  <si>
    <t>6107000000</t>
  </si>
  <si>
    <t>1267426766.44</t>
  </si>
  <si>
    <t>22733774058.41</t>
  </si>
  <si>
    <t>809102063.45</t>
  </si>
  <si>
    <t>209628897.89</t>
  </si>
  <si>
    <t>750000000</t>
  </si>
  <si>
    <t>23718750</t>
  </si>
  <si>
    <t>17953100000</t>
  </si>
  <si>
    <t>190972651.1</t>
  </si>
  <si>
    <t>14129015198.8</t>
  </si>
  <si>
    <t>46395891.58</t>
  </si>
  <si>
    <t>5129981856.03</t>
  </si>
  <si>
    <t>1100809420.52</t>
  </si>
  <si>
    <t>11713397708.74</t>
  </si>
  <si>
    <t>372415.21</t>
  </si>
  <si>
    <t>16616007.33</t>
  </si>
  <si>
    <t>4708403736</t>
  </si>
  <si>
    <t>1719557365.72</t>
  </si>
  <si>
    <t>996675785.18</t>
  </si>
  <si>
    <t>3362419</t>
  </si>
  <si>
    <t>694600000</t>
  </si>
  <si>
    <t>8226538786.72</t>
  </si>
  <si>
    <t>650000000</t>
  </si>
  <si>
    <t>3391631827.68</t>
  </si>
  <si>
    <t>122035935.94</t>
  </si>
  <si>
    <t>4489643644.19</t>
  </si>
  <si>
    <t>4292438238.92</t>
  </si>
  <si>
    <t>874986434</t>
  </si>
  <si>
    <t>6597552421.48</t>
  </si>
  <si>
    <t>810444403.56</t>
  </si>
  <si>
    <t>15839461430</t>
  </si>
  <si>
    <t>7062689790</t>
  </si>
  <si>
    <t>12416053790</t>
  </si>
  <si>
    <t>11635475906</t>
  </si>
  <si>
    <t>674084114</t>
  </si>
  <si>
    <t>284093181</t>
  </si>
  <si>
    <t>6088318625.27</t>
  </si>
  <si>
    <t>521415020.06</t>
  </si>
  <si>
    <t>376211419.22</t>
  </si>
  <si>
    <t>99584965.09</t>
  </si>
  <si>
    <t>585454378.2</t>
  </si>
  <si>
    <t>万科企业股份有限公司</t>
  </si>
  <si>
    <t>13108054428.03</t>
  </si>
  <si>
    <t>30958487640.33</t>
  </si>
  <si>
    <t>28289448469.5</t>
  </si>
  <si>
    <t>4945911790.7</t>
  </si>
  <si>
    <t>24420645.1</t>
  </si>
  <si>
    <t>中国国际海运集装箱(集团)股份有限公司</t>
  </si>
  <si>
    <t>6531163000</t>
  </si>
  <si>
    <t>2455033000</t>
  </si>
  <si>
    <t>6473888000</t>
  </si>
  <si>
    <t>6461602000</t>
  </si>
  <si>
    <t>146628000</t>
  </si>
  <si>
    <t>402182000</t>
  </si>
  <si>
    <t>重庆长安汽车股份有限公司</t>
  </si>
  <si>
    <t>1010000000</t>
  </si>
  <si>
    <t>1963348839.97</t>
  </si>
  <si>
    <t>29776226.01</t>
  </si>
  <si>
    <t>2353354871.04</t>
  </si>
  <si>
    <t>京东方科技集团股份有限公司</t>
  </si>
  <si>
    <t>934233842</t>
  </si>
  <si>
    <t>1480806819</t>
  </si>
  <si>
    <t>18597386033</t>
  </si>
  <si>
    <t>1603374664</t>
  </si>
  <si>
    <t>长江证券股份有限公司</t>
  </si>
  <si>
    <t>中信国安信息产业股份有限公司</t>
  </si>
  <si>
    <t>1969200000</t>
  </si>
  <si>
    <t>2011398630.98</t>
  </si>
  <si>
    <t>590208557.88</t>
  </si>
  <si>
    <t>50923822.77</t>
  </si>
  <si>
    <t>华润三九医药股份有限公司</t>
  </si>
  <si>
    <t>129294938.23</t>
  </si>
  <si>
    <t>23421046</t>
  </si>
  <si>
    <t>4156440.49</t>
  </si>
  <si>
    <t>273010176.46</t>
  </si>
  <si>
    <t>北京中长石基信息技术股份有限公司</t>
  </si>
  <si>
    <t>2802000</t>
  </si>
  <si>
    <t>北京大北农科技集团股份有限公司</t>
  </si>
  <si>
    <t>224028969.44</t>
  </si>
  <si>
    <t>7322200</t>
  </si>
  <si>
    <t>111994622.66</t>
  </si>
  <si>
    <t>比亚迪股份有限公司</t>
  </si>
  <si>
    <t>9436801000</t>
  </si>
  <si>
    <t>3400223000</t>
  </si>
  <si>
    <t>2604945000</t>
  </si>
  <si>
    <t>3970159000</t>
  </si>
  <si>
    <t>1333710000</t>
  </si>
  <si>
    <t>北京首创股份有限公司</t>
  </si>
  <si>
    <t>2961110000</t>
  </si>
  <si>
    <t>930889487.92</t>
  </si>
  <si>
    <t>3175865878.5</t>
  </si>
  <si>
    <t>396656631.51</t>
  </si>
  <si>
    <t>50069633.06</t>
  </si>
  <si>
    <t>中国民生银行股份有限公司</t>
  </si>
  <si>
    <t>652972000000</t>
  </si>
  <si>
    <t>91403000000</t>
  </si>
  <si>
    <t>中国石油化工股份有限公司</t>
  </si>
  <si>
    <t>107677000000</t>
  </si>
  <si>
    <t>44719000000</t>
  </si>
  <si>
    <t>40812000000</t>
  </si>
  <si>
    <t>91920000000</t>
  </si>
  <si>
    <t>3824000000</t>
  </si>
  <si>
    <t>中国南方航空股份有限公司</t>
  </si>
  <si>
    <t>11208000000</t>
  </si>
  <si>
    <t>13425000000</t>
  </si>
  <si>
    <t>30748000000</t>
  </si>
  <si>
    <t>21705000000</t>
  </si>
  <si>
    <t>5159000000</t>
  </si>
  <si>
    <t>中信证券股份有限公司</t>
  </si>
  <si>
    <t>875054695</t>
  </si>
  <si>
    <t>1500000000</t>
  </si>
  <si>
    <t>招商银行股份有限公司</t>
  </si>
  <si>
    <t>243711000000</t>
  </si>
  <si>
    <t>78854000000</t>
  </si>
  <si>
    <t>中国联合网络通信股份有限公司</t>
  </si>
  <si>
    <t>67065780085</t>
  </si>
  <si>
    <t>32220195710</t>
  </si>
  <si>
    <t>513179436</t>
  </si>
  <si>
    <t>2000000000</t>
  </si>
  <si>
    <t>297446094</t>
  </si>
  <si>
    <t>1399417925</t>
  </si>
  <si>
    <t>中国葛洲坝集团股份有限公司</t>
  </si>
  <si>
    <t>4128789729.52</t>
  </si>
  <si>
    <t>3765150000</t>
  </si>
  <si>
    <t>19422626548.24</t>
  </si>
  <si>
    <t>2919469051</t>
  </si>
  <si>
    <t>1179882.8</t>
  </si>
  <si>
    <t>96669406.13</t>
  </si>
  <si>
    <t>北京同仁堂股份有限公司</t>
  </si>
  <si>
    <t>231000000</t>
  </si>
  <si>
    <t>1039087188.2</t>
  </si>
  <si>
    <t>168476.01</t>
  </si>
  <si>
    <t>127041105.4</t>
  </si>
  <si>
    <t>内蒙古包钢稀土(集团)高科技股份有限公司</t>
  </si>
  <si>
    <t>4448000000</t>
  </si>
  <si>
    <t>319850000</t>
  </si>
  <si>
    <t>545532402.35</t>
  </si>
  <si>
    <t>4468460</t>
  </si>
  <si>
    <t>38085366.58</t>
  </si>
  <si>
    <t>中国东方航空股份有限公司</t>
  </si>
  <si>
    <t>13140630000</t>
  </si>
  <si>
    <t>13436787000</t>
  </si>
  <si>
    <t>20594545000</t>
  </si>
  <si>
    <t>7295200000</t>
  </si>
  <si>
    <t>22017279000</t>
  </si>
  <si>
    <t>1302178000</t>
  </si>
  <si>
    <t>中国东方红卫星股份有限公司</t>
  </si>
  <si>
    <t>158989000</t>
  </si>
  <si>
    <t>99565448.8</t>
  </si>
  <si>
    <t>170146618.66</t>
  </si>
  <si>
    <t>美罗药业股份有限公司</t>
  </si>
  <si>
    <t>800000</t>
  </si>
  <si>
    <t>364361614.03</t>
  </si>
  <si>
    <t>华夏幸福基业投资开发股份有限公司</t>
  </si>
  <si>
    <t>2110000000</t>
  </si>
  <si>
    <t>1711500000</t>
  </si>
  <si>
    <t>6625700000</t>
  </si>
  <si>
    <t>55000000</t>
  </si>
  <si>
    <t>中航航空电子设备股份有限公司</t>
  </si>
  <si>
    <t>1031844184.38</t>
  </si>
  <si>
    <t>3000000</t>
  </si>
  <si>
    <t>328000000</t>
  </si>
  <si>
    <t>317221073.3</t>
  </si>
  <si>
    <t>11769638.74</t>
  </si>
  <si>
    <t>中文天地出版传媒股份有限公司</t>
  </si>
  <si>
    <t>130000000</t>
  </si>
  <si>
    <t>469639569.77</t>
  </si>
  <si>
    <t>风帆股份有限公司</t>
  </si>
  <si>
    <t>808500000</t>
  </si>
  <si>
    <t>700000000</t>
  </si>
  <si>
    <t>78290330.5</t>
  </si>
  <si>
    <t>中国长江电力股份有限公司</t>
  </si>
  <si>
    <t>38000000000</t>
  </si>
  <si>
    <t>461014690.17</t>
  </si>
  <si>
    <t>11121188666.84</t>
  </si>
  <si>
    <t>18397273161.68</t>
  </si>
  <si>
    <t>招商证券股份有限公司</t>
  </si>
  <si>
    <t>714699450</t>
  </si>
  <si>
    <t>39941216.09</t>
  </si>
  <si>
    <t>9979209600</t>
  </si>
  <si>
    <t>中国神华能源股份有限公司</t>
  </si>
  <si>
    <t>21952000000</t>
  </si>
  <si>
    <t>5732000000</t>
  </si>
  <si>
    <t>39399000000</t>
  </si>
  <si>
    <t>2784000000</t>
  </si>
  <si>
    <t>中南出版传媒集团股份有限公司</t>
  </si>
  <si>
    <t>76878051.22</t>
  </si>
  <si>
    <t>中国化学工程股份有限公司</t>
  </si>
  <si>
    <t>413944446</t>
  </si>
  <si>
    <t>405909873.67</t>
  </si>
  <si>
    <t>1072043036.84</t>
  </si>
  <si>
    <t>50054133.7</t>
  </si>
  <si>
    <t>中国铁建股份有限公司</t>
  </si>
  <si>
    <t>41787820000</t>
  </si>
  <si>
    <t>9676794000</t>
  </si>
  <si>
    <t>19155156000</t>
  </si>
  <si>
    <t>15362719000</t>
  </si>
  <si>
    <t>3871960000</t>
  </si>
  <si>
    <t>2958193000</t>
  </si>
  <si>
    <t>中国太平洋保险(集团)股份有限公司</t>
  </si>
  <si>
    <t>中国人寿保险股份有限公司</t>
  </si>
  <si>
    <t>67982000000</t>
  </si>
  <si>
    <t>中国建筑股份有限公司</t>
  </si>
  <si>
    <t>30996894000</t>
  </si>
  <si>
    <t>23807466000</t>
  </si>
  <si>
    <t>74570330000</t>
  </si>
  <si>
    <t>47744498000</t>
  </si>
  <si>
    <t>10194555000</t>
  </si>
  <si>
    <t>643142000</t>
  </si>
  <si>
    <t>中国南车股份有限公司</t>
  </si>
  <si>
    <t>4986757000</t>
  </si>
  <si>
    <t>805963000</t>
  </si>
  <si>
    <t>715784000</t>
  </si>
  <si>
    <t>10303000</t>
  </si>
  <si>
    <t>2596505000</t>
  </si>
  <si>
    <t>中国交通建设股份有限公司</t>
  </si>
  <si>
    <t>56355298505</t>
  </si>
  <si>
    <t>12726854001</t>
  </si>
  <si>
    <t>46406447490</t>
  </si>
  <si>
    <t>31402589202</t>
  </si>
  <si>
    <t>7722025619</t>
  </si>
  <si>
    <t>899361526</t>
  </si>
  <si>
    <t>中国光大银行股份有限公司</t>
  </si>
  <si>
    <t>536591000000</t>
  </si>
  <si>
    <t>52700000000</t>
  </si>
  <si>
    <t>中海集装箱运输股份有限公司</t>
  </si>
  <si>
    <t>1883765199.33</t>
  </si>
  <si>
    <t>15769367587.59</t>
  </si>
  <si>
    <t>1789078408.56</t>
  </si>
  <si>
    <t>219060660.26</t>
  </si>
  <si>
    <t>中国国旅股份有限公司</t>
  </si>
  <si>
    <t>91529.18</t>
  </si>
  <si>
    <t>24285.72</t>
  </si>
  <si>
    <t>中国远洋控股股份有限公司</t>
  </si>
  <si>
    <t>4645083607.02</t>
  </si>
  <si>
    <t>9454343806.89</t>
  </si>
  <si>
    <t>61193856619.34</t>
  </si>
  <si>
    <t>26805166933.76</t>
  </si>
  <si>
    <t>1122060264.47</t>
  </si>
  <si>
    <t>81096229.41</t>
  </si>
  <si>
    <t>中国建设银行股份有限公司</t>
  </si>
  <si>
    <t>873664000000</t>
  </si>
  <si>
    <t>北京金隅股份有限公司</t>
  </si>
  <si>
    <t>10588308880</t>
  </si>
  <si>
    <t>2503147000</t>
  </si>
  <si>
    <t>5055395904.61</t>
  </si>
  <si>
    <t>6690191253.56</t>
  </si>
  <si>
    <t>517416630</t>
  </si>
  <si>
    <t>618916999.08</t>
  </si>
  <si>
    <t>中信银行股份有限公司</t>
  </si>
  <si>
    <t>301641000000</t>
  </si>
  <si>
    <t>53902000000</t>
  </si>
  <si>
    <t>洛阳栾川钼业集团股份有限公司</t>
  </si>
  <si>
    <t>293933195.96</t>
  </si>
  <si>
    <t>25689220.7</t>
  </si>
  <si>
    <t>11988616839.68</t>
  </si>
  <si>
    <t>32865773426.42</t>
  </si>
  <si>
    <t>24450249832.14</t>
  </si>
  <si>
    <t>4831780996.48</t>
  </si>
  <si>
    <t>33818816.1</t>
  </si>
  <si>
    <t>7540666000</t>
  </si>
  <si>
    <t>2538641000</t>
  </si>
  <si>
    <t>4996681000</t>
  </si>
  <si>
    <t>6455527000</t>
  </si>
  <si>
    <t>162885000</t>
  </si>
  <si>
    <t>408600000</t>
  </si>
  <si>
    <t>250000000</t>
  </si>
  <si>
    <t>960000000</t>
  </si>
  <si>
    <t>2375695247.04</t>
  </si>
  <si>
    <t>8864136518</t>
  </si>
  <si>
    <t>1913565396</t>
  </si>
  <si>
    <t>22101430793</t>
  </si>
  <si>
    <t>1829588054</t>
  </si>
  <si>
    <t>1452480000</t>
  </si>
  <si>
    <t>2081228102.31</t>
  </si>
  <si>
    <t>350000000</t>
  </si>
  <si>
    <t>560226574.2</t>
  </si>
  <si>
    <t>51563822.77</t>
  </si>
  <si>
    <t>39499274.21</t>
  </si>
  <si>
    <t>20581156</t>
  </si>
  <si>
    <t>498050542.87</t>
  </si>
  <si>
    <t>275605996.39</t>
  </si>
  <si>
    <t>463841028.39</t>
  </si>
  <si>
    <t>114447389.34</t>
  </si>
  <si>
    <t>10792013000</t>
  </si>
  <si>
    <t>4764563000</t>
  </si>
  <si>
    <t>1882227000</t>
  </si>
  <si>
    <t>2975088000</t>
  </si>
  <si>
    <t>1228738000</t>
  </si>
  <si>
    <t>4295656832.2</t>
  </si>
  <si>
    <t>807120208.61</t>
  </si>
  <si>
    <t>3892542346.01</t>
  </si>
  <si>
    <t>255202086.51</t>
  </si>
  <si>
    <t>49832133.06</t>
  </si>
  <si>
    <t>715781000000</t>
  </si>
  <si>
    <t>91589000000</t>
  </si>
  <si>
    <t>101507000000</t>
  </si>
  <si>
    <t>56040000000</t>
  </si>
  <si>
    <t>41433000000</t>
  </si>
  <si>
    <t>100234000000</t>
  </si>
  <si>
    <t>4387000000</t>
  </si>
  <si>
    <t>13231000000</t>
  </si>
  <si>
    <t>12171000000</t>
  </si>
  <si>
    <t>24495000000</t>
  </si>
  <si>
    <t>5229000000</t>
  </si>
  <si>
    <t>871284509.34</t>
  </si>
  <si>
    <t>21373663474.91</t>
  </si>
  <si>
    <t>350117000000</t>
  </si>
  <si>
    <t>88784000000</t>
  </si>
  <si>
    <t>64358091010</t>
  </si>
  <si>
    <t>29060009933</t>
  </si>
  <si>
    <t>502197305</t>
  </si>
  <si>
    <t>265241008</t>
  </si>
  <si>
    <t>1371322414</t>
  </si>
  <si>
    <t>5240910729.52</t>
  </si>
  <si>
    <t>2326480000</t>
  </si>
  <si>
    <t>21373529739.88</t>
  </si>
  <si>
    <t>2951910822.34</t>
  </si>
  <si>
    <t>2373248.95</t>
  </si>
  <si>
    <t>96119706.13</t>
  </si>
  <si>
    <t>39830000</t>
  </si>
  <si>
    <t>1051631734.85</t>
  </si>
  <si>
    <t>156844.61</t>
  </si>
  <si>
    <t>101673131.33</t>
  </si>
  <si>
    <t>5302395200</t>
  </si>
  <si>
    <t>645255847.35</t>
  </si>
  <si>
    <t>4412924</t>
  </si>
  <si>
    <t>36684264.56</t>
  </si>
  <si>
    <t>10350159000</t>
  </si>
  <si>
    <t>12107141000</t>
  </si>
  <si>
    <t>20116789000</t>
  </si>
  <si>
    <t>9480239000</t>
  </si>
  <si>
    <t>20659690000</t>
  </si>
  <si>
    <t>1422632000</t>
  </si>
  <si>
    <t>202200000</t>
  </si>
  <si>
    <t>70000000</t>
  </si>
  <si>
    <t>205774892.98</t>
  </si>
  <si>
    <t>367361614.03</t>
  </si>
  <si>
    <t>2896900000</t>
  </si>
  <si>
    <t>3085674377.09</t>
  </si>
  <si>
    <t>5940100000</t>
  </si>
  <si>
    <t>1017443068.79</t>
  </si>
  <si>
    <t>中航机载电子股份有限公司</t>
  </si>
  <si>
    <t>1040776257.11</t>
  </si>
  <si>
    <t>307644605.24</t>
  </si>
  <si>
    <t>446243207.04</t>
  </si>
  <si>
    <t>350500000</t>
  </si>
  <si>
    <t>84410330.5</t>
  </si>
  <si>
    <t>30000000000</t>
  </si>
  <si>
    <t>403710353.02</t>
  </si>
  <si>
    <t>13525406803.88</t>
  </si>
  <si>
    <t>18401019588.23</t>
  </si>
  <si>
    <t>999670250</t>
  </si>
  <si>
    <t>42546194</t>
  </si>
  <si>
    <t>9979838400</t>
  </si>
  <si>
    <t>15158000000</t>
  </si>
  <si>
    <t>4847000000</t>
  </si>
  <si>
    <t>40754000000</t>
  </si>
  <si>
    <t>2551000000</t>
  </si>
  <si>
    <t>67807931.95</t>
  </si>
  <si>
    <t>269290551.58</t>
  </si>
  <si>
    <t>400566545.21</t>
  </si>
  <si>
    <t>1035558856.03</t>
  </si>
  <si>
    <t>53747500</t>
  </si>
  <si>
    <t>47350207000</t>
  </si>
  <si>
    <t>6045273000</t>
  </si>
  <si>
    <t>24479013000</t>
  </si>
  <si>
    <t>30798059000</t>
  </si>
  <si>
    <t>3191696000</t>
  </si>
  <si>
    <t>3037901000</t>
  </si>
  <si>
    <t>188000000</t>
  </si>
  <si>
    <t>67983000000</t>
  </si>
  <si>
    <t>32641488000</t>
  </si>
  <si>
    <t>26327872000</t>
  </si>
  <si>
    <t>79688597000</t>
  </si>
  <si>
    <t>49775233000</t>
  </si>
  <si>
    <t>9782894000</t>
  </si>
  <si>
    <t>647605000</t>
  </si>
  <si>
    <t>4999983605</t>
  </si>
  <si>
    <t>1132068549</t>
  </si>
  <si>
    <t>754140401</t>
  </si>
  <si>
    <t>2411372</t>
  </si>
  <si>
    <t>3026895507</t>
  </si>
  <si>
    <t>60393006573</t>
  </si>
  <si>
    <t>13416333863</t>
  </si>
  <si>
    <t>52876391441</t>
  </si>
  <si>
    <t>31516689994</t>
  </si>
  <si>
    <t>8497668012</t>
  </si>
  <si>
    <t>922104221</t>
  </si>
  <si>
    <t>564122000000</t>
  </si>
  <si>
    <t>44700000000</t>
  </si>
  <si>
    <t>308935000</t>
  </si>
  <si>
    <t>1649069174.51</t>
  </si>
  <si>
    <t>15359845503.97</t>
  </si>
  <si>
    <t>1790304023.56</t>
  </si>
  <si>
    <t>207157646.51</t>
  </si>
  <si>
    <t>191500000</t>
  </si>
  <si>
    <t>85689.66</t>
  </si>
  <si>
    <t>18782.71</t>
  </si>
  <si>
    <t>3265733565.8</t>
  </si>
  <si>
    <t>24510893516.87</t>
  </si>
  <si>
    <t>56850563037.44</t>
  </si>
  <si>
    <t>16738126833.07</t>
  </si>
  <si>
    <t>1099626591.9</t>
  </si>
  <si>
    <t>101001162.82</t>
  </si>
  <si>
    <t>860142000000</t>
  </si>
  <si>
    <t>11250500000</t>
  </si>
  <si>
    <t>1661420000</t>
  </si>
  <si>
    <t>6006995904.61</t>
  </si>
  <si>
    <t>6705606060.93</t>
  </si>
  <si>
    <t>511617093</t>
  </si>
  <si>
    <t>599329053.77</t>
  </si>
  <si>
    <t>441513000000</t>
  </si>
  <si>
    <t>44502000000</t>
  </si>
  <si>
    <t>411200000</t>
  </si>
  <si>
    <t>242385475.7</t>
  </si>
  <si>
    <t>25303634.9</t>
  </si>
  <si>
    <t>5102514631.14</t>
  </si>
  <si>
    <t>27521791569.9</t>
  </si>
  <si>
    <t>36683128420.08</t>
  </si>
  <si>
    <t>7398391932.47</t>
  </si>
  <si>
    <t>42955020.85</t>
  </si>
  <si>
    <t>7244780000</t>
  </si>
  <si>
    <t>2458775000</t>
  </si>
  <si>
    <t>7761243000</t>
  </si>
  <si>
    <t>6450730000</t>
  </si>
  <si>
    <t>242992000</t>
  </si>
  <si>
    <t>413595000</t>
  </si>
  <si>
    <t>1258000000</t>
  </si>
  <si>
    <t>520000000</t>
  </si>
  <si>
    <t>1270000000</t>
  </si>
  <si>
    <t>1967266759.93</t>
  </si>
  <si>
    <t>2486408374.75</t>
  </si>
  <si>
    <t>12122769840</t>
  </si>
  <si>
    <t>308628826</t>
  </si>
  <si>
    <t>20995628956</t>
  </si>
  <si>
    <t>6798328315</t>
  </si>
  <si>
    <t>29367523.2</t>
  </si>
  <si>
    <t>2290830000</t>
  </si>
  <si>
    <t>377415663.86</t>
  </si>
  <si>
    <t>1487400000</t>
  </si>
  <si>
    <t>495813476.12</t>
  </si>
  <si>
    <t>70125141.03</t>
  </si>
  <si>
    <t>22752425.55</t>
  </si>
  <si>
    <t>14199449</t>
  </si>
  <si>
    <t>2825453</t>
  </si>
  <si>
    <t>498231588.99</t>
  </si>
  <si>
    <t>290750886.41</t>
  </si>
  <si>
    <t>招商局蛇口工业区控股股份有限公司</t>
  </si>
  <si>
    <t>5990028000</t>
  </si>
  <si>
    <t>6990007900</t>
  </si>
  <si>
    <t>22071706000</t>
  </si>
  <si>
    <t>3003383000</t>
  </si>
  <si>
    <t>326806400</t>
  </si>
  <si>
    <t>30929300</t>
  </si>
  <si>
    <t>8400000</t>
  </si>
  <si>
    <t>4802000</t>
  </si>
  <si>
    <t>748683605.25</t>
  </si>
  <si>
    <t>2950000</t>
  </si>
  <si>
    <t>4372200</t>
  </si>
  <si>
    <t>122664538.71</t>
  </si>
  <si>
    <t>12401503000</t>
  </si>
  <si>
    <t>3770658000</t>
  </si>
  <si>
    <t>2685422000</t>
  </si>
  <si>
    <t>5966837000</t>
  </si>
  <si>
    <t>1162157000</t>
  </si>
  <si>
    <t>2480332080</t>
  </si>
  <si>
    <t>1871828678.63</t>
  </si>
  <si>
    <t>4041206568.84</t>
  </si>
  <si>
    <t>1909603430.5</t>
  </si>
  <si>
    <t>225311169.87</t>
  </si>
  <si>
    <t>112984346.48</t>
  </si>
  <si>
    <t>544878000000</t>
  </si>
  <si>
    <t>91968000000</t>
  </si>
  <si>
    <t>108121000000</t>
  </si>
  <si>
    <t>45749000000</t>
  </si>
  <si>
    <t>46452000000</t>
  </si>
  <si>
    <t>99138000000</t>
  </si>
  <si>
    <t>8187000000</t>
  </si>
  <si>
    <t>14412000000</t>
  </si>
  <si>
    <t>10710000000</t>
  </si>
  <si>
    <t>37246000000</t>
  </si>
  <si>
    <t>31373000000</t>
  </si>
  <si>
    <t>4180000000</t>
  </si>
  <si>
    <t>2525220343.44</t>
  </si>
  <si>
    <t>567000000</t>
  </si>
  <si>
    <t>26177107880.67</t>
  </si>
  <si>
    <t>514182000000</t>
  </si>
  <si>
    <t>68936000000</t>
  </si>
  <si>
    <t>95765895663</t>
  </si>
  <si>
    <t>209733286</t>
  </si>
  <si>
    <t>481296995</t>
  </si>
  <si>
    <t>13001630309</t>
  </si>
  <si>
    <t>254652354</t>
  </si>
  <si>
    <t>1268860999</t>
  </si>
  <si>
    <t>5191248200</t>
  </si>
  <si>
    <t>3009126940.36</t>
  </si>
  <si>
    <t>21784409129.82</t>
  </si>
  <si>
    <t>1655047424.66</t>
  </si>
  <si>
    <t>1964398.17</t>
  </si>
  <si>
    <t>99356213.97</t>
  </si>
  <si>
    <t>261000000</t>
  </si>
  <si>
    <t>39310000</t>
  </si>
  <si>
    <t>908152190.08</t>
  </si>
  <si>
    <t>139820.11</t>
  </si>
  <si>
    <t>107452336.24</t>
  </si>
  <si>
    <t>4990300000</t>
  </si>
  <si>
    <t>183170388</t>
  </si>
  <si>
    <t>413170482.19</t>
  </si>
  <si>
    <t>1200000</t>
  </si>
  <si>
    <t>67623781.87</t>
  </si>
  <si>
    <t>7925383000</t>
  </si>
  <si>
    <t>16365920000</t>
  </si>
  <si>
    <t>20329837000</t>
  </si>
  <si>
    <t>6985406000</t>
  </si>
  <si>
    <t>23727992000</t>
  </si>
  <si>
    <t>7216070000</t>
  </si>
  <si>
    <t>255000000</t>
  </si>
  <si>
    <t>181798241.77</t>
  </si>
  <si>
    <t>353667298.02</t>
  </si>
  <si>
    <t>华夏幸福基业股份有限公司</t>
  </si>
  <si>
    <t>3394600000</t>
  </si>
  <si>
    <t>6407200537.48</t>
  </si>
  <si>
    <t>7303900000</t>
  </si>
  <si>
    <t>740996035.27</t>
  </si>
  <si>
    <t>2874882955.52</t>
  </si>
  <si>
    <t>661463760.37</t>
  </si>
  <si>
    <t>359578105.36</t>
  </si>
  <si>
    <t>502711667.25</t>
  </si>
  <si>
    <t>226128526.22</t>
  </si>
  <si>
    <t>54232814.84</t>
  </si>
  <si>
    <t>427507286.83</t>
  </si>
  <si>
    <t>635000000</t>
  </si>
  <si>
    <t>124836632.59</t>
  </si>
  <si>
    <t>27000000000</t>
  </si>
  <si>
    <t>339021859.29</t>
  </si>
  <si>
    <t>13346992263.28</t>
  </si>
  <si>
    <t>18408544623.68</t>
  </si>
  <si>
    <t>中国电影股份有限公司</t>
  </si>
  <si>
    <t>513668371.41</t>
  </si>
  <si>
    <t>1419145150</t>
  </si>
  <si>
    <t>157295208.07</t>
  </si>
  <si>
    <t>9979672638.7</t>
  </si>
  <si>
    <t>28155000000</t>
  </si>
  <si>
    <t>10659000000</t>
  </si>
  <si>
    <t>37084000000</t>
  </si>
  <si>
    <t>4958000000</t>
  </si>
  <si>
    <t>1867000000</t>
  </si>
  <si>
    <t>12323366.62</t>
  </si>
  <si>
    <t>80929132.98</t>
  </si>
  <si>
    <t>417000000</t>
  </si>
  <si>
    <t>225576403.56</t>
  </si>
  <si>
    <t>823762499.72</t>
  </si>
  <si>
    <t>1059791339.19</t>
  </si>
  <si>
    <t>54697500</t>
  </si>
  <si>
    <t>47062143000</t>
  </si>
  <si>
    <t>12623491000</t>
  </si>
  <si>
    <t>41796520000</t>
  </si>
  <si>
    <t>29888586000</t>
  </si>
  <si>
    <t>3570862000</t>
  </si>
  <si>
    <t>2624814000</t>
  </si>
  <si>
    <t>中国核工业建设股份有限公司</t>
  </si>
  <si>
    <t>4011505803.12</t>
  </si>
  <si>
    <t>239256252.64</t>
  </si>
  <si>
    <t>739019965</t>
  </si>
  <si>
    <t>463444607.68</t>
  </si>
  <si>
    <t>67985000000</t>
  </si>
  <si>
    <t>21794092000</t>
  </si>
  <si>
    <t>23723535000</t>
  </si>
  <si>
    <t>77677368000</t>
  </si>
  <si>
    <t>62195148000</t>
  </si>
  <si>
    <t>9953636000</t>
  </si>
  <si>
    <t>685471000</t>
  </si>
  <si>
    <t>5075731283</t>
  </si>
  <si>
    <t>1413568686</t>
  </si>
  <si>
    <t>568510534</t>
  </si>
  <si>
    <t>3196780821</t>
  </si>
  <si>
    <t>64876297102</t>
  </si>
  <si>
    <t>19023785672</t>
  </si>
  <si>
    <t>68924715720</t>
  </si>
  <si>
    <t>27925178926</t>
  </si>
  <si>
    <t>6242057565</t>
  </si>
  <si>
    <t>1814284339</t>
  </si>
  <si>
    <t>438604000000</t>
  </si>
  <si>
    <t>42247000000</t>
  </si>
  <si>
    <t>4395892000</t>
  </si>
  <si>
    <t>3987676029.31</t>
  </si>
  <si>
    <t>11331131007.57</t>
  </si>
  <si>
    <t>1791529638.56</t>
  </si>
  <si>
    <t>186596394</t>
  </si>
  <si>
    <t>7492.42</t>
  </si>
  <si>
    <t>75517.39</t>
  </si>
  <si>
    <t>2765570100</t>
  </si>
  <si>
    <t>26236977976.32</t>
  </si>
  <si>
    <t>51099295940.9</t>
  </si>
  <si>
    <t>16652996420.57</t>
  </si>
  <si>
    <t>617605267.58</t>
  </si>
  <si>
    <t>159921957.47</t>
  </si>
  <si>
    <t>771252000000</t>
  </si>
  <si>
    <t>中国核能电力股份有限公司</t>
  </si>
  <si>
    <t>6957300000</t>
  </si>
  <si>
    <t>10796198112.4</t>
  </si>
  <si>
    <t>111815719470.87</t>
  </si>
  <si>
    <t>5456846454.71</t>
  </si>
  <si>
    <t>8350513907.09</t>
  </si>
  <si>
    <t>217276639.04</t>
  </si>
  <si>
    <t>13516500000</t>
  </si>
  <si>
    <t>3199218336.7</t>
  </si>
  <si>
    <t>6879920000</t>
  </si>
  <si>
    <t>6305600000</t>
  </si>
  <si>
    <t>22414048.18</t>
  </si>
  <si>
    <t>1025525124.01</t>
  </si>
  <si>
    <t>559667000000</t>
  </si>
  <si>
    <t>76869000000</t>
  </si>
  <si>
    <t>224344311.98</t>
  </si>
  <si>
    <t>390708567.7</t>
  </si>
  <si>
    <t>4664128500</t>
  </si>
  <si>
    <t>37077021.1</t>
  </si>
  <si>
    <t>4376777764.69</t>
  </si>
  <si>
    <t>23530931156.43</t>
  </si>
  <si>
    <t>43772083289.47</t>
  </si>
  <si>
    <t>7469031945.19</t>
  </si>
  <si>
    <t>48157606.07</t>
  </si>
  <si>
    <t>10023687000</t>
  </si>
  <si>
    <t>4156939000</t>
  </si>
  <si>
    <t>7895591000</t>
  </si>
  <si>
    <t>6464392000</t>
  </si>
  <si>
    <t>284331000</t>
  </si>
  <si>
    <t>404875000</t>
  </si>
  <si>
    <t>1288000000</t>
  </si>
  <si>
    <t>1968246239.92</t>
  </si>
  <si>
    <t>22563484.53</t>
  </si>
  <si>
    <t>2443236977.12</t>
  </si>
  <si>
    <t>1701873299</t>
  </si>
  <si>
    <t>452574843</t>
  </si>
  <si>
    <t>27586775863</t>
  </si>
  <si>
    <t>6852033775</t>
  </si>
  <si>
    <t>49842680</t>
  </si>
  <si>
    <t>2286965000</t>
  </si>
  <si>
    <t>1488525000</t>
  </si>
  <si>
    <t>463394205.26</t>
  </si>
  <si>
    <t>66225985.5</t>
  </si>
  <si>
    <t>498323713.48</t>
  </si>
  <si>
    <t>311876408.59</t>
  </si>
  <si>
    <t>9150000</t>
  </si>
  <si>
    <t>5802000</t>
  </si>
  <si>
    <t>872859194.99</t>
  </si>
  <si>
    <t>116830319.58</t>
  </si>
  <si>
    <t>11368736000</t>
  </si>
  <si>
    <t>2872595000</t>
  </si>
  <si>
    <t>4328529000</t>
  </si>
  <si>
    <t>5968872000</t>
  </si>
  <si>
    <t>2754492000</t>
  </si>
  <si>
    <t>1131039000</t>
  </si>
  <si>
    <t>3273982080</t>
  </si>
  <si>
    <t>1822848678.63</t>
  </si>
  <si>
    <t>4346018853.67</t>
  </si>
  <si>
    <t>1914891317.5</t>
  </si>
  <si>
    <t>224856624.51</t>
  </si>
  <si>
    <t>113563383.71</t>
  </si>
  <si>
    <t>457451000000</t>
  </si>
  <si>
    <t>112131000000</t>
  </si>
  <si>
    <t>172742000000</t>
  </si>
  <si>
    <t>12636000000</t>
  </si>
  <si>
    <t>45940000000</t>
  </si>
  <si>
    <t>99797000000</t>
  </si>
  <si>
    <t>8880000000</t>
  </si>
  <si>
    <t>12696000000</t>
  </si>
  <si>
    <t>11745000000</t>
  </si>
  <si>
    <t>39152000000</t>
  </si>
  <si>
    <t>32257000000</t>
  </si>
  <si>
    <t>4300000000</t>
  </si>
  <si>
    <t>4229702785.79</t>
  </si>
  <si>
    <t>5567000000</t>
  </si>
  <si>
    <t>26261402972.62</t>
  </si>
  <si>
    <t>654610000000</t>
  </si>
  <si>
    <t>82216000000</t>
  </si>
  <si>
    <t>99193341820</t>
  </si>
  <si>
    <t>211076579</t>
  </si>
  <si>
    <t>476776955</t>
  </si>
  <si>
    <t>13153164659</t>
  </si>
  <si>
    <t>218408532</t>
  </si>
  <si>
    <t>1221974720</t>
  </si>
  <si>
    <t>9585073800</t>
  </si>
  <si>
    <t>4076758470.18</t>
  </si>
  <si>
    <t>21780009535.2</t>
  </si>
  <si>
    <t>1615452424.66</t>
  </si>
  <si>
    <t>1784218.49</t>
  </si>
  <si>
    <t>99192513.97</t>
  </si>
  <si>
    <t>256000000</t>
  </si>
  <si>
    <t>919672530.56</t>
  </si>
  <si>
    <t>131765.01</t>
  </si>
  <si>
    <t>103691832.61</t>
  </si>
  <si>
    <t>4974500000</t>
  </si>
  <si>
    <t>180000000</t>
  </si>
  <si>
    <t>416094809.19</t>
  </si>
  <si>
    <t>72580844.91</t>
  </si>
  <si>
    <t>14253000000</t>
  </si>
  <si>
    <t>22795000000</t>
  </si>
  <si>
    <t>9484000000</t>
  </si>
  <si>
    <t>26005000000</t>
  </si>
  <si>
    <t>7418000000</t>
  </si>
  <si>
    <t>226450000</t>
  </si>
  <si>
    <t>179143264.09</t>
  </si>
  <si>
    <t>353670357.95</t>
  </si>
  <si>
    <t>5792600000</t>
  </si>
  <si>
    <t>7270248458.63</t>
  </si>
  <si>
    <t>8016000000</t>
  </si>
  <si>
    <t>735003731.77</t>
  </si>
  <si>
    <t>2853112962.71</t>
  </si>
  <si>
    <t>677518510.27</t>
  </si>
  <si>
    <t>344552409</t>
  </si>
  <si>
    <t>453927410.08</t>
  </si>
  <si>
    <t>220466290</t>
  </si>
  <si>
    <t>50531168.79</t>
  </si>
  <si>
    <t>427571832.07</t>
  </si>
  <si>
    <t>543000000</t>
  </si>
  <si>
    <t>121931672.59</t>
  </si>
  <si>
    <t>23000000000</t>
  </si>
  <si>
    <t>12842091289.09</t>
  </si>
  <si>
    <t>758207774.11</t>
  </si>
  <si>
    <t>18412274958.98</t>
  </si>
  <si>
    <t>1915215750</t>
  </si>
  <si>
    <t>209356220.03</t>
  </si>
  <si>
    <t>9980359315.41</t>
  </si>
  <si>
    <t>25785000000</t>
  </si>
  <si>
    <t>12595000000</t>
  </si>
  <si>
    <t>34416000000</t>
  </si>
  <si>
    <t>4960000000</t>
  </si>
  <si>
    <t>1684000000</t>
  </si>
  <si>
    <t>12980368.23</t>
  </si>
  <si>
    <t>95024730.49</t>
  </si>
  <si>
    <t>699265338.33</t>
  </si>
  <si>
    <t>183155341.52</t>
  </si>
  <si>
    <t>1646751172.93</t>
  </si>
  <si>
    <t>1047217548.07</t>
  </si>
  <si>
    <t>47276461000</t>
  </si>
  <si>
    <t>13482124000</t>
  </si>
  <si>
    <t>48482610000</t>
  </si>
  <si>
    <t>30089353000</t>
  </si>
  <si>
    <t>3431667000</t>
  </si>
  <si>
    <t>2581276000</t>
  </si>
  <si>
    <t>19495000000</t>
  </si>
  <si>
    <t>67986000000</t>
  </si>
  <si>
    <t>26337871000</t>
  </si>
  <si>
    <t>25709498000</t>
  </si>
  <si>
    <t>78351224000</t>
  </si>
  <si>
    <t>67589649000</t>
  </si>
  <si>
    <t>9689745000</t>
  </si>
  <si>
    <t>686750000</t>
  </si>
  <si>
    <t>5801576000</t>
  </si>
  <si>
    <t>1161045000</t>
  </si>
  <si>
    <t>631896000</t>
  </si>
  <si>
    <t>3224575000</t>
  </si>
  <si>
    <t>75907322265.99</t>
  </si>
  <si>
    <t>14800973264.78</t>
  </si>
  <si>
    <t>78085472954.84</t>
  </si>
  <si>
    <t>28427854474.97</t>
  </si>
  <si>
    <t>8088839353.08</t>
  </si>
  <si>
    <t>2308902844.47</t>
  </si>
  <si>
    <t>489050000000</t>
  </si>
  <si>
    <t>39683000000</t>
  </si>
  <si>
    <t>4290439350</t>
  </si>
  <si>
    <t>4335199329.31</t>
  </si>
  <si>
    <t>9791439913.31</t>
  </si>
  <si>
    <t>215293383.16</t>
  </si>
  <si>
    <t>7403.93</t>
  </si>
  <si>
    <t>71602.11</t>
  </si>
  <si>
    <t>354563000</t>
  </si>
  <si>
    <t>28974781742.66</t>
  </si>
  <si>
    <t>50896973907.13</t>
  </si>
  <si>
    <t>16740137047.13</t>
  </si>
  <si>
    <t>610378790.26</t>
  </si>
  <si>
    <t>161474214.69</t>
  </si>
  <si>
    <t>842624000000</t>
  </si>
  <si>
    <t>12291034375</t>
  </si>
  <si>
    <t>3257075904.61</t>
  </si>
  <si>
    <t>8227420000</t>
  </si>
  <si>
    <t>6327834682.89</t>
  </si>
  <si>
    <t>445209232.18</t>
  </si>
  <si>
    <t>582806427.61</t>
  </si>
  <si>
    <t>694549000000</t>
  </si>
  <si>
    <t>245097035.38</t>
  </si>
  <si>
    <t>342916567.7</t>
  </si>
  <si>
    <t>4706356500</t>
  </si>
  <si>
    <t>31095456</t>
  </si>
  <si>
    <t>36699352.65</t>
  </si>
  <si>
    <t>6582434941.6</t>
  </si>
  <si>
    <t>15699221236.52</t>
  </si>
  <si>
    <t>49210595087.1</t>
  </si>
  <si>
    <t>9900821941.49</t>
  </si>
  <si>
    <t>48509068.56</t>
  </si>
  <si>
    <t>12047633000</t>
  </si>
  <si>
    <t>5243611000</t>
  </si>
  <si>
    <t>9169457000</t>
  </si>
  <si>
    <t>4456183000</t>
  </si>
  <si>
    <t>257146000</t>
  </si>
  <si>
    <t>447174000</t>
  </si>
  <si>
    <t>378000000</t>
  </si>
  <si>
    <t>1969225719.91</t>
  </si>
  <si>
    <t>2734441680.27</t>
  </si>
  <si>
    <t>3275833980</t>
  </si>
  <si>
    <t>75152800</t>
  </si>
  <si>
    <t>26363575078</t>
  </si>
  <si>
    <t>7090627512</t>
  </si>
  <si>
    <t>102803845.5</t>
  </si>
  <si>
    <t>147619637</t>
  </si>
  <si>
    <t>2837835000</t>
  </si>
  <si>
    <t>477415663.86</t>
  </si>
  <si>
    <t>604000000</t>
  </si>
  <si>
    <t>1489650000</t>
  </si>
  <si>
    <t>430013946.11</t>
  </si>
  <si>
    <t>61855985.5</t>
  </si>
  <si>
    <t>2334544</t>
  </si>
  <si>
    <t>498416947.96</t>
  </si>
  <si>
    <t>333936276.84</t>
  </si>
  <si>
    <t>1242491978.82</t>
  </si>
  <si>
    <t>507170931.11</t>
  </si>
  <si>
    <t>112369602.01</t>
  </si>
  <si>
    <t>13011769000</t>
  </si>
  <si>
    <t>5699820000</t>
  </si>
  <si>
    <t>8451645000</t>
  </si>
  <si>
    <t>2989866000</t>
  </si>
  <si>
    <t>1427000</t>
  </si>
  <si>
    <t>1048862000</t>
  </si>
  <si>
    <t>5089368300</t>
  </si>
  <si>
    <t>628929312.46</t>
  </si>
  <si>
    <t>4713408724.54</t>
  </si>
  <si>
    <t>2915280000</t>
  </si>
  <si>
    <t>78523290.51</t>
  </si>
  <si>
    <t>144383175.18</t>
  </si>
  <si>
    <t>516689000000</t>
  </si>
  <si>
    <t>117078000000</t>
  </si>
  <si>
    <t>177361000000</t>
  </si>
  <si>
    <t>12468000000</t>
  </si>
  <si>
    <t>45717000000</t>
  </si>
  <si>
    <t>89705000000</t>
  </si>
  <si>
    <t>9684000000</t>
  </si>
  <si>
    <t>9296000000</t>
  </si>
  <si>
    <t>11080000000</t>
  </si>
  <si>
    <t>45233000000</t>
  </si>
  <si>
    <t>36215000000</t>
  </si>
  <si>
    <t>4459000000</t>
  </si>
  <si>
    <t>4883495388.94</t>
  </si>
  <si>
    <t>767000000</t>
  </si>
  <si>
    <t>32202317721.37</t>
  </si>
  <si>
    <t>810459000000</t>
  </si>
  <si>
    <t>99981000000</t>
  </si>
  <si>
    <t>104052696595</t>
  </si>
  <si>
    <t>206177251</t>
  </si>
  <si>
    <t>460887722</t>
  </si>
  <si>
    <t>22153531589</t>
  </si>
  <si>
    <t>181550144</t>
  </si>
  <si>
    <t>1325115921</t>
  </si>
  <si>
    <t>8343086400</t>
  </si>
  <si>
    <t>4835300000</t>
  </si>
  <si>
    <t>19429514697.65</t>
  </si>
  <si>
    <t>1635767424.66</t>
  </si>
  <si>
    <t>188056262.14</t>
  </si>
  <si>
    <t>184443624.71</t>
  </si>
  <si>
    <t>931912846.9</t>
  </si>
  <si>
    <t>124183.11</t>
  </si>
  <si>
    <t>103676349.37</t>
  </si>
  <si>
    <t>5219974633.33</t>
  </si>
  <si>
    <t>412924421.19</t>
  </si>
  <si>
    <t>88106371</t>
  </si>
  <si>
    <t>13071000000</t>
  </si>
  <si>
    <t>12866000000</t>
  </si>
  <si>
    <t>24006000000</t>
  </si>
  <si>
    <t>10284000000</t>
  </si>
  <si>
    <t>28361000000</t>
  </si>
  <si>
    <t>7381000000</t>
  </si>
  <si>
    <t>162350000</t>
  </si>
  <si>
    <t>175595912.49</t>
  </si>
  <si>
    <t>9837529688</t>
  </si>
  <si>
    <t>10131085164.66</t>
  </si>
  <si>
    <t>9684850000</t>
  </si>
  <si>
    <t>516907904.12</t>
  </si>
  <si>
    <t>2892000235.39</t>
  </si>
  <si>
    <t>763968510.27</t>
  </si>
  <si>
    <t>328869847.4</t>
  </si>
  <si>
    <t>545375252.93</t>
  </si>
  <si>
    <t>119708640</t>
  </si>
  <si>
    <t>43764364.88</t>
  </si>
  <si>
    <t>421511382.02</t>
  </si>
  <si>
    <t>610000000</t>
  </si>
  <si>
    <t>20000000000</t>
  </si>
  <si>
    <t>12832700982.97</t>
  </si>
  <si>
    <t>688407499.69</t>
  </si>
  <si>
    <t>18416021385.51</t>
  </si>
  <si>
    <t>1960800625</t>
  </si>
  <si>
    <t>224518682.03</t>
  </si>
  <si>
    <t>9981068145.54</t>
  </si>
  <si>
    <t>36955000000</t>
  </si>
  <si>
    <t>6393000000</t>
  </si>
  <si>
    <t>4962000000</t>
  </si>
  <si>
    <t>1829000000</t>
  </si>
  <si>
    <t>12558844.23</t>
  </si>
  <si>
    <t>97556991.84</t>
  </si>
  <si>
    <t>755057826.4</t>
  </si>
  <si>
    <t>140750400</t>
  </si>
  <si>
    <t>3297288232.67</t>
  </si>
  <si>
    <t>1009427794.77</t>
  </si>
  <si>
    <t>56647500</t>
  </si>
  <si>
    <t>53633314000</t>
  </si>
  <si>
    <t>15426540000</t>
  </si>
  <si>
    <t>58038215000</t>
  </si>
  <si>
    <t>30800285000</t>
  </si>
  <si>
    <t>3372021000</t>
  </si>
  <si>
    <t>2422924000</t>
  </si>
  <si>
    <t>19570000000</t>
  </si>
  <si>
    <t>2886000000</t>
  </si>
  <si>
    <t>67987000000</t>
  </si>
  <si>
    <t>28350175000</t>
  </si>
  <si>
    <t>44371396000</t>
  </si>
  <si>
    <t>77358140000</t>
  </si>
  <si>
    <t>78595820000</t>
  </si>
  <si>
    <t>10218712000</t>
  </si>
  <si>
    <t>746003000</t>
  </si>
  <si>
    <t>12791344804</t>
  </si>
  <si>
    <t>1723377693</t>
  </si>
  <si>
    <t>366262313</t>
  </si>
  <si>
    <t>3700000000</t>
  </si>
  <si>
    <t>128409063</t>
  </si>
  <si>
    <t>3203174514</t>
  </si>
  <si>
    <t>85205914387</t>
  </si>
  <si>
    <t>12768365843</t>
  </si>
  <si>
    <t>90636856283</t>
  </si>
  <si>
    <t>30727206545</t>
  </si>
  <si>
    <t>9788129225</t>
  </si>
  <si>
    <t>4555884776</t>
  </si>
  <si>
    <t>497390000000</t>
  </si>
  <si>
    <t>57625000000</t>
  </si>
  <si>
    <t>4183904000</t>
  </si>
  <si>
    <t>6823000309.34</t>
  </si>
  <si>
    <t>9119964883.82</t>
  </si>
  <si>
    <t>1792755253.56</t>
  </si>
  <si>
    <t>170625538.08</t>
  </si>
  <si>
    <t>6675.44</t>
  </si>
  <si>
    <t>67090.93</t>
  </si>
  <si>
    <t>190000000</t>
  </si>
  <si>
    <t>17227028270.28</t>
  </si>
  <si>
    <t>53453474821.4</t>
  </si>
  <si>
    <t>16744249090.27</t>
  </si>
  <si>
    <t>597738644.26</t>
  </si>
  <si>
    <t>165021779.26</t>
  </si>
  <si>
    <t>821811000000</t>
  </si>
  <si>
    <t>11021200000</t>
  </si>
  <si>
    <t>1771452867.3</t>
  </si>
  <si>
    <t>7615420000</t>
  </si>
  <si>
    <t>8162657875.54</t>
  </si>
  <si>
    <t>21094478.27</t>
  </si>
  <si>
    <t>1058172249.68</t>
  </si>
  <si>
    <t>790134000000</t>
  </si>
  <si>
    <t>377250272.66</t>
  </si>
  <si>
    <t>342944567.7</t>
  </si>
  <si>
    <t>4706892000</t>
  </si>
  <si>
    <t>24606528.2</t>
  </si>
  <si>
    <t>2383069704.65</t>
  </si>
  <si>
    <t>20449288272.85</t>
  </si>
  <si>
    <t>34536712135.87</t>
  </si>
  <si>
    <t>11612231836.68</t>
  </si>
  <si>
    <t>68441434.99</t>
  </si>
  <si>
    <t>11239527000</t>
  </si>
  <si>
    <t>4052854000</t>
  </si>
  <si>
    <t>11110296000</t>
  </si>
  <si>
    <t>4455080000</t>
  </si>
  <si>
    <t>672562000</t>
  </si>
  <si>
    <t>73884000</t>
  </si>
  <si>
    <t>1971184679.89</t>
  </si>
  <si>
    <t>48317000</t>
  </si>
  <si>
    <t>2158988600</t>
  </si>
  <si>
    <t>33631104669</t>
  </si>
  <si>
    <t>3866566063</t>
  </si>
  <si>
    <t>154332466.98</t>
  </si>
  <si>
    <t>147715227</t>
  </si>
  <si>
    <t>4979757436.76</t>
  </si>
  <si>
    <t>1967415000</t>
  </si>
  <si>
    <t>207900</t>
  </si>
  <si>
    <t>257000000</t>
  </si>
  <si>
    <t>1491900000</t>
  </si>
  <si>
    <t>31710810.16</t>
  </si>
  <si>
    <t>5225455</t>
  </si>
  <si>
    <t>9883634</t>
  </si>
  <si>
    <t>498606670.67</t>
  </si>
  <si>
    <t>394653888.44</t>
  </si>
  <si>
    <t>5169126400</t>
  </si>
  <si>
    <t>6324920400</t>
  </si>
  <si>
    <t>29738217700</t>
  </si>
  <si>
    <t>3018076900</t>
  </si>
  <si>
    <t>105507200</t>
  </si>
  <si>
    <t>28388900</t>
  </si>
  <si>
    <t>6652074.81</t>
  </si>
  <si>
    <t>878990000</t>
  </si>
  <si>
    <t>354528.99</t>
  </si>
  <si>
    <t>498972808.11</t>
  </si>
  <si>
    <t>12676440000</t>
  </si>
  <si>
    <t>6496195000</t>
  </si>
  <si>
    <t>7988331000</t>
  </si>
  <si>
    <t>2990968000</t>
  </si>
  <si>
    <t>1112995000</t>
  </si>
  <si>
    <t>3408834365.1</t>
  </si>
  <si>
    <t>841986058.6</t>
  </si>
  <si>
    <t>4630345650.41</t>
  </si>
  <si>
    <t>4111808128.5</t>
  </si>
  <si>
    <t>150274013.12</t>
  </si>
  <si>
    <t>5397565.24</t>
  </si>
  <si>
    <t>899416000000</t>
  </si>
  <si>
    <t>129279000000</t>
  </si>
  <si>
    <t>166688000000</t>
  </si>
  <si>
    <t>11890000000</t>
  </si>
  <si>
    <t>67426000000</t>
  </si>
  <si>
    <t>83506000000</t>
  </si>
  <si>
    <t>11549000000</t>
  </si>
  <si>
    <t>7243000000</t>
  </si>
  <si>
    <t>17888000000</t>
  </si>
  <si>
    <t>42066000000</t>
  </si>
  <si>
    <t>43919000000</t>
  </si>
  <si>
    <t>1648000000</t>
  </si>
  <si>
    <t>4651415964.9</t>
  </si>
  <si>
    <t>2314393176.37</t>
  </si>
  <si>
    <t>43167362935.99</t>
  </si>
  <si>
    <t>717448000000</t>
  </si>
  <si>
    <t>106155000000</t>
  </si>
  <si>
    <t>93321002921</t>
  </si>
  <si>
    <t>11380300366</t>
  </si>
  <si>
    <t>419824527</t>
  </si>
  <si>
    <t>23459900328</t>
  </si>
  <si>
    <t>120107898</t>
  </si>
  <si>
    <t>1593441341</t>
  </si>
  <si>
    <t>8218422000</t>
  </si>
  <si>
    <t>4868212105.24</t>
  </si>
  <si>
    <t>21230097346.2</t>
  </si>
  <si>
    <t>285651859.63</t>
  </si>
  <si>
    <t>206000000</t>
  </si>
  <si>
    <t>955225505.68</t>
  </si>
  <si>
    <t>98753.71</t>
  </si>
  <si>
    <t>4341011.16</t>
  </si>
  <si>
    <t>中国北方稀土(集团)高科技股份有限公司</t>
  </si>
  <si>
    <t>4385500000</t>
  </si>
  <si>
    <t>167009909.82</t>
  </si>
  <si>
    <t>900000</t>
  </si>
  <si>
    <t>13979000000</t>
  </si>
  <si>
    <t>20228000000</t>
  </si>
  <si>
    <t>10285000000</t>
  </si>
  <si>
    <t>37717000000</t>
  </si>
  <si>
    <t>4556000000</t>
  </si>
  <si>
    <t>284850000</t>
  </si>
  <si>
    <t>10800000</t>
  </si>
  <si>
    <t>7938000000</t>
  </si>
  <si>
    <t>13279998858.38</t>
  </si>
  <si>
    <t>9488610300</t>
  </si>
  <si>
    <t>600848091.18</t>
  </si>
  <si>
    <t>3460696232.05</t>
  </si>
  <si>
    <t>141134612.71</t>
  </si>
  <si>
    <t>617648510.27</t>
  </si>
  <si>
    <t>179599132.58</t>
  </si>
  <si>
    <t>120820573.5</t>
  </si>
  <si>
    <t>734802711.25</t>
  </si>
  <si>
    <t>30222910.17</t>
  </si>
  <si>
    <t>362864330.54</t>
  </si>
  <si>
    <t>11700873312.12</t>
  </si>
  <si>
    <t>20519189122.85</t>
  </si>
  <si>
    <t>18423462421.01</t>
  </si>
  <si>
    <t>2843876350</t>
  </si>
  <si>
    <t>295495755.48</t>
  </si>
  <si>
    <t>9982485805.8</t>
  </si>
  <si>
    <t>12246000000</t>
  </si>
  <si>
    <t>5364000000</t>
  </si>
  <si>
    <t>38726000000</t>
  </si>
  <si>
    <t>24933000000</t>
  </si>
  <si>
    <t>10818371.98</t>
  </si>
  <si>
    <t>296000000</t>
  </si>
  <si>
    <t>42833000</t>
  </si>
  <si>
    <t>4151906312.91</t>
  </si>
  <si>
    <t>9771079.96</t>
  </si>
  <si>
    <t>1087804469.07</t>
  </si>
  <si>
    <t>44811039000</t>
  </si>
  <si>
    <t>28521425000</t>
  </si>
  <si>
    <t>53098729000</t>
  </si>
  <si>
    <t>25692667000</t>
  </si>
  <si>
    <t>4580391000</t>
  </si>
  <si>
    <t>1897381000</t>
  </si>
  <si>
    <t>19496000000</t>
  </si>
  <si>
    <t>5410426401.87</t>
  </si>
  <si>
    <t>521180150</t>
  </si>
  <si>
    <t>2737900000</t>
  </si>
  <si>
    <t>423826792.92</t>
  </si>
  <si>
    <t>2623000000</t>
  </si>
  <si>
    <t>67989000000</t>
  </si>
  <si>
    <t>21714536000</t>
  </si>
  <si>
    <t>48648524000</t>
  </si>
  <si>
    <t>76124678000</t>
  </si>
  <si>
    <t>80064763000</t>
  </si>
  <si>
    <t>11708493000</t>
  </si>
  <si>
    <t>7322476000</t>
  </si>
  <si>
    <t>2731829700</t>
  </si>
  <si>
    <t>2206966057</t>
  </si>
  <si>
    <t>3582442556</t>
  </si>
  <si>
    <t>235010327</t>
  </si>
  <si>
    <t>2337701011</t>
  </si>
  <si>
    <t>68124750265</t>
  </si>
  <si>
    <t>14395706984</t>
  </si>
  <si>
    <t>101848580037</t>
  </si>
  <si>
    <t>33834953224</t>
  </si>
  <si>
    <t>9066033916</t>
  </si>
  <si>
    <t>4344886339</t>
  </si>
  <si>
    <t>537227000000</t>
  </si>
  <si>
    <t>89676000000</t>
  </si>
  <si>
    <t>3854970000</t>
  </si>
  <si>
    <t>4872658972.02</t>
  </si>
  <si>
    <t>13463253757.67</t>
  </si>
  <si>
    <t>1793980868.56</t>
  </si>
  <si>
    <t>150281039.45</t>
  </si>
  <si>
    <t>57585.93</t>
  </si>
  <si>
    <t>36379300.96</t>
  </si>
  <si>
    <t>3127600000</t>
  </si>
  <si>
    <t>16114847034.95</t>
  </si>
  <si>
    <t>50226880790.67</t>
  </si>
  <si>
    <t>16720557031.7</t>
  </si>
  <si>
    <t>1126594533.63</t>
  </si>
  <si>
    <t>1020970865.77</t>
  </si>
  <si>
    <t>1095334000000</t>
  </si>
  <si>
    <t>7207684300</t>
  </si>
  <si>
    <t>6880300654.69</t>
  </si>
  <si>
    <t>134434209430.69</t>
  </si>
  <si>
    <t>5473818038.77</t>
  </si>
  <si>
    <t>11195133664.73</t>
  </si>
  <si>
    <t>230930000</t>
  </si>
  <si>
    <t>11635636481.02</t>
  </si>
  <si>
    <t>6116513981.62</t>
  </si>
  <si>
    <t>6779500000</t>
  </si>
  <si>
    <t>9069911156.24</t>
  </si>
  <si>
    <t>22209372.56</t>
  </si>
  <si>
    <t>758385932.01</t>
  </si>
  <si>
    <t>738342000000</t>
  </si>
  <si>
    <t>305950000</t>
  </si>
  <si>
    <t>578277474.64</t>
  </si>
  <si>
    <t>4160920000</t>
  </si>
  <si>
    <t>5438722886.26</t>
  </si>
  <si>
    <t>29876208.25</t>
  </si>
  <si>
    <t>1023304449.5</t>
  </si>
  <si>
    <t>22610337628.02</t>
  </si>
  <si>
    <t>28178132038.03</t>
  </si>
  <si>
    <t>11626413267.16</t>
  </si>
  <si>
    <t>78218413.02</t>
  </si>
  <si>
    <t>13997362000</t>
  </si>
  <si>
    <t>2641571000</t>
  </si>
  <si>
    <t>12422836000</t>
  </si>
  <si>
    <t>4457423000</t>
  </si>
  <si>
    <t>812337000</t>
  </si>
  <si>
    <t>88809000</t>
  </si>
  <si>
    <t>1972164159.88</t>
  </si>
  <si>
    <t>45398717.92</t>
  </si>
  <si>
    <t>1527493068</t>
  </si>
  <si>
    <t>770110708</t>
  </si>
  <si>
    <t>33580546293</t>
  </si>
  <si>
    <t>3643625779</t>
  </si>
  <si>
    <t>144584394.04</t>
  </si>
  <si>
    <t>225801750</t>
  </si>
  <si>
    <t>7107918716.71</t>
  </si>
  <si>
    <t>1949415000</t>
  </si>
  <si>
    <t>1493025000</t>
  </si>
  <si>
    <t>22710810.16</t>
  </si>
  <si>
    <t>225455</t>
  </si>
  <si>
    <t>8383634</t>
  </si>
  <si>
    <t>498703210.2</t>
  </si>
  <si>
    <t>36195638.99</t>
  </si>
  <si>
    <t>6700216.21</t>
  </si>
  <si>
    <t>791100000</t>
  </si>
  <si>
    <t>338491.99</t>
  </si>
  <si>
    <t>499023593.7</t>
  </si>
  <si>
    <t>10996561000</t>
  </si>
  <si>
    <t>6826396000</t>
  </si>
  <si>
    <t>7375974000</t>
  </si>
  <si>
    <t>2991532000</t>
  </si>
  <si>
    <t>1107399000</t>
  </si>
  <si>
    <t>2826966655.49</t>
  </si>
  <si>
    <t>868743161.24</t>
  </si>
  <si>
    <t>4970813234.7</t>
  </si>
  <si>
    <t>4118387187.37</t>
  </si>
  <si>
    <t>150524278.41</t>
  </si>
  <si>
    <t>3552496.78</t>
  </si>
  <si>
    <t>864662000000</t>
  </si>
  <si>
    <t>147984000000</t>
  </si>
  <si>
    <t>159184000000</t>
  </si>
  <si>
    <t>13157000000</t>
  </si>
  <si>
    <t>62897000000</t>
  </si>
  <si>
    <t>66926000000</t>
  </si>
  <si>
    <t>12055000000</t>
  </si>
  <si>
    <t>8513000000</t>
  </si>
  <si>
    <t>17581000000</t>
  </si>
  <si>
    <t>40170000000</t>
  </si>
  <si>
    <t>44284000000</t>
  </si>
  <si>
    <t>1864000000</t>
  </si>
  <si>
    <t>7547472758.27</t>
  </si>
  <si>
    <t>2319580823.16</t>
  </si>
  <si>
    <t>55122383497.43</t>
  </si>
  <si>
    <t>726949000000</t>
  </si>
  <si>
    <t>161569000000</t>
  </si>
  <si>
    <t>85078127933</t>
  </si>
  <si>
    <t>11440902054</t>
  </si>
  <si>
    <t>399773671</t>
  </si>
  <si>
    <t>23606875000</t>
  </si>
  <si>
    <t>97113846</t>
  </si>
  <si>
    <t>98076176</t>
  </si>
  <si>
    <t>9826623600</t>
  </si>
  <si>
    <t>5419075788.89</t>
  </si>
  <si>
    <t>24005557092.16</t>
  </si>
  <si>
    <t>1150000000</t>
  </si>
  <si>
    <t>285608295.01</t>
  </si>
  <si>
    <t>6609629.34</t>
  </si>
  <si>
    <t>199842.93</t>
  </si>
  <si>
    <t>4374000000</t>
  </si>
  <si>
    <t>112692837.68</t>
  </si>
  <si>
    <t>10222000000</t>
  </si>
  <si>
    <t>18502000000</t>
  </si>
  <si>
    <t>24332000000</t>
  </si>
  <si>
    <t>10287000000</t>
  </si>
  <si>
    <t>39075000000</t>
  </si>
  <si>
    <t>4482000000</t>
  </si>
  <si>
    <t>254000000</t>
  </si>
  <si>
    <t>10945641000</t>
  </si>
  <si>
    <t>13444352515.04</t>
  </si>
  <si>
    <t>12139898366.67</t>
  </si>
  <si>
    <t>524481792.13</t>
  </si>
  <si>
    <t>中航航空电子系统股份有限公司</t>
  </si>
  <si>
    <t>3370314379.75</t>
  </si>
  <si>
    <t>108979557.91</t>
  </si>
  <si>
    <t>710648510.27</t>
  </si>
  <si>
    <t>177680540.63</t>
  </si>
  <si>
    <t>118679590.62</t>
  </si>
  <si>
    <t>725833680</t>
  </si>
  <si>
    <t>25602043.24</t>
  </si>
  <si>
    <t>384906011.27</t>
  </si>
  <si>
    <t>330000000</t>
  </si>
  <si>
    <t>5832127808.09</t>
  </si>
  <si>
    <t>22924859853.25</t>
  </si>
  <si>
    <t>18427241029.94</t>
  </si>
  <si>
    <t>4226592240</t>
  </si>
  <si>
    <t>310443735.48</t>
  </si>
  <si>
    <t>29982992611.09</t>
  </si>
  <si>
    <t>9965000000</t>
  </si>
  <si>
    <t>3420000000</t>
  </si>
  <si>
    <t>39978000000</t>
  </si>
  <si>
    <t>34069000000</t>
  </si>
  <si>
    <t>1547000000</t>
  </si>
  <si>
    <t>9924561.97</t>
  </si>
  <si>
    <t>425000000</t>
  </si>
  <si>
    <t>4667534312.91</t>
  </si>
  <si>
    <t>1070688778.75</t>
  </si>
  <si>
    <t>49363558000</t>
  </si>
  <si>
    <t>26207918000</t>
  </si>
  <si>
    <t>61405762000</t>
  </si>
  <si>
    <t>26333974000</t>
  </si>
  <si>
    <t>4745668000</t>
  </si>
  <si>
    <t>1832423000</t>
  </si>
  <si>
    <t>2504000000</t>
  </si>
  <si>
    <t>67991000000</t>
  </si>
  <si>
    <t>27572486000</t>
  </si>
  <si>
    <t>38633130000</t>
  </si>
  <si>
    <t>89245156000</t>
  </si>
  <si>
    <t>80756386000</t>
  </si>
  <si>
    <t>12277842000</t>
  </si>
  <si>
    <t>7558510000</t>
  </si>
  <si>
    <t>5492968353</t>
  </si>
  <si>
    <t>2529228741</t>
  </si>
  <si>
    <t>3629171356</t>
  </si>
  <si>
    <t>257611853</t>
  </si>
  <si>
    <t>2281568492</t>
  </si>
  <si>
    <t>67587735457.74</t>
  </si>
  <si>
    <t>14496849002.16</t>
  </si>
  <si>
    <t>120803776744.82</t>
  </si>
  <si>
    <t>33829195261.26</t>
  </si>
  <si>
    <t>8842432224.87</t>
  </si>
  <si>
    <t>4478913295.37</t>
  </si>
  <si>
    <t>548557000000</t>
  </si>
  <si>
    <t>130918000000</t>
  </si>
  <si>
    <t>5055030600</t>
  </si>
  <si>
    <t>3639333207.26</t>
  </si>
  <si>
    <t>13217740906.21</t>
  </si>
  <si>
    <t>1794593676.06</t>
  </si>
  <si>
    <t>12314257.35</t>
  </si>
  <si>
    <t>53256.17</t>
  </si>
  <si>
    <t>35944509.99</t>
  </si>
  <si>
    <t>1225233800</t>
  </si>
  <si>
    <t>18700881500.54</t>
  </si>
  <si>
    <t>47431717217.29</t>
  </si>
  <si>
    <t>16760159580.7</t>
  </si>
  <si>
    <t>1119299887.02</t>
  </si>
  <si>
    <t>1012592509.65</t>
  </si>
  <si>
    <t>1179278000000</t>
  </si>
  <si>
    <t>12872586499.51</t>
  </si>
  <si>
    <t>5564953000</t>
  </si>
  <si>
    <t>6329500000</t>
  </si>
  <si>
    <t>13574861084.25</t>
  </si>
  <si>
    <t>981763000000</t>
  </si>
  <si>
    <t>1600361200</t>
  </si>
  <si>
    <t>570938206.12</t>
  </si>
  <si>
    <t>4053840803.92</t>
  </si>
  <si>
    <t>5504914641.3</t>
  </si>
  <si>
    <t>24160408.75</t>
  </si>
  <si>
    <t>476645418.03</t>
  </si>
  <si>
    <t>23297893265.65</t>
  </si>
  <si>
    <t>27794403218.84</t>
  </si>
  <si>
    <t>11614241705.86</t>
  </si>
  <si>
    <t>83303698.41</t>
  </si>
  <si>
    <t>16658876000</t>
  </si>
  <si>
    <t>5199804000</t>
  </si>
  <si>
    <t>12142109000</t>
  </si>
  <si>
    <t>458520000</t>
  </si>
  <si>
    <t>690717000</t>
  </si>
  <si>
    <t>70112000</t>
  </si>
  <si>
    <t>1973143639.87</t>
  </si>
  <si>
    <t>41905434.06</t>
  </si>
  <si>
    <t>1730844677</t>
  </si>
  <si>
    <t>881030022</t>
  </si>
  <si>
    <t>36049803922</t>
  </si>
  <si>
    <t>3553263879</t>
  </si>
  <si>
    <t>149874754.62</t>
  </si>
  <si>
    <t>225728675</t>
  </si>
  <si>
    <t>16344506633.93</t>
  </si>
  <si>
    <t>1630000000</t>
  </si>
  <si>
    <t>1494150000</t>
  </si>
  <si>
    <t>12810810.16</t>
  </si>
  <si>
    <t>1392725</t>
  </si>
  <si>
    <t>498800912.92</t>
  </si>
  <si>
    <t>34926522.74</t>
  </si>
  <si>
    <t>3853764900</t>
  </si>
  <si>
    <t>9148818300</t>
  </si>
  <si>
    <t>34070091300</t>
  </si>
  <si>
    <t>5428232400</t>
  </si>
  <si>
    <t>3576212400</t>
  </si>
  <si>
    <t>87292600</t>
  </si>
  <si>
    <t>65016301.13</t>
  </si>
  <si>
    <t>915934848.29</t>
  </si>
  <si>
    <t>21672987</t>
  </si>
  <si>
    <t>499078085.49</t>
  </si>
  <si>
    <t>7535556.51</t>
  </si>
  <si>
    <t>15008152000</t>
  </si>
  <si>
    <t>3738195000</t>
  </si>
  <si>
    <t>7131497000</t>
  </si>
  <si>
    <t>5979495000</t>
  </si>
  <si>
    <t>1106017000</t>
  </si>
  <si>
    <t>2577520743.1</t>
  </si>
  <si>
    <t>2138292676.81</t>
  </si>
  <si>
    <t>6548890076.5</t>
  </si>
  <si>
    <t>3422720000</t>
  </si>
  <si>
    <t>302458532.17</t>
  </si>
  <si>
    <t>647970.16</t>
  </si>
  <si>
    <t>869283000000</t>
  </si>
  <si>
    <t>180901000000</t>
  </si>
  <si>
    <t>147376000000</t>
  </si>
  <si>
    <t>7854000000</t>
  </si>
  <si>
    <t>59232000000</t>
  </si>
  <si>
    <t>62205000000</t>
  </si>
  <si>
    <t>12351000000</t>
  </si>
  <si>
    <t>8575000000</t>
  </si>
  <si>
    <t>20046000000</t>
  </si>
  <si>
    <t>31984000000</t>
  </si>
  <si>
    <t>46789000000</t>
  </si>
  <si>
    <t>6741492970</t>
  </si>
  <si>
    <t>1922922587.92</t>
  </si>
  <si>
    <t>69926294214.67</t>
  </si>
  <si>
    <t>905796000000</t>
  </si>
  <si>
    <t>162156000000</t>
  </si>
  <si>
    <t>74991121428</t>
  </si>
  <si>
    <t>11368687190</t>
  </si>
  <si>
    <t>388862232</t>
  </si>
  <si>
    <t>31444191340</t>
  </si>
  <si>
    <t>81559729</t>
  </si>
  <si>
    <t>94873353</t>
  </si>
  <si>
    <t>11231676800</t>
  </si>
  <si>
    <t>5120667848.91</t>
  </si>
  <si>
    <t>24964634676.68</t>
  </si>
  <si>
    <t>2138987150.73</t>
  </si>
  <si>
    <t>246000000</t>
  </si>
  <si>
    <t>3404547.86</t>
  </si>
  <si>
    <t>67753.09</t>
  </si>
  <si>
    <t>3548000000</t>
  </si>
  <si>
    <t>166868834.88</t>
  </si>
  <si>
    <t>37055105</t>
  </si>
  <si>
    <t>5471000000</t>
  </si>
  <si>
    <t>21736000000</t>
  </si>
  <si>
    <t>8089000000</t>
  </si>
  <si>
    <t>43273000000</t>
  </si>
  <si>
    <t>广汇汽车服务股份公司</t>
  </si>
  <si>
    <t>13192175428.05</t>
  </si>
  <si>
    <t>8955191283.28</t>
  </si>
  <si>
    <t>2736537090.3</t>
  </si>
  <si>
    <t>230217406.63</t>
  </si>
  <si>
    <t>66211825.01</t>
  </si>
  <si>
    <t>10965641000</t>
  </si>
  <si>
    <t>14353716099.84</t>
  </si>
  <si>
    <t>18941219302.27</t>
  </si>
  <si>
    <t>396784004.19</t>
  </si>
  <si>
    <t>3599845859.75</t>
  </si>
  <si>
    <t>60857410.15</t>
  </si>
  <si>
    <t>667648510.27</t>
  </si>
  <si>
    <t>173605647.38</t>
  </si>
  <si>
    <t>111815082.63</t>
  </si>
  <si>
    <t>741026880</t>
  </si>
  <si>
    <t>20225118.8</t>
  </si>
  <si>
    <t>362446674.54</t>
  </si>
  <si>
    <t>5809192312.22</t>
  </si>
  <si>
    <t>22874829286.45</t>
  </si>
  <si>
    <t>18430987456.47</t>
  </si>
  <si>
    <t>4307204862.48</t>
  </si>
  <si>
    <t>399927970.82</t>
  </si>
  <si>
    <t>50458367066.7</t>
  </si>
  <si>
    <t>5220000000</t>
  </si>
  <si>
    <t>43034000000</t>
  </si>
  <si>
    <t>33980000000</t>
  </si>
  <si>
    <t>1519000000</t>
  </si>
  <si>
    <t>9014604.82</t>
  </si>
  <si>
    <t>636000000</t>
  </si>
  <si>
    <t>4748315362.87</t>
  </si>
  <si>
    <t>433257629.88</t>
  </si>
  <si>
    <t>1067768897.2</t>
  </si>
  <si>
    <t>50418735000</t>
  </si>
  <si>
    <t>32926171000</t>
  </si>
  <si>
    <t>56531044000</t>
  </si>
  <si>
    <t>26372413000</t>
  </si>
  <si>
    <t>4013207000</t>
  </si>
  <si>
    <t>1833316000</t>
  </si>
  <si>
    <t>67992000000</t>
  </si>
  <si>
    <t>45461266000</t>
  </si>
  <si>
    <t>40216131000</t>
  </si>
  <si>
    <t>98330282000</t>
  </si>
  <si>
    <t>83299318000</t>
  </si>
  <si>
    <t>11894560000</t>
  </si>
  <si>
    <t>7309616000</t>
  </si>
  <si>
    <t>中国中车股份有限公司</t>
  </si>
  <si>
    <t>18639541000</t>
  </si>
  <si>
    <t>3397847000</t>
  </si>
  <si>
    <t>5449956000</t>
  </si>
  <si>
    <t>7678532000</t>
  </si>
  <si>
    <t>224952000</t>
  </si>
  <si>
    <t>4353133000</t>
  </si>
  <si>
    <t>74158552588</t>
  </si>
  <si>
    <t>18669998849</t>
  </si>
  <si>
    <t>129305697316</t>
  </si>
  <si>
    <t>30042467505</t>
  </si>
  <si>
    <t>9206415526</t>
  </si>
  <si>
    <t>4287350934</t>
  </si>
  <si>
    <t>600967000000</t>
  </si>
  <si>
    <t>157224000000</t>
  </si>
  <si>
    <t>5642852800</t>
  </si>
  <si>
    <t>2582683522.82</t>
  </si>
  <si>
    <t>14527683461</t>
  </si>
  <si>
    <t>1795206483.56</t>
  </si>
  <si>
    <t>10252227.67</t>
  </si>
  <si>
    <t>138000000</t>
  </si>
  <si>
    <t>48477.43</t>
  </si>
  <si>
    <t>34693200.48</t>
  </si>
  <si>
    <t>1222974400</t>
  </si>
  <si>
    <t>18539780178.08</t>
  </si>
  <si>
    <t>52432352624.17</t>
  </si>
  <si>
    <t>16733245610.49</t>
  </si>
  <si>
    <t>1108468269.1</t>
  </si>
  <si>
    <t>982008143.43</t>
  </si>
  <si>
    <t>40099000000</t>
  </si>
  <si>
    <t>7000000000</t>
  </si>
  <si>
    <t>10468424197.08</t>
  </si>
  <si>
    <t>136986753317.11</t>
  </si>
  <si>
    <t>1491791895.19</t>
  </si>
  <si>
    <t>11898518519.15</t>
  </si>
  <si>
    <t>226602719.5</t>
  </si>
  <si>
    <t>14644489810.68</t>
  </si>
  <si>
    <t>9744589048.34</t>
  </si>
  <si>
    <t>3764000000</t>
  </si>
  <si>
    <t>11700000000</t>
  </si>
  <si>
    <t>20730882.06</t>
  </si>
  <si>
    <t>1037010194.42</t>
  </si>
  <si>
    <t>913842000000</t>
  </si>
  <si>
    <t>4031983600</t>
  </si>
  <si>
    <t>3801020538.78</t>
  </si>
  <si>
    <t>3870678612.77</t>
  </si>
  <si>
    <t>35314932.29</t>
  </si>
  <si>
    <t>1900087965.52</t>
  </si>
  <si>
    <t>24746404056.97</t>
  </si>
  <si>
    <t>33828584225.36</t>
  </si>
  <si>
    <t>19015812338.88</t>
  </si>
  <si>
    <t>1378075550.63</t>
  </si>
  <si>
    <t>17909024000</t>
  </si>
  <si>
    <t>4765523000</t>
  </si>
  <si>
    <t>23684838000</t>
  </si>
  <si>
    <t>550136000</t>
  </si>
  <si>
    <t>127106000</t>
  </si>
  <si>
    <t>50000000</t>
  </si>
  <si>
    <t>1975102599.85</t>
  </si>
  <si>
    <t>5091974830</t>
  </si>
  <si>
    <t>2283535113</t>
  </si>
  <si>
    <t>36341198145</t>
  </si>
  <si>
    <t>6170843660</t>
  </si>
  <si>
    <t>222019082.66</t>
  </si>
  <si>
    <t>16892046986.74</t>
  </si>
  <si>
    <t>1086000000</t>
  </si>
  <si>
    <t>1545497542.59</t>
  </si>
  <si>
    <t>716365</t>
  </si>
  <si>
    <t>676360</t>
  </si>
  <si>
    <t>498999728.06</t>
  </si>
  <si>
    <t>2579995850</t>
  </si>
  <si>
    <t>5501971900</t>
  </si>
  <si>
    <t>32199831280.42</t>
  </si>
  <si>
    <t>7725941796.62</t>
  </si>
  <si>
    <t>3592776393.9</t>
  </si>
  <si>
    <t>98247031.73</t>
  </si>
  <si>
    <t>28511052.33</t>
  </si>
  <si>
    <t>19480800</t>
  </si>
  <si>
    <t>541043000</t>
  </si>
  <si>
    <t>499187069.07</t>
  </si>
  <si>
    <t>7344062.39</t>
  </si>
  <si>
    <t>19943800000</t>
  </si>
  <si>
    <t>6469060000</t>
  </si>
  <si>
    <t>6745955000</t>
  </si>
  <si>
    <t>4483946000</t>
  </si>
  <si>
    <t>1548340000</t>
  </si>
  <si>
    <t>2765269322.4</t>
  </si>
  <si>
    <t>2997972541.68</t>
  </si>
  <si>
    <t>8193208927.81</t>
  </si>
  <si>
    <t>2849360000</t>
  </si>
  <si>
    <t>540200945.51</t>
  </si>
  <si>
    <t>982857000000</t>
  </si>
  <si>
    <t>181233000000</t>
  </si>
  <si>
    <t>74729000000</t>
  </si>
  <si>
    <t>11277000000</t>
  </si>
  <si>
    <t>56493000000</t>
  </si>
  <si>
    <t>83253000000</t>
  </si>
  <si>
    <t>19483000000</t>
  </si>
  <si>
    <t>9964000000</t>
  </si>
  <si>
    <t>12884000000</t>
  </si>
  <si>
    <t>49408000000</t>
  </si>
  <si>
    <t>1895000000</t>
  </si>
  <si>
    <t>4721631540.05</t>
  </si>
  <si>
    <t>2912210359.06</t>
  </si>
  <si>
    <t>72833198286.9</t>
  </si>
  <si>
    <t>774161000000</t>
  </si>
  <si>
    <t>251507000000</t>
  </si>
  <si>
    <t>85196201677</t>
  </si>
  <si>
    <t>2855961468</t>
  </si>
  <si>
    <t>1748362447</t>
  </si>
  <si>
    <t>38928287067</t>
  </si>
  <si>
    <t>270742239</t>
  </si>
  <si>
    <t>17770510442.59</t>
  </si>
  <si>
    <t>6532477980.49</t>
  </si>
  <si>
    <t>23996730743.15</t>
  </si>
  <si>
    <t>1491850000</t>
  </si>
  <si>
    <t>340500000</t>
  </si>
  <si>
    <t>10369726.49</t>
  </si>
  <si>
    <t>32165.32</t>
  </si>
  <si>
    <t>2590000000</t>
  </si>
  <si>
    <t>155000000</t>
  </si>
  <si>
    <t>12583778</t>
  </si>
  <si>
    <t>7537000000</t>
  </si>
  <si>
    <t>23318000000</t>
  </si>
  <si>
    <t>20408000000</t>
  </si>
  <si>
    <t>8090000000</t>
  </si>
  <si>
    <t>50036000000</t>
  </si>
  <si>
    <t>2199000000</t>
  </si>
  <si>
    <t>428000000</t>
  </si>
  <si>
    <t>13204387978.21</t>
  </si>
  <si>
    <t>9570309907.07</t>
  </si>
  <si>
    <t>2116187696.68</t>
  </si>
  <si>
    <t>240242057.53</t>
  </si>
  <si>
    <t>541683754.5</t>
  </si>
  <si>
    <t>7008404590</t>
  </si>
  <si>
    <t>12226655423.76</t>
  </si>
  <si>
    <t>20594585785.97</t>
  </si>
  <si>
    <t>7937460643.66</t>
  </si>
  <si>
    <t>551072119.19</t>
  </si>
  <si>
    <t>732820.92</t>
  </si>
  <si>
    <t>2784361743.94</t>
  </si>
  <si>
    <t>194937190.98</t>
  </si>
  <si>
    <t>1731848510.27</t>
  </si>
  <si>
    <t>291412631.73</t>
  </si>
  <si>
    <t>441301296</t>
  </si>
  <si>
    <t>12781386.12</t>
  </si>
  <si>
    <t>354411087.2</t>
  </si>
  <si>
    <t>13303863545.96</t>
  </si>
  <si>
    <t>12745281287.59</t>
  </si>
  <si>
    <t>18419337337.79</t>
  </si>
  <si>
    <t>3090226796.16</t>
  </si>
  <si>
    <t>453972238.13</t>
  </si>
  <si>
    <t>52960871177.92</t>
  </si>
  <si>
    <t>6435000000</t>
  </si>
  <si>
    <t>6580000000</t>
  </si>
  <si>
    <t>54179000000</t>
  </si>
  <si>
    <t>34606000000</t>
  </si>
  <si>
    <t>2523000000</t>
  </si>
  <si>
    <t>7148472.67</t>
  </si>
  <si>
    <t>386000000</t>
  </si>
  <si>
    <t>5258443000</t>
  </si>
  <si>
    <t>383119279.96</t>
  </si>
  <si>
    <t>50320000</t>
  </si>
  <si>
    <t>43370880000</t>
  </si>
  <si>
    <t>32434170000</t>
  </si>
  <si>
    <t>47398448000</t>
  </si>
  <si>
    <t>31058948000</t>
  </si>
  <si>
    <t>2208765000</t>
  </si>
  <si>
    <t>19497000000</t>
  </si>
  <si>
    <t>9249113410.44</t>
  </si>
  <si>
    <t>813155000</t>
  </si>
  <si>
    <t>3396450000</t>
  </si>
  <si>
    <t>381636233.02</t>
  </si>
  <si>
    <t>2643000000</t>
  </si>
  <si>
    <t>67994000000</t>
  </si>
  <si>
    <t>25602969000</t>
  </si>
  <si>
    <t>39317350000</t>
  </si>
  <si>
    <t>98324864000</t>
  </si>
  <si>
    <t>101172467000</t>
  </si>
  <si>
    <t>13570706000</t>
  </si>
  <si>
    <t>7935452000</t>
  </si>
  <si>
    <t>7365513000</t>
  </si>
  <si>
    <t>5008060000</t>
  </si>
  <si>
    <t>6633689000</t>
  </si>
  <si>
    <t>7682564000</t>
  </si>
  <si>
    <t>275924000</t>
  </si>
  <si>
    <t>226495000</t>
  </si>
  <si>
    <t>61060701257</t>
  </si>
  <si>
    <t>22349665554</t>
  </si>
  <si>
    <t>134560845353</t>
  </si>
  <si>
    <t>32049554414</t>
  </si>
  <si>
    <t>9088870787</t>
  </si>
  <si>
    <t>2380054094</t>
  </si>
  <si>
    <t>555906000000</t>
  </si>
  <si>
    <t>210061000000</t>
  </si>
  <si>
    <t>7567632800</t>
  </si>
  <si>
    <t>2998180051.06</t>
  </si>
  <si>
    <t>17807971596.8</t>
  </si>
  <si>
    <t>1796432098.56</t>
  </si>
  <si>
    <t>7275528.95</t>
  </si>
  <si>
    <t>109987200</t>
  </si>
  <si>
    <t>41843.76</t>
  </si>
  <si>
    <t>2867943556.55</t>
  </si>
  <si>
    <t>8807550231.55</t>
  </si>
  <si>
    <t>57301664444.23</t>
  </si>
  <si>
    <t>17241381284.68</t>
  </si>
  <si>
    <t>520445668.61</t>
  </si>
  <si>
    <t>10126054.04</t>
  </si>
  <si>
    <t>1481443000000</t>
  </si>
  <si>
    <t>8700000000</t>
  </si>
  <si>
    <t>13759641070.4</t>
  </si>
  <si>
    <t>145554039393.58</t>
  </si>
  <si>
    <t>1494152994.38</t>
  </si>
  <si>
    <t>11945818712.59</t>
  </si>
  <si>
    <t>16805996379.53</t>
  </si>
  <si>
    <t>3907504794.13</t>
  </si>
  <si>
    <t>6888600000</t>
  </si>
  <si>
    <t>12000000000</t>
  </si>
  <si>
    <t>19054327.53</t>
  </si>
  <si>
    <t>601559996.42</t>
  </si>
  <si>
    <t>1106044000000</t>
  </si>
  <si>
    <t>2906199075.88</t>
  </si>
  <si>
    <t>2494899714.54</t>
  </si>
  <si>
    <t>1941586400</t>
  </si>
  <si>
    <t>62407518.53</t>
  </si>
  <si>
    <t>3296994702.92</t>
  </si>
  <si>
    <t>23689566708.41</t>
  </si>
  <si>
    <t>39135986273.78</t>
  </si>
  <si>
    <t>21973577294.32</t>
  </si>
  <si>
    <t>1383466188.1</t>
  </si>
  <si>
    <t>15391230000</t>
  </si>
  <si>
    <t>4254981000</t>
  </si>
  <si>
    <t>26051769000</t>
  </si>
  <si>
    <t>619504000</t>
  </si>
  <si>
    <t>1753331000</t>
  </si>
  <si>
    <t>1976082079.84</t>
  </si>
  <si>
    <t>940198511</t>
  </si>
  <si>
    <t>2188250073</t>
  </si>
  <si>
    <t>37544574931</t>
  </si>
  <si>
    <t>9952486839</t>
  </si>
  <si>
    <t>7656209857</t>
  </si>
  <si>
    <t>439531685.85</t>
  </si>
  <si>
    <t>15962832789.06</t>
  </si>
  <si>
    <t>2040000000</t>
  </si>
  <si>
    <t>1530314642.59</t>
  </si>
  <si>
    <t>499100894.22</t>
  </si>
  <si>
    <t>2730316650</t>
  </si>
  <si>
    <t>5816617426.94</t>
  </si>
  <si>
    <t>31604643199.41</t>
  </si>
  <si>
    <t>7728192024.97</t>
  </si>
  <si>
    <t>3639918190.6</t>
  </si>
  <si>
    <t>98841805.66</t>
  </si>
  <si>
    <t>35090542.29</t>
  </si>
  <si>
    <t>93843300</t>
  </si>
  <si>
    <t>490043000</t>
  </si>
  <si>
    <t>499241560.86</t>
  </si>
  <si>
    <t>7304239.99</t>
  </si>
  <si>
    <t>21344020000</t>
  </si>
  <si>
    <t>7117353000</t>
  </si>
  <si>
    <t>5591491000</t>
  </si>
  <si>
    <t>4486254000</t>
  </si>
  <si>
    <t>1658889000</t>
  </si>
  <si>
    <t>4112796660</t>
  </si>
  <si>
    <t>1481518688.87</t>
  </si>
  <si>
    <t>8784259604.43</t>
  </si>
  <si>
    <t>3647097965.09</t>
  </si>
  <si>
    <t>857405856.76</t>
  </si>
  <si>
    <t>1138134000000</t>
  </si>
  <si>
    <t>187349000000</t>
  </si>
  <si>
    <t>65404000000</t>
  </si>
  <si>
    <t>12344000000</t>
  </si>
  <si>
    <t>54499000000</t>
  </si>
  <si>
    <t>83169000000</t>
  </si>
  <si>
    <t>13265000000</t>
  </si>
  <si>
    <t>15977000000</t>
  </si>
  <si>
    <t>8350000000</t>
  </si>
  <si>
    <t>7364000000</t>
  </si>
  <si>
    <t>8000000000</t>
  </si>
  <si>
    <t>49706000000</t>
  </si>
  <si>
    <t>2201000000</t>
  </si>
  <si>
    <t>4410156520.8</t>
  </si>
  <si>
    <t>1578188555.45</t>
  </si>
  <si>
    <t>71000919263.46</t>
  </si>
  <si>
    <t>725365000000</t>
  </si>
  <si>
    <t>353156000000</t>
  </si>
  <si>
    <t>82342508339</t>
  </si>
  <si>
    <t>2788395860</t>
  </si>
  <si>
    <t>4548243262</t>
  </si>
  <si>
    <t>39197665558</t>
  </si>
  <si>
    <t>270648959</t>
  </si>
  <si>
    <t>15222921600</t>
  </si>
  <si>
    <t>5628759332.89</t>
  </si>
  <si>
    <t>23707896524.15</t>
  </si>
  <si>
    <t>4150000000</t>
  </si>
  <si>
    <t>1486466461.9</t>
  </si>
  <si>
    <t>353000000</t>
  </si>
  <si>
    <t>9842142.45</t>
  </si>
  <si>
    <t>25731.32</t>
  </si>
  <si>
    <t>2526500000</t>
  </si>
  <si>
    <t>12344976</t>
  </si>
  <si>
    <t>23481000000</t>
  </si>
  <si>
    <t>11748000000</t>
  </si>
  <si>
    <t>6679000000</t>
  </si>
  <si>
    <t>8092000000</t>
  </si>
  <si>
    <t>46975000000</t>
  </si>
  <si>
    <t>2352000000</t>
  </si>
  <si>
    <t>486170178.74</t>
  </si>
  <si>
    <t>17313987320.4</t>
  </si>
  <si>
    <t>9073311719.49</t>
  </si>
  <si>
    <t>2398483450.22</t>
  </si>
  <si>
    <t>236456163.32</t>
  </si>
  <si>
    <t>238695694.95</t>
  </si>
  <si>
    <t>4240555320</t>
  </si>
  <si>
    <t>13055281417.35</t>
  </si>
  <si>
    <t>17274693882</t>
  </si>
  <si>
    <t>17180329633.66</t>
  </si>
  <si>
    <t>2524609362.58</t>
  </si>
  <si>
    <t>849092.12</t>
  </si>
  <si>
    <t>2778411749.44</t>
  </si>
  <si>
    <t>168489191.49</t>
  </si>
  <si>
    <t>1916848510.27</t>
  </si>
  <si>
    <t>289737574.44</t>
  </si>
  <si>
    <t>10791199.23</t>
  </si>
  <si>
    <t>423542160</t>
  </si>
  <si>
    <t>7524000</t>
  </si>
  <si>
    <t>9049569.26</t>
  </si>
  <si>
    <t>3279096114.26</t>
  </si>
  <si>
    <t>9670182362.41</t>
  </si>
  <si>
    <t>21408154508.42</t>
  </si>
  <si>
    <t>3272193581.25</t>
  </si>
  <si>
    <t>371799238.13</t>
  </si>
  <si>
    <t>50462054600.75</t>
  </si>
  <si>
    <t>7172000000</t>
  </si>
  <si>
    <t>58808000000</t>
  </si>
  <si>
    <t>34563000000</t>
  </si>
  <si>
    <t>2357000000</t>
  </si>
  <si>
    <t>6196299.08</t>
  </si>
  <si>
    <t>406000000</t>
  </si>
  <si>
    <t>19383600</t>
  </si>
  <si>
    <t>5898446000</t>
  </si>
  <si>
    <t>357472234.65</t>
  </si>
  <si>
    <t>44612536000</t>
  </si>
  <si>
    <t>35580327000</t>
  </si>
  <si>
    <t>50202114000</t>
  </si>
  <si>
    <t>40978642000</t>
  </si>
  <si>
    <t>2083938000</t>
  </si>
  <si>
    <t>2555000000</t>
  </si>
  <si>
    <t>67995000000</t>
  </si>
  <si>
    <t>24738509000</t>
  </si>
  <si>
    <t>34863040000</t>
  </si>
  <si>
    <t>105644429000</t>
  </si>
  <si>
    <t>103614457000</t>
  </si>
  <si>
    <t>12008304000</t>
  </si>
  <si>
    <t>11680505000</t>
  </si>
  <si>
    <t>12199019000</t>
  </si>
  <si>
    <t>4994726000</t>
  </si>
  <si>
    <t>6760311000</t>
  </si>
  <si>
    <t>10818664000</t>
  </si>
  <si>
    <t>262688000</t>
  </si>
  <si>
    <t>1025253000</t>
  </si>
  <si>
    <t>68877996636.42</t>
  </si>
  <si>
    <t>16215984185.74</t>
  </si>
  <si>
    <t>148205377347.15</t>
  </si>
  <si>
    <t>34042492677.18</t>
  </si>
  <si>
    <t>10337403857.05</t>
  </si>
  <si>
    <t>2384850743.48</t>
  </si>
  <si>
    <t>571680000000</t>
  </si>
  <si>
    <t>305156000000</t>
  </si>
  <si>
    <t>23922287418.4</t>
  </si>
  <si>
    <t>3894889748.57</t>
  </si>
  <si>
    <t>41709317968.42</t>
  </si>
  <si>
    <t>3315745939.48</t>
  </si>
  <si>
    <t>710607175.45</t>
  </si>
  <si>
    <t>17088000</t>
  </si>
  <si>
    <t>62987200</t>
  </si>
  <si>
    <t>36815.48</t>
  </si>
  <si>
    <t>4534813156.55</t>
  </si>
  <si>
    <t>2925147925.04</t>
  </si>
  <si>
    <t>29531309977.08</t>
  </si>
  <si>
    <t>17209747692.58</t>
  </si>
  <si>
    <t>524084311.96</t>
  </si>
  <si>
    <t>5520599.46</t>
  </si>
  <si>
    <t>1479216000000</t>
  </si>
  <si>
    <t>381975000000</t>
  </si>
  <si>
    <t>9400000000</t>
  </si>
  <si>
    <t>11190442899.82</t>
  </si>
  <si>
    <t>147491835936.91</t>
  </si>
  <si>
    <t>12031018500.03</t>
  </si>
  <si>
    <t>15103581504.59</t>
  </si>
  <si>
    <t>3820000000</t>
  </si>
  <si>
    <t>9673398167.3</t>
  </si>
  <si>
    <t>16981273744.8</t>
  </si>
  <si>
    <t>1287084000000</t>
  </si>
  <si>
    <t>340317000000</t>
  </si>
  <si>
    <t>2906229000</t>
  </si>
  <si>
    <t>2528307980.48</t>
  </si>
  <si>
    <t>1802674800</t>
  </si>
  <si>
    <t>70555048.24</t>
  </si>
  <si>
    <t>2850966376.01</t>
  </si>
  <si>
    <t>26441366678.61</t>
  </si>
  <si>
    <t>36787186210.4</t>
  </si>
  <si>
    <t>25382948489.41</t>
  </si>
  <si>
    <t>1436313932.02</t>
  </si>
  <si>
    <t>18155292000</t>
  </si>
  <si>
    <t>801887000</t>
  </si>
  <si>
    <t>29041014000</t>
  </si>
  <si>
    <t>621201000</t>
  </si>
  <si>
    <t>1617282000</t>
  </si>
  <si>
    <t>166214513.55</t>
  </si>
  <si>
    <t>1977061559.83</t>
  </si>
  <si>
    <t>8140247.07</t>
  </si>
  <si>
    <t>1675552145</t>
  </si>
  <si>
    <t>2556088170</t>
  </si>
  <si>
    <t>41917658001</t>
  </si>
  <si>
    <t>9954719298</t>
  </si>
  <si>
    <t>10423573</t>
  </si>
  <si>
    <t>7530096383</t>
  </si>
  <si>
    <t>574881247.78</t>
  </si>
  <si>
    <t>15699860705.91</t>
  </si>
  <si>
    <t>2611180000</t>
  </si>
  <si>
    <t>1530614317.59</t>
  </si>
  <si>
    <t>499203279.32</t>
  </si>
  <si>
    <t>2743829125</t>
  </si>
  <si>
    <t>8991466880.3</t>
  </si>
  <si>
    <t>31567863502.94</t>
  </si>
  <si>
    <t>7882790777.41</t>
  </si>
  <si>
    <t>3685036384.61</t>
  </si>
  <si>
    <t>84406614.08</t>
  </si>
  <si>
    <t>34810003.34</t>
  </si>
  <si>
    <t>739407789.7</t>
  </si>
  <si>
    <t>499298703.79</t>
  </si>
  <si>
    <t>5970871.05</t>
  </si>
  <si>
    <t>25276808000</t>
  </si>
  <si>
    <t>11298325000</t>
  </si>
  <si>
    <t>6192441000</t>
  </si>
  <si>
    <t>1494526000</t>
  </si>
  <si>
    <t>1576276000</t>
  </si>
  <si>
    <t>3626859173.6</t>
  </si>
  <si>
    <t>1450585649.98</t>
  </si>
  <si>
    <t>9836898827.3</t>
  </si>
  <si>
    <t>2863120000</t>
  </si>
  <si>
    <t>518687063.53</t>
  </si>
  <si>
    <t>1350008000000</t>
  </si>
  <si>
    <t>224809000000</t>
  </si>
  <si>
    <t>70327000000</t>
  </si>
  <si>
    <t>25351000000</t>
  </si>
  <si>
    <t>54404000000</t>
  </si>
  <si>
    <t>65638000000</t>
  </si>
  <si>
    <t>13539000000</t>
  </si>
  <si>
    <t>8565000000</t>
  </si>
  <si>
    <t>10226000000</t>
  </si>
  <si>
    <t>1892000000</t>
  </si>
  <si>
    <t>13000000000</t>
  </si>
  <si>
    <t>50406000000</t>
  </si>
  <si>
    <t>2239000000</t>
  </si>
  <si>
    <t>2623951340.12</t>
  </si>
  <si>
    <t>1464908810.73</t>
  </si>
  <si>
    <t>70379566156.22</t>
  </si>
  <si>
    <t>541979000000</t>
  </si>
  <si>
    <t>284882000000</t>
  </si>
  <si>
    <t>50084988024</t>
  </si>
  <si>
    <t>13895658717</t>
  </si>
  <si>
    <t>4434883078</t>
  </si>
  <si>
    <t>35824983521</t>
  </si>
  <si>
    <t>137254340</t>
  </si>
  <si>
    <t>12715287011.31</t>
  </si>
  <si>
    <t>4366319506.33</t>
  </si>
  <si>
    <t>26240124657.44</t>
  </si>
  <si>
    <t>11150000000</t>
  </si>
  <si>
    <t>1853555317.33</t>
  </si>
  <si>
    <t>379500000</t>
  </si>
  <si>
    <t>9291691.82</t>
  </si>
  <si>
    <t>3559500000</t>
  </si>
  <si>
    <t>13366028.36</t>
  </si>
  <si>
    <t>11500000000</t>
  </si>
  <si>
    <t>8910000000</t>
  </si>
  <si>
    <t>8458000000</t>
  </si>
  <si>
    <t>7793000000</t>
  </si>
  <si>
    <t>53386000000</t>
  </si>
  <si>
    <t>2388000000</t>
  </si>
  <si>
    <t>611170178.74</t>
  </si>
  <si>
    <t>28894806113</t>
  </si>
  <si>
    <t>11191286462.69</t>
  </si>
  <si>
    <t>7817650996.83</t>
  </si>
  <si>
    <t>2961935628.43</t>
  </si>
  <si>
    <t>223316748.99</t>
  </si>
  <si>
    <t>221119057.6</t>
  </si>
  <si>
    <t>2720000000</t>
  </si>
  <si>
    <t>12777873493.87</t>
  </si>
  <si>
    <t>19998544651</t>
  </si>
  <si>
    <t>29326555647.84</t>
  </si>
  <si>
    <t>841052428.4</t>
  </si>
  <si>
    <t>1068058.05</t>
  </si>
  <si>
    <t>2957500000</t>
  </si>
  <si>
    <t>230198362.63</t>
  </si>
  <si>
    <t>1861488510.27</t>
  </si>
  <si>
    <t>287260618.01</t>
  </si>
  <si>
    <t>421040330.4</t>
  </si>
  <si>
    <t>5215398.15</t>
  </si>
  <si>
    <t>中国船舶重工集团动力股份有限公司</t>
  </si>
  <si>
    <t>2068204000</t>
  </si>
  <si>
    <t>5575245</t>
  </si>
  <si>
    <t>2046273887</t>
  </si>
  <si>
    <t>24677380207.18</t>
  </si>
  <si>
    <t>26872696501.4</t>
  </si>
  <si>
    <t>21412682680.7</t>
  </si>
  <si>
    <t>57666657946.64</t>
  </si>
  <si>
    <t>3339139110.85</t>
  </si>
  <si>
    <t>368404700.13</t>
  </si>
  <si>
    <t>50463093580.93</t>
  </si>
  <si>
    <t>6336000000</t>
  </si>
  <si>
    <t>6482000000</t>
  </si>
  <si>
    <t>60842000000</t>
  </si>
  <si>
    <t>34829000000</t>
  </si>
  <si>
    <t>2355000000</t>
  </si>
  <si>
    <t>5232971.68</t>
  </si>
  <si>
    <t>696312000</t>
  </si>
  <si>
    <t>19893600</t>
  </si>
  <si>
    <t>5873075600</t>
  </si>
  <si>
    <t>331476244.87</t>
  </si>
  <si>
    <t>53465000</t>
  </si>
  <si>
    <t>43826416000</t>
  </si>
  <si>
    <t>23676118000</t>
  </si>
  <si>
    <t>63257848000</t>
  </si>
  <si>
    <t>42265999000</t>
  </si>
  <si>
    <t>3305985000</t>
  </si>
  <si>
    <t>1069910000</t>
  </si>
  <si>
    <t>10640721664</t>
  </si>
  <si>
    <t>573535800</t>
  </si>
  <si>
    <t>3585500000</t>
  </si>
  <si>
    <t>361422074.5</t>
  </si>
  <si>
    <t>2452000000</t>
  </si>
  <si>
    <t>67996000000</t>
  </si>
  <si>
    <t>30308057000</t>
  </si>
  <si>
    <t>46465533000</t>
  </si>
  <si>
    <t>99626787000</t>
  </si>
  <si>
    <t>108316622000</t>
  </si>
  <si>
    <t>14262554000</t>
  </si>
  <si>
    <t>12085120000</t>
  </si>
  <si>
    <t>18273750000</t>
  </si>
  <si>
    <t>7852609000</t>
  </si>
  <si>
    <t>6651106000</t>
  </si>
  <si>
    <t>8536884000</t>
  </si>
  <si>
    <t>281822000</t>
  </si>
  <si>
    <t>720561000</t>
  </si>
  <si>
    <t>65339944169</t>
  </si>
  <si>
    <t>22339562364</t>
  </si>
  <si>
    <t>153869389122</t>
  </si>
  <si>
    <t>32048036709</t>
  </si>
  <si>
    <t>9547389645</t>
  </si>
  <si>
    <t>2478904404</t>
  </si>
  <si>
    <t>794506000000</t>
  </si>
  <si>
    <t>340562000000</t>
  </si>
  <si>
    <t>23830534397.44</t>
  </si>
  <si>
    <t>7556904167.62</t>
  </si>
  <si>
    <t>41447968884.06</t>
  </si>
  <si>
    <t>1506225424.41</t>
  </si>
  <si>
    <t>1032432314.05</t>
  </si>
  <si>
    <t>111049600</t>
  </si>
  <si>
    <t>52401.53</t>
  </si>
  <si>
    <t>4705349156.55</t>
  </si>
  <si>
    <t>4839641959.44</t>
  </si>
  <si>
    <t>30747303434.63</t>
  </si>
  <si>
    <t>17438440318.17</t>
  </si>
  <si>
    <t>503299499.45</t>
  </si>
  <si>
    <t>5842306.19</t>
  </si>
  <si>
    <t>1832037000000</t>
  </si>
  <si>
    <t>10033120000</t>
  </si>
  <si>
    <t>10971333303.96</t>
  </si>
  <si>
    <t>152390671082.36</t>
  </si>
  <si>
    <t>11939016923.27</t>
  </si>
  <si>
    <t>16964173130.73</t>
  </si>
  <si>
    <t>885707814.88</t>
  </si>
  <si>
    <t>8589100000</t>
  </si>
  <si>
    <t>15023067.18</t>
  </si>
  <si>
    <t>1222562000000</t>
  </si>
  <si>
    <t>2362588186.5</t>
  </si>
  <si>
    <t>2389008656.32</t>
  </si>
  <si>
    <t>2823580000</t>
  </si>
  <si>
    <t>78162557.29</t>
  </si>
  <si>
    <t>16576589202.38</t>
  </si>
  <si>
    <t>26773297333.75</t>
  </si>
  <si>
    <t>56406061283.42</t>
  </si>
  <si>
    <t>29108375807.96</t>
  </si>
  <si>
    <t>2861999502.12</t>
  </si>
  <si>
    <t>15729787000</t>
  </si>
  <si>
    <t>3667872000</t>
  </si>
  <si>
    <t>27023222000</t>
  </si>
  <si>
    <t>7986500000</t>
  </si>
  <si>
    <t>529372000</t>
  </si>
  <si>
    <t>2184791000</t>
  </si>
  <si>
    <t>175000000</t>
  </si>
  <si>
    <t>1992341127.81</t>
  </si>
  <si>
    <t>19980912</t>
  </si>
  <si>
    <t>4916965507</t>
  </si>
  <si>
    <t>3684236935</t>
  </si>
  <si>
    <t>49885166211</t>
  </si>
  <si>
    <t>9956719508</t>
  </si>
  <si>
    <t>1261446565</t>
  </si>
  <si>
    <t>7616672523</t>
  </si>
  <si>
    <t>10150091167.07</t>
  </si>
  <si>
    <t>433340400</t>
  </si>
  <si>
    <t>13658868197.76</t>
  </si>
  <si>
    <t>4280180000</t>
  </si>
  <si>
    <t>14607743.53</t>
  </si>
  <si>
    <t>26618799.06</t>
  </si>
  <si>
    <t>19880542.72</t>
  </si>
  <si>
    <t>450905</t>
  </si>
  <si>
    <t>499411622.63</t>
  </si>
  <si>
    <t>4443603360</t>
  </si>
  <si>
    <t>9084615506.14</t>
  </si>
  <si>
    <t>38285294171.08</t>
  </si>
  <si>
    <t>8133216774.61</t>
  </si>
  <si>
    <t>3765729465.68</t>
  </si>
  <si>
    <t>85956719.19</t>
  </si>
  <si>
    <t>33581250</t>
  </si>
  <si>
    <t>650728451.09</t>
  </si>
  <si>
    <t>21375549.83</t>
  </si>
  <si>
    <t>10000</t>
  </si>
  <si>
    <t>499415640.79</t>
  </si>
  <si>
    <t>5117704.37</t>
  </si>
  <si>
    <t>25009611000</t>
  </si>
  <si>
    <t>7918830000</t>
  </si>
  <si>
    <t>4847936000</t>
  </si>
  <si>
    <t>4490584000</t>
  </si>
  <si>
    <t>1455388000</t>
  </si>
  <si>
    <t>1017619835</t>
  </si>
  <si>
    <t>2955601511.26</t>
  </si>
  <si>
    <t>11241323394.06</t>
  </si>
  <si>
    <t>1693700000</t>
  </si>
  <si>
    <t>707571056.4</t>
  </si>
  <si>
    <t>1623060000000</t>
  </si>
  <si>
    <t>398376000000</t>
  </si>
  <si>
    <t>30374000000</t>
  </si>
  <si>
    <t>38972000000</t>
  </si>
  <si>
    <t>62461000000</t>
  </si>
  <si>
    <t>54985000000</t>
  </si>
  <si>
    <t>16136000000</t>
  </si>
  <si>
    <t>4195000000</t>
  </si>
  <si>
    <t>1069000000</t>
  </si>
  <si>
    <t>17689000000</t>
  </si>
  <si>
    <t>53527000000</t>
  </si>
  <si>
    <t>2089000000</t>
  </si>
  <si>
    <t>24825707844.77</t>
  </si>
  <si>
    <t>1121187684.55</t>
  </si>
  <si>
    <t>70552174727.31</t>
  </si>
  <si>
    <t>885715000000</t>
  </si>
  <si>
    <t>275082000000</t>
  </si>
  <si>
    <t>76993726798</t>
  </si>
  <si>
    <t>21752714994</t>
  </si>
  <si>
    <t>4495455998</t>
  </si>
  <si>
    <t>35875428078</t>
  </si>
  <si>
    <t>264119740</t>
  </si>
  <si>
    <t>7127350000</t>
  </si>
  <si>
    <t>5436603056.74</t>
  </si>
  <si>
    <t>26152971306</t>
  </si>
  <si>
    <t>11800000000</t>
  </si>
  <si>
    <t>1790776291.46</t>
  </si>
  <si>
    <t>380800000</t>
  </si>
  <si>
    <t>127197011.04</t>
  </si>
  <si>
    <t>798052153.25</t>
  </si>
  <si>
    <t>3548200000</t>
  </si>
  <si>
    <t>491051.53</t>
  </si>
  <si>
    <t>12015933.42</t>
  </si>
  <si>
    <t>9983000000</t>
  </si>
  <si>
    <t>10289000000</t>
  </si>
  <si>
    <t>10604000000</t>
  </si>
  <si>
    <t>17286000000</t>
  </si>
  <si>
    <t>58514000000</t>
  </si>
  <si>
    <t>2215000000</t>
  </si>
  <si>
    <t>663000000</t>
  </si>
  <si>
    <t>185000000</t>
  </si>
  <si>
    <t>22604476824.48</t>
  </si>
  <si>
    <t>7947741852.38</t>
  </si>
  <si>
    <t>9741707311.28</t>
  </si>
  <si>
    <t>6850000000</t>
  </si>
  <si>
    <t>227969635.14</t>
  </si>
  <si>
    <t>463305461.88</t>
  </si>
  <si>
    <t>17220947402.6</t>
  </si>
  <si>
    <t>20291377985</t>
  </si>
  <si>
    <t>31341663910.17</t>
  </si>
  <si>
    <t>472776921.78</t>
  </si>
  <si>
    <t>8390695.72</t>
  </si>
  <si>
    <t>3004400000</t>
  </si>
  <si>
    <t>371533859.94</t>
  </si>
  <si>
    <t>1679632278.55</t>
  </si>
  <si>
    <t>348564248.54</t>
  </si>
  <si>
    <t>130587129</t>
  </si>
  <si>
    <t>27524000</t>
  </si>
  <si>
    <t>1571965000</t>
  </si>
  <si>
    <t>704550000</t>
  </si>
  <si>
    <t>16300000000</t>
  </si>
  <si>
    <t>17669257618.09</t>
  </si>
  <si>
    <t>26852435923</t>
  </si>
  <si>
    <t>27655276169.59</t>
  </si>
  <si>
    <t>52688753776.74</t>
  </si>
  <si>
    <t>25034299524.6</t>
  </si>
  <si>
    <t>368595869.84</t>
  </si>
  <si>
    <t>50465206389.37</t>
  </si>
  <si>
    <t>4384000000</t>
  </si>
  <si>
    <t>27819000000</t>
  </si>
  <si>
    <t>58462000000</t>
  </si>
  <si>
    <t>15316000000</t>
  </si>
  <si>
    <t>2383000000</t>
  </si>
  <si>
    <t>3276870.46</t>
  </si>
  <si>
    <t>499370000</t>
  </si>
  <si>
    <t>162260000</t>
  </si>
  <si>
    <t>5714550005.29</t>
  </si>
  <si>
    <t>56610000</t>
  </si>
  <si>
    <t>30428522000</t>
  </si>
  <si>
    <t>12571980000</t>
  </si>
  <si>
    <t>69032432000</t>
  </si>
  <si>
    <t>44902037000</t>
  </si>
  <si>
    <t>1843183000</t>
  </si>
  <si>
    <t>1223882000</t>
  </si>
  <si>
    <t>11498000000</t>
  </si>
  <si>
    <t>10087713242.88</t>
  </si>
  <si>
    <t>552370600</t>
  </si>
  <si>
    <t>3112250000</t>
  </si>
  <si>
    <t>271715798.7</t>
  </si>
  <si>
    <t>731000000</t>
  </si>
  <si>
    <t>15439000000</t>
  </si>
  <si>
    <t>37998000000</t>
  </si>
  <si>
    <t>32318858000</t>
  </si>
  <si>
    <t>55653536000</t>
  </si>
  <si>
    <t>143666874000</t>
  </si>
  <si>
    <t>121232466000</t>
  </si>
  <si>
    <t>14465244000</t>
  </si>
  <si>
    <t>12838108000</t>
  </si>
  <si>
    <t>21994384000</t>
  </si>
  <si>
    <t>8094882000</t>
  </si>
  <si>
    <t>3721502000</t>
  </si>
  <si>
    <t>10749910000</t>
  </si>
  <si>
    <t>212679000</t>
  </si>
  <si>
    <t>652551000</t>
  </si>
  <si>
    <t>63629618510</t>
  </si>
  <si>
    <t>29503131769</t>
  </si>
  <si>
    <t>146751049908</t>
  </si>
  <si>
    <t>26145817801</t>
  </si>
  <si>
    <t>10437730398</t>
  </si>
  <si>
    <t>563614683</t>
  </si>
  <si>
    <t>1017354000000</t>
  </si>
  <si>
    <t>412500000000</t>
  </si>
  <si>
    <t>中远海运发展股份有限公司</t>
  </si>
  <si>
    <t>18788111597.79</t>
  </si>
  <si>
    <t>13249066055.68</t>
  </si>
  <si>
    <t>64102360781.2</t>
  </si>
  <si>
    <t>1426941695.6</t>
  </si>
  <si>
    <t>1468422073.2</t>
  </si>
  <si>
    <t>133622000</t>
  </si>
  <si>
    <t>42104.59</t>
  </si>
  <si>
    <t>中远海运控股股份有限公司</t>
  </si>
  <si>
    <t>3246917262.89</t>
  </si>
  <si>
    <t>6725343846.62</t>
  </si>
  <si>
    <t>29252955437.49</t>
  </si>
  <si>
    <t>17852399313.18</t>
  </si>
  <si>
    <t>363568612.54</t>
  </si>
  <si>
    <t>6307225.87</t>
  </si>
  <si>
    <t>2052334000000</t>
  </si>
  <si>
    <t>12038340000</t>
  </si>
  <si>
    <t>14549359586.84</t>
  </si>
  <si>
    <t>152801687634.35</t>
  </si>
  <si>
    <t>13453415329.34</t>
  </si>
  <si>
    <t>32027734141.83</t>
  </si>
  <si>
    <t>6897420505.71</t>
  </si>
  <si>
    <t>18087685000</t>
  </si>
  <si>
    <t>21279396543.45</t>
  </si>
  <si>
    <t>3740891436.82</t>
  </si>
  <si>
    <t>660456831.52</t>
  </si>
  <si>
    <t>1165496000000</t>
  </si>
  <si>
    <t>4372433477.73</t>
  </si>
  <si>
    <t>2584497370.05</t>
  </si>
  <si>
    <t>23376879939.49</t>
  </si>
  <si>
    <t>638435287.05</t>
  </si>
  <si>
    <t>15858622782.67</t>
  </si>
  <si>
    <t>32483532746.18</t>
  </si>
  <si>
    <t>70239658980.94</t>
  </si>
  <si>
    <t>23438078526.95</t>
  </si>
  <si>
    <t>2817098656.43</t>
  </si>
  <si>
    <t>17103977000</t>
  </si>
  <si>
    <t>3642700000</t>
  </si>
  <si>
    <t>26810046000</t>
  </si>
  <si>
    <t>508761000</t>
  </si>
  <si>
    <t>2353665000</t>
  </si>
  <si>
    <t>201478814.66</t>
  </si>
  <si>
    <t>1986461808</t>
  </si>
  <si>
    <t>3290925.63</t>
  </si>
  <si>
    <t>5084318876</t>
  </si>
  <si>
    <t>3930347096</t>
  </si>
  <si>
    <t>52615211431</t>
  </si>
  <si>
    <t>9959072567</t>
  </si>
  <si>
    <t>2244953243</t>
  </si>
  <si>
    <t>7375420113</t>
  </si>
  <si>
    <t>9211801502.35</t>
  </si>
  <si>
    <t>431303468.62</t>
  </si>
  <si>
    <t>15550943193.6</t>
  </si>
  <si>
    <t>3897163000</t>
  </si>
  <si>
    <t>2300000000</t>
  </si>
  <si>
    <t>49700240.94</t>
  </si>
  <si>
    <t>59880542.72</t>
  </si>
  <si>
    <t>499517637.16</t>
  </si>
  <si>
    <t>12718233690</t>
  </si>
  <si>
    <t>9148272290.32</t>
  </si>
  <si>
    <t>39300836951.57</t>
  </si>
  <si>
    <t>10134509169.68</t>
  </si>
  <si>
    <t>29396058.76</t>
  </si>
  <si>
    <t>88995823.09</t>
  </si>
  <si>
    <t>4125322.29</t>
  </si>
  <si>
    <t>198525644.56</t>
  </si>
  <si>
    <t>1209997135.87</t>
  </si>
  <si>
    <t>499474109.29</t>
  </si>
  <si>
    <t>77800784.39</t>
  </si>
  <si>
    <t>27976568000</t>
  </si>
  <si>
    <t>7394671000</t>
  </si>
  <si>
    <t>7191753000</t>
  </si>
  <si>
    <t>7491851000</t>
  </si>
  <si>
    <t>1417092000</t>
  </si>
  <si>
    <t>3088332745</t>
  </si>
  <si>
    <t>2984047358.44</t>
  </si>
  <si>
    <t>12321277883.57</t>
  </si>
  <si>
    <t>1688392366</t>
  </si>
  <si>
    <t>1212485806.26</t>
  </si>
  <si>
    <t>1493746000000</t>
  </si>
  <si>
    <t>474836000000</t>
  </si>
  <si>
    <t>29748000000</t>
  </si>
  <si>
    <t>36750000000</t>
  </si>
  <si>
    <t>67858000000</t>
  </si>
  <si>
    <t>54887000000</t>
  </si>
  <si>
    <t>15917000000</t>
  </si>
  <si>
    <t>11984000000</t>
  </si>
  <si>
    <t>10094000000</t>
  </si>
  <si>
    <t>1106000000</t>
  </si>
  <si>
    <t>17691000000</t>
  </si>
  <si>
    <t>54033000000</t>
  </si>
  <si>
    <t>2522000000</t>
  </si>
  <si>
    <t>41485952699.61</t>
  </si>
  <si>
    <t>1122187684.55</t>
  </si>
  <si>
    <t>82489647324.13</t>
  </si>
  <si>
    <t>629518000000</t>
  </si>
  <si>
    <t>355577000000</t>
  </si>
  <si>
    <t>76664136882</t>
  </si>
  <si>
    <t>21790413602</t>
  </si>
  <si>
    <t>4404101991</t>
  </si>
  <si>
    <t>35891872524</t>
  </si>
  <si>
    <t>176660355</t>
  </si>
  <si>
    <t>9716823500</t>
  </si>
  <si>
    <t>7108093767.96</t>
  </si>
  <si>
    <t>25137589867.46</t>
  </si>
  <si>
    <t>1790276291.46</t>
  </si>
  <si>
    <t>371000000</t>
  </si>
  <si>
    <t>126674405.7</t>
  </si>
  <si>
    <t>804057495.71</t>
  </si>
  <si>
    <t>3888200000</t>
  </si>
  <si>
    <t>1992497656.46</t>
  </si>
  <si>
    <t>13200000000</t>
  </si>
  <si>
    <t>9726000000</t>
  </si>
  <si>
    <t>9668000000</t>
  </si>
  <si>
    <t>17357000000</t>
  </si>
  <si>
    <t>55960000000</t>
  </si>
  <si>
    <t>2173000000</t>
  </si>
  <si>
    <t>470000000</t>
  </si>
  <si>
    <t>27431367931.73</t>
  </si>
  <si>
    <t>5946210386.96</t>
  </si>
  <si>
    <t>11888915107.67</t>
  </si>
  <si>
    <t>7600000000</t>
  </si>
  <si>
    <t>215922686.2</t>
  </si>
  <si>
    <t>548613170.97</t>
  </si>
  <si>
    <t>18055143524.72</t>
  </si>
  <si>
    <t>27824974652</t>
  </si>
  <si>
    <t>32062687704.52</t>
  </si>
  <si>
    <t>434771414.45</t>
  </si>
  <si>
    <t>11964549.58</t>
  </si>
  <si>
    <t>3172400000</t>
  </si>
  <si>
    <t>276426956.19</t>
  </si>
  <si>
    <t>1632679127.57</t>
  </si>
  <si>
    <t>346626170.19</t>
  </si>
  <si>
    <t>108181796.9</t>
  </si>
  <si>
    <t>1767268500</t>
  </si>
  <si>
    <t>654085714.62</t>
  </si>
  <si>
    <t>23920000000</t>
  </si>
  <si>
    <t>17579314542.96</t>
  </si>
  <si>
    <t>20351253355.38</t>
  </si>
  <si>
    <t>31663099541.46</t>
  </si>
  <si>
    <t>50949801691.79</t>
  </si>
  <si>
    <t>25632321904.17</t>
  </si>
  <si>
    <t>373040366.71</t>
  </si>
  <si>
    <t>40466271675.88</t>
  </si>
  <si>
    <t>4396000000</t>
  </si>
  <si>
    <t>31019000000</t>
  </si>
  <si>
    <t>60033000000</t>
  </si>
  <si>
    <t>11772000000</t>
  </si>
  <si>
    <t>2377000000</t>
  </si>
  <si>
    <t>2277123.92</t>
  </si>
  <si>
    <t>663349976</t>
  </si>
  <si>
    <t>92720000</t>
  </si>
  <si>
    <t>5614707426.46</t>
  </si>
  <si>
    <t>35706885000</t>
  </si>
  <si>
    <t>13117311000</t>
  </si>
  <si>
    <t>79504605000</t>
  </si>
  <si>
    <t>43800013000</t>
  </si>
  <si>
    <t>1716760000</t>
  </si>
  <si>
    <t>1432184000</t>
  </si>
  <si>
    <t>11272917411.27</t>
  </si>
  <si>
    <t>527737400</t>
  </si>
  <si>
    <t>4686635300</t>
  </si>
  <si>
    <t>222264832.25</t>
  </si>
  <si>
    <t>737000000</t>
  </si>
  <si>
    <t>15545000000</t>
  </si>
  <si>
    <t>37999000000</t>
  </si>
  <si>
    <t>30770188000</t>
  </si>
  <si>
    <t>53202501000</t>
  </si>
  <si>
    <t>150572421000</t>
  </si>
  <si>
    <t>120631265000</t>
  </si>
  <si>
    <t>13396115000</t>
  </si>
  <si>
    <t>12703547000</t>
  </si>
  <si>
    <t>21443176000</t>
  </si>
  <si>
    <t>4813981000</t>
  </si>
  <si>
    <t>2105947000</t>
  </si>
  <si>
    <t>10753753000</t>
  </si>
  <si>
    <t>240032000</t>
  </si>
  <si>
    <t>700235000</t>
  </si>
  <si>
    <t>61397487985</t>
  </si>
  <si>
    <t>25219341396</t>
  </si>
  <si>
    <t>162237546527</t>
  </si>
  <si>
    <t>26168673614</t>
  </si>
  <si>
    <t>10440238697</t>
  </si>
  <si>
    <t>621647849</t>
  </si>
  <si>
    <t>792596000000</t>
  </si>
  <si>
    <t>606074000000</t>
  </si>
  <si>
    <t>18411066697.79</t>
  </si>
  <si>
    <t>13276895303.23</t>
  </si>
  <si>
    <t>62898629351.59</t>
  </si>
  <si>
    <t>1343114327.16</t>
  </si>
  <si>
    <t>1666235317.13</t>
  </si>
  <si>
    <t>90895800</t>
  </si>
  <si>
    <t>35638.55</t>
  </si>
  <si>
    <t>5831777262.89</t>
  </si>
  <si>
    <t>7732442733.56</t>
  </si>
  <si>
    <t>27265715101.23</t>
  </si>
  <si>
    <t>17814181974.04</t>
  </si>
  <si>
    <t>338157539.03</t>
  </si>
  <si>
    <t>6540104.67</t>
  </si>
  <si>
    <t>1903851000000</t>
  </si>
  <si>
    <t>466060000000</t>
  </si>
  <si>
    <t>12297584000</t>
  </si>
  <si>
    <t>11410582135.94</t>
  </si>
  <si>
    <t>155337098310.94</t>
  </si>
  <si>
    <t>13946004968.15</t>
  </si>
  <si>
    <t>33046092979.48</t>
  </si>
  <si>
    <t>10660872525.69</t>
  </si>
  <si>
    <t>20618215395</t>
  </si>
  <si>
    <t>16301440396.18</t>
  </si>
  <si>
    <t>3429190371.87</t>
  </si>
  <si>
    <t>1247320000000</t>
  </si>
  <si>
    <t>464831000000</t>
  </si>
  <si>
    <t>3770028017.48</t>
  </si>
  <si>
    <t>2706000048.03</t>
  </si>
  <si>
    <t>23027766034.75</t>
  </si>
  <si>
    <t>571718401.3</t>
  </si>
  <si>
    <t>13419638368.25</t>
  </si>
  <si>
    <t>36720153703.94</t>
  </si>
  <si>
    <t>65736115024.77</t>
  </si>
  <si>
    <t>23282917384.02</t>
  </si>
  <si>
    <t>2396155725.72</t>
  </si>
  <si>
    <t>17945748000</t>
  </si>
  <si>
    <t>5015501000</t>
  </si>
  <si>
    <t>23665089000</t>
  </si>
  <si>
    <t>504909000</t>
  </si>
  <si>
    <t>2294532000</t>
  </si>
  <si>
    <t>188810327.67</t>
  </si>
  <si>
    <t>6461808</t>
  </si>
  <si>
    <t>1727820.8</t>
  </si>
  <si>
    <t>6088832994</t>
  </si>
  <si>
    <t>9749188493</t>
  </si>
  <si>
    <t>53462402931</t>
  </si>
  <si>
    <t>9961519616</t>
  </si>
  <si>
    <t>2191493751</t>
  </si>
  <si>
    <t>7392781797</t>
  </si>
  <si>
    <t>12329257811.08</t>
  </si>
  <si>
    <t>681119346.77</t>
  </si>
  <si>
    <t>18689947551.64</t>
  </si>
  <si>
    <t>4103195200</t>
  </si>
  <si>
    <t>4317000</t>
  </si>
  <si>
    <t>62344440.82</t>
  </si>
  <si>
    <t>499624929.03</t>
  </si>
  <si>
    <t>16055577360</t>
  </si>
  <si>
    <t>11355735453.15</t>
  </si>
  <si>
    <t>39422557489.67</t>
  </si>
  <si>
    <t>8357747268.02</t>
  </si>
  <si>
    <t>23760411.44</t>
  </si>
  <si>
    <t>10256281.05</t>
  </si>
  <si>
    <t>4146815.96</t>
  </si>
  <si>
    <t>208687645.26</t>
  </si>
  <si>
    <t>1715263448.12</t>
  </si>
  <si>
    <t>499535422.39</t>
  </si>
  <si>
    <t>78115485.89</t>
  </si>
  <si>
    <t>34032436000</t>
  </si>
  <si>
    <t>4532569000</t>
  </si>
  <si>
    <t>7316219000</t>
  </si>
  <si>
    <t>8985120000</t>
  </si>
  <si>
    <t>1595109000</t>
  </si>
  <si>
    <t>4726068394.05</t>
  </si>
  <si>
    <t>5499520848.47</t>
  </si>
  <si>
    <t>10759844102.24</t>
  </si>
  <si>
    <t>1184513410.44</t>
  </si>
  <si>
    <t>1276803000000</t>
  </si>
  <si>
    <t>529751000000</t>
  </si>
  <si>
    <t>42032000000</t>
  </si>
  <si>
    <t>25506000000</t>
  </si>
  <si>
    <t>68045000000</t>
  </si>
  <si>
    <t>47784000000</t>
  </si>
  <si>
    <t>17121000000</t>
  </si>
  <si>
    <t>14985000000</t>
  </si>
  <si>
    <t>11440000000</t>
  </si>
  <si>
    <t>6233000000</t>
  </si>
  <si>
    <t>17693000000</t>
  </si>
  <si>
    <t>54405000000</t>
  </si>
  <si>
    <t>2298000000</t>
  </si>
  <si>
    <t>35718141668.8</t>
  </si>
  <si>
    <t>1122187684.58</t>
  </si>
  <si>
    <t>91391868644.9</t>
  </si>
  <si>
    <t>751444000000</t>
  </si>
  <si>
    <t>346902000000</t>
  </si>
  <si>
    <t>100450841321</t>
  </si>
  <si>
    <t>18880249204</t>
  </si>
  <si>
    <t>5409620368</t>
  </si>
  <si>
    <t>27931874347</t>
  </si>
  <si>
    <t>152490183</t>
  </si>
  <si>
    <t>10549450600</t>
  </si>
  <si>
    <t>9579973408.05</t>
  </si>
  <si>
    <t>22581275889.48</t>
  </si>
  <si>
    <t>1805961492.89</t>
  </si>
  <si>
    <t>383800000</t>
  </si>
  <si>
    <t>126117337.83</t>
  </si>
  <si>
    <t>798262838.15</t>
  </si>
  <si>
    <t>4130200000</t>
  </si>
  <si>
    <t>498418.42</t>
  </si>
  <si>
    <t>1992837589.03</t>
  </si>
  <si>
    <t>12089451.41</t>
  </si>
  <si>
    <t>23899000000</t>
  </si>
  <si>
    <t>10096000000</t>
  </si>
  <si>
    <t>8524000000</t>
  </si>
  <si>
    <t>17318000000</t>
  </si>
  <si>
    <t>60572000000</t>
  </si>
  <si>
    <t>2290000000</t>
  </si>
  <si>
    <t>589000000</t>
  </si>
  <si>
    <t>25134211889.65</t>
  </si>
  <si>
    <t>6586337690.03</t>
  </si>
  <si>
    <t>14838900547.15</t>
  </si>
  <si>
    <t>6500000000</t>
  </si>
  <si>
    <t>178345667.67</t>
  </si>
  <si>
    <t>527799651.13</t>
  </si>
  <si>
    <t>1566584000</t>
  </si>
  <si>
    <t>19564088005.51</t>
  </si>
  <si>
    <t>35209990429.76</t>
  </si>
  <si>
    <t>33476380647.58</t>
  </si>
  <si>
    <t>35699837.56</t>
  </si>
  <si>
    <t>3435357546.4</t>
  </si>
  <si>
    <t>303273908.27</t>
  </si>
  <si>
    <t>1659679127.57</t>
  </si>
  <si>
    <t>344135353.76</t>
  </si>
  <si>
    <t>96724096</t>
  </si>
  <si>
    <t>27324000</t>
  </si>
  <si>
    <t>200000000</t>
  </si>
  <si>
    <t>3731580000</t>
  </si>
  <si>
    <t>556543958.52</t>
  </si>
  <si>
    <t>24820000000</t>
  </si>
  <si>
    <t>22076401798.88</t>
  </si>
  <si>
    <t>17200000000</t>
  </si>
  <si>
    <t>27700050650.52</t>
  </si>
  <si>
    <t>47910849606.84</t>
  </si>
  <si>
    <t>16961480786.99</t>
  </si>
  <si>
    <t>374033626.8</t>
  </si>
  <si>
    <t>39667363888.95</t>
  </si>
  <si>
    <t>4399000000</t>
  </si>
  <si>
    <t>28250000000</t>
  </si>
  <si>
    <t>61906000000</t>
  </si>
  <si>
    <t>11707000000</t>
  </si>
  <si>
    <t>2382000000</t>
  </si>
  <si>
    <t>1271653.78</t>
  </si>
  <si>
    <t>622747632</t>
  </si>
  <si>
    <t>6203181848.6</t>
  </si>
  <si>
    <t>89771079.96</t>
  </si>
  <si>
    <t>59755000</t>
  </si>
  <si>
    <t>38248993000</t>
  </si>
  <si>
    <t>13988971000</t>
  </si>
  <si>
    <t>91257471000</t>
  </si>
  <si>
    <t>43355501000</t>
  </si>
  <si>
    <t>1217025000</t>
  </si>
  <si>
    <t>1142626000</t>
  </si>
  <si>
    <t>10359348213.75</t>
  </si>
  <si>
    <t>577076200</t>
  </si>
  <si>
    <t>5991262400</t>
  </si>
  <si>
    <t>244369191.63</t>
  </si>
  <si>
    <t>775000000</t>
  </si>
  <si>
    <t>15362000000</t>
  </si>
  <si>
    <t>10000000000</t>
  </si>
  <si>
    <t>35674619000</t>
  </si>
  <si>
    <t>71232833000</t>
  </si>
  <si>
    <t>151614769000</t>
  </si>
  <si>
    <t>106834117000</t>
  </si>
  <si>
    <t>15632492000</t>
  </si>
  <si>
    <t>12821726000</t>
  </si>
  <si>
    <t>25112870000</t>
  </si>
  <si>
    <t>5773992000</t>
  </si>
  <si>
    <t>2252318000</t>
  </si>
  <si>
    <t>9209913000</t>
  </si>
  <si>
    <t>179808000</t>
  </si>
  <si>
    <t>626857000</t>
  </si>
  <si>
    <t>74091005342</t>
  </si>
  <si>
    <t>29322258982</t>
  </si>
  <si>
    <t>161077375186</t>
  </si>
  <si>
    <t>23855279259</t>
  </si>
  <si>
    <t>10179764295</t>
  </si>
  <si>
    <t>626758318</t>
  </si>
  <si>
    <t>736866000000</t>
  </si>
  <si>
    <t>531006000000</t>
  </si>
  <si>
    <t>17066980197.79</t>
  </si>
  <si>
    <t>12061583739.19</t>
  </si>
  <si>
    <t>64615090298.22</t>
  </si>
  <si>
    <t>1242668764.22</t>
  </si>
  <si>
    <t>2530440118.39</t>
  </si>
  <si>
    <t>87548800</t>
  </si>
  <si>
    <t>28828.83</t>
  </si>
  <si>
    <t>6613590862.89</t>
  </si>
  <si>
    <t>9760442057.85</t>
  </si>
  <si>
    <t>23182538521.07</t>
  </si>
  <si>
    <t>17663476143.28</t>
  </si>
  <si>
    <t>173478015.96</t>
  </si>
  <si>
    <t>7060546.21</t>
  </si>
  <si>
    <t>1751653000000</t>
  </si>
  <si>
    <t>535093000000</t>
  </si>
  <si>
    <t>14185640000</t>
  </si>
  <si>
    <t>11844188942.94</t>
  </si>
  <si>
    <t>160887679175.25</t>
  </si>
  <si>
    <t>14190656438.44</t>
  </si>
  <si>
    <t>36188435740</t>
  </si>
  <si>
    <t>12406933816.16</t>
  </si>
  <si>
    <t>24082840000</t>
  </si>
  <si>
    <t>19493492149.68</t>
  </si>
  <si>
    <t>1221312237.35</t>
  </si>
  <si>
    <t>1070973000000</t>
  </si>
  <si>
    <t>4802355000</t>
  </si>
  <si>
    <t>2873264900</t>
  </si>
  <si>
    <t>22464844000</t>
  </si>
  <si>
    <t>8174702200</t>
  </si>
  <si>
    <t>16108858651.31</t>
  </si>
  <si>
    <t>46163837744.75</t>
  </si>
  <si>
    <t>96029044735.04</t>
  </si>
  <si>
    <t>32322671927.21</t>
  </si>
  <si>
    <t>2540666010.15</t>
  </si>
  <si>
    <t>15317347000</t>
  </si>
  <si>
    <t>4085579000</t>
  </si>
  <si>
    <t>24140168000</t>
  </si>
  <si>
    <t>347269000</t>
  </si>
  <si>
    <t>1809553000</t>
  </si>
  <si>
    <t>13151946.67</t>
  </si>
  <si>
    <t>6575973.33</t>
  </si>
  <si>
    <t>3249736430</t>
  </si>
  <si>
    <t>9109708511</t>
  </si>
  <si>
    <t>78973633010</t>
  </si>
  <si>
    <t>9966467496</t>
  </si>
  <si>
    <t>1176250982</t>
  </si>
  <si>
    <t>9130244495</t>
  </si>
  <si>
    <t>17088488590.03</t>
  </si>
  <si>
    <t>16956036293.27</t>
  </si>
  <si>
    <t>3249500000</t>
  </si>
  <si>
    <t>869948877.61</t>
  </si>
  <si>
    <t>1944680115.7</t>
  </si>
  <si>
    <t>155771277.74</t>
  </si>
  <si>
    <t>500068712.14</t>
  </si>
  <si>
    <t>225450</t>
  </si>
  <si>
    <t>16768080000</t>
  </si>
  <si>
    <t>13612760580.48</t>
  </si>
  <si>
    <t>60696558839.72</t>
  </si>
  <si>
    <t>8397753667.06</t>
  </si>
  <si>
    <t>14570281.14</t>
  </si>
  <si>
    <t>7195345.45</t>
  </si>
  <si>
    <t>16384830.73</t>
  </si>
  <si>
    <t>2373958.82</t>
  </si>
  <si>
    <t>208467614.63</t>
  </si>
  <si>
    <t>2081250</t>
  </si>
  <si>
    <t>1802503397.17</t>
  </si>
  <si>
    <t>499660893.19</t>
  </si>
  <si>
    <t>75303556.15</t>
  </si>
  <si>
    <t>35774916000</t>
  </si>
  <si>
    <t>9873754000</t>
  </si>
  <si>
    <t>6369237000</t>
  </si>
  <si>
    <t>4493109000</t>
  </si>
  <si>
    <t>1672656000</t>
  </si>
  <si>
    <t>5248484368</t>
  </si>
  <si>
    <t>4674746007.57</t>
  </si>
  <si>
    <t>10840661029.88</t>
  </si>
  <si>
    <t>1653420000</t>
  </si>
  <si>
    <t>1006075616.43</t>
  </si>
  <si>
    <t>1473704000000</t>
  </si>
  <si>
    <t>501927000000</t>
  </si>
  <si>
    <t>54701000000</t>
  </si>
  <si>
    <t>26681000000</t>
  </si>
  <si>
    <t>67754000000</t>
  </si>
  <si>
    <t>31370000000</t>
  </si>
  <si>
    <t>16440000000</t>
  </si>
  <si>
    <t>20626000000</t>
  </si>
  <si>
    <t>16785000000</t>
  </si>
  <si>
    <t>6023000000</t>
  </si>
  <si>
    <t>14696000000</t>
  </si>
  <si>
    <t>59583000000</t>
  </si>
  <si>
    <t>2808000000</t>
  </si>
  <si>
    <t>39529290363.74</t>
  </si>
  <si>
    <t>106219663490.04</t>
  </si>
  <si>
    <t>853956000000</t>
  </si>
  <si>
    <t>296477000000</t>
  </si>
  <si>
    <t>24318709902</t>
  </si>
  <si>
    <t>18830557820</t>
  </si>
  <si>
    <t>3473122937</t>
  </si>
  <si>
    <t>17981334362</t>
  </si>
  <si>
    <t>321520929</t>
  </si>
  <si>
    <t>14419747133</t>
  </si>
  <si>
    <t>9490216561.66</t>
  </si>
  <si>
    <t>27782209574.5</t>
  </si>
  <si>
    <t>11650000000</t>
  </si>
  <si>
    <t>2171311540.59</t>
  </si>
  <si>
    <t>377675000</t>
  </si>
  <si>
    <t>129506120.73</t>
  </si>
  <si>
    <t>798473523.05</t>
  </si>
  <si>
    <t>4309700000</t>
  </si>
  <si>
    <t>476976.99</t>
  </si>
  <si>
    <t>3587794257.76</t>
  </si>
  <si>
    <t>11248499.23</t>
  </si>
  <si>
    <t>24959000000</t>
  </si>
  <si>
    <t>15391000000</t>
  </si>
  <si>
    <t>4924000000</t>
  </si>
  <si>
    <t>19787000000</t>
  </si>
  <si>
    <t>60746000000</t>
  </si>
  <si>
    <t>2263000000</t>
  </si>
  <si>
    <t>282000000</t>
  </si>
  <si>
    <t>17438140668.72</t>
  </si>
  <si>
    <t>12664265595.3</t>
  </si>
  <si>
    <t>15665223147.86</t>
  </si>
  <si>
    <t>4645000000</t>
  </si>
  <si>
    <t>198644595</t>
  </si>
  <si>
    <t>514034095.57</t>
  </si>
  <si>
    <t>6845781500.07</t>
  </si>
  <si>
    <t>19425265255.81</t>
  </si>
  <si>
    <t>37073977982</t>
  </si>
  <si>
    <t>38967060290.51</t>
  </si>
  <si>
    <t>666932392.54</t>
  </si>
  <si>
    <t>3526017207.23</t>
  </si>
  <si>
    <t>103844366.84</t>
  </si>
  <si>
    <t>1645954427.57</t>
  </si>
  <si>
    <t>1935088354.81</t>
  </si>
  <si>
    <t>297716480.7</t>
  </si>
  <si>
    <t>85078261.75</t>
  </si>
  <si>
    <t>880318688</t>
  </si>
  <si>
    <t>700500000</t>
  </si>
  <si>
    <t>26524000</t>
  </si>
  <si>
    <t>4425100000</t>
  </si>
  <si>
    <t>4320000</t>
  </si>
  <si>
    <t>935324367.61</t>
  </si>
  <si>
    <t>19005000000</t>
  </si>
  <si>
    <t>13507522151.39</t>
  </si>
  <si>
    <t>31500000000</t>
  </si>
  <si>
    <t>30151107574.75</t>
  </si>
  <si>
    <t>41232945436.94</t>
  </si>
  <si>
    <t>53657114182.28</t>
  </si>
  <si>
    <t>1443919138.93</t>
  </si>
  <si>
    <t>47229584963.01</t>
  </si>
  <si>
    <t>9493000000</t>
  </si>
  <si>
    <t>14899000000</t>
  </si>
  <si>
    <t>64321000000</t>
  </si>
  <si>
    <t>6485000000</t>
  </si>
  <si>
    <t>2236000000</t>
  </si>
  <si>
    <t>487827786</t>
  </si>
  <si>
    <t>547650861.32</t>
  </si>
  <si>
    <t>5437203049.66</t>
  </si>
  <si>
    <t>62900000</t>
  </si>
  <si>
    <t>29499098000</t>
  </si>
  <si>
    <t>30201473000</t>
  </si>
  <si>
    <t>58826793000</t>
  </si>
  <si>
    <t>35677923000</t>
  </si>
  <si>
    <t>1962636000</t>
  </si>
  <si>
    <t>787842000</t>
  </si>
  <si>
    <t>3999000000</t>
  </si>
  <si>
    <t>7742250614.67</t>
  </si>
  <si>
    <t>473657800</t>
  </si>
  <si>
    <t>7681445851.24</t>
  </si>
  <si>
    <t>240299274.57</t>
  </si>
  <si>
    <t>18014000000</t>
  </si>
  <si>
    <t>31031643000</t>
  </si>
  <si>
    <t>67831836000</t>
  </si>
  <si>
    <t>185852810000</t>
  </si>
  <si>
    <t>97945752000</t>
  </si>
  <si>
    <t>17343493000</t>
  </si>
  <si>
    <t>12740759000</t>
  </si>
  <si>
    <t>32428947000</t>
  </si>
  <si>
    <t>4513956000</t>
  </si>
  <si>
    <t>4459542000</t>
  </si>
  <si>
    <t>9125940000</t>
  </si>
  <si>
    <t>294296000</t>
  </si>
  <si>
    <t>852086000</t>
  </si>
  <si>
    <t>61786781012</t>
  </si>
  <si>
    <t>25848898194</t>
  </si>
  <si>
    <t>154431751846</t>
  </si>
  <si>
    <t>23366297463</t>
  </si>
  <si>
    <t>10984386111</t>
  </si>
  <si>
    <t>448645676</t>
  </si>
  <si>
    <t>809947000000</t>
  </si>
  <si>
    <t>445396000000</t>
  </si>
  <si>
    <t>14990260000</t>
  </si>
  <si>
    <t>18309902607.06</t>
  </si>
  <si>
    <t>63849439342.8</t>
  </si>
  <si>
    <t>2803324643.89</t>
  </si>
  <si>
    <t>2516725426.09</t>
  </si>
  <si>
    <t>102068400</t>
  </si>
  <si>
    <t>2907426.78</t>
  </si>
  <si>
    <t>10939801787.26</t>
  </si>
  <si>
    <t>8626659533.63</t>
  </si>
  <si>
    <t>30037747029.82</t>
  </si>
  <si>
    <t>13385249325.76</t>
  </si>
  <si>
    <t>489774097.95</t>
  </si>
  <si>
    <t>56355981.92</t>
  </si>
  <si>
    <t>1884282000000</t>
  </si>
  <si>
    <t>12634500000</t>
  </si>
  <si>
    <t>11240613304.8</t>
  </si>
  <si>
    <t>169815624993.16</t>
  </si>
  <si>
    <t>14074807504.74</t>
  </si>
  <si>
    <t>北京金隅集团股份有限公司</t>
  </si>
  <si>
    <t>34375200000</t>
  </si>
  <si>
    <t>11491439775.59</t>
  </si>
  <si>
    <t>25671030000</t>
  </si>
  <si>
    <t>18154840828.51</t>
  </si>
  <si>
    <t>920769354.18</t>
  </si>
  <si>
    <t>1035607000000</t>
  </si>
  <si>
    <t>1478132364.6</t>
  </si>
  <si>
    <t>4797816307.62</t>
  </si>
  <si>
    <t>22033888519.27</t>
  </si>
  <si>
    <t>3600343678.47</t>
  </si>
  <si>
    <t>7797540459.77</t>
  </si>
  <si>
    <t>41110534477.74</t>
  </si>
  <si>
    <t>112558480685.57</t>
  </si>
  <si>
    <t>31652353113.61</t>
  </si>
  <si>
    <t>2580407539.2</t>
  </si>
  <si>
    <t>19311170000</t>
  </si>
  <si>
    <t>4045852000</t>
  </si>
  <si>
    <t>24022641000</t>
  </si>
  <si>
    <t>353774000</t>
  </si>
  <si>
    <t>2629588000</t>
  </si>
  <si>
    <t>170000000</t>
  </si>
  <si>
    <t>13423420</t>
  </si>
  <si>
    <t>2270115119</t>
  </si>
  <si>
    <t>10923746679</t>
  </si>
  <si>
    <t>78426221039</t>
  </si>
  <si>
    <t>9968897303</t>
  </si>
  <si>
    <t>1388617933</t>
  </si>
  <si>
    <t>7829151387</t>
  </si>
  <si>
    <t>16834025584.87</t>
  </si>
  <si>
    <t>21014344613.47</t>
  </si>
  <si>
    <t>3659500000</t>
  </si>
  <si>
    <t>1324110414.39</t>
  </si>
  <si>
    <t>1468971115.7</t>
  </si>
  <si>
    <t>552248143.07</t>
  </si>
  <si>
    <t>189842704.78</t>
  </si>
  <si>
    <t>500179807.38</t>
  </si>
  <si>
    <t>18096256600</t>
  </si>
  <si>
    <t>14217491340.71</t>
  </si>
  <si>
    <t>70469482010.85</t>
  </si>
  <si>
    <t>7598132019.11</t>
  </si>
  <si>
    <t>14011293.48</t>
  </si>
  <si>
    <t>5415622.7</t>
  </si>
  <si>
    <t>393292236.25</t>
  </si>
  <si>
    <t>14895887.09</t>
  </si>
  <si>
    <t>227569086.56</t>
  </si>
  <si>
    <t>1542176412.83</t>
  </si>
  <si>
    <t>499723628.59</t>
  </si>
  <si>
    <t>74583556.15</t>
  </si>
  <si>
    <t>37461146000</t>
  </si>
  <si>
    <t>14038984000</t>
  </si>
  <si>
    <t>6458494000</t>
  </si>
  <si>
    <t>1495090000</t>
  </si>
  <si>
    <t>1721696000</t>
  </si>
  <si>
    <t>6163000520</t>
  </si>
  <si>
    <t>4587561601.5</t>
  </si>
  <si>
    <t>12167376140.25</t>
  </si>
  <si>
    <t>2428810000</t>
  </si>
  <si>
    <t>963695230.92</t>
  </si>
  <si>
    <t>1527319000000</t>
  </si>
  <si>
    <t>553942000000</t>
  </si>
  <si>
    <t>57358000000</t>
  </si>
  <si>
    <t>27155000000</t>
  </si>
  <si>
    <t>71724000000</t>
  </si>
  <si>
    <t>30944000000</t>
  </si>
  <si>
    <t>16173000000</t>
  </si>
  <si>
    <t>18514000000</t>
  </si>
  <si>
    <t>21823000000</t>
  </si>
  <si>
    <t>6897000000</t>
  </si>
  <si>
    <t>9698000000</t>
  </si>
  <si>
    <t>60574000000</t>
  </si>
  <si>
    <t>3019000000</t>
  </si>
  <si>
    <t>51040513579.14</t>
  </si>
  <si>
    <t>1118387684.55</t>
  </si>
  <si>
    <t>96283189447.28</t>
  </si>
  <si>
    <t>795784000000</t>
  </si>
  <si>
    <t>279462000000</t>
  </si>
  <si>
    <t>25237845788</t>
  </si>
  <si>
    <t>18798911509</t>
  </si>
  <si>
    <t>3411052380</t>
  </si>
  <si>
    <t>17984206571</t>
  </si>
  <si>
    <t>3240438770</t>
  </si>
  <si>
    <t>22284557138.18</t>
  </si>
  <si>
    <t>7824246650.63</t>
  </si>
  <si>
    <t>31574684442.5</t>
  </si>
  <si>
    <t>2170811540.59</t>
  </si>
  <si>
    <t>331300000</t>
  </si>
  <si>
    <t>129866096.44</t>
  </si>
  <si>
    <t>798578865.5</t>
  </si>
  <si>
    <t>4274700000</t>
  </si>
  <si>
    <t>383530.82</t>
  </si>
  <si>
    <t>3588401011.47</t>
  </si>
  <si>
    <t>11725476.22</t>
  </si>
  <si>
    <t>24300000000</t>
  </si>
  <si>
    <t>12845000000</t>
  </si>
  <si>
    <t>7624000000</t>
  </si>
  <si>
    <t>22648000000</t>
  </si>
  <si>
    <t>63750000000</t>
  </si>
  <si>
    <t>136000000</t>
  </si>
  <si>
    <t>16178016521.67</t>
  </si>
  <si>
    <t>14478123166.26</t>
  </si>
  <si>
    <t>13949919778.94</t>
  </si>
  <si>
    <t>3615000000</t>
  </si>
  <si>
    <t>191252500.61</t>
  </si>
  <si>
    <t>591878709.36</t>
  </si>
  <si>
    <t>2946482250</t>
  </si>
  <si>
    <t>21182905782.14</t>
  </si>
  <si>
    <t>39692387490.53</t>
  </si>
  <si>
    <t>39805918406.13</t>
  </si>
  <si>
    <t>1103721503.92</t>
  </si>
  <si>
    <t>3467877207.23</t>
  </si>
  <si>
    <t>51396536.89</t>
  </si>
  <si>
    <t>1605420607.57</t>
  </si>
  <si>
    <t>306982612.7</t>
  </si>
  <si>
    <t>85844473.92</t>
  </si>
  <si>
    <t>1676724425</t>
  </si>
  <si>
    <t>29782135.75</t>
  </si>
  <si>
    <t>7982271.07</t>
  </si>
  <si>
    <t>3148300000</t>
  </si>
  <si>
    <t>362924367.61</t>
  </si>
  <si>
    <t>34590000</t>
  </si>
  <si>
    <t>26000000000</t>
  </si>
  <si>
    <t>8966190053.56</t>
  </si>
  <si>
    <t>25300000000</t>
  </si>
  <si>
    <t>30098529351.56</t>
  </si>
  <si>
    <t>58115029738.66</t>
  </si>
  <si>
    <t>1422340825.8</t>
  </si>
  <si>
    <t>36460662027.86</t>
  </si>
  <si>
    <t>11877000000</t>
  </si>
  <si>
    <t>66001000000</t>
  </si>
  <si>
    <t>6243000000</t>
  </si>
  <si>
    <t>2286000000</t>
  </si>
  <si>
    <t>679792147</t>
  </si>
  <si>
    <t>363215919.68</t>
  </si>
  <si>
    <t>5568445323.84</t>
  </si>
  <si>
    <t>69771079.96</t>
  </si>
  <si>
    <t>31503279000</t>
  </si>
  <si>
    <t>31154373000</t>
  </si>
  <si>
    <t>64680149000</t>
  </si>
  <si>
    <t>37187016000</t>
  </si>
  <si>
    <t>1867312000</t>
  </si>
  <si>
    <t>794628000</t>
  </si>
  <si>
    <t>8988000000</t>
  </si>
  <si>
    <t>9597065808.7</t>
  </si>
  <si>
    <t>704690000</t>
  </si>
  <si>
    <t>7682767618</t>
  </si>
  <si>
    <t>239145557.34</t>
  </si>
  <si>
    <t>979000000</t>
  </si>
  <si>
    <t>18047000000</t>
  </si>
  <si>
    <t>43761243000</t>
  </si>
  <si>
    <t>62260647000</t>
  </si>
  <si>
    <t>211770174000</t>
  </si>
  <si>
    <t>101122896000</t>
  </si>
  <si>
    <t>21008850000</t>
  </si>
  <si>
    <t>12437343000</t>
  </si>
  <si>
    <t>27965560000</t>
  </si>
  <si>
    <t>8518656000</t>
  </si>
  <si>
    <t>4380971000</t>
  </si>
  <si>
    <t>5496154000</t>
  </si>
  <si>
    <t>288151000</t>
  </si>
  <si>
    <t>406389000</t>
  </si>
  <si>
    <t>63499075427</t>
  </si>
  <si>
    <t>20742182463</t>
  </si>
  <si>
    <t>165535247038</t>
  </si>
  <si>
    <t>23370845121</t>
  </si>
  <si>
    <t>11900503518</t>
  </si>
  <si>
    <t>423142349</t>
  </si>
  <si>
    <t>793606000000</t>
  </si>
  <si>
    <t>459290000000</t>
  </si>
  <si>
    <t>15044217000</t>
  </si>
  <si>
    <t>21788468041.38</t>
  </si>
  <si>
    <t>56482218761.49</t>
  </si>
  <si>
    <t>2429546311.68</t>
  </si>
  <si>
    <t>2634143052.61</t>
  </si>
  <si>
    <t>72576200</t>
  </si>
  <si>
    <t>2986206.84</t>
  </si>
  <si>
    <t>8563071425.88</t>
  </si>
  <si>
    <t>9577083896.39</t>
  </si>
  <si>
    <t>29670470697.55</t>
  </si>
  <si>
    <t>13074919601.42</t>
  </si>
  <si>
    <t>506063597.9</t>
  </si>
  <si>
    <t>50144379.54</t>
  </si>
  <si>
    <t>1726235000000</t>
  </si>
  <si>
    <t>610693000000</t>
  </si>
  <si>
    <t>13530352689.44</t>
  </si>
  <si>
    <t>10145642036.03</t>
  </si>
  <si>
    <t>172987286062.29</t>
  </si>
  <si>
    <t>14018031718.58</t>
  </si>
  <si>
    <t>35931542805.29</t>
  </si>
  <si>
    <t>10893622429.47</t>
  </si>
  <si>
    <t>26841980000</t>
  </si>
  <si>
    <t>17458224229.85</t>
  </si>
  <si>
    <t>755137818.61</t>
  </si>
  <si>
    <t>911454000000</t>
  </si>
  <si>
    <t>524723000000</t>
  </si>
  <si>
    <t>1849216700</t>
  </si>
  <si>
    <t>4971558200</t>
  </si>
  <si>
    <t>20682910600</t>
  </si>
  <si>
    <t>3670760500</t>
  </si>
  <si>
    <t>12676721876.33</t>
  </si>
  <si>
    <t>44306144978.08</t>
  </si>
  <si>
    <t>128294068302.69</t>
  </si>
  <si>
    <t>37626703398.47</t>
  </si>
  <si>
    <t>2549834927.94</t>
  </si>
  <si>
    <t>21803302000</t>
  </si>
  <si>
    <t>3385098000</t>
  </si>
  <si>
    <t>24696783000</t>
  </si>
  <si>
    <t>311130000</t>
  </si>
  <si>
    <t>2313288000</t>
  </si>
  <si>
    <t>2213431454</t>
  </si>
  <si>
    <t>6402772896</t>
  </si>
  <si>
    <t>83261644214</t>
  </si>
  <si>
    <t>9971424165</t>
  </si>
  <si>
    <t>1427376178</t>
  </si>
  <si>
    <t>10698441824</t>
  </si>
  <si>
    <t>15237356830.73</t>
  </si>
  <si>
    <t>14066146369.03</t>
  </si>
  <si>
    <t>3510500000</t>
  </si>
  <si>
    <t>678212655.71</t>
  </si>
  <si>
    <t>1580000000</t>
  </si>
  <si>
    <t>1014796173.85</t>
  </si>
  <si>
    <t>224917805.57</t>
  </si>
  <si>
    <t>21511280000</t>
  </si>
  <si>
    <t>13891624008.73</t>
  </si>
  <si>
    <t>79814904195.24</t>
  </si>
  <si>
    <t>14731991201.67</t>
  </si>
  <si>
    <t>12177455.51</t>
  </si>
  <si>
    <t>4718979.47</t>
  </si>
  <si>
    <t>34224717.01</t>
  </si>
  <si>
    <t>209441301.72</t>
  </si>
  <si>
    <t>1815741687.86</t>
  </si>
  <si>
    <t>499789416.19</t>
  </si>
  <si>
    <t>600000000</t>
  </si>
  <si>
    <t>30402200</t>
  </si>
  <si>
    <t>40146546000</t>
  </si>
  <si>
    <t>13965625000</t>
  </si>
  <si>
    <t>6281380000</t>
  </si>
  <si>
    <t>4484486000</t>
  </si>
  <si>
    <t>1687057000</t>
  </si>
  <si>
    <t>6996682994.69</t>
  </si>
  <si>
    <t>2085408349.02</t>
  </si>
  <si>
    <t>18197185631.82</t>
  </si>
  <si>
    <t>1611390613.16</t>
  </si>
  <si>
    <t>1459742000000</t>
  </si>
  <si>
    <t>549420000000</t>
  </si>
  <si>
    <t>57985000000</t>
  </si>
  <si>
    <t>20786000000</t>
  </si>
  <si>
    <t>79274000000</t>
  </si>
  <si>
    <t>31518000000</t>
  </si>
  <si>
    <t>24899000000</t>
  </si>
  <si>
    <t>23125000000</t>
  </si>
  <si>
    <t>24681000000</t>
  </si>
  <si>
    <t>6371000000</t>
  </si>
  <si>
    <t>4699000000</t>
  </si>
  <si>
    <t>64585000000</t>
  </si>
  <si>
    <t>5222000000</t>
  </si>
  <si>
    <t>35773166580.92</t>
  </si>
  <si>
    <t>109494406473.13</t>
  </si>
  <si>
    <t>838995000000</t>
  </si>
  <si>
    <t>343206000000</t>
  </si>
  <si>
    <t>18973919526</t>
  </si>
  <si>
    <t>17770969236</t>
  </si>
  <si>
    <t>3321769539</t>
  </si>
  <si>
    <t>10991662796</t>
  </si>
  <si>
    <t>3170671413</t>
  </si>
  <si>
    <t>1152498101</t>
  </si>
  <si>
    <t>27355222030.35</t>
  </si>
  <si>
    <t>9594187238.57</t>
  </si>
  <si>
    <t>35419341140.67</t>
  </si>
  <si>
    <t>1563702046</t>
  </si>
  <si>
    <t>341500000</t>
  </si>
  <si>
    <t>5070164.18</t>
  </si>
  <si>
    <t>126360410.06</t>
  </si>
  <si>
    <t>798684207.95</t>
  </si>
  <si>
    <t>493713.17</t>
  </si>
  <si>
    <t>495000000</t>
  </si>
  <si>
    <t>3589029531.09</t>
  </si>
  <si>
    <t>11398782.12</t>
  </si>
  <si>
    <t>19703000000</t>
  </si>
  <si>
    <t>16345000000</t>
  </si>
  <si>
    <t>11361000000</t>
  </si>
  <si>
    <t>19715000000</t>
  </si>
  <si>
    <t>62302000000</t>
  </si>
  <si>
    <t>2221000000</t>
  </si>
  <si>
    <t>463000000</t>
  </si>
  <si>
    <t>21642725807.18</t>
  </si>
  <si>
    <t>13031276919.6</t>
  </si>
  <si>
    <t>13022001936.72</t>
  </si>
  <si>
    <t>5237525909.01</t>
  </si>
  <si>
    <t>110545119.73</t>
  </si>
  <si>
    <t>479251926.72</t>
  </si>
  <si>
    <t>7228383500</t>
  </si>
  <si>
    <t>17881334066.13</t>
  </si>
  <si>
    <t>40631086378.06</t>
  </si>
  <si>
    <t>43549316492.08</t>
  </si>
  <si>
    <t>1136737808.64</t>
  </si>
  <si>
    <t>3719800000</t>
  </si>
  <si>
    <t>145049612.55</t>
  </si>
  <si>
    <t>1513805807.57</t>
  </si>
  <si>
    <t>1984352316.44</t>
  </si>
  <si>
    <t>290273662.59</t>
  </si>
  <si>
    <t>86739295.87</t>
  </si>
  <si>
    <t>2206000000</t>
  </si>
  <si>
    <t>200500000</t>
  </si>
  <si>
    <t>26324000</t>
  </si>
  <si>
    <t>2688300000</t>
  </si>
  <si>
    <t>3546813.91</t>
  </si>
  <si>
    <t>1005424367.61</t>
  </si>
  <si>
    <t>26100000000</t>
  </si>
  <si>
    <t>13277904169.9</t>
  </si>
  <si>
    <t>30156266962.25</t>
  </si>
  <si>
    <t>40732945436.94</t>
  </si>
  <si>
    <t>53430703702.09</t>
  </si>
  <si>
    <t>1490637639.82</t>
  </si>
  <si>
    <t>41201894155.13</t>
  </si>
  <si>
    <t>11571000000</t>
  </si>
  <si>
    <t>68527000000</t>
  </si>
  <si>
    <t>6572000000</t>
  </si>
  <si>
    <t>2308000000</t>
  </si>
  <si>
    <t>585005442</t>
  </si>
  <si>
    <t>271230168.98</t>
  </si>
  <si>
    <t>5875600792.19</t>
  </si>
  <si>
    <t>66045000</t>
  </si>
  <si>
    <t>49525769000</t>
  </si>
  <si>
    <t>30901373000</t>
  </si>
  <si>
    <t>67828479000</t>
  </si>
  <si>
    <t>37058482000</t>
  </si>
  <si>
    <t>2186793000</t>
  </si>
  <si>
    <t>504187000</t>
  </si>
  <si>
    <t>8989000000</t>
  </si>
  <si>
    <t>9418991205.91</t>
  </si>
  <si>
    <t>1355978699.77</t>
  </si>
  <si>
    <t>9877045296.46</t>
  </si>
  <si>
    <t>968000000</t>
  </si>
  <si>
    <t>18589000000</t>
  </si>
  <si>
    <t>53720599000</t>
  </si>
  <si>
    <t>71158828000</t>
  </si>
  <si>
    <t>240104607000</t>
  </si>
  <si>
    <t>95651673000</t>
  </si>
  <si>
    <t>21699028000</t>
  </si>
  <si>
    <t>13700879000</t>
  </si>
  <si>
    <t>25470418000</t>
  </si>
  <si>
    <t>9298959000</t>
  </si>
  <si>
    <t>3983757000</t>
  </si>
  <si>
    <t>3500000000</t>
  </si>
  <si>
    <t>300498000</t>
  </si>
  <si>
    <t>247263000</t>
  </si>
  <si>
    <t>66711961153</t>
  </si>
  <si>
    <t>28546306554</t>
  </si>
  <si>
    <t>179650169386</t>
  </si>
  <si>
    <t>23375474736</t>
  </si>
  <si>
    <t>14122105805</t>
  </si>
  <si>
    <t>408813590</t>
  </si>
  <si>
    <t>857333000000</t>
  </si>
  <si>
    <t>377995000000</t>
  </si>
  <si>
    <t>16003660079.04</t>
  </si>
  <si>
    <t>29254568245.79</t>
  </si>
  <si>
    <t>54371471551.2</t>
  </si>
  <si>
    <t>3104899499.81</t>
  </si>
  <si>
    <t>2810241003.4</t>
  </si>
  <si>
    <t>2985632.84</t>
  </si>
  <si>
    <t>18631288000</t>
  </si>
  <si>
    <t>11372025522</t>
  </si>
  <si>
    <t>31657646725.01</t>
  </si>
  <si>
    <t>13505839493.35</t>
  </si>
  <si>
    <t>495605069.03</t>
  </si>
  <si>
    <t>55252591.6</t>
  </si>
  <si>
    <t>1718188000000</t>
  </si>
  <si>
    <t>683467000000</t>
  </si>
  <si>
    <t>11647573461.78</t>
  </si>
  <si>
    <t>10447481226.29</t>
  </si>
  <si>
    <t>176850509943.53</t>
  </si>
  <si>
    <t>13897302594.63</t>
  </si>
  <si>
    <t>38136520000</t>
  </si>
  <si>
    <t>13049262905.72</t>
  </si>
  <si>
    <t>29135269349.97</t>
  </si>
  <si>
    <t>19971170605.73</t>
  </si>
  <si>
    <t>615533763.8</t>
  </si>
  <si>
    <t>5280094029.4</t>
  </si>
  <si>
    <t>950716000000</t>
  </si>
  <si>
    <t>555498000000</t>
  </si>
  <si>
    <t>2066812000</t>
  </si>
  <si>
    <t>6093825000</t>
  </si>
  <si>
    <t>20460473000</t>
  </si>
  <si>
    <t>3257568000</t>
  </si>
  <si>
    <t>4624880502.7</t>
  </si>
  <si>
    <t>66055174701.74</t>
  </si>
  <si>
    <t>104952265434.86</t>
  </si>
  <si>
    <t>53717170376.29</t>
  </si>
  <si>
    <t>2305007123.39</t>
  </si>
  <si>
    <t>23802051000</t>
  </si>
  <si>
    <t>9891383000</t>
  </si>
  <si>
    <t>27820150000</t>
  </si>
  <si>
    <t>4020152000</t>
  </si>
  <si>
    <t>186621000</t>
  </si>
  <si>
    <t>802259000</t>
  </si>
  <si>
    <t>210000000</t>
  </si>
  <si>
    <t>305774538.84</t>
  </si>
  <si>
    <t>7719908693</t>
  </si>
  <si>
    <t>7282992933</t>
  </si>
  <si>
    <t>107924953091</t>
  </si>
  <si>
    <t>309933489</t>
  </si>
  <si>
    <t>1127696942</t>
  </si>
  <si>
    <t>12047294154</t>
  </si>
  <si>
    <t>1939618279.75</t>
  </si>
  <si>
    <t>28442434652.2</t>
  </si>
  <si>
    <t>1556000000</t>
  </si>
  <si>
    <t>1207168667.82</t>
  </si>
  <si>
    <t>400000000</t>
  </si>
  <si>
    <t>996868136.47</t>
  </si>
  <si>
    <t>339540746.59</t>
  </si>
  <si>
    <t>25000000</t>
  </si>
  <si>
    <t>9557645.72</t>
  </si>
  <si>
    <t>21722530359.2</t>
  </si>
  <si>
    <t>22888168421.18</t>
  </si>
  <si>
    <t>75980689399.33</t>
  </si>
  <si>
    <t>17799397936.96</t>
  </si>
  <si>
    <t>12838408.66</t>
  </si>
  <si>
    <t>2644706.87</t>
  </si>
  <si>
    <t>6444010.95</t>
  </si>
  <si>
    <t>121540</t>
  </si>
  <si>
    <t>2538182935.74</t>
  </si>
  <si>
    <t>106356500</t>
  </si>
  <si>
    <t>362140000</t>
  </si>
  <si>
    <t>313055531.14</t>
  </si>
  <si>
    <t>45647360000</t>
  </si>
  <si>
    <t>6028012000</t>
  </si>
  <si>
    <t>12053733000</t>
  </si>
  <si>
    <t>9069961000</t>
  </si>
  <si>
    <t>4171555000</t>
  </si>
  <si>
    <t>3008176198.45</t>
  </si>
  <si>
    <t>1836837668.38</t>
  </si>
  <si>
    <t>20708632964.77</t>
  </si>
  <si>
    <t>7052268180.29</t>
  </si>
  <si>
    <t>1458291130.88</t>
  </si>
  <si>
    <t>1217564000000</t>
  </si>
  <si>
    <t>719323000000</t>
  </si>
  <si>
    <t>76742000000</t>
  </si>
  <si>
    <t>42097000000</t>
  </si>
  <si>
    <t>67359000000</t>
  </si>
  <si>
    <t>22975000000</t>
  </si>
  <si>
    <t>28523000000</t>
  </si>
  <si>
    <t>14282000000</t>
  </si>
  <si>
    <t>24925000000</t>
  </si>
  <si>
    <t>11404000000</t>
  </si>
  <si>
    <t>5821000000</t>
  </si>
  <si>
    <t>27245514316.53</t>
  </si>
  <si>
    <t>388677453.82</t>
  </si>
  <si>
    <t>125716803399.13</t>
  </si>
  <si>
    <t>887069000000</t>
  </si>
  <si>
    <t>501902000000</t>
  </si>
  <si>
    <t>10670174570</t>
  </si>
  <si>
    <t>21110571754</t>
  </si>
  <si>
    <t>3022666590</t>
  </si>
  <si>
    <t>2996211889</t>
  </si>
  <si>
    <t>87952716</t>
  </si>
  <si>
    <t>25841676944.81</t>
  </si>
  <si>
    <t>7735117681.05</t>
  </si>
  <si>
    <t>38733662990.16</t>
  </si>
  <si>
    <t>12550000000</t>
  </si>
  <si>
    <t>469707834.57</t>
  </si>
  <si>
    <t>89927345.23</t>
  </si>
  <si>
    <t>239500000</t>
  </si>
  <si>
    <t>12194256.52</t>
  </si>
  <si>
    <t>112005290.58</t>
  </si>
  <si>
    <t>799118451.88</t>
  </si>
  <si>
    <t>12840900</t>
  </si>
  <si>
    <t>3394605177.95</t>
  </si>
  <si>
    <t>30525867.07</t>
  </si>
  <si>
    <t>477063299.09</t>
  </si>
  <si>
    <t>3591615178.25</t>
  </si>
  <si>
    <t>57197436.16</t>
  </si>
  <si>
    <t>2756000000</t>
  </si>
  <si>
    <t>19731000000</t>
  </si>
  <si>
    <t>4288000000</t>
  </si>
  <si>
    <t>20513000000</t>
  </si>
  <si>
    <t>1438000000</t>
  </si>
  <si>
    <t>2130000000</t>
  </si>
  <si>
    <t>357000000</t>
  </si>
  <si>
    <t>广汇汽车服务集团股份公司</t>
  </si>
  <si>
    <t>23188995256.57</t>
  </si>
  <si>
    <t>18357598665.03</t>
  </si>
  <si>
    <t>12792444112.82</t>
  </si>
  <si>
    <t>3631830794.78</t>
  </si>
  <si>
    <t>50832032.71</t>
  </si>
  <si>
    <t>498012243.93</t>
  </si>
  <si>
    <t>23396231000</t>
  </si>
  <si>
    <t>25996669982.97</t>
  </si>
  <si>
    <t>58402187514.59</t>
  </si>
  <si>
    <t>69971542739.5</t>
  </si>
  <si>
    <t>1718554600.23</t>
  </si>
  <si>
    <t>3307022106.5</t>
  </si>
  <si>
    <t>1313567222.53</t>
  </si>
  <si>
    <t>214126000</t>
  </si>
  <si>
    <t>2079272872.62</t>
  </si>
  <si>
    <t>-191359298.41</t>
  </si>
  <si>
    <t>89843222.11</t>
  </si>
  <si>
    <t>中文天地出版传媒集团股份有限公司</t>
  </si>
  <si>
    <t>1373000000</t>
  </si>
  <si>
    <t>2328550287</t>
  </si>
  <si>
    <t>31133513.37</t>
  </si>
  <si>
    <t>1359674367.61</t>
  </si>
  <si>
    <t>1774883891.83</t>
  </si>
  <si>
    <t>26381736608</t>
  </si>
  <si>
    <t>4499697123.29</t>
  </si>
  <si>
    <t>17600000000</t>
  </si>
  <si>
    <t>40260819024.7</t>
  </si>
  <si>
    <t>24232945436.94</t>
  </si>
  <si>
    <t>136247063.94</t>
  </si>
  <si>
    <t>32660429.56</t>
  </si>
  <si>
    <t>19811099794.38</t>
  </si>
  <si>
    <t>1382958127.56</t>
  </si>
  <si>
    <t>67202327743.83</t>
  </si>
  <si>
    <t>1297000000</t>
  </si>
  <si>
    <t>7208000000</t>
  </si>
  <si>
    <t>40386000000</t>
  </si>
  <si>
    <t>3407000000</t>
  </si>
  <si>
    <t>2316000000</t>
  </si>
  <si>
    <t>82721309.66</t>
  </si>
  <si>
    <t>451777604.32</t>
  </si>
  <si>
    <t>955440000</t>
  </si>
  <si>
    <t>4189378198.35</t>
  </si>
  <si>
    <t>160358066.61</t>
  </si>
  <si>
    <t>72335000</t>
  </si>
  <si>
    <t>70561209000</t>
  </si>
  <si>
    <t>34549643000</t>
  </si>
  <si>
    <t>76862289000</t>
  </si>
  <si>
    <t>30993765000</t>
  </si>
  <si>
    <t>7830624000</t>
  </si>
  <si>
    <t>718213000</t>
  </si>
  <si>
    <t>9987000000</t>
  </si>
  <si>
    <t>12240237848.44</t>
  </si>
  <si>
    <t>2003833416.62</t>
  </si>
  <si>
    <t>12363603143.98</t>
  </si>
  <si>
    <t>2648378248.96</t>
  </si>
  <si>
    <t>848660752.69</t>
  </si>
  <si>
    <t>1020000000</t>
  </si>
  <si>
    <t>19175000000</t>
  </si>
  <si>
    <t>34989000000</t>
  </si>
  <si>
    <t>41410598000</t>
  </si>
  <si>
    <t>90541449000</t>
  </si>
  <si>
    <t>256799968000</t>
  </si>
  <si>
    <t>107836893000</t>
  </si>
  <si>
    <t>20099209000</t>
  </si>
  <si>
    <t>3439997000</t>
  </si>
  <si>
    <t>13529868000</t>
  </si>
  <si>
    <t>6924790000</t>
  </si>
  <si>
    <t>1416899000</t>
  </si>
  <si>
    <t>3893670000</t>
  </si>
  <si>
    <t>198906000</t>
  </si>
  <si>
    <t>225991000</t>
  </si>
  <si>
    <t>74168167652</t>
  </si>
  <si>
    <t>35839036605</t>
  </si>
  <si>
    <t>213411905586</t>
  </si>
  <si>
    <t>24579849200</t>
  </si>
  <si>
    <t>17573994416</t>
  </si>
  <si>
    <t>560615825</t>
  </si>
  <si>
    <t>633279000000</t>
  </si>
  <si>
    <t>441135000000</t>
  </si>
  <si>
    <t>11972663500</t>
  </si>
  <si>
    <t>28738121855.9</t>
  </si>
  <si>
    <t>59850732064.72</t>
  </si>
  <si>
    <t>6070344063.23</t>
  </si>
  <si>
    <t>4018280453.4</t>
  </si>
  <si>
    <t>12700083.33</t>
  </si>
  <si>
    <t>219915000</t>
  </si>
  <si>
    <t>336471.23</t>
  </si>
  <si>
    <t>24550830520.2</t>
  </si>
  <si>
    <t>14541834808.43</t>
  </si>
  <si>
    <t>64485801223.16</t>
  </si>
  <si>
    <t>17860584313.97</t>
  </si>
  <si>
    <t>4702010.31</t>
  </si>
  <si>
    <t>1544934337.34</t>
  </si>
  <si>
    <t>1899179000000</t>
  </si>
  <si>
    <t>789358000000</t>
  </si>
  <si>
    <t>9610030461.46</t>
  </si>
  <si>
    <t>12339959871.49</t>
  </si>
  <si>
    <t>185720656786.78</t>
  </si>
  <si>
    <t>6730916259.82</t>
  </si>
  <si>
    <t>16445544132.53</t>
  </si>
  <si>
    <t>35565486367.32</t>
  </si>
  <si>
    <t>22792306656.15</t>
  </si>
  <si>
    <t>37553207567.33</t>
  </si>
  <si>
    <t>23706751716.14</t>
  </si>
  <si>
    <t>10262205</t>
  </si>
  <si>
    <t>1083314000000</t>
  </si>
  <si>
    <t>606403000000</t>
  </si>
  <si>
    <t>7804065371.68</t>
  </si>
  <si>
    <t>3121731692.31</t>
  </si>
  <si>
    <t>17823622562.51</t>
  </si>
  <si>
    <t>4062410000</t>
  </si>
  <si>
    <t>266342815.94</t>
  </si>
  <si>
    <t>10101917384.71</t>
  </si>
  <si>
    <t>69092413016.12</t>
  </si>
  <si>
    <t>120929055439.4</t>
  </si>
  <si>
    <t>47095145785.83</t>
  </si>
  <si>
    <t>2338048204.19</t>
  </si>
  <si>
    <t>19898221000</t>
  </si>
  <si>
    <t>14075601000</t>
  </si>
  <si>
    <t>25769773000</t>
  </si>
  <si>
    <t>2019275000</t>
  </si>
  <si>
    <t>236591000</t>
  </si>
  <si>
    <t>2111454000</t>
  </si>
  <si>
    <t>6594120</t>
  </si>
  <si>
    <t>303590824.69</t>
  </si>
  <si>
    <t>5449954885</t>
  </si>
  <si>
    <t>5597563204</t>
  </si>
  <si>
    <t>94780077864</t>
  </si>
  <si>
    <t>10288666233</t>
  </si>
  <si>
    <t>1416092239</t>
  </si>
  <si>
    <t>11334873322</t>
  </si>
  <si>
    <t>9010283383.91</t>
  </si>
  <si>
    <t>17373619478.8</t>
  </si>
  <si>
    <t>1631500000</t>
  </si>
  <si>
    <t>1465508895.8</t>
  </si>
  <si>
    <t>995868136.47</t>
  </si>
  <si>
    <t>468645971.14</t>
  </si>
  <si>
    <t>35000000</t>
  </si>
  <si>
    <t>10158472.86</t>
  </si>
  <si>
    <t>16740870359.2</t>
  </si>
  <si>
    <t>21489491161.46</t>
  </si>
  <si>
    <t>61646834665.16</t>
  </si>
  <si>
    <t>16498743607.23</t>
  </si>
  <si>
    <t>11954793.92</t>
  </si>
  <si>
    <t>1776943.3</t>
  </si>
  <si>
    <t>192051.65</t>
  </si>
  <si>
    <t>2442292608.23</t>
  </si>
  <si>
    <t>499924043.59</t>
  </si>
  <si>
    <t>94000000</t>
  </si>
  <si>
    <t>99776800.85</t>
  </si>
  <si>
    <t>37788977000</t>
  </si>
  <si>
    <t>7482634000</t>
  </si>
  <si>
    <t>6847603000</t>
  </si>
  <si>
    <t>7076777000</t>
  </si>
  <si>
    <t>3317435000</t>
  </si>
  <si>
    <t>2556105772.56</t>
  </si>
  <si>
    <t>2050335247.3</t>
  </si>
  <si>
    <t>18356587960.71</t>
  </si>
  <si>
    <t>5846725671.62</t>
  </si>
  <si>
    <t>1259516783.41</t>
  </si>
  <si>
    <t>1219545000000</t>
  </si>
  <si>
    <t>674523000000</t>
  </si>
  <si>
    <t>44692000000</t>
  </si>
  <si>
    <t>17450000000</t>
  </si>
  <si>
    <t>61576000000</t>
  </si>
  <si>
    <t>31951000000</t>
  </si>
  <si>
    <t>27276000000</t>
  </si>
  <si>
    <t>20739000000</t>
  </si>
  <si>
    <t>23557000000</t>
  </si>
  <si>
    <t>9422000000</t>
  </si>
  <si>
    <t>6254000000</t>
  </si>
  <si>
    <t>67533000000</t>
  </si>
  <si>
    <t>23716054597.39</t>
  </si>
  <si>
    <t>1489905998.37</t>
  </si>
  <si>
    <t>116591701263.76</t>
  </si>
  <si>
    <t>876140000000</t>
  </si>
  <si>
    <t>424926000000</t>
  </si>
  <si>
    <t>15132619893</t>
  </si>
  <si>
    <t>17763739166</t>
  </si>
  <si>
    <t>3173172976</t>
  </si>
  <si>
    <t>998985859</t>
  </si>
  <si>
    <t>3055491131</t>
  </si>
  <si>
    <t>29614035130.24</t>
  </si>
  <si>
    <t>12195692656.14</t>
  </si>
  <si>
    <t>31782735313.26</t>
  </si>
  <si>
    <t>9150000000</t>
  </si>
  <si>
    <t>665207834.57</t>
  </si>
  <si>
    <t>84914215.68</t>
  </si>
  <si>
    <t>365375000</t>
  </si>
  <si>
    <t>12145837.64</t>
  </si>
  <si>
    <t>115723001.94</t>
  </si>
  <si>
    <t>798907576.08</t>
  </si>
  <si>
    <t>4026279861.57</t>
  </si>
  <si>
    <t>30509971.41</t>
  </si>
  <si>
    <t>1191245495.85</t>
  </si>
  <si>
    <t>3590316375.04</t>
  </si>
  <si>
    <t>15884801.91</t>
  </si>
  <si>
    <t>8120000000</t>
  </si>
  <si>
    <t>16551000000</t>
  </si>
  <si>
    <t>8490000000</t>
  </si>
  <si>
    <t>17377000000</t>
  </si>
  <si>
    <t>69355000000</t>
  </si>
  <si>
    <t>2169000000</t>
  </si>
  <si>
    <t>207000000</t>
  </si>
  <si>
    <t>20178134889.17</t>
  </si>
  <si>
    <t>14507925116.92</t>
  </si>
  <si>
    <t>13335377655.97</t>
  </si>
  <si>
    <t>3005424081.48</t>
  </si>
  <si>
    <t>74857819.67</t>
  </si>
  <si>
    <t>616010988.56</t>
  </si>
  <si>
    <t>4181911000</t>
  </si>
  <si>
    <t>20119064169.67</t>
  </si>
  <si>
    <t>53033180698.92</t>
  </si>
  <si>
    <t>58075517697.77</t>
  </si>
  <si>
    <t>1201467748.81</t>
  </si>
  <si>
    <t>3087737374.6</t>
  </si>
  <si>
    <t>1319170675.8</t>
  </si>
  <si>
    <t>305388615.14</t>
  </si>
  <si>
    <t>2034830968.04</t>
  </si>
  <si>
    <t>-190727063.17</t>
  </si>
  <si>
    <t>88254901.99</t>
  </si>
  <si>
    <t>1503000000</t>
  </si>
  <si>
    <t>9436740000</t>
  </si>
  <si>
    <t>43470000</t>
  </si>
  <si>
    <t>1228174367.61</t>
  </si>
  <si>
    <t>1640183894.52</t>
  </si>
  <si>
    <t>12700000000</t>
  </si>
  <si>
    <t>15297687123.29</t>
  </si>
  <si>
    <t>34265894787.06</t>
  </si>
  <si>
    <t>34632945436.94</t>
  </si>
  <si>
    <t>33831210.42</t>
  </si>
  <si>
    <t>36432336673.89</t>
  </si>
  <si>
    <t>1380015000</t>
  </si>
  <si>
    <t>53419092277.79</t>
  </si>
  <si>
    <t>4229000000</t>
  </si>
  <si>
    <t>46765000000</t>
  </si>
  <si>
    <t>6823000000</t>
  </si>
  <si>
    <t>2014000000</t>
  </si>
  <si>
    <t>290400000</t>
  </si>
  <si>
    <t>4843863959.66</t>
  </si>
  <si>
    <t>118087221.84</t>
  </si>
  <si>
    <t>69190000</t>
  </si>
  <si>
    <t>61781084000</t>
  </si>
  <si>
    <t>19538674000</t>
  </si>
  <si>
    <t>69840477000</t>
  </si>
  <si>
    <t>37458422000</t>
  </si>
  <si>
    <t>1561848000</t>
  </si>
  <si>
    <t>1082465000</t>
  </si>
  <si>
    <t>9591041703.89</t>
  </si>
  <si>
    <t>2721887066.62</t>
  </si>
  <si>
    <t>10138415838</t>
  </si>
  <si>
    <t>53533973.51</t>
  </si>
  <si>
    <t>993000000</t>
  </si>
  <si>
    <t>19157000000</t>
  </si>
  <si>
    <t>19042192000</t>
  </si>
  <si>
    <t>78046797000</t>
  </si>
  <si>
    <t>214675614000</t>
  </si>
  <si>
    <t>109445517000</t>
  </si>
  <si>
    <t>19880342000</t>
  </si>
  <si>
    <t>14367173000</t>
  </si>
  <si>
    <t>8634101000</t>
  </si>
  <si>
    <t>11786543000</t>
  </si>
  <si>
    <t>880011000</t>
  </si>
  <si>
    <t>279178000</t>
  </si>
  <si>
    <t>177654000</t>
  </si>
  <si>
    <t>45358037155</t>
  </si>
  <si>
    <t>34364080908</t>
  </si>
  <si>
    <t>193826093607</t>
  </si>
  <si>
    <t>21114374062</t>
  </si>
  <si>
    <t>17427589322</t>
  </si>
  <si>
    <t>493127696</t>
  </si>
  <si>
    <t>757284000000</t>
  </si>
  <si>
    <t>440449000000</t>
  </si>
  <si>
    <t>17882448000</t>
  </si>
  <si>
    <t>32728425344.38</t>
  </si>
  <si>
    <t>57346798273.09</t>
  </si>
  <si>
    <t>3381784328.88</t>
  </si>
  <si>
    <t>3788221776.96</t>
  </si>
  <si>
    <t>3953943.53</t>
  </si>
  <si>
    <t>289050000</t>
  </si>
  <si>
    <t>1427834.01</t>
  </si>
  <si>
    <t>48220619222.24</t>
  </si>
  <si>
    <t>9106629748.42</t>
  </si>
  <si>
    <t>47051666787.61</t>
  </si>
  <si>
    <t>17828847537.62</t>
  </si>
  <si>
    <t>15363683361.49</t>
  </si>
  <si>
    <t>53434130.84</t>
  </si>
  <si>
    <t>1981868000000</t>
  </si>
  <si>
    <t>6020000000</t>
  </si>
  <si>
    <t>15948996782.28</t>
  </si>
  <si>
    <t>182670418454</t>
  </si>
  <si>
    <t>13781181323.9</t>
  </si>
  <si>
    <t>39880392209.57</t>
  </si>
  <si>
    <t>18543864543.14</t>
  </si>
  <si>
    <t>30506054265.7</t>
  </si>
  <si>
    <t>20231089289.7</t>
  </si>
  <si>
    <t>315856652.08</t>
  </si>
  <si>
    <t>676174065.29</t>
  </si>
  <si>
    <t>1068694000000</t>
  </si>
  <si>
    <t>4588152515.23</t>
  </si>
  <si>
    <t>2929839224.28</t>
  </si>
  <si>
    <t>20196854832.74</t>
  </si>
  <si>
    <t>3317648327.42</t>
  </si>
  <si>
    <t>8579429700</t>
  </si>
  <si>
    <t>61560350802.89</t>
  </si>
  <si>
    <t>126147961226.81</t>
  </si>
  <si>
    <t>52611053711.54</t>
  </si>
  <si>
    <t>20580419614.24</t>
  </si>
  <si>
    <t>20462983000</t>
  </si>
  <si>
    <t>13882903000</t>
  </si>
  <si>
    <t>26672776000</t>
  </si>
  <si>
    <t>2021158000</t>
  </si>
  <si>
    <t>190188000</t>
  </si>
  <si>
    <t>979904000</t>
  </si>
  <si>
    <t>323229072.47</t>
  </si>
  <si>
    <t>6233728256</t>
  </si>
  <si>
    <t>7556602983</t>
  </si>
  <si>
    <t>106633660880</t>
  </si>
  <si>
    <t>629445083</t>
  </si>
  <si>
    <t>1307079824</t>
  </si>
  <si>
    <t>10202545218</t>
  </si>
  <si>
    <t>8247004149.15</t>
  </si>
  <si>
    <t>22767113550.22</t>
  </si>
  <si>
    <t>1571000000</t>
  </si>
  <si>
    <t>1198691007.02</t>
  </si>
  <si>
    <t>996368136.47</t>
  </si>
  <si>
    <t>384525142.28</t>
  </si>
  <si>
    <t>10102144.46</t>
  </si>
  <si>
    <t>19335670359.2</t>
  </si>
  <si>
    <t>22790046923.84</t>
  </si>
  <si>
    <t>71205402932.26</t>
  </si>
  <si>
    <t>14299271055.14</t>
  </si>
  <si>
    <t>12091970.79</t>
  </si>
  <si>
    <t>1739627.9</t>
  </si>
  <si>
    <t>2985949.97</t>
  </si>
  <si>
    <t>2497232900.52</t>
  </si>
  <si>
    <t>499991357.29</t>
  </si>
  <si>
    <t>94978898.89</t>
  </si>
  <si>
    <t>43527395000</t>
  </si>
  <si>
    <t>3823913000</t>
  </si>
  <si>
    <t>8321072000</t>
  </si>
  <si>
    <t>9568629000</t>
  </si>
  <si>
    <t>4645934000</t>
  </si>
  <si>
    <t>3550010992.85</t>
  </si>
  <si>
    <t>2095236552.56</t>
  </si>
  <si>
    <t>19511501492.88</t>
  </si>
  <si>
    <t>6409070949.74</t>
  </si>
  <si>
    <t>1232186880.18</t>
  </si>
  <si>
    <t>1260874000000</t>
  </si>
  <si>
    <t>660101000000</t>
  </si>
  <si>
    <t>72757000000</t>
  </si>
  <si>
    <t>35284000000</t>
  </si>
  <si>
    <t>63763000000</t>
  </si>
  <si>
    <t>31727000000</t>
  </si>
  <si>
    <t>210481000000</t>
  </si>
  <si>
    <t>18235000000</t>
  </si>
  <si>
    <t>25844000000</t>
  </si>
  <si>
    <t>9185000000</t>
  </si>
  <si>
    <t>9256000000</t>
  </si>
  <si>
    <t>108006000000</t>
  </si>
  <si>
    <t>18767403154.71</t>
  </si>
  <si>
    <t>942017538.49</t>
  </si>
  <si>
    <t>119509685494.74</t>
  </si>
  <si>
    <t>760109000000</t>
  </si>
  <si>
    <t>456541000000</t>
  </si>
  <si>
    <t>13433541967</t>
  </si>
  <si>
    <t>26765143510</t>
  </si>
  <si>
    <t>3067902377</t>
  </si>
  <si>
    <t>3119555181</t>
  </si>
  <si>
    <t>23038201155</t>
  </si>
  <si>
    <t>23524065489.77</t>
  </si>
  <si>
    <t>12427865994.98</t>
  </si>
  <si>
    <t>36609812772.69</t>
  </si>
  <si>
    <t>11050000000</t>
  </si>
  <si>
    <t>664707834.57</t>
  </si>
  <si>
    <t>767712141.47</t>
  </si>
  <si>
    <t>367000000</t>
  </si>
  <si>
    <t>12142775.08</t>
  </si>
  <si>
    <t>115154026.56</t>
  </si>
  <si>
    <t>799019355.6</t>
  </si>
  <si>
    <t>3856279861.57</t>
  </si>
  <si>
    <t>30257330.41</t>
  </si>
  <si>
    <t>491245495.85</t>
  </si>
  <si>
    <t>3590954357.15</t>
  </si>
  <si>
    <t>16132243.47</t>
  </si>
  <si>
    <t>3200000000</t>
  </si>
  <si>
    <t>19379000000</t>
  </si>
  <si>
    <t>5141000000</t>
  </si>
  <si>
    <t>17295000000</t>
  </si>
  <si>
    <t>1449000000</t>
  </si>
  <si>
    <t>100173000000</t>
  </si>
  <si>
    <t>22310048434.68</t>
  </si>
  <si>
    <t>15373869647.91</t>
  </si>
  <si>
    <t>16865997541.94</t>
  </si>
  <si>
    <t>3012788861.29</t>
  </si>
  <si>
    <t>20999402.96</t>
  </si>
  <si>
    <t>628850568.29</t>
  </si>
  <si>
    <t>16255781000</t>
  </si>
  <si>
    <t>25802636339.77</t>
  </si>
  <si>
    <t>55558417943.88</t>
  </si>
  <si>
    <t>59405455445.4</t>
  </si>
  <si>
    <t>1382156788.34</t>
  </si>
  <si>
    <t>3020729542.8</t>
  </si>
  <si>
    <t>1269385806.27</t>
  </si>
  <si>
    <t>365388615.14</t>
  </si>
  <si>
    <t>2055981587.39</t>
  </si>
  <si>
    <t>-113353228.11</t>
  </si>
  <si>
    <t>89049062.05</t>
  </si>
  <si>
    <t>1603000000</t>
  </si>
  <si>
    <t>19000000</t>
  </si>
  <si>
    <t>4080424436</t>
  </si>
  <si>
    <t>34449288.64</t>
  </si>
  <si>
    <t>1259674367.61</t>
  </si>
  <si>
    <t>2077867949.34</t>
  </si>
  <si>
    <t>21355090288</t>
  </si>
  <si>
    <t>10498692123.29</t>
  </si>
  <si>
    <t>40175199262.97</t>
  </si>
  <si>
    <t>27632945436.94</t>
  </si>
  <si>
    <t>26945030.72</t>
  </si>
  <si>
    <t>27021157255.06</t>
  </si>
  <si>
    <t>1351061410.96</t>
  </si>
  <si>
    <t>59782224136.89</t>
  </si>
  <si>
    <t>1320000000</t>
  </si>
  <si>
    <t>42508000000</t>
  </si>
  <si>
    <t>3336000000</t>
  </si>
  <si>
    <t>2847000000</t>
  </si>
  <si>
    <t>217800000</t>
  </si>
  <si>
    <t>5593692746.67</t>
  </si>
  <si>
    <t>117722406.41</t>
  </si>
  <si>
    <t>70762500</t>
  </si>
  <si>
    <t>73315702000</t>
  </si>
  <si>
    <t>38441953000</t>
  </si>
  <si>
    <t>59225042000</t>
  </si>
  <si>
    <t>40237368000</t>
  </si>
  <si>
    <t>323650000</t>
  </si>
  <si>
    <t>6048375000</t>
  </si>
  <si>
    <t>9986000000</t>
  </si>
  <si>
    <t>11288277643.87</t>
  </si>
  <si>
    <t>2340887066.62</t>
  </si>
  <si>
    <t>10136483868</t>
  </si>
  <si>
    <t>52110150.72</t>
  </si>
  <si>
    <t>18807000000</t>
  </si>
  <si>
    <t>35424888000</t>
  </si>
  <si>
    <t>73857124000</t>
  </si>
  <si>
    <t>236892134000</t>
  </si>
  <si>
    <t>111953349000</t>
  </si>
  <si>
    <t>23167807000</t>
  </si>
  <si>
    <t>14424392000</t>
  </si>
  <si>
    <t>19232858000</t>
  </si>
  <si>
    <t>7580127000</t>
  </si>
  <si>
    <t>1038796000</t>
  </si>
  <si>
    <t>3500001000</t>
  </si>
  <si>
    <t>208479000</t>
  </si>
  <si>
    <t>786543000</t>
  </si>
  <si>
    <t>64063983298</t>
  </si>
  <si>
    <t>34887247027</t>
  </si>
  <si>
    <t>206358504957</t>
  </si>
  <si>
    <t>23078581939</t>
  </si>
  <si>
    <t>18705092069</t>
  </si>
  <si>
    <t>1825995638</t>
  </si>
  <si>
    <t>636838000000</t>
  </si>
  <si>
    <t>433873000000</t>
  </si>
  <si>
    <t>13839755000</t>
  </si>
  <si>
    <t>29560147690.36</t>
  </si>
  <si>
    <t>58473824435.07</t>
  </si>
  <si>
    <t>6829865009.59</t>
  </si>
  <si>
    <t>3776277707.89</t>
  </si>
  <si>
    <t>872338612.63</t>
  </si>
  <si>
    <t>214447500</t>
  </si>
  <si>
    <t>2748066.49</t>
  </si>
  <si>
    <t>38938339806.79</t>
  </si>
  <si>
    <t>15780443858.08</t>
  </si>
  <si>
    <t>55749831557.44</t>
  </si>
  <si>
    <t>17669446574.87</t>
  </si>
  <si>
    <t>320247754.62</t>
  </si>
  <si>
    <t>27825519394.43</t>
  </si>
  <si>
    <t>1746286000000</t>
  </si>
  <si>
    <t>7856170461.46</t>
  </si>
  <si>
    <t>14725752968.25</t>
  </si>
  <si>
    <t>185072068217.7</t>
  </si>
  <si>
    <t>14119463342.95</t>
  </si>
  <si>
    <t>35232230300</t>
  </si>
  <si>
    <t>14148426713.16</t>
  </si>
  <si>
    <t>38871384900</t>
  </si>
  <si>
    <t>28704935000</t>
  </si>
  <si>
    <t>235485495.91</t>
  </si>
  <si>
    <t>1822477936.32</t>
  </si>
  <si>
    <t>1124437000000</t>
  </si>
  <si>
    <t>597815000000</t>
  </si>
  <si>
    <t>8433030207.09</t>
  </si>
  <si>
    <t>2664233387.54</t>
  </si>
  <si>
    <t>18372761633.06</t>
  </si>
  <si>
    <t>4020050000</t>
  </si>
  <si>
    <t>3424518617.41</t>
  </si>
  <si>
    <t>金融街控股股份有限公司</t>
  </si>
  <si>
    <t>6640000000</t>
  </si>
  <si>
    <t>4860730246.1</t>
  </si>
  <si>
    <t>13387260096.49</t>
  </si>
  <si>
    <t>3465444751.52</t>
  </si>
  <si>
    <t>石家庄宝石电子玻璃股份有限公司</t>
  </si>
  <si>
    <t>1160000000</t>
  </si>
  <si>
    <t>35734000</t>
  </si>
  <si>
    <t>山东东阿阿胶股份有限公司</t>
  </si>
  <si>
    <t>79180526.21</t>
  </si>
  <si>
    <t>天茂实业集团股份有限公司</t>
  </si>
  <si>
    <t>278300000</t>
  </si>
  <si>
    <t>11800000</t>
  </si>
  <si>
    <t>珠海格力电器股份有限公司</t>
  </si>
  <si>
    <t>4341361164.09</t>
  </si>
  <si>
    <t>1179032730.47</t>
  </si>
  <si>
    <t>1280699123.13</t>
  </si>
  <si>
    <t>11413472.96</t>
  </si>
  <si>
    <t>河北钢铁股份有限公司</t>
  </si>
  <si>
    <t>46055188881.86</t>
  </si>
  <si>
    <t>2148239928.78</t>
  </si>
  <si>
    <t>5918369000</t>
  </si>
  <si>
    <t>279851637</t>
  </si>
  <si>
    <t>3696599.47</t>
  </si>
  <si>
    <t>国元证券股份有限公司</t>
  </si>
  <si>
    <t>广发证券股份有限公司</t>
  </si>
  <si>
    <t>175650415.68</t>
  </si>
  <si>
    <t>13565169863.01</t>
  </si>
  <si>
    <t>湖北能源集团股份有限公司</t>
  </si>
  <si>
    <t>3430000000</t>
  </si>
  <si>
    <t>468491964</t>
  </si>
  <si>
    <t>6920585465.41</t>
  </si>
  <si>
    <t>5158271061.85</t>
  </si>
  <si>
    <t>91903612.47</t>
  </si>
  <si>
    <t>河南双汇投资发展股份有限公司</t>
  </si>
  <si>
    <t>503474579.16</t>
  </si>
  <si>
    <t>309749.74</t>
  </si>
  <si>
    <t>178290774.9</t>
  </si>
  <si>
    <t>73213042.02</t>
  </si>
  <si>
    <t>华东医药股份有限公司</t>
  </si>
  <si>
    <t>2017144172.38</t>
  </si>
  <si>
    <t>5642756.15</t>
  </si>
  <si>
    <t>深圳市大族激光科技股份有限公司</t>
  </si>
  <si>
    <t>1224468127.39</t>
  </si>
  <si>
    <t>106426888.38</t>
  </si>
  <si>
    <t>46852518.25</t>
  </si>
  <si>
    <t>七喜控股股份有限公司</t>
  </si>
  <si>
    <t>92599726.85</t>
  </si>
  <si>
    <t>东华软件股份公司</t>
  </si>
  <si>
    <t>158000000</t>
  </si>
  <si>
    <t>安徽科大讯飞信息科技股份有限公司</t>
  </si>
  <si>
    <t>4472692.25</t>
  </si>
  <si>
    <t>歌尔声学股份有限公司</t>
  </si>
  <si>
    <t>2357936510.77</t>
  </si>
  <si>
    <t>62000000</t>
  </si>
  <si>
    <t>30500000</t>
  </si>
  <si>
    <t>杭州海康威视数字技术股份有限公司</t>
  </si>
  <si>
    <t>86004909.25</t>
  </si>
  <si>
    <t>广州海格通信集团股份有限公司</t>
  </si>
  <si>
    <t>210515200</t>
  </si>
  <si>
    <t>108003625.67</t>
  </si>
  <si>
    <t>杭州老板电器股份有限公司</t>
  </si>
  <si>
    <t>重庆新世纪游轮股份有限公司</t>
  </si>
  <si>
    <t>华能国际电力股份有限公司</t>
  </si>
  <si>
    <t>23404871461</t>
  </si>
  <si>
    <t>8991921279</t>
  </si>
  <si>
    <t>69834589138</t>
  </si>
  <si>
    <t>24400010900</t>
  </si>
  <si>
    <t>203670637</t>
  </si>
  <si>
    <t>3014578227</t>
  </si>
  <si>
    <t>华夏银行股份有限公司</t>
  </si>
  <si>
    <t>193505587589.3</t>
  </si>
  <si>
    <t>8400000000</t>
  </si>
  <si>
    <t>华电国际电力股份有限公司</t>
  </si>
  <si>
    <t>18595128000</t>
  </si>
  <si>
    <t>10813160000</t>
  </si>
  <si>
    <t>64323945000</t>
  </si>
  <si>
    <t>10345284000</t>
  </si>
  <si>
    <t>1291843000</t>
  </si>
  <si>
    <t>2039449000</t>
  </si>
  <si>
    <t>广州药业股份有限公司</t>
  </si>
  <si>
    <t>77500000</t>
  </si>
  <si>
    <t>4423405.56</t>
  </si>
  <si>
    <t>84764107.14</t>
  </si>
  <si>
    <t>大连橡胶塑料机械股份有限公司</t>
  </si>
  <si>
    <t>887300867.3</t>
  </si>
  <si>
    <t>162056026.58</t>
  </si>
  <si>
    <t>88653427.53</t>
  </si>
  <si>
    <t>7061188.9</t>
  </si>
  <si>
    <t>91003656.28</t>
  </si>
  <si>
    <t>金地(集团)股份有限公司</t>
  </si>
  <si>
    <t>3122810315.26</t>
  </si>
  <si>
    <t>9404595291.91</t>
  </si>
  <si>
    <t>12784041942.15</t>
  </si>
  <si>
    <t>6531389802.56</t>
  </si>
  <si>
    <t>凯诺科技股份有限公司</t>
  </si>
  <si>
    <t>1400000</t>
  </si>
  <si>
    <t>江苏亨通光电股份有限公司</t>
  </si>
  <si>
    <t>3635803984</t>
  </si>
  <si>
    <t>675152124</t>
  </si>
  <si>
    <t>96278631.55</t>
  </si>
  <si>
    <t>方大炭素新材料科技股份有限公司</t>
  </si>
  <si>
    <t>2427657426.73</t>
  </si>
  <si>
    <t>392833.18</t>
  </si>
  <si>
    <t>133034869.19</t>
  </si>
  <si>
    <t>恒生电子股份有限公司</t>
  </si>
  <si>
    <t>12500000</t>
  </si>
  <si>
    <t>1247689.16</t>
  </si>
  <si>
    <t>上海金丰投资股份有限公司</t>
  </si>
  <si>
    <t>1492500000</t>
  </si>
  <si>
    <t>2200000</t>
  </si>
  <si>
    <t>1692400000</t>
  </si>
  <si>
    <t>196126726.62</t>
  </si>
  <si>
    <t>福耀玻璃工业集团股份有限公司</t>
  </si>
  <si>
    <t>1090773722</t>
  </si>
  <si>
    <t>131000000</t>
  </si>
  <si>
    <t>502670000</t>
  </si>
  <si>
    <t>399807670</t>
  </si>
  <si>
    <t>123082167</t>
  </si>
  <si>
    <t>华域汽车系统股份有限公司</t>
  </si>
  <si>
    <t>768141369.36</t>
  </si>
  <si>
    <t>134974763.92</t>
  </si>
  <si>
    <t>762294502.76</t>
  </si>
  <si>
    <t>国电电力发展股份有限公司</t>
  </si>
  <si>
    <t>24501908422.1</t>
  </si>
  <si>
    <t>4537384197.93</t>
  </si>
  <si>
    <t>66469022338.64</t>
  </si>
  <si>
    <t>16302655617.67</t>
  </si>
  <si>
    <t>7725795831.17</t>
  </si>
  <si>
    <t>1205186134.28</t>
  </si>
  <si>
    <t>成都鹏博士电信传媒集团股份有限公司</t>
  </si>
  <si>
    <t>1384483333.37</t>
  </si>
  <si>
    <t>31783009.2</t>
  </si>
  <si>
    <t>515052</t>
  </si>
  <si>
    <t>海通证券股份有限公司</t>
  </si>
  <si>
    <t>9012651410.98</t>
  </si>
  <si>
    <t>大秦铁路股份有限公司</t>
  </si>
  <si>
    <t>3996481349</t>
  </si>
  <si>
    <t>12468551524</t>
  </si>
  <si>
    <t>1238996000</t>
  </si>
  <si>
    <t>广州汽车集团股份有限公司</t>
  </si>
  <si>
    <t>2506372919</t>
  </si>
  <si>
    <t>93888889</t>
  </si>
  <si>
    <t>489200113</t>
  </si>
  <si>
    <t>11228134202</t>
  </si>
  <si>
    <t>19632145</t>
  </si>
  <si>
    <t>541781723</t>
  </si>
  <si>
    <t>广深铁路股份有限公司</t>
  </si>
  <si>
    <t>3487282304</t>
  </si>
  <si>
    <t>92087003</t>
  </si>
  <si>
    <t>中国工商银行股份有限公司</t>
  </si>
  <si>
    <t>1014798000000</t>
  </si>
  <si>
    <t>华泰证券股份有限公司</t>
  </si>
  <si>
    <t>光大证券股份有限公司</t>
  </si>
  <si>
    <t>81084189.15</t>
  </si>
  <si>
    <t>方正证券股份有限公司</t>
  </si>
  <si>
    <t>6300000000</t>
  </si>
  <si>
    <t>1825530000</t>
  </si>
  <si>
    <t>13738580161.46</t>
  </si>
  <si>
    <t>3514387952.99</t>
  </si>
  <si>
    <t>1590000000</t>
  </si>
  <si>
    <t>80779558.29</t>
  </si>
  <si>
    <t>276800000</t>
  </si>
  <si>
    <t>115000000</t>
  </si>
  <si>
    <t>3340621109.89</t>
  </si>
  <si>
    <t>1473554989.49</t>
  </si>
  <si>
    <t>1240347731.88</t>
  </si>
  <si>
    <t>26773606.26</t>
  </si>
  <si>
    <t>46905850227.63</t>
  </si>
  <si>
    <t>2663681702</t>
  </si>
  <si>
    <t>4202613400</t>
  </si>
  <si>
    <t>4980280179.35</t>
  </si>
  <si>
    <t>193785686</t>
  </si>
  <si>
    <t>5596599.47</t>
  </si>
  <si>
    <t>377142383.66</t>
  </si>
  <si>
    <t>21545003765.76</t>
  </si>
  <si>
    <t>3675000000</t>
  </si>
  <si>
    <t>1492946918</t>
  </si>
  <si>
    <t>5118427466.22</t>
  </si>
  <si>
    <t>5095813013.17</t>
  </si>
  <si>
    <t>94531798.89</t>
  </si>
  <si>
    <t>547811151.7</t>
  </si>
  <si>
    <t>304486.34</t>
  </si>
  <si>
    <t>276241969.89</t>
  </si>
  <si>
    <t>72792554.07</t>
  </si>
  <si>
    <t>1879053573.57</t>
  </si>
  <si>
    <t>1201613368.63</t>
  </si>
  <si>
    <t>266152858.51</t>
  </si>
  <si>
    <t>11562366.44</t>
  </si>
  <si>
    <t>51443552.23</t>
  </si>
  <si>
    <t>394281497.53</t>
  </si>
  <si>
    <t>3792095.2</t>
  </si>
  <si>
    <t>2927217787.06</t>
  </si>
  <si>
    <t>12000000</t>
  </si>
  <si>
    <t>41751164.67</t>
  </si>
  <si>
    <t>6385000</t>
  </si>
  <si>
    <t>108128114.15</t>
  </si>
  <si>
    <t>29656559751</t>
  </si>
  <si>
    <t>13276905686</t>
  </si>
  <si>
    <t>68413202737</t>
  </si>
  <si>
    <t>25408623918</t>
  </si>
  <si>
    <t>185381967</t>
  </si>
  <si>
    <t>2689573098</t>
  </si>
  <si>
    <t>173401000000</t>
  </si>
  <si>
    <t>17508370000</t>
  </si>
  <si>
    <t>13054477000</t>
  </si>
  <si>
    <t>59044577000</t>
  </si>
  <si>
    <t>11848324000</t>
  </si>
  <si>
    <t>1285954000</t>
  </si>
  <si>
    <t>2086754000</t>
  </si>
  <si>
    <t>广州白云山医药集团股份有限公司</t>
  </si>
  <si>
    <t>612079800</t>
  </si>
  <si>
    <t>1750272</t>
  </si>
  <si>
    <t>24486069.56</t>
  </si>
  <si>
    <t>129629534.64</t>
  </si>
  <si>
    <t>933046394.74</t>
  </si>
  <si>
    <t>84773350.32</t>
  </si>
  <si>
    <t>110183812.85</t>
  </si>
  <si>
    <t>18722797.6</t>
  </si>
  <si>
    <t>89866522.34</t>
  </si>
  <si>
    <t>3312047345.02</t>
  </si>
  <si>
    <t>7778965648.02</t>
  </si>
  <si>
    <t>18986672417.15</t>
  </si>
  <si>
    <t>6504001352.41</t>
  </si>
  <si>
    <t>3662006356.27</t>
  </si>
  <si>
    <t>664792124</t>
  </si>
  <si>
    <t>96474263.4</t>
  </si>
  <si>
    <t>1602657426.73</t>
  </si>
  <si>
    <t>441888.78</t>
  </si>
  <si>
    <t>1174416.43</t>
  </si>
  <si>
    <t>1285000000</t>
  </si>
  <si>
    <t>46900000</t>
  </si>
  <si>
    <t>2145700000</t>
  </si>
  <si>
    <t>196469197.24</t>
  </si>
  <si>
    <t>2123402565</t>
  </si>
  <si>
    <t>225330000</t>
  </si>
  <si>
    <t>549340000</t>
  </si>
  <si>
    <t>398914345</t>
  </si>
  <si>
    <t>228357648</t>
  </si>
  <si>
    <t>742594783.7</t>
  </si>
  <si>
    <t>118087432.88</t>
  </si>
  <si>
    <t>839676070.66</t>
  </si>
  <si>
    <t>18489269422.65</t>
  </si>
  <si>
    <t>6869312182.93</t>
  </si>
  <si>
    <t>68315594776.02</t>
  </si>
  <si>
    <t>12882593177.85</t>
  </si>
  <si>
    <t>12109911034.62</t>
  </si>
  <si>
    <t>1286012503.44</t>
  </si>
  <si>
    <t>1385463333.38</t>
  </si>
  <si>
    <t>28773095.64</t>
  </si>
  <si>
    <t>492505.89</t>
  </si>
  <si>
    <t>9660145590.98</t>
  </si>
  <si>
    <t>3998784929</t>
  </si>
  <si>
    <t>247745000</t>
  </si>
  <si>
    <t>12471725429</t>
  </si>
  <si>
    <t>2316749068</t>
  </si>
  <si>
    <t>6768345460</t>
  </si>
  <si>
    <t>373584412</t>
  </si>
  <si>
    <t>4553359705</t>
  </si>
  <si>
    <t>18378441</t>
  </si>
  <si>
    <t>617007902</t>
  </si>
  <si>
    <t>3489098154</t>
  </si>
  <si>
    <t>91310339</t>
  </si>
  <si>
    <t>906918000000</t>
  </si>
  <si>
    <t>9978850000</t>
  </si>
  <si>
    <t>162170000</t>
  </si>
  <si>
    <t>佛山市海天调味食品股份有限公司</t>
  </si>
  <si>
    <t>7419756.42</t>
  </si>
  <si>
    <t>6089798419.29</t>
  </si>
  <si>
    <t>22853771539.63</t>
  </si>
  <si>
    <t>东旭光电科技股份有限公司</t>
  </si>
  <si>
    <t>33714000</t>
  </si>
  <si>
    <t>97088980.95</t>
  </si>
  <si>
    <t>484600000</t>
  </si>
  <si>
    <t>15811714.29</t>
  </si>
  <si>
    <t>3316971153.31</t>
  </si>
  <si>
    <t>923447998.14</t>
  </si>
  <si>
    <t>1375348442.79</t>
  </si>
  <si>
    <t>39920603.17</t>
  </si>
  <si>
    <t>44532426116.08</t>
  </si>
  <si>
    <t>3115621387.64</t>
  </si>
  <si>
    <t>7857613400</t>
  </si>
  <si>
    <t>4983280538.03</t>
  </si>
  <si>
    <t>998093325.36</t>
  </si>
  <si>
    <t>-506396160.66</t>
  </si>
  <si>
    <t>4975973865.36</t>
  </si>
  <si>
    <t>444053594.38</t>
  </si>
  <si>
    <t>11979739743.77</t>
  </si>
  <si>
    <t>3458000000</t>
  </si>
  <si>
    <t>3802000491.98</t>
  </si>
  <si>
    <t>5673830871.88</t>
  </si>
  <si>
    <t>2017853722.23</t>
  </si>
  <si>
    <t>127069838.4</t>
  </si>
  <si>
    <t>188881001.81</t>
  </si>
  <si>
    <t>300455.23</t>
  </si>
  <si>
    <t>6009104.64</t>
  </si>
  <si>
    <t>54176431.2</t>
  </si>
  <si>
    <t>1569935002.02</t>
  </si>
  <si>
    <t>11478902.48</t>
  </si>
  <si>
    <t>942774159.45</t>
  </si>
  <si>
    <t>83439075.89</t>
  </si>
  <si>
    <t>187383200</t>
  </si>
  <si>
    <t>7807486.92</t>
  </si>
  <si>
    <t>56918560.52</t>
  </si>
  <si>
    <t>209800000</t>
  </si>
  <si>
    <t>765753662.33</t>
  </si>
  <si>
    <t>2759629.63</t>
  </si>
  <si>
    <t>6541370.14</t>
  </si>
  <si>
    <t>27158205.11</t>
  </si>
  <si>
    <t>3204453268.31</t>
  </si>
  <si>
    <t>37000000</t>
  </si>
  <si>
    <t>6000000</t>
  </si>
  <si>
    <t>42070000</t>
  </si>
  <si>
    <t>180799798.2</t>
  </si>
  <si>
    <t>12770000</t>
  </si>
  <si>
    <t>100000</t>
  </si>
  <si>
    <t>193732191.52</t>
  </si>
  <si>
    <t>国信证券股份有限公司</t>
  </si>
  <si>
    <t>582070800</t>
  </si>
  <si>
    <t>3062449315.06</t>
  </si>
  <si>
    <t>第一创业证券股份有限公司</t>
  </si>
  <si>
    <t>258666567.22</t>
  </si>
  <si>
    <t>799649375.34</t>
  </si>
  <si>
    <t>37937046246</t>
  </si>
  <si>
    <t>18487606360</t>
  </si>
  <si>
    <t>60513671227</t>
  </si>
  <si>
    <t>23726550054</t>
  </si>
  <si>
    <t>208820395</t>
  </si>
  <si>
    <t>2758178617</t>
  </si>
  <si>
    <t>279016000000</t>
  </si>
  <si>
    <t>15066948000</t>
  </si>
  <si>
    <t>11415209000</t>
  </si>
  <si>
    <t>58110540000</t>
  </si>
  <si>
    <t>11866318000</t>
  </si>
  <si>
    <t>1893591000</t>
  </si>
  <si>
    <t>2418731000</t>
  </si>
  <si>
    <t>509651500.77</t>
  </si>
  <si>
    <t>8627419.1</t>
  </si>
  <si>
    <t>22215752.4</t>
  </si>
  <si>
    <t>122931526.01</t>
  </si>
  <si>
    <t>810166611.52</t>
  </si>
  <si>
    <t>73478902.99</t>
  </si>
  <si>
    <t>400276103.96</t>
  </si>
  <si>
    <t>12032836.03</t>
  </si>
  <si>
    <t>228076331.04</t>
  </si>
  <si>
    <t>2736310901.31</t>
  </si>
  <si>
    <t>9092725435.75</t>
  </si>
  <si>
    <t>16963097519.64</t>
  </si>
  <si>
    <t>6483515823</t>
  </si>
  <si>
    <t>4075067927.86</t>
  </si>
  <si>
    <t>240000000</t>
  </si>
  <si>
    <t>455521376.87</t>
  </si>
  <si>
    <t>79280475.76</t>
  </si>
  <si>
    <t>1633057530</t>
  </si>
  <si>
    <t>23966277.61</t>
  </si>
  <si>
    <t>233827322.33</t>
  </si>
  <si>
    <t>16330000</t>
  </si>
  <si>
    <t>3327870.97</t>
  </si>
  <si>
    <t>1456750000</t>
  </si>
  <si>
    <t>711587082.95</t>
  </si>
  <si>
    <t>1365895189.03</t>
  </si>
  <si>
    <t>1260578056</t>
  </si>
  <si>
    <t>399528764</t>
  </si>
  <si>
    <t>267514110</t>
  </si>
  <si>
    <t>1411394315.7</t>
  </si>
  <si>
    <t>37207714.15</t>
  </si>
  <si>
    <t>904607000</t>
  </si>
  <si>
    <t>888995412.63</t>
  </si>
  <si>
    <t>35077553543.81</t>
  </si>
  <si>
    <t>12129165183.34</t>
  </si>
  <si>
    <t>76084205251.57</t>
  </si>
  <si>
    <t>12870048241.94</t>
  </si>
  <si>
    <t>6092679333.12</t>
  </si>
  <si>
    <t>3592393602.26</t>
  </si>
  <si>
    <t>鹏博士电信传媒集团股份有限公司</t>
  </si>
  <si>
    <t>1387423333.4</t>
  </si>
  <si>
    <t>29931226.27</t>
  </si>
  <si>
    <t>7971186.47</t>
  </si>
  <si>
    <t>5796394068.62</t>
  </si>
  <si>
    <t>17939627893.61</t>
  </si>
  <si>
    <t>华安证券股份有限公司</t>
  </si>
  <si>
    <t>7493567325</t>
  </si>
  <si>
    <t>685845000</t>
  </si>
  <si>
    <t>4985400800</t>
  </si>
  <si>
    <t>1312432089</t>
  </si>
  <si>
    <t>新城控股集团股份有限公司</t>
  </si>
  <si>
    <t>577500000</t>
  </si>
  <si>
    <t>1531459011</t>
  </si>
  <si>
    <t>9048000000</t>
  </si>
  <si>
    <t>东兴证券股份有限公司</t>
  </si>
  <si>
    <t>5130000000</t>
  </si>
  <si>
    <t>660000000</t>
  </si>
  <si>
    <t>国泰君安证券股份有限公司</t>
  </si>
  <si>
    <t>3163088541</t>
  </si>
  <si>
    <t>2699658000</t>
  </si>
  <si>
    <t>6730953044</t>
  </si>
  <si>
    <t>218989837</t>
  </si>
  <si>
    <t>4556137018</t>
  </si>
  <si>
    <t>773500011</t>
  </si>
  <si>
    <t>3492723446</t>
  </si>
  <si>
    <t>90403907</t>
  </si>
  <si>
    <t>867818000000</t>
  </si>
  <si>
    <t>9980104233.17</t>
  </si>
  <si>
    <t>215869000</t>
  </si>
  <si>
    <t>6044455.17</t>
  </si>
  <si>
    <t>5527128874.68</t>
  </si>
  <si>
    <t>30847861000</t>
  </si>
  <si>
    <t>340000000</t>
  </si>
  <si>
    <t>37214000</t>
  </si>
  <si>
    <t>93544524.28</t>
  </si>
  <si>
    <t>435100000</t>
  </si>
  <si>
    <t>2843166132.75</t>
  </si>
  <si>
    <t>1437735141.06</t>
  </si>
  <si>
    <t>1215085226.73</t>
  </si>
  <si>
    <t>39682672.94</t>
  </si>
  <si>
    <t>43675487582.23</t>
  </si>
  <si>
    <t>2053077693</t>
  </si>
  <si>
    <t>7850502000</t>
  </si>
  <si>
    <t>4984780717.37</t>
  </si>
  <si>
    <t>1070679178.18</t>
  </si>
  <si>
    <t>-560794095.2</t>
  </si>
  <si>
    <t>4977708429.14</t>
  </si>
  <si>
    <t>723715707.09</t>
  </si>
  <si>
    <t>11980409627.3</t>
  </si>
  <si>
    <t>3717000000</t>
  </si>
  <si>
    <t>3850916756.02</t>
  </si>
  <si>
    <t>5694552758.82</t>
  </si>
  <si>
    <t>2028173520.06</t>
  </si>
  <si>
    <t>142389149.82</t>
  </si>
  <si>
    <t>147478575.31</t>
  </si>
  <si>
    <t>303175.49</t>
  </si>
  <si>
    <t>5911922.02</t>
  </si>
  <si>
    <t>35102011.04</t>
  </si>
  <si>
    <t>2259371927.56</t>
  </si>
  <si>
    <t>121400200</t>
  </si>
  <si>
    <t>20530102.48</t>
  </si>
  <si>
    <t>955900311.31</t>
  </si>
  <si>
    <t>187823347.17</t>
  </si>
  <si>
    <t>6989735.68</t>
  </si>
  <si>
    <t>63678380.3</t>
  </si>
  <si>
    <t>69900000</t>
  </si>
  <si>
    <t>122598485.71</t>
  </si>
  <si>
    <t>21301882.93</t>
  </si>
  <si>
    <t>3320195607.79</t>
  </si>
  <si>
    <t>41875000</t>
  </si>
  <si>
    <t>623836298.56</t>
  </si>
  <si>
    <t>19366000</t>
  </si>
  <si>
    <t>4100000</t>
  </si>
  <si>
    <t>183809014.56</t>
  </si>
  <si>
    <t>138467.59</t>
  </si>
  <si>
    <t>5408838.03</t>
  </si>
  <si>
    <t>40461102000</t>
  </si>
  <si>
    <t>20013709564</t>
  </si>
  <si>
    <t>58974008226</t>
  </si>
  <si>
    <t>23736984855</t>
  </si>
  <si>
    <t>223576995</t>
  </si>
  <si>
    <t>2738849003</t>
  </si>
  <si>
    <t>288961000000</t>
  </si>
  <si>
    <t>18098779000</t>
  </si>
  <si>
    <t>8722134000</t>
  </si>
  <si>
    <t>58227878000</t>
  </si>
  <si>
    <t>11860119000</t>
  </si>
  <si>
    <t>2504817000</t>
  </si>
  <si>
    <t>2433295000</t>
  </si>
  <si>
    <t>521350307.71</t>
  </si>
  <si>
    <t>8627418.4</t>
  </si>
  <si>
    <t>22488352.34</t>
  </si>
  <si>
    <t>115299460.64</t>
  </si>
  <si>
    <t>810506036.96</t>
  </si>
  <si>
    <t>66773244.64</t>
  </si>
  <si>
    <t>315220602.79</t>
  </si>
  <si>
    <t>8540964.83</t>
  </si>
  <si>
    <t>224908322.21</t>
  </si>
  <si>
    <t>5380410874.86</t>
  </si>
  <si>
    <t>7518002828.24</t>
  </si>
  <si>
    <t>22689278379.83</t>
  </si>
  <si>
    <t>5472781068.98</t>
  </si>
  <si>
    <t>海澜之家股份有限公司</t>
  </si>
  <si>
    <t>2846967485.86</t>
  </si>
  <si>
    <t>3857808102.6</t>
  </si>
  <si>
    <t>553521376.87</t>
  </si>
  <si>
    <t>82822830.86</t>
  </si>
  <si>
    <t>1758052665.68</t>
  </si>
  <si>
    <t>23663462.81</t>
  </si>
  <si>
    <t>223673038.88</t>
  </si>
  <si>
    <t>23640000</t>
  </si>
  <si>
    <t>3353518.24</t>
  </si>
  <si>
    <t>1486750000</t>
  </si>
  <si>
    <t>711939987.85</t>
  </si>
  <si>
    <t>1265895189.03</t>
  </si>
  <si>
    <t>1876058685</t>
  </si>
  <si>
    <t>399835864</t>
  </si>
  <si>
    <t>265692663</t>
  </si>
  <si>
    <t>1142748615.85</t>
  </si>
  <si>
    <t>37947183.42</t>
  </si>
  <si>
    <t>1011773000</t>
  </si>
  <si>
    <t>901331762.43</t>
  </si>
  <si>
    <t>31810707347.31</t>
  </si>
  <si>
    <t>10188840480.63</t>
  </si>
  <si>
    <t>74049805438.59</t>
  </si>
  <si>
    <t>12862644237.76</t>
  </si>
  <si>
    <t>5894859630.93</t>
  </si>
  <si>
    <t>3579128656.71</t>
  </si>
  <si>
    <t>1388076666.74</t>
  </si>
  <si>
    <t>28689203.86</t>
  </si>
  <si>
    <t>7787089.26</t>
  </si>
  <si>
    <t>10866339624.96</t>
  </si>
  <si>
    <t>7249327276.74</t>
  </si>
  <si>
    <t>18014762780.49</t>
  </si>
  <si>
    <t>7495175469</t>
  </si>
  <si>
    <t>865845000</t>
  </si>
  <si>
    <t>4987124200</t>
  </si>
  <si>
    <t>2803796336</t>
  </si>
  <si>
    <t>6735132489</t>
  </si>
  <si>
    <t>224546372</t>
  </si>
  <si>
    <t>4557496372</t>
  </si>
  <si>
    <t>766288535</t>
  </si>
  <si>
    <t>3494542584</t>
  </si>
  <si>
    <t>89388697</t>
  </si>
  <si>
    <t>968056000000</t>
  </si>
  <si>
    <t>63444000</t>
  </si>
  <si>
    <t>358763059.15</t>
  </si>
  <si>
    <t>7011230.4</t>
  </si>
  <si>
    <t>5760225316.27</t>
  </si>
  <si>
    <t>30842161000</t>
  </si>
  <si>
    <t>540000000</t>
  </si>
  <si>
    <t>19865000</t>
  </si>
  <si>
    <t>81598037.61</t>
  </si>
  <si>
    <t>472036035.22</t>
  </si>
  <si>
    <t>20203571.43</t>
  </si>
  <si>
    <t>5151027591.37</t>
  </si>
  <si>
    <t>1230610030.04</t>
  </si>
  <si>
    <t>2217126906.86</t>
  </si>
  <si>
    <t>51579199.79</t>
  </si>
  <si>
    <t>42074425392.27</t>
  </si>
  <si>
    <t>2739993290.64</t>
  </si>
  <si>
    <t>8445433400</t>
  </si>
  <si>
    <t>4986280896.71</t>
  </si>
  <si>
    <t>1008325165.92</t>
  </si>
  <si>
    <t>-516728826.37</t>
  </si>
  <si>
    <t>297656250</t>
  </si>
  <si>
    <t>4979464478.16</t>
  </si>
  <si>
    <t>1117772601.75</t>
  </si>
  <si>
    <t>11981086954.11</t>
  </si>
  <si>
    <t>2831647804.09</t>
  </si>
  <si>
    <t>4006964933.6</t>
  </si>
  <si>
    <t>4557059310.13</t>
  </si>
  <si>
    <t>1997994641.14</t>
  </si>
  <si>
    <t>141119711.24</t>
  </si>
  <si>
    <t>97532008.02</t>
  </si>
  <si>
    <t>303209.98</t>
  </si>
  <si>
    <t>5912594.69</t>
  </si>
  <si>
    <t>34809657.37</t>
  </si>
  <si>
    <t>2064813646.3</t>
  </si>
  <si>
    <t>180356677</t>
  </si>
  <si>
    <t>18046975.65</t>
  </si>
  <si>
    <t>1372655640.33</t>
  </si>
  <si>
    <t>243676826.4</t>
  </si>
  <si>
    <t>27743819.93</t>
  </si>
  <si>
    <t>5906613.62</t>
  </si>
  <si>
    <t>75109770.43</t>
  </si>
  <si>
    <t>252500000</t>
  </si>
  <si>
    <t>97959037.25</t>
  </si>
  <si>
    <t>科大讯飞股份有限公司</t>
  </si>
  <si>
    <t>24714727.44</t>
  </si>
  <si>
    <t>2878962973.53</t>
  </si>
  <si>
    <t>907587369.37</t>
  </si>
  <si>
    <t>41680000</t>
  </si>
  <si>
    <t>863916628.23</t>
  </si>
  <si>
    <t>452000000</t>
  </si>
  <si>
    <t>173983990.79</t>
  </si>
  <si>
    <t>10190346.48</t>
  </si>
  <si>
    <t>559629000</t>
  </si>
  <si>
    <t>4343854729.84</t>
  </si>
  <si>
    <t>39024528319</t>
  </si>
  <si>
    <t>18286444504</t>
  </si>
  <si>
    <t>60990577326</t>
  </si>
  <si>
    <t>18723908172</t>
  </si>
  <si>
    <t>1109727216</t>
  </si>
  <si>
    <t>2820023009</t>
  </si>
  <si>
    <t>254625000000</t>
  </si>
  <si>
    <t>11378000000</t>
  </si>
  <si>
    <t>18409493000</t>
  </si>
  <si>
    <t>12376171000</t>
  </si>
  <si>
    <t>60691633000</t>
  </si>
  <si>
    <t>9433269000</t>
  </si>
  <si>
    <t>3081220000</t>
  </si>
  <si>
    <t>2441734000</t>
  </si>
  <si>
    <t>493336504.21</t>
  </si>
  <si>
    <t>22415752.4</t>
  </si>
  <si>
    <t>131305910.67</t>
  </si>
  <si>
    <t>716381034.93</t>
  </si>
  <si>
    <t>61565314.45</t>
  </si>
  <si>
    <t>315854414.09</t>
  </si>
  <si>
    <t>4947331</t>
  </si>
  <si>
    <t>221741813.38</t>
  </si>
  <si>
    <t>4976367381.55</t>
  </si>
  <si>
    <t>11518638003.6</t>
  </si>
  <si>
    <t>19903259113.05</t>
  </si>
  <si>
    <t>5477701456.3</t>
  </si>
  <si>
    <t>2886017795.54</t>
  </si>
  <si>
    <t>3995217508.01</t>
  </si>
  <si>
    <t>534121376.87</t>
  </si>
  <si>
    <t>90636674.7</t>
  </si>
  <si>
    <t>1747521071.6</t>
  </si>
  <si>
    <t>9604388.81</t>
  </si>
  <si>
    <t>126000000</t>
  </si>
  <si>
    <t>233735014.64</t>
  </si>
  <si>
    <t>27540000</t>
  </si>
  <si>
    <t>3280245.51</t>
  </si>
  <si>
    <t>1398750000</t>
  </si>
  <si>
    <t>1211729122.87</t>
  </si>
  <si>
    <t>676935000</t>
  </si>
  <si>
    <t>2562077236</t>
  </si>
  <si>
    <t>451000000</t>
  </si>
  <si>
    <t>817719888</t>
  </si>
  <si>
    <t>398943199</t>
  </si>
  <si>
    <t>333888508</t>
  </si>
  <si>
    <t>1105018064.73</t>
  </si>
  <si>
    <t>32440056.38</t>
  </si>
  <si>
    <t>1161864000</t>
  </si>
  <si>
    <t>1089106992.68</t>
  </si>
  <si>
    <t>32396242852.41</t>
  </si>
  <si>
    <t>5157298775.91</t>
  </si>
  <si>
    <t>73774622960.44</t>
  </si>
  <si>
    <t>13023492176.71</t>
  </si>
  <si>
    <t>5984101004.47</t>
  </si>
  <si>
    <t>5569446065.11</t>
  </si>
  <si>
    <t>1389383333.42</t>
  </si>
  <si>
    <t>27815241.68</t>
  </si>
  <si>
    <t>7622560.96</t>
  </si>
  <si>
    <t>14505832112.61</t>
  </si>
  <si>
    <t>9131516989.53</t>
  </si>
  <si>
    <t>18534110086.87</t>
  </si>
  <si>
    <t>7499383613</t>
  </si>
  <si>
    <t>867245000</t>
  </si>
  <si>
    <t>4988847599</t>
  </si>
  <si>
    <t>6452334353</t>
  </si>
  <si>
    <t>33844906</t>
  </si>
  <si>
    <t>199493118</t>
  </si>
  <si>
    <t>4558855725</t>
  </si>
  <si>
    <t>729420710</t>
  </si>
  <si>
    <t>3496361723</t>
  </si>
  <si>
    <t>90224721</t>
  </si>
  <si>
    <t>944559000000</t>
  </si>
  <si>
    <t>15969584578.73</t>
  </si>
  <si>
    <t>1636029957.82</t>
  </si>
  <si>
    <t>6993643923.45</t>
  </si>
  <si>
    <t>53500000</t>
  </si>
  <si>
    <t>5860557.97</t>
  </si>
  <si>
    <t>12003315106.95</t>
  </si>
  <si>
    <t>25824972451.09</t>
  </si>
  <si>
    <t>1288900000</t>
  </si>
  <si>
    <t>268000000</t>
  </si>
  <si>
    <t>3572000000</t>
  </si>
  <si>
    <t>33064111.11</t>
  </si>
  <si>
    <t>75462017.6</t>
  </si>
  <si>
    <t>428900000</t>
  </si>
  <si>
    <t>19352571.43</t>
  </si>
  <si>
    <t>3578773331.48</t>
  </si>
  <si>
    <t>2061490867.16</t>
  </si>
  <si>
    <t>2258969252.88</t>
  </si>
  <si>
    <t>106716248</t>
  </si>
  <si>
    <t>42686987039.85</t>
  </si>
  <si>
    <t>2810658875.96</t>
  </si>
  <si>
    <t>7976953400</t>
  </si>
  <si>
    <t>4989281255.39</t>
  </si>
  <si>
    <t>1246211264.22</t>
  </si>
  <si>
    <t>635829220</t>
  </si>
  <si>
    <t>4983042100.21</t>
  </si>
  <si>
    <t>1285907000</t>
  </si>
  <si>
    <t>26030663617.12</t>
  </si>
  <si>
    <t>4984905000</t>
  </si>
  <si>
    <t>3016783248</t>
  </si>
  <si>
    <t>4007185905.14</t>
  </si>
  <si>
    <t>1024525000</t>
  </si>
  <si>
    <t>123017880.48</t>
  </si>
  <si>
    <t>299107949.49</t>
  </si>
  <si>
    <t>301544.32</t>
  </si>
  <si>
    <t>5729342.08</t>
  </si>
  <si>
    <t>2067447502.45</t>
  </si>
  <si>
    <t>191377977</t>
  </si>
  <si>
    <t>17715048.82</t>
  </si>
  <si>
    <t>大族激光科技产业集团股份有限公司</t>
  </si>
  <si>
    <t>788555563.29</t>
  </si>
  <si>
    <t>188935659.64</t>
  </si>
  <si>
    <t>1877181.25</t>
  </si>
  <si>
    <t>10627766.5</t>
  </si>
  <si>
    <t>292027009.15</t>
  </si>
  <si>
    <t>68096555.5</t>
  </si>
  <si>
    <t>37669392.42</t>
  </si>
  <si>
    <t>2451947530.75</t>
  </si>
  <si>
    <t>380605162.5</t>
  </si>
  <si>
    <t>1513819772.52</t>
  </si>
  <si>
    <t>2048780468.17</t>
  </si>
  <si>
    <t>362317989.11</t>
  </si>
  <si>
    <t>244760000</t>
  </si>
  <si>
    <t>14812900</t>
  </si>
  <si>
    <t>715940000</t>
  </si>
  <si>
    <t>813206243.28</t>
  </si>
  <si>
    <t>788086801.88</t>
  </si>
  <si>
    <t>10320686377.44</t>
  </si>
  <si>
    <t>1399771375.34</t>
  </si>
  <si>
    <t>43529004262</t>
  </si>
  <si>
    <t>12742752734</t>
  </si>
  <si>
    <t>57638458314</t>
  </si>
  <si>
    <t>22725534840</t>
  </si>
  <si>
    <t>1354595322</t>
  </si>
  <si>
    <t>649512599</t>
  </si>
  <si>
    <t>304398000000</t>
  </si>
  <si>
    <t>23839000000</t>
  </si>
  <si>
    <t>15625907000</t>
  </si>
  <si>
    <t>15542911000</t>
  </si>
  <si>
    <t>59791645000</t>
  </si>
  <si>
    <t>7052401000</t>
  </si>
  <si>
    <t>2901038000</t>
  </si>
  <si>
    <t>2744397000</t>
  </si>
  <si>
    <t>560530090.45</t>
  </si>
  <si>
    <t>22361807.4</t>
  </si>
  <si>
    <t>296382.47</t>
  </si>
  <si>
    <t>785398563.18</t>
  </si>
  <si>
    <t>91552852.35</t>
  </si>
  <si>
    <t>258378404.24</t>
  </si>
  <si>
    <t>2984799876.31</t>
  </si>
  <si>
    <t>11993664739.57</t>
  </si>
  <si>
    <t>21699929535.21</t>
  </si>
  <si>
    <t>4280921032.69</t>
  </si>
  <si>
    <t>2763101429.83</t>
  </si>
  <si>
    <t>3665472889.44</t>
  </si>
  <si>
    <t>130992124</t>
  </si>
  <si>
    <t>343979252.87</t>
  </si>
  <si>
    <t>1094000000</t>
  </si>
  <si>
    <t>35138392.98</t>
  </si>
  <si>
    <t>101000000</t>
  </si>
  <si>
    <t>30199000</t>
  </si>
  <si>
    <t>1598750000</t>
  </si>
  <si>
    <t>1762486725.45</t>
  </si>
  <si>
    <t>2640902907</t>
  </si>
  <si>
    <t>813000000</t>
  </si>
  <si>
    <t>399558199</t>
  </si>
  <si>
    <t>349967062</t>
  </si>
  <si>
    <t>480171541.66</t>
  </si>
  <si>
    <t>2012948200</t>
  </si>
  <si>
    <t>404301000</t>
  </si>
  <si>
    <t>2800000000</t>
  </si>
  <si>
    <t>814221179.36</t>
  </si>
  <si>
    <t>24745539519.64</t>
  </si>
  <si>
    <t>15729537095.13</t>
  </si>
  <si>
    <t>70894655259.66</t>
  </si>
  <si>
    <t>7970113625.73</t>
  </si>
  <si>
    <t>5642392102.02</t>
  </si>
  <si>
    <t>4005283094.54</t>
  </si>
  <si>
    <t>1391343333.45</t>
  </si>
  <si>
    <t>23913071.04</t>
  </si>
  <si>
    <t>15161746221.41</t>
  </si>
  <si>
    <t>9183512340.33</t>
  </si>
  <si>
    <t>35775667252.41</t>
  </si>
  <si>
    <t>4997958846</t>
  </si>
  <si>
    <t>1013279000</t>
  </si>
  <si>
    <t>2507936692</t>
  </si>
  <si>
    <t>1878439332</t>
  </si>
  <si>
    <t>1191800000</t>
  </si>
  <si>
    <t>3795900000</t>
  </si>
  <si>
    <t>1981419068</t>
  </si>
  <si>
    <t>5030000000</t>
  </si>
  <si>
    <t>4103950459</t>
  </si>
  <si>
    <t>780981300</t>
  </si>
  <si>
    <t>31513544894</t>
  </si>
  <si>
    <t>4540003707</t>
  </si>
  <si>
    <t>42698663</t>
  </si>
  <si>
    <t>207616438</t>
  </si>
  <si>
    <t>4561750183</t>
  </si>
  <si>
    <t>1151251</t>
  </si>
  <si>
    <t>1107407000000</t>
  </si>
  <si>
    <t>138657783.84</t>
  </si>
  <si>
    <t>21345324135.31</t>
  </si>
  <si>
    <t>458990400</t>
  </si>
  <si>
    <t>6979468157.99</t>
  </si>
  <si>
    <t>115873800</t>
  </si>
  <si>
    <t>48074770.93</t>
  </si>
  <si>
    <t>8491559500</t>
  </si>
  <si>
    <t>27381844748.62</t>
  </si>
  <si>
    <t>2805913376.86</t>
  </si>
  <si>
    <t>2070105000</t>
  </si>
  <si>
    <t>3852000000</t>
  </si>
  <si>
    <t>东阿阿胶股份有限公司</t>
  </si>
  <si>
    <t>73049840.93</t>
  </si>
  <si>
    <t>452900000</t>
  </si>
  <si>
    <t>4953212939.7</t>
  </si>
  <si>
    <t>3233866328.38</t>
  </si>
  <si>
    <t>1127098551.32</t>
  </si>
  <si>
    <t>44886333470.47</t>
  </si>
  <si>
    <t>1465268971.85</t>
  </si>
  <si>
    <t>7930018600</t>
  </si>
  <si>
    <t>4990781434.73</t>
  </si>
  <si>
    <t>1068850707.81</t>
  </si>
  <si>
    <t>2190920940</t>
  </si>
  <si>
    <t>4984864215.7</t>
  </si>
  <si>
    <t>5996197000</t>
  </si>
  <si>
    <t>33559236183.86</t>
  </si>
  <si>
    <t>8308905000</t>
  </si>
  <si>
    <t>2950913248</t>
  </si>
  <si>
    <t>4227890283.76</t>
  </si>
  <si>
    <t>1034854060.45</t>
  </si>
  <si>
    <t>121370517.91</t>
  </si>
  <si>
    <t>589196572.67</t>
  </si>
  <si>
    <t>302687.62</t>
  </si>
  <si>
    <t>5599720.89</t>
  </si>
  <si>
    <t>2665968266.47</t>
  </si>
  <si>
    <t>235047977</t>
  </si>
  <si>
    <t>18215048.82</t>
  </si>
  <si>
    <t>327390501.36</t>
  </si>
  <si>
    <t>189212176.32</t>
  </si>
  <si>
    <t>943224.24</t>
  </si>
  <si>
    <t>124662711.48</t>
  </si>
  <si>
    <t>52511247.79</t>
  </si>
  <si>
    <t>2055167625.91</t>
  </si>
  <si>
    <t>374100000</t>
  </si>
  <si>
    <t>1501707529.02</t>
  </si>
  <si>
    <t>2062167165.37</t>
  </si>
  <si>
    <t>533118584.09</t>
  </si>
  <si>
    <t>598016344.18</t>
  </si>
  <si>
    <t>708750000</t>
  </si>
  <si>
    <t>824760500.06</t>
  </si>
  <si>
    <t>1093513565.84</t>
  </si>
  <si>
    <t>21541735814.13</t>
  </si>
  <si>
    <t>51966306361</t>
  </si>
  <si>
    <t>8016850550</t>
  </si>
  <si>
    <t>70474520883</t>
  </si>
  <si>
    <t>22760933925</t>
  </si>
  <si>
    <t>1525713231</t>
  </si>
  <si>
    <t>581035784</t>
  </si>
  <si>
    <t>292141000000</t>
  </si>
  <si>
    <t>20785000000</t>
  </si>
  <si>
    <t>13712067000</t>
  </si>
  <si>
    <t>11034186000</t>
  </si>
  <si>
    <t>59435610000</t>
  </si>
  <si>
    <t>10049466000</t>
  </si>
  <si>
    <t>3086052000</t>
  </si>
  <si>
    <t>604757172.94</t>
  </si>
  <si>
    <t>297592.24</t>
  </si>
  <si>
    <t>832684929.87</t>
  </si>
  <si>
    <t>66067959.26</t>
  </si>
  <si>
    <t>256176882.35</t>
  </si>
  <si>
    <t>3422449237.26</t>
  </si>
  <si>
    <t>16736676496.71</t>
  </si>
  <si>
    <t>21335512321.9</t>
  </si>
  <si>
    <t>4291049836.04</t>
  </si>
  <si>
    <t>2792672508.9</t>
  </si>
  <si>
    <t>3958466048.5</t>
  </si>
  <si>
    <t>130442124</t>
  </si>
  <si>
    <t>319529252.87</t>
  </si>
  <si>
    <t>1015000000</t>
  </si>
  <si>
    <t>25684491.33</t>
  </si>
  <si>
    <t>232523313.97</t>
  </si>
  <si>
    <t>1498750000</t>
  </si>
  <si>
    <t>3364789911</t>
  </si>
  <si>
    <t>878000000</t>
  </si>
  <si>
    <t>399865299</t>
  </si>
  <si>
    <t>558837713.94</t>
  </si>
  <si>
    <t>2014288120.68</t>
  </si>
  <si>
    <t>481602000</t>
  </si>
  <si>
    <t>819842133.83</t>
  </si>
  <si>
    <t>23779990064.12</t>
  </si>
  <si>
    <t>6170406298.23</t>
  </si>
  <si>
    <t>1390363333.44</t>
  </si>
  <si>
    <t>24277283.19</t>
  </si>
  <si>
    <t>31886993248.15</t>
  </si>
  <si>
    <t>11634340282.15</t>
  </si>
  <si>
    <t>40069010479.53</t>
  </si>
  <si>
    <t>4999769137</t>
  </si>
  <si>
    <t>1065279000</t>
  </si>
  <si>
    <t>10087521724</t>
  </si>
  <si>
    <t>2113719</t>
  </si>
  <si>
    <t>33028900359</t>
  </si>
  <si>
    <t>4239397743</t>
  </si>
  <si>
    <t>21862977</t>
  </si>
  <si>
    <t>256106372</t>
  </si>
  <si>
    <t>6543004293</t>
  </si>
  <si>
    <t>12488523</t>
  </si>
  <si>
    <t>1351964000000</t>
  </si>
  <si>
    <t>115645140</t>
  </si>
  <si>
    <t>316004126.12</t>
  </si>
  <si>
    <t>27432362950.61</t>
  </si>
  <si>
    <t>4377912919.78</t>
  </si>
  <si>
    <t>18943820610.69</t>
  </si>
  <si>
    <t>3577000000</t>
  </si>
  <si>
    <t>5457200000</t>
  </si>
  <si>
    <t>27675049935.97</t>
  </si>
  <si>
    <t>6728733390.68</t>
  </si>
  <si>
    <t>2636252500</t>
  </si>
  <si>
    <t>416000000</t>
  </si>
  <si>
    <t>3804000000</t>
  </si>
  <si>
    <t>987254616</t>
  </si>
  <si>
    <t>423000000</t>
  </si>
  <si>
    <t>8321127742.65</t>
  </si>
  <si>
    <t>4583324900.77</t>
  </si>
  <si>
    <t>330947389.35</t>
  </si>
  <si>
    <t>42906700000</t>
  </si>
  <si>
    <t>2762538061.41</t>
  </si>
  <si>
    <t>6443840182</t>
  </si>
  <si>
    <t>4992281614.07</t>
  </si>
  <si>
    <t>1539271444.11</t>
  </si>
  <si>
    <t>1491261510</t>
  </si>
  <si>
    <t>18696289935.88</t>
  </si>
  <si>
    <t>1950996400</t>
  </si>
  <si>
    <t>79699539446.86</t>
  </si>
  <si>
    <t>6609354105.18</t>
  </si>
  <si>
    <t>867308801</t>
  </si>
  <si>
    <t>5553664903.42</t>
  </si>
  <si>
    <t>1058974832.13</t>
  </si>
  <si>
    <t>119844676.94</t>
  </si>
  <si>
    <t>1584645600</t>
  </si>
  <si>
    <t>301278.21</t>
  </si>
  <si>
    <t>5573646.85</t>
  </si>
  <si>
    <t>1555719089.43</t>
  </si>
  <si>
    <t>272047977</t>
  </si>
  <si>
    <t>985324752.72</t>
  </si>
  <si>
    <t>468829530.1</t>
  </si>
  <si>
    <t>30058586.77</t>
  </si>
  <si>
    <t>276017385</t>
  </si>
  <si>
    <t>199000000</t>
  </si>
  <si>
    <t>1623594732.66</t>
  </si>
  <si>
    <t>373576389.47</t>
  </si>
  <si>
    <t>1534238622.83</t>
  </si>
  <si>
    <t>2101075579.52</t>
  </si>
  <si>
    <t>1569115108.97</t>
  </si>
  <si>
    <t>1139019008.08</t>
  </si>
  <si>
    <t>750500000</t>
  </si>
  <si>
    <t>836443137.47</t>
  </si>
  <si>
    <t>992498681.08</t>
  </si>
  <si>
    <t>55490678986.41</t>
  </si>
  <si>
    <t>52110354679</t>
  </si>
  <si>
    <t>17160230641</t>
  </si>
  <si>
    <t>67209164866</t>
  </si>
  <si>
    <t>16254344377</t>
  </si>
  <si>
    <t>1566095508</t>
  </si>
  <si>
    <t>496186614</t>
  </si>
  <si>
    <t>278206000000</t>
  </si>
  <si>
    <t>14967560000</t>
  </si>
  <si>
    <t>13321859000</t>
  </si>
  <si>
    <t>60187320000</t>
  </si>
  <si>
    <t>7056056000</t>
  </si>
  <si>
    <t>2914734000</t>
  </si>
  <si>
    <t>624964892.32</t>
  </si>
  <si>
    <t>45308010.33</t>
  </si>
  <si>
    <t>22217657.4</t>
  </si>
  <si>
    <t>296284.78</t>
  </si>
  <si>
    <t>821546261.95</t>
  </si>
  <si>
    <t>63802042.97</t>
  </si>
  <si>
    <t>254353386.3</t>
  </si>
  <si>
    <t>2979318106.56</t>
  </si>
  <si>
    <t>16100289407.26</t>
  </si>
  <si>
    <t>18124151183.76</t>
  </si>
  <si>
    <t>6081291191.55</t>
  </si>
  <si>
    <t>2747967587</t>
  </si>
  <si>
    <t>4419266911.04</t>
  </si>
  <si>
    <t>55992124</t>
  </si>
  <si>
    <t>274619252.87</t>
  </si>
  <si>
    <t>792230333.33</t>
  </si>
  <si>
    <t>831000000</t>
  </si>
  <si>
    <t>29687393.1</t>
  </si>
  <si>
    <t>绿地控股股份有限公司</t>
  </si>
  <si>
    <t>25449240062.86</t>
  </si>
  <si>
    <t>42391402000</t>
  </si>
  <si>
    <t>128939771639.49</t>
  </si>
  <si>
    <t>28050435456.51</t>
  </si>
  <si>
    <t>1011748311.45</t>
  </si>
  <si>
    <t>25796701.88</t>
  </si>
  <si>
    <t>2961019231</t>
  </si>
  <si>
    <t>1130973500</t>
  </si>
  <si>
    <t>732000000</t>
  </si>
  <si>
    <t>508821912.98</t>
  </si>
  <si>
    <t>1704088000</t>
  </si>
  <si>
    <t>604539700</t>
  </si>
  <si>
    <t>809592558.52</t>
  </si>
  <si>
    <t>27242295202.9</t>
  </si>
  <si>
    <t>18057502092.35</t>
  </si>
  <si>
    <t>73422993301.89</t>
  </si>
  <si>
    <t>6171972858.47</t>
  </si>
  <si>
    <t>6729928519.07</t>
  </si>
  <si>
    <t>5082470.7</t>
  </si>
  <si>
    <t>1393303333.47</t>
  </si>
  <si>
    <t>22094151.83</t>
  </si>
  <si>
    <t>22602886934.31</t>
  </si>
  <si>
    <t>13061653143.61</t>
  </si>
  <si>
    <t>91031186106.86</t>
  </si>
  <si>
    <t>5016579428</t>
  </si>
  <si>
    <t>1057199000</t>
  </si>
  <si>
    <t>2531677424</t>
  </si>
  <si>
    <t>1886881610</t>
  </si>
  <si>
    <t>876100000</t>
  </si>
  <si>
    <t>5765780000</t>
  </si>
  <si>
    <t>1984792233</t>
  </si>
  <si>
    <t>5630000000</t>
  </si>
  <si>
    <t>12200000000</t>
  </si>
  <si>
    <t>10898081746</t>
  </si>
  <si>
    <t>4538537400</t>
  </si>
  <si>
    <t>60517083999</t>
  </si>
  <si>
    <t>4178807080</t>
  </si>
  <si>
    <t>67676205</t>
  </si>
  <si>
    <t>314946979</t>
  </si>
  <si>
    <t>6545125272</t>
  </si>
  <si>
    <t>105299605</t>
  </si>
  <si>
    <t>13567312</t>
  </si>
  <si>
    <t>2124230000000</t>
  </si>
  <si>
    <t>367095074.05</t>
  </si>
  <si>
    <t>70928065527.29</t>
  </si>
  <si>
    <t>7764916686.08</t>
  </si>
  <si>
    <t>36905136624.87</t>
  </si>
  <si>
    <t>28078440000</t>
  </si>
  <si>
    <t>1525000000</t>
  </si>
  <si>
    <t>6335553438.05</t>
  </si>
  <si>
    <t>31746166659.44</t>
  </si>
  <si>
    <t>15975875766.87</t>
  </si>
  <si>
    <t>3783300000</t>
  </si>
  <si>
    <t>876987200</t>
  </si>
  <si>
    <t>6249397300</t>
  </si>
  <si>
    <t>988400388</t>
  </si>
  <si>
    <t>303500000</t>
  </si>
  <si>
    <t>6276660136.03</t>
  </si>
  <si>
    <t>2403745557.37</t>
  </si>
  <si>
    <t>43741300000</t>
  </si>
  <si>
    <t>9594475173.25</t>
  </si>
  <si>
    <t>3651271582</t>
  </si>
  <si>
    <t>1247494827.4</t>
  </si>
  <si>
    <t>1930410186.58</t>
  </si>
  <si>
    <t>1048062780</t>
  </si>
  <si>
    <t>10484531945.97</t>
  </si>
  <si>
    <t>896010344</t>
  </si>
  <si>
    <t>3469168000</t>
  </si>
  <si>
    <t>79246866826.53</t>
  </si>
  <si>
    <t>1812129246.62</t>
  </si>
  <si>
    <t>5484775435.29</t>
  </si>
  <si>
    <t>1075861496.34</t>
  </si>
  <si>
    <t>320004.61</t>
  </si>
  <si>
    <t>5758303.93</t>
  </si>
  <si>
    <t>2413962043.62</t>
  </si>
  <si>
    <t>57571500</t>
  </si>
  <si>
    <t>314421620</t>
  </si>
  <si>
    <t>986714392.28</t>
  </si>
  <si>
    <t>217022000</t>
  </si>
  <si>
    <t>81876675.43</t>
  </si>
  <si>
    <t>245988164</t>
  </si>
  <si>
    <t>分众传媒信息技术股份有限公司</t>
  </si>
  <si>
    <t>840483294.08</t>
  </si>
  <si>
    <t>9800000</t>
  </si>
  <si>
    <t>222000000</t>
  </si>
  <si>
    <t>37437759.25</t>
  </si>
  <si>
    <t>2276882812.28</t>
  </si>
  <si>
    <t>396912631.09</t>
  </si>
  <si>
    <t>1589304920.98</t>
  </si>
  <si>
    <t>2152822729.11</t>
  </si>
  <si>
    <t>876600473.94</t>
  </si>
  <si>
    <t>586430847.08</t>
  </si>
  <si>
    <t>675753935</t>
  </si>
  <si>
    <t>7000000</t>
  </si>
  <si>
    <t>24000000</t>
  </si>
  <si>
    <t>814408320.23</t>
  </si>
  <si>
    <t>790484239.64</t>
  </si>
  <si>
    <t>53559208078.75</t>
  </si>
  <si>
    <t>2999893375.35</t>
  </si>
  <si>
    <t>49883489272</t>
  </si>
  <si>
    <t>24371172670</t>
  </si>
  <si>
    <t>66028023341</t>
  </si>
  <si>
    <t>11261322093</t>
  </si>
  <si>
    <t>1359610099</t>
  </si>
  <si>
    <t>430089029</t>
  </si>
  <si>
    <t>300227000000</t>
  </si>
  <si>
    <t>66893000000</t>
  </si>
  <si>
    <t>13161595000</t>
  </si>
  <si>
    <t>11726516000</t>
  </si>
  <si>
    <t>63830878000</t>
  </si>
  <si>
    <t>11058239000</t>
  </si>
  <si>
    <t>3165849000</t>
  </si>
  <si>
    <t>629683464.69</t>
  </si>
  <si>
    <t>39755174.34</t>
  </si>
  <si>
    <t>22219899.34</t>
  </si>
  <si>
    <t>742253999.5</t>
  </si>
  <si>
    <t>49337595.61</t>
  </si>
  <si>
    <t>252679093.06</t>
  </si>
  <si>
    <t>1582932882.43</t>
  </si>
  <si>
    <t>13428822093.34</t>
  </si>
  <si>
    <t>12566005595.98</t>
  </si>
  <si>
    <t>11137769792.98</t>
  </si>
  <si>
    <t>2536973435.15</t>
  </si>
  <si>
    <t>3375390079.22</t>
  </si>
  <si>
    <t>37529252.87</t>
  </si>
  <si>
    <t>501000000</t>
  </si>
  <si>
    <t>1488969000</t>
  </si>
  <si>
    <t>710000000</t>
  </si>
  <si>
    <t>1231316170.76</t>
  </si>
  <si>
    <t>71000000</t>
  </si>
  <si>
    <t>绿地控股集团股份有限公司</t>
  </si>
  <si>
    <t>25534762053.81</t>
  </si>
  <si>
    <t>40453593372.42</t>
  </si>
  <si>
    <t>141972719683.07</t>
  </si>
  <si>
    <t>31914137831.72</t>
  </si>
  <si>
    <t>44508602.56</t>
  </si>
  <si>
    <t>1179446120.95</t>
  </si>
  <si>
    <t>2636462068</t>
  </si>
  <si>
    <t>1234589400</t>
  </si>
  <si>
    <t>848000000</t>
  </si>
  <si>
    <t>1567437436.71</t>
  </si>
  <si>
    <t>85398000</t>
  </si>
  <si>
    <t>526307100</t>
  </si>
  <si>
    <t>12010354</t>
  </si>
  <si>
    <t>26430636981.86</t>
  </si>
  <si>
    <t>10616947499.44</t>
  </si>
  <si>
    <t>75312130281.71</t>
  </si>
  <si>
    <t>7669283663.95</t>
  </si>
  <si>
    <t>7652912650.61</t>
  </si>
  <si>
    <t>201968.25</t>
  </si>
  <si>
    <t>1395263333.49</t>
  </si>
  <si>
    <t>28108152.33</t>
  </si>
  <si>
    <t>24253519917.76</t>
  </si>
  <si>
    <t>16360983264.63</t>
  </si>
  <si>
    <t>100599408063.76</t>
  </si>
  <si>
    <t>4110348.75</t>
  </si>
  <si>
    <t>4494851357.78</t>
  </si>
  <si>
    <t>34533000</t>
  </si>
  <si>
    <t>5590266000</t>
  </si>
  <si>
    <t>634200000</t>
  </si>
  <si>
    <t>4237167500</t>
  </si>
  <si>
    <t>6949013010</t>
  </si>
  <si>
    <t>4017722034</t>
  </si>
  <si>
    <t>5387001099</t>
  </si>
  <si>
    <t>4682614996</t>
  </si>
  <si>
    <t>57623981685</t>
  </si>
  <si>
    <t>3934204390</t>
  </si>
  <si>
    <t>432201861</t>
  </si>
  <si>
    <t>1098843200</t>
  </si>
  <si>
    <t>6550057399</t>
  </si>
  <si>
    <t>52487929</t>
  </si>
  <si>
    <t>21843194</t>
  </si>
  <si>
    <t>1788477000000</t>
  </si>
  <si>
    <t>688321600</t>
  </si>
  <si>
    <t>484985041.19</t>
  </si>
  <si>
    <t>72372177624.17</t>
  </si>
  <si>
    <t>3014160753.65</t>
  </si>
  <si>
    <t>2262341495.38</t>
  </si>
  <si>
    <t>37839532151.46</t>
  </si>
  <si>
    <t>31961060000</t>
  </si>
  <si>
    <t>1475000000</t>
  </si>
  <si>
    <t>5595803438.05</t>
  </si>
  <si>
    <t>32743524013.19</t>
  </si>
  <si>
    <t>18033578219.99</t>
  </si>
  <si>
    <t>3469000000</t>
  </si>
  <si>
    <t>6005612000</t>
  </si>
  <si>
    <t>988973274</t>
  </si>
  <si>
    <t>50054541.66</t>
  </si>
  <si>
    <t>220000000</t>
  </si>
  <si>
    <t>326000000</t>
  </si>
  <si>
    <t>90618699429.78</t>
  </si>
  <si>
    <t>6550888798.13</t>
  </si>
  <si>
    <t>1201150982.84</t>
  </si>
  <si>
    <t>41131300000</t>
  </si>
  <si>
    <t>5277678761.55</t>
  </si>
  <si>
    <t>3668158364</t>
  </si>
  <si>
    <t>1248136853.27</t>
  </si>
  <si>
    <t>3398165872</t>
  </si>
  <si>
    <t>666600000</t>
  </si>
  <si>
    <t>10487050630.99</t>
  </si>
  <si>
    <t>1629731574.8</t>
  </si>
  <si>
    <t>3466648000</t>
  </si>
  <si>
    <t>63922644995.59</t>
  </si>
  <si>
    <t>1756616746.62</t>
  </si>
  <si>
    <t>4196487161.87</t>
  </si>
  <si>
    <t>1086617755.29</t>
  </si>
  <si>
    <t>457000000</t>
  </si>
  <si>
    <t>318407.94</t>
  </si>
  <si>
    <t>5576834.03</t>
  </si>
  <si>
    <t>615076953.29</t>
  </si>
  <si>
    <t>26148300</t>
  </si>
  <si>
    <t>72726620</t>
  </si>
  <si>
    <t>987401659.68</t>
  </si>
  <si>
    <t>323654613.17</t>
  </si>
  <si>
    <t>80809999.34</t>
  </si>
  <si>
    <t>546988814.18</t>
  </si>
  <si>
    <t>863056619.21</t>
  </si>
  <si>
    <t>9700000</t>
  </si>
  <si>
    <t>111877759.25</t>
  </si>
  <si>
    <t>1512267754.37</t>
  </si>
  <si>
    <t>395202742.8</t>
  </si>
  <si>
    <t>1583739933.8</t>
  </si>
  <si>
    <t>2176440875.35</t>
  </si>
  <si>
    <t>828319244.57</t>
  </si>
  <si>
    <t>428436033.86</t>
  </si>
  <si>
    <t>52368335</t>
  </si>
  <si>
    <t>2932480000</t>
  </si>
  <si>
    <t>117000000</t>
  </si>
  <si>
    <t>95500000</t>
  </si>
  <si>
    <t>826108226.85</t>
  </si>
  <si>
    <t>786422541.84</t>
  </si>
  <si>
    <t>53673740806</t>
  </si>
  <si>
    <t>3799381928.77</t>
  </si>
  <si>
    <t>47504483227</t>
  </si>
  <si>
    <t>20111903534</t>
  </si>
  <si>
    <t>67657071221</t>
  </si>
  <si>
    <t>11268205148</t>
  </si>
  <si>
    <t>1331956300</t>
  </si>
  <si>
    <t>470342536</t>
  </si>
  <si>
    <t>258844000000</t>
  </si>
  <si>
    <t>160927000000</t>
  </si>
  <si>
    <t>11708002000</t>
  </si>
  <si>
    <t>12754716000</t>
  </si>
  <si>
    <t>62827570000</t>
  </si>
  <si>
    <t>11061651000</t>
  </si>
  <si>
    <t>3022615000</t>
  </si>
  <si>
    <t>594218467.28</t>
  </si>
  <si>
    <t>31207712.25</t>
  </si>
  <si>
    <t>21307499.34</t>
  </si>
  <si>
    <t>4824721057.29</t>
  </si>
  <si>
    <t>490720000</t>
  </si>
  <si>
    <t>680823333.08</t>
  </si>
  <si>
    <t>736902431.14</t>
  </si>
  <si>
    <t>14702385435.96</t>
  </si>
  <si>
    <t>9520899093.5</t>
  </si>
  <si>
    <t>15617232263.18</t>
  </si>
  <si>
    <t>2450138818.18</t>
  </si>
  <si>
    <t>4224330969.69</t>
  </si>
  <si>
    <t>237529252.87</t>
  </si>
  <si>
    <t>1489569000</t>
  </si>
  <si>
    <t>1248300000</t>
  </si>
  <si>
    <t>31089072.5</t>
  </si>
  <si>
    <t>235057143.21</t>
  </si>
  <si>
    <t>31122029899.8</t>
  </si>
  <si>
    <t>36539243502.18</t>
  </si>
  <si>
    <t>165068562804.53</t>
  </si>
  <si>
    <t>39783858046.06</t>
  </si>
  <si>
    <t>19535193.95</t>
  </si>
  <si>
    <t>1291478006.92</t>
  </si>
  <si>
    <t>3291048540</t>
  </si>
  <si>
    <t>1234897350</t>
  </si>
  <si>
    <t>1860627306.9</t>
  </si>
  <si>
    <t>85438665.98</t>
  </si>
  <si>
    <t>533817200</t>
  </si>
  <si>
    <t>12449486.27</t>
  </si>
  <si>
    <t>29974946919.61</t>
  </si>
  <si>
    <t>7723575640.1</t>
  </si>
  <si>
    <t>79379575157.37</t>
  </si>
  <si>
    <t>7672652105.44</t>
  </si>
  <si>
    <t>7438586964.9</t>
  </si>
  <si>
    <t>1396243333.5</t>
  </si>
  <si>
    <t>44223886.35</t>
  </si>
  <si>
    <t>34046063129.65</t>
  </si>
  <si>
    <t>17564136592.38</t>
  </si>
  <si>
    <t>92925021854.26</t>
  </si>
  <si>
    <t>1525558847.9</t>
  </si>
  <si>
    <t>460000000</t>
  </si>
  <si>
    <t>6259972772.72</t>
  </si>
  <si>
    <t>9954997286.9</t>
  </si>
  <si>
    <t>6627037230</t>
  </si>
  <si>
    <t>2574742500</t>
  </si>
  <si>
    <t>58155460089</t>
  </si>
  <si>
    <t>3531126466</t>
  </si>
  <si>
    <t>326227737</t>
  </si>
  <si>
    <t>1165365789</t>
  </si>
  <si>
    <t>10239586201</t>
  </si>
  <si>
    <t>52299962</t>
  </si>
  <si>
    <t>21778890</t>
  </si>
  <si>
    <t>1511729000000</t>
  </si>
  <si>
    <t>311938000000</t>
  </si>
  <si>
    <t>1081833760</t>
  </si>
  <si>
    <t>425125728.32</t>
  </si>
  <si>
    <t>72371455414.54</t>
  </si>
  <si>
    <t>3015715038.78</t>
  </si>
  <si>
    <t>2396827368.3</t>
  </si>
  <si>
    <t>31842124621.52</t>
  </si>
  <si>
    <t>41971620151.6</t>
  </si>
  <si>
    <t>6070415083.12</t>
  </si>
  <si>
    <t>33107009802.84</t>
  </si>
  <si>
    <t>21088144461.65</t>
  </si>
  <si>
    <t>4475400000</t>
  </si>
  <si>
    <t>1556995643.93</t>
  </si>
  <si>
    <t>7158749600</t>
  </si>
  <si>
    <t>989562229.32</t>
  </si>
  <si>
    <t>1026266756.12</t>
  </si>
  <si>
    <t>88903450783.77</t>
  </si>
  <si>
    <t>6888413424.34</t>
  </si>
  <si>
    <t>361044870.39</t>
  </si>
  <si>
    <t>43248960000</t>
  </si>
  <si>
    <t>3931850124.37</t>
  </si>
  <si>
    <t>1613768600</t>
  </si>
  <si>
    <t>1248375633.89</t>
  </si>
  <si>
    <t>8293808453.09</t>
  </si>
  <si>
    <t>1055517450</t>
  </si>
  <si>
    <t>8489584968.43</t>
  </si>
  <si>
    <t>2757144123.2</t>
  </si>
  <si>
    <t>2478632000</t>
  </si>
  <si>
    <t>56349105136.95</t>
  </si>
  <si>
    <t>3544000000</t>
  </si>
  <si>
    <t>498305195</t>
  </si>
  <si>
    <t>3874158537.65</t>
  </si>
  <si>
    <t>1097370701.28</t>
  </si>
  <si>
    <t>607000000</t>
  </si>
  <si>
    <t>326785.54</t>
  </si>
  <si>
    <t>5730325.21</t>
  </si>
  <si>
    <t>478114724.59</t>
  </si>
  <si>
    <t>30926620</t>
  </si>
  <si>
    <t>37860000</t>
  </si>
  <si>
    <t>988040445.59</t>
  </si>
  <si>
    <t>770304328</t>
  </si>
  <si>
    <t>80038695.24</t>
  </si>
  <si>
    <t>562741403.69</t>
  </si>
  <si>
    <t>291772800</t>
  </si>
  <si>
    <t>1288130206.83</t>
  </si>
  <si>
    <t>9600000</t>
  </si>
  <si>
    <t>472000000</t>
  </si>
  <si>
    <t>316877759.25</t>
  </si>
  <si>
    <t>歌尔股份有限公司</t>
  </si>
  <si>
    <t>3727613268.36</t>
  </si>
  <si>
    <t>206536521.6</t>
  </si>
  <si>
    <t>525319957.35</t>
  </si>
  <si>
    <t>2202024310.52</t>
  </si>
  <si>
    <t>152782096.64</t>
  </si>
  <si>
    <t>273928572.36</t>
  </si>
  <si>
    <t>501722274.08</t>
  </si>
  <si>
    <t>38771058.28</t>
  </si>
  <si>
    <t>837808133.47</t>
  </si>
  <si>
    <t>515171999.91</t>
  </si>
  <si>
    <t>47990204376.78</t>
  </si>
  <si>
    <t>3799460546.13</t>
  </si>
  <si>
    <t>50390771928</t>
  </si>
  <si>
    <t>12154288232</t>
  </si>
  <si>
    <t>67704015486</t>
  </si>
  <si>
    <t>15474937604</t>
  </si>
  <si>
    <t>1007078696</t>
  </si>
  <si>
    <t>381345849</t>
  </si>
  <si>
    <t>260884000000</t>
  </si>
  <si>
    <t>238182000000</t>
  </si>
  <si>
    <t>11690565000</t>
  </si>
  <si>
    <t>10514654000</t>
  </si>
  <si>
    <t>61259744000</t>
  </si>
  <si>
    <t>9569757000</t>
  </si>
  <si>
    <t>3501387000</t>
  </si>
  <si>
    <t>485932527.99</t>
  </si>
  <si>
    <t>32009955.51</t>
  </si>
  <si>
    <t>20707855.59</t>
  </si>
  <si>
    <t>恒力石化股份有限公司</t>
  </si>
  <si>
    <t>4945431835.99</t>
  </si>
  <si>
    <t>880720000</t>
  </si>
  <si>
    <t>38230322.3</t>
  </si>
  <si>
    <t>636097345.26</t>
  </si>
  <si>
    <t>12120921079.29</t>
  </si>
  <si>
    <t>7012482410.73</t>
  </si>
  <si>
    <t>15619372529.73</t>
  </si>
  <si>
    <t>2322122594.35</t>
  </si>
  <si>
    <t>5411391865.13</t>
  </si>
  <si>
    <t>232329252.87</t>
  </si>
  <si>
    <t>123000000</t>
  </si>
  <si>
    <t>1490169000</t>
  </si>
  <si>
    <t>98174000</t>
  </si>
  <si>
    <t>1298300000</t>
  </si>
  <si>
    <t>26861974.26</t>
  </si>
  <si>
    <t>25855152574.93</t>
  </si>
  <si>
    <t>38870725067.49</t>
  </si>
  <si>
    <t>161521124895.15</t>
  </si>
  <si>
    <t>39718428196.94</t>
  </si>
  <si>
    <t>55520903.78</t>
  </si>
  <si>
    <t>1536718183.67</t>
  </si>
  <si>
    <t>5315469757</t>
  </si>
  <si>
    <t>728000000</t>
  </si>
  <si>
    <t>905000000</t>
  </si>
  <si>
    <t>2225502692.18</t>
  </si>
  <si>
    <t>42699000</t>
  </si>
  <si>
    <t>536839960</t>
  </si>
  <si>
    <t>13415235.45</t>
  </si>
  <si>
    <t>26847566614.11</t>
  </si>
  <si>
    <t>7264713613.6</t>
  </si>
  <si>
    <t>79926421514.84</t>
  </si>
  <si>
    <t>4682694444.45</t>
  </si>
  <si>
    <t>8015167586.79</t>
  </si>
  <si>
    <t>1397223333.51</t>
  </si>
  <si>
    <t>43266509.23</t>
  </si>
  <si>
    <t>34792980598.61</t>
  </si>
  <si>
    <t>19080855510.77</t>
  </si>
  <si>
    <t>114866590485.48</t>
  </si>
  <si>
    <t>2987253.06</t>
  </si>
  <si>
    <t>3295613809.72</t>
  </si>
  <si>
    <t>63546000</t>
  </si>
  <si>
    <t>5543153000</t>
  </si>
  <si>
    <t>2120465469</t>
  </si>
  <si>
    <t>1856619500</t>
  </si>
  <si>
    <t>5826328316</t>
  </si>
  <si>
    <t>8794319030</t>
  </si>
  <si>
    <t>35602949</t>
  </si>
  <si>
    <t>3017722034</t>
  </si>
  <si>
    <t>16200000000</t>
  </si>
  <si>
    <t>7327519171</t>
  </si>
  <si>
    <t>1894435882</t>
  </si>
  <si>
    <t>49766565529</t>
  </si>
  <si>
    <t>3439373318</t>
  </si>
  <si>
    <t>367972511</t>
  </si>
  <si>
    <t>1027567156</t>
  </si>
  <si>
    <t>10258500101</t>
  </si>
  <si>
    <t>46027238</t>
  </si>
  <si>
    <t>21778891</t>
  </si>
  <si>
    <t>1725112000000</t>
  </si>
  <si>
    <t>759935520</t>
  </si>
  <si>
    <t>52850564005.02</t>
  </si>
  <si>
    <t>4421189965.27</t>
  </si>
  <si>
    <t>2140067592.47</t>
  </si>
  <si>
    <t>28926437168.17</t>
  </si>
  <si>
    <t>31918950000</t>
  </si>
  <si>
    <t>3629800000</t>
  </si>
  <si>
    <t>21763699928.7</t>
  </si>
  <si>
    <t>25143976052.21</t>
  </si>
  <si>
    <t>4940816200.13</t>
  </si>
  <si>
    <t>1618589512.42</t>
  </si>
  <si>
    <t>6596159000</t>
  </si>
  <si>
    <t>5653912494.73</t>
  </si>
  <si>
    <t>1514308568.67</t>
  </si>
  <si>
    <t>414000000</t>
  </si>
  <si>
    <t>360000000</t>
  </si>
  <si>
    <t>92107378165.85</t>
  </si>
  <si>
    <t>10701081645.32</t>
  </si>
  <si>
    <t>河钢股份有限公司</t>
  </si>
  <si>
    <t>43756742990.5</t>
  </si>
  <si>
    <t>3619117976.77</t>
  </si>
  <si>
    <t>8138500000</t>
  </si>
  <si>
    <t>6231498882.37</t>
  </si>
  <si>
    <t>10017945050.2</t>
  </si>
  <si>
    <t>9111095000</t>
  </si>
  <si>
    <t>9492261596.14</t>
  </si>
  <si>
    <t>21193614848.17</t>
  </si>
  <si>
    <t>2729250000</t>
  </si>
  <si>
    <t>73524596519.73</t>
  </si>
  <si>
    <t>3106000000</t>
  </si>
  <si>
    <t>497799557</t>
  </si>
  <si>
    <t>3783231831.18</t>
  </si>
  <si>
    <t>2080855430.33</t>
  </si>
  <si>
    <t>1055000199.99</t>
  </si>
  <si>
    <t>341855.36</t>
  </si>
  <si>
    <t>5825999.87</t>
  </si>
  <si>
    <t>473116662.44</t>
  </si>
  <si>
    <t>28471620</t>
  </si>
  <si>
    <t>21280000</t>
  </si>
  <si>
    <t>989495117.7</t>
  </si>
  <si>
    <t>1061561895</t>
  </si>
  <si>
    <t>220308436</t>
  </si>
  <si>
    <t>193158381.27</t>
  </si>
  <si>
    <t>652078000</t>
  </si>
  <si>
    <t>622779034.35</t>
  </si>
  <si>
    <t>305900000</t>
  </si>
  <si>
    <t>370828362.36</t>
  </si>
  <si>
    <t>4117969980.09</t>
  </si>
  <si>
    <t>415852597.63</t>
  </si>
  <si>
    <t>321306645.48</t>
  </si>
  <si>
    <t>2254358579.36</t>
  </si>
  <si>
    <t>32291324.85</t>
  </si>
  <si>
    <t>15340813.03</t>
  </si>
  <si>
    <t>1722207584.33</t>
  </si>
  <si>
    <t>2954449528.77</t>
  </si>
  <si>
    <t>297380241.78</t>
  </si>
  <si>
    <t>815680168.9</t>
  </si>
  <si>
    <t>245500000</t>
  </si>
  <si>
    <t>259999958.4</t>
  </si>
  <si>
    <t>819520576.5</t>
  </si>
  <si>
    <t>46150423139.26</t>
  </si>
  <si>
    <t>7298707429.86</t>
  </si>
  <si>
    <t>57668874146</t>
  </si>
  <si>
    <t>13671802324</t>
  </si>
  <si>
    <t>64990360618</t>
  </si>
  <si>
    <t>12182970926</t>
  </si>
  <si>
    <t>992151655</t>
  </si>
  <si>
    <t>201169168</t>
  </si>
  <si>
    <t>333138000000</t>
  </si>
  <si>
    <t>268184000000</t>
  </si>
  <si>
    <t>14406290000</t>
  </si>
  <si>
    <t>11198693000</t>
  </si>
  <si>
    <t>59694089000</t>
  </si>
  <si>
    <t>11053323000</t>
  </si>
  <si>
    <t>3052501000</t>
  </si>
  <si>
    <t>25215424.88</t>
  </si>
  <si>
    <t>33502083.03</t>
  </si>
  <si>
    <t>20558783.65</t>
  </si>
  <si>
    <t>5299256951.48</t>
  </si>
  <si>
    <t>832410000</t>
  </si>
  <si>
    <t>861368165.77</t>
  </si>
  <si>
    <t>7246382077.3</t>
  </si>
  <si>
    <t>10108690389.32</t>
  </si>
  <si>
    <t>18417982920.89</t>
  </si>
  <si>
    <t>2081734300.3</t>
  </si>
  <si>
    <t>4413572832.58</t>
  </si>
  <si>
    <t>673000000</t>
  </si>
  <si>
    <t>1491369000</t>
  </si>
  <si>
    <t>875000000</t>
  </si>
  <si>
    <t>36713393.01</t>
  </si>
  <si>
    <t>36000000</t>
  </si>
  <si>
    <t>24940330748.13</t>
  </si>
  <si>
    <t>70597765940.02</t>
  </si>
  <si>
    <t>153031768767.2</t>
  </si>
  <si>
    <t>36458884138.39</t>
  </si>
  <si>
    <t>404690317.58</t>
  </si>
  <si>
    <t>1666528839.91</t>
  </si>
  <si>
    <t>4255037518</t>
  </si>
  <si>
    <t>808000000</t>
  </si>
  <si>
    <t>776000000</t>
  </si>
  <si>
    <t>797530999</t>
  </si>
  <si>
    <t>1519160487.1</t>
  </si>
  <si>
    <t>165778685.5</t>
  </si>
  <si>
    <t>1282665178.5</t>
  </si>
  <si>
    <t>10693277</t>
  </si>
  <si>
    <t>27969385820.82</t>
  </si>
  <si>
    <t>9005223331.63</t>
  </si>
  <si>
    <t>91090866380.74</t>
  </si>
  <si>
    <t>2488944106.4</t>
  </si>
  <si>
    <t>7835496664.4</t>
  </si>
  <si>
    <t>4355432217.69</t>
  </si>
  <si>
    <t>1399183333.53</t>
  </si>
  <si>
    <t>46415562.77</t>
  </si>
  <si>
    <t>58428884181.01</t>
  </si>
  <si>
    <t>22583788217.83</t>
  </si>
  <si>
    <t>128295192262.28</t>
  </si>
  <si>
    <t>1823852.1</t>
  </si>
  <si>
    <t>2796390049.01</t>
  </si>
  <si>
    <t>88246000</t>
  </si>
  <si>
    <t>7037020000</t>
  </si>
  <si>
    <t>202800000</t>
  </si>
  <si>
    <t>778615000</t>
  </si>
  <si>
    <t>6533149335</t>
  </si>
  <si>
    <t>4856702790</t>
  </si>
  <si>
    <t>9786398365</t>
  </si>
  <si>
    <t>36670220</t>
  </si>
  <si>
    <t>4086972034</t>
  </si>
  <si>
    <t>15900440658.26</t>
  </si>
  <si>
    <t>21010248163</t>
  </si>
  <si>
    <t>1978038908</t>
  </si>
  <si>
    <t>72738764749</t>
  </si>
  <si>
    <t>1216108718</t>
  </si>
  <si>
    <t>1021885174</t>
  </si>
  <si>
    <t>625674517</t>
  </si>
  <si>
    <t>9720787240</t>
  </si>
  <si>
    <t>109812</t>
  </si>
  <si>
    <t>30691662</t>
  </si>
  <si>
    <t>1517237000000</t>
  </si>
  <si>
    <t>357937000000</t>
  </si>
  <si>
    <t>2081255000</t>
  </si>
  <si>
    <t>75847816422.44</t>
  </si>
  <si>
    <t>13274863259.29</t>
  </si>
  <si>
    <t>2646456200.74</t>
  </si>
  <si>
    <t>28626729697.48</t>
  </si>
  <si>
    <t>11039500000</t>
  </si>
  <si>
    <t>33500000000</t>
  </si>
  <si>
    <t>5379966657.79</t>
  </si>
  <si>
    <t>21841756929.43</t>
  </si>
  <si>
    <t>26731780967.87</t>
  </si>
  <si>
    <t>4474513562.31</t>
  </si>
  <si>
    <t>3083133090.74</t>
  </si>
  <si>
    <t>5830941823.23</t>
  </si>
  <si>
    <t>5660557536.5</t>
  </si>
  <si>
    <t>1366525476.86</t>
  </si>
  <si>
    <t>5840436.41</t>
  </si>
  <si>
    <t>344000000</t>
  </si>
  <si>
    <t>106217245498.11</t>
  </si>
  <si>
    <t>20346922605.21</t>
  </si>
  <si>
    <t>42269520000</t>
  </si>
  <si>
    <t>3917162849.49</t>
  </si>
  <si>
    <t>11354000000</t>
  </si>
  <si>
    <t>4987845455.67</t>
  </si>
  <si>
    <t>9652842073.68</t>
  </si>
  <si>
    <t>10836031857.98</t>
  </si>
  <si>
    <t>7017186506.05</t>
  </si>
  <si>
    <t>26649539948.83</t>
  </si>
  <si>
    <t>3267626493.9</t>
  </si>
  <si>
    <t>52002620520.98</t>
  </si>
  <si>
    <t>3904066602.33</t>
  </si>
  <si>
    <t>802599180</t>
  </si>
  <si>
    <t>3096225825.2</t>
  </si>
  <si>
    <t>2117800312.4</t>
  </si>
  <si>
    <t>2747000000</t>
  </si>
  <si>
    <t>334278.56</t>
  </si>
  <si>
    <t>5514733.84</t>
  </si>
  <si>
    <t>68300000</t>
  </si>
  <si>
    <t>492100600</t>
  </si>
  <si>
    <t>990928412.66</t>
  </si>
  <si>
    <t>1747267686.36</t>
  </si>
  <si>
    <t>160312864</t>
  </si>
  <si>
    <t>334320428.73</t>
  </si>
  <si>
    <t>635991813.84</t>
  </si>
  <si>
    <t>756979111.45</t>
  </si>
  <si>
    <t>321474100</t>
  </si>
  <si>
    <t>470990555.36</t>
  </si>
  <si>
    <t>4313170252.39</t>
  </si>
  <si>
    <t>508206628.43</t>
  </si>
  <si>
    <t>1034922952.04</t>
  </si>
  <si>
    <t>756051.07</t>
  </si>
  <si>
    <t>1965132452.76</t>
  </si>
  <si>
    <t>714012975.36</t>
  </si>
  <si>
    <t>1319408175.8</t>
  </si>
  <si>
    <t>3099840000</t>
  </si>
  <si>
    <t>512960000</t>
  </si>
  <si>
    <t>839116525.27</t>
  </si>
  <si>
    <t>267250000</t>
  </si>
  <si>
    <t>11973930.75</t>
  </si>
  <si>
    <t>巨人网络集团股份有限公司</t>
  </si>
  <si>
    <t>407285049.6</t>
  </si>
  <si>
    <t>203232000</t>
  </si>
  <si>
    <t>7604004000</t>
  </si>
  <si>
    <t>33841709474.02</t>
  </si>
  <si>
    <t>6498517238</t>
  </si>
  <si>
    <t>77104608021</t>
  </si>
  <si>
    <t>23282183908</t>
  </si>
  <si>
    <t>107318620333</t>
  </si>
  <si>
    <t>8188136998</t>
  </si>
  <si>
    <t>1489612111</t>
  </si>
  <si>
    <t>222136640</t>
  </si>
  <si>
    <t>364420000000</t>
  </si>
  <si>
    <t>30179423000</t>
  </si>
  <si>
    <t>11438515000</t>
  </si>
  <si>
    <t>61596170000</t>
  </si>
  <si>
    <t>13548774000</t>
  </si>
  <si>
    <t>2587081000</t>
  </si>
  <si>
    <t>10841330.22</t>
  </si>
  <si>
    <t>32506207.76</t>
  </si>
  <si>
    <t>6530252623.51</t>
  </si>
  <si>
    <t>565000000</t>
  </si>
  <si>
    <t>2405316886.83</t>
  </si>
  <si>
    <t>8993771017.78</t>
  </si>
  <si>
    <t>14627609310.45</t>
  </si>
  <si>
    <t>15261417658.92</t>
  </si>
  <si>
    <t>1796532685.79</t>
  </si>
  <si>
    <t>5886574628.13</t>
  </si>
  <si>
    <t>965000000</t>
  </si>
  <si>
    <t>1492569000</t>
  </si>
  <si>
    <t>878900000</t>
  </si>
  <si>
    <t>971696.5</t>
  </si>
  <si>
    <t>19191240787.65</t>
  </si>
  <si>
    <t>98007357827.89</t>
  </si>
  <si>
    <t>125158983897.08</t>
  </si>
  <si>
    <t>36114952399.63</t>
  </si>
  <si>
    <t>284565965.1</t>
  </si>
  <si>
    <t>1907668439.55</t>
  </si>
  <si>
    <t>6753955591</t>
  </si>
  <si>
    <t>857000000</t>
  </si>
  <si>
    <t>835500000</t>
  </si>
  <si>
    <t>798122775</t>
  </si>
  <si>
    <t>2368553061.5</t>
  </si>
  <si>
    <t>64064982.39</t>
  </si>
  <si>
    <t>1964167678.6</t>
  </si>
  <si>
    <t>11313783.66</t>
  </si>
  <si>
    <t>33350320135.38</t>
  </si>
  <si>
    <t>6842730153.51</t>
  </si>
  <si>
    <t>100906611573.25</t>
  </si>
  <si>
    <t>2490593192.87</t>
  </si>
  <si>
    <t>7229760332.08</t>
  </si>
  <si>
    <t>4303542613.3</t>
  </si>
  <si>
    <t>42829416.11</t>
  </si>
  <si>
    <t>48116452455.43</t>
  </si>
  <si>
    <t>29689651101.41</t>
  </si>
  <si>
    <t>113380900080.81</t>
  </si>
  <si>
    <t>618699.42</t>
  </si>
  <si>
    <t>3197177265.77</t>
  </si>
  <si>
    <t>46333000</t>
  </si>
  <si>
    <t>7249485000</t>
  </si>
  <si>
    <t>203676632</t>
  </si>
  <si>
    <t>4264759184</t>
  </si>
  <si>
    <t>10063778677</t>
  </si>
  <si>
    <t>15982261239</t>
  </si>
  <si>
    <t>7958946283</t>
  </si>
  <si>
    <t>2405950000</t>
  </si>
  <si>
    <t>19194712514.96</t>
  </si>
  <si>
    <t>18649166770</t>
  </si>
  <si>
    <t>169644903</t>
  </si>
  <si>
    <t>62454889111</t>
  </si>
  <si>
    <t>1600647168</t>
  </si>
  <si>
    <t>1057867366</t>
  </si>
  <si>
    <t>719236351</t>
  </si>
  <si>
    <t>8856202078</t>
  </si>
  <si>
    <t>245031</t>
  </si>
  <si>
    <t>18088831</t>
  </si>
  <si>
    <t>1319917000000</t>
  </si>
  <si>
    <t>7379790000</t>
  </si>
  <si>
    <t>65788898746.97</t>
  </si>
  <si>
    <t>12662204720.38</t>
  </si>
  <si>
    <t>3487071061.8</t>
  </si>
  <si>
    <t>38362766526.71</t>
  </si>
  <si>
    <t>12480590000</t>
  </si>
  <si>
    <t>19106480000</t>
  </si>
  <si>
    <t>13400000</t>
  </si>
  <si>
    <t>3883350000</t>
  </si>
  <si>
    <t>24780256929.43</t>
  </si>
  <si>
    <t>28206676470.16</t>
  </si>
  <si>
    <t>5120160795.48</t>
  </si>
  <si>
    <t>1463303072.23</t>
  </si>
  <si>
    <t>6661139049.99</t>
  </si>
  <si>
    <t>5656200882</t>
  </si>
  <si>
    <t>1436148668.94</t>
  </si>
  <si>
    <t>339000000</t>
  </si>
  <si>
    <t>102164750191.97</t>
  </si>
  <si>
    <t>16388722126.8</t>
  </si>
  <si>
    <t>42829772990.5</t>
  </si>
  <si>
    <t>2983386563.88</t>
  </si>
  <si>
    <t>9999000000</t>
  </si>
  <si>
    <t>6234502779.61</t>
  </si>
  <si>
    <t>9930170983.79</t>
  </si>
  <si>
    <t>7598749550</t>
  </si>
  <si>
    <t>9493626990.54</t>
  </si>
  <si>
    <t>18104759328.7</t>
  </si>
  <si>
    <t>3141120000</t>
  </si>
  <si>
    <t>73450323464.46</t>
  </si>
  <si>
    <t>4271000000</t>
  </si>
  <si>
    <t>446418322</t>
  </si>
  <si>
    <t>3690407772.8</t>
  </si>
  <si>
    <t>2099169263.12</t>
  </si>
  <si>
    <t>2806391287.14</t>
  </si>
  <si>
    <t>339480.06</t>
  </si>
  <si>
    <t>5602714.66</t>
  </si>
  <si>
    <t>425870000</t>
  </si>
  <si>
    <t>21721620</t>
  </si>
  <si>
    <t>990199360.85</t>
  </si>
  <si>
    <t>1522525537.37</t>
  </si>
  <si>
    <t>220310572</t>
  </si>
  <si>
    <t>273733834.43</t>
  </si>
  <si>
    <t>648534200</t>
  </si>
  <si>
    <t>696366302.82</t>
  </si>
  <si>
    <t>358900000</t>
  </si>
  <si>
    <t>480355785.64</t>
  </si>
  <si>
    <t>4506134859.48</t>
  </si>
  <si>
    <t>414787936.53</t>
  </si>
  <si>
    <t>837018416.55</t>
  </si>
  <si>
    <t>2224473519.68</t>
  </si>
  <si>
    <t>2587109789.38</t>
  </si>
  <si>
    <t>1844041516.86</t>
  </si>
  <si>
    <t>2948840000</t>
  </si>
  <si>
    <t>286083680.28</t>
  </si>
  <si>
    <t>827527118.27</t>
  </si>
  <si>
    <t>206979000</t>
  </si>
  <si>
    <t>6067358150.6</t>
  </si>
  <si>
    <t>40073390156.12</t>
  </si>
  <si>
    <t>7298446660.52</t>
  </si>
  <si>
    <t>70024888021</t>
  </si>
  <si>
    <t>19057412571</t>
  </si>
  <si>
    <t>103457729242</t>
  </si>
  <si>
    <t>12187931405</t>
  </si>
  <si>
    <t>1653773053</t>
  </si>
  <si>
    <t>192550247</t>
  </si>
  <si>
    <t>387291000000</t>
  </si>
  <si>
    <t>310593000000</t>
  </si>
  <si>
    <t>26935862000</t>
  </si>
  <si>
    <t>9106567000</t>
  </si>
  <si>
    <t>62318787000</t>
  </si>
  <si>
    <t>11058843000</t>
  </si>
  <si>
    <t>2773491000</t>
  </si>
  <si>
    <t>19120751.12</t>
  </si>
  <si>
    <t>33250398.87</t>
  </si>
  <si>
    <t>5422281083.75</t>
  </si>
  <si>
    <t>673475274.91</t>
  </si>
  <si>
    <t>7120897486.52</t>
  </si>
  <si>
    <t>13707784151.96</t>
  </si>
  <si>
    <t>18420272125.11</t>
  </si>
  <si>
    <t>1955195635.79</t>
  </si>
  <si>
    <t>4971326322.08</t>
  </si>
  <si>
    <t>28522000</t>
  </si>
  <si>
    <t>1029944000</t>
  </si>
  <si>
    <t>1491969000</t>
  </si>
  <si>
    <t>16342544.75</t>
  </si>
  <si>
    <t>252989685.36</t>
  </si>
  <si>
    <t>18101314335.6</t>
  </si>
  <si>
    <t>63378574396.21</t>
  </si>
  <si>
    <t>165496907259.6</t>
  </si>
  <si>
    <t>36353794851.93</t>
  </si>
  <si>
    <t>370513720.84</t>
  </si>
  <si>
    <t>1702778844.44</t>
  </si>
  <si>
    <t>4644875804</t>
  </si>
  <si>
    <t>797852634</t>
  </si>
  <si>
    <t>1963343708.24</t>
  </si>
  <si>
    <t>123489587.91</t>
  </si>
  <si>
    <t>1826470343.67</t>
  </si>
  <si>
    <t>11379623.72</t>
  </si>
  <si>
    <t>33301898285.14</t>
  </si>
  <si>
    <t>8369735460.77</t>
  </si>
  <si>
    <t>94704297577.44</t>
  </si>
  <si>
    <t>2489767035.86</t>
  </si>
  <si>
    <t>7316019172.67</t>
  </si>
  <si>
    <t>4354000000</t>
  </si>
  <si>
    <t>48337348.1</t>
  </si>
  <si>
    <t>59569611670.11</t>
  </si>
  <si>
    <t>24930409128.3</t>
  </si>
  <si>
    <t>125363108697.82</t>
  </si>
  <si>
    <t>1226587.14</t>
  </si>
  <si>
    <t>3196781482.76</t>
  </si>
  <si>
    <t>83046000</t>
  </si>
  <si>
    <t>7258485000</t>
  </si>
  <si>
    <t>203464648</t>
  </si>
  <si>
    <t>852500000</t>
  </si>
  <si>
    <t>9570757219</t>
  </si>
  <si>
    <t>10542796808</t>
  </si>
  <si>
    <t>7953852518</t>
  </si>
  <si>
    <t>2683622034</t>
  </si>
  <si>
    <t>18048258891.42</t>
  </si>
  <si>
    <t>20948862314</t>
  </si>
  <si>
    <t>1864359000</t>
  </si>
  <si>
    <t>74129800155</t>
  </si>
  <si>
    <t>1403057437</t>
  </si>
  <si>
    <t>893090460</t>
  </si>
  <si>
    <t>946164085</t>
  </si>
  <si>
    <t>9502926155</t>
  </si>
  <si>
    <t>30399890</t>
  </si>
  <si>
    <t>30254237</t>
  </si>
  <si>
    <t>1216666000000</t>
  </si>
  <si>
    <t>374569000000</t>
  </si>
  <si>
    <t>3684990390</t>
  </si>
  <si>
    <t>76835810990.23</t>
  </si>
  <si>
    <t>13880370671.94</t>
  </si>
  <si>
    <t>3381219717.13</t>
  </si>
  <si>
    <t>37219560120.05</t>
  </si>
  <si>
    <t>9024150000</t>
  </si>
  <si>
    <t>34300000000</t>
  </si>
  <si>
    <t>17385323.93</t>
  </si>
  <si>
    <t>5552137316.24</t>
  </si>
  <si>
    <t>29099454600.7</t>
  </si>
  <si>
    <t>26783757378.65</t>
  </si>
  <si>
    <t>5712826382.2</t>
  </si>
  <si>
    <t>5009292363.77</t>
  </si>
  <si>
    <t>4784726250.77</t>
  </si>
  <si>
    <t>5665126090.52</t>
  </si>
  <si>
    <t>3276308254.44</t>
  </si>
  <si>
    <t>275000000</t>
  </si>
  <si>
    <t>4500000</t>
  </si>
  <si>
    <t>40500000</t>
  </si>
  <si>
    <t>102535587177.02</t>
  </si>
  <si>
    <t>18646095044.32</t>
  </si>
  <si>
    <t>43234989201.7</t>
  </si>
  <si>
    <t>4475636380.12</t>
  </si>
  <si>
    <t>13100000000</t>
  </si>
  <si>
    <t>4991802657.38</t>
  </si>
  <si>
    <t>9526916082.6</t>
  </si>
  <si>
    <t>11333708444.33</t>
  </si>
  <si>
    <t>417955000</t>
  </si>
  <si>
    <t>6994879324.57</t>
  </si>
  <si>
    <t>32450983364.33</t>
  </si>
  <si>
    <t>4525492111.8</t>
  </si>
  <si>
    <t>72672720280.85</t>
  </si>
  <si>
    <t>7168200000</t>
  </si>
  <si>
    <t>776049342</t>
  </si>
  <si>
    <t>3245937402.95</t>
  </si>
  <si>
    <t>2054840976.9</t>
  </si>
  <si>
    <t>1942107168.85</t>
  </si>
  <si>
    <t>320950.78</t>
  </si>
  <si>
    <t>5135212.55</t>
  </si>
  <si>
    <t>375570000</t>
  </si>
  <si>
    <t>992440873.26</t>
  </si>
  <si>
    <t>1682361837.47</t>
  </si>
  <si>
    <t>150923580</t>
  </si>
  <si>
    <t>340845690.97</t>
  </si>
  <si>
    <t>849446000</t>
  </si>
  <si>
    <t>931772643.44</t>
  </si>
  <si>
    <t>420574100</t>
  </si>
  <si>
    <t>460698442.42</t>
  </si>
  <si>
    <t>4377461986.48</t>
  </si>
  <si>
    <t>307663292.7</t>
  </si>
  <si>
    <t>995743710</t>
  </si>
  <si>
    <t>97114655.91</t>
  </si>
  <si>
    <t>1546407270.89</t>
  </si>
  <si>
    <t>490000000</t>
  </si>
  <si>
    <t>3120920000</t>
  </si>
  <si>
    <t>2437038.62</t>
  </si>
  <si>
    <t>792140000</t>
  </si>
  <si>
    <t>1050000</t>
  </si>
  <si>
    <t>8555068.22</t>
  </si>
  <si>
    <t>601146400</t>
  </si>
  <si>
    <t>18330148200</t>
  </si>
  <si>
    <t>40433150467.19</t>
  </si>
  <si>
    <t>73900000</t>
  </si>
  <si>
    <t>230800000</t>
  </si>
  <si>
    <t>6515776397.37</t>
  </si>
  <si>
    <t>80251348397</t>
  </si>
  <si>
    <t>22630839760</t>
  </si>
  <si>
    <t>107030958243</t>
  </si>
  <si>
    <t>15993832849</t>
  </si>
  <si>
    <t>1853524025</t>
  </si>
  <si>
    <t>148486474</t>
  </si>
  <si>
    <t>347375000000</t>
  </si>
  <si>
    <t>369689000000</t>
  </si>
  <si>
    <t>31697106000</t>
  </si>
  <si>
    <t>16716752000</t>
  </si>
  <si>
    <t>62209160000</t>
  </si>
  <si>
    <t>10058115000</t>
  </si>
  <si>
    <t>2624369000</t>
  </si>
  <si>
    <t>11500000</t>
  </si>
  <si>
    <t>31307337.23</t>
  </si>
  <si>
    <t>20171809.73</t>
  </si>
  <si>
    <t>50225000</t>
  </si>
  <si>
    <t>7496575835.08</t>
  </si>
  <si>
    <t>497000000</t>
  </si>
  <si>
    <t>2350969617.41</t>
  </si>
  <si>
    <t>11059211960.9</t>
  </si>
  <si>
    <t>17362836326.52</t>
  </si>
  <si>
    <t>22039610313.28</t>
  </si>
  <si>
    <t>2541500000</t>
  </si>
  <si>
    <t>448040000</t>
  </si>
  <si>
    <t>499500000</t>
  </si>
  <si>
    <t>909690000.3</t>
  </si>
  <si>
    <t>5750003349.44</t>
  </si>
  <si>
    <t>1109475000</t>
  </si>
  <si>
    <t>1493769000</t>
  </si>
  <si>
    <t>806768007.83</t>
  </si>
  <si>
    <t>37713393.01</t>
  </si>
  <si>
    <t>20446840850.19</t>
  </si>
  <si>
    <t>72895555249.73</t>
  </si>
  <si>
    <t>144150131420.9</t>
  </si>
  <si>
    <t>30415184529.95</t>
  </si>
  <si>
    <t>853529273.21</t>
  </si>
  <si>
    <t>1241314530.19</t>
  </si>
  <si>
    <t>5379161092</t>
  </si>
  <si>
    <t>8500000</t>
  </si>
  <si>
    <t>1711000000</t>
  </si>
  <si>
    <t>798605414</t>
  </si>
  <si>
    <t>4054916870.76</t>
  </si>
  <si>
    <t>4102172611</t>
  </si>
  <si>
    <t>632671020</t>
  </si>
  <si>
    <t>9629557</t>
  </si>
  <si>
    <t>35429121148.47</t>
  </si>
  <si>
    <t>8570048812.4</t>
  </si>
  <si>
    <t>105591917802.35</t>
  </si>
  <si>
    <t>2492292139.02</t>
  </si>
  <si>
    <t>8264108386.05</t>
  </si>
  <si>
    <t>5669479447.79</t>
  </si>
  <si>
    <t>2600450</t>
  </si>
  <si>
    <t>4204768108.28</t>
  </si>
  <si>
    <t>36088010.21</t>
  </si>
  <si>
    <t>60139592443.12</t>
  </si>
  <si>
    <t>30609159576.41</t>
  </si>
  <si>
    <t>130158268817.49</t>
  </si>
  <si>
    <t>2929163000</t>
  </si>
  <si>
    <t>3497987563.09</t>
  </si>
  <si>
    <t>162377855</t>
  </si>
  <si>
    <t>7112139000</t>
  </si>
  <si>
    <t>185791919</t>
  </si>
  <si>
    <t>12196204851</t>
  </si>
  <si>
    <t>10580707222</t>
  </si>
  <si>
    <t>14857438348</t>
  </si>
  <si>
    <t>4047162169.81</t>
  </si>
  <si>
    <t>21132710225.49</t>
  </si>
  <si>
    <t>47974913290</t>
  </si>
  <si>
    <t>68312090615</t>
  </si>
  <si>
    <t>1325878429</t>
  </si>
  <si>
    <t>1510277869</t>
  </si>
  <si>
    <t>568817442</t>
  </si>
  <si>
    <t>7703756018</t>
  </si>
  <si>
    <t>220893</t>
  </si>
  <si>
    <t>141210140</t>
  </si>
  <si>
    <t>1215057000000</t>
  </si>
  <si>
    <t>26656010000</t>
  </si>
  <si>
    <t>77198275760.89</t>
  </si>
  <si>
    <t>24853027618.64</t>
  </si>
  <si>
    <t>6102670540.16</t>
  </si>
  <si>
    <t>40917629381.64</t>
  </si>
  <si>
    <t>6555250000</t>
  </si>
  <si>
    <t>26470160000</t>
  </si>
  <si>
    <t>1917200000</t>
  </si>
  <si>
    <t>6227557349.03</t>
  </si>
  <si>
    <t>35313094182.21</t>
  </si>
  <si>
    <t>30007969002.65</t>
  </si>
  <si>
    <t>6296534557.77</t>
  </si>
  <si>
    <t>5087163477.91</t>
  </si>
  <si>
    <t>4539636812.95</t>
  </si>
  <si>
    <t>5667436541.3</t>
  </si>
  <si>
    <t>3123511902.76</t>
  </si>
  <si>
    <t>176000000</t>
  </si>
  <si>
    <t>6500000</t>
  </si>
  <si>
    <t>123500000</t>
  </si>
  <si>
    <t>119119617237.74</t>
  </si>
  <si>
    <t>20217697972.2</t>
  </si>
  <si>
    <t>42387710860</t>
  </si>
  <si>
    <t>1135989549.47</t>
  </si>
  <si>
    <t>15024500000</t>
  </si>
  <si>
    <t>5694428991.56</t>
  </si>
  <si>
    <t>9677015916.7</t>
  </si>
  <si>
    <t>581011904.23</t>
  </si>
  <si>
    <t>9319758607.58</t>
  </si>
  <si>
    <t>400625000</t>
  </si>
  <si>
    <t>5885889734.76</t>
  </si>
  <si>
    <t>29673392970.61</t>
  </si>
  <si>
    <t>4905745521.41</t>
  </si>
  <si>
    <t>72804923150.53</t>
  </si>
  <si>
    <t>7164700000</t>
  </si>
  <si>
    <t>774502884</t>
  </si>
  <si>
    <t>3209738408.41</t>
  </si>
  <si>
    <t>2054855469.09</t>
  </si>
  <si>
    <t>1642107168.85</t>
  </si>
  <si>
    <t>309254.18</t>
  </si>
  <si>
    <t>4793439.72</t>
  </si>
  <si>
    <t>409070000</t>
  </si>
  <si>
    <t>993180663.77</t>
  </si>
  <si>
    <t>1702281229.01</t>
  </si>
  <si>
    <t>100906780</t>
  </si>
  <si>
    <t>289896541.65</t>
  </si>
  <si>
    <t>1734872905.72</t>
  </si>
  <si>
    <t>817453000</t>
  </si>
  <si>
    <t>1352333604.8</t>
  </si>
  <si>
    <t>532574100</t>
  </si>
  <si>
    <t>460493397.97</t>
  </si>
  <si>
    <t>4164699107.79</t>
  </si>
  <si>
    <t>307588466.85</t>
  </si>
  <si>
    <t>956773339.95</t>
  </si>
  <si>
    <t>1516332857.77</t>
  </si>
  <si>
    <t>4653521621.62</t>
  </si>
  <si>
    <t>877140000</t>
  </si>
  <si>
    <t>700000</t>
  </si>
  <si>
    <t>6932412.77</t>
  </si>
  <si>
    <t>578505200</t>
  </si>
  <si>
    <t>19206237703.2</t>
  </si>
  <si>
    <t>38373975999.6</t>
  </si>
  <si>
    <t>154548080.77</t>
  </si>
  <si>
    <t>244088547.9</t>
  </si>
  <si>
    <t>6512474519.54</t>
  </si>
  <si>
    <t>66044209682</t>
  </si>
  <si>
    <t>24590358511</t>
  </si>
  <si>
    <t>114663934147</t>
  </si>
  <si>
    <t>15976025994</t>
  </si>
  <si>
    <t>1769460353</t>
  </si>
  <si>
    <t>85294323</t>
  </si>
  <si>
    <t>422832000000</t>
  </si>
  <si>
    <t>25600636000</t>
  </si>
  <si>
    <t>13406839000</t>
  </si>
  <si>
    <t>68553966000</t>
  </si>
  <si>
    <t>10062380000</t>
  </si>
  <si>
    <t>2533808000</t>
  </si>
  <si>
    <t>24037500</t>
  </si>
  <si>
    <t>20245909.67</t>
  </si>
  <si>
    <t>26812648664.62</t>
  </si>
  <si>
    <t>1921636820</t>
  </si>
  <si>
    <t>10037871130.05</t>
  </si>
  <si>
    <t>131518972.65</t>
  </si>
  <si>
    <t>2431471192.75</t>
  </si>
  <si>
    <t>13129497829.21</t>
  </si>
  <si>
    <t>21824333750.94</t>
  </si>
  <si>
    <t>26478940625.18</t>
  </si>
  <si>
    <t>2456800000</t>
  </si>
  <si>
    <t>512240000</t>
  </si>
  <si>
    <t>498500000</t>
  </si>
  <si>
    <t>744990000.3</t>
  </si>
  <si>
    <t>5745785173</t>
  </si>
  <si>
    <t>403475000</t>
  </si>
  <si>
    <t>995527677.33</t>
  </si>
  <si>
    <t>1494369000</t>
  </si>
  <si>
    <t>749000000</t>
  </si>
  <si>
    <t>1285043.75</t>
  </si>
  <si>
    <t>345504037.69</t>
  </si>
  <si>
    <t>18827741185.07</t>
  </si>
  <si>
    <t>63759539693.49</t>
  </si>
  <si>
    <t>149808224399.41</t>
  </si>
  <si>
    <t>26581823014.97</t>
  </si>
  <si>
    <t>603078422.73</t>
  </si>
  <si>
    <t>1238916725.67</t>
  </si>
  <si>
    <t>6939211500</t>
  </si>
  <si>
    <t>1738000000</t>
  </si>
  <si>
    <t>798837845</t>
  </si>
  <si>
    <t>5307290495.77</t>
  </si>
  <si>
    <t>4096012622.27</t>
  </si>
  <si>
    <t>843653907.62</t>
  </si>
  <si>
    <t>9541354.65</t>
  </si>
  <si>
    <t>31167676792.52</t>
  </si>
  <si>
    <t>6255283446.44</t>
  </si>
  <si>
    <t>115962341413.78</t>
  </si>
  <si>
    <t>1876714630.72</t>
  </si>
  <si>
    <t>7709192266.61</t>
  </si>
  <si>
    <t>7009908000</t>
  </si>
  <si>
    <t>2439400</t>
  </si>
  <si>
    <t>4089724965.06</t>
  </si>
  <si>
    <t>43784782.59</t>
  </si>
  <si>
    <t>60608052079.14</t>
  </si>
  <si>
    <t>28988086517.46</t>
  </si>
  <si>
    <t>152466096567.75</t>
  </si>
  <si>
    <t>3170735000</t>
  </si>
  <si>
    <t>3698394045.94</t>
  </si>
  <si>
    <t>144346000</t>
  </si>
  <si>
    <t>203898602</t>
  </si>
  <si>
    <t>10309458398</t>
  </si>
  <si>
    <t>14349638325</t>
  </si>
  <si>
    <t>18609066680</t>
  </si>
  <si>
    <t>5592763629.01</t>
  </si>
  <si>
    <t>21059810203.5</t>
  </si>
  <si>
    <t>44294551301</t>
  </si>
  <si>
    <t>72567453004</t>
  </si>
  <si>
    <t>1534246912</t>
  </si>
  <si>
    <t>509928060</t>
  </si>
  <si>
    <t>562398531</t>
  </si>
  <si>
    <t>7726725872</t>
  </si>
  <si>
    <t>175795</t>
  </si>
  <si>
    <t>153906926</t>
  </si>
  <si>
    <t>1227652000000</t>
  </si>
  <si>
    <t>531712000000</t>
  </si>
  <si>
    <t>23735406249</t>
  </si>
  <si>
    <t>78203018104.32</t>
  </si>
  <si>
    <t>21164216877.67</t>
  </si>
  <si>
    <t>5819072737.34</t>
  </si>
  <si>
    <t>39851836026.38</t>
  </si>
  <si>
    <t>5948210000</t>
  </si>
  <si>
    <t>28136760000</t>
  </si>
  <si>
    <t>508960000</t>
  </si>
  <si>
    <t>12150290753.39</t>
  </si>
  <si>
    <t>43101390515.18</t>
  </si>
  <si>
    <t>26081439673.39</t>
  </si>
  <si>
    <t>9194934400</t>
  </si>
  <si>
    <t>3290141668.7</t>
  </si>
  <si>
    <t>3200691400</t>
  </si>
  <si>
    <t>5282105325.64</t>
  </si>
  <si>
    <t>1703412663.14</t>
  </si>
  <si>
    <t>508000000</t>
  </si>
  <si>
    <t>97500000</t>
  </si>
  <si>
    <t>151318357178.86</t>
  </si>
  <si>
    <t>18618711685.94</t>
  </si>
  <si>
    <t>52861012800</t>
  </si>
  <si>
    <t>14906348031</t>
  </si>
  <si>
    <t>4198900000</t>
  </si>
  <si>
    <t>699089043.5</t>
  </si>
  <si>
    <t>11051802398.57</t>
  </si>
  <si>
    <t>6039967747.57</t>
  </si>
  <si>
    <t>439830000</t>
  </si>
  <si>
    <t>11807857860.07</t>
  </si>
  <si>
    <t>20688426626.82</t>
  </si>
  <si>
    <t>4205668718.02</t>
  </si>
  <si>
    <t>95592753456.14</t>
  </si>
  <si>
    <t>4644665857.53</t>
  </si>
  <si>
    <t>505144099.34</t>
  </si>
  <si>
    <t>10227729775.94</t>
  </si>
  <si>
    <t>2792282000</t>
  </si>
  <si>
    <t>3174942466.45</t>
  </si>
  <si>
    <t>338435.33</t>
  </si>
  <si>
    <t>4907312.25</t>
  </si>
  <si>
    <t>67050000</t>
  </si>
  <si>
    <t>841400000</t>
  </si>
  <si>
    <t>1070294749.56</t>
  </si>
  <si>
    <t>138581674.64</t>
  </si>
  <si>
    <t>245167691.92</t>
  </si>
  <si>
    <t>2069000000</t>
  </si>
  <si>
    <t>932400</t>
  </si>
  <si>
    <t>290962985.94</t>
  </si>
  <si>
    <t>1858644263.51</t>
  </si>
  <si>
    <t>59424768.25</t>
  </si>
  <si>
    <t>893711000</t>
  </si>
  <si>
    <t>1621358253.72</t>
  </si>
  <si>
    <t>130949348.01</t>
  </si>
  <si>
    <t>1169437953.91</t>
  </si>
  <si>
    <t>367032992.34</t>
  </si>
  <si>
    <t>6258997476.88</t>
  </si>
  <si>
    <t>895106624.38</t>
  </si>
  <si>
    <t>667195797.34</t>
  </si>
  <si>
    <t>4552318503.27</t>
  </si>
  <si>
    <t>15842344.3</t>
  </si>
  <si>
    <t>4631400000</t>
  </si>
  <si>
    <t>30924471.16</t>
  </si>
  <si>
    <t>504485480</t>
  </si>
  <si>
    <t>242300000</t>
  </si>
  <si>
    <t>1702802.03</t>
  </si>
  <si>
    <t>520726627.47</t>
  </si>
  <si>
    <t>63781730.72</t>
  </si>
  <si>
    <t>183927202.49</t>
  </si>
  <si>
    <t>15429298848.54</t>
  </si>
  <si>
    <t>48384810501.37</t>
  </si>
  <si>
    <t>447481733.95</t>
  </si>
  <si>
    <t>405101725.46</t>
  </si>
  <si>
    <t>5983887049.83</t>
  </si>
  <si>
    <t>76380001996</t>
  </si>
  <si>
    <t>22772252576</t>
  </si>
  <si>
    <t>112301690437</t>
  </si>
  <si>
    <t>28285130590</t>
  </si>
  <si>
    <t>782576337</t>
  </si>
  <si>
    <t>2302069545</t>
  </si>
  <si>
    <t>424051000000</t>
  </si>
  <si>
    <t>420787000000</t>
  </si>
  <si>
    <t>24234025000</t>
  </si>
  <si>
    <t>12865757000</t>
  </si>
  <si>
    <t>65070763000</t>
  </si>
  <si>
    <t>8482354000</t>
  </si>
  <si>
    <t>568595000</t>
  </si>
  <si>
    <t>6933817782.13</t>
  </si>
  <si>
    <t>712351930.67</t>
  </si>
  <si>
    <t>13500000</t>
  </si>
  <si>
    <t>27685411.94</t>
  </si>
  <si>
    <t>55802234.23</t>
  </si>
  <si>
    <t>31819203739.86</t>
  </si>
  <si>
    <t>2840929673.41</t>
  </si>
  <si>
    <t>45544141724.57</t>
  </si>
  <si>
    <t>266450072.38</t>
  </si>
  <si>
    <t>3015110297.05</t>
  </si>
  <si>
    <t>14443129690.61</t>
  </si>
  <si>
    <t>25046246019</t>
  </si>
  <si>
    <t>41365169722.75</t>
  </si>
  <si>
    <t>3349300000</t>
  </si>
  <si>
    <t>54919461.35</t>
  </si>
  <si>
    <t>251900000</t>
  </si>
  <si>
    <t>492000000</t>
  </si>
  <si>
    <t>2356666324.02</t>
  </si>
  <si>
    <t>498868823.61</t>
  </si>
  <si>
    <t>9173340138.03</t>
  </si>
  <si>
    <t>743357933.33</t>
  </si>
  <si>
    <t>2557601009.48</t>
  </si>
  <si>
    <t>1518621007.4</t>
  </si>
  <si>
    <t>739981086.77</t>
  </si>
  <si>
    <t>856694.48</t>
  </si>
  <si>
    <t>147590000</t>
  </si>
  <si>
    <t>3053299.86</t>
  </si>
  <si>
    <t>22569519125.03</t>
  </si>
  <si>
    <t>71630871283.02</t>
  </si>
  <si>
    <t>160172437909.42</t>
  </si>
  <si>
    <t>42950498959.13</t>
  </si>
  <si>
    <t>1087771245.83</t>
  </si>
  <si>
    <t>1372122056.75</t>
  </si>
  <si>
    <t>8457537305</t>
  </si>
  <si>
    <t>1401688565</t>
  </si>
  <si>
    <t>7834881293.81</t>
  </si>
  <si>
    <t>160397079.8</t>
  </si>
  <si>
    <t>4521639029.91</t>
  </si>
  <si>
    <t>15734029.07</t>
  </si>
  <si>
    <t>42862776354.45</t>
  </si>
  <si>
    <t>21352883742.44</t>
  </si>
  <si>
    <t>122958371114.57</t>
  </si>
  <si>
    <t>8092338211.07</t>
  </si>
  <si>
    <t>10490262885.2</t>
  </si>
  <si>
    <t>11479392818</t>
  </si>
  <si>
    <t>975781201.65</t>
  </si>
  <si>
    <t>499311846.93</t>
  </si>
  <si>
    <t>4870199099.92</t>
  </si>
  <si>
    <t>493420103.35</t>
  </si>
  <si>
    <t>75985323051.38</t>
  </si>
  <si>
    <t>46111556612.11</t>
  </si>
  <si>
    <t>141439731942.49</t>
  </si>
  <si>
    <t>709847921.96</t>
  </si>
  <si>
    <t>5131295785.84</t>
  </si>
  <si>
    <t>604282823</t>
  </si>
  <si>
    <t>9802099000</t>
  </si>
  <si>
    <t>247964669</t>
  </si>
  <si>
    <t>593821000</t>
  </si>
  <si>
    <t>19132278706</t>
  </si>
  <si>
    <t>34494628625</t>
  </si>
  <si>
    <t>28325812073</t>
  </si>
  <si>
    <t>7025984272.86</t>
  </si>
  <si>
    <t>22302258320.84</t>
  </si>
  <si>
    <t>24881303652</t>
  </si>
  <si>
    <t>72891166850</t>
  </si>
  <si>
    <t>1940183245</t>
  </si>
  <si>
    <t>3334236829</t>
  </si>
  <si>
    <t>1642312583</t>
  </si>
  <si>
    <t>6128295568</t>
  </si>
  <si>
    <t>101141082</t>
  </si>
  <si>
    <t>137255689</t>
  </si>
  <si>
    <t>58490000</t>
  </si>
  <si>
    <t>1634715000000</t>
  </si>
  <si>
    <t>23021520224.04</t>
  </si>
  <si>
    <t>1691264341.89</t>
  </si>
  <si>
    <t>71313580895.26</t>
  </si>
  <si>
    <t>9508624334.93</t>
  </si>
  <si>
    <t>10928060015.98</t>
  </si>
  <si>
    <t>47338356425.32</t>
  </si>
  <si>
    <t>1671100589.02</t>
  </si>
  <si>
    <t>28968201854.79</t>
  </si>
  <si>
    <t>19600000</t>
  </si>
  <si>
    <t>3451990000</t>
  </si>
  <si>
    <t>7184774398.33</t>
  </si>
  <si>
    <t>35173344869.96</t>
  </si>
  <si>
    <t>30092859920.58</t>
  </si>
  <si>
    <t>6812784698.87</t>
  </si>
  <si>
    <t>4373736193.82</t>
  </si>
  <si>
    <t>3823532289.32</t>
  </si>
  <si>
    <t>5625817373.23</t>
  </si>
  <si>
    <t>2976840728.76</t>
  </si>
  <si>
    <t>29000000</t>
  </si>
  <si>
    <t>117785857479.91</t>
  </si>
  <si>
    <t>19680810111.85</t>
  </si>
  <si>
    <t>44575132000</t>
  </si>
  <si>
    <t>5232781671.41</t>
  </si>
  <si>
    <t>14493400000</t>
  </si>
  <si>
    <t>3493468851.39</t>
  </si>
  <si>
    <t>8962732484.62</t>
  </si>
  <si>
    <t>11993240500</t>
  </si>
  <si>
    <t>421550000</t>
  </si>
  <si>
    <t>8505763710.94</t>
  </si>
  <si>
    <t>33101937432.32</t>
  </si>
  <si>
    <t>5460734889.95</t>
  </si>
  <si>
    <t>69519070957.25</t>
  </si>
  <si>
    <t>8179633397.67</t>
  </si>
  <si>
    <t>206855711</t>
  </si>
  <si>
    <t>3214410816.06</t>
  </si>
  <si>
    <t>2054898629.89</t>
  </si>
  <si>
    <t>2040602118.85</t>
  </si>
  <si>
    <t>326312.45</t>
  </si>
  <si>
    <t>5057842.94</t>
  </si>
  <si>
    <t>67950000</t>
  </si>
  <si>
    <t>421580000</t>
  </si>
  <si>
    <t>993946515.2</t>
  </si>
  <si>
    <t>1613740685.48</t>
  </si>
  <si>
    <t>290909720</t>
  </si>
  <si>
    <t>99926295.65</t>
  </si>
  <si>
    <t>1759445633.85</t>
  </si>
  <si>
    <t>9291617.47</t>
  </si>
  <si>
    <t>860158000</t>
  </si>
  <si>
    <t>1332535769.16</t>
  </si>
  <si>
    <t>776091178.32</t>
  </si>
  <si>
    <t>360493792.48</t>
  </si>
  <si>
    <t>5081425881.83</t>
  </si>
  <si>
    <t>4449703.44</t>
  </si>
  <si>
    <t>1007088383.93</t>
  </si>
  <si>
    <t>3396803881.03</t>
  </si>
  <si>
    <t>3878341679.64</t>
  </si>
  <si>
    <t>651100000</t>
  </si>
  <si>
    <t>350000</t>
  </si>
  <si>
    <t>5266337.91</t>
  </si>
  <si>
    <t>39699600</t>
  </si>
  <si>
    <t>410229200</t>
  </si>
  <si>
    <t>27968837500</t>
  </si>
  <si>
    <t>34493832731.27</t>
  </si>
  <si>
    <t>274900000</t>
  </si>
  <si>
    <t>208022580.61</t>
  </si>
  <si>
    <t>6009627661.81</t>
  </si>
  <si>
    <t>59525771938</t>
  </si>
  <si>
    <t>21964916109</t>
  </si>
  <si>
    <t>118558846973</t>
  </si>
  <si>
    <t>20486432522</t>
  </si>
  <si>
    <t>1967297755</t>
  </si>
  <si>
    <t>1806157786</t>
  </si>
  <si>
    <t>453698000000</t>
  </si>
  <si>
    <t>342270000000</t>
  </si>
  <si>
    <t>26011650000</t>
  </si>
  <si>
    <t>15689224000</t>
  </si>
  <si>
    <t>70931144000</t>
  </si>
  <si>
    <t>7472758000</t>
  </si>
  <si>
    <t>2356440000</t>
  </si>
  <si>
    <t>7202299947.47</t>
  </si>
  <si>
    <t>69136583.11</t>
  </si>
  <si>
    <t>665153706.06</t>
  </si>
  <si>
    <t>136988182.06</t>
  </si>
  <si>
    <t>21354458793</t>
  </si>
  <si>
    <t>1064607260</t>
  </si>
  <si>
    <t>30565326636</t>
  </si>
  <si>
    <t>120116241.49</t>
  </si>
  <si>
    <t>2721002028.16</t>
  </si>
  <si>
    <t>11147645789.16</t>
  </si>
  <si>
    <t>24021738959.27</t>
  </si>
  <si>
    <t>33524963244.71</t>
  </si>
  <si>
    <t>2388800000</t>
  </si>
  <si>
    <t>426140000</t>
  </si>
  <si>
    <t>498000000</t>
  </si>
  <si>
    <t>733153987.22</t>
  </si>
  <si>
    <t>8768696115.51</t>
  </si>
  <si>
    <t>620000000</t>
  </si>
  <si>
    <t>983967576.55</t>
  </si>
  <si>
    <t>1134982250</t>
  </si>
  <si>
    <t>596996080.22</t>
  </si>
  <si>
    <t>856694.5</t>
  </si>
  <si>
    <t>18737584359.21</t>
  </si>
  <si>
    <t>66826428846.98</t>
  </si>
  <si>
    <t>140872170024.38</t>
  </si>
  <si>
    <t>29373566707.62</t>
  </si>
  <si>
    <t>1058009141.44</t>
  </si>
  <si>
    <t>1211601112.13</t>
  </si>
  <si>
    <t>8140826436</t>
  </si>
  <si>
    <t>457520000</t>
  </si>
  <si>
    <t>1624855075</t>
  </si>
  <si>
    <t>799029845</t>
  </si>
  <si>
    <t>6490405514.78</t>
  </si>
  <si>
    <t>3011367024.37</t>
  </si>
  <si>
    <t>1768488027.62</t>
  </si>
  <si>
    <t>9631200.46</t>
  </si>
  <si>
    <t>30332098611.75</t>
  </si>
  <si>
    <t>8758478576.93</t>
  </si>
  <si>
    <t>115007916350.9</t>
  </si>
  <si>
    <t>5790465505.4</t>
  </si>
  <si>
    <t>9176164820.64</t>
  </si>
  <si>
    <t>5671677035.31</t>
  </si>
  <si>
    <t>2497435.67</t>
  </si>
  <si>
    <t>5246758700.38</t>
  </si>
  <si>
    <t>36760362.23</t>
  </si>
  <si>
    <t>76499565753.29</t>
  </si>
  <si>
    <t>31157172308.52</t>
  </si>
  <si>
    <t>132314994107</t>
  </si>
  <si>
    <t>3289801000</t>
  </si>
  <si>
    <t>3868805045.28</t>
  </si>
  <si>
    <t>151755380</t>
  </si>
  <si>
    <t>7076639000</t>
  </si>
  <si>
    <t>178551901</t>
  </si>
  <si>
    <t>1485930000</t>
  </si>
  <si>
    <t>12864488348</t>
  </si>
  <si>
    <t>16229249522</t>
  </si>
  <si>
    <t>23139729560</t>
  </si>
  <si>
    <t>7386299412.02</t>
  </si>
  <si>
    <t>20449675513</t>
  </si>
  <si>
    <t>35221335328</t>
  </si>
  <si>
    <t>75831784083</t>
  </si>
  <si>
    <t>1725443779</t>
  </si>
  <si>
    <t>444516809</t>
  </si>
  <si>
    <t>632178738</t>
  </si>
  <si>
    <t>7750517595</t>
  </si>
  <si>
    <t>127583</t>
  </si>
  <si>
    <t>262723254</t>
  </si>
  <si>
    <t>1423657000000</t>
  </si>
  <si>
    <t>29680412397.63</t>
  </si>
  <si>
    <t>66610477373.72</t>
  </si>
  <si>
    <t>29849005151.02</t>
  </si>
  <si>
    <t>6251718510.72</t>
  </si>
  <si>
    <t>39216913289.32</t>
  </si>
  <si>
    <t>4184221000</t>
  </si>
  <si>
    <t>33638040000</t>
  </si>
  <si>
    <t>3010970000</t>
  </si>
  <si>
    <t>6789400000</t>
  </si>
  <si>
    <t>40546669346.49</t>
  </si>
  <si>
    <t>30149503915.37</t>
  </si>
  <si>
    <t>8361106651.33</t>
  </si>
  <si>
    <t>3697392864.91</t>
  </si>
  <si>
    <t>2741589600</t>
  </si>
  <si>
    <t>5630818825.32</t>
  </si>
  <si>
    <t>2644309592.95</t>
  </si>
  <si>
    <t>108000000</t>
  </si>
  <si>
    <t>110500000</t>
  </si>
  <si>
    <t>124734590099.94</t>
  </si>
  <si>
    <t>22067750002.7</t>
  </si>
  <si>
    <t>52846703747.65</t>
  </si>
  <si>
    <t>11198619248.16</t>
  </si>
  <si>
    <t>9009931100</t>
  </si>
  <si>
    <t>697112175.33</t>
  </si>
  <si>
    <t>9689159991.32</t>
  </si>
  <si>
    <t>12173996000</t>
  </si>
  <si>
    <t>438100000</t>
  </si>
  <si>
    <t>6499814403.56</t>
  </si>
  <si>
    <t>29554254738.53</t>
  </si>
  <si>
    <t>5472645877.86</t>
  </si>
  <si>
    <t>68697053762.11</t>
  </si>
  <si>
    <t>7641800831.85</t>
  </si>
  <si>
    <t>543180000</t>
  </si>
  <si>
    <t>4023154719.49</t>
  </si>
  <si>
    <t>2347182626.48</t>
  </si>
  <si>
    <t>2322205449.85</t>
  </si>
  <si>
    <t>338807.39</t>
  </si>
  <si>
    <t>5082110.88</t>
  </si>
  <si>
    <t>625731594.9</t>
  </si>
  <si>
    <t>40904660.77</t>
  </si>
  <si>
    <t>995545627.39</t>
  </si>
  <si>
    <t>274759833.53</t>
  </si>
  <si>
    <t>2706846196.16</t>
  </si>
  <si>
    <t>300936957</t>
  </si>
  <si>
    <t>291115358.07</t>
  </si>
  <si>
    <t>1809054239.46</t>
  </si>
  <si>
    <t>47455135.66</t>
  </si>
  <si>
    <t>892216000</t>
  </si>
  <si>
    <t>1845260277.48</t>
  </si>
  <si>
    <t>716565863.78</t>
  </si>
  <si>
    <t>367059980.8</t>
  </si>
  <si>
    <t>5851710294.55</t>
  </si>
  <si>
    <t>1030880716.4</t>
  </si>
  <si>
    <t>606423511.34</t>
  </si>
  <si>
    <t>3465655688.29</t>
  </si>
  <si>
    <t>3178171147.16</t>
  </si>
  <si>
    <t>245000000</t>
  </si>
  <si>
    <t>2766743.83</t>
  </si>
  <si>
    <t>561395028.72</t>
  </si>
  <si>
    <t>272249198.68</t>
  </si>
  <si>
    <t>21257714600</t>
  </si>
  <si>
    <t>41065974557.6</t>
  </si>
  <si>
    <t>243000000</t>
  </si>
  <si>
    <t>315443217.33</t>
  </si>
  <si>
    <t>6598990009.85</t>
  </si>
  <si>
    <t>61038772250</t>
  </si>
  <si>
    <t>25089976183</t>
  </si>
  <si>
    <t>129548160984</t>
  </si>
  <si>
    <t>25984663376</t>
  </si>
  <si>
    <t>1962430235</t>
  </si>
  <si>
    <t>2479989630</t>
  </si>
  <si>
    <t>464136000000</t>
  </si>
  <si>
    <t>360469000000</t>
  </si>
  <si>
    <t>26586947000</t>
  </si>
  <si>
    <t>14024357000</t>
  </si>
  <si>
    <t>66682666000</t>
  </si>
  <si>
    <t>7477547000</t>
  </si>
  <si>
    <t>2978375000</t>
  </si>
  <si>
    <t>5905703286.1</t>
  </si>
  <si>
    <t>204024196.93</t>
  </si>
  <si>
    <t>413553706.06</t>
  </si>
  <si>
    <t>135795848.74</t>
  </si>
  <si>
    <t>22990526338.94</t>
  </si>
  <si>
    <t>2570424651.12</t>
  </si>
  <si>
    <t>40066594032</t>
  </si>
  <si>
    <t>42551273.01</t>
  </si>
  <si>
    <t>2645542762.76</t>
  </si>
  <si>
    <t>8266137480.29</t>
  </si>
  <si>
    <t>27425425540.22</t>
  </si>
  <si>
    <t>37594790360.12</t>
  </si>
  <si>
    <t>2209900000</t>
  </si>
  <si>
    <t>370250000</t>
  </si>
  <si>
    <t>493500000</t>
  </si>
  <si>
    <t>2285111592.67</t>
  </si>
  <si>
    <t>595759560.48</t>
  </si>
  <si>
    <t>8942287790.16</t>
  </si>
  <si>
    <t>522975000</t>
  </si>
  <si>
    <t>1340411294.19</t>
  </si>
  <si>
    <t>561923454.93</t>
  </si>
  <si>
    <t>669930172.19</t>
  </si>
  <si>
    <t>1713393.01</t>
  </si>
  <si>
    <t>18166177592.17</t>
  </si>
  <si>
    <t>75628105668.36</t>
  </si>
  <si>
    <t>132834847380.96</t>
  </si>
  <si>
    <t>41557153365.46</t>
  </si>
  <si>
    <t>1111306670.84</t>
  </si>
  <si>
    <t>1242731140.05</t>
  </si>
  <si>
    <t>5548826223</t>
  </si>
  <si>
    <t>1303514922</t>
  </si>
  <si>
    <t>1246875075</t>
  </si>
  <si>
    <t>5251154168.58</t>
  </si>
  <si>
    <t>1254495648</t>
  </si>
  <si>
    <t>4315328813.62</t>
  </si>
  <si>
    <t>7905185</t>
  </si>
  <si>
    <t>24042205810.98</t>
  </si>
  <si>
    <t>19175835498.84</t>
  </si>
  <si>
    <t>103053094677.56</t>
  </si>
  <si>
    <t>8088937718.76</t>
  </si>
  <si>
    <t>8173443418.27</t>
  </si>
  <si>
    <t>7478821208.92</t>
  </si>
  <si>
    <t>682519137.56</t>
  </si>
  <si>
    <t>423693321.32</t>
  </si>
  <si>
    <t>4859711629.87</t>
  </si>
  <si>
    <t>32862733.43</t>
  </si>
  <si>
    <t>63454606090.54</t>
  </si>
  <si>
    <t>43286681942.38</t>
  </si>
  <si>
    <t>140146857168.9</t>
  </si>
  <si>
    <t>687073000</t>
  </si>
  <si>
    <t>4574380263.16</t>
  </si>
  <si>
    <t>1053493874</t>
  </si>
  <si>
    <t>10094753000</t>
  </si>
  <si>
    <t>313095840</t>
  </si>
  <si>
    <t>2270060000</t>
  </si>
  <si>
    <t>10748662120</t>
  </si>
  <si>
    <t>23669253118</t>
  </si>
  <si>
    <t>26685368327</t>
  </si>
  <si>
    <t>3539195413.24</t>
  </si>
  <si>
    <t>525720000</t>
  </si>
  <si>
    <t>24457344605.84</t>
  </si>
  <si>
    <t>15324846510</t>
  </si>
  <si>
    <t>68257199988</t>
  </si>
  <si>
    <t>1943648418</t>
  </si>
  <si>
    <t>1253047069</t>
  </si>
  <si>
    <t>1536465261</t>
  </si>
  <si>
    <t>8074995939</t>
  </si>
  <si>
    <t>77207802</t>
  </si>
  <si>
    <t>121277151</t>
  </si>
  <si>
    <t>1328727000000</t>
  </si>
  <si>
    <t>24139790415.15</t>
  </si>
  <si>
    <t>1698768893.25</t>
  </si>
  <si>
    <t>62890730583.32</t>
  </si>
  <si>
    <t>18372969950.65</t>
  </si>
  <si>
    <t>10718429969.67</t>
  </si>
  <si>
    <t>49517844555.12</t>
  </si>
  <si>
    <t>1586599000</t>
  </si>
  <si>
    <t>35959064243.57</t>
  </si>
  <si>
    <t>2043780000</t>
  </si>
  <si>
    <t>11033935805.4</t>
  </si>
  <si>
    <t>41255228879.28</t>
  </si>
  <si>
    <t>27139763670.95</t>
  </si>
  <si>
    <t>9696203233.99</t>
  </si>
  <si>
    <t>3513975684.59</t>
  </si>
  <si>
    <t>2646367000</t>
  </si>
  <si>
    <t>5633222143.65</t>
  </si>
  <si>
    <t>2438463569.95</t>
  </si>
  <si>
    <t>143578162361.78</t>
  </si>
  <si>
    <t>19854181169.6</t>
  </si>
  <si>
    <t>50886985027.65</t>
  </si>
  <si>
    <t>12553513511.02</t>
  </si>
  <si>
    <t>6209931100</t>
  </si>
  <si>
    <t>699360035.16</t>
  </si>
  <si>
    <t>9661495478.45</t>
  </si>
  <si>
    <t>9687042366.92</t>
  </si>
  <si>
    <t>428895000</t>
  </si>
  <si>
    <t>8555725362.38</t>
  </si>
  <si>
    <t>24672957918.96</t>
  </si>
  <si>
    <t>4389380409.92</t>
  </si>
  <si>
    <t>95428251130.48</t>
  </si>
  <si>
    <t>5035389193.36</t>
  </si>
  <si>
    <t>538180000</t>
  </si>
  <si>
    <t>4710825255.28</t>
  </si>
  <si>
    <t>2847197809.51</t>
  </si>
  <si>
    <t>3100306461.9</t>
  </si>
  <si>
    <t>330846.21</t>
  </si>
  <si>
    <t>4797270.01</t>
  </si>
  <si>
    <t>860781353.24</t>
  </si>
  <si>
    <t>78690638.64</t>
  </si>
  <si>
    <t>996322759.57</t>
  </si>
  <si>
    <t>234262367.4</t>
  </si>
  <si>
    <t>2723607913.51</t>
  </si>
  <si>
    <t>250916440</t>
  </si>
  <si>
    <t>259761773.85</t>
  </si>
  <si>
    <t>1833948037.86</t>
  </si>
  <si>
    <t>53044045.29</t>
  </si>
  <si>
    <t>875355000</t>
  </si>
  <si>
    <t>1551508460.46</t>
  </si>
  <si>
    <t>68706310</t>
  </si>
  <si>
    <t>711565863.78</t>
  </si>
  <si>
    <t>366345921.25</t>
  </si>
  <si>
    <t>5659148243.45</t>
  </si>
  <si>
    <t>1011374912.09</t>
  </si>
  <si>
    <t>637477328.84</t>
  </si>
  <si>
    <t>3667674763.23</t>
  </si>
  <si>
    <t>16071686.29</t>
  </si>
  <si>
    <t>4240800000</t>
  </si>
  <si>
    <t>36612836.89</t>
  </si>
  <si>
    <t>242500000</t>
  </si>
  <si>
    <t>2239167.5</t>
  </si>
  <si>
    <t>455992620</t>
  </si>
  <si>
    <t>21259424588.1</t>
  </si>
  <si>
    <t>44292722127.9</t>
  </si>
  <si>
    <t>137782571.23</t>
  </si>
  <si>
    <t>367872139.01</t>
  </si>
  <si>
    <t>5917797581.45</t>
  </si>
  <si>
    <t>62401918931</t>
  </si>
  <si>
    <t>31364206630</t>
  </si>
  <si>
    <t>119324092005</t>
  </si>
  <si>
    <t>25983115011</t>
  </si>
  <si>
    <t>2797675695</t>
  </si>
  <si>
    <t>2291741301</t>
  </si>
  <si>
    <t>443554000000</t>
  </si>
  <si>
    <t>25090811000</t>
  </si>
  <si>
    <t>13440845000</t>
  </si>
  <si>
    <t>66258626000</t>
  </si>
  <si>
    <t>7479890000</t>
  </si>
  <si>
    <t>556327000</t>
  </si>
  <si>
    <t>2650589000</t>
  </si>
  <si>
    <t>7481157561.78</t>
  </si>
  <si>
    <t>212012393.73</t>
  </si>
  <si>
    <t>770751840.2</t>
  </si>
  <si>
    <t>28489577935.86</t>
  </si>
  <si>
    <t>2567198705.09</t>
  </si>
  <si>
    <t>45263676210</t>
  </si>
  <si>
    <t>526333832.28</t>
  </si>
  <si>
    <t>3027573105.74</t>
  </si>
  <si>
    <t>16343802653.15</t>
  </si>
  <si>
    <t>25894934630.7</t>
  </si>
  <si>
    <t>37536914562.64</t>
  </si>
  <si>
    <t>2120900000</t>
  </si>
  <si>
    <t>310200000</t>
  </si>
  <si>
    <t>492500000</t>
  </si>
  <si>
    <t>2324061995.3</t>
  </si>
  <si>
    <t>526503354.12</t>
  </si>
  <si>
    <t>9087469081.36</t>
  </si>
  <si>
    <t>222975000</t>
  </si>
  <si>
    <t>2463886048.3</t>
  </si>
  <si>
    <t>2025609401.44</t>
  </si>
  <si>
    <t>830452423.26</t>
  </si>
  <si>
    <t>150590000</t>
  </si>
  <si>
    <t>22002353454.33</t>
  </si>
  <si>
    <t>56651707994.55</t>
  </si>
  <si>
    <t>155702940345.66</t>
  </si>
  <si>
    <t>45296530534.67</t>
  </si>
  <si>
    <t>1048117745.85</t>
  </si>
  <si>
    <t>1271025553.11</t>
  </si>
  <si>
    <t>8357278244</t>
  </si>
  <si>
    <t>1303757461</t>
  </si>
  <si>
    <t>1877000000</t>
  </si>
  <si>
    <t>576163721</t>
  </si>
  <si>
    <t>6944193266.97</t>
  </si>
  <si>
    <t>1142079021.02</t>
  </si>
  <si>
    <t>4420492758.36</t>
  </si>
  <si>
    <t>852861992.6</t>
  </si>
  <si>
    <t>38685168221.08</t>
  </si>
  <si>
    <t>7604231819.47</t>
  </si>
  <si>
    <t>131794155785.59</t>
  </si>
  <si>
    <t>9102315691.27</t>
  </si>
  <si>
    <t>11418689801.18</t>
  </si>
  <si>
    <t>13510557178.7</t>
  </si>
  <si>
    <t>769506208.7</t>
  </si>
  <si>
    <t>479303502.56</t>
  </si>
  <si>
    <t>4811486297.9</t>
  </si>
  <si>
    <t>33324917.81</t>
  </si>
  <si>
    <t>75063958113.02</t>
  </si>
  <si>
    <t>41000316275.78</t>
  </si>
  <si>
    <t>133710817230.02</t>
  </si>
  <si>
    <t>861935935.7</t>
  </si>
  <si>
    <t>4604869440.31</t>
  </si>
  <si>
    <t>1053527510</t>
  </si>
  <si>
    <t>10266453000</t>
  </si>
  <si>
    <t>297201294</t>
  </si>
  <si>
    <t>3040060000</t>
  </si>
  <si>
    <t>10324721121</t>
  </si>
  <si>
    <t>31167375900</t>
  </si>
  <si>
    <t>31085100752</t>
  </si>
  <si>
    <t>21511811</t>
  </si>
  <si>
    <t>8186771251.19</t>
  </si>
  <si>
    <t>526738261.26</t>
  </si>
  <si>
    <t>22533516565.64</t>
  </si>
  <si>
    <t>20839939928</t>
  </si>
  <si>
    <t>73659931901</t>
  </si>
  <si>
    <t>2254603749</t>
  </si>
  <si>
    <t>1561961931</t>
  </si>
  <si>
    <t>1606150380</t>
  </si>
  <si>
    <t>8100060530</t>
  </si>
  <si>
    <t>66354608</t>
  </si>
  <si>
    <t>475811036</t>
  </si>
  <si>
    <t>1118755455</t>
  </si>
  <si>
    <t>1472990000000</t>
  </si>
  <si>
    <t>27062625791.85</t>
  </si>
  <si>
    <t>1662279962.82</t>
  </si>
  <si>
    <t>67138202198.71</t>
  </si>
  <si>
    <t>14392005935.65</t>
  </si>
  <si>
    <t>10202975271.36</t>
  </si>
  <si>
    <t>50925144394.58</t>
  </si>
  <si>
    <t>1643449317.11</t>
  </si>
  <si>
    <t>29591702700.2</t>
  </si>
  <si>
    <t>平安银行股份有限公司</t>
  </si>
  <si>
    <t>525716000000</t>
  </si>
  <si>
    <t>9587000000</t>
  </si>
  <si>
    <t>泸州老窖股份有限公司</t>
  </si>
  <si>
    <t>35054188.97</t>
  </si>
  <si>
    <t>金科地产集团股份有限公司</t>
  </si>
  <si>
    <t>2028900000</t>
  </si>
  <si>
    <t>4264885000</t>
  </si>
  <si>
    <t>11788055000</t>
  </si>
  <si>
    <t>1041792948.89</t>
  </si>
  <si>
    <t>新希望六和股份有限公司</t>
  </si>
  <si>
    <t>6546118694.68</t>
  </si>
  <si>
    <t>159859450.65</t>
  </si>
  <si>
    <t>91000000</t>
  </si>
  <si>
    <t>120149237.52</t>
  </si>
  <si>
    <t>江苏三友集团股份有限公司</t>
  </si>
  <si>
    <t>13000000</t>
  </si>
  <si>
    <t>17400000</t>
  </si>
  <si>
    <t>荣盛房地产发展股份有限公司</t>
  </si>
  <si>
    <t>3449268680</t>
  </si>
  <si>
    <t>2916184000</t>
  </si>
  <si>
    <t>6592461546</t>
  </si>
  <si>
    <t>188733454</t>
  </si>
  <si>
    <t>珠海万力达电气股份有限公司</t>
  </si>
  <si>
    <t>916666.67</t>
  </si>
  <si>
    <t>江苏洋河酒厂股份有限公司</t>
  </si>
  <si>
    <t>327272</t>
  </si>
  <si>
    <t>530416.67</t>
  </si>
  <si>
    <t>深圳欧菲光科技股份有限公司</t>
  </si>
  <si>
    <t>1449239253.45</t>
  </si>
  <si>
    <t>127100672</t>
  </si>
  <si>
    <t>415469988</t>
  </si>
  <si>
    <t>江西赣锋锂业股份有限公司</t>
  </si>
  <si>
    <t>117436861.3</t>
  </si>
  <si>
    <t>500000</t>
  </si>
  <si>
    <t>立讯精密工业股份有限公司</t>
  </si>
  <si>
    <t>676984768.67</t>
  </si>
  <si>
    <t>1771143.74</t>
  </si>
  <si>
    <t>荣盛石化股份有限公司</t>
  </si>
  <si>
    <t>7726138987.51</t>
  </si>
  <si>
    <t>387327300</t>
  </si>
  <si>
    <t>1463326400</t>
  </si>
  <si>
    <t>15701372.18</t>
  </si>
  <si>
    <t>205246778.84</t>
  </si>
  <si>
    <t>浙江金磊高温材料股份有限公司</t>
  </si>
  <si>
    <t>88800000</t>
  </si>
  <si>
    <t>6045653.81</t>
  </si>
  <si>
    <t>内蒙古包钢钢联股份有限公司</t>
  </si>
  <si>
    <t>8538372949.6</t>
  </si>
  <si>
    <t>2408698720</t>
  </si>
  <si>
    <t>7693685454.82</t>
  </si>
  <si>
    <t>3137286863.78</t>
  </si>
  <si>
    <t>52915866.36</t>
  </si>
  <si>
    <t>三一重工股份有限公司</t>
  </si>
  <si>
    <t>5124209000</t>
  </si>
  <si>
    <t>2016148000</t>
  </si>
  <si>
    <t>16783139000</t>
  </si>
  <si>
    <t>492091000</t>
  </si>
  <si>
    <t>45742000</t>
  </si>
  <si>
    <t>260725000</t>
  </si>
  <si>
    <t>保利房地产(集团)股份有限公司</t>
  </si>
  <si>
    <t>24153413916.19</t>
  </si>
  <si>
    <t>64466060363.37</t>
  </si>
  <si>
    <t>中纺投资发展股份有限公司</t>
  </si>
  <si>
    <t>399245875.07</t>
  </si>
  <si>
    <t>4590363.27</t>
  </si>
  <si>
    <t>上海汽车集团股份有限公司</t>
  </si>
  <si>
    <t>5622875833.09</t>
  </si>
  <si>
    <t>12745757275.25</t>
  </si>
  <si>
    <t>736221184.83</t>
  </si>
  <si>
    <t>7308194923.84</t>
  </si>
  <si>
    <t>江苏恒瑞医药股份有限公司</t>
  </si>
  <si>
    <t>江西铜业股份有限公司</t>
  </si>
  <si>
    <t>13559120278</t>
  </si>
  <si>
    <t>183107565</t>
  </si>
  <si>
    <t>617845098</t>
  </si>
  <si>
    <t>5745717755</t>
  </si>
  <si>
    <t>15807591</t>
  </si>
  <si>
    <t>491742406</t>
  </si>
  <si>
    <t>国电南瑞科技股份有限公司</t>
  </si>
  <si>
    <t>140000000</t>
  </si>
  <si>
    <t>3143000</t>
  </si>
  <si>
    <t>贵州茅台酒股份有限公司</t>
  </si>
  <si>
    <t>山东黄金矿业股份有限公司</t>
  </si>
  <si>
    <t>692600000</t>
  </si>
  <si>
    <t>50637319.58</t>
  </si>
  <si>
    <t>30264030.63</t>
  </si>
  <si>
    <t>海洋石油工程股份有限公司</t>
  </si>
  <si>
    <t>1813273890.09</t>
  </si>
  <si>
    <t>1193383083.99</t>
  </si>
  <si>
    <t>1157424433.72</t>
  </si>
  <si>
    <t>百视通新媒体股份有限公司</t>
  </si>
  <si>
    <t>2074225.55</t>
  </si>
  <si>
    <t>2400000</t>
  </si>
  <si>
    <t>青岛海尔股份有限公司</t>
  </si>
  <si>
    <t>1089961464.42</t>
  </si>
  <si>
    <t>60034547.11</t>
  </si>
  <si>
    <t>711828529.48</t>
  </si>
  <si>
    <t>94865196.45</t>
  </si>
  <si>
    <t>三安光电股份有限公司</t>
  </si>
  <si>
    <t>979130000</t>
  </si>
  <si>
    <t>863538000</t>
  </si>
  <si>
    <t>1646844111.5</t>
  </si>
  <si>
    <t>1485697526.03</t>
  </si>
  <si>
    <t>辽宁成大股份有限公司</t>
  </si>
  <si>
    <t>260151200</t>
  </si>
  <si>
    <t>49000000</t>
  </si>
  <si>
    <t>64860520</t>
  </si>
  <si>
    <t>277853842.36</t>
  </si>
  <si>
    <t>马鞍山钢铁股份有限公司</t>
  </si>
  <si>
    <t>11770791149</t>
  </si>
  <si>
    <t>1312689000</t>
  </si>
  <si>
    <t>7190558000</t>
  </si>
  <si>
    <t>8266268567</t>
  </si>
  <si>
    <t>598441154</t>
  </si>
  <si>
    <t>国投电力控股股份有限公司</t>
  </si>
  <si>
    <t>9569668355.24</t>
  </si>
  <si>
    <t>6623805678.38</t>
  </si>
  <si>
    <t>89793670425.18</t>
  </si>
  <si>
    <t>2971354579.22</t>
  </si>
  <si>
    <t>1437225000.78</t>
  </si>
  <si>
    <t>108021943.56</t>
  </si>
  <si>
    <t>内蒙古伊利实业集团股份有限公司</t>
  </si>
  <si>
    <t>2085089625.99</t>
  </si>
  <si>
    <t>2550000</t>
  </si>
  <si>
    <t>4629000</t>
  </si>
  <si>
    <t>802445697.93</t>
  </si>
  <si>
    <t>九州通医药集团股份有限公司</t>
  </si>
  <si>
    <t>3050599000</t>
  </si>
  <si>
    <t>800261500.01</t>
  </si>
  <si>
    <t>1586765107.03</t>
  </si>
  <si>
    <t>32000945.91</t>
  </si>
  <si>
    <t>西安隆基硅材料股份有限公司</t>
  </si>
  <si>
    <t>541018646.93</t>
  </si>
  <si>
    <t>177215107.44</t>
  </si>
  <si>
    <t>261089830.77</t>
  </si>
  <si>
    <t>28965399.05</t>
  </si>
  <si>
    <t>宁波港股份有限公司</t>
  </si>
  <si>
    <t>417457000</t>
  </si>
  <si>
    <t>630200000</t>
  </si>
  <si>
    <t>4101937000</t>
  </si>
  <si>
    <t>22876000</t>
  </si>
  <si>
    <t>兴业银行股份有限公司</t>
  </si>
  <si>
    <t>946583000000</t>
  </si>
  <si>
    <t>68974000000</t>
  </si>
  <si>
    <t>中国平安保险(集团)股份有限公司</t>
  </si>
  <si>
    <t>529026000000</t>
  </si>
  <si>
    <t>10194000000</t>
  </si>
  <si>
    <t>32348000000</t>
  </si>
  <si>
    <t>新华人寿保险股份有限公司</t>
  </si>
  <si>
    <t>兴业证券股份有限公司</t>
  </si>
  <si>
    <t>中国冶金科工股份有限公司</t>
  </si>
  <si>
    <t>39548523000</t>
  </si>
  <si>
    <t>10634730000</t>
  </si>
  <si>
    <t>36842525000</t>
  </si>
  <si>
    <t>21465425000</t>
  </si>
  <si>
    <t>177110000</t>
  </si>
  <si>
    <t>1465368000</t>
  </si>
  <si>
    <t>中国水利水电建设股份有限公司</t>
  </si>
  <si>
    <t>10456390893</t>
  </si>
  <si>
    <t>3918134438.12</t>
  </si>
  <si>
    <t>47662065309.96</t>
  </si>
  <si>
    <t>13525528182.08</t>
  </si>
  <si>
    <t>3767324283.29</t>
  </si>
  <si>
    <t>326803818.37</t>
  </si>
  <si>
    <t>际华集团股份有限公司</t>
  </si>
  <si>
    <t>804833992.52</t>
  </si>
  <si>
    <t>1545705981.59</t>
  </si>
  <si>
    <t>中国石油天然气股份有限公司</t>
  </si>
  <si>
    <t>196913000000</t>
  </si>
  <si>
    <t>250777000000</t>
  </si>
  <si>
    <t>106233000000</t>
  </si>
  <si>
    <t>14181000000</t>
  </si>
  <si>
    <t>金堆城钼业股份有限公司</t>
  </si>
  <si>
    <t>450200000</t>
  </si>
  <si>
    <t>168507257.75</t>
  </si>
  <si>
    <t>398483000000</t>
  </si>
  <si>
    <t>9592000000</t>
  </si>
  <si>
    <t>美的集团股份有限公司</t>
  </si>
  <si>
    <t>11444927780</t>
  </si>
  <si>
    <t>3288432420</t>
  </si>
  <si>
    <t>1400199410</t>
  </si>
  <si>
    <t>157903750</t>
  </si>
  <si>
    <t>116342320</t>
  </si>
  <si>
    <t>26533165.18</t>
  </si>
  <si>
    <t>3159900000</t>
  </si>
  <si>
    <t>3354760000</t>
  </si>
  <si>
    <t>13473472912</t>
  </si>
  <si>
    <t>1471792948.89</t>
  </si>
  <si>
    <t>6449943602.45</t>
  </si>
  <si>
    <t>291000000</t>
  </si>
  <si>
    <t>15440076.4</t>
  </si>
  <si>
    <t>145163285.23</t>
  </si>
  <si>
    <t>5067854300</t>
  </si>
  <si>
    <t>3272304000</t>
  </si>
  <si>
    <t>7715279805.17</t>
  </si>
  <si>
    <t>246004654</t>
  </si>
  <si>
    <t>833333.34</t>
  </si>
  <si>
    <t>389000000</t>
  </si>
  <si>
    <t>506666.67</t>
  </si>
  <si>
    <t>2027931544.66</t>
  </si>
  <si>
    <t>183507672</t>
  </si>
  <si>
    <t>483817320</t>
  </si>
  <si>
    <t>199146336.02</t>
  </si>
  <si>
    <t>709082926.29</t>
  </si>
  <si>
    <t>59139192.5</t>
  </si>
  <si>
    <t>1353361.22</t>
  </si>
  <si>
    <t>8267639742.28</t>
  </si>
  <si>
    <t>1020055900</t>
  </si>
  <si>
    <t>779581200</t>
  </si>
  <si>
    <t>201638522.99</t>
  </si>
  <si>
    <t>103851895</t>
  </si>
  <si>
    <t>5870495.93</t>
  </si>
  <si>
    <t>牧原食品股份有限公司</t>
  </si>
  <si>
    <t>140654254.86</t>
  </si>
  <si>
    <t>719267233.76</t>
  </si>
  <si>
    <t>9628372949.6</t>
  </si>
  <si>
    <t>4311361332.96</t>
  </si>
  <si>
    <t>6394673636.64</t>
  </si>
  <si>
    <t>3001440657.79</t>
  </si>
  <si>
    <t>52645887.45</t>
  </si>
  <si>
    <t>8138893000</t>
  </si>
  <si>
    <t>1597986000</t>
  </si>
  <si>
    <t>13943810000</t>
  </si>
  <si>
    <t>492501000</t>
  </si>
  <si>
    <t>44518000</t>
  </si>
  <si>
    <t>209807000</t>
  </si>
  <si>
    <t>1133000000</t>
  </si>
  <si>
    <t>24724568466.21</t>
  </si>
  <si>
    <t>65023054743.58</t>
  </si>
  <si>
    <t>482631577.83</t>
  </si>
  <si>
    <t>4516613.28</t>
  </si>
  <si>
    <t>4962072461.68</t>
  </si>
  <si>
    <t>13150937487.15</t>
  </si>
  <si>
    <t>804825205.38</t>
  </si>
  <si>
    <t>8467770592.46</t>
  </si>
  <si>
    <t>14094294468</t>
  </si>
  <si>
    <t>34682477</t>
  </si>
  <si>
    <t>616169820</t>
  </si>
  <si>
    <t>5818208776</t>
  </si>
  <si>
    <t>13930931</t>
  </si>
  <si>
    <t>441661866</t>
  </si>
  <si>
    <t>3982000000</t>
  </si>
  <si>
    <t>315600000</t>
  </si>
  <si>
    <t>28014430.22</t>
  </si>
  <si>
    <t>309391537.59</t>
  </si>
  <si>
    <t>1193697191.94</t>
  </si>
  <si>
    <t>1279701935</t>
  </si>
  <si>
    <t>138729175.55</t>
  </si>
  <si>
    <t>27932989.83</t>
  </si>
  <si>
    <t>1066821000</t>
  </si>
  <si>
    <t>59817772.16</t>
  </si>
  <si>
    <t>707143747.72</t>
  </si>
  <si>
    <t>96218730.21</t>
  </si>
  <si>
    <t>1154887000</t>
  </si>
  <si>
    <t>511880000</t>
  </si>
  <si>
    <t>1629152111.5</t>
  </si>
  <si>
    <t>1576956493.21</t>
  </si>
  <si>
    <t>882680500</t>
  </si>
  <si>
    <t>51860520</t>
  </si>
  <si>
    <t>276905073.94</t>
  </si>
  <si>
    <t>12897262098</t>
  </si>
  <si>
    <t>1317965700</t>
  </si>
  <si>
    <t>5143470300</t>
  </si>
  <si>
    <t>8270544430</t>
  </si>
  <si>
    <t>584595222</t>
  </si>
  <si>
    <t>8852994522.91</t>
  </si>
  <si>
    <t>7008794042.73</t>
  </si>
  <si>
    <t>92861604745.61</t>
  </si>
  <si>
    <t>773499399.33</t>
  </si>
  <si>
    <t>1254463648.2</t>
  </si>
  <si>
    <t>110239706.19</t>
  </si>
  <si>
    <t>4084000000</t>
  </si>
  <si>
    <t>848938043.82</t>
  </si>
  <si>
    <t>3585587391.37</t>
  </si>
  <si>
    <t>778458500</t>
  </si>
  <si>
    <t>1587985301.25</t>
  </si>
  <si>
    <t>30268673.58</t>
  </si>
  <si>
    <t>136227106.15</t>
  </si>
  <si>
    <t>73000000</t>
  </si>
  <si>
    <t>242852856.72</t>
  </si>
  <si>
    <t>28689774.05</t>
  </si>
  <si>
    <t>880575000</t>
  </si>
  <si>
    <t>714800000</t>
  </si>
  <si>
    <t>3893713000</t>
  </si>
  <si>
    <t>21605000</t>
  </si>
  <si>
    <t>992945000000</t>
  </si>
  <si>
    <t>68979000000</t>
  </si>
  <si>
    <t>陕西煤业股份有限公司</t>
  </si>
  <si>
    <t>6213680892.34</t>
  </si>
  <si>
    <t>1343670666.77</t>
  </si>
  <si>
    <t>8014491358</t>
  </si>
  <si>
    <t>5218172477.03</t>
  </si>
  <si>
    <t>147363600</t>
  </si>
  <si>
    <t>403374000000</t>
  </si>
  <si>
    <t>11851000000</t>
  </si>
  <si>
    <t>32402000000</t>
  </si>
  <si>
    <t>66000000</t>
  </si>
  <si>
    <t>44848824000</t>
  </si>
  <si>
    <t>8667474000</t>
  </si>
  <si>
    <t>35049331000</t>
  </si>
  <si>
    <t>21434857000</t>
  </si>
  <si>
    <t>247737000</t>
  </si>
  <si>
    <t>1477068000</t>
  </si>
  <si>
    <t>11368559220.24</t>
  </si>
  <si>
    <t>3623465594.5</t>
  </si>
  <si>
    <t>53813523851.73</t>
  </si>
  <si>
    <t>14324166588.03</t>
  </si>
  <si>
    <t>3607278909.91</t>
  </si>
  <si>
    <t>828062540.73</t>
  </si>
  <si>
    <t>963195499.47</t>
  </si>
  <si>
    <t>1570086514.07</t>
  </si>
  <si>
    <t>133518000000</t>
  </si>
  <si>
    <t>50679000000</t>
  </si>
  <si>
    <t>275242000000</t>
  </si>
  <si>
    <t>91156000000</t>
  </si>
  <si>
    <t>14147000000</t>
  </si>
  <si>
    <t>167963902.99</t>
  </si>
  <si>
    <t>453053000000</t>
  </si>
  <si>
    <t>8102000000</t>
  </si>
  <si>
    <t>8872173980</t>
  </si>
  <si>
    <t>1617370170</t>
  </si>
  <si>
    <t>711464640</t>
  </si>
  <si>
    <t>152716590</t>
  </si>
  <si>
    <t>144561800</t>
  </si>
  <si>
    <t>33423611.15</t>
  </si>
  <si>
    <t>1980000000</t>
  </si>
  <si>
    <t>5673860000</t>
  </si>
  <si>
    <t>12660654672</t>
  </si>
  <si>
    <t>2057807756.66</t>
  </si>
  <si>
    <t>6092127921.41</t>
  </si>
  <si>
    <t>892229130.29</t>
  </si>
  <si>
    <t>325242250</t>
  </si>
  <si>
    <t>8980276.44</t>
  </si>
  <si>
    <t>176417725.87</t>
  </si>
  <si>
    <t>156000000</t>
  </si>
  <si>
    <t>4557276300</t>
  </si>
  <si>
    <t>5706715000</t>
  </si>
  <si>
    <t>9061860000</t>
  </si>
  <si>
    <t>123946200</t>
  </si>
  <si>
    <t>666666.68</t>
  </si>
  <si>
    <t>951000000</t>
  </si>
  <si>
    <t>14963166.67</t>
  </si>
  <si>
    <t>2155035472.78</t>
  </si>
  <si>
    <t>256598672</t>
  </si>
  <si>
    <t>631131438.64</t>
  </si>
  <si>
    <t>266946650.9</t>
  </si>
  <si>
    <t>1090736207.62</t>
  </si>
  <si>
    <t>15472500</t>
  </si>
  <si>
    <t>271173500</t>
  </si>
  <si>
    <t>69273.56</t>
  </si>
  <si>
    <t>210978.06</t>
  </si>
  <si>
    <t>9444040204.21</t>
  </si>
  <si>
    <t>1211459450</t>
  </si>
  <si>
    <t>1159560482.66</t>
  </si>
  <si>
    <t>205953304.62</t>
  </si>
  <si>
    <t>13456365.99</t>
  </si>
  <si>
    <t>898000000</t>
  </si>
  <si>
    <t>224414917.35</t>
  </si>
  <si>
    <t>614425502.29</t>
  </si>
  <si>
    <t>80000</t>
  </si>
  <si>
    <t>10754495939</t>
  </si>
  <si>
    <t>5807495910.15</t>
  </si>
  <si>
    <t>6941265454.82</t>
  </si>
  <si>
    <t>3538667945.51</t>
  </si>
  <si>
    <t>129544655.63</t>
  </si>
  <si>
    <t>2423762000</t>
  </si>
  <si>
    <t>876467000</t>
  </si>
  <si>
    <t>19613992000</t>
  </si>
  <si>
    <t>493359000</t>
  </si>
  <si>
    <t>80524000</t>
  </si>
  <si>
    <t>130512000</t>
  </si>
  <si>
    <t>1370000000</t>
  </si>
  <si>
    <t>19624724743</t>
  </si>
  <si>
    <t>75101300578.37</t>
  </si>
  <si>
    <t>2989548695.82</t>
  </si>
  <si>
    <t>422207001.97</t>
  </si>
  <si>
    <t>4179434.77</t>
  </si>
  <si>
    <t>5251574760.18</t>
  </si>
  <si>
    <t>5978410643.79</t>
  </si>
  <si>
    <t>2430221291.15</t>
  </si>
  <si>
    <t>3833983000</t>
  </si>
  <si>
    <t>10956572526.85</t>
  </si>
  <si>
    <t>15245862473</t>
  </si>
  <si>
    <t>539633955</t>
  </si>
  <si>
    <t>90061994</t>
  </si>
  <si>
    <t>5955393258</t>
  </si>
  <si>
    <t>13192296</t>
  </si>
  <si>
    <t>524149319</t>
  </si>
  <si>
    <t>615500000</t>
  </si>
  <si>
    <t>3997247.2</t>
  </si>
  <si>
    <t>4825000000</t>
  </si>
  <si>
    <t>1988721200</t>
  </si>
  <si>
    <t>40723409.58</t>
  </si>
  <si>
    <t>27459336.67</t>
  </si>
  <si>
    <t>132180792</t>
  </si>
  <si>
    <t>1194325407.84</t>
  </si>
  <si>
    <t>1199893348.45</t>
  </si>
  <si>
    <t>198527308.86</t>
  </si>
  <si>
    <t>19038295.89</t>
  </si>
  <si>
    <t>1173869250.93</t>
  </si>
  <si>
    <t>24300748.86</t>
  </si>
  <si>
    <t>716835156.56</t>
  </si>
  <si>
    <t>121931338.4</t>
  </si>
  <si>
    <t>1162709000</t>
  </si>
  <si>
    <t>774034060</t>
  </si>
  <si>
    <t>2054998051.5</t>
  </si>
  <si>
    <t>1557108619.25</t>
  </si>
  <si>
    <t>600194700</t>
  </si>
  <si>
    <t>48000000</t>
  </si>
  <si>
    <t>74421596</t>
  </si>
  <si>
    <t>266938401.05</t>
  </si>
  <si>
    <t>8553509860</t>
  </si>
  <si>
    <t>7951717780</t>
  </si>
  <si>
    <t>6059444300</t>
  </si>
  <si>
    <t>2328266077</t>
  </si>
  <si>
    <t>609637532</t>
  </si>
  <si>
    <t>6851173685.29</t>
  </si>
  <si>
    <t>5435253769.42</t>
  </si>
  <si>
    <t>99300648619.88</t>
  </si>
  <si>
    <t>1696049321.55</t>
  </si>
  <si>
    <t>114280752.18</t>
  </si>
  <si>
    <t>4086000000</t>
  </si>
  <si>
    <t>289000</t>
  </si>
  <si>
    <t>941505863</t>
  </si>
  <si>
    <t>东方证券股份有限公司</t>
  </si>
  <si>
    <t>4399719062.5</t>
  </si>
  <si>
    <t>4237169947.31</t>
  </si>
  <si>
    <t>862915999.99</t>
  </si>
  <si>
    <t>1590443155.85</t>
  </si>
  <si>
    <t>40914282.92</t>
  </si>
  <si>
    <t>305885870.7</t>
  </si>
  <si>
    <t>68566030.02</t>
  </si>
  <si>
    <t>209000000</t>
  </si>
  <si>
    <t>252749429.08</t>
  </si>
  <si>
    <t>32924071.19</t>
  </si>
  <si>
    <t>848751000</t>
  </si>
  <si>
    <t>519800000</t>
  </si>
  <si>
    <t>3379482000</t>
  </si>
  <si>
    <t>17780000</t>
  </si>
  <si>
    <t>1007544000000</t>
  </si>
  <si>
    <t>67901000000</t>
  </si>
  <si>
    <t>9450000000</t>
  </si>
  <si>
    <t>752474420</t>
  </si>
  <si>
    <t>9005183201</t>
  </si>
  <si>
    <t>5170673832.42</t>
  </si>
  <si>
    <t>154834000</t>
  </si>
  <si>
    <t>458064000000</t>
  </si>
  <si>
    <t>23656000000</t>
  </si>
  <si>
    <t>56756000000</t>
  </si>
  <si>
    <t>54000000</t>
  </si>
  <si>
    <t>45080598000</t>
  </si>
  <si>
    <t>11096007000</t>
  </si>
  <si>
    <t>21618045000</t>
  </si>
  <si>
    <t>20606063000</t>
  </si>
  <si>
    <t>266293000</t>
  </si>
  <si>
    <t>1629379000</t>
  </si>
  <si>
    <t>中国电力建设股份有限公司</t>
  </si>
  <si>
    <t>12135974823.62</t>
  </si>
  <si>
    <t>8475192339.05</t>
  </si>
  <si>
    <t>55723764762.75</t>
  </si>
  <si>
    <t>13032848844.72</t>
  </si>
  <si>
    <t>3204404130.25</t>
  </si>
  <si>
    <t>625412961.45</t>
  </si>
  <si>
    <t>1104104503.76</t>
  </si>
  <si>
    <t>1559604896.1</t>
  </si>
  <si>
    <t>110894000000</t>
  </si>
  <si>
    <t>81873000000</t>
  </si>
  <si>
    <t>211708000000</t>
  </si>
  <si>
    <t>91154000000</t>
  </si>
  <si>
    <t>14127000000</t>
  </si>
  <si>
    <t>100200000</t>
  </si>
  <si>
    <t>584067499.39</t>
  </si>
  <si>
    <t>225121677.53</t>
  </si>
  <si>
    <t>山东步长制药股份有限公司</t>
  </si>
  <si>
    <t>870000000</t>
  </si>
  <si>
    <t>502562000000</t>
  </si>
  <si>
    <t>17108000000</t>
  </si>
  <si>
    <t>15634640030</t>
  </si>
  <si>
    <t>576482040</t>
  </si>
  <si>
    <t>814955890</t>
  </si>
  <si>
    <t>155454090</t>
  </si>
  <si>
    <t>142644070</t>
  </si>
  <si>
    <t>35758611.15</t>
  </si>
  <si>
    <t>2940000000</t>
  </si>
  <si>
    <t>4922480000</t>
  </si>
  <si>
    <t>16137214672</t>
  </si>
  <si>
    <t>2857807756.66</t>
  </si>
  <si>
    <t>5241869866.91</t>
  </si>
  <si>
    <t>891110542.34</t>
  </si>
  <si>
    <t>725380250</t>
  </si>
  <si>
    <t>7247126.34</t>
  </si>
  <si>
    <t>173421766.92</t>
  </si>
  <si>
    <t>4204765500</t>
  </si>
  <si>
    <t>4579965000</t>
  </si>
  <si>
    <t>11577812000</t>
  </si>
  <si>
    <t>583333.35</t>
  </si>
  <si>
    <t>37889416.67</t>
  </si>
  <si>
    <t>3003495652.27</t>
  </si>
  <si>
    <t>258522000</t>
  </si>
  <si>
    <t>765016142.64</t>
  </si>
  <si>
    <t>893594576.34</t>
  </si>
  <si>
    <t>4375000</t>
  </si>
  <si>
    <t>182738657.8</t>
  </si>
  <si>
    <t>1346947555.26</t>
  </si>
  <si>
    <t>7122500</t>
  </si>
  <si>
    <t>278347500</t>
  </si>
  <si>
    <t>68422.36</t>
  </si>
  <si>
    <t>208114.57</t>
  </si>
  <si>
    <t>11169178966.29</t>
  </si>
  <si>
    <t>1132769600</t>
  </si>
  <si>
    <t>1044210358.88</t>
  </si>
  <si>
    <t>202156054.99</t>
  </si>
  <si>
    <t>118500000</t>
  </si>
  <si>
    <t>13077160.59</t>
  </si>
  <si>
    <t>645000000</t>
  </si>
  <si>
    <t>280500000</t>
  </si>
  <si>
    <t>672792000</t>
  </si>
  <si>
    <t>80199.99</t>
  </si>
  <si>
    <t>11556495939</t>
  </si>
  <si>
    <t>4765475910.15</t>
  </si>
  <si>
    <t>7783285454.82</t>
  </si>
  <si>
    <t>3451164539.29</t>
  </si>
  <si>
    <t>130823036.22</t>
  </si>
  <si>
    <t>2721543000</t>
  </si>
  <si>
    <t>3373241000</t>
  </si>
  <si>
    <t>18337302000</t>
  </si>
  <si>
    <t>493792000</t>
  </si>
  <si>
    <t>86255000</t>
  </si>
  <si>
    <t>146109000</t>
  </si>
  <si>
    <t>2586500000</t>
  </si>
  <si>
    <t>17801976740</t>
  </si>
  <si>
    <t>90776930627.01</t>
  </si>
  <si>
    <t>3014504910.46</t>
  </si>
  <si>
    <t>570478063.57</t>
  </si>
  <si>
    <t>4094112.21</t>
  </si>
  <si>
    <t>5787670237.13</t>
  </si>
  <si>
    <t>6523850378.84</t>
  </si>
  <si>
    <t>2332804336.59</t>
  </si>
  <si>
    <t>10999500666.48</t>
  </si>
  <si>
    <t>15346398350</t>
  </si>
  <si>
    <t>539733955</t>
  </si>
  <si>
    <t>92889313</t>
  </si>
  <si>
    <t>6028119237</t>
  </si>
  <si>
    <t>13138270</t>
  </si>
  <si>
    <t>574917590</t>
  </si>
  <si>
    <t>3829130.53</t>
  </si>
  <si>
    <t>3843000000</t>
  </si>
  <si>
    <t>1989262100</t>
  </si>
  <si>
    <t>34204753.34</t>
  </si>
  <si>
    <t>129532465.5</t>
  </si>
  <si>
    <t>1194658078.05</t>
  </si>
  <si>
    <t>703675028.7</t>
  </si>
  <si>
    <t>1195934249.43</t>
  </si>
  <si>
    <t>150490248.55</t>
  </si>
  <si>
    <t>20093701.04</t>
  </si>
  <si>
    <t>1174801884.78</t>
  </si>
  <si>
    <t>25165011.47</t>
  </si>
  <si>
    <t>1388300975.63</t>
  </si>
  <si>
    <t>118715819.22</t>
  </si>
  <si>
    <t>1138429000</t>
  </si>
  <si>
    <t>1604778059.23</t>
  </si>
  <si>
    <t>1536765698.72</t>
  </si>
  <si>
    <t>1842310000</t>
  </si>
  <si>
    <t>366000000</t>
  </si>
  <si>
    <t>75981596</t>
  </si>
  <si>
    <t>297587749.09</t>
  </si>
  <si>
    <t>8109609378</t>
  </si>
  <si>
    <t>8402235187</t>
  </si>
  <si>
    <t>5588228400</t>
  </si>
  <si>
    <t>2329366132</t>
  </si>
  <si>
    <t>1639487253</t>
  </si>
  <si>
    <t>6713459471.16</t>
  </si>
  <si>
    <t>5228408795.01</t>
  </si>
  <si>
    <t>102888043019.88</t>
  </si>
  <si>
    <t>1861643684.97</t>
  </si>
  <si>
    <t>110669018.13</t>
  </si>
  <si>
    <t>3969605320.27</t>
  </si>
  <si>
    <t>707780500</t>
  </si>
  <si>
    <t>1009273051.17</t>
  </si>
  <si>
    <t>3463297715.2</t>
  </si>
  <si>
    <t>825329999.99</t>
  </si>
  <si>
    <t>1590963072.53</t>
  </si>
  <si>
    <t>47096163.62</t>
  </si>
  <si>
    <t>220258893.37</t>
  </si>
  <si>
    <t>70299289.81</t>
  </si>
  <si>
    <t>238763322.74</t>
  </si>
  <si>
    <t>32786369.76</t>
  </si>
  <si>
    <t>1137363000</t>
  </si>
  <si>
    <t>525050000</t>
  </si>
  <si>
    <t>3155279000</t>
  </si>
  <si>
    <t>13968000</t>
  </si>
  <si>
    <t>1125985000000</t>
  </si>
  <si>
    <t>82577000000</t>
  </si>
  <si>
    <t>8750000000</t>
  </si>
  <si>
    <t>696474420</t>
  </si>
  <si>
    <t>11250833201</t>
  </si>
  <si>
    <t>5167900586.81</t>
  </si>
  <si>
    <t>154254200</t>
  </si>
  <si>
    <t>509079000000</t>
  </si>
  <si>
    <t>27618000000</t>
  </si>
  <si>
    <t>78301000000</t>
  </si>
  <si>
    <t>444525000</t>
  </si>
  <si>
    <t>2468779625.29</t>
  </si>
  <si>
    <t>48196999000</t>
  </si>
  <si>
    <t>9577609000</t>
  </si>
  <si>
    <t>21960416000</t>
  </si>
  <si>
    <t>20658955000</t>
  </si>
  <si>
    <t>275751000</t>
  </si>
  <si>
    <t>1768323000</t>
  </si>
  <si>
    <t>14357267481.23</t>
  </si>
  <si>
    <t>6950986618.67</t>
  </si>
  <si>
    <t>62676757315.58</t>
  </si>
  <si>
    <t>13333449174.57</t>
  </si>
  <si>
    <t>4052391684.73</t>
  </si>
  <si>
    <t>622500543.66</t>
  </si>
  <si>
    <t>1185017296.08</t>
  </si>
  <si>
    <t>139811000000</t>
  </si>
  <si>
    <t>78376000000</t>
  </si>
  <si>
    <t>242676000000</t>
  </si>
  <si>
    <t>91131000000</t>
  </si>
  <si>
    <t>13775000000</t>
  </si>
  <si>
    <t>307431600</t>
  </si>
  <si>
    <t>50200000</t>
  </si>
  <si>
    <t>729800000</t>
  </si>
  <si>
    <t>224182927.26</t>
  </si>
  <si>
    <t>393612000000</t>
  </si>
  <si>
    <t>21605000000</t>
  </si>
  <si>
    <t>18313554600</t>
  </si>
  <si>
    <t>275927840</t>
  </si>
  <si>
    <t>682486420</t>
  </si>
  <si>
    <t>158191590</t>
  </si>
  <si>
    <t>143510640</t>
  </si>
  <si>
    <t>32575888.94</t>
  </si>
  <si>
    <t>3139530000</t>
  </si>
  <si>
    <t>8388000000</t>
  </si>
  <si>
    <t>16070934672</t>
  </si>
  <si>
    <t>2207059556.66</t>
  </si>
  <si>
    <t>6834630221.9</t>
  </si>
  <si>
    <t>1084384554.39</t>
  </si>
  <si>
    <t>648438000</t>
  </si>
  <si>
    <t>5148554.65</t>
  </si>
  <si>
    <t>176875089.71</t>
  </si>
  <si>
    <t>16965000</t>
  </si>
  <si>
    <t>4961167006.05</t>
  </si>
  <si>
    <t>7001892000</t>
  </si>
  <si>
    <t>11889390000</t>
  </si>
  <si>
    <t>65846200</t>
  </si>
  <si>
    <t>500000.02</t>
  </si>
  <si>
    <t>67865666.67</t>
  </si>
  <si>
    <t>3204514950.33</t>
  </si>
  <si>
    <t>294430672</t>
  </si>
  <si>
    <t>835096648.87</t>
  </si>
  <si>
    <t>893721326.44</t>
  </si>
  <si>
    <t>4250000</t>
  </si>
  <si>
    <t>135037818.63</t>
  </si>
  <si>
    <t>1561052725.88</t>
  </si>
  <si>
    <t>5196425</t>
  </si>
  <si>
    <t>336301372.03</t>
  </si>
  <si>
    <t>212570.37</t>
  </si>
  <si>
    <t>10691405817.85</t>
  </si>
  <si>
    <t>627612800</t>
  </si>
  <si>
    <t>1804067920.81</t>
  </si>
  <si>
    <t>197980817.8</t>
  </si>
  <si>
    <t>165900000</t>
  </si>
  <si>
    <t>12697955.19</t>
  </si>
  <si>
    <t>399700000</t>
  </si>
  <si>
    <t>626348000</t>
  </si>
  <si>
    <t>84020</t>
  </si>
  <si>
    <t>10799551838.76</t>
  </si>
  <si>
    <t>4586473181.89</t>
  </si>
  <si>
    <t>8385556136.64</t>
  </si>
  <si>
    <t>6984583333.33</t>
  </si>
  <si>
    <t>3659698835.63</t>
  </si>
  <si>
    <t>137701366.81</t>
  </si>
  <si>
    <t>3579569000</t>
  </si>
  <si>
    <t>4284791000</t>
  </si>
  <si>
    <t>15544108000</t>
  </si>
  <si>
    <t>494225000</t>
  </si>
  <si>
    <t>93120000</t>
  </si>
  <si>
    <t>133587000</t>
  </si>
  <si>
    <t>3264000000</t>
  </si>
  <si>
    <t>23074307771</t>
  </si>
  <si>
    <t>91427290627.08</t>
  </si>
  <si>
    <t>6054723525</t>
  </si>
  <si>
    <t>538539956.6</t>
  </si>
  <si>
    <t>4020362.22</t>
  </si>
  <si>
    <t>5686072812.76</t>
  </si>
  <si>
    <t>6421532087.55</t>
  </si>
  <si>
    <t>2129025339.12</t>
  </si>
  <si>
    <t>11465718270.59</t>
  </si>
  <si>
    <t>17308979401</t>
  </si>
  <si>
    <t>538336198</t>
  </si>
  <si>
    <t>93885343</t>
  </si>
  <si>
    <t>6100845216</t>
  </si>
  <si>
    <t>509388461</t>
  </si>
  <si>
    <t>3661013.86</t>
  </si>
  <si>
    <t>3020000000</t>
  </si>
  <si>
    <t>2275000000</t>
  </si>
  <si>
    <t>1989803000</t>
  </si>
  <si>
    <t>34272170.01</t>
  </si>
  <si>
    <t>108454584.82</t>
  </si>
  <si>
    <t>125701704</t>
  </si>
  <si>
    <t>1194990748.26</t>
  </si>
  <si>
    <t>578359955.38</t>
  </si>
  <si>
    <t>1285365957.53</t>
  </si>
  <si>
    <t>154001752.44</t>
  </si>
  <si>
    <t>9392071.81</t>
  </si>
  <si>
    <t>1086781010.57</t>
  </si>
  <si>
    <t>25345841.2</t>
  </si>
  <si>
    <t>1763173063.56</t>
  </si>
  <si>
    <t>125901150.05</t>
  </si>
  <si>
    <t>1332729000</t>
  </si>
  <si>
    <t>642814067.73</t>
  </si>
  <si>
    <t>2251998051.5</t>
  </si>
  <si>
    <t>1499534163.68</t>
  </si>
  <si>
    <t>1069957900</t>
  </si>
  <si>
    <t>49865196</t>
  </si>
  <si>
    <t>322246396.79</t>
  </si>
  <si>
    <t>8292159355</t>
  </si>
  <si>
    <t>8684685695</t>
  </si>
  <si>
    <t>5466884000</t>
  </si>
  <si>
    <t>2330466188</t>
  </si>
  <si>
    <t>776720278</t>
  </si>
  <si>
    <t>7453207394.01</t>
  </si>
  <si>
    <t>7579410927.42</t>
  </si>
  <si>
    <t>100308934236.3</t>
  </si>
  <si>
    <t>1926063858.67</t>
  </si>
  <si>
    <t>91948943.21</t>
  </si>
  <si>
    <t>6758052250.4</t>
  </si>
  <si>
    <t>707861000</t>
  </si>
  <si>
    <t>1025920980.33</t>
  </si>
  <si>
    <t>3744387668.18</t>
  </si>
  <si>
    <t>1357578672.74</t>
  </si>
  <si>
    <t>1593017210.5</t>
  </si>
  <si>
    <t>44918559.34</t>
  </si>
  <si>
    <t>264239140.62</t>
  </si>
  <si>
    <t>223499783.86</t>
  </si>
  <si>
    <t>195000000</t>
  </si>
  <si>
    <t>250566967.8</t>
  </si>
  <si>
    <t>33111433.07</t>
  </si>
  <si>
    <t>954766000</t>
  </si>
  <si>
    <t>1331820000</t>
  </si>
  <si>
    <t>3503428000</t>
  </si>
  <si>
    <t>60860000</t>
  </si>
  <si>
    <t>1047899000000</t>
  </si>
  <si>
    <t>104853000000</t>
  </si>
  <si>
    <t>6471800000</t>
  </si>
  <si>
    <t>679575040</t>
  </si>
  <si>
    <t>13711351131</t>
  </si>
  <si>
    <t>5163874119.2</t>
  </si>
  <si>
    <t>153674400</t>
  </si>
  <si>
    <t>405240000000</t>
  </si>
  <si>
    <t>33492000000</t>
  </si>
  <si>
    <t>81163000000</t>
  </si>
  <si>
    <t>438875000</t>
  </si>
  <si>
    <t>4924671377.63</t>
  </si>
  <si>
    <t>50674542000</t>
  </si>
  <si>
    <t>11361162000</t>
  </si>
  <si>
    <t>23612364000</t>
  </si>
  <si>
    <t>23640175000</t>
  </si>
  <si>
    <t>372844000</t>
  </si>
  <si>
    <t>1537654000</t>
  </si>
  <si>
    <t>19859213129.15</t>
  </si>
  <si>
    <t>13382592097.49</t>
  </si>
  <si>
    <t>60695143539.56</t>
  </si>
  <si>
    <t>13339714554.67</t>
  </si>
  <si>
    <t>4651728685.42</t>
  </si>
  <si>
    <t>823331037.61</t>
  </si>
  <si>
    <t>1196400000</t>
  </si>
  <si>
    <t>1588567814.85</t>
  </si>
  <si>
    <t>143709000000</t>
  </si>
  <si>
    <t>59998000000</t>
  </si>
  <si>
    <t>260673000000</t>
  </si>
  <si>
    <t>71631000000</t>
  </si>
  <si>
    <t>13739000000</t>
  </si>
  <si>
    <t>327665600</t>
  </si>
  <si>
    <t>779800000</t>
  </si>
  <si>
    <t>203454220.38</t>
  </si>
  <si>
    <t>388205000000</t>
  </si>
  <si>
    <t>41750000000</t>
  </si>
  <si>
    <t>6070879030</t>
  </si>
  <si>
    <t>611900000</t>
  </si>
  <si>
    <t>19205030</t>
  </si>
  <si>
    <t>153026300</t>
  </si>
  <si>
    <t>1651522.45</t>
  </si>
  <si>
    <t>2206670000</t>
  </si>
  <si>
    <t>8831319600</t>
  </si>
  <si>
    <t>21311210000</t>
  </si>
  <si>
    <t>1290000000</t>
  </si>
  <si>
    <t>5140555222.16</t>
  </si>
  <si>
    <t>306746050.52</t>
  </si>
  <si>
    <t>1037197500</t>
  </si>
  <si>
    <t>2233787.35</t>
  </si>
  <si>
    <t>17626900</t>
  </si>
  <si>
    <t>7676558006.05</t>
  </si>
  <si>
    <t>7632172000</t>
  </si>
  <si>
    <t>10549010000</t>
  </si>
  <si>
    <t>51146200</t>
  </si>
  <si>
    <t>珠海艾派克科技股份有限公司</t>
  </si>
  <si>
    <t>254544</t>
  </si>
  <si>
    <t>1690384022.94</t>
  </si>
  <si>
    <t>230737984</t>
  </si>
  <si>
    <t>953436250.84</t>
  </si>
  <si>
    <t>894055933.34</t>
  </si>
  <si>
    <t>327478874.05</t>
  </si>
  <si>
    <t>18180235</t>
  </si>
  <si>
    <t>2126152486.72</t>
  </si>
  <si>
    <t>12605298.82</t>
  </si>
  <si>
    <t>284441405.19</t>
  </si>
  <si>
    <t>200546.76</t>
  </si>
  <si>
    <t>9312877700.77</t>
  </si>
  <si>
    <t>845781405.93</t>
  </si>
  <si>
    <t>979040000</t>
  </si>
  <si>
    <t>995072954.66</t>
  </si>
  <si>
    <t>88257000</t>
  </si>
  <si>
    <t>267310000</t>
  </si>
  <si>
    <t>911290000</t>
  </si>
  <si>
    <t>344890000</t>
  </si>
  <si>
    <t>520218000</t>
  </si>
  <si>
    <t>11147880000</t>
  </si>
  <si>
    <t>4346470435.89</t>
  </si>
  <si>
    <t>8047793066.11</t>
  </si>
  <si>
    <t>6989208333.33</t>
  </si>
  <si>
    <t>3785419115.75</t>
  </si>
  <si>
    <t>4601916000</t>
  </si>
  <si>
    <t>3867893000</t>
  </si>
  <si>
    <t>16131591000</t>
  </si>
  <si>
    <t>495131000</t>
  </si>
  <si>
    <t>68567000</t>
  </si>
  <si>
    <t>109921000</t>
  </si>
  <si>
    <t>3257400000</t>
  </si>
  <si>
    <t>25411752181</t>
  </si>
  <si>
    <t>90494984084.52</t>
  </si>
  <si>
    <t>7030420966.22</t>
  </si>
  <si>
    <t>310420179.13</t>
  </si>
  <si>
    <t>5505253039.46</t>
  </si>
  <si>
    <t>6843788125.87</t>
  </si>
  <si>
    <t>2049144366.45</t>
  </si>
  <si>
    <t>2700490000</t>
  </si>
  <si>
    <t>5516722123.55</t>
  </si>
  <si>
    <t>20929923138</t>
  </si>
  <si>
    <t>37732896</t>
  </si>
  <si>
    <t>680454179</t>
  </si>
  <si>
    <t>6246297174</t>
  </si>
  <si>
    <t>12490926</t>
  </si>
  <si>
    <t>187480264</t>
  </si>
  <si>
    <t>3324780.52</t>
  </si>
  <si>
    <t>20530854.68</t>
  </si>
  <si>
    <t>62552484</t>
  </si>
  <si>
    <t>1035000000</t>
  </si>
  <si>
    <t>1990884800</t>
  </si>
  <si>
    <t>33073654.58</t>
  </si>
  <si>
    <t>85118481.32</t>
  </si>
  <si>
    <t>56172420</t>
  </si>
  <si>
    <t>1195656088.68</t>
  </si>
  <si>
    <t>556490998.73</t>
  </si>
  <si>
    <t>1150234264.74</t>
  </si>
  <si>
    <t>521278698</t>
  </si>
  <si>
    <t>10050468.99</t>
  </si>
  <si>
    <t>64980.92</t>
  </si>
  <si>
    <t>41323289.67</t>
  </si>
  <si>
    <t>1008673814.43</t>
  </si>
  <si>
    <t>1800700630.05</t>
  </si>
  <si>
    <t>47160730</t>
  </si>
  <si>
    <t>804032111.47</t>
  </si>
  <si>
    <t>1947000000</t>
  </si>
  <si>
    <t>277191000</t>
  </si>
  <si>
    <t>45679867.66</t>
  </si>
  <si>
    <t>365500000</t>
  </si>
  <si>
    <t>12058394894</t>
  </si>
  <si>
    <t>2231683000</t>
  </si>
  <si>
    <t>6339132454</t>
  </si>
  <si>
    <t>2332666298</t>
  </si>
  <si>
    <t>25877746</t>
  </si>
  <si>
    <t>4445568605.17</t>
  </si>
  <si>
    <t>12324182271.65</t>
  </si>
  <si>
    <t>96828216270.98</t>
  </si>
  <si>
    <t>1850021660.82</t>
  </si>
  <si>
    <t>8071984146.06</t>
  </si>
  <si>
    <t>703974000</t>
  </si>
  <si>
    <t>2340000</t>
  </si>
  <si>
    <t>362894000</t>
  </si>
  <si>
    <t>12679833442.7</t>
  </si>
  <si>
    <t>3839344071.14</t>
  </si>
  <si>
    <t>1145123364.19</t>
  </si>
  <si>
    <t>1595627358.15</t>
  </si>
  <si>
    <t>820049500</t>
  </si>
  <si>
    <t>245225659.97</t>
  </si>
  <si>
    <t>304719094.72</t>
  </si>
  <si>
    <t>54271867.36</t>
  </si>
  <si>
    <t>485458000</t>
  </si>
  <si>
    <t>1325000000</t>
  </si>
  <si>
    <t>2944531000</t>
  </si>
  <si>
    <t>1298148000000</t>
  </si>
  <si>
    <t>185787000000</t>
  </si>
  <si>
    <t>7013000000</t>
  </si>
  <si>
    <t>1117514200</t>
  </si>
  <si>
    <t>14233118213.39</t>
  </si>
  <si>
    <t>5157391027.98</t>
  </si>
  <si>
    <t>401645000000</t>
  </si>
  <si>
    <t>36635000000</t>
  </si>
  <si>
    <t>88119000000</t>
  </si>
  <si>
    <t>383785255</t>
  </si>
  <si>
    <t>424435000</t>
  </si>
  <si>
    <t>9929416299.33</t>
  </si>
  <si>
    <t>36461263000</t>
  </si>
  <si>
    <t>11875968000</t>
  </si>
  <si>
    <t>21329884000</t>
  </si>
  <si>
    <t>21945923000</t>
  </si>
  <si>
    <t>864818000</t>
  </si>
  <si>
    <t>3983793000</t>
  </si>
  <si>
    <t>15617027488</t>
  </si>
  <si>
    <t>14029908303.5</t>
  </si>
  <si>
    <t>67763912937.84</t>
  </si>
  <si>
    <t>13344834714.22</t>
  </si>
  <si>
    <t>2539878892.64</t>
  </si>
  <si>
    <t>5408105273.91</t>
  </si>
  <si>
    <t>2084863926.93</t>
  </si>
  <si>
    <t>1323942530.76</t>
  </si>
  <si>
    <t>115333000000</t>
  </si>
  <si>
    <t>53795000000</t>
  </si>
  <si>
    <t>298803000000</t>
  </si>
  <si>
    <t>71498000000</t>
  </si>
  <si>
    <t>12508000000</t>
  </si>
  <si>
    <t>429178853.63</t>
  </si>
  <si>
    <t>549600000</t>
  </si>
  <si>
    <t>479152000</t>
  </si>
  <si>
    <t>1633100000</t>
  </si>
  <si>
    <t>421665000000</t>
  </si>
  <si>
    <t>77921000000</t>
  </si>
  <si>
    <t>8238588500</t>
  </si>
  <si>
    <t>17061660</t>
  </si>
  <si>
    <t>14607850</t>
  </si>
  <si>
    <t>155763800</t>
  </si>
  <si>
    <t>2776500000</t>
  </si>
  <si>
    <t>7000440400</t>
  </si>
  <si>
    <t>23179610000</t>
  </si>
  <si>
    <t>4848382907.91</t>
  </si>
  <si>
    <t>306445925.4</t>
  </si>
  <si>
    <t>1039575500</t>
  </si>
  <si>
    <t>802338.37</t>
  </si>
  <si>
    <t>1026900</t>
  </si>
  <si>
    <t>11459414006.05</t>
  </si>
  <si>
    <t>7793207500</t>
  </si>
  <si>
    <t>11716800000</t>
  </si>
  <si>
    <t>56146200</t>
  </si>
  <si>
    <t>1683234261.24</t>
  </si>
  <si>
    <t>241313071.89</t>
  </si>
  <si>
    <t>1138436965.41</t>
  </si>
  <si>
    <t>894738254.72</t>
  </si>
  <si>
    <t>369993819.11</t>
  </si>
  <si>
    <t>2299907729.83</t>
  </si>
  <si>
    <t>5947800</t>
  </si>
  <si>
    <t>279202450.07</t>
  </si>
  <si>
    <t>883451.71</t>
  </si>
  <si>
    <t>10922128201.98</t>
  </si>
  <si>
    <t>726144395.71</t>
  </si>
  <si>
    <t>1105596000</t>
  </si>
  <si>
    <t>843970526.25</t>
  </si>
  <si>
    <t>215968000</t>
  </si>
  <si>
    <t>222310000</t>
  </si>
  <si>
    <t>1090000000</t>
  </si>
  <si>
    <t>301890000</t>
  </si>
  <si>
    <t>653218000</t>
  </si>
  <si>
    <t>10550865000</t>
  </si>
  <si>
    <t>9497005942.78</t>
  </si>
  <si>
    <t>8032328054.82</t>
  </si>
  <si>
    <t>3486937499.98</t>
  </si>
  <si>
    <t>3770890680.01</t>
  </si>
  <si>
    <t>5381045000</t>
  </si>
  <si>
    <t>1324604000</t>
  </si>
  <si>
    <t>17047011000</t>
  </si>
  <si>
    <t>495589000</t>
  </si>
  <si>
    <t>59881000</t>
  </si>
  <si>
    <t>108363000</t>
  </si>
  <si>
    <t>1269900000</t>
  </si>
  <si>
    <t>18930500151</t>
  </si>
  <si>
    <t>99677063104.43</t>
  </si>
  <si>
    <t>10038731725.78</t>
  </si>
  <si>
    <t>2182767662.71</t>
  </si>
  <si>
    <t>14079771001.84</t>
  </si>
  <si>
    <t>6161972.98</t>
  </si>
  <si>
    <t>6011741461.95</t>
  </si>
  <si>
    <t>7859245951.44</t>
  </si>
  <si>
    <t>1580555442.06</t>
  </si>
  <si>
    <t>4191312017.67</t>
  </si>
  <si>
    <t>1168479801.38</t>
  </si>
  <si>
    <t>5486330051.12</t>
  </si>
  <si>
    <t>19153229829</t>
  </si>
  <si>
    <t>36252603</t>
  </si>
  <si>
    <t>680250806</t>
  </si>
  <si>
    <t>6323406009</t>
  </si>
  <si>
    <t>12435366</t>
  </si>
  <si>
    <t>253000000</t>
  </si>
  <si>
    <t>3156663.88</t>
  </si>
  <si>
    <t>1991245400</t>
  </si>
  <si>
    <t>86240080.69</t>
  </si>
  <si>
    <t>1196008418.1</t>
  </si>
  <si>
    <t>536711864.73</t>
  </si>
  <si>
    <t>593246692.48</t>
  </si>
  <si>
    <t>14086413.44</t>
  </si>
  <si>
    <t>59870.62</t>
  </si>
  <si>
    <t>1801393276.85</t>
  </si>
  <si>
    <t>31900000</t>
  </si>
  <si>
    <t>1824627695.14</t>
  </si>
  <si>
    <t>28668348.04</t>
  </si>
  <si>
    <t>189072130</t>
  </si>
  <si>
    <t>611000000</t>
  </si>
  <si>
    <t>560631191.46</t>
  </si>
  <si>
    <t>1923396320</t>
  </si>
  <si>
    <t>681735200</t>
  </si>
  <si>
    <t>13541859.27</t>
  </si>
  <si>
    <t>359000000</t>
  </si>
  <si>
    <t>11792752169</t>
  </si>
  <si>
    <t>1804071096</t>
  </si>
  <si>
    <t>6206629664</t>
  </si>
  <si>
    <t>2333766354</t>
  </si>
  <si>
    <t>23132948</t>
  </si>
  <si>
    <t>2633659845.93</t>
  </si>
  <si>
    <t>12752497691.78</t>
  </si>
  <si>
    <t>96931660353.9</t>
  </si>
  <si>
    <t>2020460843.08</t>
  </si>
  <si>
    <t>7499579546.7</t>
  </si>
  <si>
    <t>706642000</t>
  </si>
  <si>
    <t>368000000</t>
  </si>
  <si>
    <t>16545358828.42</t>
  </si>
  <si>
    <t>4625102182.39</t>
  </si>
  <si>
    <t>2062208504.63</t>
  </si>
  <si>
    <t>1596988080.53</t>
  </si>
  <si>
    <t>360293100</t>
  </si>
  <si>
    <t>283035729.39</t>
  </si>
  <si>
    <t>177000000</t>
  </si>
  <si>
    <t>364634935.6</t>
  </si>
  <si>
    <t>408821000</t>
  </si>
  <si>
    <t>3118154000</t>
  </si>
  <si>
    <t>1294105000000</t>
  </si>
  <si>
    <t>244736000000</t>
  </si>
  <si>
    <t>7416650000</t>
  </si>
  <si>
    <t>977500000</t>
  </si>
  <si>
    <t>15915851913.39</t>
  </si>
  <si>
    <t>5159695382.37</t>
  </si>
  <si>
    <t>435795000000</t>
  </si>
  <si>
    <t>39047000000</t>
  </si>
  <si>
    <t>115806000000</t>
  </si>
  <si>
    <t>2226926872.02</t>
  </si>
  <si>
    <t>12429811871.55</t>
  </si>
  <si>
    <t>40415800000</t>
  </si>
  <si>
    <t>11198041000</t>
  </si>
  <si>
    <t>21747631000</t>
  </si>
  <si>
    <t>22009684000</t>
  </si>
  <si>
    <t>825268000</t>
  </si>
  <si>
    <t>3994654000</t>
  </si>
  <si>
    <t>19459359988</t>
  </si>
  <si>
    <t>13846089292.49</t>
  </si>
  <si>
    <t>79538163010.24</t>
  </si>
  <si>
    <t>13445927977.81</t>
  </si>
  <si>
    <t>2815348451.48</t>
  </si>
  <si>
    <t>5148347729.21</t>
  </si>
  <si>
    <t>2010063522.48</t>
  </si>
  <si>
    <t>118125000000</t>
  </si>
  <si>
    <t>66011000000</t>
  </si>
  <si>
    <t>305359000000</t>
  </si>
  <si>
    <t>12886000000</t>
  </si>
  <si>
    <t>269361610.6</t>
  </si>
  <si>
    <t>299500000</t>
  </si>
  <si>
    <t>539337600</t>
  </si>
  <si>
    <t>577968000000</t>
  </si>
  <si>
    <t>108254000000</t>
  </si>
  <si>
    <t>10346605380</t>
  </si>
  <si>
    <t>10575180</t>
  </si>
  <si>
    <t>158501300</t>
  </si>
  <si>
    <t>3267100000</t>
  </si>
  <si>
    <t>14608070000</t>
  </si>
  <si>
    <t>18966799999.99</t>
  </si>
  <si>
    <t>3696456250.58</t>
  </si>
  <si>
    <t>515461976.53</t>
  </si>
  <si>
    <t>748916000</t>
  </si>
  <si>
    <t>20070872.35</t>
  </si>
  <si>
    <t>10360518000</t>
  </si>
  <si>
    <t>8861483700</t>
  </si>
  <si>
    <t>11362400000</t>
  </si>
  <si>
    <t>2178743013.9</t>
  </si>
  <si>
    <t>569358008</t>
  </si>
  <si>
    <t>716496102.9</t>
  </si>
  <si>
    <t>895453997.12</t>
  </si>
  <si>
    <t>418444778.77</t>
  </si>
  <si>
    <t>18085935</t>
  </si>
  <si>
    <t>2299045772.17</t>
  </si>
  <si>
    <t>6032580</t>
  </si>
  <si>
    <t>267075374.95</t>
  </si>
  <si>
    <t>867277.89</t>
  </si>
  <si>
    <t>10949705971.44</t>
  </si>
  <si>
    <t>1691318609.57</t>
  </si>
  <si>
    <t>844357694.38</t>
  </si>
  <si>
    <t>完美环球娱乐股份有限公司</t>
  </si>
  <si>
    <t>262956920</t>
  </si>
  <si>
    <t>797182800</t>
  </si>
  <si>
    <t>1815000000</t>
  </si>
  <si>
    <t>229890000</t>
  </si>
  <si>
    <t>646458000</t>
  </si>
  <si>
    <t>8435910011.2</t>
  </si>
  <si>
    <t>11392924263.41</t>
  </si>
  <si>
    <t>5880055454.82</t>
  </si>
  <si>
    <t>4990972222.23</t>
  </si>
  <si>
    <t>3242012434.54</t>
  </si>
  <si>
    <t>4275564000</t>
  </si>
  <si>
    <t>40384000</t>
  </si>
  <si>
    <t>17525881000</t>
  </si>
  <si>
    <t>496046000</t>
  </si>
  <si>
    <t>57298000</t>
  </si>
  <si>
    <t>79844000</t>
  </si>
  <si>
    <t>849950000</t>
  </si>
  <si>
    <t>28385335670.5</t>
  </si>
  <si>
    <t>80402215586.14</t>
  </si>
  <si>
    <t>13008690439.43</t>
  </si>
  <si>
    <t>国投安信股份有限公司</t>
  </si>
  <si>
    <t>708073924.99</t>
  </si>
  <si>
    <t>26233535715.03</t>
  </si>
  <si>
    <t>5429931693.99</t>
  </si>
  <si>
    <t>7304761361.95</t>
  </si>
  <si>
    <t>1878817486.33</t>
  </si>
  <si>
    <t>7772468010.72</t>
  </si>
  <si>
    <t>5219670101.75</t>
  </si>
  <si>
    <t>16609541487</t>
  </si>
  <si>
    <t>36700903</t>
  </si>
  <si>
    <t>862216713</t>
  </si>
  <si>
    <t>6400514844</t>
  </si>
  <si>
    <t>179866626</t>
  </si>
  <si>
    <t>88000000</t>
  </si>
  <si>
    <t>3284520000</t>
  </si>
  <si>
    <t>1196360747.52</t>
  </si>
  <si>
    <t>上海东方明珠新媒体股份有限公司</t>
  </si>
  <si>
    <t>1961379611.54</t>
  </si>
  <si>
    <t>6845544.09</t>
  </si>
  <si>
    <t>994204122.07</t>
  </si>
  <si>
    <t>87079.77</t>
  </si>
  <si>
    <t>1145012452.16</t>
  </si>
  <si>
    <t>16035378.54</t>
  </si>
  <si>
    <t>12900000</t>
  </si>
  <si>
    <t>1040771373.13</t>
  </si>
  <si>
    <t>6653343.47</t>
  </si>
  <si>
    <t>49072130</t>
  </si>
  <si>
    <t>601000000</t>
  </si>
  <si>
    <t>369919280</t>
  </si>
  <si>
    <t>1830736160</t>
  </si>
  <si>
    <t>850122600</t>
  </si>
  <si>
    <t>713541859.26</t>
  </si>
  <si>
    <t>354000000</t>
  </si>
  <si>
    <t>11764444349</t>
  </si>
  <si>
    <t>1752064448</t>
  </si>
  <si>
    <t>8042266432</t>
  </si>
  <si>
    <t>2334866409</t>
  </si>
  <si>
    <t>26948371</t>
  </si>
  <si>
    <t>4163640300</t>
  </si>
  <si>
    <t>11726723028.12</t>
  </si>
  <si>
    <t>96405000152.22</t>
  </si>
  <si>
    <t>2138884307.92</t>
  </si>
  <si>
    <t>6236416123.37</t>
  </si>
  <si>
    <t>703353000</t>
  </si>
  <si>
    <t>362756000</t>
  </si>
  <si>
    <t>31334184092.78</t>
  </si>
  <si>
    <t>5515729827.63</t>
  </si>
  <si>
    <t>2539085107.8</t>
  </si>
  <si>
    <t>1598365933.16</t>
  </si>
  <si>
    <t>623342800</t>
  </si>
  <si>
    <t>136471997.1</t>
  </si>
  <si>
    <t>337760788.11</t>
  </si>
  <si>
    <t>459190000</t>
  </si>
  <si>
    <t>1397670000</t>
  </si>
  <si>
    <t>3141161000</t>
  </si>
  <si>
    <t>1826479000000</t>
  </si>
  <si>
    <t>256213000000</t>
  </si>
  <si>
    <t>6826000000</t>
  </si>
  <si>
    <t>436460000</t>
  </si>
  <si>
    <t>17651169113.39</t>
  </si>
  <si>
    <t>5161999736.76</t>
  </si>
  <si>
    <t>581001000000</t>
  </si>
  <si>
    <t>49433000000</t>
  </si>
  <si>
    <t>143778000000</t>
  </si>
  <si>
    <t>2452475076.88</t>
  </si>
  <si>
    <t>24930600860.21</t>
  </si>
  <si>
    <t>36963528000</t>
  </si>
  <si>
    <t>14898178000</t>
  </si>
  <si>
    <t>18277956000</t>
  </si>
  <si>
    <t>23367422000</t>
  </si>
  <si>
    <t>816343000</t>
  </si>
  <si>
    <t>4003047000</t>
  </si>
  <si>
    <t>25506484288</t>
  </si>
  <si>
    <t>8472533495.48</t>
  </si>
  <si>
    <t>100023155574.19</t>
  </si>
  <si>
    <t>16948864223.44</t>
  </si>
  <si>
    <t>3364162914.76</t>
  </si>
  <si>
    <t>8329813147.2</t>
  </si>
  <si>
    <t>1898072972.16</t>
  </si>
  <si>
    <t>1349538481.26</t>
  </si>
  <si>
    <t>137906000000</t>
  </si>
  <si>
    <t>40685000000</t>
  </si>
  <si>
    <t>275132000000</t>
  </si>
  <si>
    <t>84698000000</t>
  </si>
  <si>
    <t>12127000000</t>
  </si>
  <si>
    <t>268178186.48</t>
  </si>
  <si>
    <t>359500000</t>
  </si>
  <si>
    <t>479108800</t>
  </si>
  <si>
    <t>302117000000</t>
  </si>
  <si>
    <t>247360000000</t>
  </si>
  <si>
    <t>9180001000</t>
  </si>
  <si>
    <t>86862000</t>
  </si>
  <si>
    <t>157194250</t>
  </si>
  <si>
    <t>2165600000</t>
  </si>
  <si>
    <t>14200597800</t>
  </si>
  <si>
    <t>16388020000</t>
  </si>
  <si>
    <t>8941366225.08</t>
  </si>
  <si>
    <t>498749581.69</t>
  </si>
  <si>
    <t>463763400</t>
  </si>
  <si>
    <t>4866376365.54</t>
  </si>
  <si>
    <t>11563626.46</t>
  </si>
  <si>
    <t>775344000</t>
  </si>
  <si>
    <t>11930121.2</t>
  </si>
  <si>
    <t>美年大健康产业控股股份有限公司</t>
  </si>
  <si>
    <t>578500000</t>
  </si>
  <si>
    <t>59868482.81</t>
  </si>
  <si>
    <t>80537900</t>
  </si>
  <si>
    <t>34649947.72</t>
  </si>
  <si>
    <t>9571290600</t>
  </si>
  <si>
    <t>9425500000</t>
  </si>
  <si>
    <t>17057532200</t>
  </si>
  <si>
    <t>11054827476.53</t>
  </si>
  <si>
    <t>120806288.68</t>
  </si>
  <si>
    <t>4865555.87</t>
  </si>
  <si>
    <t>382126010.69</t>
  </si>
  <si>
    <t>80221206.82</t>
  </si>
  <si>
    <t>218180</t>
  </si>
  <si>
    <t>1137568455.56</t>
  </si>
  <si>
    <t>1113076695.74</t>
  </si>
  <si>
    <t>634704990.04</t>
  </si>
  <si>
    <t>794581569.53</t>
  </si>
  <si>
    <t>269668125.97</t>
  </si>
  <si>
    <t>16042967.5</t>
  </si>
  <si>
    <t>2921369518.26</t>
  </si>
  <si>
    <t>75774597.53</t>
  </si>
  <si>
    <t>135792448.61</t>
  </si>
  <si>
    <t>1150712.59</t>
  </si>
  <si>
    <t>14459843653.96</t>
  </si>
  <si>
    <t>1163016000</t>
  </si>
  <si>
    <t>1108273540</t>
  </si>
  <si>
    <t>845561894.87</t>
  </si>
  <si>
    <t>557285640</t>
  </si>
  <si>
    <t>213470600</t>
  </si>
  <si>
    <t>958962600</t>
  </si>
  <si>
    <t>257717811.46</t>
  </si>
  <si>
    <t>471159836.18</t>
  </si>
  <si>
    <t>89268517.19</t>
  </si>
  <si>
    <t>13574169007.5</t>
  </si>
  <si>
    <t>9241514861.3</t>
  </si>
  <si>
    <t>3501715454.82</t>
  </si>
  <si>
    <t>4993555555.84</t>
  </si>
  <si>
    <t>2318037515.84</t>
  </si>
  <si>
    <t>9894126000</t>
  </si>
  <si>
    <t>6285233000</t>
  </si>
  <si>
    <t>6903468000</t>
  </si>
  <si>
    <t>3914934000</t>
  </si>
  <si>
    <t>59022000</t>
  </si>
  <si>
    <t>320400000</t>
  </si>
  <si>
    <t>25078420170</t>
  </si>
  <si>
    <t>72401160816.59</t>
  </si>
  <si>
    <t>28368518976.14</t>
  </si>
  <si>
    <t>45828750</t>
  </si>
  <si>
    <t>22244906234.28</t>
  </si>
  <si>
    <t>5735251271.39</t>
  </si>
  <si>
    <t>4596472820.34</t>
  </si>
  <si>
    <t>1513687418.61</t>
  </si>
  <si>
    <t>14923298437.74</t>
  </si>
  <si>
    <t>12346242.06</t>
  </si>
  <si>
    <t>10030000</t>
  </si>
  <si>
    <t>16932391486</t>
  </si>
  <si>
    <t>6768433440</t>
  </si>
  <si>
    <t>419984894</t>
  </si>
  <si>
    <t>11679430</t>
  </si>
  <si>
    <t>3287456000</t>
  </si>
  <si>
    <t>25423899.58</t>
  </si>
  <si>
    <t>1197438556.77</t>
  </si>
  <si>
    <t>1076325531.2</t>
  </si>
  <si>
    <t>16165821.59</t>
  </si>
  <si>
    <t>996462333.72</t>
  </si>
  <si>
    <t>61291.14</t>
  </si>
  <si>
    <t>2133111068.14</t>
  </si>
  <si>
    <t>54377261.36</t>
  </si>
  <si>
    <t>295758199.4</t>
  </si>
  <si>
    <t>1108099977.55</t>
  </si>
  <si>
    <t>105571146.89</t>
  </si>
  <si>
    <t>234045680</t>
  </si>
  <si>
    <t>1187137040</t>
  </si>
  <si>
    <t>1654000000</t>
  </si>
  <si>
    <t>7013077806.8</t>
  </si>
  <si>
    <t>310086923.35</t>
  </si>
  <si>
    <t>235937660.32</t>
  </si>
  <si>
    <t>5177415661</t>
  </si>
  <si>
    <t>5665721007</t>
  </si>
  <si>
    <t>6770204108</t>
  </si>
  <si>
    <t>3981666667</t>
  </si>
  <si>
    <t>9001000000</t>
  </si>
  <si>
    <t>8972891985.71</t>
  </si>
  <si>
    <t>94752389519.79</t>
  </si>
  <si>
    <t>3077966104.13</t>
  </si>
  <si>
    <t>5390000000</t>
  </si>
  <si>
    <t>124995000</t>
  </si>
  <si>
    <t>383318000</t>
  </si>
  <si>
    <t>51618926460.24</t>
  </si>
  <si>
    <t>4808068712.44</t>
  </si>
  <si>
    <t>2845403842.23</t>
  </si>
  <si>
    <t>109532253.7</t>
  </si>
  <si>
    <t>136204360.67</t>
  </si>
  <si>
    <t>450678600</t>
  </si>
  <si>
    <t>992095626.67</t>
  </si>
  <si>
    <t>446129247.97</t>
  </si>
  <si>
    <t>879479000</t>
  </si>
  <si>
    <t>660640000</t>
  </si>
  <si>
    <t>3280125000</t>
  </si>
  <si>
    <t>339150000</t>
  </si>
  <si>
    <t>1852248000000</t>
  </si>
  <si>
    <t>556064000000</t>
  </si>
  <si>
    <t>2882188480</t>
  </si>
  <si>
    <t>15988055952.95</t>
  </si>
  <si>
    <t>5168193698.79</t>
  </si>
  <si>
    <t>333360000000</t>
  </si>
  <si>
    <t>57656000000</t>
  </si>
  <si>
    <t>311602000000</t>
  </si>
  <si>
    <t>1991013257.85</t>
  </si>
  <si>
    <t>26569852000.57</t>
  </si>
  <si>
    <t>41016761000</t>
  </si>
  <si>
    <t>12712336000</t>
  </si>
  <si>
    <t>22787679000</t>
  </si>
  <si>
    <t>14530183000</t>
  </si>
  <si>
    <t>875370000</t>
  </si>
  <si>
    <t>19275824938</t>
  </si>
  <si>
    <t>11924645150.04</t>
  </si>
  <si>
    <t>114327720369.45</t>
  </si>
  <si>
    <t>19814532820.44</t>
  </si>
  <si>
    <t>3482881093.85</t>
  </si>
  <si>
    <t>2498827443.83</t>
  </si>
  <si>
    <t>485314080.24</t>
  </si>
  <si>
    <t>36800000</t>
  </si>
  <si>
    <t>4467245990.63</t>
  </si>
  <si>
    <t>2880000</t>
  </si>
  <si>
    <t>99971000000</t>
  </si>
  <si>
    <t>38567000000</t>
  </si>
  <si>
    <t>290675000000</t>
  </si>
  <si>
    <t>134155000000</t>
  </si>
  <si>
    <t>12485000000</t>
  </si>
  <si>
    <t>703384660</t>
  </si>
  <si>
    <t>510200000</t>
  </si>
  <si>
    <t>314157000000</t>
  </si>
  <si>
    <t>212963000000</t>
  </si>
  <si>
    <t>3920933000</t>
  </si>
  <si>
    <t>90061000</t>
  </si>
  <si>
    <t>157194000</t>
  </si>
  <si>
    <t>1881600000</t>
  </si>
  <si>
    <t>18099147400</t>
  </si>
  <si>
    <t>13294059999.99</t>
  </si>
  <si>
    <t>5313257329.71</t>
  </si>
  <si>
    <t>4953165675.39</t>
  </si>
  <si>
    <t>11202110.14</t>
  </si>
  <si>
    <t>779232000</t>
  </si>
  <si>
    <t>16223015.46</t>
  </si>
  <si>
    <t>478500000</t>
  </si>
  <si>
    <t>64838998.61</t>
  </si>
  <si>
    <t>86379900</t>
  </si>
  <si>
    <t>33923010.98</t>
  </si>
  <si>
    <t>9155106800</t>
  </si>
  <si>
    <t>7893537500</t>
  </si>
  <si>
    <t>11273940000</t>
  </si>
  <si>
    <t>9855353910.96</t>
  </si>
  <si>
    <t>137045034.05</t>
  </si>
  <si>
    <t>6182586.69</t>
  </si>
  <si>
    <t>381251878.19</t>
  </si>
  <si>
    <t>80229881.24</t>
  </si>
  <si>
    <t>1498622801.43</t>
  </si>
  <si>
    <t>268016625.46</t>
  </si>
  <si>
    <t>600130335.4</t>
  </si>
  <si>
    <t>1691023087.45</t>
  </si>
  <si>
    <t>2900429.23</t>
  </si>
  <si>
    <t>171696835.52</t>
  </si>
  <si>
    <t>106000000</t>
  </si>
  <si>
    <t>2664985668.76</t>
  </si>
  <si>
    <t>129596029.26</t>
  </si>
  <si>
    <t>139756915.6</t>
  </si>
  <si>
    <t>195621</t>
  </si>
  <si>
    <t>12036914857.01</t>
  </si>
  <si>
    <t>1233784000</t>
  </si>
  <si>
    <t>1110070120</t>
  </si>
  <si>
    <t>845153249.86</t>
  </si>
  <si>
    <t>308812120</t>
  </si>
  <si>
    <t>642862800</t>
  </si>
  <si>
    <t>1773000000</t>
  </si>
  <si>
    <t>213750656.98</t>
  </si>
  <si>
    <t>546838000</t>
  </si>
  <si>
    <t>95905816.35</t>
  </si>
  <si>
    <t>13749717411.2</t>
  </si>
  <si>
    <t>13086689770.6</t>
  </si>
  <si>
    <t>3767665454.82</t>
  </si>
  <si>
    <t>4992638888.91</t>
  </si>
  <si>
    <t>3275848667.86</t>
  </si>
  <si>
    <t>11570517000</t>
  </si>
  <si>
    <t>6214565000</t>
  </si>
  <si>
    <t>8702183000</t>
  </si>
  <si>
    <t>496961000</t>
  </si>
  <si>
    <t>49835000</t>
  </si>
  <si>
    <t>3100899970</t>
  </si>
  <si>
    <t>32194271673</t>
  </si>
  <si>
    <t>66411738488.19</t>
  </si>
  <si>
    <t>18393297869.73</t>
  </si>
  <si>
    <t>105895392</t>
  </si>
  <si>
    <t>26241133821.48</t>
  </si>
  <si>
    <t>4908346545.97</t>
  </si>
  <si>
    <t>4974248176.38</t>
  </si>
  <si>
    <t>1398811144.23</t>
  </si>
  <si>
    <t>8208109400.04</t>
  </si>
  <si>
    <t>15811616985</t>
  </si>
  <si>
    <t>7498998709</t>
  </si>
  <si>
    <t>347600000</t>
  </si>
  <si>
    <t>11734990</t>
  </si>
  <si>
    <t>3286502600</t>
  </si>
  <si>
    <t>1197065406.36</t>
  </si>
  <si>
    <t>1153929792.32</t>
  </si>
  <si>
    <t>13801503.29</t>
  </si>
  <si>
    <t>995715070.95</t>
  </si>
  <si>
    <t>69971.33</t>
  </si>
  <si>
    <t>1873108241.5</t>
  </si>
  <si>
    <t>72898028.33</t>
  </si>
  <si>
    <t>297241293.2</t>
  </si>
  <si>
    <t>1107734516.43</t>
  </si>
  <si>
    <t>59916852.02</t>
  </si>
  <si>
    <t>234091040</t>
  </si>
  <si>
    <t>1199545880</t>
  </si>
  <si>
    <t>1639558606.8</t>
  </si>
  <si>
    <t>1010086923.35</t>
  </si>
  <si>
    <t>305053981.28</t>
  </si>
  <si>
    <t>6791359472</t>
  </si>
  <si>
    <t>5084859415</t>
  </si>
  <si>
    <t>6655171584</t>
  </si>
  <si>
    <t>3979666667</t>
  </si>
  <si>
    <t>8021000000</t>
  </si>
  <si>
    <t>11081202105.79</t>
  </si>
  <si>
    <t>91631988256.75</t>
  </si>
  <si>
    <t>3144005616.82</t>
  </si>
  <si>
    <t>6190000000</t>
  </si>
  <si>
    <t>383780000</t>
  </si>
  <si>
    <t>385388000</t>
  </si>
  <si>
    <t>51962488100.57</t>
  </si>
  <si>
    <t>5847360273.41</t>
  </si>
  <si>
    <t>1600000000</t>
  </si>
  <si>
    <t>504307292.89</t>
  </si>
  <si>
    <t>143229255.58</t>
  </si>
  <si>
    <t>198000000</t>
  </si>
  <si>
    <t>472423806.49</t>
  </si>
  <si>
    <t>2006465000</t>
  </si>
  <si>
    <t>1601536000</t>
  </si>
  <si>
    <t>2945266000</t>
  </si>
  <si>
    <t>284099000</t>
  </si>
  <si>
    <t>1833413000000</t>
  </si>
  <si>
    <t>414834000000</t>
  </si>
  <si>
    <t>7651000000</t>
  </si>
  <si>
    <t>1850188480</t>
  </si>
  <si>
    <t>15789055952.95</t>
  </si>
  <si>
    <t>5166089346.4</t>
  </si>
  <si>
    <t>341756000000</t>
  </si>
  <si>
    <t>52390000000</t>
  </si>
  <si>
    <t>264413000000</t>
  </si>
  <si>
    <t>2024914260</t>
  </si>
  <si>
    <t>26543180608.05</t>
  </si>
  <si>
    <t>36798152000</t>
  </si>
  <si>
    <t>13396832000</t>
  </si>
  <si>
    <t>19259931000</t>
  </si>
  <si>
    <t>10972486000</t>
  </si>
  <si>
    <t>892237000</t>
  </si>
  <si>
    <t>18178603163.99</t>
  </si>
  <si>
    <t>17128187113.03</t>
  </si>
  <si>
    <t>104383025944.45</t>
  </si>
  <si>
    <t>17827682663.22</t>
  </si>
  <si>
    <t>2831286314.73</t>
  </si>
  <si>
    <t>1974895023.2</t>
  </si>
  <si>
    <t>462428614.96</t>
  </si>
  <si>
    <t>4465969078.45</t>
  </si>
  <si>
    <t>70059000000</t>
  </si>
  <si>
    <t>36167000000</t>
  </si>
  <si>
    <t>329461000000</t>
  </si>
  <si>
    <t>105014000000</t>
  </si>
  <si>
    <t>12812000000</t>
  </si>
  <si>
    <t>604218542.4</t>
  </si>
  <si>
    <t>200200000</t>
  </si>
  <si>
    <t>701000000</t>
  </si>
  <si>
    <t>1261000000</t>
  </si>
  <si>
    <t>299935000000</t>
  </si>
  <si>
    <t>307603000000</t>
  </si>
  <si>
    <t>14445419000</t>
  </si>
  <si>
    <t>103594000</t>
  </si>
  <si>
    <t>2084043000</t>
  </si>
  <si>
    <t>4599303000</t>
  </si>
  <si>
    <t>531882000</t>
  </si>
  <si>
    <t>823206000</t>
  </si>
  <si>
    <t>12624358800</t>
  </si>
  <si>
    <t>14719500000</t>
  </si>
  <si>
    <t>14305616073.52</t>
  </si>
  <si>
    <t>498751781.69</t>
  </si>
  <si>
    <t>454676400</t>
  </si>
  <si>
    <t>4641741549.59</t>
  </si>
  <si>
    <t>674137112.64</t>
  </si>
  <si>
    <t>153708139.8</t>
  </si>
  <si>
    <t>9091682.04</t>
  </si>
  <si>
    <t>595000000</t>
  </si>
  <si>
    <t>79918854.75</t>
  </si>
  <si>
    <t>89300000</t>
  </si>
  <si>
    <t>20562172.38</t>
  </si>
  <si>
    <t>10090264469.3</t>
  </si>
  <si>
    <t>9697400000</t>
  </si>
  <si>
    <t>17490394730.7</t>
  </si>
  <si>
    <t>12255018370.95</t>
  </si>
  <si>
    <t>271056179.89</t>
  </si>
  <si>
    <t>4073702.92</t>
  </si>
  <si>
    <t>388559233.56</t>
  </si>
  <si>
    <t>82862303.47</t>
  </si>
  <si>
    <t>181816</t>
  </si>
  <si>
    <t>2509360986.12</t>
  </si>
  <si>
    <t>1182812238.24</t>
  </si>
  <si>
    <t>879029790.58</t>
  </si>
  <si>
    <t>794626369.53</t>
  </si>
  <si>
    <t>250833333.33</t>
  </si>
  <si>
    <t>2584265.19</t>
  </si>
  <si>
    <t>278151709.62</t>
  </si>
  <si>
    <t>3458508005.53</t>
  </si>
  <si>
    <t>74731027.61</t>
  </si>
  <si>
    <t>77073490.03</t>
  </si>
  <si>
    <t>195592.57</t>
  </si>
  <si>
    <t>14689496611.54</t>
  </si>
  <si>
    <t>161803160</t>
  </si>
  <si>
    <t>7009763680</t>
  </si>
  <si>
    <t>845977960.39</t>
  </si>
  <si>
    <t>完美世界股份有限公司</t>
  </si>
  <si>
    <t>881839600</t>
  </si>
  <si>
    <t>181600600</t>
  </si>
  <si>
    <t>749591600</t>
  </si>
  <si>
    <t>38998844.79</t>
  </si>
  <si>
    <t>2488000000</t>
  </si>
  <si>
    <t>214433567.79</t>
  </si>
  <si>
    <t>563159836.18</t>
  </si>
  <si>
    <t>82509004.21</t>
  </si>
  <si>
    <t>14012118241.4</t>
  </si>
  <si>
    <t>6172101630.68</t>
  </si>
  <si>
    <t>4031486163.64</t>
  </si>
  <si>
    <t>4994472222.82</t>
  </si>
  <si>
    <t>2612672522.68</t>
  </si>
  <si>
    <t>8051049000</t>
  </si>
  <si>
    <t>5597691000</t>
  </si>
  <si>
    <t>7797490000</t>
  </si>
  <si>
    <t>4158714000</t>
  </si>
  <si>
    <t>46379000</t>
  </si>
  <si>
    <t>2649000</t>
  </si>
  <si>
    <t>19403520041.67</t>
  </si>
  <si>
    <t>66697761870.57</t>
  </si>
  <si>
    <t>26933101901.72</t>
  </si>
  <si>
    <t>62076850</t>
  </si>
  <si>
    <t>2649990373.81</t>
  </si>
  <si>
    <t>19598102533.57</t>
  </si>
  <si>
    <t>5816904030.52</t>
  </si>
  <si>
    <t>6568188947.8</t>
  </si>
  <si>
    <t>1309108395.34</t>
  </si>
  <si>
    <t>16087770648.41</t>
  </si>
  <si>
    <t>13394235.45</t>
  </si>
  <si>
    <t>16164786580</t>
  </si>
  <si>
    <t>7030851815</t>
  </si>
  <si>
    <t>232600000</t>
  </si>
  <si>
    <t>3288421000</t>
  </si>
  <si>
    <t>1197811707.18</t>
  </si>
  <si>
    <t>443345126.31</t>
  </si>
  <si>
    <t>1022684480.96</t>
  </si>
  <si>
    <t>52525.2</t>
  </si>
  <si>
    <t>10359804325.51</t>
  </si>
  <si>
    <t>3351400414.52</t>
  </si>
  <si>
    <t>19969889938.66</t>
  </si>
  <si>
    <t>104047037.58</t>
  </si>
  <si>
    <t>254283680</t>
  </si>
  <si>
    <t>1073030120</t>
  </si>
  <si>
    <t>1854000000</t>
  </si>
  <si>
    <t>6025000000</t>
  </si>
  <si>
    <t>1310086923.35</t>
  </si>
  <si>
    <t>210644647.21</t>
  </si>
  <si>
    <t>5458387496</t>
  </si>
  <si>
    <t>6068072262</t>
  </si>
  <si>
    <t>6099819712</t>
  </si>
  <si>
    <t>3983666667</t>
  </si>
  <si>
    <t>10879032345.64</t>
  </si>
  <si>
    <t>6848785939.66</t>
  </si>
  <si>
    <t>101140590926.68</t>
  </si>
  <si>
    <t>2730145681.74</t>
  </si>
  <si>
    <t>128205000</t>
  </si>
  <si>
    <t>393162000</t>
  </si>
  <si>
    <t>59352615772.98</t>
  </si>
  <si>
    <t>4841196264.82</t>
  </si>
  <si>
    <t>2858331520.2</t>
  </si>
  <si>
    <t>154207281.45</t>
  </si>
  <si>
    <t>136875245.37</t>
  </si>
  <si>
    <t>992462195.56</t>
  </si>
  <si>
    <t>541670315.49</t>
  </si>
  <si>
    <t>2579290000</t>
  </si>
  <si>
    <t>548352000</t>
  </si>
  <si>
    <t>3177445000</t>
  </si>
  <si>
    <t>470533000</t>
  </si>
  <si>
    <t>1893039000000</t>
  </si>
  <si>
    <t>686659000000</t>
  </si>
  <si>
    <t>5505000000</t>
  </si>
  <si>
    <t>6579380000</t>
  </si>
  <si>
    <t>12546083256.04</t>
  </si>
  <si>
    <t>5170498053.18</t>
  </si>
  <si>
    <t>97761000000</t>
  </si>
  <si>
    <t>62374000000</t>
  </si>
  <si>
    <t>386445000000</t>
  </si>
  <si>
    <t>3254228484.83</t>
  </si>
  <si>
    <t>16280616443.37</t>
  </si>
  <si>
    <t>49046355000</t>
  </si>
  <si>
    <t>15728874000</t>
  </si>
  <si>
    <t>23687767000</t>
  </si>
  <si>
    <t>9994726000</t>
  </si>
  <si>
    <t>892167000</t>
  </si>
  <si>
    <t>20018545398.74</t>
  </si>
  <si>
    <t>9978416020.18</t>
  </si>
  <si>
    <t>117753299861.43</t>
  </si>
  <si>
    <t>22563901374.82</t>
  </si>
  <si>
    <t>3551043406.92</t>
  </si>
  <si>
    <t>3250200305.84</t>
  </si>
  <si>
    <t>524263540</t>
  </si>
  <si>
    <t>136800000</t>
  </si>
  <si>
    <t>4468522902.8</t>
  </si>
  <si>
    <t>89698000000</t>
  </si>
  <si>
    <t>46845000000</t>
  </si>
  <si>
    <t>273385000000</t>
  </si>
  <si>
    <t>141547000000</t>
  </si>
  <si>
    <t>12365000000</t>
  </si>
  <si>
    <t>707327653.6</t>
  </si>
  <si>
    <t>1100200000</t>
  </si>
  <si>
    <t>763000000</t>
  </si>
  <si>
    <t>1350000000</t>
  </si>
  <si>
    <t>411488000000</t>
  </si>
  <si>
    <t>263464000000</t>
  </si>
  <si>
    <t>3024426000</t>
  </si>
  <si>
    <t>158545000</t>
  </si>
  <si>
    <t>2254348000</t>
  </si>
  <si>
    <t>4818769000</t>
  </si>
  <si>
    <t>366881000</t>
  </si>
  <si>
    <t>888152000</t>
  </si>
  <si>
    <t>1526000000</t>
  </si>
  <si>
    <t>5261934693.99</t>
  </si>
  <si>
    <t>18507910000</t>
  </si>
  <si>
    <t>18891277180.01</t>
  </si>
  <si>
    <t>498824320.47</t>
  </si>
  <si>
    <t>301733100</t>
  </si>
  <si>
    <t>2081103417.92</t>
  </si>
  <si>
    <t>708708263.83</t>
  </si>
  <si>
    <t>846446878</t>
  </si>
  <si>
    <t>1997315051.9</t>
  </si>
  <si>
    <t>6138711.05</t>
  </si>
  <si>
    <t>156723495.31</t>
  </si>
  <si>
    <t>245135157.2</t>
  </si>
  <si>
    <t>50288998.81</t>
  </si>
  <si>
    <t>7953578149.87</t>
  </si>
  <si>
    <t>8385072458.05</t>
  </si>
  <si>
    <t>18726662372.65</t>
  </si>
  <si>
    <t>15852525451.28</t>
  </si>
  <si>
    <t>458914907.22</t>
  </si>
  <si>
    <t>409592567.93</t>
  </si>
  <si>
    <t>15383150693.12</t>
  </si>
  <si>
    <t>2882759805.6</t>
  </si>
  <si>
    <t>76448500.15</t>
  </si>
  <si>
    <t>674408365.15</t>
  </si>
  <si>
    <t>2068174612.58</t>
  </si>
  <si>
    <t>1203351660.31</t>
  </si>
  <si>
    <t>750527913.82</t>
  </si>
  <si>
    <t>796090034.73</t>
  </si>
  <si>
    <t>252083333.33</t>
  </si>
  <si>
    <t>2726752.04</t>
  </si>
  <si>
    <t>438634851.69</t>
  </si>
  <si>
    <t>56000000</t>
  </si>
  <si>
    <t>3052288857.05</t>
  </si>
  <si>
    <t>15926546.25</t>
  </si>
  <si>
    <t>84370187.39</t>
  </si>
  <si>
    <t>203080.54</t>
  </si>
  <si>
    <t>7802788616.81</t>
  </si>
  <si>
    <t>2273288700</t>
  </si>
  <si>
    <t>6557548450</t>
  </si>
  <si>
    <t>846787364.3</t>
  </si>
  <si>
    <t>440707000</t>
  </si>
  <si>
    <t>109030000</t>
  </si>
  <si>
    <t>2032618500</t>
  </si>
  <si>
    <t>644588.26</t>
  </si>
  <si>
    <t>1552051418.77</t>
  </si>
  <si>
    <t>586908236.76</t>
  </si>
  <si>
    <t>995347024.91</t>
  </si>
  <si>
    <t>992321042.54</t>
  </si>
  <si>
    <t>68614294.11</t>
  </si>
  <si>
    <t>17042359870</t>
  </si>
  <si>
    <t>2669125123.72</t>
  </si>
  <si>
    <t>4422345453.42</t>
  </si>
  <si>
    <t>4996305556.78</t>
  </si>
  <si>
    <t>2057745418.64</t>
  </si>
  <si>
    <t>8908494000</t>
  </si>
  <si>
    <t>2199252000</t>
  </si>
  <si>
    <t>9412947000</t>
  </si>
  <si>
    <t>4184172000</t>
  </si>
  <si>
    <t>173915000</t>
  </si>
  <si>
    <t>3056000</t>
  </si>
  <si>
    <t>409000000</t>
  </si>
  <si>
    <t>12823992000</t>
  </si>
  <si>
    <t>68866552071.37</t>
  </si>
  <si>
    <t>30125590358.18</t>
  </si>
  <si>
    <t>278131908</t>
  </si>
  <si>
    <t>162589726.03</t>
  </si>
  <si>
    <t>24283042005.39</t>
  </si>
  <si>
    <t>8728150584.1</t>
  </si>
  <si>
    <t>8673620748.14</t>
  </si>
  <si>
    <t>4285992305.58</t>
  </si>
  <si>
    <t>14160128076.5</t>
  </si>
  <si>
    <t>184416188.05</t>
  </si>
  <si>
    <t>14868139788</t>
  </si>
  <si>
    <t>137614544</t>
  </si>
  <si>
    <t>228100000</t>
  </si>
  <si>
    <t>10979054</t>
  </si>
  <si>
    <t>3290394400</t>
  </si>
  <si>
    <t>19096694.58</t>
  </si>
  <si>
    <t>1198558008</t>
  </si>
  <si>
    <t>1016900863.45</t>
  </si>
  <si>
    <t>21770.65</t>
  </si>
  <si>
    <t>18165531879.15</t>
  </si>
  <si>
    <t>2966808509.55</t>
  </si>
  <si>
    <t>15530801311.8</t>
  </si>
  <si>
    <t>115783382.28</t>
  </si>
  <si>
    <t>582785069.86</t>
  </si>
  <si>
    <t>257711800</t>
  </si>
  <si>
    <t>946851550</t>
  </si>
  <si>
    <t>1851000000</t>
  </si>
  <si>
    <t>4763000000</t>
  </si>
  <si>
    <t>1007889392.12</t>
  </si>
  <si>
    <t>277351540.93</t>
  </si>
  <si>
    <t>6942952420</t>
  </si>
  <si>
    <t>3211056320</t>
  </si>
  <si>
    <t>5163168960</t>
  </si>
  <si>
    <t>3987666667</t>
  </si>
  <si>
    <t>7917901596.44</t>
  </si>
  <si>
    <t>8677076281.2</t>
  </si>
  <si>
    <t>103535495021.13</t>
  </si>
  <si>
    <t>2297045347.98</t>
  </si>
  <si>
    <t>5423505662.5</t>
  </si>
  <si>
    <t>859033902.23</t>
  </si>
  <si>
    <t>64584110872.54</t>
  </si>
  <si>
    <t>3930633695.28</t>
  </si>
  <si>
    <t>6473273.36</t>
  </si>
  <si>
    <t>1282247656.85</t>
  </si>
  <si>
    <t>51000000</t>
  </si>
  <si>
    <t>隆基绿能科技股份有限公司</t>
  </si>
  <si>
    <t>822164495.39</t>
  </si>
  <si>
    <t>199164659.96</t>
  </si>
  <si>
    <t>1023931628.41</t>
  </si>
  <si>
    <t>993195333.34</t>
  </si>
  <si>
    <t>366462638.27</t>
  </si>
  <si>
    <t>宁波舟山港股份有限公司</t>
  </si>
  <si>
    <t>3925673000</t>
  </si>
  <si>
    <t>572380000</t>
  </si>
  <si>
    <t>5888208000</t>
  </si>
  <si>
    <t>559660000</t>
  </si>
  <si>
    <t>2952000</t>
  </si>
  <si>
    <t>1919008000000</t>
  </si>
  <si>
    <t>713966000000</t>
  </si>
  <si>
    <t>6585000000</t>
  </si>
  <si>
    <t>8326986600</t>
  </si>
  <si>
    <t>9108697756.85</t>
  </si>
  <si>
    <t>5176553790.7</t>
  </si>
  <si>
    <t>460950000000</t>
  </si>
  <si>
    <t>71258000000</t>
  </si>
  <si>
    <t>349825000000</t>
  </si>
  <si>
    <t>21043207396.97</t>
  </si>
  <si>
    <t>27473436354.95</t>
  </si>
  <si>
    <t>49740440000</t>
  </si>
  <si>
    <t>14440253000</t>
  </si>
  <si>
    <t>25038820000</t>
  </si>
  <si>
    <t>6654000000</t>
  </si>
  <si>
    <t>850280000</t>
  </si>
  <si>
    <t>20992579550.47</t>
  </si>
  <si>
    <t>21370229864.76</t>
  </si>
  <si>
    <t>128381843333.49</t>
  </si>
  <si>
    <t>16482975818.43</t>
  </si>
  <si>
    <t>5420349112.67</t>
  </si>
  <si>
    <t>5388812835.82</t>
  </si>
  <si>
    <t>381591582.28</t>
  </si>
  <si>
    <t>176800000</t>
  </si>
  <si>
    <t>4471524079.6</t>
  </si>
  <si>
    <t>2520000</t>
  </si>
  <si>
    <t>71969000000</t>
  </si>
  <si>
    <t>71415000000</t>
  </si>
  <si>
    <t>243675000000</t>
  </si>
  <si>
    <t>129212000000</t>
  </si>
  <si>
    <t>12734000000</t>
  </si>
  <si>
    <t>264661400.8</t>
  </si>
  <si>
    <t>813200000</t>
  </si>
  <si>
    <t>471162000000</t>
  </si>
  <si>
    <t>350650000000</t>
  </si>
  <si>
    <t>32391950000</t>
  </si>
  <si>
    <t>77711000</t>
  </si>
  <si>
    <t>4036714000</t>
  </si>
  <si>
    <t>4713144000</t>
  </si>
  <si>
    <t>554781000</t>
  </si>
  <si>
    <t>3239207000</t>
  </si>
  <si>
    <t>5622000000</t>
  </si>
  <si>
    <t>5051922799.99</t>
  </si>
  <si>
    <t>31205659049</t>
  </si>
  <si>
    <t>17267810549.97</t>
  </si>
  <si>
    <t>498968457.42</t>
  </si>
  <si>
    <t>276077100</t>
  </si>
  <si>
    <t>5399483257.96</t>
  </si>
  <si>
    <t>97579471.96</t>
  </si>
  <si>
    <t>596692294.5</t>
  </si>
  <si>
    <t>1995762684.81</t>
  </si>
  <si>
    <t>1234400.15</t>
  </si>
  <si>
    <t>945000000</t>
  </si>
  <si>
    <t>312896396.49</t>
  </si>
  <si>
    <t>392255367.37</t>
  </si>
  <si>
    <t>395828426.13</t>
  </si>
  <si>
    <t>42640397.01</t>
  </si>
  <si>
    <t>6786141500</t>
  </si>
  <si>
    <t>11422758522.75</t>
  </si>
  <si>
    <t>23055726307.95</t>
  </si>
  <si>
    <t>16232744010.9</t>
  </si>
  <si>
    <t>纳思达股份有限公司</t>
  </si>
  <si>
    <t>200802495.3</t>
  </si>
  <si>
    <t>431089839.3</t>
  </si>
  <si>
    <t>15330949497.52</t>
  </si>
  <si>
    <t>2385530345.27</t>
  </si>
  <si>
    <t>74798736.95</t>
  </si>
  <si>
    <t>649038953.62</t>
  </si>
  <si>
    <t>145452</t>
  </si>
  <si>
    <t>4833975433.84</t>
  </si>
  <si>
    <t>284432798.7</t>
  </si>
  <si>
    <t>2144914891.26</t>
  </si>
  <si>
    <t>1794440300.81</t>
  </si>
  <si>
    <t>253333333.33</t>
  </si>
  <si>
    <t>2337687.3</t>
  </si>
  <si>
    <t>1498385400.56</t>
  </si>
  <si>
    <t>243500000</t>
  </si>
  <si>
    <t>31253125</t>
  </si>
  <si>
    <t>3065070025.71</t>
  </si>
  <si>
    <t>12449345.95</t>
  </si>
  <si>
    <t>188234887.29</t>
  </si>
  <si>
    <t>257188.14</t>
  </si>
  <si>
    <t>13535346152.11</t>
  </si>
  <si>
    <t>2858597440</t>
  </si>
  <si>
    <t>5454846720</t>
  </si>
  <si>
    <t>847629530.43</t>
  </si>
  <si>
    <t>497760000</t>
  </si>
  <si>
    <t>358235200</t>
  </si>
  <si>
    <t>1285450000</t>
  </si>
  <si>
    <t>220189.55</t>
  </si>
  <si>
    <t>2043380723.5</t>
  </si>
  <si>
    <t>2326500000</t>
  </si>
  <si>
    <t>395327527.27</t>
  </si>
  <si>
    <t>1242084151.28</t>
  </si>
  <si>
    <t>1390681838.1</t>
  </si>
  <si>
    <t>54203181.42</t>
  </si>
  <si>
    <t>16398284612.5</t>
  </si>
  <si>
    <t>8095768851.03</t>
  </si>
  <si>
    <t>3203718180.26</t>
  </si>
  <si>
    <t>1997888890.75</t>
  </si>
  <si>
    <t>1629095933.34</t>
  </si>
  <si>
    <t>5172737000</t>
  </si>
  <si>
    <t>2425572000</t>
  </si>
  <si>
    <t>5580368000</t>
  </si>
  <si>
    <t>4248107000</t>
  </si>
  <si>
    <t>179713000</t>
  </si>
  <si>
    <t>3904000</t>
  </si>
  <si>
    <t>2696000000</t>
  </si>
  <si>
    <t>14870926884.69</t>
  </si>
  <si>
    <t>123427442880.12</t>
  </si>
  <si>
    <t>30023504201.29</t>
  </si>
  <si>
    <t>1032849411.48</t>
  </si>
  <si>
    <t>1999978540.2</t>
  </si>
  <si>
    <t>5063958420</t>
  </si>
  <si>
    <t>13592373265.34</t>
  </si>
  <si>
    <t>2108206.68</t>
  </si>
  <si>
    <t>11384407752.6</t>
  </si>
  <si>
    <t>13885040394.12</t>
  </si>
  <si>
    <t>5225848496.85</t>
  </si>
  <si>
    <t>11497818414.63</t>
  </si>
  <si>
    <t>200485182.16</t>
  </si>
  <si>
    <t>20553909697</t>
  </si>
  <si>
    <t>287214544</t>
  </si>
  <si>
    <t>10500000</t>
  </si>
  <si>
    <t>8969365</t>
  </si>
  <si>
    <t>1289300000</t>
  </si>
  <si>
    <t>6775327017.25</t>
  </si>
  <si>
    <t>3292411800</t>
  </si>
  <si>
    <t>3286917.81</t>
  </si>
  <si>
    <t>1199401576.5</t>
  </si>
  <si>
    <t>东方明珠新媒体股份有限公司</t>
  </si>
  <si>
    <t>18805424.39</t>
  </si>
  <si>
    <t>10096.62</t>
  </si>
  <si>
    <t>11985795621.88</t>
  </si>
  <si>
    <t>1700963280.46</t>
  </si>
  <si>
    <t>19690132020.64</t>
  </si>
  <si>
    <t>116912770.25</t>
  </si>
  <si>
    <t>50769391.88</t>
  </si>
  <si>
    <t>274984160</t>
  </si>
  <si>
    <t>801597280</t>
  </si>
  <si>
    <t>6239550000</t>
  </si>
  <si>
    <t>7639392.16</t>
  </si>
  <si>
    <t>416795700.88</t>
  </si>
  <si>
    <t>4588142228</t>
  </si>
  <si>
    <t>549859584</t>
  </si>
  <si>
    <t>8024820080</t>
  </si>
  <si>
    <t>3991666667</t>
  </si>
  <si>
    <t>5740060020.5</t>
  </si>
  <si>
    <t>10234030300.49</t>
  </si>
  <si>
    <t>110827283297.09</t>
  </si>
  <si>
    <t>968262164.08</t>
  </si>
  <si>
    <t>6870000000</t>
  </si>
  <si>
    <t>3536266.67</t>
  </si>
  <si>
    <t>225589733.33</t>
  </si>
  <si>
    <t>5188607352.36</t>
  </si>
  <si>
    <t>836307216.34</t>
  </si>
  <si>
    <t>66600178643.99</t>
  </si>
  <si>
    <t>6527076544.64</t>
  </si>
  <si>
    <t>5848523.45</t>
  </si>
  <si>
    <t>1307663424.68</t>
  </si>
  <si>
    <t>126900000</t>
  </si>
  <si>
    <t>2150236475.08</t>
  </si>
  <si>
    <t>388822181.29</t>
  </si>
  <si>
    <t>1812281628.41</t>
  </si>
  <si>
    <t>993954274.35</t>
  </si>
  <si>
    <t>406646854.98</t>
  </si>
  <si>
    <t>4389898000</t>
  </si>
  <si>
    <t>570021000</t>
  </si>
  <si>
    <t>6590295000</t>
  </si>
  <si>
    <t>525731000</t>
  </si>
  <si>
    <t>2823000</t>
  </si>
  <si>
    <t>1782214000000</t>
  </si>
  <si>
    <t>732945000000</t>
  </si>
  <si>
    <t>3503650000</t>
  </si>
  <si>
    <t>7607691160</t>
  </si>
  <si>
    <t>9802697756.85</t>
  </si>
  <si>
    <t>5181162499.48</t>
  </si>
  <si>
    <t>450997000000</t>
  </si>
  <si>
    <t>87286000000</t>
  </si>
  <si>
    <t>436104000000</t>
  </si>
  <si>
    <t>22627216219.49</t>
  </si>
  <si>
    <t>34465761614</t>
  </si>
  <si>
    <t>55313105000</t>
  </si>
  <si>
    <t>8896935000</t>
  </si>
  <si>
    <t>31166235000</t>
  </si>
  <si>
    <t>10021397000</t>
  </si>
  <si>
    <t>910818000</t>
  </si>
  <si>
    <t>45468258195.55</t>
  </si>
  <si>
    <t>19614780714.66</t>
  </si>
  <si>
    <t>140188847365.38</t>
  </si>
  <si>
    <t>14599842548.7</t>
  </si>
  <si>
    <t>5385968154.82</t>
  </si>
  <si>
    <t>6325363961.08</t>
  </si>
  <si>
    <t>393971251.89</t>
  </si>
  <si>
    <t>193800000</t>
  </si>
  <si>
    <t>4474299659.91</t>
  </si>
  <si>
    <t>1780634.34</t>
  </si>
  <si>
    <t>85284000000</t>
  </si>
  <si>
    <t>107574000000</t>
  </si>
  <si>
    <t>207281000000</t>
  </si>
  <si>
    <t>92910000000</t>
  </si>
  <si>
    <t>12594000000</t>
  </si>
  <si>
    <t>101546640</t>
  </si>
  <si>
    <t>362000000</t>
  </si>
  <si>
    <t>1198200000</t>
  </si>
  <si>
    <t>1700000000</t>
  </si>
  <si>
    <t>425650000000</t>
  </si>
  <si>
    <t>317079000000</t>
  </si>
  <si>
    <t>32139135000</t>
  </si>
  <si>
    <t>162893000</t>
  </si>
  <si>
    <t>4040286000</t>
  </si>
  <si>
    <t>4796167000</t>
  </si>
  <si>
    <t>468993000</t>
  </si>
  <si>
    <t>885167930</t>
  </si>
  <si>
    <t>3712000000</t>
  </si>
  <si>
    <t>3778982899.99</t>
  </si>
  <si>
    <t>24588320000</t>
  </si>
  <si>
    <t>17777749765.67</t>
  </si>
  <si>
    <t>498963570.15</t>
  </si>
  <si>
    <t>3245093377.86</t>
  </si>
  <si>
    <t>793273728.1</t>
  </si>
  <si>
    <t>847206940.5</t>
  </si>
  <si>
    <t>1994934316.88</t>
  </si>
  <si>
    <t>13024922.18</t>
  </si>
  <si>
    <t>278369665.16</t>
  </si>
  <si>
    <t>385804013.49</t>
  </si>
  <si>
    <t>47713483.78</t>
  </si>
  <si>
    <t>6054699111.87</t>
  </si>
  <si>
    <t>9598071986.74</t>
  </si>
  <si>
    <t>19747112843.96</t>
  </si>
  <si>
    <t>15793556112.93</t>
  </si>
  <si>
    <t>376179216.67</t>
  </si>
  <si>
    <t>411506165.54</t>
  </si>
  <si>
    <t>15994655104.39</t>
  </si>
  <si>
    <t>2451086089.48</t>
  </si>
  <si>
    <t>76076542.83</t>
  </si>
  <si>
    <t>607618441.45</t>
  </si>
  <si>
    <t>3870539716.82</t>
  </si>
  <si>
    <t>309189278.99</t>
  </si>
  <si>
    <t>1504182846.51</t>
  </si>
  <si>
    <t>1797659458.91</t>
  </si>
  <si>
    <t>252708333.33</t>
  </si>
  <si>
    <t>2745378.08</t>
  </si>
  <si>
    <t>854067608.17</t>
  </si>
  <si>
    <t>2924731603.87</t>
  </si>
  <si>
    <t>12524085.75</t>
  </si>
  <si>
    <t>77620970.89</t>
  </si>
  <si>
    <t>215031.99</t>
  </si>
  <si>
    <t>10290349233.86</t>
  </si>
  <si>
    <t>2145080430</t>
  </si>
  <si>
    <t>6550127205</t>
  </si>
  <si>
    <t>847204663.81</t>
  </si>
  <si>
    <t>417889500</t>
  </si>
  <si>
    <t>159030000</t>
  </si>
  <si>
    <t>1961581400</t>
  </si>
  <si>
    <t>2041398549</t>
  </si>
  <si>
    <t>3376500000</t>
  </si>
  <si>
    <t>293880157.97</t>
  </si>
  <si>
    <t>1124204140.73</t>
  </si>
  <si>
    <t>993017553.17</t>
  </si>
  <si>
    <t>61474471.21</t>
  </si>
  <si>
    <t>16367700432.02</t>
  </si>
  <si>
    <t>5292279405.78</t>
  </si>
  <si>
    <t>1884886609.84</t>
  </si>
  <si>
    <t>4997222223.76</t>
  </si>
  <si>
    <t>1564485190.86</t>
  </si>
  <si>
    <t>3198400</t>
  </si>
  <si>
    <t>5433707000</t>
  </si>
  <si>
    <t>2703368000</t>
  </si>
  <si>
    <t>8200415000</t>
  </si>
  <si>
    <t>4226694000</t>
  </si>
  <si>
    <t>178531000</t>
  </si>
  <si>
    <t>5664000</t>
  </si>
  <si>
    <t>1759000000</t>
  </si>
  <si>
    <t>12900495233.34</t>
  </si>
  <si>
    <t>97875445457.64</t>
  </si>
  <si>
    <t>30107165596.52</t>
  </si>
  <si>
    <t>828053318.65</t>
  </si>
  <si>
    <t>10367570122.51</t>
  </si>
  <si>
    <t>5064358420</t>
  </si>
  <si>
    <t>15384620799.75</t>
  </si>
  <si>
    <t>11089235349.35</t>
  </si>
  <si>
    <t>8079290697.19</t>
  </si>
  <si>
    <t>5491428057.9</t>
  </si>
  <si>
    <t>19965936452.72</t>
  </si>
  <si>
    <t>206882045.6</t>
  </si>
  <si>
    <t>13956824404</t>
  </si>
  <si>
    <t>195690599</t>
  </si>
  <si>
    <t>204850000</t>
  </si>
  <si>
    <t>593023368</t>
  </si>
  <si>
    <t>3291397000</t>
  </si>
  <si>
    <t>1198979792.25</t>
  </si>
  <si>
    <t>1016792151.43</t>
  </si>
  <si>
    <t>15979.28</t>
  </si>
  <si>
    <t>11866065299.19</t>
  </si>
  <si>
    <t>1745649228.33</t>
  </si>
  <si>
    <t>20883596136.07</t>
  </si>
  <si>
    <t>115346534.96</t>
  </si>
  <si>
    <t>398556674.76</t>
  </si>
  <si>
    <t>262659020</t>
  </si>
  <si>
    <t>929318040</t>
  </si>
  <si>
    <t>5530000000</t>
  </si>
  <si>
    <t>1008733142.89</t>
  </si>
  <si>
    <t>272214351.37</t>
  </si>
  <si>
    <t>6463315790</t>
  </si>
  <si>
    <t>1050778848</t>
  </si>
  <si>
    <t>7636947120</t>
  </si>
  <si>
    <t>3989666667</t>
  </si>
  <si>
    <t>5869588448.54</t>
  </si>
  <si>
    <t>9183415692.7</t>
  </si>
  <si>
    <t>107298671372.42</t>
  </si>
  <si>
    <t>1714218830.2</t>
  </si>
  <si>
    <t>3403200</t>
  </si>
  <si>
    <t>234242800</t>
  </si>
  <si>
    <t>4178378287.27</t>
  </si>
  <si>
    <t>853519559.84</t>
  </si>
  <si>
    <t>66094690541.28</t>
  </si>
  <si>
    <t>5441021639.13</t>
  </si>
  <si>
    <t>6162193.24</t>
  </si>
  <si>
    <t>1294937367.46</t>
  </si>
  <si>
    <t>1128497111.65</t>
  </si>
  <si>
    <t>197659916.42</t>
  </si>
  <si>
    <t>1750071628.41</t>
  </si>
  <si>
    <t>993574803.84</t>
  </si>
  <si>
    <t>339263680.14</t>
  </si>
  <si>
    <t>4049359000</t>
  </si>
  <si>
    <t>500906000</t>
  </si>
  <si>
    <t>5620828000</t>
  </si>
  <si>
    <t>2884000</t>
  </si>
  <si>
    <t>1842907000000</t>
  </si>
  <si>
    <t>719884000000</t>
  </si>
  <si>
    <t>6150000000</t>
  </si>
  <si>
    <t>8072986600</t>
  </si>
  <si>
    <t>9293697756.85</t>
  </si>
  <si>
    <t>5178858145.09</t>
  </si>
  <si>
    <t>450148000000</t>
  </si>
  <si>
    <t>72536000000</t>
  </si>
  <si>
    <t>409178000000</t>
  </si>
  <si>
    <t>16633488759.59</t>
  </si>
  <si>
    <t>33454576102.78</t>
  </si>
  <si>
    <t>54850817000</t>
  </si>
  <si>
    <t>14639411000</t>
  </si>
  <si>
    <t>30920297000</t>
  </si>
  <si>
    <t>818800000</t>
  </si>
  <si>
    <t>41586585483.72</t>
  </si>
  <si>
    <t>19942588405.63</t>
  </si>
  <si>
    <t>134720681166.39</t>
  </si>
  <si>
    <t>16388513574.57</t>
  </si>
  <si>
    <t>5603206127.98</t>
  </si>
  <si>
    <t>5744005826.24</t>
  </si>
  <si>
    <t>411691626.72</t>
  </si>
  <si>
    <t>4472878249.85</t>
  </si>
  <si>
    <t>88989000000</t>
  </si>
  <si>
    <t>109629000000</t>
  </si>
  <si>
    <t>181131000000</t>
  </si>
  <si>
    <t>113212000000</t>
  </si>
  <si>
    <t>12607000000</t>
  </si>
  <si>
    <t>138495240</t>
  </si>
  <si>
    <t>318500000</t>
  </si>
  <si>
    <t>1274700000</t>
  </si>
  <si>
    <t>414260000000</t>
  </si>
  <si>
    <t>417412000000</t>
  </si>
  <si>
    <t>1338324000</t>
  </si>
  <si>
    <t>115704000</t>
  </si>
  <si>
    <t>42490036000</t>
  </si>
  <si>
    <t>45424000</t>
  </si>
  <si>
    <t>1040961000</t>
  </si>
  <si>
    <t>3586261358.49</t>
  </si>
  <si>
    <t>25382081577.5</t>
  </si>
  <si>
    <t>54416314551.58</t>
  </si>
  <si>
    <t>12217388707.02</t>
  </si>
  <si>
    <t>1052833860.71</t>
  </si>
  <si>
    <t>3801000</t>
  </si>
  <si>
    <t>9219125416.17</t>
  </si>
  <si>
    <t>2508169924.03</t>
  </si>
  <si>
    <t>1551822927</t>
  </si>
  <si>
    <t>106266532.5</t>
  </si>
  <si>
    <t>2361167746.42</t>
  </si>
  <si>
    <t>1424025027.96</t>
  </si>
  <si>
    <t>1609995461.66</t>
  </si>
  <si>
    <t>1836913597.44</t>
  </si>
  <si>
    <t>117347135.53</t>
  </si>
  <si>
    <t>308400.7</t>
  </si>
  <si>
    <t>9216028651</t>
  </si>
  <si>
    <t>24159237211.98</t>
  </si>
  <si>
    <t>28547658543</t>
  </si>
  <si>
    <t>5832336290.49</t>
  </si>
  <si>
    <t>3731102.97</t>
  </si>
  <si>
    <t>1241596446.25</t>
  </si>
  <si>
    <t>3726365052.51</t>
  </si>
  <si>
    <t>7821412597.61</t>
  </si>
  <si>
    <t>130474139.56</t>
  </si>
  <si>
    <t>1297090592.65</t>
  </si>
  <si>
    <t>72723</t>
  </si>
  <si>
    <t>198090128.85</t>
  </si>
  <si>
    <t>欧菲光集团股份有限公司</t>
  </si>
  <si>
    <t>7877548913.44</t>
  </si>
  <si>
    <t>3166266447.23</t>
  </si>
  <si>
    <t>3461887891.71</t>
  </si>
  <si>
    <t>636371456.71</t>
  </si>
  <si>
    <t>1539808333.33</t>
  </si>
  <si>
    <t>2716528.08</t>
  </si>
  <si>
    <t>2409051973.16</t>
  </si>
  <si>
    <t>411083451.23</t>
  </si>
  <si>
    <t>625492560</t>
  </si>
  <si>
    <t>737300422.02</t>
  </si>
  <si>
    <t>240979351.88</t>
  </si>
  <si>
    <t>6250</t>
  </si>
  <si>
    <t>5179287164.02</t>
  </si>
  <si>
    <t>77386397.15</t>
  </si>
  <si>
    <t>1631650797.13</t>
  </si>
  <si>
    <t>453456730.78</t>
  </si>
  <si>
    <t>22745006997.73</t>
  </si>
  <si>
    <t>6083012970</t>
  </si>
  <si>
    <t>52135380820</t>
  </si>
  <si>
    <t>1167386800</t>
  </si>
  <si>
    <t>366755519.8</t>
  </si>
  <si>
    <t>829846.54</t>
  </si>
  <si>
    <t>1916051143.51</t>
  </si>
  <si>
    <t>4789877007.73</t>
  </si>
  <si>
    <t>2665431072.84</t>
  </si>
  <si>
    <t>852036248.65</t>
  </si>
  <si>
    <t>1787258616.86</t>
  </si>
  <si>
    <t>17755544.06</t>
  </si>
  <si>
    <t>14428000000</t>
  </si>
  <si>
    <t>5455778065.07</t>
  </si>
  <si>
    <t>3467800000</t>
  </si>
  <si>
    <t>9289920000</t>
  </si>
  <si>
    <t>2031493908.61</t>
  </si>
  <si>
    <t>9232426000</t>
  </si>
  <si>
    <t>3597841000</t>
  </si>
  <si>
    <t>1491630000</t>
  </si>
  <si>
    <t>133011000</t>
  </si>
  <si>
    <t>1554000</t>
  </si>
  <si>
    <t>保利发展控股集团股份有限公司</t>
  </si>
  <si>
    <t>2973991673.94</t>
  </si>
  <si>
    <t>43703110062.97</t>
  </si>
  <si>
    <t>192649871637.3</t>
  </si>
  <si>
    <t>31663756855.49</t>
  </si>
  <si>
    <t>国投资本股份有限公司</t>
  </si>
  <si>
    <t>582220937.04</t>
  </si>
  <si>
    <t>15637617666.79</t>
  </si>
  <si>
    <t>8812604827.02</t>
  </si>
  <si>
    <t>21172028217.52</t>
  </si>
  <si>
    <t>23075543991.24</t>
  </si>
  <si>
    <t>18370743350.41</t>
  </si>
  <si>
    <t>20707382550.46</t>
  </si>
  <si>
    <t>15850681453.44</t>
  </si>
  <si>
    <t>1210681847.2</t>
  </si>
  <si>
    <t>49439255771</t>
  </si>
  <si>
    <t>3594904370</t>
  </si>
  <si>
    <t>344348500</t>
  </si>
  <si>
    <t>15698297</t>
  </si>
  <si>
    <t>388335</t>
  </si>
  <si>
    <t>772611352</t>
  </si>
  <si>
    <t>7180167.77</t>
  </si>
  <si>
    <t>128124398</t>
  </si>
  <si>
    <t>3703084000</t>
  </si>
  <si>
    <t>2780714593.62</t>
  </si>
  <si>
    <t>999106903.08</t>
  </si>
  <si>
    <t>50577543.18</t>
  </si>
  <si>
    <t>27112403.57</t>
  </si>
  <si>
    <t>643187671.42</t>
  </si>
  <si>
    <t>109378.43</t>
  </si>
  <si>
    <t>海尔智家股份有限公司</t>
  </si>
  <si>
    <t>8108137605.85</t>
  </si>
  <si>
    <t>9876686810.4</t>
  </si>
  <si>
    <t>12260679425.08</t>
  </si>
  <si>
    <t>9353004100.04</t>
  </si>
  <si>
    <t>115402960.78</t>
  </si>
  <si>
    <t>1913520681.51</t>
  </si>
  <si>
    <t>2400000000</t>
  </si>
  <si>
    <t>263000000</t>
  </si>
  <si>
    <t>1143000000</t>
  </si>
  <si>
    <t>3676241000</t>
  </si>
  <si>
    <t>1190000000</t>
  </si>
  <si>
    <t>5300000000</t>
  </si>
  <si>
    <t>6138189</t>
  </si>
  <si>
    <t>10986627110</t>
  </si>
  <si>
    <t>1636709676</t>
  </si>
  <si>
    <t>2890868796</t>
  </si>
  <si>
    <t>6234903500</t>
  </si>
  <si>
    <t>9324024855.89</t>
  </si>
  <si>
    <t>117613115882.73</t>
  </si>
  <si>
    <t>4399910000</t>
  </si>
  <si>
    <t>468311439.31</t>
  </si>
  <si>
    <t>1151557928.36</t>
  </si>
  <si>
    <t>46030728.71</t>
  </si>
  <si>
    <t>7606417.1</t>
  </si>
  <si>
    <t>134783868.03</t>
  </si>
  <si>
    <t>12243900796.87</t>
  </si>
  <si>
    <t>61697679274.55</t>
  </si>
  <si>
    <t>12472059599.66</t>
  </si>
  <si>
    <t>287568361.41</t>
  </si>
  <si>
    <t>1409186830.05</t>
  </si>
  <si>
    <t>220220200</t>
  </si>
  <si>
    <t>821772954.42</t>
  </si>
  <si>
    <t>2603880384.51</t>
  </si>
  <si>
    <t>3317665106.88</t>
  </si>
  <si>
    <t>1684157574.75</t>
  </si>
  <si>
    <t>5332925000</t>
  </si>
  <si>
    <t>505396000</t>
  </si>
  <si>
    <t>6604972000</t>
  </si>
  <si>
    <t>438214000</t>
  </si>
  <si>
    <t>2333000</t>
  </si>
  <si>
    <t>1462719000000</t>
  </si>
  <si>
    <t>798427000000</t>
  </si>
  <si>
    <t>3096500000</t>
  </si>
  <si>
    <t>10031084473.99</t>
  </si>
  <si>
    <t>2994149975.84</t>
  </si>
  <si>
    <t>5334240698.76</t>
  </si>
  <si>
    <t>503201000000</t>
  </si>
  <si>
    <t>185556000000</t>
  </si>
  <si>
    <t>593120000000</t>
  </si>
  <si>
    <t>9840123876.85</t>
  </si>
  <si>
    <t>2977320113.32</t>
  </si>
  <si>
    <t>43002895398.59</t>
  </si>
  <si>
    <t>49148469000</t>
  </si>
  <si>
    <t>19176150000</t>
  </si>
  <si>
    <t>27650188000</t>
  </si>
  <si>
    <t>1660000000</t>
  </si>
  <si>
    <t>1093495000</t>
  </si>
  <si>
    <t>14600000</t>
  </si>
  <si>
    <t>67565111388.27</t>
  </si>
  <si>
    <t>23001617263.4</t>
  </si>
  <si>
    <t>217210108724.79</t>
  </si>
  <si>
    <t>19138300978.73</t>
  </si>
  <si>
    <t>7114703625.79</t>
  </si>
  <si>
    <t>8696011594.71</t>
  </si>
  <si>
    <t>1440197688.58</t>
  </si>
  <si>
    <t>44475000</t>
  </si>
  <si>
    <t>148250000</t>
  </si>
  <si>
    <t>4883077418.29</t>
  </si>
  <si>
    <t>647321704.67</t>
  </si>
  <si>
    <t>101773000000</t>
  </si>
  <si>
    <t>65852000000</t>
  </si>
  <si>
    <t>146279000000</t>
  </si>
  <si>
    <t>138411000000</t>
  </si>
  <si>
    <t>13595000000</t>
  </si>
  <si>
    <t>17000000</t>
  </si>
  <si>
    <t>507700000</t>
  </si>
  <si>
    <t>1533000000</t>
  </si>
  <si>
    <t>852000000</t>
  </si>
  <si>
    <t>601267000000</t>
  </si>
  <si>
    <t>357968000000</t>
  </si>
  <si>
    <t>1456746000</t>
  </si>
  <si>
    <t>106314000</t>
  </si>
  <si>
    <t>32717337000</t>
  </si>
  <si>
    <t>4385628000</t>
  </si>
  <si>
    <t>262585000</t>
  </si>
  <si>
    <t>1003466000</t>
  </si>
  <si>
    <t>4665000000</t>
  </si>
  <si>
    <t>13392955262.12</t>
  </si>
  <si>
    <t>39070335849</t>
  </si>
  <si>
    <t>12204833996.16</t>
  </si>
  <si>
    <t>469165311.37</t>
  </si>
  <si>
    <t>141154300</t>
  </si>
  <si>
    <t>7321254301.55</t>
  </si>
  <si>
    <t>165900644.42</t>
  </si>
  <si>
    <t>906537932.55</t>
  </si>
  <si>
    <t>1995058942.98</t>
  </si>
  <si>
    <t>1721734400</t>
  </si>
  <si>
    <t>548587032.95</t>
  </si>
  <si>
    <t>855572121.55</t>
  </si>
  <si>
    <t>894565460.18</t>
  </si>
  <si>
    <t>101298979.3</t>
  </si>
  <si>
    <t>240736.09</t>
  </si>
  <si>
    <t>10138138614.34</t>
  </si>
  <si>
    <t>10482778951.49</t>
  </si>
  <si>
    <t>28098949438.57</t>
  </si>
  <si>
    <t>11753568969.19</t>
  </si>
  <si>
    <t>1015311582.35</t>
  </si>
  <si>
    <t>152374263.47</t>
  </si>
  <si>
    <t>761163521.52</t>
  </si>
  <si>
    <t>8921709717.25</t>
  </si>
  <si>
    <t>2194482053.72</t>
  </si>
  <si>
    <t>42301669.26</t>
  </si>
  <si>
    <t>1489900589.07</t>
  </si>
  <si>
    <t>欧菲科技股份有限公司</t>
  </si>
  <si>
    <t>5530134889.47</t>
  </si>
  <si>
    <t>1061716133.19</t>
  </si>
  <si>
    <t>2441134694.2</t>
  </si>
  <si>
    <t>2192222867.14</t>
  </si>
  <si>
    <t>1257291666.67</t>
  </si>
  <si>
    <t>3675804.71</t>
  </si>
  <si>
    <t>1034404131.67</t>
  </si>
  <si>
    <t>33515240</t>
  </si>
  <si>
    <t>330975360</t>
  </si>
  <si>
    <t>678808813.82</t>
  </si>
  <si>
    <t>4414312845.45</t>
  </si>
  <si>
    <t>21975462.34</t>
  </si>
  <si>
    <t>867951838.69</t>
  </si>
  <si>
    <t>400281883.51</t>
  </si>
  <si>
    <t>18938692492.3</t>
  </si>
  <si>
    <t>2276733160</t>
  </si>
  <si>
    <t>5118398725</t>
  </si>
  <si>
    <t>507812100</t>
  </si>
  <si>
    <t>1050982215.35</t>
  </si>
  <si>
    <t>2031392999.59</t>
  </si>
  <si>
    <t>4528882945.2</t>
  </si>
  <si>
    <t>445147488.66</t>
  </si>
  <si>
    <t>1737550597.4</t>
  </si>
  <si>
    <t>1394392893.64</t>
  </si>
  <si>
    <t>90253589.67</t>
  </si>
  <si>
    <t>15394946760</t>
  </si>
  <si>
    <t>5118440947.49</t>
  </si>
  <si>
    <t>3069637224.86</t>
  </si>
  <si>
    <t>3746484396.11</t>
  </si>
  <si>
    <t>2754777000</t>
  </si>
  <si>
    <t>3430250000</t>
  </si>
  <si>
    <t>3843994000</t>
  </si>
  <si>
    <t>3955786000</t>
  </si>
  <si>
    <t>262945000</t>
  </si>
  <si>
    <t>3955000</t>
  </si>
  <si>
    <t>3157939222.76</t>
  </si>
  <si>
    <t>23642135188.42</t>
  </si>
  <si>
    <t>181755246349.78</t>
  </si>
  <si>
    <t>30416450105.44</t>
  </si>
  <si>
    <t>2035795604.88</t>
  </si>
  <si>
    <t>5806758168.06</t>
  </si>
  <si>
    <t>5544108420</t>
  </si>
  <si>
    <t>18299716332.62</t>
  </si>
  <si>
    <t>26553725577.75</t>
  </si>
  <si>
    <t>18821315239.92</t>
  </si>
  <si>
    <t>7407433345.39</t>
  </si>
  <si>
    <t>3296562636.76</t>
  </si>
  <si>
    <t>209877079.26</t>
  </si>
  <si>
    <t>19191159011</t>
  </si>
  <si>
    <t>114033040</t>
  </si>
  <si>
    <t>2208750000</t>
  </si>
  <si>
    <t>114888658</t>
  </si>
  <si>
    <t>6814113.2</t>
  </si>
  <si>
    <t>13914234.65</t>
  </si>
  <si>
    <t>1235067000</t>
  </si>
  <si>
    <t>26000000</t>
  </si>
  <si>
    <t>6174033200</t>
  </si>
  <si>
    <t>2684522700</t>
  </si>
  <si>
    <t>68406825.11</t>
  </si>
  <si>
    <t>11054801.53</t>
  </si>
  <si>
    <t>20001485.33</t>
  </si>
  <si>
    <t>11114536392.33</t>
  </si>
  <si>
    <t>2330383347.39</t>
  </si>
  <si>
    <t>13613417306.1</t>
  </si>
  <si>
    <t>5995671346.64</t>
  </si>
  <si>
    <t>102833569.29</t>
  </si>
  <si>
    <t>1344958187.97</t>
  </si>
  <si>
    <t>5971224654.57</t>
  </si>
  <si>
    <t>7739392.16</t>
  </si>
  <si>
    <t>399905010.35</t>
  </si>
  <si>
    <t>4089594209</t>
  </si>
  <si>
    <t>5848947082</t>
  </si>
  <si>
    <t>5617132474</t>
  </si>
  <si>
    <t>4991486000</t>
  </si>
  <si>
    <t>13156865648.57</t>
  </si>
  <si>
    <t>112054712106</t>
  </si>
  <si>
    <t>820496662.36</t>
  </si>
  <si>
    <t>6060000000</t>
  </si>
  <si>
    <t>27549154.6</t>
  </si>
  <si>
    <t>93019384.09</t>
  </si>
  <si>
    <t>5427122716.49</t>
  </si>
  <si>
    <t>774234745.01</t>
  </si>
  <si>
    <t>63177328511.26</t>
  </si>
  <si>
    <t>8933402821.78</t>
  </si>
  <si>
    <t>250926464.11</t>
  </si>
  <si>
    <t>1346012451.69</t>
  </si>
  <si>
    <t>210400000</t>
  </si>
  <si>
    <t>1466162466.08</t>
  </si>
  <si>
    <t>785375222.5</t>
  </si>
  <si>
    <t>1168869916</t>
  </si>
  <si>
    <t>3177561136.45</t>
  </si>
  <si>
    <t>716128966.57</t>
  </si>
  <si>
    <t>6210031000</t>
  </si>
  <si>
    <t>833125000</t>
  </si>
  <si>
    <t>5913396000</t>
  </si>
  <si>
    <t>470679000</t>
  </si>
  <si>
    <t>2639000</t>
  </si>
  <si>
    <t>1780848000000</t>
  </si>
  <si>
    <t>690356000000</t>
  </si>
  <si>
    <t>2900000000</t>
  </si>
  <si>
    <t>3716261560</t>
  </si>
  <si>
    <t>10646065213.37</t>
  </si>
  <si>
    <t>997209571.44</t>
  </si>
  <si>
    <t>5189988010.5</t>
  </si>
  <si>
    <t>691015000000</t>
  </si>
  <si>
    <t>120448000000</t>
  </si>
  <si>
    <t>469561000000</t>
  </si>
  <si>
    <t>16657722040.09</t>
  </si>
  <si>
    <t>48923225803.41</t>
  </si>
  <si>
    <t>53377374000</t>
  </si>
  <si>
    <t>14874039000</t>
  </si>
  <si>
    <t>25495755000</t>
  </si>
  <si>
    <t>6858100000</t>
  </si>
  <si>
    <t>720916000</t>
  </si>
  <si>
    <t>60368085606.05</t>
  </si>
  <si>
    <t>19193359908.78</t>
  </si>
  <si>
    <t>153651323843.87</t>
  </si>
  <si>
    <t>14529187500.46</t>
  </si>
  <si>
    <t>5370171582.72</t>
  </si>
  <si>
    <t>8644697908.88</t>
  </si>
  <si>
    <t>271837945.41</t>
  </si>
  <si>
    <t>2675000</t>
  </si>
  <si>
    <t>190225000</t>
  </si>
  <si>
    <t>4478779313.83</t>
  </si>
  <si>
    <t>95160000000</t>
  </si>
  <si>
    <t>64586000000</t>
  </si>
  <si>
    <t>204777000000</t>
  </si>
  <si>
    <t>94497000000</t>
  </si>
  <si>
    <t>12383000000</t>
  </si>
  <si>
    <t>133500000</t>
  </si>
  <si>
    <t>1109700000</t>
  </si>
  <si>
    <t>1585000000</t>
  </si>
  <si>
    <t>577448638312.04</t>
  </si>
  <si>
    <t>361539026909.42</t>
  </si>
  <si>
    <t>1261033000</t>
  </si>
  <si>
    <t>6726551000</t>
  </si>
  <si>
    <t>30276189000</t>
  </si>
  <si>
    <t>309180000</t>
  </si>
  <si>
    <t>1015129000</t>
  </si>
  <si>
    <t>5923100000</t>
  </si>
  <si>
    <t>16921291105.46</t>
  </si>
  <si>
    <t>42637465849</t>
  </si>
  <si>
    <t>9847848232.12</t>
  </si>
  <si>
    <t>469171657.95</t>
  </si>
  <si>
    <t>118007575</t>
  </si>
  <si>
    <t>7916091108.66</t>
  </si>
  <si>
    <t>42889668.32</t>
  </si>
  <si>
    <t>1220385792.4</t>
  </si>
  <si>
    <t>1995888320.01</t>
  </si>
  <si>
    <t>20214966.89</t>
  </si>
  <si>
    <t>2304398052.03</t>
  </si>
  <si>
    <t>649691077.28</t>
  </si>
  <si>
    <t>1053376196.48</t>
  </si>
  <si>
    <t>895037428.27</t>
  </si>
  <si>
    <t>113921089.48</t>
  </si>
  <si>
    <t>295091.34</t>
  </si>
  <si>
    <t>8396898302</t>
  </si>
  <si>
    <t>16816046149.27</t>
  </si>
  <si>
    <t>24798389575.9</t>
  </si>
  <si>
    <t>9936110597.83</t>
  </si>
  <si>
    <t>327766483.2</t>
  </si>
  <si>
    <t>429726552.05</t>
  </si>
  <si>
    <t>8804526940.51</t>
  </si>
  <si>
    <t>2302308526.58</t>
  </si>
  <si>
    <t>44701099.09</t>
  </si>
  <si>
    <t>1789595024.35</t>
  </si>
  <si>
    <t>109088</t>
  </si>
  <si>
    <t>6042697922.36</t>
  </si>
  <si>
    <t>1508784839.59</t>
  </si>
  <si>
    <t>3560222572.75</t>
  </si>
  <si>
    <t>2193041072.11</t>
  </si>
  <si>
    <t>1258750000</t>
  </si>
  <si>
    <t>3094580.04</t>
  </si>
  <si>
    <t>902656079.97</t>
  </si>
  <si>
    <t>36146640</t>
  </si>
  <si>
    <t>655214960</t>
  </si>
  <si>
    <t>690376768.61</t>
  </si>
  <si>
    <t>4538394007.42</t>
  </si>
  <si>
    <t>13835278.28</t>
  </si>
  <si>
    <t>1245798125.13</t>
  </si>
  <si>
    <t>450285013.5</t>
  </si>
  <si>
    <t>29415386558.38</t>
  </si>
  <si>
    <t>697444260</t>
  </si>
  <si>
    <t>7690236220</t>
  </si>
  <si>
    <t>787446600</t>
  </si>
  <si>
    <t>621014047.73</t>
  </si>
  <si>
    <t>274000000</t>
  </si>
  <si>
    <t>996474.7</t>
  </si>
  <si>
    <t>2021102591.97</t>
  </si>
  <si>
    <t>4451895376.94</t>
  </si>
  <si>
    <t>492997139.74</t>
  </si>
  <si>
    <t>1546356561.74</t>
  </si>
  <si>
    <t>1394579894.38</t>
  </si>
  <si>
    <t>74513944.09</t>
  </si>
  <si>
    <t>16320274040</t>
  </si>
  <si>
    <t>4206397625.55</t>
  </si>
  <si>
    <t>4754829831.7</t>
  </si>
  <si>
    <t>2506000000</t>
  </si>
  <si>
    <t>3404219157.36</t>
  </si>
  <si>
    <t>3722991000</t>
  </si>
  <si>
    <t>2968579000</t>
  </si>
  <si>
    <t>3648090000</t>
  </si>
  <si>
    <t>3975663000</t>
  </si>
  <si>
    <t>224798000</t>
  </si>
  <si>
    <t>2532962964.87</t>
  </si>
  <si>
    <t>30535913824.25</t>
  </si>
  <si>
    <t>190749322145.19</t>
  </si>
  <si>
    <t>30687156557.2</t>
  </si>
  <si>
    <t>1619309918.08</t>
  </si>
  <si>
    <t>3811258744.76</t>
  </si>
  <si>
    <t>6308218420</t>
  </si>
  <si>
    <t>18299712396.53</t>
  </si>
  <si>
    <t>19109988200.81</t>
  </si>
  <si>
    <t>17115739473.16</t>
  </si>
  <si>
    <t>16920979277.71</t>
  </si>
  <si>
    <t>7972976828.01</t>
  </si>
  <si>
    <t>235933788.72</t>
  </si>
  <si>
    <t>27122586330</t>
  </si>
  <si>
    <t>113720928</t>
  </si>
  <si>
    <t>3308750000</t>
  </si>
  <si>
    <t>94263766</t>
  </si>
  <si>
    <t>2127000000</t>
  </si>
  <si>
    <t>6885799.83</t>
  </si>
  <si>
    <t>10323167.77</t>
  </si>
  <si>
    <t>2635762000</t>
  </si>
  <si>
    <t>2041746373</t>
  </si>
  <si>
    <t>6493335200</t>
  </si>
  <si>
    <t>685644033.74</t>
  </si>
  <si>
    <t>52414352.11</t>
  </si>
  <si>
    <t>27765118.65</t>
  </si>
  <si>
    <t>1450000000</t>
  </si>
  <si>
    <t>20389392.19</t>
  </si>
  <si>
    <t>11804553521.32</t>
  </si>
  <si>
    <t>3108306051.6</t>
  </si>
  <si>
    <t>12958392344.11</t>
  </si>
  <si>
    <t>6348069093.79</t>
  </si>
  <si>
    <t>100337376.67</t>
  </si>
  <si>
    <t>1228485262.18</t>
  </si>
  <si>
    <t>5280687244.57</t>
  </si>
  <si>
    <t>400077206.35</t>
  </si>
  <si>
    <t>6843480037</t>
  </si>
  <si>
    <t>7885584392</t>
  </si>
  <si>
    <t>2933486964</t>
  </si>
  <si>
    <t>6233986753.39</t>
  </si>
  <si>
    <t>15165390878.24</t>
  </si>
  <si>
    <t>112414087118.27</t>
  </si>
  <si>
    <t>2200000000</t>
  </si>
  <si>
    <t>832382626.54</t>
  </si>
  <si>
    <t>3673000000</t>
  </si>
  <si>
    <t>36933440.54</t>
  </si>
  <si>
    <t>109803757.24</t>
  </si>
  <si>
    <t>7216479300.69</t>
  </si>
  <si>
    <t>814718217.9</t>
  </si>
  <si>
    <t>63415150602.26</t>
  </si>
  <si>
    <t>9992752756.84</t>
  </si>
  <si>
    <t>258624305.45</t>
  </si>
  <si>
    <t>1358350403.8</t>
  </si>
  <si>
    <t>201400000</t>
  </si>
  <si>
    <t>696035015.59</t>
  </si>
  <si>
    <t>577728618.17</t>
  </si>
  <si>
    <t>2013961468</t>
  </si>
  <si>
    <t>3202601590.4</t>
  </si>
  <si>
    <t>880566936.88</t>
  </si>
  <si>
    <t>6934600000</t>
  </si>
  <si>
    <t>586396000</t>
  </si>
  <si>
    <t>6314623000</t>
  </si>
  <si>
    <t>454212000</t>
  </si>
  <si>
    <t>2578000</t>
  </si>
  <si>
    <t>1807890000000</t>
  </si>
  <si>
    <t>658251000000</t>
  </si>
  <si>
    <t>3230000000</t>
  </si>
  <si>
    <t>2054500000</t>
  </si>
  <si>
    <t>10903535593.37</t>
  </si>
  <si>
    <t>2990885534.82</t>
  </si>
  <si>
    <t>5192312364.89</t>
  </si>
  <si>
    <t>527330000000</t>
  </si>
  <si>
    <t>124320000000</t>
  </si>
  <si>
    <t>495387000000</t>
  </si>
  <si>
    <t>13415857761.57</t>
  </si>
  <si>
    <t>51495664336</t>
  </si>
  <si>
    <t>54142869000</t>
  </si>
  <si>
    <t>22220241000</t>
  </si>
  <si>
    <t>21524176000</t>
  </si>
  <si>
    <t>8262344000</t>
  </si>
  <si>
    <t>1183035000</t>
  </si>
  <si>
    <t>70318787450.32</t>
  </si>
  <si>
    <t>15783948159.91</t>
  </si>
  <si>
    <t>167495144539.99</t>
  </si>
  <si>
    <t>13621329741.03</t>
  </si>
  <si>
    <t>5191059306.59</t>
  </si>
  <si>
    <t>8559475190.56</t>
  </si>
  <si>
    <t>306174776.78</t>
  </si>
  <si>
    <t>3475000</t>
  </si>
  <si>
    <t>188525000</t>
  </si>
  <si>
    <t>4480263627.58</t>
  </si>
  <si>
    <t>4882488.97</t>
  </si>
  <si>
    <t>88305000000</t>
  </si>
  <si>
    <t>59778000000</t>
  </si>
  <si>
    <t>190000000000</t>
  </si>
  <si>
    <t>94809000000</t>
  </si>
  <si>
    <t>12925000000</t>
  </si>
  <si>
    <t>1026200000</t>
  </si>
  <si>
    <t>1615000000</t>
  </si>
  <si>
    <t>542494000000</t>
  </si>
  <si>
    <t>381884000000</t>
  </si>
  <si>
    <t>870390000</t>
  </si>
  <si>
    <t>7122712000</t>
  </si>
  <si>
    <t>32091439000</t>
  </si>
  <si>
    <t>88890000</t>
  </si>
  <si>
    <t>1016352150</t>
  </si>
  <si>
    <t>3196200000</t>
  </si>
  <si>
    <t>24443315247.71</t>
  </si>
  <si>
    <t>47370128686.23</t>
  </si>
  <si>
    <t>6400460891.28</t>
  </si>
  <si>
    <t>746194009.62</t>
  </si>
  <si>
    <t>4774000</t>
  </si>
  <si>
    <t>8271337901.04</t>
  </si>
  <si>
    <t>2003566736.95</t>
  </si>
  <si>
    <t>1823288622.8</t>
  </si>
  <si>
    <t>15500000</t>
  </si>
  <si>
    <t>2413749870.37</t>
  </si>
  <si>
    <t>827678975.49</t>
  </si>
  <si>
    <t>1353556140.76</t>
  </si>
  <si>
    <t>896123646.74</t>
  </si>
  <si>
    <t>100552675.75</t>
  </si>
  <si>
    <t>330675.54</t>
  </si>
  <si>
    <t>9186433189</t>
  </si>
  <si>
    <t>17500404191.47</t>
  </si>
  <si>
    <t>31561371399.9</t>
  </si>
  <si>
    <t>4064528909.23</t>
  </si>
  <si>
    <t>3564775361.14</t>
  </si>
  <si>
    <t>1145520736.25</t>
  </si>
  <si>
    <t>7977516234.55</t>
  </si>
  <si>
    <t>2373818538.35</t>
  </si>
  <si>
    <t>141166072.63</t>
  </si>
  <si>
    <t>1267665609.73</t>
  </si>
  <si>
    <t>198404248.85</t>
  </si>
  <si>
    <t>7111457782.87</t>
  </si>
  <si>
    <t>2009904533.94</t>
  </si>
  <si>
    <t>4651796923.35</t>
  </si>
  <si>
    <t>1261390334.72</t>
  </si>
  <si>
    <t>1279882166.67</t>
  </si>
  <si>
    <t>3618070.72</t>
  </si>
  <si>
    <t>1320844856</t>
  </si>
  <si>
    <t>35490560</t>
  </si>
  <si>
    <t>706112640</t>
  </si>
  <si>
    <t>713460300.48</t>
  </si>
  <si>
    <t>230679581.68</t>
  </si>
  <si>
    <t>5663895975.28</t>
  </si>
  <si>
    <t>69582086.46</t>
  </si>
  <si>
    <t>1499295098.9</t>
  </si>
  <si>
    <t>450062985.14</t>
  </si>
  <si>
    <t>25029795865.66</t>
  </si>
  <si>
    <t>3710058320</t>
  </si>
  <si>
    <t>30326280680</t>
  </si>
  <si>
    <t>1270023200</t>
  </si>
  <si>
    <t>793747161.92</t>
  </si>
  <si>
    <t>893288.21</t>
  </si>
  <si>
    <t>1917048912.64</t>
  </si>
  <si>
    <t>4714920476.49</t>
  </si>
  <si>
    <t>1941406888.54</t>
  </si>
  <si>
    <t>1069491442.98</t>
  </si>
  <si>
    <t>1390389288.93</t>
  </si>
  <si>
    <t>39645731.22</t>
  </si>
  <si>
    <t>16148938760</t>
  </si>
  <si>
    <t>3915566043.11</t>
  </si>
  <si>
    <t>6115699998.44</t>
  </si>
  <si>
    <t>6693570000</t>
  </si>
  <si>
    <t>2674629821.13</t>
  </si>
  <si>
    <t>5416746000</t>
  </si>
  <si>
    <t>2919081000</t>
  </si>
  <si>
    <t>1940704000</t>
  </si>
  <si>
    <t>4033475000</t>
  </si>
  <si>
    <t>242733000</t>
  </si>
  <si>
    <t>2571000</t>
  </si>
  <si>
    <t>3011236462.89</t>
  </si>
  <si>
    <t>45706874739.26</t>
  </si>
  <si>
    <t>181873951985.53</t>
  </si>
  <si>
    <t>33065117608.85</t>
  </si>
  <si>
    <t>1049687600</t>
  </si>
  <si>
    <t>4561294923.48</t>
  </si>
  <si>
    <t>6323172420</t>
  </si>
  <si>
    <t>20299661985.18</t>
  </si>
  <si>
    <t>16726440287.46</t>
  </si>
  <si>
    <t>14613907051.5</t>
  </si>
  <si>
    <t>19157930619.58</t>
  </si>
  <si>
    <t>13374792430.97</t>
  </si>
  <si>
    <t>1197541788.28</t>
  </si>
  <si>
    <t>29874704731</t>
  </si>
  <si>
    <t>133399504</t>
  </si>
  <si>
    <t>3282000000</t>
  </si>
  <si>
    <t>60141729</t>
  </si>
  <si>
    <t>1407611352</t>
  </si>
  <si>
    <t>7031443.52</t>
  </si>
  <si>
    <t>160452518.05</t>
  </si>
  <si>
    <t>3623352000</t>
  </si>
  <si>
    <t>41913150.33</t>
  </si>
  <si>
    <t>2090960000</t>
  </si>
  <si>
    <t>687862043.76</t>
  </si>
  <si>
    <t>48607619.78</t>
  </si>
  <si>
    <t>27316350.24</t>
  </si>
  <si>
    <t>13054049.36</t>
  </si>
  <si>
    <t>6298504892.57</t>
  </si>
  <si>
    <t>3015060105.58</t>
  </si>
  <si>
    <t>15541466325.22</t>
  </si>
  <si>
    <t>9191896302.7</t>
  </si>
  <si>
    <t>106763243.99</t>
  </si>
  <si>
    <t>1823866693.93</t>
  </si>
  <si>
    <t>258000000</t>
  </si>
  <si>
    <t>302000000</t>
  </si>
  <si>
    <t>1818000000</t>
  </si>
  <si>
    <t>3975588760.57</t>
  </si>
  <si>
    <t>6000</t>
  </si>
  <si>
    <t>10917293181</t>
  </si>
  <si>
    <t>1470868462</t>
  </si>
  <si>
    <t>3596387552</t>
  </si>
  <si>
    <t>5764117450.41</t>
  </si>
  <si>
    <t>15716553041.08</t>
  </si>
  <si>
    <t>111704081537.14</t>
  </si>
  <si>
    <t>779667626.98</t>
  </si>
  <si>
    <t>1523000000</t>
  </si>
  <si>
    <t>33128853.96</t>
  </si>
  <si>
    <t>133664814.17</t>
  </si>
  <si>
    <t>14064767822.96</t>
  </si>
  <si>
    <t>57048968299.35</t>
  </si>
  <si>
    <t>10250750783.05</t>
  </si>
  <si>
    <t>241936324.49</t>
  </si>
  <si>
    <t>1383639352.08</t>
  </si>
  <si>
    <t>234400200</t>
  </si>
  <si>
    <t>687673591.48</t>
  </si>
  <si>
    <t>1136598402.23</t>
  </si>
  <si>
    <t>2658904838.15</t>
  </si>
  <si>
    <t>3261567354.99</t>
  </si>
  <si>
    <t>1306492612.61</t>
  </si>
  <si>
    <t>6278269000</t>
  </si>
  <si>
    <t>513073000</t>
  </si>
  <si>
    <t>6508174000</t>
  </si>
  <si>
    <t>477964000</t>
  </si>
  <si>
    <t>2455000</t>
  </si>
  <si>
    <t>1613383000000</t>
  </si>
  <si>
    <t>717854000000</t>
  </si>
  <si>
    <t>2582500000</t>
  </si>
  <si>
    <t>11941084473.99</t>
  </si>
  <si>
    <t>2992555915.26</t>
  </si>
  <si>
    <t>5332878803.43</t>
  </si>
  <si>
    <t>480723000000</t>
  </si>
  <si>
    <t>148069000000</t>
  </si>
  <si>
    <t>556875000000</t>
  </si>
  <si>
    <t>6880277915.24</t>
  </si>
  <si>
    <t>2961556000</t>
  </si>
  <si>
    <t>48501477143.04</t>
  </si>
  <si>
    <t>47809316000</t>
  </si>
  <si>
    <t>14654211000</t>
  </si>
  <si>
    <t>23793236000</t>
  </si>
  <si>
    <t>8512091000</t>
  </si>
  <si>
    <t>1180520000</t>
  </si>
  <si>
    <t>58062787357.82</t>
  </si>
  <si>
    <t>24079363862.89</t>
  </si>
  <si>
    <t>179416432369.12</t>
  </si>
  <si>
    <t>14794613854.83</t>
  </si>
  <si>
    <t>6398118708.17</t>
  </si>
  <si>
    <t>9191239195.95</t>
  </si>
  <si>
    <t>717788338.29</t>
  </si>
  <si>
    <t>34475000</t>
  </si>
  <si>
    <t>153950000</t>
  </si>
  <si>
    <t>4879536073.22</t>
  </si>
  <si>
    <t>609351337.47</t>
  </si>
  <si>
    <t>62368000000</t>
  </si>
  <si>
    <t>75370000000</t>
  </si>
  <si>
    <t>177605000000</t>
  </si>
  <si>
    <t>91817000000</t>
  </si>
  <si>
    <t>16005000000</t>
  </si>
  <si>
    <t>112000000</t>
  </si>
  <si>
    <t>1442820862.19</t>
  </si>
  <si>
    <t>446895000000</t>
  </si>
  <si>
    <t>401758000000</t>
  </si>
  <si>
    <t>1270263000</t>
  </si>
  <si>
    <t>6808447000</t>
  </si>
  <si>
    <t>34913366000</t>
  </si>
  <si>
    <t>103240000</t>
  </si>
  <si>
    <t>1011153150</t>
  </si>
  <si>
    <t>4734300000</t>
  </si>
  <si>
    <t>24431761875</t>
  </si>
  <si>
    <t>55304499754.96</t>
  </si>
  <si>
    <t>7216282934.92</t>
  </si>
  <si>
    <t>728110027.38</t>
  </si>
  <si>
    <t>7519354742.04</t>
  </si>
  <si>
    <t>2002817361.41</t>
  </si>
  <si>
    <t>2056165815.2</t>
  </si>
  <si>
    <t>103348459.48</t>
  </si>
  <si>
    <t>2744399870.37</t>
  </si>
  <si>
    <t>941020150.5</t>
  </si>
  <si>
    <t>1628878761.8</t>
  </si>
  <si>
    <t>896991655.77</t>
  </si>
  <si>
    <t>96903082.88</t>
  </si>
  <si>
    <t>300667.59</t>
  </si>
  <si>
    <t>8152485644</t>
  </si>
  <si>
    <t>19595572420.2</t>
  </si>
  <si>
    <t>27897084822</t>
  </si>
  <si>
    <t>3569937186.79</t>
  </si>
  <si>
    <t>4340390264.2</t>
  </si>
  <si>
    <t>3441818387.69</t>
  </si>
  <si>
    <t>7979572998.07</t>
  </si>
  <si>
    <t>153455155.19</t>
  </si>
  <si>
    <t>1266213262.87</t>
  </si>
  <si>
    <t>198308448.85</t>
  </si>
  <si>
    <t>7642534086.42</t>
  </si>
  <si>
    <t>785490711.08</t>
  </si>
  <si>
    <t>5565078592.79</t>
  </si>
  <si>
    <t>1196607735.12</t>
  </si>
  <si>
    <t>1539301250</t>
  </si>
  <si>
    <t>2709709.38</t>
  </si>
  <si>
    <t>1495559555</t>
  </si>
  <si>
    <t>30386800</t>
  </si>
  <si>
    <t>698665800</t>
  </si>
  <si>
    <t>725398159.51</t>
  </si>
  <si>
    <t>231085574.96</t>
  </si>
  <si>
    <t>7033551269.4</t>
  </si>
  <si>
    <t>64410300</t>
  </si>
  <si>
    <t>1520618193.29</t>
  </si>
  <si>
    <t>22399010166.78</t>
  </si>
  <si>
    <t>5352020850</t>
  </si>
  <si>
    <t>46362821025</t>
  </si>
  <si>
    <t>1139308500</t>
  </si>
  <si>
    <t>779260141.18</t>
  </si>
  <si>
    <t>873109.13</t>
  </si>
  <si>
    <t>1915220539.63</t>
  </si>
  <si>
    <t>4680258801.67</t>
  </si>
  <si>
    <t>2120119414.02</t>
  </si>
  <si>
    <t>1090727155.27</t>
  </si>
  <si>
    <t>2170943188</t>
  </si>
  <si>
    <t>27294987.17</t>
  </si>
  <si>
    <t>14931000000</t>
  </si>
  <si>
    <t>4545543689.09</t>
  </si>
  <si>
    <t>5375699998.44</t>
  </si>
  <si>
    <t>2144050463.03</t>
  </si>
  <si>
    <t>7828623000</t>
  </si>
  <si>
    <t>3221240000</t>
  </si>
  <si>
    <t>1408835000</t>
  </si>
  <si>
    <t>265939000</t>
  </si>
  <si>
    <t>3970000</t>
  </si>
  <si>
    <t>2253966839.43</t>
  </si>
  <si>
    <t>38287543372.33</t>
  </si>
  <si>
    <t>209248676123.41</t>
  </si>
  <si>
    <t>38463669893.23</t>
  </si>
  <si>
    <t>907541820</t>
  </si>
  <si>
    <t>15867570924.63</t>
  </si>
  <si>
    <t>7953925086.67</t>
  </si>
  <si>
    <t>18349995826.73</t>
  </si>
  <si>
    <t>21964544630.85</t>
  </si>
  <si>
    <t>14978667737.65</t>
  </si>
  <si>
    <t>20412597739.61</t>
  </si>
  <si>
    <t>18920858961.86</t>
  </si>
  <si>
    <t>1227629822.98</t>
  </si>
  <si>
    <t>33278339553</t>
  </si>
  <si>
    <t>128226483</t>
  </si>
  <si>
    <t>3307000000</t>
  </si>
  <si>
    <t>45829220</t>
  </si>
  <si>
    <t>362948006</t>
  </si>
  <si>
    <t>7105416.53</t>
  </si>
  <si>
    <t>168368182.12</t>
  </si>
  <si>
    <t>3582140000</t>
  </si>
  <si>
    <t>2052050000</t>
  </si>
  <si>
    <t>1687106103.27</t>
  </si>
  <si>
    <t>52848860.64</t>
  </si>
  <si>
    <t>102902252.86</t>
  </si>
  <si>
    <t>17815155.88</t>
  </si>
  <si>
    <t>7849028283.66</t>
  </si>
  <si>
    <t>8867703140.27</t>
  </si>
  <si>
    <t>13578285442.78</t>
  </si>
  <si>
    <t>9117565585.15</t>
  </si>
  <si>
    <t>110931073.95</t>
  </si>
  <si>
    <t>4962955605.45</t>
  </si>
  <si>
    <t>2750000000</t>
  </si>
  <si>
    <t>1803000000</t>
  </si>
  <si>
    <t>3915005000</t>
  </si>
  <si>
    <t>4800000000</t>
  </si>
  <si>
    <t>5480</t>
  </si>
  <si>
    <t>11819794221</t>
  </si>
  <si>
    <t>692362060</t>
  </si>
  <si>
    <t>3723448780</t>
  </si>
  <si>
    <t>6514767297.22</t>
  </si>
  <si>
    <t>11996032078.5</t>
  </si>
  <si>
    <t>115772218036.13</t>
  </si>
  <si>
    <t>794897584.92</t>
  </si>
  <si>
    <t>33751330.2</t>
  </si>
  <si>
    <t>131510808.15</t>
  </si>
  <si>
    <t>14730525923.93</t>
  </si>
  <si>
    <t>60687881953.87</t>
  </si>
  <si>
    <t>11833791660.52</t>
  </si>
  <si>
    <t>290502342.95</t>
  </si>
  <si>
    <t>1395566535.87</t>
  </si>
  <si>
    <t>226220200</t>
  </si>
  <si>
    <t>561750000</t>
  </si>
  <si>
    <t>961245509.13</t>
  </si>
  <si>
    <t>2854731415.8</t>
  </si>
  <si>
    <t>3291236919.78</t>
  </si>
  <si>
    <t>1565203229.24</t>
  </si>
  <si>
    <t>1463808.72</t>
  </si>
  <si>
    <t>5899231000</t>
  </si>
  <si>
    <t>504096000</t>
  </si>
  <si>
    <t>6298765000</t>
  </si>
  <si>
    <t>457285000</t>
  </si>
  <si>
    <t>1406342000000</t>
  </si>
  <si>
    <t>831013000000</t>
  </si>
  <si>
    <t>2996500000</t>
  </si>
  <si>
    <t>10521084473.99</t>
  </si>
  <si>
    <t>2993377756.13</t>
  </si>
  <si>
    <t>544062000000</t>
  </si>
  <si>
    <t>155366000000</t>
  </si>
  <si>
    <t>553744000000</t>
  </si>
  <si>
    <t>8059973075.76</t>
  </si>
  <si>
    <t>2900916467.46</t>
  </si>
  <si>
    <t>47972796681.46</t>
  </si>
  <si>
    <t>54633621000</t>
  </si>
  <si>
    <t>11162541000</t>
  </si>
  <si>
    <t>28650086000</t>
  </si>
  <si>
    <t>8384426000</t>
  </si>
  <si>
    <t>1367124000</t>
  </si>
  <si>
    <t>310841000</t>
  </si>
  <si>
    <t>68752221990.34</t>
  </si>
  <si>
    <t>23204559792.99</t>
  </si>
  <si>
    <t>203676288242.47</t>
  </si>
  <si>
    <t>16481718000.21</t>
  </si>
  <si>
    <t>7753071666.46</t>
  </si>
  <si>
    <t>8340509908.72</t>
  </si>
  <si>
    <t>673672144.76</t>
  </si>
  <si>
    <t>33675000</t>
  </si>
  <si>
    <t>154750000</t>
  </si>
  <si>
    <t>4881302100.02</t>
  </si>
  <si>
    <t>608541771.05</t>
  </si>
  <si>
    <t>99906000000</t>
  </si>
  <si>
    <t>35584000000</t>
  </si>
  <si>
    <t>179353000000</t>
  </si>
  <si>
    <t>131692000000</t>
  </si>
  <si>
    <t>177237000000</t>
  </si>
  <si>
    <t>1343000000</t>
  </si>
  <si>
    <t>561556000000</t>
  </si>
  <si>
    <t>342492000000</t>
  </si>
  <si>
    <t>2584102000</t>
  </si>
  <si>
    <t>136605000</t>
  </si>
  <si>
    <t>32986325000</t>
  </si>
  <si>
    <t>4553054000</t>
  </si>
  <si>
    <t>248036000</t>
  </si>
  <si>
    <t>994059000</t>
  </si>
  <si>
    <t>6419860000</t>
  </si>
  <si>
    <t>11473309483.1</t>
  </si>
  <si>
    <t>37244494349</t>
  </si>
  <si>
    <t>12298010143.07</t>
  </si>
  <si>
    <t>484038972.06</t>
  </si>
  <si>
    <t>6130678336.62</t>
  </si>
  <si>
    <t>182600269.79</t>
  </si>
  <si>
    <t>616535863.4</t>
  </si>
  <si>
    <t>1997438679.99</t>
  </si>
  <si>
    <t>1144429300</t>
  </si>
  <si>
    <t>408770288.04</t>
  </si>
  <si>
    <t>603305502.75</t>
  </si>
  <si>
    <t>396498769.88</t>
  </si>
  <si>
    <t>91850977.73</t>
  </si>
  <si>
    <t>212643.51</t>
  </si>
  <si>
    <t>10651298112.15</t>
  </si>
  <si>
    <t>11142577728.3</t>
  </si>
  <si>
    <t>26703689530.45</t>
  </si>
  <si>
    <t>11392296534.45</t>
  </si>
  <si>
    <t>169115054.12</t>
  </si>
  <si>
    <t>777166874.76</t>
  </si>
  <si>
    <t>9023696125.46</t>
  </si>
  <si>
    <t>2287026188.83</t>
  </si>
  <si>
    <t>44099232.98</t>
  </si>
  <si>
    <t>1550708757.28</t>
  </si>
  <si>
    <t>4189372332.71</t>
  </si>
  <si>
    <t>1062010380.41</t>
  </si>
  <si>
    <t>2168752632.42</t>
  </si>
  <si>
    <t>2191414196.27</t>
  </si>
  <si>
    <t>755000000</t>
  </si>
  <si>
    <t>4226158.36</t>
  </si>
  <si>
    <t>1179872873.98</t>
  </si>
  <si>
    <t>31000000</t>
  </si>
  <si>
    <t>319889200</t>
  </si>
  <si>
    <t>667230615.95</t>
  </si>
  <si>
    <t>4524228587.95</t>
  </si>
  <si>
    <t>26804190.06</t>
  </si>
  <si>
    <t>706017964.41</t>
  </si>
  <si>
    <t>300269395.75</t>
  </si>
  <si>
    <t>17345632222.27</t>
  </si>
  <si>
    <t>2316995120</t>
  </si>
  <si>
    <t>5144792950</t>
  </si>
  <si>
    <t>617902200</t>
  </si>
  <si>
    <t>1105598772.65</t>
  </si>
  <si>
    <t>2034663822.61</t>
  </si>
  <si>
    <t>3560332594.93</t>
  </si>
  <si>
    <t>285784179.39</t>
  </si>
  <si>
    <t>1534298545.23</t>
  </si>
  <si>
    <t>1392616204.72</t>
  </si>
  <si>
    <t>39256474</t>
  </si>
  <si>
    <t>14049951751.25</t>
  </si>
  <si>
    <t>8515440947.49</t>
  </si>
  <si>
    <t>3281500000.45</t>
  </si>
  <si>
    <t>2221314191.37</t>
  </si>
  <si>
    <t>2256958000</t>
  </si>
  <si>
    <t>2999213000</t>
  </si>
  <si>
    <t>3366915000</t>
  </si>
  <si>
    <t>4209622000</t>
  </si>
  <si>
    <t>252757000</t>
  </si>
  <si>
    <t>3956000</t>
  </si>
  <si>
    <t>3066939222.76</t>
  </si>
  <si>
    <t>26428480716.45</t>
  </si>
  <si>
    <t>147653850792.91</t>
  </si>
  <si>
    <t>27452092761.74</t>
  </si>
  <si>
    <t>1858164918.95</t>
  </si>
  <si>
    <t>5802305216.33</t>
  </si>
  <si>
    <t>5564904420</t>
  </si>
  <si>
    <t>12799739347.22</t>
  </si>
  <si>
    <t>15717398963.92</t>
  </si>
  <si>
    <t>16936763752.55</t>
  </si>
  <si>
    <t>6894020462.22</t>
  </si>
  <si>
    <t>7071853349.24</t>
  </si>
  <si>
    <t>182886657.29</t>
  </si>
  <si>
    <t>23623884388</t>
  </si>
  <si>
    <t>230895078</t>
  </si>
  <si>
    <t>8750000</t>
  </si>
  <si>
    <t>6170502.76</t>
  </si>
  <si>
    <t>13423656.01</t>
  </si>
  <si>
    <t>789300000</t>
  </si>
  <si>
    <t>38992473.4</t>
  </si>
  <si>
    <t>6857568000</t>
  </si>
  <si>
    <t>3294479700</t>
  </si>
  <si>
    <t>59883941.8</t>
  </si>
  <si>
    <t>17343152.24</t>
  </si>
  <si>
    <t>10878580275.18</t>
  </si>
  <si>
    <t>2850325000</t>
  </si>
  <si>
    <t>16036492809.81</t>
  </si>
  <si>
    <t>6211088362.68</t>
  </si>
  <si>
    <t>106020029.74</t>
  </si>
  <si>
    <t>1170936828.55</t>
  </si>
  <si>
    <t>290000000</t>
  </si>
  <si>
    <t>652000000</t>
  </si>
  <si>
    <t>6151358708</t>
  </si>
  <si>
    <t>2450000000</t>
  </si>
  <si>
    <t>406453468.92</t>
  </si>
  <si>
    <t>4630303694</t>
  </si>
  <si>
    <t>4928758378</t>
  </si>
  <si>
    <t>6975958634</t>
  </si>
  <si>
    <t>4741270178.08</t>
  </si>
  <si>
    <t>13982335372.85</t>
  </si>
  <si>
    <t>108886781273.88</t>
  </si>
  <si>
    <t>847686208.07</t>
  </si>
  <si>
    <t>7860000000</t>
  </si>
  <si>
    <t>24191543.48</t>
  </si>
  <si>
    <t>64037282.56</t>
  </si>
  <si>
    <t>3332065784.01</t>
  </si>
  <si>
    <t>806089905.65</t>
  </si>
  <si>
    <t>65309686815.29</t>
  </si>
  <si>
    <t>7037560708.63</t>
  </si>
  <si>
    <t>128355682.14</t>
  </si>
  <si>
    <t>1333652331.68</t>
  </si>
  <si>
    <t>1611789619.09</t>
  </si>
  <si>
    <t>560088032.47</t>
  </si>
  <si>
    <t>1655781628.41</t>
  </si>
  <si>
    <t>3148179879.56</t>
  </si>
  <si>
    <t>645377397.72</t>
  </si>
  <si>
    <t>6356094000</t>
  </si>
  <si>
    <t>652425000</t>
  </si>
  <si>
    <t>6268156000</t>
  </si>
  <si>
    <t>485240000</t>
  </si>
  <si>
    <t>2700000</t>
  </si>
  <si>
    <t>1691059000000</t>
  </si>
  <si>
    <t>662958000000</t>
  </si>
  <si>
    <t>3300000000</t>
  </si>
  <si>
    <t>2938261560</t>
  </si>
  <si>
    <t>10722065213.37</t>
  </si>
  <si>
    <t>996935488.05</t>
  </si>
  <si>
    <t>5187703656.11</t>
  </si>
  <si>
    <t>643341000000</t>
  </si>
  <si>
    <t>109165000000</t>
  </si>
  <si>
    <t>451283000000</t>
  </si>
  <si>
    <t>18121126903.68</t>
  </si>
  <si>
    <t>46530596849.63</t>
  </si>
  <si>
    <t>39425855000</t>
  </si>
  <si>
    <t>18423908000</t>
  </si>
  <si>
    <t>23470743000</t>
  </si>
  <si>
    <t>7086675000</t>
  </si>
  <si>
    <t>1099228000</t>
  </si>
  <si>
    <t>41040019700.33</t>
  </si>
  <si>
    <t>20998155811.67</t>
  </si>
  <si>
    <t>139114390041.22</t>
  </si>
  <si>
    <t>13526117876.11</t>
  </si>
  <si>
    <t>5113689756.07</t>
  </si>
  <si>
    <t>8454736097.78</t>
  </si>
  <si>
    <t>258837945.41</t>
  </si>
  <si>
    <t>4477315442.84</t>
  </si>
  <si>
    <t>2541337.06</t>
  </si>
  <si>
    <t>93881000000</t>
  </si>
  <si>
    <t>81536000000</t>
  </si>
  <si>
    <t>195192000000</t>
  </si>
  <si>
    <t>94666000000</t>
  </si>
  <si>
    <t>12562000000</t>
  </si>
  <si>
    <t>深圳能源集团股份有限公司</t>
  </si>
  <si>
    <t>2806460436.54</t>
  </si>
  <si>
    <t>2289740244.36</t>
  </si>
  <si>
    <t>2583131477.56</t>
  </si>
  <si>
    <t>2194551810.6</t>
  </si>
  <si>
    <t>427800201.9</t>
  </si>
  <si>
    <t>天马微电子股份有限公司</t>
  </si>
  <si>
    <t>732150291.18</t>
  </si>
  <si>
    <t>867307200</t>
  </si>
  <si>
    <t>1506046950</t>
  </si>
  <si>
    <t>216228995.4</t>
  </si>
  <si>
    <t>深圳市中金岭南有色金属股份有限公司</t>
  </si>
  <si>
    <t>3459621069.06</t>
  </si>
  <si>
    <t>182005341.8</t>
  </si>
  <si>
    <t>598921482.46</t>
  </si>
  <si>
    <t>647447041.4</t>
  </si>
  <si>
    <t>35524746.09</t>
  </si>
  <si>
    <t>深圳华侨城股份有限公司</t>
  </si>
  <si>
    <t>5727470188.84</t>
  </si>
  <si>
    <t>802084382.8</t>
  </si>
  <si>
    <t>16724439263.74</t>
  </si>
  <si>
    <t>1008038653.8</t>
  </si>
  <si>
    <t>1548227485.18</t>
  </si>
  <si>
    <t>TCL集团股份有限公司</t>
  </si>
  <si>
    <t>10193801891</t>
  </si>
  <si>
    <t>674455013</t>
  </si>
  <si>
    <t>8697939563</t>
  </si>
  <si>
    <t>4952285000</t>
  </si>
  <si>
    <t>12854545</t>
  </si>
  <si>
    <t>1820639040</t>
  </si>
  <si>
    <t>潍柴动力股份有限公司</t>
  </si>
  <si>
    <t>2453003448.95</t>
  </si>
  <si>
    <t>311368838.9</t>
  </si>
  <si>
    <t>6279701827.84</t>
  </si>
  <si>
    <t>3092011764.55</t>
  </si>
  <si>
    <t>5500000</t>
  </si>
  <si>
    <t>1807140781.45</t>
  </si>
  <si>
    <t>徐工集团工程机械股份有限公司</t>
  </si>
  <si>
    <t>5967129806.54</t>
  </si>
  <si>
    <t>2513016900</t>
  </si>
  <si>
    <t>4481370833.33</t>
  </si>
  <si>
    <t>22379892.28</t>
  </si>
  <si>
    <t>万向钱潮股份有限公司</t>
  </si>
  <si>
    <t>212000000</t>
  </si>
  <si>
    <t>1487524740.78</t>
  </si>
  <si>
    <t>1192297.8</t>
  </si>
  <si>
    <t>1072891.56</t>
  </si>
  <si>
    <t>无锡威孚高科技集团股份有限公司</t>
  </si>
  <si>
    <t>16790909</t>
  </si>
  <si>
    <t>134679108.31</t>
  </si>
  <si>
    <t>铜陵有色金属集团股份有限公司</t>
  </si>
  <si>
    <t>15371208937.74</t>
  </si>
  <si>
    <t>600455287.88</t>
  </si>
  <si>
    <t>5595932986.81</t>
  </si>
  <si>
    <t>桑德环境资源股份有限公司</t>
  </si>
  <si>
    <t>261500000</t>
  </si>
  <si>
    <t>434892727</t>
  </si>
  <si>
    <t>128377540</t>
  </si>
  <si>
    <t>56712045.71</t>
  </si>
  <si>
    <t>宜宾五粮液股份有限公司</t>
  </si>
  <si>
    <t>57546518.06</t>
  </si>
  <si>
    <t>紫光股份有限公司</t>
  </si>
  <si>
    <t>39541623</t>
  </si>
  <si>
    <t>山西西山煤电股份有限公司</t>
  </si>
  <si>
    <t>3118600000</t>
  </si>
  <si>
    <t>745315370.41</t>
  </si>
  <si>
    <t>7978871818</t>
  </si>
  <si>
    <t>2984644373.75</t>
  </si>
  <si>
    <t>51942665.93</t>
  </si>
  <si>
    <t>41504845.43</t>
  </si>
  <si>
    <t>苏宁云商集团股份有限公司</t>
  </si>
  <si>
    <t>1120187000</t>
  </si>
  <si>
    <t>36187000</t>
  </si>
  <si>
    <t>4466970000</t>
  </si>
  <si>
    <t>1188851000</t>
  </si>
  <si>
    <t>苏州金螳螂建筑装饰股份有限公司</t>
  </si>
  <si>
    <t>18172813.91</t>
  </si>
  <si>
    <t>463046267.82</t>
  </si>
  <si>
    <t>30787207.33</t>
  </si>
  <si>
    <t>上海海隆软件股份有限公司</t>
  </si>
  <si>
    <t>5544932.4</t>
  </si>
  <si>
    <t>新疆金风科技股份有限公司</t>
  </si>
  <si>
    <t>534142687.93</t>
  </si>
  <si>
    <t>107261340</t>
  </si>
  <si>
    <t>2959266189.61</t>
  </si>
  <si>
    <t>2981830638.86</t>
  </si>
  <si>
    <t>251432415.56</t>
  </si>
  <si>
    <t>161289259.71</t>
  </si>
  <si>
    <t>深圳信立泰药业股份有限公司</t>
  </si>
  <si>
    <t>41281144.75</t>
  </si>
  <si>
    <t>四川科伦药业股份有限公司</t>
  </si>
  <si>
    <t>1700000</t>
  </si>
  <si>
    <t>4361696984</t>
  </si>
  <si>
    <t>51815961</t>
  </si>
  <si>
    <t>四川天齐锂业股份有限公司</t>
  </si>
  <si>
    <t>225465965.48</t>
  </si>
  <si>
    <t>28513500.1</t>
  </si>
  <si>
    <t>山西证券股份有限公司</t>
  </si>
  <si>
    <t>芜湖顺荣汽车部件股份有限公司</t>
  </si>
  <si>
    <t>西部证券股份有限公司</t>
  </si>
  <si>
    <t>上海浦东发展银行股份有限公司</t>
  </si>
  <si>
    <t>644692000000</t>
  </si>
  <si>
    <t>68600000000</t>
  </si>
  <si>
    <t>上海国际机场股份有限公司</t>
  </si>
  <si>
    <t>2489556880.89</t>
  </si>
  <si>
    <t>5400000</t>
  </si>
  <si>
    <t>上海国际港务(集团)股份有限公司</t>
  </si>
  <si>
    <t>327800000</t>
  </si>
  <si>
    <t>387795401.56</t>
  </si>
  <si>
    <t>7300705668</t>
  </si>
  <si>
    <t>1620952042.43</t>
  </si>
  <si>
    <t>4428871.5</t>
  </si>
  <si>
    <t>特变电工股份有限公司</t>
  </si>
  <si>
    <t>720626080.18</t>
  </si>
  <si>
    <t>2065344500</t>
  </si>
  <si>
    <t>5996767503.22</t>
  </si>
  <si>
    <t>15461771</t>
  </si>
  <si>
    <t>743499964.5</t>
  </si>
  <si>
    <t>国金证券股份有限公司</t>
  </si>
  <si>
    <t>厦门建发股份有限公司</t>
  </si>
  <si>
    <t>10285831812.96</t>
  </si>
  <si>
    <t>1491000000</t>
  </si>
  <si>
    <t>11826778614</t>
  </si>
  <si>
    <t>1319854593.89</t>
  </si>
  <si>
    <t>7351605.46</t>
  </si>
  <si>
    <t>14310000</t>
  </si>
  <si>
    <t>上海复星医药(集团)股份有限公司</t>
  </si>
  <si>
    <t>559878000</t>
  </si>
  <si>
    <t>355909090</t>
  </si>
  <si>
    <t>166363645</t>
  </si>
  <si>
    <t>4065768627.09</t>
  </si>
  <si>
    <t>613869820.82</t>
  </si>
  <si>
    <t>46936364.82</t>
  </si>
  <si>
    <t>新湖中宝股份有限公司</t>
  </si>
  <si>
    <t>3740400000</t>
  </si>
  <si>
    <t>6709789377</t>
  </si>
  <si>
    <t>6814079942</t>
  </si>
  <si>
    <t>1393940018.92</t>
  </si>
  <si>
    <t>3026342216.75</t>
  </si>
  <si>
    <t>通威股份有限公司</t>
  </si>
  <si>
    <t>548262242.05</t>
  </si>
  <si>
    <t>333576800</t>
  </si>
  <si>
    <t>221750000</t>
  </si>
  <si>
    <t>492601299.62</t>
  </si>
  <si>
    <t>117260309.63</t>
  </si>
  <si>
    <t>天士力制药集团股份有限公司</t>
  </si>
  <si>
    <t>442896836.49</t>
  </si>
  <si>
    <t>112855000</t>
  </si>
  <si>
    <t>397969605.71</t>
  </si>
  <si>
    <t>57573819.45</t>
  </si>
  <si>
    <t>用友软件股份有限公司</t>
  </si>
  <si>
    <t>116341200</t>
  </si>
  <si>
    <t>200058941</t>
  </si>
  <si>
    <t>495546183</t>
  </si>
  <si>
    <t>41408909</t>
  </si>
  <si>
    <t>青岛啤酒股份有限公司</t>
  </si>
  <si>
    <t>142271316</t>
  </si>
  <si>
    <t>2717126</t>
  </si>
  <si>
    <t>450240174</t>
  </si>
  <si>
    <t>1419262528</t>
  </si>
  <si>
    <t>1384497430</t>
  </si>
  <si>
    <t>申能股份有限公司</t>
  </si>
  <si>
    <t>3611457382.93</t>
  </si>
  <si>
    <t>17118571.17</t>
  </si>
  <si>
    <t>3735167837.26</t>
  </si>
  <si>
    <t>112349639.28</t>
  </si>
  <si>
    <t>四川川投能源股份有限公司</t>
  </si>
  <si>
    <t>1835122424.63</t>
  </si>
  <si>
    <t>1616518.94</t>
  </si>
  <si>
    <t>中国石化上海石油化工股份有限公司</t>
  </si>
  <si>
    <t>8296437000</t>
  </si>
  <si>
    <t>1229570000</t>
  </si>
  <si>
    <t>190730000</t>
  </si>
  <si>
    <t>山西杏花村汾酒厂股份有限公司</t>
  </si>
  <si>
    <t>上海隧道工程股份有限公司</t>
  </si>
  <si>
    <t>5840060000</t>
  </si>
  <si>
    <t>850000000</t>
  </si>
  <si>
    <t>10823945638.57</t>
  </si>
  <si>
    <t>1387300359.95</t>
  </si>
  <si>
    <t>126929550</t>
  </si>
  <si>
    <t>1265140781.96</t>
  </si>
  <si>
    <t>通化东宝药业股份有限公司</t>
  </si>
  <si>
    <t>109000000</t>
  </si>
  <si>
    <t>258353000</t>
  </si>
  <si>
    <t>东吴证券股份有限公司</t>
  </si>
  <si>
    <t>上海医药集团股份有限公司</t>
  </si>
  <si>
    <t>4788489817.81</t>
  </si>
  <si>
    <t>730000</t>
  </si>
  <si>
    <t>53378356.91</t>
  </si>
  <si>
    <t>910722404.27</t>
  </si>
  <si>
    <t>山西潞安环保能源开发股份有限公司</t>
  </si>
  <si>
    <t>1774500000</t>
  </si>
  <si>
    <t>1318248007.84</t>
  </si>
  <si>
    <t>5778597363.71</t>
  </si>
  <si>
    <t>2187329680.53</t>
  </si>
  <si>
    <t>47716095.65</t>
  </si>
  <si>
    <t>上海电气集团股份有限公司</t>
  </si>
  <si>
    <t>1630207000</t>
  </si>
  <si>
    <t>680262000</t>
  </si>
  <si>
    <t>2184149000</t>
  </si>
  <si>
    <t>1990558000</t>
  </si>
  <si>
    <t>121723000</t>
  </si>
  <si>
    <t>390926000</t>
  </si>
  <si>
    <t>永辉超市股份有限公司</t>
  </si>
  <si>
    <t>970000000</t>
  </si>
  <si>
    <t>64000000</t>
  </si>
  <si>
    <t>72500000</t>
  </si>
  <si>
    <t>2747500</t>
  </si>
  <si>
    <t>2442531262.11</t>
  </si>
  <si>
    <t>3910918832.64</t>
  </si>
  <si>
    <t>2367145637.98</t>
  </si>
  <si>
    <t>495501373.11</t>
  </si>
  <si>
    <t>421650978.62</t>
  </si>
  <si>
    <t>460202859</t>
  </si>
  <si>
    <t>662977600</t>
  </si>
  <si>
    <t>1743142200</t>
  </si>
  <si>
    <t>212212033</t>
  </si>
  <si>
    <t>3586557576.84</t>
  </si>
  <si>
    <t>182224585.43</t>
  </si>
  <si>
    <t>655835660.46</t>
  </si>
  <si>
    <t>591286075.28</t>
  </si>
  <si>
    <t>44273448.32</t>
  </si>
  <si>
    <t>5742732489.17</t>
  </si>
  <si>
    <t>1717399594.7</t>
  </si>
  <si>
    <t>17559724192.07</t>
  </si>
  <si>
    <t>1456527485.18</t>
  </si>
  <si>
    <t>9504418318</t>
  </si>
  <si>
    <t>586516406</t>
  </si>
  <si>
    <t>8863232986</t>
  </si>
  <si>
    <t>4956035000</t>
  </si>
  <si>
    <t>10952054</t>
  </si>
  <si>
    <t>6610444921</t>
  </si>
  <si>
    <t>1450500846.69</t>
  </si>
  <si>
    <t>261073360</t>
  </si>
  <si>
    <t>8618563439.99</t>
  </si>
  <si>
    <t>3492692501.06</t>
  </si>
  <si>
    <t>1776997931.71</t>
  </si>
  <si>
    <t>5143351151.07</t>
  </si>
  <si>
    <t>532574000</t>
  </si>
  <si>
    <t>3136745400</t>
  </si>
  <si>
    <t>4482528333.33</t>
  </si>
  <si>
    <t>22558332.28</t>
  </si>
  <si>
    <t>172000000</t>
  </si>
  <si>
    <t>1488192533.27</t>
  </si>
  <si>
    <t>1141240.8</t>
  </si>
  <si>
    <t>413000000</t>
  </si>
  <si>
    <t>16451818</t>
  </si>
  <si>
    <t>154609790.42</t>
  </si>
  <si>
    <t>14609071577.38</t>
  </si>
  <si>
    <t>1258672802.07</t>
  </si>
  <si>
    <t>6370877830.73</t>
  </si>
  <si>
    <t>311500000</t>
  </si>
  <si>
    <t>441292727</t>
  </si>
  <si>
    <t>120853760</t>
  </si>
  <si>
    <t>55503939.66</t>
  </si>
  <si>
    <t>57235268.06</t>
  </si>
  <si>
    <t>301360000</t>
  </si>
  <si>
    <t>36499959</t>
  </si>
  <si>
    <t>2243900000</t>
  </si>
  <si>
    <t>204115370.41</t>
  </si>
  <si>
    <t>8258871818</t>
  </si>
  <si>
    <t>2986984285</t>
  </si>
  <si>
    <t>53466933.09</t>
  </si>
  <si>
    <t>64174518.98</t>
  </si>
  <si>
    <t>981187000</t>
  </si>
  <si>
    <t>66915000</t>
  </si>
  <si>
    <t>4468535000</t>
  </si>
  <si>
    <t>1250385000</t>
  </si>
  <si>
    <t>25071996.83</t>
  </si>
  <si>
    <t>15285325.28</t>
  </si>
  <si>
    <t>432509000</t>
  </si>
  <si>
    <t>30613425.71</t>
  </si>
  <si>
    <t>3355735.2</t>
  </si>
  <si>
    <t>897429654.53</t>
  </si>
  <si>
    <t>138438588.52</t>
  </si>
  <si>
    <t>2496513136</t>
  </si>
  <si>
    <t>2984200555.52</t>
  </si>
  <si>
    <t>241411568.32</t>
  </si>
  <si>
    <t>162350895.24</t>
  </si>
  <si>
    <t>39488890.22</t>
  </si>
  <si>
    <t>630000000</t>
  </si>
  <si>
    <t>4360507242</t>
  </si>
  <si>
    <t>54782373</t>
  </si>
  <si>
    <t>289522209.42</t>
  </si>
  <si>
    <t>27885350.11</t>
  </si>
  <si>
    <t>599349000000</t>
  </si>
  <si>
    <t>2490179236.89</t>
  </si>
  <si>
    <t>332800000</t>
  </si>
  <si>
    <t>412692798.56</t>
  </si>
  <si>
    <t>7093622335</t>
  </si>
  <si>
    <t>1546958570.74</t>
  </si>
  <si>
    <t>6194379.54</t>
  </si>
  <si>
    <t>1424560298.47</t>
  </si>
  <si>
    <t>2240553500</t>
  </si>
  <si>
    <t>6240296133.97</t>
  </si>
  <si>
    <t>762528730.84</t>
  </si>
  <si>
    <t>8511579719.62</t>
  </si>
  <si>
    <t>11940550476.52</t>
  </si>
  <si>
    <t>1815600034.96</t>
  </si>
  <si>
    <t>7725918.13</t>
  </si>
  <si>
    <t>1454453242.21</t>
  </si>
  <si>
    <t>165909100</t>
  </si>
  <si>
    <t>4068295881.11</t>
  </si>
  <si>
    <t>764522338.11</t>
  </si>
  <si>
    <t>141105735.09</t>
  </si>
  <si>
    <t>3554290000</t>
  </si>
  <si>
    <t>6615712613</t>
  </si>
  <si>
    <t>6680529942</t>
  </si>
  <si>
    <t>1394711734.02</t>
  </si>
  <si>
    <t>4181423026.76</t>
  </si>
  <si>
    <t>658150863.91</t>
  </si>
  <si>
    <t>12950000</t>
  </si>
  <si>
    <t>216650000</t>
  </si>
  <si>
    <t>493311232.58</t>
  </si>
  <si>
    <t>118986790.42</t>
  </si>
  <si>
    <t>940714138.33</t>
  </si>
  <si>
    <t>112321000</t>
  </si>
  <si>
    <t>796193866.39</t>
  </si>
  <si>
    <t>2127272</t>
  </si>
  <si>
    <t>167216122.78</t>
  </si>
  <si>
    <t>920000000</t>
  </si>
  <si>
    <t>231782349</t>
  </si>
  <si>
    <t>495893216</t>
  </si>
  <si>
    <t>25272700</t>
  </si>
  <si>
    <t>119959104</t>
  </si>
  <si>
    <t>313315241</t>
  </si>
  <si>
    <t>6165411</t>
  </si>
  <si>
    <t>1442446896</t>
  </si>
  <si>
    <t>1121192201</t>
  </si>
  <si>
    <t>3898770274.6</t>
  </si>
  <si>
    <t>416838575.76</t>
  </si>
  <si>
    <t>2821722763.07</t>
  </si>
  <si>
    <t>112697852.73</t>
  </si>
  <si>
    <t>3481000000</t>
  </si>
  <si>
    <t>1852696555.45</t>
  </si>
  <si>
    <t>8232758000</t>
  </si>
  <si>
    <t>1247440000</t>
  </si>
  <si>
    <t>195872000</t>
  </si>
  <si>
    <t>4916000000</t>
  </si>
  <si>
    <t>11310186123.18</t>
  </si>
  <si>
    <t>1388135917.95</t>
  </si>
  <si>
    <t>1279592913.54</t>
  </si>
  <si>
    <t>274673685</t>
  </si>
  <si>
    <t>5048683813.12</t>
  </si>
  <si>
    <t>64100168.91</t>
  </si>
  <si>
    <t>1025262591</t>
  </si>
  <si>
    <t>1946000000</t>
  </si>
  <si>
    <t>997673726.84</t>
  </si>
  <si>
    <t>6790212383.28</t>
  </si>
  <si>
    <t>2268194508.37</t>
  </si>
  <si>
    <t>57652055.25</t>
  </si>
  <si>
    <t>1909510000</t>
  </si>
  <si>
    <t>415909000</t>
  </si>
  <si>
    <t>1937866000</t>
  </si>
  <si>
    <t>1989764000</t>
  </si>
  <si>
    <t>250970000</t>
  </si>
  <si>
    <t>693078000</t>
  </si>
  <si>
    <t>55500000</t>
  </si>
  <si>
    <t>2710000</t>
  </si>
  <si>
    <t>2990332157.97</t>
  </si>
  <si>
    <t>2034708643.64</t>
  </si>
  <si>
    <t>2122816993.72</t>
  </si>
  <si>
    <t>495959551.52</t>
  </si>
  <si>
    <t>443269402.75</t>
  </si>
  <si>
    <t>541566292</t>
  </si>
  <si>
    <t>619257400</t>
  </si>
  <si>
    <t>1444739600</t>
  </si>
  <si>
    <t>201427326</t>
  </si>
  <si>
    <t>3717352567.92</t>
  </si>
  <si>
    <t>125043317.31</t>
  </si>
  <si>
    <t>1210719483.48</t>
  </si>
  <si>
    <t>557364590.2</t>
  </si>
  <si>
    <t>68698624.17</t>
  </si>
  <si>
    <t>3401932912.45</t>
  </si>
  <si>
    <t>1932092895.6</t>
  </si>
  <si>
    <t>15105643689.77</t>
  </si>
  <si>
    <t>1131527485.18</t>
  </si>
  <si>
    <t>6339987332</t>
  </si>
  <si>
    <t>1339187848</t>
  </si>
  <si>
    <t>10027843073</t>
  </si>
  <si>
    <t>4598810000</t>
  </si>
  <si>
    <t>10945454</t>
  </si>
  <si>
    <t>6183675305</t>
  </si>
  <si>
    <t>申万宏源集团股份有限公司</t>
  </si>
  <si>
    <t>641989800</t>
  </si>
  <si>
    <t>5988575800</t>
  </si>
  <si>
    <t>1245568357.29</t>
  </si>
  <si>
    <t>352375772.74</t>
  </si>
  <si>
    <t>9146039593.52</t>
  </si>
  <si>
    <t>3493858837.76</t>
  </si>
  <si>
    <t>8847480.34</t>
  </si>
  <si>
    <t>2048307110.16</t>
  </si>
  <si>
    <t>4368201610</t>
  </si>
  <si>
    <t>1196562541.2</t>
  </si>
  <si>
    <t>3217755915.2</t>
  </si>
  <si>
    <t>6549346135.28</t>
  </si>
  <si>
    <t>26410612.43</t>
  </si>
  <si>
    <t>426500000</t>
  </si>
  <si>
    <t>175435760.21</t>
  </si>
  <si>
    <t>1489715257.26</t>
  </si>
  <si>
    <t>5156514.8</t>
  </si>
  <si>
    <t>22008658.33</t>
  </si>
  <si>
    <t>399500000</t>
  </si>
  <si>
    <t>19191818</t>
  </si>
  <si>
    <t>195506040.61</t>
  </si>
  <si>
    <t>13290320977.98</t>
  </si>
  <si>
    <t>1739250091.87</t>
  </si>
  <si>
    <t>5828750524.08</t>
  </si>
  <si>
    <t>456500000</t>
  </si>
  <si>
    <t>132840000</t>
  </si>
  <si>
    <t>220410000</t>
  </si>
  <si>
    <t>105747040</t>
  </si>
  <si>
    <t>52993387.94</t>
  </si>
  <si>
    <t>66612768.06</t>
  </si>
  <si>
    <t>120500000</t>
  </si>
  <si>
    <t>30416631</t>
  </si>
  <si>
    <t>1959600000</t>
  </si>
  <si>
    <t>4594083471.66</t>
  </si>
  <si>
    <t>8328541818</t>
  </si>
  <si>
    <t>46191910.56</t>
  </si>
  <si>
    <t>73453714.99</t>
  </si>
  <si>
    <t>1109893000</t>
  </si>
  <si>
    <t>54266000</t>
  </si>
  <si>
    <t>593838000</t>
  </si>
  <si>
    <t>7945925000</t>
  </si>
  <si>
    <t>1352879000</t>
  </si>
  <si>
    <t>15242250</t>
  </si>
  <si>
    <t>15082962.39</t>
  </si>
  <si>
    <t>426783000</t>
  </si>
  <si>
    <t>400000</t>
  </si>
  <si>
    <t>808794</t>
  </si>
  <si>
    <t>361320202.57</t>
  </si>
  <si>
    <t>209819565.86</t>
  </si>
  <si>
    <t>4405150171.87</t>
  </si>
  <si>
    <t>2988940388.84</t>
  </si>
  <si>
    <t>407497808.3</t>
  </si>
  <si>
    <t>234878677.57</t>
  </si>
  <si>
    <t>32557137.83</t>
  </si>
  <si>
    <t>4365749880</t>
  </si>
  <si>
    <t>70856664</t>
  </si>
  <si>
    <t>367776716.44</t>
  </si>
  <si>
    <t>30513098.13</t>
  </si>
  <si>
    <t>984720425</t>
  </si>
  <si>
    <t>1170000.01</t>
  </si>
  <si>
    <t>721720000000</t>
  </si>
  <si>
    <t>63368000000</t>
  </si>
  <si>
    <t>2491468180.89</t>
  </si>
  <si>
    <t>5118770000</t>
  </si>
  <si>
    <t>3434767171.8</t>
  </si>
  <si>
    <t>2274057157</t>
  </si>
  <si>
    <t>1444267342.18</t>
  </si>
  <si>
    <t>27996473.39</t>
  </si>
  <si>
    <t>2419366832.69</t>
  </si>
  <si>
    <t>2519144500</t>
  </si>
  <si>
    <t>7338103720.68</t>
  </si>
  <si>
    <t>59747933.16</t>
  </si>
  <si>
    <t>896401525.1</t>
  </si>
  <si>
    <t>9132358707.36</t>
  </si>
  <si>
    <t>3310163124.69</t>
  </si>
  <si>
    <t>12710924492.93</t>
  </si>
  <si>
    <t>1818151572.2</t>
  </si>
  <si>
    <t>8263533.23</t>
  </si>
  <si>
    <t>33019600</t>
  </si>
  <si>
    <t>1383300726.59</t>
  </si>
  <si>
    <t>40909090</t>
  </si>
  <si>
    <t>126318141.82</t>
  </si>
  <si>
    <t>4073391240.49</t>
  </si>
  <si>
    <t>404467334.87</t>
  </si>
  <si>
    <t>144858843.98</t>
  </si>
  <si>
    <t>2827890000</t>
  </si>
  <si>
    <t>7882340000</t>
  </si>
  <si>
    <t>13025720000</t>
  </si>
  <si>
    <t>1396255176.22</t>
  </si>
  <si>
    <t>2904944813.45</t>
  </si>
  <si>
    <t>915193800</t>
  </si>
  <si>
    <t>36650000</t>
  </si>
  <si>
    <t>494762663.68</t>
  </si>
  <si>
    <t>104893311.73</t>
  </si>
  <si>
    <t>1799459236.74</t>
  </si>
  <si>
    <t>60969000</t>
  </si>
  <si>
    <t>71983200</t>
  </si>
  <si>
    <t>796646768.92</t>
  </si>
  <si>
    <t>191444302.16</t>
  </si>
  <si>
    <t>61299192</t>
  </si>
  <si>
    <t>336605481</t>
  </si>
  <si>
    <t>496602262</t>
  </si>
  <si>
    <t>15865000</t>
  </si>
  <si>
    <t>101080110</t>
  </si>
  <si>
    <t>1797167198</t>
  </si>
  <si>
    <t>4881294</t>
  </si>
  <si>
    <t>1748079711</t>
  </si>
  <si>
    <t>4098588356.16</t>
  </si>
  <si>
    <t>928948214.74</t>
  </si>
  <si>
    <t>2580465578.06</t>
  </si>
  <si>
    <t>104988211.47</t>
  </si>
  <si>
    <t>3070000000</t>
  </si>
  <si>
    <t>1183142560.82</t>
  </si>
  <si>
    <t>6484336000</t>
  </si>
  <si>
    <t>609690000</t>
  </si>
  <si>
    <t>627800000</t>
  </si>
  <si>
    <t>2954000000</t>
  </si>
  <si>
    <t>12875620216.99</t>
  </si>
  <si>
    <t>3568785680.25</t>
  </si>
  <si>
    <t>86929550</t>
  </si>
  <si>
    <t>1298309733.05</t>
  </si>
  <si>
    <t>256350685</t>
  </si>
  <si>
    <t>春秋航空股份有限公司</t>
  </si>
  <si>
    <t>290206141</t>
  </si>
  <si>
    <t>410083825</t>
  </si>
  <si>
    <t>1961216228</t>
  </si>
  <si>
    <t>675192425</t>
  </si>
  <si>
    <t>44206496</t>
  </si>
  <si>
    <t>2970603312.4</t>
  </si>
  <si>
    <t>5897961043.81</t>
  </si>
  <si>
    <t>26408904</t>
  </si>
  <si>
    <t>125195461.62</t>
  </si>
  <si>
    <t>1145384713.27</t>
  </si>
  <si>
    <t>3441053753.84</t>
  </si>
  <si>
    <t>6500506050.23</t>
  </si>
  <si>
    <t>1781305163.92</t>
  </si>
  <si>
    <t>86552409.24</t>
  </si>
  <si>
    <t>2139180000</t>
  </si>
  <si>
    <t>1777077000</t>
  </si>
  <si>
    <t>353919000</t>
  </si>
  <si>
    <t>1990910000</t>
  </si>
  <si>
    <t>216981000</t>
  </si>
  <si>
    <t>628455000</t>
  </si>
  <si>
    <t>832500000</t>
  </si>
  <si>
    <t>42818000</t>
  </si>
  <si>
    <t>2635000</t>
  </si>
  <si>
    <t>山东玲珑轮胎股份有限公司</t>
  </si>
  <si>
    <t>5039762876</t>
  </si>
  <si>
    <t>1273749833</t>
  </si>
  <si>
    <t>4622800461.06</t>
  </si>
  <si>
    <t>500005680.2</t>
  </si>
  <si>
    <t>2350378566</t>
  </si>
  <si>
    <t>496195090.86</t>
  </si>
  <si>
    <t>442511179.47</t>
  </si>
  <si>
    <t>568877389.03</t>
  </si>
  <si>
    <t>601844450</t>
  </si>
  <si>
    <t>1379544100</t>
  </si>
  <si>
    <t>195225533.24</t>
  </si>
  <si>
    <t>3423459100.97</t>
  </si>
  <si>
    <t>127208607.1</t>
  </si>
  <si>
    <t>1311557309.54</t>
  </si>
  <si>
    <t>553887042.45</t>
  </si>
  <si>
    <t>68728624.17</t>
  </si>
  <si>
    <t>5297509831.88</t>
  </si>
  <si>
    <t>1804789129.11</t>
  </si>
  <si>
    <t>15657883518.23</t>
  </si>
  <si>
    <t>1131527485.19</t>
  </si>
  <si>
    <t>8082528370</t>
  </si>
  <si>
    <t>1321720498</t>
  </si>
  <si>
    <t>10786881698</t>
  </si>
  <si>
    <t>4602290000</t>
  </si>
  <si>
    <t>6105523670</t>
  </si>
  <si>
    <t>1425603106.39</t>
  </si>
  <si>
    <t>307341119.99</t>
  </si>
  <si>
    <t>9402690181.95</t>
  </si>
  <si>
    <t>3495740526.73</t>
  </si>
  <si>
    <t>2121453247.06</t>
  </si>
  <si>
    <t>3782708190</t>
  </si>
  <si>
    <t>1197033151.4</t>
  </si>
  <si>
    <t>3181875166.39</t>
  </si>
  <si>
    <t>6573705363.4</t>
  </si>
  <si>
    <t>24183827.43</t>
  </si>
  <si>
    <t>405500000</t>
  </si>
  <si>
    <t>103328226.95</t>
  </si>
  <si>
    <t>1490393913.77</t>
  </si>
  <si>
    <t>11605.8</t>
  </si>
  <si>
    <t>26473094.12</t>
  </si>
  <si>
    <t>215112122.72</t>
  </si>
  <si>
    <t>15184237455.23</t>
  </si>
  <si>
    <t>1838958444.34</t>
  </si>
  <si>
    <t>6062114042.78</t>
  </si>
  <si>
    <t>293000000</t>
  </si>
  <si>
    <t>226440000</t>
  </si>
  <si>
    <t>98171060</t>
  </si>
  <si>
    <t>53856980.01</t>
  </si>
  <si>
    <t>64654018.05</t>
  </si>
  <si>
    <t>359917172.11</t>
  </si>
  <si>
    <t>27374967</t>
  </si>
  <si>
    <t>1853850000</t>
  </si>
  <si>
    <t>4610177430.15</t>
  </si>
  <si>
    <t>8274023636</t>
  </si>
  <si>
    <t>46637177.47</t>
  </si>
  <si>
    <t>73321852.99</t>
  </si>
  <si>
    <t>1431618000</t>
  </si>
  <si>
    <t>55745000</t>
  </si>
  <si>
    <t>7949657000</t>
  </si>
  <si>
    <t>1355679000</t>
  </si>
  <si>
    <t>21380250</t>
  </si>
  <si>
    <t>15219520.24</t>
  </si>
  <si>
    <t>430647000</t>
  </si>
  <si>
    <t>4002656</t>
  </si>
  <si>
    <t>205690622.48</t>
  </si>
  <si>
    <t>5322758775.78</t>
  </si>
  <si>
    <t>2991310305.5</t>
  </si>
  <si>
    <t>414006297.15</t>
  </si>
  <si>
    <t>240710674.92</t>
  </si>
  <si>
    <t>31339773.3</t>
  </si>
  <si>
    <t>4368681937</t>
  </si>
  <si>
    <t>71860134</t>
  </si>
  <si>
    <t>350531644.8</t>
  </si>
  <si>
    <t>29795597.14</t>
  </si>
  <si>
    <t>985961842</t>
  </si>
  <si>
    <t>1137500.02</t>
  </si>
  <si>
    <t>695640000000</t>
  </si>
  <si>
    <t>62347000000</t>
  </si>
  <si>
    <t>2492123710.89</t>
  </si>
  <si>
    <t>11110800000</t>
  </si>
  <si>
    <t>3694767171.8</t>
  </si>
  <si>
    <t>4193901000</t>
  </si>
  <si>
    <t>1387358066.09</t>
  </si>
  <si>
    <t>27477855.05</t>
  </si>
  <si>
    <t>2941299709.32</t>
  </si>
  <si>
    <t>2433560500</t>
  </si>
  <si>
    <t>7260786556.61</t>
  </si>
  <si>
    <t>57528947.14</t>
  </si>
  <si>
    <t>894357565.46</t>
  </si>
  <si>
    <t>14500587233.62</t>
  </si>
  <si>
    <t>3668681505.25</t>
  </si>
  <si>
    <t>16761139728.61</t>
  </si>
  <si>
    <t>1819411019.76</t>
  </si>
  <si>
    <t>8433467.58</t>
  </si>
  <si>
    <t>2048777121.2</t>
  </si>
  <si>
    <t>329725731.92</t>
  </si>
  <si>
    <t>4075927391.63</t>
  </si>
  <si>
    <t>421372422.52</t>
  </si>
  <si>
    <t>150786227.37</t>
  </si>
  <si>
    <t>3509690000</t>
  </si>
  <si>
    <t>9665660000</t>
  </si>
  <si>
    <t>12055740000</t>
  </si>
  <si>
    <t>1397098402.69</t>
  </si>
  <si>
    <t>2534711323.46</t>
  </si>
  <si>
    <t>1384265242.4</t>
  </si>
  <si>
    <t>495519944.41</t>
  </si>
  <si>
    <t>98279096.69</t>
  </si>
  <si>
    <t>2843269272.94</t>
  </si>
  <si>
    <t>61521000</t>
  </si>
  <si>
    <t>796868565.21</t>
  </si>
  <si>
    <t>198271003.49</t>
  </si>
  <si>
    <t>1092000000</t>
  </si>
  <si>
    <t>59099192</t>
  </si>
  <si>
    <t>351559238</t>
  </si>
  <si>
    <t>496959306</t>
  </si>
  <si>
    <t>12096700</t>
  </si>
  <si>
    <t>17757528</t>
  </si>
  <si>
    <t>1823058322</t>
  </si>
  <si>
    <t>4720928</t>
  </si>
  <si>
    <t>1734969229</t>
  </si>
  <si>
    <t>2969588356.16</t>
  </si>
  <si>
    <t>929264628.24</t>
  </si>
  <si>
    <t>2381646007.52</t>
  </si>
  <si>
    <t>104931293.27</t>
  </si>
  <si>
    <t>1280000000</t>
  </si>
  <si>
    <t>248000000</t>
  </si>
  <si>
    <t>2970000000</t>
  </si>
  <si>
    <t>1193923478.59</t>
  </si>
  <si>
    <t>6534567000</t>
  </si>
  <si>
    <t>615210000</t>
  </si>
  <si>
    <t>579290000</t>
  </si>
  <si>
    <t>177640000</t>
  </si>
  <si>
    <t>3518396450</t>
  </si>
  <si>
    <t>14124994052.99</t>
  </si>
  <si>
    <t>3538562825.18</t>
  </si>
  <si>
    <t>42717350</t>
  </si>
  <si>
    <t>1308912025.9</t>
  </si>
  <si>
    <t>2971851975.71</t>
  </si>
  <si>
    <t>6276106143.64</t>
  </si>
  <si>
    <t>34408904</t>
  </si>
  <si>
    <t>125960741.67</t>
  </si>
  <si>
    <t>1104783387.91</t>
  </si>
  <si>
    <t>1605000000</t>
  </si>
  <si>
    <t>2941989960.71</t>
  </si>
  <si>
    <t>8033918046.93</t>
  </si>
  <si>
    <t>1851502336.14</t>
  </si>
  <si>
    <t>2050841000</t>
  </si>
  <si>
    <t>2027836000</t>
  </si>
  <si>
    <t>418876000</t>
  </si>
  <si>
    <t>1991483000</t>
  </si>
  <si>
    <t>244018000</t>
  </si>
  <si>
    <t>515690000</t>
  </si>
  <si>
    <t>860000000</t>
  </si>
  <si>
    <t>65500000</t>
  </si>
  <si>
    <t>22318000</t>
  </si>
  <si>
    <t>2597500</t>
  </si>
  <si>
    <t>3897731095.22</t>
  </si>
  <si>
    <t>126150000</t>
  </si>
  <si>
    <t>3043297952.25</t>
  </si>
  <si>
    <t>496430630.2</t>
  </si>
  <si>
    <t>461461956.19</t>
  </si>
  <si>
    <t>465942525</t>
  </si>
  <si>
    <t>871923200</t>
  </si>
  <si>
    <t>868473600</t>
  </si>
  <si>
    <t>195779147</t>
  </si>
  <si>
    <t>3025314323.05</t>
  </si>
  <si>
    <t>559748060.56</t>
  </si>
  <si>
    <t>1398211174.98</t>
  </si>
  <si>
    <t>529899863.75</t>
  </si>
  <si>
    <t>69518095.98</t>
  </si>
  <si>
    <t>4854042169.93</t>
  </si>
  <si>
    <t>4253726400.18</t>
  </si>
  <si>
    <t>19060022382.75</t>
  </si>
  <si>
    <t>995038435.78</t>
  </si>
  <si>
    <t>8501091089</t>
  </si>
  <si>
    <t>3198943861</t>
  </si>
  <si>
    <t>9586046705</t>
  </si>
  <si>
    <t>4605770000</t>
  </si>
  <si>
    <t>9036363</t>
  </si>
  <si>
    <t>5942176455</t>
  </si>
  <si>
    <t>3303332520.65</t>
  </si>
  <si>
    <t>3368963758.02</t>
  </si>
  <si>
    <t>13594594951.98</t>
  </si>
  <si>
    <t>7627965055.49</t>
  </si>
  <si>
    <t>5471375162.8</t>
  </si>
  <si>
    <t>8368858264.63</t>
  </si>
  <si>
    <t>3288199315.4</t>
  </si>
  <si>
    <t>1830583644.8</t>
  </si>
  <si>
    <t>3315254740.8</t>
  </si>
  <si>
    <t>6602408212</t>
  </si>
  <si>
    <t>31933327.43</t>
  </si>
  <si>
    <t>220900000</t>
  </si>
  <si>
    <t>1491160818.76</t>
  </si>
  <si>
    <t>20342007.91</t>
  </si>
  <si>
    <t>309000000</t>
  </si>
  <si>
    <t>198379040.61</t>
  </si>
  <si>
    <t>17415168563.32</t>
  </si>
  <si>
    <t>1785306563.23</t>
  </si>
  <si>
    <t>6021418766.53</t>
  </si>
  <si>
    <t>284500000</t>
  </si>
  <si>
    <t>188477273</t>
  </si>
  <si>
    <t>90640320</t>
  </si>
  <si>
    <t>52495572.08</t>
  </si>
  <si>
    <t>64195268.04</t>
  </si>
  <si>
    <t>836500000</t>
  </si>
  <si>
    <t>24333303</t>
  </si>
  <si>
    <t>1658550000</t>
  </si>
  <si>
    <t>4286721388.64</t>
  </si>
  <si>
    <t>8672343636</t>
  </si>
  <si>
    <t>47833277.65</t>
  </si>
  <si>
    <t>79059990.99</t>
  </si>
  <si>
    <t>1740331000</t>
  </si>
  <si>
    <t>76451000</t>
  </si>
  <si>
    <t>563354000</t>
  </si>
  <si>
    <t>7953412000</t>
  </si>
  <si>
    <t>1404408000</t>
  </si>
  <si>
    <t>21382000</t>
  </si>
  <si>
    <t>15221251.95</t>
  </si>
  <si>
    <t>430696000</t>
  </si>
  <si>
    <t>342857.14</t>
  </si>
  <si>
    <t>2858305</t>
  </si>
  <si>
    <t>1792160611.1</t>
  </si>
  <si>
    <t>1372537116.84</t>
  </si>
  <si>
    <t>5059153878.48</t>
  </si>
  <si>
    <t>525275512.97</t>
  </si>
  <si>
    <t>240085689.61</t>
  </si>
  <si>
    <t>35833917.82</t>
  </si>
  <si>
    <t>2130378392</t>
  </si>
  <si>
    <t>4371262670</t>
  </si>
  <si>
    <t>70861394</t>
  </si>
  <si>
    <t>560926052.79</t>
  </si>
  <si>
    <t>32688923.49</t>
  </si>
  <si>
    <t>106168020.84</t>
  </si>
  <si>
    <t>30535012.82</t>
  </si>
  <si>
    <t>987203259</t>
  </si>
  <si>
    <t>1105000.03</t>
  </si>
  <si>
    <t>596619000000</t>
  </si>
  <si>
    <t>2492779240.89</t>
  </si>
  <si>
    <t>7557800000</t>
  </si>
  <si>
    <t>3531433838.8</t>
  </si>
  <si>
    <t>5103000000</t>
  </si>
  <si>
    <t>1314398588.15</t>
  </si>
  <si>
    <t>27062958.13</t>
  </si>
  <si>
    <t>3873652226.82</t>
  </si>
  <si>
    <t>1801416800</t>
  </si>
  <si>
    <t>6731177673.62</t>
  </si>
  <si>
    <t>55274438.12</t>
  </si>
  <si>
    <t>929564825.41</t>
  </si>
  <si>
    <t>1839643094.98</t>
  </si>
  <si>
    <t>10920574001.12</t>
  </si>
  <si>
    <t>3487083808.67</t>
  </si>
  <si>
    <t>18160655334.98</t>
  </si>
  <si>
    <t>1820899407.16</t>
  </si>
  <si>
    <t>9042741.85</t>
  </si>
  <si>
    <t>1564426959.25</t>
  </si>
  <si>
    <t>91631500</t>
  </si>
  <si>
    <t>1068455207.78</t>
  </si>
  <si>
    <t>4078489416.99</t>
  </si>
  <si>
    <t>390098071.33</t>
  </si>
  <si>
    <t>155074965.9</t>
  </si>
  <si>
    <t>5431207040</t>
  </si>
  <si>
    <t>7811050000</t>
  </si>
  <si>
    <t>13686730000</t>
  </si>
  <si>
    <t>1397922629.16</t>
  </si>
  <si>
    <t>2196681133.47</t>
  </si>
  <si>
    <t>1145302880</t>
  </si>
  <si>
    <t>496277225.14</t>
  </si>
  <si>
    <t>98913467.46</t>
  </si>
  <si>
    <t>3493064542.71</t>
  </si>
  <si>
    <t>61528000</t>
  </si>
  <si>
    <t>797092825.89</t>
  </si>
  <si>
    <t>1890908</t>
  </si>
  <si>
    <t>247901671.55</t>
  </si>
  <si>
    <t>1242000000</t>
  </si>
  <si>
    <t>133974932</t>
  </si>
  <si>
    <t>316425197</t>
  </si>
  <si>
    <t>497331764</t>
  </si>
  <si>
    <t>21765720</t>
  </si>
  <si>
    <t>317977343</t>
  </si>
  <si>
    <t>1736302</t>
  </si>
  <si>
    <t>4687983</t>
  </si>
  <si>
    <t>1775433581</t>
  </si>
  <si>
    <t>3269466833.44</t>
  </si>
  <si>
    <t>510928824.2</t>
  </si>
  <si>
    <t>2570501836.32</t>
  </si>
  <si>
    <t>123557518.1</t>
  </si>
  <si>
    <t>2848050141.03</t>
  </si>
  <si>
    <t>7096400000</t>
  </si>
  <si>
    <t>615280000</t>
  </si>
  <si>
    <t>24290000</t>
  </si>
  <si>
    <t>4092786774.61</t>
  </si>
  <si>
    <t>512000000</t>
  </si>
  <si>
    <t>16178640398.85</t>
  </si>
  <si>
    <t>3105780537.2</t>
  </si>
  <si>
    <t>1311163444.4</t>
  </si>
  <si>
    <t>308000000</t>
  </si>
  <si>
    <t>1781574798</t>
  </si>
  <si>
    <t>558110320</t>
  </si>
  <si>
    <t>2070292689</t>
  </si>
  <si>
    <t>855326500</t>
  </si>
  <si>
    <t>85583851</t>
  </si>
  <si>
    <t>2973134738.68</t>
  </si>
  <si>
    <t>7151992870.21</t>
  </si>
  <si>
    <t>46408904</t>
  </si>
  <si>
    <t>108906555.67</t>
  </si>
  <si>
    <t>1125333819.52</t>
  </si>
  <si>
    <t>1985000000</t>
  </si>
  <si>
    <t>3058367592.84</t>
  </si>
  <si>
    <t>7453079912.81</t>
  </si>
  <si>
    <t>3135401393.84</t>
  </si>
  <si>
    <t>88079918.9</t>
  </si>
  <si>
    <t>2050573000</t>
  </si>
  <si>
    <t>1746559000</t>
  </si>
  <si>
    <t>340487000</t>
  </si>
  <si>
    <t>1992056000</t>
  </si>
  <si>
    <t>243328000</t>
  </si>
  <si>
    <t>416722000</t>
  </si>
  <si>
    <t>1573000000</t>
  </si>
  <si>
    <t>32318000</t>
  </si>
  <si>
    <t>2560000</t>
  </si>
  <si>
    <t>2274975552.65</t>
  </si>
  <si>
    <t>546103000</t>
  </si>
  <si>
    <t>2817740711.58</t>
  </si>
  <si>
    <t>496901708.88</t>
  </si>
  <si>
    <t>411405240</t>
  </si>
  <si>
    <t>933613806</t>
  </si>
  <si>
    <t>1105593000</t>
  </si>
  <si>
    <t>35351870</t>
  </si>
  <si>
    <t>976339060</t>
  </si>
  <si>
    <t>2984693814.28</t>
  </si>
  <si>
    <t>525663675.38</t>
  </si>
  <si>
    <t>1302272236.19</t>
  </si>
  <si>
    <t>9957490.8</t>
  </si>
  <si>
    <t>727508003.79</t>
  </si>
  <si>
    <t>3496594748.16</t>
  </si>
  <si>
    <t>5159417166.47</t>
  </si>
  <si>
    <t>19790869736.85</t>
  </si>
  <si>
    <t>996763459.53</t>
  </si>
  <si>
    <t>786527485.19</t>
  </si>
  <si>
    <t>11711327531</t>
  </si>
  <si>
    <t>4003682159</t>
  </si>
  <si>
    <t>9097655186</t>
  </si>
  <si>
    <t>3115355000</t>
  </si>
  <si>
    <t>5647211525</t>
  </si>
  <si>
    <t>801074092.92</t>
  </si>
  <si>
    <t>15971719969.14</t>
  </si>
  <si>
    <t>2765864402.35</t>
  </si>
  <si>
    <t>5634124985.2</t>
  </si>
  <si>
    <t>7271880584.2</t>
  </si>
  <si>
    <t>5834582252.32</t>
  </si>
  <si>
    <t>5185606146.4</t>
  </si>
  <si>
    <t>7105633051.24</t>
  </si>
  <si>
    <t>3301256200</t>
  </si>
  <si>
    <t>1874599714</t>
  </si>
  <si>
    <t>3048348284</t>
  </si>
  <si>
    <t>5569993711.97</t>
  </si>
  <si>
    <t>154500000</t>
  </si>
  <si>
    <t>103245377.97</t>
  </si>
  <si>
    <t>1492720099.14</t>
  </si>
  <si>
    <t>39546282.27</t>
  </si>
  <si>
    <t>415000000</t>
  </si>
  <si>
    <t>18852727</t>
  </si>
  <si>
    <t>69000000</t>
  </si>
  <si>
    <t>15246069551.36</t>
  </si>
  <si>
    <t>2737448536.75</t>
  </si>
  <si>
    <t>5573736428.2</t>
  </si>
  <si>
    <t>174500000</t>
  </si>
  <si>
    <t>153104546</t>
  </si>
  <si>
    <t>57513456.24</t>
  </si>
  <si>
    <t>4591646</t>
  </si>
  <si>
    <t>282951723.04</t>
  </si>
  <si>
    <t>18249975</t>
  </si>
  <si>
    <t>2134000000</t>
  </si>
  <si>
    <t>1097500000</t>
  </si>
  <si>
    <t>10090808910.27</t>
  </si>
  <si>
    <t>2993267763.21</t>
  </si>
  <si>
    <t>369236075.28</t>
  </si>
  <si>
    <t>1836529000</t>
  </si>
  <si>
    <t>217187000</t>
  </si>
  <si>
    <t>914214000</t>
  </si>
  <si>
    <t>7961177000</t>
  </si>
  <si>
    <t>22106000</t>
  </si>
  <si>
    <t>443467635.01</t>
  </si>
  <si>
    <t>30595000</t>
  </si>
  <si>
    <t>7719194</t>
  </si>
  <si>
    <t>709333.33</t>
  </si>
  <si>
    <t>2547612895.93</t>
  </si>
  <si>
    <t>312636942.05</t>
  </si>
  <si>
    <t>6022749265.51</t>
  </si>
  <si>
    <t>665017134.84</t>
  </si>
  <si>
    <t>1987793705</t>
  </si>
  <si>
    <t>2884521311</t>
  </si>
  <si>
    <t>595868672.57</t>
  </si>
  <si>
    <t>85372686.21</t>
  </si>
  <si>
    <t>2473366.37</t>
  </si>
  <si>
    <t>3112474.45</t>
  </si>
  <si>
    <t>1980761492</t>
  </si>
  <si>
    <t>芜湖顺荣三七互娱网络科技股份有限公司</t>
  </si>
  <si>
    <t>5658000</t>
  </si>
  <si>
    <t>782537000000</t>
  </si>
  <si>
    <t>2494136884.89</t>
  </si>
  <si>
    <t>8740000000</t>
  </si>
  <si>
    <t>1707442946.5</t>
  </si>
  <si>
    <t>8532000000</t>
  </si>
  <si>
    <t>2797750000</t>
  </si>
  <si>
    <t>1213495203.33</t>
  </si>
  <si>
    <t>5343027077.61</t>
  </si>
  <si>
    <t>1763074000</t>
  </si>
  <si>
    <t>6276629720.68</t>
  </si>
  <si>
    <t>50655071.58</t>
  </si>
  <si>
    <t>11355.16</t>
  </si>
  <si>
    <t>6757570635.92</t>
  </si>
  <si>
    <t>3770916558.4</t>
  </si>
  <si>
    <t>15168340963.1</t>
  </si>
  <si>
    <t>1124695850.03</t>
  </si>
  <si>
    <t>1209709811.75</t>
  </si>
  <si>
    <t>6800000</t>
  </si>
  <si>
    <t>2841223392.47</t>
  </si>
  <si>
    <t>1109525523.85</t>
  </si>
  <si>
    <t>771191646.56</t>
  </si>
  <si>
    <t>3085482735.3</t>
  </si>
  <si>
    <t>710056624.65</t>
  </si>
  <si>
    <t>60299392.99</t>
  </si>
  <si>
    <t>3082900000</t>
  </si>
  <si>
    <t>10648636630</t>
  </si>
  <si>
    <t>13389640000</t>
  </si>
  <si>
    <t>1466923705.73</t>
  </si>
  <si>
    <t>3459209670</t>
  </si>
  <si>
    <t>1570190000</t>
  </si>
  <si>
    <t>18300000</t>
  </si>
  <si>
    <t>148350000</t>
  </si>
  <si>
    <t>497825456.96</t>
  </si>
  <si>
    <t>3432193838.7</t>
  </si>
  <si>
    <t>57303333.33</t>
  </si>
  <si>
    <t>14679866.67</t>
  </si>
  <si>
    <t>797546276.02</t>
  </si>
  <si>
    <t>用友网络科技股份有限公司</t>
  </si>
  <si>
    <t>1268000000</t>
  </si>
  <si>
    <t>184420991</t>
  </si>
  <si>
    <t>326332464</t>
  </si>
  <si>
    <t>498082310</t>
  </si>
  <si>
    <t>432952595</t>
  </si>
  <si>
    <t>1561421</t>
  </si>
  <si>
    <t>2784731</t>
  </si>
  <si>
    <t>491150976</t>
  </si>
  <si>
    <t>4224861271.76</t>
  </si>
  <si>
    <t>37494027.23</t>
  </si>
  <si>
    <t>2510521276.13</t>
  </si>
  <si>
    <t>2682000000</t>
  </si>
  <si>
    <t>4078195000</t>
  </si>
  <si>
    <t>1632680000</t>
  </si>
  <si>
    <t>1501344815.45</t>
  </si>
  <si>
    <t>13516518026.89</t>
  </si>
  <si>
    <t>1303185186.72</t>
  </si>
  <si>
    <t>126703931</t>
  </si>
  <si>
    <t>310000000</t>
  </si>
  <si>
    <t>298000000</t>
  </si>
  <si>
    <t>571000</t>
  </si>
  <si>
    <t>2045509853</t>
  </si>
  <si>
    <t>743692213</t>
  </si>
  <si>
    <t>2329100092</t>
  </si>
  <si>
    <t>1066604256</t>
  </si>
  <si>
    <t>85627884</t>
  </si>
  <si>
    <t>2975791937.06</t>
  </si>
  <si>
    <t>7932394326.58</t>
  </si>
  <si>
    <t>20730000</t>
  </si>
  <si>
    <t>105408373.67</t>
  </si>
  <si>
    <t>184830752.43</t>
  </si>
  <si>
    <t>3245000000</t>
  </si>
  <si>
    <t>4314619603.13</t>
  </si>
  <si>
    <t>5365711500</t>
  </si>
  <si>
    <t>3546178655.94</t>
  </si>
  <si>
    <t>4892929000</t>
  </si>
  <si>
    <t>842928000</t>
  </si>
  <si>
    <t>853644000</t>
  </si>
  <si>
    <t>1993201000</t>
  </si>
  <si>
    <t>347945000</t>
  </si>
  <si>
    <t>645151000</t>
  </si>
  <si>
    <t>1369000000</t>
  </si>
  <si>
    <t>34298000</t>
  </si>
  <si>
    <t>6289008109</t>
  </si>
  <si>
    <t>902340150</t>
  </si>
  <si>
    <t>1002056432</t>
  </si>
  <si>
    <t>2318952662.98</t>
  </si>
  <si>
    <t>473500000</t>
  </si>
  <si>
    <t>2491886184.52</t>
  </si>
  <si>
    <t>497137248.22</t>
  </si>
  <si>
    <t>337299438.76</t>
  </si>
  <si>
    <t>785038061</t>
  </si>
  <si>
    <t>2456683400</t>
  </si>
  <si>
    <t>35381892.37</t>
  </si>
  <si>
    <t>633714778.93</t>
  </si>
  <si>
    <t>3177659001.94</t>
  </si>
  <si>
    <t>593574068.34</t>
  </si>
  <si>
    <t>1380960125.23</t>
  </si>
  <si>
    <t>20785951.65</t>
  </si>
  <si>
    <t>703934105.39</t>
  </si>
  <si>
    <t>3249934748.16</t>
  </si>
  <si>
    <t>5224140190.57</t>
  </si>
  <si>
    <t>20212017176.52</t>
  </si>
  <si>
    <t>1009463394.16</t>
  </si>
  <si>
    <t>13558755159</t>
  </si>
  <si>
    <t>4053346412</t>
  </si>
  <si>
    <t>11018238311</t>
  </si>
  <si>
    <t>3117710000</t>
  </si>
  <si>
    <t>47630414</t>
  </si>
  <si>
    <t>3875544067.78</t>
  </si>
  <si>
    <t>656492.48</t>
  </si>
  <si>
    <t>18223375941.14</t>
  </si>
  <si>
    <t>4049801658.35</t>
  </si>
  <si>
    <t>4762497206.96</t>
  </si>
  <si>
    <t>6574058474.6</t>
  </si>
  <si>
    <t>5435287805.75</t>
  </si>
  <si>
    <t>5508891952</t>
  </si>
  <si>
    <t>7638721135.59</t>
  </si>
  <si>
    <t>4160954367.57</t>
  </si>
  <si>
    <t>1858667272.28</t>
  </si>
  <si>
    <t>3025126762.36</t>
  </si>
  <si>
    <t>4490630833.33</t>
  </si>
  <si>
    <t>100202703.67</t>
  </si>
  <si>
    <t>2939202.64</t>
  </si>
  <si>
    <t>1493302705.97</t>
  </si>
  <si>
    <t>38971408.85</t>
  </si>
  <si>
    <t>295000000</t>
  </si>
  <si>
    <t>19444144385.85</t>
  </si>
  <si>
    <t>3511976951.64</t>
  </si>
  <si>
    <t>5399345899.3</t>
  </si>
  <si>
    <t>206500000</t>
  </si>
  <si>
    <t>352494546</t>
  </si>
  <si>
    <t>55945548.32</t>
  </si>
  <si>
    <t>634842454.75</t>
  </si>
  <si>
    <t>15208311</t>
  </si>
  <si>
    <t>2761040000</t>
  </si>
  <si>
    <t>1019500000</t>
  </si>
  <si>
    <t>10346507902.04</t>
  </si>
  <si>
    <t>2993843585.62</t>
  </si>
  <si>
    <t>370424149.43</t>
  </si>
  <si>
    <t>2414772000</t>
  </si>
  <si>
    <t>257836000</t>
  </si>
  <si>
    <t>7965104000</t>
  </si>
  <si>
    <t>20401000</t>
  </si>
  <si>
    <t>445533140.42</t>
  </si>
  <si>
    <t>30737500</t>
  </si>
  <si>
    <t>上海二三四五网络控股集团股份有限公司</t>
  </si>
  <si>
    <t>3424969.6</t>
  </si>
  <si>
    <t>2979943037.78</t>
  </si>
  <si>
    <t>298680129.86</t>
  </si>
  <si>
    <t>6910969074.02</t>
  </si>
  <si>
    <t>727081278.83</t>
  </si>
  <si>
    <t>2043188834</t>
  </si>
  <si>
    <t>1067304596</t>
  </si>
  <si>
    <t>1796239426</t>
  </si>
  <si>
    <t>480000000</t>
  </si>
  <si>
    <t>641373997.83</t>
  </si>
  <si>
    <t>79826864.37</t>
  </si>
  <si>
    <t>3716993.44</t>
  </si>
  <si>
    <t>2918038.59</t>
  </si>
  <si>
    <t>3979050767</t>
  </si>
  <si>
    <t>3538661.35</t>
  </si>
  <si>
    <t>748217000000</t>
  </si>
  <si>
    <t>2494827352.89</t>
  </si>
  <si>
    <t>8690000000</t>
  </si>
  <si>
    <t>1386442946.5</t>
  </si>
  <si>
    <t>8612000000</t>
  </si>
  <si>
    <t>1167146567.16</t>
  </si>
  <si>
    <t>5368791012.99</t>
  </si>
  <si>
    <t>1233353200</t>
  </si>
  <si>
    <t>7940623510.28</t>
  </si>
  <si>
    <t>48277646.42</t>
  </si>
  <si>
    <t>270150215.4</t>
  </si>
  <si>
    <t>8284836917.31</t>
  </si>
  <si>
    <t>3386131133.07</t>
  </si>
  <si>
    <t>18596526163.2</t>
  </si>
  <si>
    <t>495430297.59</t>
  </si>
  <si>
    <t>1210223236.01</t>
  </si>
  <si>
    <t>2819440343.62</t>
  </si>
  <si>
    <t>1102413921.5</t>
  </si>
  <si>
    <t>808772883.27</t>
  </si>
  <si>
    <t>3086956914.58</t>
  </si>
  <si>
    <t>750282000.1</t>
  </si>
  <si>
    <t>58427316.64</t>
  </si>
  <si>
    <t>3413300000</t>
  </si>
  <si>
    <t>10804766630</t>
  </si>
  <si>
    <t>16286737995</t>
  </si>
  <si>
    <t>1619228088.11</t>
  </si>
  <si>
    <t>3406909670</t>
  </si>
  <si>
    <t>1983190000</t>
  </si>
  <si>
    <t>498633243.23</t>
  </si>
  <si>
    <t>2852179190.64</t>
  </si>
  <si>
    <t>14655466.67</t>
  </si>
  <si>
    <t>797768072.31</t>
  </si>
  <si>
    <t>1281863960</t>
  </si>
  <si>
    <t>175940875</t>
  </si>
  <si>
    <t>498465665</t>
  </si>
  <si>
    <t>377352100</t>
  </si>
  <si>
    <t>1387095</t>
  </si>
  <si>
    <t>2297126</t>
  </si>
  <si>
    <t>510856885</t>
  </si>
  <si>
    <t>4732315639.33</t>
  </si>
  <si>
    <t>49494027.23</t>
  </si>
  <si>
    <t>2977534776.11</t>
  </si>
  <si>
    <t>5652831000</t>
  </si>
  <si>
    <t>307110000</t>
  </si>
  <si>
    <t>1017270000</t>
  </si>
  <si>
    <t>1944568815.45</t>
  </si>
  <si>
    <t>14035648583.91</t>
  </si>
  <si>
    <t>1304095707.1</t>
  </si>
  <si>
    <t>1281664100</t>
  </si>
  <si>
    <t>840366700</t>
  </si>
  <si>
    <t>2241993400</t>
  </si>
  <si>
    <t>1077358600</t>
  </si>
  <si>
    <t>82290800</t>
  </si>
  <si>
    <t>5977123257.15</t>
  </si>
  <si>
    <t>8206489246.87</t>
  </si>
  <si>
    <t>15730000</t>
  </si>
  <si>
    <t>211914925.01</t>
  </si>
  <si>
    <t>4794350000</t>
  </si>
  <si>
    <t>3041988127.42</t>
  </si>
  <si>
    <t>5624149500</t>
  </si>
  <si>
    <t>4420085744.17</t>
  </si>
  <si>
    <t>65355362.63</t>
  </si>
  <si>
    <t>4402896000</t>
  </si>
  <si>
    <t>976232000</t>
  </si>
  <si>
    <t>826398000</t>
  </si>
  <si>
    <t>6778372000</t>
  </si>
  <si>
    <t>438598000</t>
  </si>
  <si>
    <t>311136000</t>
  </si>
  <si>
    <t>823000000</t>
  </si>
  <si>
    <t>35798000</t>
  </si>
  <si>
    <t>41045577.38</t>
  </si>
  <si>
    <t>2101061392.21</t>
  </si>
  <si>
    <t>87750000</t>
  </si>
  <si>
    <t>4437593933.12</t>
  </si>
  <si>
    <t>497372787.56</t>
  </si>
  <si>
    <t>791887836</t>
  </si>
  <si>
    <t>864842094</t>
  </si>
  <si>
    <t>2680000000</t>
  </si>
  <si>
    <t>34588648</t>
  </si>
  <si>
    <t>778352333</t>
  </si>
  <si>
    <t>2929228813.16</t>
  </si>
  <si>
    <t>942757157.38</t>
  </si>
  <si>
    <t>827573245.02</t>
  </si>
  <si>
    <t>17499698.69</t>
  </si>
  <si>
    <t>686776768.13</t>
  </si>
  <si>
    <t>2071844748.16</t>
  </si>
  <si>
    <t>2630755256.84</t>
  </si>
  <si>
    <t>24906222864.39</t>
  </si>
  <si>
    <t>998859954.51</t>
  </si>
  <si>
    <t>11282884068</t>
  </si>
  <si>
    <t>3486686121</t>
  </si>
  <si>
    <t>13345411561</t>
  </si>
  <si>
    <t>3615315000</t>
  </si>
  <si>
    <t>7127272</t>
  </si>
  <si>
    <t>48115993</t>
  </si>
  <si>
    <t>1649542411.87</t>
  </si>
  <si>
    <t>32763059419.01</t>
  </si>
  <si>
    <t>4161707790.15</t>
  </si>
  <si>
    <t>5477862601.76</t>
  </si>
  <si>
    <t>6717149202.2</t>
  </si>
  <si>
    <t>4726183850.47</t>
  </si>
  <si>
    <t>5895869048.3</t>
  </si>
  <si>
    <t>6471244449.14</t>
  </si>
  <si>
    <t>3730982912.75</t>
  </si>
  <si>
    <t>1675402164.08</t>
  </si>
  <si>
    <t>1874592704.48</t>
  </si>
  <si>
    <t>4491788333.33</t>
  </si>
  <si>
    <t>100212492.84</t>
  </si>
  <si>
    <t>2923774.67</t>
  </si>
  <si>
    <t>1494114559.75</t>
  </si>
  <si>
    <t>38544120.59</t>
  </si>
  <si>
    <t>16423370502.9</t>
  </si>
  <si>
    <t>1897583490.09</t>
  </si>
  <si>
    <t>7477935830.3</t>
  </si>
  <si>
    <t>224843102.86</t>
  </si>
  <si>
    <t>14820000</t>
  </si>
  <si>
    <t>336224546</t>
  </si>
  <si>
    <t>614394115.25</t>
  </si>
  <si>
    <t>12166647</t>
  </si>
  <si>
    <t>3779000000</t>
  </si>
  <si>
    <t>775500000</t>
  </si>
  <si>
    <t>10844466742.68</t>
  </si>
  <si>
    <t>2994425806.05</t>
  </si>
  <si>
    <t>371623436.63</t>
  </si>
  <si>
    <t>2934014000</t>
  </si>
  <si>
    <t>291866000</t>
  </si>
  <si>
    <t>983070000</t>
  </si>
  <si>
    <t>7969055000</t>
  </si>
  <si>
    <t>25073000</t>
  </si>
  <si>
    <t>443076276.09</t>
  </si>
  <si>
    <t>30568000</t>
  </si>
  <si>
    <t>2352444</t>
  </si>
  <si>
    <t>2526459854.33</t>
  </si>
  <si>
    <t>367915103.69</t>
  </si>
  <si>
    <t>8120075260.15</t>
  </si>
  <si>
    <t>495160000</t>
  </si>
  <si>
    <t>704614959.9</t>
  </si>
  <si>
    <t>2044000000</t>
  </si>
  <si>
    <t>1096215143</t>
  </si>
  <si>
    <t>1797544882</t>
  </si>
  <si>
    <t>925818209.66</t>
  </si>
  <si>
    <t>408720646.81</t>
  </si>
  <si>
    <t>258957831.23</t>
  </si>
  <si>
    <t>2673888.96</t>
  </si>
  <si>
    <t>6975726284</t>
  </si>
  <si>
    <t>890647000000</t>
  </si>
  <si>
    <t>2495517820.89</t>
  </si>
  <si>
    <t>6080842635.9</t>
  </si>
  <si>
    <t>10124632600</t>
  </si>
  <si>
    <t>1603849000</t>
  </si>
  <si>
    <t>1092516793.61</t>
  </si>
  <si>
    <t>6568755422.25</t>
  </si>
  <si>
    <t>2791624340</t>
  </si>
  <si>
    <t>7927881340.86</t>
  </si>
  <si>
    <t>45857581.24</t>
  </si>
  <si>
    <t>9423.88</t>
  </si>
  <si>
    <t>39430500</t>
  </si>
  <si>
    <t>9899533074.88</t>
  </si>
  <si>
    <t>4012183530.06</t>
  </si>
  <si>
    <t>16350752062.87</t>
  </si>
  <si>
    <t>1389526680.58</t>
  </si>
  <si>
    <t>1210884645.22</t>
  </si>
  <si>
    <t>2281914120.22</t>
  </si>
  <si>
    <t>2703806112.52</t>
  </si>
  <si>
    <t>1603093051.38</t>
  </si>
  <si>
    <t>1494844350.97</t>
  </si>
  <si>
    <t>908518084.04</t>
  </si>
  <si>
    <t>57780437.1</t>
  </si>
  <si>
    <t>3452320000</t>
  </si>
  <si>
    <t>11616116630</t>
  </si>
  <si>
    <t>16613421790</t>
  </si>
  <si>
    <t>1698482470.49</t>
  </si>
  <si>
    <t>3051458870</t>
  </si>
  <si>
    <t>1275502960</t>
  </si>
  <si>
    <t>288350000</t>
  </si>
  <si>
    <t>499441029.5</t>
  </si>
  <si>
    <t>3310871057.73</t>
  </si>
  <si>
    <t>797992332.99</t>
  </si>
  <si>
    <t>1654544</t>
  </si>
  <si>
    <t>2213527950</t>
  </si>
  <si>
    <t>661179535</t>
  </si>
  <si>
    <t>277261328</t>
  </si>
  <si>
    <t>348622070</t>
  </si>
  <si>
    <t>1431387</t>
  </si>
  <si>
    <t>2376255</t>
  </si>
  <si>
    <t>512067461</t>
  </si>
  <si>
    <t>5311009400.97</t>
  </si>
  <si>
    <t>31036101.32</t>
  </si>
  <si>
    <t>3059764232.41</t>
  </si>
  <si>
    <t>2550000000</t>
  </si>
  <si>
    <t>2912004000</t>
  </si>
  <si>
    <t>1305680000</t>
  </si>
  <si>
    <t>17270000</t>
  </si>
  <si>
    <t>2601228650</t>
  </si>
  <si>
    <t>775399998.86</t>
  </si>
  <si>
    <t>13410019527.6</t>
  </si>
  <si>
    <t>1305006227.48</t>
  </si>
  <si>
    <t>294000000</t>
  </si>
  <si>
    <t>1316928667</t>
  </si>
  <si>
    <t>916877519</t>
  </si>
  <si>
    <t>2691103176</t>
  </si>
  <si>
    <t>946097221</t>
  </si>
  <si>
    <t>125193567</t>
  </si>
  <si>
    <t>82102100</t>
  </si>
  <si>
    <t>13970243671.44</t>
  </si>
  <si>
    <t>9246246340.78</t>
  </si>
  <si>
    <t>27435856.18</t>
  </si>
  <si>
    <t>93408373.67</t>
  </si>
  <si>
    <t>34164945.1</t>
  </si>
  <si>
    <t>604309696.38</t>
  </si>
  <si>
    <t>5079350000</t>
  </si>
  <si>
    <t>1887506761.88</t>
  </si>
  <si>
    <t>6404649500</t>
  </si>
  <si>
    <t>4299387892.87</t>
  </si>
  <si>
    <t>1949590000</t>
  </si>
  <si>
    <t>670436000</t>
  </si>
  <si>
    <t>805809000</t>
  </si>
  <si>
    <t>10949067000</t>
  </si>
  <si>
    <t>365452000</t>
  </si>
  <si>
    <t>244716000</t>
  </si>
  <si>
    <t>5264626181.51</t>
  </si>
  <si>
    <t>545433885.27</t>
  </si>
  <si>
    <t>6960073475.37</t>
  </si>
  <si>
    <t>6483608326.9</t>
  </si>
  <si>
    <t>1484615027.25</t>
  </si>
  <si>
    <t>492081410.08</t>
  </si>
  <si>
    <t>1314000000</t>
  </si>
  <si>
    <t>109814.56</t>
  </si>
  <si>
    <t>437520853.64</t>
  </si>
  <si>
    <t>3211541084.96</t>
  </si>
  <si>
    <t>929040609.7</t>
  </si>
  <si>
    <t>782913474.72</t>
  </si>
  <si>
    <t>26734534.68</t>
  </si>
  <si>
    <t>4996166423.4</t>
  </si>
  <si>
    <t>1184250000.14</t>
  </si>
  <si>
    <t>30606568187.92</t>
  </si>
  <si>
    <t>1000059806.47</t>
  </si>
  <si>
    <t>412327729.69</t>
  </si>
  <si>
    <t>12894678965</t>
  </si>
  <si>
    <t>3973568905</t>
  </si>
  <si>
    <t>12673488203</t>
  </si>
  <si>
    <t>6484607000</t>
  </si>
  <si>
    <t>4416175</t>
  </si>
  <si>
    <t>37045548</t>
  </si>
  <si>
    <t>54994500</t>
  </si>
  <si>
    <t>33446422091.93</t>
  </si>
  <si>
    <t>3395110206.4</t>
  </si>
  <si>
    <t>4948289803.15</t>
  </si>
  <si>
    <t>11256887652.25</t>
  </si>
  <si>
    <t>2563889004.01</t>
  </si>
  <si>
    <t>6896461440</t>
  </si>
  <si>
    <t>42343142.29</t>
  </si>
  <si>
    <t>3500873344.81</t>
  </si>
  <si>
    <t>4673812638.54</t>
  </si>
  <si>
    <t>1379892706.8</t>
  </si>
  <si>
    <t>2989635833.33</t>
  </si>
  <si>
    <t>174000000</t>
  </si>
  <si>
    <t>214179.6</t>
  </si>
  <si>
    <t>2891424.03</t>
  </si>
  <si>
    <t>1496608817.61</t>
  </si>
  <si>
    <t>641467038.67</t>
  </si>
  <si>
    <t>18174545</t>
  </si>
  <si>
    <t>14678125595.63</t>
  </si>
  <si>
    <t>936874000</t>
  </si>
  <si>
    <t>3785768594.4</t>
  </si>
  <si>
    <t>100514563.1</t>
  </si>
  <si>
    <t>启迪桑德环境资源股份有限公司</t>
  </si>
  <si>
    <t>872500000</t>
  </si>
  <si>
    <t>770001819</t>
  </si>
  <si>
    <t>454355943.83</t>
  </si>
  <si>
    <t>4055513</t>
  </si>
  <si>
    <t>3424862191.16</t>
  </si>
  <si>
    <t>2312341036.53</t>
  </si>
  <si>
    <t>9307627272</t>
  </si>
  <si>
    <t>2996274403.07</t>
  </si>
  <si>
    <t>268900148.72</t>
  </si>
  <si>
    <t>4664011000</t>
  </si>
  <si>
    <t>101884000</t>
  </si>
  <si>
    <t>357221000</t>
  </si>
  <si>
    <t>7981278000</t>
  </si>
  <si>
    <t>25532000</t>
  </si>
  <si>
    <t>863226326.44</t>
  </si>
  <si>
    <t>41997800</t>
  </si>
  <si>
    <t>499997000</t>
  </si>
  <si>
    <t>3449460</t>
  </si>
  <si>
    <t>1416755550</t>
  </si>
  <si>
    <t>387910023.94</t>
  </si>
  <si>
    <t>9126678510.27</t>
  </si>
  <si>
    <t>2369671051.73</t>
  </si>
  <si>
    <t>897292055.43</t>
  </si>
  <si>
    <t>2495000000</t>
  </si>
  <si>
    <t>1122148487</t>
  </si>
  <si>
    <t>100526904</t>
  </si>
  <si>
    <t>4184460051</t>
  </si>
  <si>
    <t>841341494.98</t>
  </si>
  <si>
    <t>68859917.78</t>
  </si>
  <si>
    <t>1364059543.91</t>
  </si>
  <si>
    <t>6059950.38</t>
  </si>
  <si>
    <t>5691701782</t>
  </si>
  <si>
    <t>12649745.37</t>
  </si>
  <si>
    <t>3964640280.5</t>
  </si>
  <si>
    <t>977581000000</t>
  </si>
  <si>
    <t>600816000000</t>
  </si>
  <si>
    <t>2497675093.89</t>
  </si>
  <si>
    <t>5500000000</t>
  </si>
  <si>
    <t>5334710466.18</t>
  </si>
  <si>
    <t>7727175750.06</t>
  </si>
  <si>
    <t>1147457905.01</t>
  </si>
  <si>
    <t>6036191748.05</t>
  </si>
  <si>
    <t>4796959283.46</t>
  </si>
  <si>
    <t>8140586776.16</t>
  </si>
  <si>
    <t>629502165.19</t>
  </si>
  <si>
    <t>7492.6</t>
  </si>
  <si>
    <t>4460000000</t>
  </si>
  <si>
    <t>4695516687.14</t>
  </si>
  <si>
    <t>2142205866.02</t>
  </si>
  <si>
    <t>15759918814.82</t>
  </si>
  <si>
    <t>4517026076.95</t>
  </si>
  <si>
    <t>963825986.49</t>
  </si>
  <si>
    <t>5800000</t>
  </si>
  <si>
    <t>5059209592.54</t>
  </si>
  <si>
    <t>252813784.16</t>
  </si>
  <si>
    <t>1723376148.39</t>
  </si>
  <si>
    <t>4881529141.03</t>
  </si>
  <si>
    <t>713531987.62</t>
  </si>
  <si>
    <t>66164606.39</t>
  </si>
  <si>
    <t>3903410000</t>
  </si>
  <si>
    <t>14345758282.63</t>
  </si>
  <si>
    <t>16878557500</t>
  </si>
  <si>
    <t>11223037707.68</t>
  </si>
  <si>
    <t>1042398205</t>
  </si>
  <si>
    <t>1902978807.94</t>
  </si>
  <si>
    <t>444287262.89</t>
  </si>
  <si>
    <t>286220750</t>
  </si>
  <si>
    <t>129885056.83</t>
  </si>
  <si>
    <t>1613828160</t>
  </si>
  <si>
    <t>7327733.34</t>
  </si>
  <si>
    <t>798670043.86</t>
  </si>
  <si>
    <t>1910363094</t>
  </si>
  <si>
    <t>103832840</t>
  </si>
  <si>
    <t>331598294</t>
  </si>
  <si>
    <t>475980744</t>
  </si>
  <si>
    <t>891659</t>
  </si>
  <si>
    <t>1571360</t>
  </si>
  <si>
    <t>5693737256.22</t>
  </si>
  <si>
    <t>39000000</t>
  </si>
  <si>
    <t>5263445668.21</t>
  </si>
  <si>
    <t>2480000000</t>
  </si>
  <si>
    <t>1134657000</t>
  </si>
  <si>
    <t>2427276000</t>
  </si>
  <si>
    <t>14180860026.26</t>
  </si>
  <si>
    <t>1306711449</t>
  </si>
  <si>
    <t>4029550</t>
  </si>
  <si>
    <t>873456700</t>
  </si>
  <si>
    <t>2435921796</t>
  </si>
  <si>
    <t>1258945338</t>
  </si>
  <si>
    <t>3116095839</t>
  </si>
  <si>
    <t>876335387</t>
  </si>
  <si>
    <t>126402864</t>
  </si>
  <si>
    <t>75680326.36</t>
  </si>
  <si>
    <t>16469598488.19</t>
  </si>
  <si>
    <t>9006573590.36</t>
  </si>
  <si>
    <t>14498742.91</t>
  </si>
  <si>
    <t>93409191.67</t>
  </si>
  <si>
    <t>1998000000</t>
  </si>
  <si>
    <t>61453742.82</t>
  </si>
  <si>
    <t>122317664.67</t>
  </si>
  <si>
    <t>6089850000</t>
  </si>
  <si>
    <t>3441017861.33</t>
  </si>
  <si>
    <t>4967143614.9</t>
  </si>
  <si>
    <t>3421324756.86</t>
  </si>
  <si>
    <t>1302196000</t>
  </si>
  <si>
    <t>1501173000</t>
  </si>
  <si>
    <t>113872000</t>
  </si>
  <si>
    <t>10968640000</t>
  </si>
  <si>
    <t>637572000</t>
  </si>
  <si>
    <t>40296000</t>
  </si>
  <si>
    <t>6855826803.85</t>
  </si>
  <si>
    <t>885168544.31</t>
  </si>
  <si>
    <t>6686328146.24</t>
  </si>
  <si>
    <t>6482858326.9</t>
  </si>
  <si>
    <t>453242449.24</t>
  </si>
  <si>
    <t>485911207</t>
  </si>
  <si>
    <t>900000000</t>
  </si>
  <si>
    <t>114495</t>
  </si>
  <si>
    <t>433927298</t>
  </si>
  <si>
    <t>3239774603</t>
  </si>
  <si>
    <t>1033451659.92</t>
  </si>
  <si>
    <t>783608804.34</t>
  </si>
  <si>
    <t>29450861.56</t>
  </si>
  <si>
    <t>4338403808.87</t>
  </si>
  <si>
    <t>1574702450.16</t>
  </si>
  <si>
    <t>28111406218.89</t>
  </si>
  <si>
    <t>411527485.04</t>
  </si>
  <si>
    <t>11434911153</t>
  </si>
  <si>
    <t>3909902840</t>
  </si>
  <si>
    <t>11949272513</t>
  </si>
  <si>
    <t>2483375000</t>
  </si>
  <si>
    <t>10529581</t>
  </si>
  <si>
    <t>36896860</t>
  </si>
  <si>
    <t>640566910.4</t>
  </si>
  <si>
    <t>26188192492.22</t>
  </si>
  <si>
    <t>2961108213.46</t>
  </si>
  <si>
    <t>5246338509.59</t>
  </si>
  <si>
    <t>7283743346.45</t>
  </si>
  <si>
    <t>5985529194.6</t>
  </si>
  <si>
    <t>6604099856.8</t>
  </si>
  <si>
    <t>41337675.89</t>
  </si>
  <si>
    <t>4532958891.57</t>
  </si>
  <si>
    <t>4545476566.7</t>
  </si>
  <si>
    <t>1349418434.3</t>
  </si>
  <si>
    <t>1497213333.33</t>
  </si>
  <si>
    <t>114000000</t>
  </si>
  <si>
    <t>215253.62</t>
  </si>
  <si>
    <t>3013550.02</t>
  </si>
  <si>
    <t>1495971262.41</t>
  </si>
  <si>
    <t>639552378.67</t>
  </si>
  <si>
    <t>12955296729.53</t>
  </si>
  <si>
    <t>2759780000</t>
  </si>
  <si>
    <t>6187767922.4</t>
  </si>
  <si>
    <t>699199848.98</t>
  </si>
  <si>
    <t>524820000</t>
  </si>
  <si>
    <t>574291819</t>
  </si>
  <si>
    <t>215783818</t>
  </si>
  <si>
    <t>6083319</t>
  </si>
  <si>
    <t>3488760776.62</t>
  </si>
  <si>
    <t>2963667353.02</t>
  </si>
  <si>
    <t>8972145454</t>
  </si>
  <si>
    <t>2995653738.51</t>
  </si>
  <si>
    <t>267787961.71</t>
  </si>
  <si>
    <t>3225641000</t>
  </si>
  <si>
    <t>144393000</t>
  </si>
  <si>
    <t>357918000</t>
  </si>
  <si>
    <t>7977095000</t>
  </si>
  <si>
    <t>20499000</t>
  </si>
  <si>
    <t>1077494326.44</t>
  </si>
  <si>
    <t>42208400</t>
  </si>
  <si>
    <t>3243275</t>
  </si>
  <si>
    <t>1319474042.56</t>
  </si>
  <si>
    <t>432565290.1</t>
  </si>
  <si>
    <t>8388570741.09</t>
  </si>
  <si>
    <t>2372053560.3</t>
  </si>
  <si>
    <t>913380214</t>
  </si>
  <si>
    <t>2220000000</t>
  </si>
  <si>
    <t>921875574</t>
  </si>
  <si>
    <t>327113550</t>
  </si>
  <si>
    <t>3088787138</t>
  </si>
  <si>
    <t>797255348.18</t>
  </si>
  <si>
    <t>70555065.55</t>
  </si>
  <si>
    <t>1456680119.99</t>
  </si>
  <si>
    <t>4349102.96</t>
  </si>
  <si>
    <t>6989427775</t>
  </si>
  <si>
    <t>31394706.96</t>
  </si>
  <si>
    <t>3962320140.26</t>
  </si>
  <si>
    <t>1066593000000</t>
  </si>
  <si>
    <t>2496947824.89</t>
  </si>
  <si>
    <t>6551821321.26</t>
  </si>
  <si>
    <t>10718732541.45</t>
  </si>
  <si>
    <t>1182286877.65</t>
  </si>
  <si>
    <t>6192810107.24</t>
  </si>
  <si>
    <t>3744044999.21</t>
  </si>
  <si>
    <t>7247137963.37</t>
  </si>
  <si>
    <t>489647247.86</t>
  </si>
  <si>
    <t>1980386471.36</t>
  </si>
  <si>
    <t>3473615968.92</t>
  </si>
  <si>
    <t>14137260472.09</t>
  </si>
  <si>
    <t>3376694509.16</t>
  </si>
  <si>
    <t>962733846.08</t>
  </si>
  <si>
    <t>5471705501.11</t>
  </si>
  <si>
    <t>1862468604.71</t>
  </si>
  <si>
    <t>1676201514.4</t>
  </si>
  <si>
    <t>1895323976.79</t>
  </si>
  <si>
    <t>942812066.46</t>
  </si>
  <si>
    <t>64460262.49</t>
  </si>
  <si>
    <t>2972380000</t>
  </si>
  <si>
    <t>13457313597.75</t>
  </si>
  <si>
    <t>14910477393</t>
  </si>
  <si>
    <t>11254232944.69</t>
  </si>
  <si>
    <t>1548751607.5</t>
  </si>
  <si>
    <t>1119338212.79</t>
  </si>
  <si>
    <t>75650000</t>
  </si>
  <si>
    <t>214000000</t>
  </si>
  <si>
    <t>2970655821.05</t>
  </si>
  <si>
    <t>798445783.17</t>
  </si>
  <si>
    <t>1823984362</t>
  </si>
  <si>
    <t>602590400</t>
  </si>
  <si>
    <t>131598294</t>
  </si>
  <si>
    <t>810387282</t>
  </si>
  <si>
    <t>856189</t>
  </si>
  <si>
    <t>1711800</t>
  </si>
  <si>
    <t>7119082224.82</t>
  </si>
  <si>
    <t>5177030831.94</t>
  </si>
  <si>
    <t>2070000000</t>
  </si>
  <si>
    <t>2299276000</t>
  </si>
  <si>
    <t>611874329.65</t>
  </si>
  <si>
    <t>13022252519.59</t>
  </si>
  <si>
    <t>872794120</t>
  </si>
  <si>
    <t>1561075084</t>
  </si>
  <si>
    <t>1023397246</t>
  </si>
  <si>
    <t>3353526351</t>
  </si>
  <si>
    <t>1006095437</t>
  </si>
  <si>
    <t>133435658</t>
  </si>
  <si>
    <t>93684509.36</t>
  </si>
  <si>
    <t>16466882811.73</t>
  </si>
  <si>
    <t>10389256746.68</t>
  </si>
  <si>
    <t>290071796.07</t>
  </si>
  <si>
    <t>61994899.06</t>
  </si>
  <si>
    <t>124011584.05</t>
  </si>
  <si>
    <t>5888350000</t>
  </si>
  <si>
    <t>4041945267.1</t>
  </si>
  <si>
    <t>4861489300</t>
  </si>
  <si>
    <t>3095465355.05</t>
  </si>
  <si>
    <t>1092242000</t>
  </si>
  <si>
    <t>1985688000</t>
  </si>
  <si>
    <t>123987000</t>
  </si>
  <si>
    <t>10792803000</t>
  </si>
  <si>
    <t>563925000</t>
  </si>
  <si>
    <t>69240000</t>
  </si>
  <si>
    <t>6500737127</t>
  </si>
  <si>
    <t>1762453096</t>
  </si>
  <si>
    <t>692561314</t>
  </si>
  <si>
    <t>30147732</t>
  </si>
  <si>
    <t>5210156787.33</t>
  </si>
  <si>
    <t>1237663276.57</t>
  </si>
  <si>
    <t>8067993361.19</t>
  </si>
  <si>
    <t>6484829405.58</t>
  </si>
  <si>
    <t>1312486779.87</t>
  </si>
  <si>
    <t>469528759</t>
  </si>
  <si>
    <t>105317</t>
  </si>
  <si>
    <t>441331501</t>
  </si>
  <si>
    <t>3900431254.55</t>
  </si>
  <si>
    <t>490229261.92</t>
  </si>
  <si>
    <t>759410559.15</t>
  </si>
  <si>
    <t>20511754.95</t>
  </si>
  <si>
    <t>4210802807.89</t>
  </si>
  <si>
    <t>9288285728.97</t>
  </si>
  <si>
    <t>21394155686.25</t>
  </si>
  <si>
    <t>3488603819.38</t>
  </si>
  <si>
    <t>411527485.18</t>
  </si>
  <si>
    <t>10121270000</t>
  </si>
  <si>
    <t>4319336000</t>
  </si>
  <si>
    <t>15988601000</t>
  </si>
  <si>
    <t>6486878000</t>
  </si>
  <si>
    <t>57152000</t>
  </si>
  <si>
    <t>37907000</t>
  </si>
  <si>
    <t>412241527.8</t>
  </si>
  <si>
    <t>38631297835.38</t>
  </si>
  <si>
    <t>6142494637.4</t>
  </si>
  <si>
    <t>4570359788.71</t>
  </si>
  <si>
    <t>11494312602.49</t>
  </si>
  <si>
    <t>2632371949.11</t>
  </si>
  <si>
    <t>7183152375</t>
  </si>
  <si>
    <t>40010239.21</t>
  </si>
  <si>
    <t>3851714975.49</t>
  </si>
  <si>
    <t>4022759952.8</t>
  </si>
  <si>
    <t>1863637166.88</t>
  </si>
  <si>
    <t>2991223333.33</t>
  </si>
  <si>
    <t>219814.86</t>
  </si>
  <si>
    <t>2967500</t>
  </si>
  <si>
    <t>1497402968.98</t>
  </si>
  <si>
    <t>638432740</t>
  </si>
  <si>
    <t>13798527648.09</t>
  </si>
  <si>
    <t>961524000</t>
  </si>
  <si>
    <t>4075348717</t>
  </si>
  <si>
    <t>91727463.6</t>
  </si>
  <si>
    <t>1037500000</t>
  </si>
  <si>
    <t>532260000</t>
  </si>
  <si>
    <t>810801819</t>
  </si>
  <si>
    <t>242295062.49</t>
  </si>
  <si>
    <t>10034781.12</t>
  </si>
  <si>
    <t>4809862191.16</t>
  </si>
  <si>
    <t>1453459435.92</t>
  </si>
  <si>
    <t>10419627272</t>
  </si>
  <si>
    <t>2996895067.62</t>
  </si>
  <si>
    <t>269872967.92</t>
  </si>
  <si>
    <t>2610789000</t>
  </si>
  <si>
    <t>1014323000</t>
  </si>
  <si>
    <t>8673151000</t>
  </si>
  <si>
    <t>7985460000</t>
  </si>
  <si>
    <t>13888000</t>
  </si>
  <si>
    <t>1744184000</t>
  </si>
  <si>
    <t>43102800</t>
  </si>
  <si>
    <t>9686548.2</t>
  </si>
  <si>
    <t>1418000000</t>
  </si>
  <si>
    <t>550463752.61</t>
  </si>
  <si>
    <t>11955445124.31</t>
  </si>
  <si>
    <t>2426354364.44</t>
  </si>
  <si>
    <t>927380894.99</t>
  </si>
  <si>
    <t>2695000000</t>
  </si>
  <si>
    <t>2151203445</t>
  </si>
  <si>
    <t>193056462</t>
  </si>
  <si>
    <t>2588715811</t>
  </si>
  <si>
    <t>天齐锂业股份有限公司</t>
  </si>
  <si>
    <t>780208161.42</t>
  </si>
  <si>
    <t>137398552.7</t>
  </si>
  <si>
    <t>1342384140.03</t>
  </si>
  <si>
    <t>7321660.28</t>
  </si>
  <si>
    <t>2693975789</t>
  </si>
  <si>
    <t>309809000</t>
  </si>
  <si>
    <t>3966960420.74</t>
  </si>
  <si>
    <t>1171124000000</t>
  </si>
  <si>
    <t>2498402362.89</t>
  </si>
  <si>
    <t>1858910933.5</t>
  </si>
  <si>
    <t>8400376270.34</t>
  </si>
  <si>
    <t>1063412218.23</t>
  </si>
  <si>
    <t>6671243186.53</t>
  </si>
  <si>
    <t>4660260579.46</t>
  </si>
  <si>
    <t>8667173856.72</t>
  </si>
  <si>
    <t>692928370.61</t>
  </si>
  <si>
    <t>6205.08</t>
  </si>
  <si>
    <t>3431642159.73</t>
  </si>
  <si>
    <t>2682627493.72</t>
  </si>
  <si>
    <t>16798743773.27</t>
  </si>
  <si>
    <t>4419512711.64</t>
  </si>
  <si>
    <t>963850195.85</t>
  </si>
  <si>
    <t>4891444541.76</t>
  </si>
  <si>
    <t>1786403164.83</t>
  </si>
  <si>
    <t>1897913613</t>
  </si>
  <si>
    <t>3386135788.41</t>
  </si>
  <si>
    <t>907259788.27</t>
  </si>
  <si>
    <t>3895885169.9</t>
  </si>
  <si>
    <t>10828907946.01</t>
  </si>
  <si>
    <t>17546087323.15</t>
  </si>
  <si>
    <t>14894445655.43</t>
  </si>
  <si>
    <t>1461199102.5</t>
  </si>
  <si>
    <t>2149763852.89</t>
  </si>
  <si>
    <t>434398910.41</t>
  </si>
  <si>
    <t>252710000</t>
  </si>
  <si>
    <t>88163817.2</t>
  </si>
  <si>
    <t>1461445181.72</t>
  </si>
  <si>
    <t>406919737.72</t>
  </si>
  <si>
    <t>399302300.16</t>
  </si>
  <si>
    <t>2364497874</t>
  </si>
  <si>
    <t>99902669</t>
  </si>
  <si>
    <t>305068485</t>
  </si>
  <si>
    <t>354888600</t>
  </si>
  <si>
    <t>898254</t>
  </si>
  <si>
    <t>1585920</t>
  </si>
  <si>
    <t>5336382685.85</t>
  </si>
  <si>
    <t>306500000</t>
  </si>
  <si>
    <t>5595459504.48</t>
  </si>
  <si>
    <t>930000000</t>
  </si>
  <si>
    <t>859657000</t>
  </si>
  <si>
    <t>280000</t>
  </si>
  <si>
    <t>2861276000</t>
  </si>
  <si>
    <t>13134290600.7</t>
  </si>
  <si>
    <t>973503735</t>
  </si>
  <si>
    <t>232500000</t>
  </si>
  <si>
    <t>2558854691</t>
  </si>
  <si>
    <t>1441428079</t>
  </si>
  <si>
    <t>3241171356</t>
  </si>
  <si>
    <t>2284698665</t>
  </si>
  <si>
    <t>857806797</t>
  </si>
  <si>
    <t>222093259</t>
  </si>
  <si>
    <t>1789600</t>
  </si>
  <si>
    <t>15972343630.17</t>
  </si>
  <si>
    <t>9146184933.03</t>
  </si>
  <si>
    <t>10938516.38</t>
  </si>
  <si>
    <t>46878219.82</t>
  </si>
  <si>
    <t>1998266526.43</t>
  </si>
  <si>
    <t>59559955.63</t>
  </si>
  <si>
    <t>119120686.76</t>
  </si>
  <si>
    <t>6608350000</t>
  </si>
  <si>
    <t>4037918165.7</t>
  </si>
  <si>
    <t>4373289300</t>
  </si>
  <si>
    <t>3050828518.56</t>
  </si>
  <si>
    <t>1954109000</t>
  </si>
  <si>
    <t>1628123000</t>
  </si>
  <si>
    <t>331539000</t>
  </si>
  <si>
    <t>11072831000</t>
  </si>
  <si>
    <t>721537000</t>
  </si>
  <si>
    <t>62262000</t>
  </si>
  <si>
    <t>5645500450.25</t>
  </si>
  <si>
    <t>731004632</t>
  </si>
  <si>
    <t>1493446832.09</t>
  </si>
  <si>
    <t>231342485.39</t>
  </si>
  <si>
    <t>5092304103.47</t>
  </si>
  <si>
    <t>1934671508.59</t>
  </si>
  <si>
    <t>9549578268.5</t>
  </si>
  <si>
    <t>5988250000</t>
  </si>
  <si>
    <t>1193864469.89</t>
  </si>
  <si>
    <t>268592114</t>
  </si>
  <si>
    <t>85130.86</t>
  </si>
  <si>
    <t>203432996.93</t>
  </si>
  <si>
    <t>4232590145.24</t>
  </si>
  <si>
    <t>25193981.88</t>
  </si>
  <si>
    <t>1009737253.17</t>
  </si>
  <si>
    <t>13565836.04</t>
  </si>
  <si>
    <t>5756384615.94</t>
  </si>
  <si>
    <t>10097605019.66</t>
  </si>
  <si>
    <t>22898412920.31</t>
  </si>
  <si>
    <t>3489743415.73</t>
  </si>
  <si>
    <t>1527485.18</t>
  </si>
  <si>
    <t>10270988975</t>
  </si>
  <si>
    <t>5607032381</t>
  </si>
  <si>
    <t>20647637285</t>
  </si>
  <si>
    <t>7493720167</t>
  </si>
  <si>
    <t>55739620</t>
  </si>
  <si>
    <t>92154352</t>
  </si>
  <si>
    <t>3466788843.65</t>
  </si>
  <si>
    <t>62329997250.68</t>
  </si>
  <si>
    <t>4771648754</t>
  </si>
  <si>
    <t>4624888126.8</t>
  </si>
  <si>
    <t>30216115691.85</t>
  </si>
  <si>
    <t>2756201597.01</t>
  </si>
  <si>
    <t>7781235810.4</t>
  </si>
  <si>
    <t>71646849.89</t>
  </si>
  <si>
    <t>4417461381.2</t>
  </si>
  <si>
    <t>3385382675.87</t>
  </si>
  <si>
    <t>969920891.59</t>
  </si>
  <si>
    <t>2987160377.36</t>
  </si>
  <si>
    <t>1504417220.61</t>
  </si>
  <si>
    <t>17989371.4</t>
  </si>
  <si>
    <t>642347156</t>
  </si>
  <si>
    <t>17835454</t>
  </si>
  <si>
    <t>13236150040.23</t>
  </si>
  <si>
    <t>979412705.95</t>
  </si>
  <si>
    <t>3215872675.6</t>
  </si>
  <si>
    <t>37072049.14</t>
  </si>
  <si>
    <t>1924000000</t>
  </si>
  <si>
    <t>1018000000</t>
  </si>
  <si>
    <t>2052777259</t>
  </si>
  <si>
    <t>100143163.41</t>
  </si>
  <si>
    <t>7733199.21</t>
  </si>
  <si>
    <t>23401085.55</t>
  </si>
  <si>
    <t>10375878.41</t>
  </si>
  <si>
    <t>2749789473.67</t>
  </si>
  <si>
    <t>9013262814.63</t>
  </si>
  <si>
    <t>2998208868.06</t>
  </si>
  <si>
    <t>169995923.41</t>
  </si>
  <si>
    <t>6159517000</t>
  </si>
  <si>
    <t>4595440000</t>
  </si>
  <si>
    <t>3500021000</t>
  </si>
  <si>
    <t>15005000</t>
  </si>
  <si>
    <t>1160094000</t>
  </si>
  <si>
    <t>534682000</t>
  </si>
  <si>
    <t>10405500</t>
  </si>
  <si>
    <t>51476600</t>
  </si>
  <si>
    <t>77214900</t>
  </si>
  <si>
    <t>1803654209.83</t>
  </si>
  <si>
    <t>890434323.3</t>
  </si>
  <si>
    <t>11866545667.1</t>
  </si>
  <si>
    <t>3552492825.17</t>
  </si>
  <si>
    <t>864298781.25</t>
  </si>
  <si>
    <t>6483217.71</t>
  </si>
  <si>
    <t>2820000000</t>
  </si>
  <si>
    <t>3278279261</t>
  </si>
  <si>
    <t>290486918</t>
  </si>
  <si>
    <t>1095927838</t>
  </si>
  <si>
    <t>1363692016.21</t>
  </si>
  <si>
    <t>143795450.86</t>
  </si>
  <si>
    <t>1335855305.66</t>
  </si>
  <si>
    <t>598312601.61</t>
  </si>
  <si>
    <t>10822086.2</t>
  </si>
  <si>
    <t>4806760000</t>
  </si>
  <si>
    <t>1697801993</t>
  </si>
  <si>
    <t>372878500</t>
  </si>
  <si>
    <t>23757428.88</t>
  </si>
  <si>
    <t>5310020000</t>
  </si>
  <si>
    <t>3971701261.7</t>
  </si>
  <si>
    <t>1489585000000</t>
  </si>
  <si>
    <t>2497675189</t>
  </si>
  <si>
    <t>22580513000</t>
  </si>
  <si>
    <t>736881965.93</t>
  </si>
  <si>
    <t>4791627046.67</t>
  </si>
  <si>
    <t>970036019.92</t>
  </si>
  <si>
    <t>5376823569.76</t>
  </si>
  <si>
    <t>5398731129.74</t>
  </si>
  <si>
    <t>9676890391.76</t>
  </si>
  <si>
    <t>737693347.23</t>
  </si>
  <si>
    <t>3630.04</t>
  </si>
  <si>
    <t>49198050</t>
  </si>
  <si>
    <t>3044122725.99</t>
  </si>
  <si>
    <t>4648278724.99</t>
  </si>
  <si>
    <t>17135181678.13</t>
  </si>
  <si>
    <t>10397295670.73</t>
  </si>
  <si>
    <t>762781151.16</t>
  </si>
  <si>
    <t>3826209697.21</t>
  </si>
  <si>
    <t>1824176663.72</t>
  </si>
  <si>
    <t>2182905032.09</t>
  </si>
  <si>
    <t>3388052593.01</t>
  </si>
  <si>
    <t>704817152.11</t>
  </si>
  <si>
    <t>4162600000</t>
  </si>
  <si>
    <t>4561484135.41</t>
  </si>
  <si>
    <t>29045334590.34</t>
  </si>
  <si>
    <t>14909494339.93</t>
  </si>
  <si>
    <t>3350000000</t>
  </si>
  <si>
    <t>2668242924.84</t>
  </si>
  <si>
    <t>1266445844.19</t>
  </si>
  <si>
    <t>385002750</t>
  </si>
  <si>
    <t>1066944889.86</t>
  </si>
  <si>
    <t>2388256047.68</t>
  </si>
  <si>
    <t>399843921.11</t>
  </si>
  <si>
    <t>399503833.61</t>
  </si>
  <si>
    <t>1418180</t>
  </si>
  <si>
    <t>2352342112</t>
  </si>
  <si>
    <t>113415571</t>
  </si>
  <si>
    <t>254327079</t>
  </si>
  <si>
    <t>302341000</t>
  </si>
  <si>
    <t>376372</t>
  </si>
  <si>
    <t>1376480</t>
  </si>
  <si>
    <t>4282937907.63</t>
  </si>
  <si>
    <t>287800000</t>
  </si>
  <si>
    <t>7136285200.63</t>
  </si>
  <si>
    <t>546432000</t>
  </si>
  <si>
    <t>3949208500</t>
  </si>
  <si>
    <t>253831489.2</t>
  </si>
  <si>
    <t>10890179838.4</t>
  </si>
  <si>
    <t>1204901824</t>
  </si>
  <si>
    <t>1893882689</t>
  </si>
  <si>
    <t>3863979188</t>
  </si>
  <si>
    <t>2288021186</t>
  </si>
  <si>
    <t>671938948</t>
  </si>
  <si>
    <t>252335492</t>
  </si>
  <si>
    <t>4060964512.5</t>
  </si>
  <si>
    <t>17477883546.91</t>
  </si>
  <si>
    <t>9627798513.11</t>
  </si>
  <si>
    <t>18930860.37</t>
  </si>
  <si>
    <t>837692373.74</t>
  </si>
  <si>
    <t>1998591596.54</t>
  </si>
  <si>
    <t>692536892.13</t>
  </si>
  <si>
    <t>116494117.15</t>
  </si>
  <si>
    <t>7005350000</t>
  </si>
  <si>
    <t>4645271633.41</t>
  </si>
  <si>
    <t>4629341500</t>
  </si>
  <si>
    <t>2471978715.05</t>
  </si>
  <si>
    <t>2146310000</t>
  </si>
  <si>
    <t>1053928000</t>
  </si>
  <si>
    <t>997252000</t>
  </si>
  <si>
    <t>11148377000</t>
  </si>
  <si>
    <t>1285263000</t>
  </si>
  <si>
    <t>68172000</t>
  </si>
  <si>
    <t>3109003534.02</t>
  </si>
  <si>
    <t>269051570</t>
  </si>
  <si>
    <t>1924366299.39</t>
  </si>
  <si>
    <t>4784158281.1</t>
  </si>
  <si>
    <t>1580091037.01</t>
  </si>
  <si>
    <t>13623369331.23</t>
  </si>
  <si>
    <t>5989750000</t>
  </si>
  <si>
    <t>1355473646.71</t>
  </si>
  <si>
    <t>37740.18</t>
  </si>
  <si>
    <t>203472251.27</t>
  </si>
  <si>
    <t>3440823946.83</t>
  </si>
  <si>
    <t>26169453.15</t>
  </si>
  <si>
    <t>1239746048.22</t>
  </si>
  <si>
    <t>8828905.1</t>
  </si>
  <si>
    <t>26035885300</t>
  </si>
  <si>
    <t>2764410000</t>
  </si>
  <si>
    <t>32715633640.7</t>
  </si>
  <si>
    <t>3490837516.93</t>
  </si>
  <si>
    <t>15112614604</t>
  </si>
  <si>
    <t>5452761817</t>
  </si>
  <si>
    <t>20022235101</t>
  </si>
  <si>
    <t>7995747566</t>
  </si>
  <si>
    <t>54220764</t>
  </si>
  <si>
    <t>86853752</t>
  </si>
  <si>
    <t>16191260470.91</t>
  </si>
  <si>
    <t>58224897077.48</t>
  </si>
  <si>
    <t>6014421693.2</t>
  </si>
  <si>
    <t>5100851722.4</t>
  </si>
  <si>
    <t>20377517821.05</t>
  </si>
  <si>
    <t>10497021043.56</t>
  </si>
  <si>
    <t>8423696740</t>
  </si>
  <si>
    <t>139814641.37</t>
  </si>
  <si>
    <t>2716019600</t>
  </si>
  <si>
    <t>3441914133.33</t>
  </si>
  <si>
    <t>958615245.56</t>
  </si>
  <si>
    <t>2988617924.54</t>
  </si>
  <si>
    <t>940000000</t>
  </si>
  <si>
    <t>5224561.74</t>
  </si>
  <si>
    <t>17807021.08</t>
  </si>
  <si>
    <t>57500000</t>
  </si>
  <si>
    <t>15103820249.66</t>
  </si>
  <si>
    <t>2045089905.22</t>
  </si>
  <si>
    <t>1976553801.52</t>
  </si>
  <si>
    <t>18166170.18</t>
  </si>
  <si>
    <t>500740000</t>
  </si>
  <si>
    <t>3190639532</t>
  </si>
  <si>
    <t>109387420.09</t>
  </si>
  <si>
    <t>801328984.7</t>
  </si>
  <si>
    <t>8048492.46</t>
  </si>
  <si>
    <t>38149788.32</t>
  </si>
  <si>
    <t>13667315.33</t>
  </si>
  <si>
    <t>4005000000</t>
  </si>
  <si>
    <t>1774105263.12</t>
  </si>
  <si>
    <t>9836615685.29</t>
  </si>
  <si>
    <t>2999532112.47</t>
  </si>
  <si>
    <t>172200670.76</t>
  </si>
  <si>
    <t>5889595000</t>
  </si>
  <si>
    <t>4513402000</t>
  </si>
  <si>
    <t>12099000</t>
  </si>
  <si>
    <t>3499995000</t>
  </si>
  <si>
    <t>3205000</t>
  </si>
  <si>
    <t>1394012800</t>
  </si>
  <si>
    <t>533869000</t>
  </si>
  <si>
    <t>10161600</t>
  </si>
  <si>
    <t>283872000</t>
  </si>
  <si>
    <t>51033600</t>
  </si>
  <si>
    <t>76550400</t>
  </si>
  <si>
    <t>1963064894.23</t>
  </si>
  <si>
    <t>1898349152.33</t>
  </si>
  <si>
    <t>12024365648.99</t>
  </si>
  <si>
    <t>2914087707.99</t>
  </si>
  <si>
    <t>889187694.6</t>
  </si>
  <si>
    <t>11158412</t>
  </si>
  <si>
    <t>2770000000</t>
  </si>
  <si>
    <t>2734220124</t>
  </si>
  <si>
    <t>794011481</t>
  </si>
  <si>
    <t>1281220339.9</t>
  </si>
  <si>
    <t>375109117.28</t>
  </si>
  <si>
    <t>1006248482.07</t>
  </si>
  <si>
    <t>598603300.29</t>
  </si>
  <si>
    <t>1532210000</t>
  </si>
  <si>
    <t>2999381738</t>
  </si>
  <si>
    <t>632963000</t>
  </si>
  <si>
    <t>25396114.85</t>
  </si>
  <si>
    <t>1551260000</t>
  </si>
  <si>
    <t>3976542663.14</t>
  </si>
  <si>
    <t>1370086000000</t>
  </si>
  <si>
    <t>672491000000</t>
  </si>
  <si>
    <t>2499418801</t>
  </si>
  <si>
    <t>23004845223.68</t>
  </si>
  <si>
    <t>3820453684.74</t>
  </si>
  <si>
    <t>1596959815.46</t>
  </si>
  <si>
    <t>860540556.24</t>
  </si>
  <si>
    <t>6513581302.15</t>
  </si>
  <si>
    <t>3976593018.9</t>
  </si>
  <si>
    <t>10981659469.07</t>
  </si>
  <si>
    <t>731514510.39</t>
  </si>
  <si>
    <t>1698.76</t>
  </si>
  <si>
    <t>156877200</t>
  </si>
  <si>
    <t>11854508801.21</t>
  </si>
  <si>
    <t>2743332176.07</t>
  </si>
  <si>
    <t>25034604054.77</t>
  </si>
  <si>
    <t>15489388596.49</t>
  </si>
  <si>
    <t>764471644.08</t>
  </si>
  <si>
    <t>4800000</t>
  </si>
  <si>
    <t>4527481901.33</t>
  </si>
  <si>
    <t>707560384.73</t>
  </si>
  <si>
    <t>5509868068.13</t>
  </si>
  <si>
    <t>4635596495.43</t>
  </si>
  <si>
    <t>475809716.92</t>
  </si>
  <si>
    <t>218424269.44</t>
  </si>
  <si>
    <t>4202000000</t>
  </si>
  <si>
    <t>7876975069.03</t>
  </si>
  <si>
    <t>29448393772.43</t>
  </si>
  <si>
    <t>19615276647.91</t>
  </si>
  <si>
    <t>2376006000</t>
  </si>
  <si>
    <t>3995393834.05</t>
  </si>
  <si>
    <t>741239250</t>
  </si>
  <si>
    <t>668278271.15</t>
  </si>
  <si>
    <t>1029304576.02</t>
  </si>
  <si>
    <t>天士力医药集团股份有限公司</t>
  </si>
  <si>
    <t>5485089864.95</t>
  </si>
  <si>
    <t>399702081.13</t>
  </si>
  <si>
    <t>1181816</t>
  </si>
  <si>
    <t>3772373455</t>
  </si>
  <si>
    <t>173364261</t>
  </si>
  <si>
    <t>270964960</t>
  </si>
  <si>
    <t>330130200</t>
  </si>
  <si>
    <t>410591</t>
  </si>
  <si>
    <t>1250520</t>
  </si>
  <si>
    <t>5554635236.37</t>
  </si>
  <si>
    <t>99400000</t>
  </si>
  <si>
    <t>6256401418.08</t>
  </si>
  <si>
    <t>1777000000</t>
  </si>
  <si>
    <t>613421000</t>
  </si>
  <si>
    <t>4181875200</t>
  </si>
  <si>
    <t>9352878610.18</t>
  </si>
  <si>
    <t>358000000</t>
  </si>
  <si>
    <t>1229806991</t>
  </si>
  <si>
    <t>1306924922</t>
  </si>
  <si>
    <t>4391376979</t>
  </si>
  <si>
    <t>2290479424</t>
  </si>
  <si>
    <t>690263574</t>
  </si>
  <si>
    <t>275176806</t>
  </si>
  <si>
    <t>1908758700</t>
  </si>
  <si>
    <t>30136349312.33</t>
  </si>
  <si>
    <t>12584435311.79</t>
  </si>
  <si>
    <t>34474799.35</t>
  </si>
  <si>
    <t>895580444.75</t>
  </si>
  <si>
    <t>1998921585.55</t>
  </si>
  <si>
    <t>714528067.69</t>
  </si>
  <si>
    <t>116084444.67</t>
  </si>
  <si>
    <t>6199350000</t>
  </si>
  <si>
    <t>3838964373.88</t>
  </si>
  <si>
    <t>5787041500</t>
  </si>
  <si>
    <t>2200769945.61</t>
  </si>
  <si>
    <t>2055708000</t>
  </si>
  <si>
    <t>2961925000</t>
  </si>
  <si>
    <t>999680000</t>
  </si>
  <si>
    <t>9919994000</t>
  </si>
  <si>
    <t>1515265000</t>
  </si>
  <si>
    <t>59098000</t>
  </si>
  <si>
    <t>677440000</t>
  </si>
  <si>
    <t>4165832721.97</t>
  </si>
  <si>
    <t>406088184</t>
  </si>
  <si>
    <t>1689020192.85</t>
  </si>
  <si>
    <t>2025400292.72</t>
  </si>
  <si>
    <t>3328511349.85</t>
  </si>
  <si>
    <t>18379579934.56</t>
  </si>
  <si>
    <t>13795462500</t>
  </si>
  <si>
    <t>2015684932.73</t>
  </si>
  <si>
    <t>6198487200</t>
  </si>
  <si>
    <t>3024050000</t>
  </si>
  <si>
    <t>10971600000</t>
  </si>
  <si>
    <t>1994480827.71</t>
  </si>
  <si>
    <t>71600000</t>
  </si>
  <si>
    <t>1788000000</t>
  </si>
  <si>
    <t>3779612138.28</t>
  </si>
  <si>
    <t>798740471.47</t>
  </si>
  <si>
    <t>578191300.43</t>
  </si>
  <si>
    <t>37430690.6</t>
  </si>
  <si>
    <t>28015588333.33</t>
  </si>
  <si>
    <t>774200000</t>
  </si>
  <si>
    <t>75558905433.08</t>
  </si>
  <si>
    <t>13579870294.65</t>
  </si>
  <si>
    <t>78987310.59</t>
  </si>
  <si>
    <t>11058487000</t>
  </si>
  <si>
    <t>3310697000</t>
  </si>
  <si>
    <t>34620766000</t>
  </si>
  <si>
    <t>13488444000</t>
  </si>
  <si>
    <t>24902000</t>
  </si>
  <si>
    <t>483000</t>
  </si>
  <si>
    <t>11333648499.98</t>
  </si>
  <si>
    <t>651806388.05</t>
  </si>
  <si>
    <t>96589839684.27</t>
  </si>
  <si>
    <t>9032556671.76</t>
  </si>
  <si>
    <t>8394643239.19</t>
  </si>
  <si>
    <t>9392145845.45</t>
  </si>
  <si>
    <t>13067538152.46</t>
  </si>
  <si>
    <t>2600609345.86</t>
  </si>
  <si>
    <t>2444839586.41</t>
  </si>
  <si>
    <t>4257967000</t>
  </si>
  <si>
    <t>734356570</t>
  </si>
  <si>
    <t>1430549220</t>
  </si>
  <si>
    <t>2913948113.26</t>
  </si>
  <si>
    <t>2010000000</t>
  </si>
  <si>
    <t>227886.54</t>
  </si>
  <si>
    <t>652392808.01</t>
  </si>
  <si>
    <t>639600000.99</t>
  </si>
  <si>
    <t>321055399.28</t>
  </si>
  <si>
    <t>22500000</t>
  </si>
  <si>
    <t>35083263.11</t>
  </si>
  <si>
    <t>12267666853.82</t>
  </si>
  <si>
    <t>1569900000</t>
  </si>
  <si>
    <t>3711721958.58</t>
  </si>
  <si>
    <t>1278739732</t>
  </si>
  <si>
    <t>启迪环境科技发展股份有限公司</t>
  </si>
  <si>
    <t>3460244559.75</t>
  </si>
  <si>
    <t>883807284.15</t>
  </si>
  <si>
    <t>7078218861.33</t>
  </si>
  <si>
    <t>1565296584.13</t>
  </si>
  <si>
    <t>4396680321.06</t>
  </si>
  <si>
    <t>144374574.02</t>
  </si>
  <si>
    <t>682354504.09</t>
  </si>
  <si>
    <t>253170260.83</t>
  </si>
  <si>
    <t>15363813.86</t>
  </si>
  <si>
    <t>3578600000</t>
  </si>
  <si>
    <t>1718328966.06</t>
  </si>
  <si>
    <t>9863943516.34</t>
  </si>
  <si>
    <t>2997256983.16</t>
  </si>
  <si>
    <t>5201460236.01</t>
  </si>
  <si>
    <t>苏宁易购集团股份有限公司</t>
  </si>
  <si>
    <t>30801156000</t>
  </si>
  <si>
    <t>7671777000</t>
  </si>
  <si>
    <t>14733901000</t>
  </si>
  <si>
    <t>9979992000</t>
  </si>
  <si>
    <t>85990000</t>
  </si>
  <si>
    <t>264580946.54</t>
  </si>
  <si>
    <t>240990400</t>
  </si>
  <si>
    <t>498152200</t>
  </si>
  <si>
    <t>204210200</t>
  </si>
  <si>
    <t>259724508.5</t>
  </si>
  <si>
    <t>107202530</t>
  </si>
  <si>
    <t>2091330818.91</t>
  </si>
  <si>
    <t>2604961709.84</t>
  </si>
  <si>
    <t>19305849853.11</t>
  </si>
  <si>
    <t>413670274.74</t>
  </si>
  <si>
    <t>1213412112.46</t>
  </si>
  <si>
    <t>326053002.66</t>
  </si>
  <si>
    <t>37704000</t>
  </si>
  <si>
    <t>214336000</t>
  </si>
  <si>
    <t>25191351.71</t>
  </si>
  <si>
    <t>2370000000</t>
  </si>
  <si>
    <t>2029771688</t>
  </si>
  <si>
    <t>1194444426</t>
  </si>
  <si>
    <t>4234287837</t>
  </si>
  <si>
    <t>2533239801.17</t>
  </si>
  <si>
    <t>650698027.82</t>
  </si>
  <si>
    <t>26719915038.21</t>
  </si>
  <si>
    <t>2334476546.07</t>
  </si>
  <si>
    <t>5078098854</t>
  </si>
  <si>
    <t>6196923986</t>
  </si>
  <si>
    <t>芜湖三七互娱网络科技集团股份有限公司</t>
  </si>
  <si>
    <t>30282389.93</t>
  </si>
  <si>
    <t>265883241.55</t>
  </si>
  <si>
    <t>156882570.12</t>
  </si>
  <si>
    <t>2348713355.33</t>
  </si>
  <si>
    <t>1011322000000</t>
  </si>
  <si>
    <t>896520000000</t>
  </si>
  <si>
    <t>6861271753.28</t>
  </si>
  <si>
    <t>2665964361</t>
  </si>
  <si>
    <t>19840372188.81</t>
  </si>
  <si>
    <t>14558483618.16</t>
  </si>
  <si>
    <t>968703361.77</t>
  </si>
  <si>
    <t>3952830464.09</t>
  </si>
  <si>
    <t>3517955667.26</t>
  </si>
  <si>
    <t>19277837224.83</t>
  </si>
  <si>
    <t>755652710.76</t>
  </si>
  <si>
    <t>3091840421.03</t>
  </si>
  <si>
    <t>4401017750.84</t>
  </si>
  <si>
    <t>9755623956.11</t>
  </si>
  <si>
    <t>9388165212.45</t>
  </si>
  <si>
    <t>33242099309.67</t>
  </si>
  <si>
    <t>18406957009.69</t>
  </si>
  <si>
    <t>983538818.21</t>
  </si>
  <si>
    <t>3048953827.8</t>
  </si>
  <si>
    <t>6201296933.72</t>
  </si>
  <si>
    <t>2051191400</t>
  </si>
  <si>
    <t>8851298967.55</t>
  </si>
  <si>
    <t>5783072399</t>
  </si>
  <si>
    <t>329353265.06</t>
  </si>
  <si>
    <t>2748045716.54</t>
  </si>
  <si>
    <t>3167653063.29</t>
  </si>
  <si>
    <t>22602118138.52</t>
  </si>
  <si>
    <t>39310882414.11</t>
  </si>
  <si>
    <t>15026207947.65</t>
  </si>
  <si>
    <t>3792755585.45</t>
  </si>
  <si>
    <t>4407257384.47</t>
  </si>
  <si>
    <t>1108823283.47</t>
  </si>
  <si>
    <t>1633074619.25</t>
  </si>
  <si>
    <t>4127757101.63</t>
  </si>
  <si>
    <t>3287033079.05</t>
  </si>
  <si>
    <t>3068263183.8</t>
  </si>
  <si>
    <t>1552144312.02</t>
  </si>
  <si>
    <t>978031648.3</t>
  </si>
  <si>
    <t>3388846469.86</t>
  </si>
  <si>
    <t>4545152</t>
  </si>
  <si>
    <t>4330976000</t>
  </si>
  <si>
    <t>465722524</t>
  </si>
  <si>
    <t>20395883</t>
  </si>
  <si>
    <t>418880</t>
  </si>
  <si>
    <t>395338888</t>
  </si>
  <si>
    <t>4912451057.85</t>
  </si>
  <si>
    <t>278925004</t>
  </si>
  <si>
    <t>11393062609.58</t>
  </si>
  <si>
    <t>492742650.3</t>
  </si>
  <si>
    <t>3502000000</t>
  </si>
  <si>
    <t>205000000</t>
  </si>
  <si>
    <t>1395000000</t>
  </si>
  <si>
    <t>3799537.81</t>
  </si>
  <si>
    <t>1052600000</t>
  </si>
  <si>
    <t>48040000</t>
  </si>
  <si>
    <t>2526800240.91</t>
  </si>
  <si>
    <t>919709147</t>
  </si>
  <si>
    <t>15528672010.99</t>
  </si>
  <si>
    <t>2989397291.58</t>
  </si>
  <si>
    <t>274050528.42</t>
  </si>
  <si>
    <t>3960000</t>
  </si>
  <si>
    <t>3601932245</t>
  </si>
  <si>
    <t>1571960364</t>
  </si>
  <si>
    <t>4177299703</t>
  </si>
  <si>
    <t>192210007</t>
  </si>
  <si>
    <t>941847457</t>
  </si>
  <si>
    <t>180102759</t>
  </si>
  <si>
    <t>9363408410.13</t>
  </si>
  <si>
    <t>26367199684.61</t>
  </si>
  <si>
    <t>20808299569.91</t>
  </si>
  <si>
    <t>1218632839.44</t>
  </si>
  <si>
    <t>6137060690.96</t>
  </si>
  <si>
    <t>2997764339.87</t>
  </si>
  <si>
    <t>451139925.35</t>
  </si>
  <si>
    <t>111686590.62</t>
  </si>
  <si>
    <t>6086236800</t>
  </si>
  <si>
    <t>3587165717.2</t>
  </si>
  <si>
    <t>952041500</t>
  </si>
  <si>
    <t>5972211035.56</t>
  </si>
  <si>
    <t>1049577603.27</t>
  </si>
  <si>
    <t>13741788000</t>
  </si>
  <si>
    <t>10268350000</t>
  </si>
  <si>
    <t>8187023000</t>
  </si>
  <si>
    <t>6846371000</t>
  </si>
  <si>
    <t>2300924000</t>
  </si>
  <si>
    <t>33194000</t>
  </si>
  <si>
    <t>6790510528</t>
  </si>
  <si>
    <t>4702432538</t>
  </si>
  <si>
    <t>153993280</t>
  </si>
  <si>
    <t>2841764646</t>
  </si>
  <si>
    <t>1846077131</t>
  </si>
  <si>
    <t>4702168337</t>
  </si>
  <si>
    <t>1156311311.75</t>
  </si>
  <si>
    <t>12739286752.41</t>
  </si>
  <si>
    <t>5989000000</t>
  </si>
  <si>
    <t>1479786623.15</t>
  </si>
  <si>
    <t>268083901</t>
  </si>
  <si>
    <t>63252.78</t>
  </si>
  <si>
    <t>203551991.88</t>
  </si>
  <si>
    <t>4128081182.75</t>
  </si>
  <si>
    <t>526516544.12</t>
  </si>
  <si>
    <t>566768945.57</t>
  </si>
  <si>
    <t>6807668.96</t>
  </si>
  <si>
    <t>11836419141.6</t>
  </si>
  <si>
    <t>9838317611.89</t>
  </si>
  <si>
    <t>28409808334.9</t>
  </si>
  <si>
    <t>3490287443.95</t>
  </si>
  <si>
    <t>12931340131</t>
  </si>
  <si>
    <t>6010027962</t>
  </si>
  <si>
    <t>20562869071</t>
  </si>
  <si>
    <t>6995859287</t>
  </si>
  <si>
    <t>54988511</t>
  </si>
  <si>
    <t>89588235</t>
  </si>
  <si>
    <t>8126345746.56</t>
  </si>
  <si>
    <t>68417244588.09</t>
  </si>
  <si>
    <t>4705993012.18</t>
  </si>
  <si>
    <t>4752137662</t>
  </si>
  <si>
    <t>31104367200.35</t>
  </si>
  <si>
    <t>2742430594.27</t>
  </si>
  <si>
    <t>7877723264</t>
  </si>
  <si>
    <t>72212932.89</t>
  </si>
  <si>
    <t>3030517268.7</t>
  </si>
  <si>
    <t>3497492705.21</t>
  </si>
  <si>
    <t>1078177007.56</t>
  </si>
  <si>
    <t>2987889150.95</t>
  </si>
  <si>
    <t>1505052021.33</t>
  </si>
  <si>
    <t>17858774.28</t>
  </si>
  <si>
    <t>644261816</t>
  </si>
  <si>
    <t>13993668572.11</t>
  </si>
  <si>
    <t>847940178.98</t>
  </si>
  <si>
    <t>3206500156.7</t>
  </si>
  <si>
    <t>36518651.07</t>
  </si>
  <si>
    <t>1863000000</t>
  </si>
  <si>
    <t>1004650000</t>
  </si>
  <si>
    <t>2321854532</t>
  </si>
  <si>
    <t>114865247.28</t>
  </si>
  <si>
    <t>220949708.09</t>
  </si>
  <si>
    <t>7889250.49</t>
  </si>
  <si>
    <t>21369267</t>
  </si>
  <si>
    <t>14394878.67</t>
  </si>
  <si>
    <t>3705000000</t>
  </si>
  <si>
    <t>2593289473.67</t>
  </si>
  <si>
    <t>9225844632.63</t>
  </si>
  <si>
    <t>2998866834.9</t>
  </si>
  <si>
    <t>171131436.56</t>
  </si>
  <si>
    <t>5649347000</t>
  </si>
  <si>
    <t>4537080000</t>
  </si>
  <si>
    <t>18656000</t>
  </si>
  <si>
    <t>9114000</t>
  </si>
  <si>
    <t>1451756600</t>
  </si>
  <si>
    <t>534493500</t>
  </si>
  <si>
    <t>10348950</t>
  </si>
  <si>
    <t>284749000</t>
  </si>
  <si>
    <t>1931201470.36</t>
  </si>
  <si>
    <t>793619785.2</t>
  </si>
  <si>
    <t>11512386685.1</t>
  </si>
  <si>
    <t>3486191883.04</t>
  </si>
  <si>
    <t>924043397.59</t>
  </si>
  <si>
    <t>4360900958</t>
  </si>
  <si>
    <t>278000000</t>
  </si>
  <si>
    <t>793340561</t>
  </si>
  <si>
    <t>1394952248.82</t>
  </si>
  <si>
    <t>3119362.39</t>
  </si>
  <si>
    <t>1177718936.27</t>
  </si>
  <si>
    <t>598457147.92</t>
  </si>
  <si>
    <t>12242815.06</t>
  </si>
  <si>
    <t>3312300000</t>
  </si>
  <si>
    <t>2998473941</t>
  </si>
  <si>
    <t>473084500</t>
  </si>
  <si>
    <t>25947565.88</t>
  </si>
  <si>
    <t>4201330000</t>
  </si>
  <si>
    <t>3974121962.42</t>
  </si>
  <si>
    <t>1449900000000</t>
  </si>
  <si>
    <t>690921000000</t>
  </si>
  <si>
    <t>2498546995</t>
  </si>
  <si>
    <t>22120977000</t>
  </si>
  <si>
    <t>737907676.28</t>
  </si>
  <si>
    <t>4516721910.39</t>
  </si>
  <si>
    <t>903034804.68</t>
  </si>
  <si>
    <t>6552561991.24</t>
  </si>
  <si>
    <t>4648671297.32</t>
  </si>
  <si>
    <t>10923092742.84</t>
  </si>
  <si>
    <t>734206427.52</t>
  </si>
  <si>
    <t>2664.4</t>
  </si>
  <si>
    <t>45277290</t>
  </si>
  <si>
    <t>11743346887.9</t>
  </si>
  <si>
    <t>4910632876.14</t>
  </si>
  <si>
    <t>20820694104.85</t>
  </si>
  <si>
    <t>10400882039.17</t>
  </si>
  <si>
    <t>763966002.58</t>
  </si>
  <si>
    <t>4811692447.2</t>
  </si>
  <si>
    <t>1868271804.79</t>
  </si>
  <si>
    <t>2626791098.98</t>
  </si>
  <si>
    <t>4633745151.99</t>
  </si>
  <si>
    <t>966233583.74</t>
  </si>
  <si>
    <t>4082400000</t>
  </si>
  <si>
    <t>7217445967.06</t>
  </si>
  <si>
    <t>28843260814.03</t>
  </si>
  <si>
    <t>19689517071.91</t>
  </si>
  <si>
    <t>3287600000</t>
  </si>
  <si>
    <t>3165128539.49</t>
  </si>
  <si>
    <t>1038569911.63</t>
  </si>
  <si>
    <t>497462843.07</t>
  </si>
  <si>
    <t>1057404140.6</t>
  </si>
  <si>
    <t>3783113249.96</t>
  </si>
  <si>
    <t>399967141.3</t>
  </si>
  <si>
    <t>399602409.71</t>
  </si>
  <si>
    <t>1708667.5</t>
  </si>
  <si>
    <t>3703981041</t>
  </si>
  <si>
    <t>173270279</t>
  </si>
  <si>
    <t>305370694</t>
  </si>
  <si>
    <t>300076400</t>
  </si>
  <si>
    <t>390694</t>
  </si>
  <si>
    <t>1189920</t>
  </si>
  <si>
    <t>4876642920.37</t>
  </si>
  <si>
    <t>6969223098.81</t>
  </si>
  <si>
    <t>603821000</t>
  </si>
  <si>
    <t>4415435650</t>
  </si>
  <si>
    <t>8738907888.5</t>
  </si>
  <si>
    <t>4724272.04</t>
  </si>
  <si>
    <t>369000000</t>
  </si>
  <si>
    <t>900944162</t>
  </si>
  <si>
    <t>1802634232</t>
  </si>
  <si>
    <t>3865893270</t>
  </si>
  <si>
    <t>2289243514</t>
  </si>
  <si>
    <t>691314059</t>
  </si>
  <si>
    <t>235693525</t>
  </si>
  <si>
    <t>3930605330</t>
  </si>
  <si>
    <t>20950763588.55</t>
  </si>
  <si>
    <t>12355411182.33</t>
  </si>
  <si>
    <t>836507804.83</t>
  </si>
  <si>
    <t>1998755971.56</t>
  </si>
  <si>
    <t>691905850.13</t>
  </si>
  <si>
    <t>95380214</t>
  </si>
  <si>
    <t>6114350000</t>
  </si>
  <si>
    <t>3853418442.1</t>
  </si>
  <si>
    <t>4630368669.23</t>
  </si>
  <si>
    <t>2551869456.16</t>
  </si>
  <si>
    <t>2216045000</t>
  </si>
  <si>
    <t>2664000000</t>
  </si>
  <si>
    <t>1192413000</t>
  </si>
  <si>
    <t>9642547000</t>
  </si>
  <si>
    <t>1571179000</t>
  </si>
  <si>
    <t>111470000</t>
  </si>
  <si>
    <t>689090000</t>
  </si>
  <si>
    <t>4238177822.95</t>
  </si>
  <si>
    <t>268463073</t>
  </si>
  <si>
    <t>1858406169.98</t>
  </si>
  <si>
    <t>4052953085.78</t>
  </si>
  <si>
    <t>2145521989.87</t>
  </si>
  <si>
    <t>18086046222.65</t>
  </si>
  <si>
    <t>8992000000</t>
  </si>
  <si>
    <t>819321867.96</t>
  </si>
  <si>
    <t>7077189642.47</t>
  </si>
  <si>
    <t>2007870904.62</t>
  </si>
  <si>
    <t>10197250000</t>
  </si>
  <si>
    <t>3988892424.53</t>
  </si>
  <si>
    <t>150723411.72</t>
  </si>
  <si>
    <t>845286050.8</t>
  </si>
  <si>
    <t>37573183.75</t>
  </si>
  <si>
    <t>8118000000</t>
  </si>
  <si>
    <t>2157300000</t>
  </si>
  <si>
    <t>56595367478.95</t>
  </si>
  <si>
    <t>12961108238.62</t>
  </si>
  <si>
    <t>16756622604</t>
  </si>
  <si>
    <t>6783525712</t>
  </si>
  <si>
    <t>23353965320</t>
  </si>
  <si>
    <t>7997997566</t>
  </si>
  <si>
    <t>74909090</t>
  </si>
  <si>
    <t>5563660</t>
  </si>
  <si>
    <t>15816546989.25</t>
  </si>
  <si>
    <t>651000000</t>
  </si>
  <si>
    <t>66865522355.92</t>
  </si>
  <si>
    <t>3585304520.98</t>
  </si>
  <si>
    <t>5484787826</t>
  </si>
  <si>
    <t>15743641443.62</t>
  </si>
  <si>
    <t>10329160115</t>
  </si>
  <si>
    <t>9430063022</t>
  </si>
  <si>
    <t>234833643.79</t>
  </si>
  <si>
    <t>1630360707.45</t>
  </si>
  <si>
    <t>1629337143.85</t>
  </si>
  <si>
    <t>1909213766.97</t>
  </si>
  <si>
    <t>2990830471.72</t>
  </si>
  <si>
    <t>948000000</t>
  </si>
  <si>
    <t>208441.59</t>
  </si>
  <si>
    <t>102397077.61</t>
  </si>
  <si>
    <t>17496363</t>
  </si>
  <si>
    <t>16439552741.12</t>
  </si>
  <si>
    <t>1342037966.04</t>
  </si>
  <si>
    <t>2625133977</t>
  </si>
  <si>
    <t>4542710801.74</t>
  </si>
  <si>
    <t>671163078.67</t>
  </si>
  <si>
    <t>2345817763.31</t>
  </si>
  <si>
    <t>9026980.06</t>
  </si>
  <si>
    <t>619308855.59</t>
  </si>
  <si>
    <t>127477243.41</t>
  </si>
  <si>
    <t>20270497.56</t>
  </si>
  <si>
    <t>4404600000</t>
  </si>
  <si>
    <t>3373590879.63</t>
  </si>
  <si>
    <t>9959621574.59</t>
  </si>
  <si>
    <t>2993791085.63</t>
  </si>
  <si>
    <t>130422443.96</t>
  </si>
  <si>
    <t>9998643000</t>
  </si>
  <si>
    <t>225931000</t>
  </si>
  <si>
    <t>2880233000</t>
  </si>
  <si>
    <t>91106000</t>
  </si>
  <si>
    <t>562659700</t>
  </si>
  <si>
    <t>401219200</t>
  </si>
  <si>
    <t>554240000</t>
  </si>
  <si>
    <t>317712600</t>
  </si>
  <si>
    <t>303775800</t>
  </si>
  <si>
    <t>1447041923.21</t>
  </si>
  <si>
    <t>3829281235.7</t>
  </si>
  <si>
    <t>15630522195.07</t>
  </si>
  <si>
    <t>701463876.2</t>
  </si>
  <si>
    <t>964007806.81</t>
  </si>
  <si>
    <t>6789031.94</t>
  </si>
  <si>
    <t>16533915.66</t>
  </si>
  <si>
    <t>208000000</t>
  </si>
  <si>
    <t>4186913535</t>
  </si>
  <si>
    <t>649706103.64</t>
  </si>
  <si>
    <t>218130239.9</t>
  </si>
  <si>
    <t>1634484750.05</t>
  </si>
  <si>
    <t>2752230421.17</t>
  </si>
  <si>
    <t>7434730000</t>
  </si>
  <si>
    <t>1999764151</t>
  </si>
  <si>
    <t>651850000</t>
  </si>
  <si>
    <t>28481112.85</t>
  </si>
  <si>
    <t>303517329.83</t>
  </si>
  <si>
    <t>25832410.55</t>
  </si>
  <si>
    <t>301610000</t>
  </si>
  <si>
    <t>3984014603.66</t>
  </si>
  <si>
    <t>1358601000000</t>
  </si>
  <si>
    <t>649673000000</t>
  </si>
  <si>
    <t>17188735500</t>
  </si>
  <si>
    <t>3760499129.47</t>
  </si>
  <si>
    <t>13212604100.04</t>
  </si>
  <si>
    <t>13770510298.18</t>
  </si>
  <si>
    <t>1122014679.65</t>
  </si>
  <si>
    <t>8530919884.73</t>
  </si>
  <si>
    <t>4574669699.3</t>
  </si>
  <si>
    <t>12761939859.54</t>
  </si>
  <si>
    <t>653255175.63</t>
  </si>
  <si>
    <t>1498688750</t>
  </si>
  <si>
    <t>4330870000</t>
  </si>
  <si>
    <t>18730599393.53</t>
  </si>
  <si>
    <t>6210557582.88</t>
  </si>
  <si>
    <t>28842534672.15</t>
  </si>
  <si>
    <t>17341015660.52</t>
  </si>
  <si>
    <t>1171652091.11</t>
  </si>
  <si>
    <t>2603800000</t>
  </si>
  <si>
    <t>11153305267.82</t>
  </si>
  <si>
    <t>1014957645.96</t>
  </si>
  <si>
    <t>5085105880.89</t>
  </si>
  <si>
    <t>4236372241.88</t>
  </si>
  <si>
    <t>543378876.97</t>
  </si>
  <si>
    <t>1794434261.09</t>
  </si>
  <si>
    <t>2065040738.91</t>
  </si>
  <si>
    <t>11888347969.49</t>
  </si>
  <si>
    <t>34683947554.86</t>
  </si>
  <si>
    <t>22210332324.4</t>
  </si>
  <si>
    <t>2460072125.94</t>
  </si>
  <si>
    <t>3744738088.96</t>
  </si>
  <si>
    <t>190408635.85</t>
  </si>
  <si>
    <t>1453901821.79</t>
  </si>
  <si>
    <t>1486109465.21</t>
  </si>
  <si>
    <t>6109023842.77</t>
  </si>
  <si>
    <t>1611103134.28</t>
  </si>
  <si>
    <t>45825452</t>
  </si>
  <si>
    <t>3155000000</t>
  </si>
  <si>
    <t>179522852</t>
  </si>
  <si>
    <t>265133983</t>
  </si>
  <si>
    <t>270839400</t>
  </si>
  <si>
    <t>415040</t>
  </si>
  <si>
    <t>830080</t>
  </si>
  <si>
    <t>6350068930.72</t>
  </si>
  <si>
    <t>372745000</t>
  </si>
  <si>
    <t>8155426893.83</t>
  </si>
  <si>
    <t>3410000000</t>
  </si>
  <si>
    <t>1065200000</t>
  </si>
  <si>
    <t>4348265000</t>
  </si>
  <si>
    <t>289510000</t>
  </si>
  <si>
    <t>10627990397.29</t>
  </si>
  <si>
    <t>16874087.33</t>
  </si>
  <si>
    <t>1928953497</t>
  </si>
  <si>
    <t>1575816769</t>
  </si>
  <si>
    <t>3330776996</t>
  </si>
  <si>
    <t>2294200733</t>
  </si>
  <si>
    <t>700055892</t>
  </si>
  <si>
    <t>230212658</t>
  </si>
  <si>
    <t>225095400</t>
  </si>
  <si>
    <t>30632225385.05</t>
  </si>
  <si>
    <t>23738860293.29</t>
  </si>
  <si>
    <t>2094455818.69</t>
  </si>
  <si>
    <t>963163683.83</t>
  </si>
  <si>
    <t>664989479.81</t>
  </si>
  <si>
    <t>139846551.77</t>
  </si>
  <si>
    <t>6735350000</t>
  </si>
  <si>
    <t>4345154134.19</t>
  </si>
  <si>
    <t>3101801104.89</t>
  </si>
  <si>
    <t>5963335777.76</t>
  </si>
  <si>
    <t>1707908125.89</t>
  </si>
  <si>
    <t>3013838000</t>
  </si>
  <si>
    <t>1595851000</t>
  </si>
  <si>
    <t>5658969000</t>
  </si>
  <si>
    <t>9949117000</t>
  </si>
  <si>
    <t>995918000</t>
  </si>
  <si>
    <t>18626000</t>
  </si>
  <si>
    <t>4316191047</t>
  </si>
  <si>
    <t>668022807</t>
  </si>
  <si>
    <t>1198655810</t>
  </si>
  <si>
    <t>1731071823</t>
  </si>
  <si>
    <t>3023998517.05</t>
  </si>
  <si>
    <t>1222761079.11</t>
  </si>
  <si>
    <t>20302722407.26</t>
  </si>
  <si>
    <t>10992750000</t>
  </si>
  <si>
    <t>760042502.07</t>
  </si>
  <si>
    <t>5354321209.86</t>
  </si>
  <si>
    <t>2257800000</t>
  </si>
  <si>
    <t>10904650000</t>
  </si>
  <si>
    <t>3563816003.88</t>
  </si>
  <si>
    <t>787962194.9</t>
  </si>
  <si>
    <t>763981177.52</t>
  </si>
  <si>
    <t>29483836.01</t>
  </si>
  <si>
    <t>12214217249.99</t>
  </si>
  <si>
    <t>765000000</t>
  </si>
  <si>
    <t>66530926691.23</t>
  </si>
  <si>
    <t>12963072167.14</t>
  </si>
  <si>
    <t>12995084090</t>
  </si>
  <si>
    <t>5759804241</t>
  </si>
  <si>
    <t>28766499565</t>
  </si>
  <si>
    <t>8998247566</t>
  </si>
  <si>
    <t>98066771</t>
  </si>
  <si>
    <t>5560898</t>
  </si>
  <si>
    <t>20585119287.96</t>
  </si>
  <si>
    <t>650900000</t>
  </si>
  <si>
    <t>77351211383.6</t>
  </si>
  <si>
    <t>4741754576.66</t>
  </si>
  <si>
    <t>5681039573.5</t>
  </si>
  <si>
    <t>13824151743.45</t>
  </si>
  <si>
    <t>11916122424.42</t>
  </si>
  <si>
    <t>9416003335</t>
  </si>
  <si>
    <t>737754383</t>
  </si>
  <si>
    <t>2054097969</t>
  </si>
  <si>
    <t>1768705706.04</t>
  </si>
  <si>
    <t>1206572820.12</t>
  </si>
  <si>
    <t>2991533018.9</t>
  </si>
  <si>
    <t>1074000000</t>
  </si>
  <si>
    <t>219330.89</t>
  </si>
  <si>
    <t>652522304.62</t>
  </si>
  <si>
    <t>19407272</t>
  </si>
  <si>
    <t>16665125403.22</t>
  </si>
  <si>
    <t>778232696.02</t>
  </si>
  <si>
    <t>4451889207</t>
  </si>
  <si>
    <t>2620000000</t>
  </si>
  <si>
    <t>1099800000</t>
  </si>
  <si>
    <t>4750415764.34</t>
  </si>
  <si>
    <t>492768300.48</t>
  </si>
  <si>
    <t>2880332000</t>
  </si>
  <si>
    <t>11461130.41</t>
  </si>
  <si>
    <t>652658293.13</t>
  </si>
  <si>
    <t>154073979.35</t>
  </si>
  <si>
    <t>12090284.61</t>
  </si>
  <si>
    <t>4068400000</t>
  </si>
  <si>
    <t>2613457553.54</t>
  </si>
  <si>
    <t>10515095258.81</t>
  </si>
  <si>
    <t>2994395225.41</t>
  </si>
  <si>
    <t>131563558.51</t>
  </si>
  <si>
    <t>15892392000</t>
  </si>
  <si>
    <t>33559000</t>
  </si>
  <si>
    <t>2859619000</t>
  </si>
  <si>
    <t>8192793000</t>
  </si>
  <si>
    <t>91204000</t>
  </si>
  <si>
    <t>574814200</t>
  </si>
  <si>
    <t>411731200</t>
  </si>
  <si>
    <t>901040000</t>
  </si>
  <si>
    <t>301535070</t>
  </si>
  <si>
    <t>498460053.08</t>
  </si>
  <si>
    <t>2089651210.01</t>
  </si>
  <si>
    <t>3386912168.48</t>
  </si>
  <si>
    <t>18278833843.76</t>
  </si>
  <si>
    <t>669225000.85</t>
  </si>
  <si>
    <t>1147021719.54</t>
  </si>
  <si>
    <t>3275091.02</t>
  </si>
  <si>
    <t>16360771.52</t>
  </si>
  <si>
    <t>4188070805</t>
  </si>
  <si>
    <t>670991291.41</t>
  </si>
  <si>
    <t>1773507.98</t>
  </si>
  <si>
    <t>1965037251.46</t>
  </si>
  <si>
    <t>2851129576.99</t>
  </si>
  <si>
    <t>6991500000</t>
  </si>
  <si>
    <t>2036004151</t>
  </si>
  <si>
    <t>28849024.11</t>
  </si>
  <si>
    <t>296165631.48</t>
  </si>
  <si>
    <t>27257539.12</t>
  </si>
  <si>
    <t>188200000</t>
  </si>
  <si>
    <t>3986540223.56</t>
  </si>
  <si>
    <t>1334646000000</t>
  </si>
  <si>
    <t>651017000000</t>
  </si>
  <si>
    <t>15940831500</t>
  </si>
  <si>
    <t>1118859332.12</t>
  </si>
  <si>
    <t>15100069907.16</t>
  </si>
  <si>
    <t>14120132856.31</t>
  </si>
  <si>
    <t>1087318227.83</t>
  </si>
  <si>
    <t>7939011628.68</t>
  </si>
  <si>
    <t>3928567909.01</t>
  </si>
  <si>
    <t>13597979146.58</t>
  </si>
  <si>
    <t>600439714.64</t>
  </si>
  <si>
    <t>1552381000</t>
  </si>
  <si>
    <t>7481720000</t>
  </si>
  <si>
    <t>20615380869.01</t>
  </si>
  <si>
    <t>8464646719.4</t>
  </si>
  <si>
    <t>30583359456.48</t>
  </si>
  <si>
    <t>19930025889.77</t>
  </si>
  <si>
    <t>3631736608.48</t>
  </si>
  <si>
    <t>3003800000</t>
  </si>
  <si>
    <t>12589040075.06</t>
  </si>
  <si>
    <t>4257940037.31</t>
  </si>
  <si>
    <t>5002361321.11</t>
  </si>
  <si>
    <t>1245720108.5</t>
  </si>
  <si>
    <t>582402300.76</t>
  </si>
  <si>
    <t>1890659443.91</t>
  </si>
  <si>
    <t>2212527437.33</t>
  </si>
  <si>
    <t>11335334191.13</t>
  </si>
  <si>
    <t>37502969956.72</t>
  </si>
  <si>
    <t>22175813890.49</t>
  </si>
  <si>
    <t>2210214799.34</t>
  </si>
  <si>
    <t>4466571290.06</t>
  </si>
  <si>
    <t>604799598.34</t>
  </si>
  <si>
    <t>1179966856.5</t>
  </si>
  <si>
    <t>2072561531.49</t>
  </si>
  <si>
    <t>4988386686.01</t>
  </si>
  <si>
    <t>2045312000</t>
  </si>
  <si>
    <t>1919069428.5</t>
  </si>
  <si>
    <t>3778560000</t>
  </si>
  <si>
    <t>173469732</t>
  </si>
  <si>
    <t>243333332</t>
  </si>
  <si>
    <t>284967800</t>
  </si>
  <si>
    <t>410800</t>
  </si>
  <si>
    <t>821600</t>
  </si>
  <si>
    <t>273942857</t>
  </si>
  <si>
    <t>6010592227.02</t>
  </si>
  <si>
    <t>205985000</t>
  </si>
  <si>
    <t>9482314958.67</t>
  </si>
  <si>
    <t>3110000000</t>
  </si>
  <si>
    <t>1850000000</t>
  </si>
  <si>
    <t>1395600000</t>
  </si>
  <si>
    <t>4109075000</t>
  </si>
  <si>
    <t>477819146.7</t>
  </si>
  <si>
    <t>11296021539.7</t>
  </si>
  <si>
    <t>497636774.13</t>
  </si>
  <si>
    <t>4964474.1</t>
  </si>
  <si>
    <t>1301538578</t>
  </si>
  <si>
    <t>1598795042</t>
  </si>
  <si>
    <t>3167674763</t>
  </si>
  <si>
    <t>2295436642</t>
  </si>
  <si>
    <t>738079694</t>
  </si>
  <si>
    <t>217162469</t>
  </si>
  <si>
    <t>7035654000</t>
  </si>
  <si>
    <t>24137781300.44</t>
  </si>
  <si>
    <t>25224341602.74</t>
  </si>
  <si>
    <t>2084754656.33</t>
  </si>
  <si>
    <t>1009143482.62</t>
  </si>
  <si>
    <t>665327024.88</t>
  </si>
  <si>
    <t>109962202.2</t>
  </si>
  <si>
    <t>6945350000</t>
  </si>
  <si>
    <t>4041251707.16</t>
  </si>
  <si>
    <t>3271801104.89</t>
  </si>
  <si>
    <t>5965110829.32</t>
  </si>
  <si>
    <t>1387396447.83</t>
  </si>
  <si>
    <t>8845661000</t>
  </si>
  <si>
    <t>1447678000</t>
  </si>
  <si>
    <t>6660006000</t>
  </si>
  <si>
    <t>10062534000</t>
  </si>
  <si>
    <t>1214201000</t>
  </si>
  <si>
    <t>66790000</t>
  </si>
  <si>
    <t>3559802723</t>
  </si>
  <si>
    <t>661260440</t>
  </si>
  <si>
    <t>1123287112</t>
  </si>
  <si>
    <t>1753706572</t>
  </si>
  <si>
    <t>1805115111.24</t>
  </si>
  <si>
    <t>2376685192.91</t>
  </si>
  <si>
    <t>21736756829.43</t>
  </si>
  <si>
    <t>10994250000</t>
  </si>
  <si>
    <t>683078608.91</t>
  </si>
  <si>
    <t>4250000000</t>
  </si>
  <si>
    <t>2834800000</t>
  </si>
  <si>
    <t>10817700000</t>
  </si>
  <si>
    <t>997027629.05</t>
  </si>
  <si>
    <t>191600000</t>
  </si>
  <si>
    <t>1888000000</t>
  </si>
  <si>
    <t>3181208492.85</t>
  </si>
  <si>
    <t>876283481.73</t>
  </si>
  <si>
    <t>705726566.1</t>
  </si>
  <si>
    <t>45840013.06</t>
  </si>
  <si>
    <t>13130955933.33</t>
  </si>
  <si>
    <t>8606759053.81</t>
  </si>
  <si>
    <t>59410511780.3</t>
  </si>
  <si>
    <t>11137014774.85</t>
  </si>
  <si>
    <t>40220780.12</t>
  </si>
  <si>
    <t>13240637000</t>
  </si>
  <si>
    <t>6009915000</t>
  </si>
  <si>
    <t>36864923000</t>
  </si>
  <si>
    <t>12985628000</t>
  </si>
  <si>
    <t>73902000</t>
  </si>
  <si>
    <t>30586000</t>
  </si>
  <si>
    <t>14285932728.2</t>
  </si>
  <si>
    <t>652007155.44</t>
  </si>
  <si>
    <t>89508336161.69</t>
  </si>
  <si>
    <t>5472765901.24</t>
  </si>
  <si>
    <t>6898699368.61</t>
  </si>
  <si>
    <t>10908512233.85</t>
  </si>
  <si>
    <t>12265020075.27</t>
  </si>
  <si>
    <t>9895419535.2</t>
  </si>
  <si>
    <t>2557186306.15</t>
  </si>
  <si>
    <t>3486891695</t>
  </si>
  <si>
    <t>1318750576.4</t>
  </si>
  <si>
    <t>825242375.82</t>
  </si>
  <si>
    <t>2992990566.08</t>
  </si>
  <si>
    <t>1029000000</t>
  </si>
  <si>
    <t>227505.33</t>
  </si>
  <si>
    <t>652502557.99</t>
  </si>
  <si>
    <t>653597156</t>
  </si>
  <si>
    <t>298928213.94</t>
  </si>
  <si>
    <t>35422354.11</t>
  </si>
  <si>
    <t>11718595784.05</t>
  </si>
  <si>
    <t>1071955757.37</t>
  </si>
  <si>
    <t>4134289074.29</t>
  </si>
  <si>
    <t>1231187751</t>
  </si>
  <si>
    <t>3113809000</t>
  </si>
  <si>
    <t>827250000</t>
  </si>
  <si>
    <t>5509693560.59</t>
  </si>
  <si>
    <t>1630967517.75</t>
  </si>
  <si>
    <t>2445561228</t>
  </si>
  <si>
    <t>143262467.47</t>
  </si>
  <si>
    <t>734456313.84</t>
  </si>
  <si>
    <t>224019422.68</t>
  </si>
  <si>
    <t>14798184.69</t>
  </si>
  <si>
    <t>4678600000</t>
  </si>
  <si>
    <t>2631536578.63</t>
  </si>
  <si>
    <t>9609906147.54</t>
  </si>
  <si>
    <t>2995796443.67</t>
  </si>
  <si>
    <t>5198965936.25</t>
  </si>
  <si>
    <t>24314183000</t>
  </si>
  <si>
    <t>3536432000</t>
  </si>
  <si>
    <t>4813747000</t>
  </si>
  <si>
    <t>9974683000</t>
  </si>
  <si>
    <t>71466000</t>
  </si>
  <si>
    <t>695357851.99</t>
  </si>
  <si>
    <t>239622400</t>
  </si>
  <si>
    <t>229152200</t>
  </si>
  <si>
    <t>516800000</t>
  </si>
  <si>
    <t>476977620</t>
  </si>
  <si>
    <t>108242300</t>
  </si>
  <si>
    <t>2037501382.5</t>
  </si>
  <si>
    <t>1432613031.09</t>
  </si>
  <si>
    <t>18000535667.33</t>
  </si>
  <si>
    <t>559824803.65</t>
  </si>
  <si>
    <t>1488322105.74</t>
  </si>
  <si>
    <t>126417157.39</t>
  </si>
  <si>
    <t>242040000</t>
  </si>
  <si>
    <t>25670122.44</t>
  </si>
  <si>
    <t>815347377</t>
  </si>
  <si>
    <t>870332997</t>
  </si>
  <si>
    <t>4579130930</t>
  </si>
  <si>
    <t>1938212647.64</t>
  </si>
  <si>
    <t>662941621.71</t>
  </si>
  <si>
    <t>25326059341.62</t>
  </si>
  <si>
    <t>2327507030.85</t>
  </si>
  <si>
    <t>6112580000</t>
  </si>
  <si>
    <t>4075084151</t>
  </si>
  <si>
    <t>29599165.73</t>
  </si>
  <si>
    <t>281176106.33</t>
  </si>
  <si>
    <t>180290000</t>
  </si>
  <si>
    <t>2267485203.26</t>
  </si>
  <si>
    <t>1288772000000</t>
  </si>
  <si>
    <t>841440000000</t>
  </si>
  <si>
    <t>13971084779.2</t>
  </si>
  <si>
    <t>3211374191.01</t>
  </si>
  <si>
    <t>14107168508.97</t>
  </si>
  <si>
    <t>14448367631.63</t>
  </si>
  <si>
    <t>1037700746.28</t>
  </si>
  <si>
    <t>6356091256.05</t>
  </si>
  <si>
    <t>4668479510.73</t>
  </si>
  <si>
    <t>14192533728.44</t>
  </si>
  <si>
    <t>365344000</t>
  </si>
  <si>
    <t>4408490000</t>
  </si>
  <si>
    <t>3821492440.59</t>
  </si>
  <si>
    <t>5324319630.18</t>
  </si>
  <si>
    <t>23511880548.57</t>
  </si>
  <si>
    <t>20741801244.23</t>
  </si>
  <si>
    <t>3556686325.14</t>
  </si>
  <si>
    <t>3588400000</t>
  </si>
  <si>
    <t>5607192955.63</t>
  </si>
  <si>
    <t>4929603365.34</t>
  </si>
  <si>
    <t>8630661547.43</t>
  </si>
  <si>
    <t>4039456986.21</t>
  </si>
  <si>
    <t>416889805.19</t>
  </si>
  <si>
    <t>2676545098.82</t>
  </si>
  <si>
    <t>2941084000</t>
  </si>
  <si>
    <t>16580842380.22</t>
  </si>
  <si>
    <t>40448810942.8</t>
  </si>
  <si>
    <t>17800081947.57</t>
  </si>
  <si>
    <t>2539420443.12</t>
  </si>
  <si>
    <t>5276189930.48</t>
  </si>
  <si>
    <t>1508813498.66</t>
  </si>
  <si>
    <t>690466944</t>
  </si>
  <si>
    <t>3419964889.39</t>
  </si>
  <si>
    <t>3804633409.82</t>
  </si>
  <si>
    <t>588550312.02</t>
  </si>
  <si>
    <t>1771836823.01</t>
  </si>
  <si>
    <t>3384015319.2</t>
  </si>
  <si>
    <t>7544852</t>
  </si>
  <si>
    <t>3156404000</t>
  </si>
  <si>
    <t>157441377</t>
  </si>
  <si>
    <t>171666664</t>
  </si>
  <si>
    <t>296155600</t>
  </si>
  <si>
    <t>420320</t>
  </si>
  <si>
    <t>630480</t>
  </si>
  <si>
    <t>222324164</t>
  </si>
  <si>
    <t>5834379985.91</t>
  </si>
  <si>
    <t>412710004</t>
  </si>
  <si>
    <t>11200725014.24</t>
  </si>
  <si>
    <t>2830000000</t>
  </si>
  <si>
    <t>1905000000</t>
  </si>
  <si>
    <t>497249000</t>
  </si>
  <si>
    <t>3108800000</t>
  </si>
  <si>
    <t>1188882316</t>
  </si>
  <si>
    <t>13239093694.89</t>
  </si>
  <si>
    <t>498134951.95</t>
  </si>
  <si>
    <t>272022070.57</t>
  </si>
  <si>
    <t>2695159618</t>
  </si>
  <si>
    <t>1319562967</t>
  </si>
  <si>
    <t>2984331619</t>
  </si>
  <si>
    <t>2297935624</t>
  </si>
  <si>
    <t>806375658</t>
  </si>
  <si>
    <t>189144621</t>
  </si>
  <si>
    <t>6021907824</t>
  </si>
  <si>
    <t>21146552917.54</t>
  </si>
  <si>
    <t>19340296750.06</t>
  </si>
  <si>
    <t>2698378587.61</t>
  </si>
  <si>
    <t>6622991700.16</t>
  </si>
  <si>
    <t>2997305559.91</t>
  </si>
  <si>
    <t>471674422.96</t>
  </si>
  <si>
    <t>123029748.29</t>
  </si>
  <si>
    <t>6595350000</t>
  </si>
  <si>
    <t>4993545100.75</t>
  </si>
  <si>
    <t>1740041500</t>
  </si>
  <si>
    <t>5968660932.44</t>
  </si>
  <si>
    <t>1043229629.14</t>
  </si>
  <si>
    <t>8585556000</t>
  </si>
  <si>
    <t>3646903000</t>
  </si>
  <si>
    <t>9588836000</t>
  </si>
  <si>
    <t>12749245000</t>
  </si>
  <si>
    <t>856468000</t>
  </si>
  <si>
    <t>32023000</t>
  </si>
  <si>
    <t>3690000000</t>
  </si>
  <si>
    <t>4781107208</t>
  </si>
  <si>
    <t>535025431</t>
  </si>
  <si>
    <t>2956178866</t>
  </si>
  <si>
    <t>1799925429</t>
  </si>
  <si>
    <t>1778541209.92</t>
  </si>
  <si>
    <t>3031770484.66</t>
  </si>
  <si>
    <t>20577052918.5</t>
  </si>
  <si>
    <t>12644705000</t>
  </si>
  <si>
    <t>621576927.72</t>
  </si>
  <si>
    <t>4775000000</t>
  </si>
  <si>
    <t>3149900000</t>
  </si>
  <si>
    <t>11171600000</t>
  </si>
  <si>
    <t>1994204232.6</t>
  </si>
  <si>
    <t>131600000</t>
  </si>
  <si>
    <t>3667467333.55</t>
  </si>
  <si>
    <t>961492890.54</t>
  </si>
  <si>
    <t>603015533.67</t>
  </si>
  <si>
    <t>40290667.2</t>
  </si>
  <si>
    <t>26325729578.3</t>
  </si>
  <si>
    <t>2701472858.7</t>
  </si>
  <si>
    <t>78316536120.04</t>
  </si>
  <si>
    <t>13635034750.97</t>
  </si>
  <si>
    <t>69264139.85</t>
  </si>
  <si>
    <t>15961294403</t>
  </si>
  <si>
    <t>3534939770</t>
  </si>
  <si>
    <t>37432475830</t>
  </si>
  <si>
    <t>12986708018</t>
  </si>
  <si>
    <t>73897294</t>
  </si>
  <si>
    <t>126889939</t>
  </si>
  <si>
    <t>5319015475.59</t>
  </si>
  <si>
    <t>89164484441.15</t>
  </si>
  <si>
    <t>6000985956.82</t>
  </si>
  <si>
    <t>8182800139.11</t>
  </si>
  <si>
    <t>9731433552.35</t>
  </si>
  <si>
    <t>11888164249.17</t>
  </si>
  <si>
    <t>5049549820.9</t>
  </si>
  <si>
    <t>9271673738.87</t>
  </si>
  <si>
    <t>3772887915</t>
  </si>
  <si>
    <t>1117116760.8</t>
  </si>
  <si>
    <t>916198031.44</t>
  </si>
  <si>
    <t>2913219339.67</t>
  </si>
  <si>
    <t>223205.96</t>
  </si>
  <si>
    <t>652343661.94</t>
  </si>
  <si>
    <t>654511816</t>
  </si>
  <si>
    <t>425916205.33</t>
  </si>
  <si>
    <t>110101529.47</t>
  </si>
  <si>
    <t>12951300300.97</t>
  </si>
  <si>
    <t>1067900000</t>
  </si>
  <si>
    <t>4163580188.58</t>
  </si>
  <si>
    <t>3868800000</t>
  </si>
  <si>
    <t>6933943660.56</t>
  </si>
  <si>
    <t>1544544430.83</t>
  </si>
  <si>
    <t>3278913485.23</t>
  </si>
  <si>
    <t>144762099.64</t>
  </si>
  <si>
    <t>681586433.91</t>
  </si>
  <si>
    <t>243283227.12</t>
  </si>
  <si>
    <t>16857590.17</t>
  </si>
  <si>
    <t>4078600000</t>
  </si>
  <si>
    <t>2195270443.72</t>
  </si>
  <si>
    <t>9944268793.01</t>
  </si>
  <si>
    <t>2996522678.78</t>
  </si>
  <si>
    <t>5200185879.13</t>
  </si>
  <si>
    <t>24574029000</t>
  </si>
  <si>
    <t>3706980000</t>
  </si>
  <si>
    <t>12664322000</t>
  </si>
  <si>
    <t>11253157000</t>
  </si>
  <si>
    <t>88608000</t>
  </si>
  <si>
    <t>272549969.84</t>
  </si>
  <si>
    <t>235472000</t>
  </si>
  <si>
    <t>496800000</t>
  </si>
  <si>
    <t>378792320</t>
  </si>
  <si>
    <t>3037346217.04</t>
  </si>
  <si>
    <t>1468207878.06</t>
  </si>
  <si>
    <t>20287278295.6</t>
  </si>
  <si>
    <t>420366939.91</t>
  </si>
  <si>
    <t>1670573889.37</t>
  </si>
  <si>
    <t>1015049443.53</t>
  </si>
  <si>
    <t>25193823.82</t>
  </si>
  <si>
    <t>2009385962</t>
  </si>
  <si>
    <t>945079125</t>
  </si>
  <si>
    <t>3389519565</t>
  </si>
  <si>
    <t>2171035236.32</t>
  </si>
  <si>
    <t>664906566.11</t>
  </si>
  <si>
    <t>25397717044.85</t>
  </si>
  <si>
    <t>2290885591.43</t>
  </si>
  <si>
    <t>4760662130</t>
  </si>
  <si>
    <t>6145900848</t>
  </si>
  <si>
    <t>29981519.66</t>
  </si>
  <si>
    <t>273535810.17</t>
  </si>
  <si>
    <t>177493823.59</t>
  </si>
  <si>
    <t>2321192518.04</t>
  </si>
  <si>
    <t>1277316000000</t>
  </si>
  <si>
    <t>7803639397.68</t>
  </si>
  <si>
    <t>2810048254.85</t>
  </si>
  <si>
    <t>14868228094.84</t>
  </si>
  <si>
    <t>12570025563.93</t>
  </si>
  <si>
    <t>1003209712.62</t>
  </si>
  <si>
    <t>5571354211.17</t>
  </si>
  <si>
    <t>2723504507.75</t>
  </si>
  <si>
    <t>19501265594.06</t>
  </si>
  <si>
    <t>2530994494.81</t>
  </si>
  <si>
    <t>3870327706.5</t>
  </si>
  <si>
    <t>7951145994.1</t>
  </si>
  <si>
    <t>4062207196.46</t>
  </si>
  <si>
    <t>26605095195.59</t>
  </si>
  <si>
    <t>22044349703.28</t>
  </si>
  <si>
    <t>3513067498.64</t>
  </si>
  <si>
    <t>5843242867.57</t>
  </si>
  <si>
    <t>1821300685.72</t>
  </si>
  <si>
    <t>8758054913.87</t>
  </si>
  <si>
    <t>7028509152.86</t>
  </si>
  <si>
    <t>379459553.85</t>
  </si>
  <si>
    <t>3005105539.31</t>
  </si>
  <si>
    <t>3152671691.34</t>
  </si>
  <si>
    <t>22153562413.34</t>
  </si>
  <si>
    <t>40561083496.68</t>
  </si>
  <si>
    <t>14830309574.79</t>
  </si>
  <si>
    <t>2688663851.97</t>
  </si>
  <si>
    <t>5079920103.7</t>
  </si>
  <si>
    <t>1273451149.61</t>
  </si>
  <si>
    <t>779628377.52</t>
  </si>
  <si>
    <t>4083587631.03</t>
  </si>
  <si>
    <t>4084252220.56</t>
  </si>
  <si>
    <t>2730865269.75</t>
  </si>
  <si>
    <t>1053550312.02</t>
  </si>
  <si>
    <t>1433838823.01</t>
  </si>
  <si>
    <t>3386592461.4</t>
  </si>
  <si>
    <t>3586404000</t>
  </si>
  <si>
    <t>116575919</t>
  </si>
  <si>
    <t>289936400</t>
  </si>
  <si>
    <t>19884857</t>
  </si>
  <si>
    <t>405120</t>
  </si>
  <si>
    <t>396337259</t>
  </si>
  <si>
    <t>38384807</t>
  </si>
  <si>
    <t>6033793541.24</t>
  </si>
  <si>
    <t>405510004</t>
  </si>
  <si>
    <t>11010181194</t>
  </si>
  <si>
    <t>3380000000</t>
  </si>
  <si>
    <t>1425000000</t>
  </si>
  <si>
    <t>77444000</t>
  </si>
  <si>
    <t>19368279.94</t>
  </si>
  <si>
    <t>12383333.33</t>
  </si>
  <si>
    <t>3291401216.94</t>
  </si>
  <si>
    <t>663600000</t>
  </si>
  <si>
    <t>15824003873.56</t>
  </si>
  <si>
    <t>498240439.12</t>
  </si>
  <si>
    <t>251832609.79</t>
  </si>
  <si>
    <t>2602785989</t>
  </si>
  <si>
    <t>1429813051</t>
  </si>
  <si>
    <t>3380367604</t>
  </si>
  <si>
    <t>2299157952</t>
  </si>
  <si>
    <t>816153989</t>
  </si>
  <si>
    <t>171958458</t>
  </si>
  <si>
    <t>6687120198.06</t>
  </si>
  <si>
    <t>25101551535.66</t>
  </si>
  <si>
    <t>21241543950.87</t>
  </si>
  <si>
    <t>785932032.26</t>
  </si>
  <si>
    <t>6519345196.15</t>
  </si>
  <si>
    <t>2997534949.89</t>
  </si>
  <si>
    <t>470568108.37</t>
  </si>
  <si>
    <t>1554347871.3</t>
  </si>
  <si>
    <t>4830322410</t>
  </si>
  <si>
    <t>4842552493.87</t>
  </si>
  <si>
    <t>1587041500</t>
  </si>
  <si>
    <t>5970435984</t>
  </si>
  <si>
    <t>1104251037.82</t>
  </si>
  <si>
    <t>15168887000</t>
  </si>
  <si>
    <t>5132659000</t>
  </si>
  <si>
    <t>12017801000</t>
  </si>
  <si>
    <t>12623174000</t>
  </si>
  <si>
    <t>3298142000</t>
  </si>
  <si>
    <t>600923000</t>
  </si>
  <si>
    <t>4891095606</t>
  </si>
  <si>
    <t>5123695471</t>
  </si>
  <si>
    <t>562133837</t>
  </si>
  <si>
    <t>2787871981</t>
  </si>
  <si>
    <t>1823194538</t>
  </si>
  <si>
    <t>4321688877.36</t>
  </si>
  <si>
    <t>2234806591.88</t>
  </si>
  <si>
    <t>16524265270.73</t>
  </si>
  <si>
    <t>8991250000</t>
  </si>
  <si>
    <t>1126627577.78</t>
  </si>
  <si>
    <t>2960000000</t>
  </si>
  <si>
    <t>260036839.82</t>
  </si>
  <si>
    <t>3730000000</t>
  </si>
  <si>
    <t>3533118379.83</t>
  </si>
  <si>
    <t>33432176.14</t>
  </si>
  <si>
    <t>995726055.69</t>
  </si>
  <si>
    <t>47661070.66</t>
  </si>
  <si>
    <t>12757593000</t>
  </si>
  <si>
    <t>2789993250</t>
  </si>
  <si>
    <t>44706093598.81</t>
  </si>
  <si>
    <t>3491949752.41</t>
  </si>
  <si>
    <t>16036554607</t>
  </si>
  <si>
    <t>5927527616</t>
  </si>
  <si>
    <t>20283380765</t>
  </si>
  <si>
    <t>10497247566</t>
  </si>
  <si>
    <t>76309090</t>
  </si>
  <si>
    <t>84755008</t>
  </si>
  <si>
    <t>17351677291.12</t>
  </si>
  <si>
    <t>65667001849.9</t>
  </si>
  <si>
    <t>3174887395.62</t>
  </si>
  <si>
    <t>5596251134.5</t>
  </si>
  <si>
    <t>15678594729.35</t>
  </si>
  <si>
    <t>10459780084.07</t>
  </si>
  <si>
    <t>9218432433.1</t>
  </si>
  <si>
    <t>226205400.79</t>
  </si>
  <si>
    <t>2583093681.2</t>
  </si>
  <si>
    <t>1351681371.1</t>
  </si>
  <si>
    <t>1805560564.6</t>
  </si>
  <si>
    <t>2990075471.72</t>
  </si>
  <si>
    <t>963000000</t>
  </si>
  <si>
    <t>216599.45</t>
  </si>
  <si>
    <t>2599192.76</t>
  </si>
  <si>
    <t>642347156.03</t>
  </si>
  <si>
    <t>16310748838.56</t>
  </si>
  <si>
    <t>2154280359.39</t>
  </si>
  <si>
    <t>1166770747</t>
  </si>
  <si>
    <t>1570000000</t>
  </si>
  <si>
    <t>3914259512.75</t>
  </si>
  <si>
    <t>238928413.59</t>
  </si>
  <si>
    <t>3328029162.93</t>
  </si>
  <si>
    <t>8850798.36</t>
  </si>
  <si>
    <t>255579787.86</t>
  </si>
  <si>
    <t>103733006.89</t>
  </si>
  <si>
    <t>14431054.13</t>
  </si>
  <si>
    <t>4285000000</t>
  </si>
  <si>
    <t>3647590879.63</t>
  </si>
  <si>
    <t>9479666072.37</t>
  </si>
  <si>
    <t>2993193584.77</t>
  </si>
  <si>
    <t>129306107.26</t>
  </si>
  <si>
    <t>8686332000</t>
  </si>
  <si>
    <t>226541000</t>
  </si>
  <si>
    <t>2853668000</t>
  </si>
  <si>
    <t>77796000</t>
  </si>
  <si>
    <t>1181765400</t>
  </si>
  <si>
    <t>409094400</t>
  </si>
  <si>
    <t>334240000</t>
  </si>
  <si>
    <t>319152600</t>
  </si>
  <si>
    <t>2054925591.15</t>
  </si>
  <si>
    <t>3992186586.39</t>
  </si>
  <si>
    <t>15076041072.8</t>
  </si>
  <si>
    <t>809768907.08</t>
  </si>
  <si>
    <t>923133945.95</t>
  </si>
  <si>
    <t>15367452.64</t>
  </si>
  <si>
    <t>1181852856</t>
  </si>
  <si>
    <t>3288458807</t>
  </si>
  <si>
    <t>841602136.54</t>
  </si>
  <si>
    <t>226684831.06</t>
  </si>
  <si>
    <t>1433347322.01</t>
  </si>
  <si>
    <t>2526754315.67</t>
  </si>
  <si>
    <t>5563170000</t>
  </si>
  <si>
    <t>372054500</t>
  </si>
  <si>
    <t>28117893.57</t>
  </si>
  <si>
    <t>310775272.06</t>
  </si>
  <si>
    <t>27163239.26</t>
  </si>
  <si>
    <t>322440000</t>
  </si>
  <si>
    <t>3981488983.76</t>
  </si>
  <si>
    <t>1496705000000</t>
  </si>
  <si>
    <t>18743810300</t>
  </si>
  <si>
    <t>3658172294.07</t>
  </si>
  <si>
    <t>8539752255.99</t>
  </si>
  <si>
    <t>13949799573.84</t>
  </si>
  <si>
    <t>795176125.75</t>
  </si>
  <si>
    <t>6752937984.48</t>
  </si>
  <si>
    <t>2823707323.41</t>
  </si>
  <si>
    <t>11705289012.15</t>
  </si>
  <si>
    <t>656039228.97</t>
  </si>
  <si>
    <t>888019300</t>
  </si>
  <si>
    <t>4055950000</t>
  </si>
  <si>
    <t>7214370948.26</t>
  </si>
  <si>
    <t>6167617520.75</t>
  </si>
  <si>
    <t>26015344880.47</t>
  </si>
  <si>
    <t>16886736582.75</t>
  </si>
  <si>
    <t>1264237577.92</t>
  </si>
  <si>
    <t>9714866318.58</t>
  </si>
  <si>
    <t>763328841.23</t>
  </si>
  <si>
    <t>5579513665.14</t>
  </si>
  <si>
    <t>4235381895.88</t>
  </si>
  <si>
    <t>576338736.84</t>
  </si>
  <si>
    <t>1859563751.16</t>
  </si>
  <si>
    <t>2734058176.24</t>
  </si>
  <si>
    <t>11258207658.26</t>
  </si>
  <si>
    <t>30466660301.1</t>
  </si>
  <si>
    <t>20993775252.71</t>
  </si>
  <si>
    <t>2530620858.11</t>
  </si>
  <si>
    <t>4012959344.57</t>
  </si>
  <si>
    <t>224497097.78</t>
  </si>
  <si>
    <t>1008383717</t>
  </si>
  <si>
    <t>1253674839.02</t>
  </si>
  <si>
    <t>6948862792.3</t>
  </si>
  <si>
    <t>403903614.55</t>
  </si>
  <si>
    <t>891503134.28</t>
  </si>
  <si>
    <t>3450000000</t>
  </si>
  <si>
    <t>191168565</t>
  </si>
  <si>
    <t>305133983</t>
  </si>
  <si>
    <t>282534200</t>
  </si>
  <si>
    <t>419160</t>
  </si>
  <si>
    <t>1047900</t>
  </si>
  <si>
    <t>5965158386.79</t>
  </si>
  <si>
    <t>578090000</t>
  </si>
  <si>
    <t>6960143898.8</t>
  </si>
  <si>
    <t>2710000000</t>
  </si>
  <si>
    <t>606157000</t>
  </si>
  <si>
    <t>3510930000</t>
  </si>
  <si>
    <t>533389146.7</t>
  </si>
  <si>
    <t>9325384746.9</t>
  </si>
  <si>
    <t>1640533531</t>
  </si>
  <si>
    <t>1597974536</t>
  </si>
  <si>
    <t>3409812582</t>
  </si>
  <si>
    <t>2292978405</t>
  </si>
  <si>
    <t>690931210</t>
  </si>
  <si>
    <t>254990656</t>
  </si>
  <si>
    <t>2218516488</t>
  </si>
  <si>
    <t>30144377325.55</t>
  </si>
  <si>
    <t>13745925305.56</t>
  </si>
  <si>
    <t>57573051.38</t>
  </si>
  <si>
    <t>959542046.17</t>
  </si>
  <si>
    <t>1999256567.89</t>
  </si>
  <si>
    <t>697135270.21</t>
  </si>
  <si>
    <t>129960590.09</t>
  </si>
  <si>
    <t>7025350000</t>
  </si>
  <si>
    <t>3984664609.85</t>
  </si>
  <si>
    <t>4031801104.89</t>
  </si>
  <si>
    <t>5961560726.2</t>
  </si>
  <si>
    <t>1556220852.62</t>
  </si>
  <si>
    <t>2553508000</t>
  </si>
  <si>
    <t>3171648000</t>
  </si>
  <si>
    <t>4145442000</t>
  </si>
  <si>
    <t>10058027000</t>
  </si>
  <si>
    <t>943706000</t>
  </si>
  <si>
    <t>21564000</t>
  </si>
  <si>
    <t>4350511598</t>
  </si>
  <si>
    <t>760270059</t>
  </si>
  <si>
    <t>1327007568</t>
  </si>
  <si>
    <t>证券代码</t>
    <phoneticPr fontId="18" type="noConversion"/>
  </si>
  <si>
    <t>证券简称</t>
    <phoneticPr fontId="18" type="noConversion"/>
  </si>
  <si>
    <t>报告年度</t>
    <phoneticPr fontId="18" type="noConversion"/>
  </si>
  <si>
    <t>短期借款</t>
    <phoneticPr fontId="18" type="noConversion"/>
  </si>
  <si>
    <t>营业利润</t>
    <phoneticPr fontId="18" type="noConversion"/>
  </si>
  <si>
    <t>财务费用</t>
    <phoneticPr fontId="18" type="noConversion"/>
  </si>
  <si>
    <t>利润总额</t>
    <phoneticPr fontId="18" type="noConversion"/>
  </si>
  <si>
    <t>所得税</t>
    <phoneticPr fontId="18" type="noConversion"/>
  </si>
  <si>
    <t>一年内到期的非流动负债</t>
    <phoneticPr fontId="18" type="noConversion"/>
  </si>
  <si>
    <t>长期借款</t>
    <phoneticPr fontId="18" type="noConversion"/>
  </si>
  <si>
    <t>应付债券</t>
    <phoneticPr fontId="18" type="noConversion"/>
  </si>
  <si>
    <t>长期应付款</t>
    <phoneticPr fontId="18" type="noConversion"/>
  </si>
  <si>
    <t>其他非流动负债</t>
    <phoneticPr fontId="18" type="noConversion"/>
  </si>
  <si>
    <t>税后经营利润</t>
    <phoneticPr fontId="18" type="noConversion"/>
  </si>
  <si>
    <t>期初投入资本</t>
    <phoneticPr fontId="18" type="noConversion"/>
  </si>
  <si>
    <t>2212986708.2</t>
  </si>
  <si>
    <t>279500000</t>
  </si>
  <si>
    <t>557712808</t>
  </si>
  <si>
    <t>5023569.81</t>
  </si>
  <si>
    <t>26291439.4</t>
  </si>
  <si>
    <t>12143692980.24</t>
  </si>
  <si>
    <t>46900000000</t>
  </si>
  <si>
    <t>23378044000</t>
  </si>
  <si>
    <t>120485463267.85</t>
  </si>
  <si>
    <t>6514277771.53</t>
  </si>
  <si>
    <t>51927575892</t>
  </si>
  <si>
    <t>10595798432.95</t>
  </si>
  <si>
    <t>956609455.82</t>
  </si>
  <si>
    <t>683130562.8</t>
  </si>
  <si>
    <t>4369985735.61</t>
  </si>
  <si>
    <t>26140313710.57</t>
  </si>
  <si>
    <t>55164098000</t>
  </si>
  <si>
    <t>76163401000</t>
  </si>
  <si>
    <t>800319000000</t>
  </si>
  <si>
    <t>400227000000</t>
  </si>
  <si>
    <t>902470000000</t>
  </si>
  <si>
    <t>4658543586.2</t>
  </si>
  <si>
    <t>353250000</t>
  </si>
  <si>
    <t>504182808</t>
  </si>
  <si>
    <t>4532422.19</t>
  </si>
  <si>
    <t>12021080699.43</t>
  </si>
  <si>
    <t>47070000000</t>
  </si>
  <si>
    <t>24668357000</t>
  </si>
  <si>
    <t>117911591583.16</t>
  </si>
  <si>
    <t>6351047961.87</t>
  </si>
  <si>
    <t>52155359286</t>
  </si>
  <si>
    <t>11029904179.2</t>
  </si>
  <si>
    <t>928554940.35</t>
  </si>
  <si>
    <t>695619301.54</t>
  </si>
  <si>
    <t>4363695632.44</t>
  </si>
  <si>
    <t>26061785000</t>
  </si>
  <si>
    <t>55132900000</t>
  </si>
  <si>
    <t>76144179000</t>
  </si>
  <si>
    <t>791231000000</t>
  </si>
  <si>
    <t>398158000000</t>
  </si>
  <si>
    <t>886333000000</t>
  </si>
  <si>
    <t>3097639823.73</t>
  </si>
  <si>
    <t>171675990.41</t>
  </si>
  <si>
    <t>465892808</t>
  </si>
  <si>
    <t>1334251.53</t>
  </si>
  <si>
    <t>12333937295.92</t>
  </si>
  <si>
    <t>47090000000</t>
  </si>
  <si>
    <t>25521888000</t>
  </si>
  <si>
    <t>120065930841.81</t>
  </si>
  <si>
    <t>7042516304.36</t>
  </si>
  <si>
    <t>58765179617</t>
  </si>
  <si>
    <t>10633117585.94</t>
  </si>
  <si>
    <t>984693426.6</t>
  </si>
  <si>
    <t>864764327.36</t>
  </si>
  <si>
    <t>4587350409.35</t>
  </si>
  <si>
    <t>47895128000</t>
  </si>
  <si>
    <t>20613048000</t>
  </si>
  <si>
    <t>26856134000</t>
  </si>
  <si>
    <t>57942993000</t>
  </si>
  <si>
    <t>78306108000</t>
  </si>
  <si>
    <t>56319988000</t>
  </si>
  <si>
    <t>844537000000</t>
  </si>
  <si>
    <t>421484000000</t>
  </si>
  <si>
    <t>961477000000</t>
  </si>
  <si>
    <t>7958038000</t>
  </si>
  <si>
    <t>2888944836</t>
  </si>
  <si>
    <t>170020000</t>
  </si>
  <si>
    <t>440892808</t>
  </si>
  <si>
    <t>12193035087.52</t>
  </si>
  <si>
    <t>47382000000</t>
  </si>
  <si>
    <t>27357863000</t>
  </si>
  <si>
    <t>121878322779.99</t>
  </si>
  <si>
    <t>7541603456.43</t>
  </si>
  <si>
    <t>61570892082</t>
  </si>
  <si>
    <t>16173163615.18</t>
  </si>
  <si>
    <t>954829056.15</t>
  </si>
  <si>
    <t>1115479634.57</t>
  </si>
  <si>
    <t>4652058778.98</t>
  </si>
  <si>
    <t>28734073706.7</t>
  </si>
  <si>
    <t>58214110000</t>
  </si>
  <si>
    <t>83663214000</t>
  </si>
  <si>
    <t>905149000000</t>
  </si>
  <si>
    <t>441736000000</t>
  </si>
  <si>
    <t>1012369000000</t>
  </si>
  <si>
    <t>3921034884.23</t>
  </si>
  <si>
    <t>159220000</t>
  </si>
  <si>
    <t>439250000</t>
  </si>
  <si>
    <t>12214284154.13</t>
  </si>
  <si>
    <t>47491000000</t>
  </si>
  <si>
    <t>29220814000</t>
  </si>
  <si>
    <t>121838840151</t>
  </si>
  <si>
    <t>7196420869.62</t>
  </si>
  <si>
    <t>63423642394</t>
  </si>
  <si>
    <t>17717584794.68</t>
  </si>
  <si>
    <t>925657869.48</t>
  </si>
  <si>
    <t>1322386994.44</t>
  </si>
  <si>
    <t>14792285863.5</t>
  </si>
  <si>
    <t>29476153000</t>
  </si>
  <si>
    <t>57423432000</t>
  </si>
  <si>
    <t>87730000000</t>
  </si>
  <si>
    <t>907737000000</t>
  </si>
  <si>
    <t>442546000000</t>
  </si>
  <si>
    <t>1006456000000</t>
  </si>
  <si>
    <t>2804196334.74</t>
  </si>
  <si>
    <t>118506250.16</t>
  </si>
  <si>
    <t>199598541.76</t>
  </si>
  <si>
    <t>12917620696.05</t>
  </si>
  <si>
    <t>48196000000</t>
  </si>
  <si>
    <t>34164212000</t>
  </si>
  <si>
    <t>124204826146.71</t>
  </si>
  <si>
    <t>8049340705.86</t>
  </si>
  <si>
    <t>69611240933</t>
  </si>
  <si>
    <t>19865454669.37</t>
  </si>
  <si>
    <t>782045049.89</t>
  </si>
  <si>
    <t>1804637335.34</t>
  </si>
  <si>
    <t>15621868107.41</t>
  </si>
  <si>
    <t>56065086000</t>
  </si>
  <si>
    <t>26162189000</t>
  </si>
  <si>
    <t>32783787000</t>
  </si>
  <si>
    <t>59471624000</t>
  </si>
  <si>
    <t>96144000000</t>
  </si>
  <si>
    <t>74358961000</t>
  </si>
  <si>
    <t>1032619000000</t>
  </si>
  <si>
    <t>473605000000</t>
  </si>
  <si>
    <t>1183428000000</t>
  </si>
  <si>
    <t>10711213000</t>
  </si>
  <si>
    <t>3530927842</t>
  </si>
  <si>
    <t>70546250.16</t>
  </si>
  <si>
    <t>449558541.76</t>
  </si>
  <si>
    <t>12716626471.09</t>
  </si>
  <si>
    <t>48633000000</t>
  </si>
  <si>
    <t>35949627000</t>
  </si>
  <si>
    <t>126752890369.27</t>
  </si>
  <si>
    <t>8466745064.69</t>
  </si>
  <si>
    <t>72708622775</t>
  </si>
  <si>
    <t>21865603420.09</t>
  </si>
  <si>
    <t>730050989.26</t>
  </si>
  <si>
    <t>2010485403.31</t>
  </si>
  <si>
    <t>15637292886.47</t>
  </si>
  <si>
    <t>34298581000</t>
  </si>
  <si>
    <t>61424328000</t>
  </si>
  <si>
    <t>100500000000</t>
  </si>
  <si>
    <t>1125520000000</t>
  </si>
  <si>
    <t>492839000000</t>
  </si>
  <si>
    <t>1272042000000</t>
  </si>
  <si>
    <t>4944477924.95</t>
  </si>
  <si>
    <t>53593184.35</t>
  </si>
  <si>
    <t>571422681.86</t>
  </si>
  <si>
    <t>13287518146.51</t>
  </si>
  <si>
    <t>48433000000</t>
  </si>
  <si>
    <t>38104177000</t>
  </si>
  <si>
    <t>124014188374.01</t>
  </si>
  <si>
    <t>8696408833.42</t>
  </si>
  <si>
    <t>71382006850</t>
  </si>
  <si>
    <t>25787385713.44</t>
  </si>
  <si>
    <t>678077264.89</t>
  </si>
  <si>
    <t>5512140078</t>
  </si>
  <si>
    <t>15970592125.97</t>
  </si>
  <si>
    <t>44331172000</t>
  </si>
  <si>
    <t>64235116000</t>
  </si>
  <si>
    <t>103503000000</t>
  </si>
  <si>
    <t>1122042000000</t>
  </si>
  <si>
    <t>491800000000</t>
  </si>
  <si>
    <t>1267149000000</t>
  </si>
  <si>
    <t>1746709896</t>
  </si>
  <si>
    <t>147835949.89</t>
  </si>
  <si>
    <t>707321037.52</t>
  </si>
  <si>
    <t>16941835003.66</t>
  </si>
  <si>
    <t>43681000000</t>
  </si>
  <si>
    <t>45097319000</t>
  </si>
  <si>
    <t>122146424921.34</t>
  </si>
  <si>
    <t>9578136659.3</t>
  </si>
  <si>
    <t>73911570708</t>
  </si>
  <si>
    <t>24617333755.84</t>
  </si>
  <si>
    <t>510726074.94</t>
  </si>
  <si>
    <t>6308919296.89</t>
  </si>
  <si>
    <t>18224852991.08</t>
  </si>
  <si>
    <t>65534563000</t>
  </si>
  <si>
    <t>31894442000</t>
  </si>
  <si>
    <t>52413924000</t>
  </si>
  <si>
    <t>66595138000</t>
  </si>
  <si>
    <t>116814000000</t>
  </si>
  <si>
    <t>92834395000</t>
  </si>
  <si>
    <t>1211885000000</t>
  </si>
  <si>
    <t>538092000000</t>
  </si>
  <si>
    <t>1357605000000</t>
  </si>
  <si>
    <t>14133883000</t>
  </si>
  <si>
    <t>691814932</t>
  </si>
  <si>
    <t>373755949.89</t>
  </si>
  <si>
    <t>434915037.52</t>
  </si>
  <si>
    <t>16844102822.23</t>
  </si>
  <si>
    <t>43067000000</t>
  </si>
  <si>
    <t>47333104000</t>
  </si>
  <si>
    <t>123699777683.3</t>
  </si>
  <si>
    <t>10014477228.02</t>
  </si>
  <si>
    <t>74985069765</t>
  </si>
  <si>
    <t>24511065328.79</t>
  </si>
  <si>
    <t>470869698.76</t>
  </si>
  <si>
    <t>6297641165.63</t>
  </si>
  <si>
    <t>18101630461.27</t>
  </si>
  <si>
    <t>68191868000</t>
  </si>
  <si>
    <t>54341023000</t>
  </si>
  <si>
    <t>69371505000</t>
  </si>
  <si>
    <t>122002000000</t>
  </si>
  <si>
    <t>96488320000</t>
  </si>
  <si>
    <t>1263095000000</t>
  </si>
  <si>
    <t>556909000000</t>
  </si>
  <si>
    <t>1402957000000</t>
  </si>
  <si>
    <t>14947323000</t>
  </si>
  <si>
    <t>1391366632</t>
  </si>
  <si>
    <t>455076200.65</t>
  </si>
  <si>
    <t>428584332.37</t>
  </si>
  <si>
    <t>16862930611.85</t>
  </si>
  <si>
    <t>43984000000</t>
  </si>
  <si>
    <t>49162404000</t>
  </si>
  <si>
    <t>125686589417.96</t>
  </si>
  <si>
    <t>9537000339.89</t>
  </si>
  <si>
    <t>75098430483</t>
  </si>
  <si>
    <t>24611398483.26</t>
  </si>
  <si>
    <t>443281018.68</t>
  </si>
  <si>
    <t>7086489130.44</t>
  </si>
  <si>
    <t>18004365863.76</t>
  </si>
  <si>
    <t>71067736000</t>
  </si>
  <si>
    <t>33907491000</t>
  </si>
  <si>
    <t>54840239000</t>
  </si>
  <si>
    <t>70190198000</t>
  </si>
  <si>
    <t>125272000000</t>
  </si>
  <si>
    <t>1258802000000</t>
  </si>
  <si>
    <t>555494000000</t>
  </si>
  <si>
    <t>1420303000000</t>
  </si>
  <si>
    <t>15539214000</t>
  </si>
  <si>
    <t>1237176262.26</t>
  </si>
  <si>
    <t>602176396.81</t>
  </si>
  <si>
    <t>249440921.78</t>
  </si>
  <si>
    <t>17703049191.29</t>
  </si>
  <si>
    <t>45288000000</t>
  </si>
  <si>
    <t>50386113000</t>
  </si>
  <si>
    <t>131421184899.77</t>
  </si>
  <si>
    <t>11037677263.23</t>
  </si>
  <si>
    <t>80298771482</t>
  </si>
  <si>
    <t>26302988527.08</t>
  </si>
  <si>
    <t>572372406.5</t>
  </si>
  <si>
    <t>13718166573.28</t>
  </si>
  <si>
    <t>18881092590.33</t>
  </si>
  <si>
    <t>84206966000</t>
  </si>
  <si>
    <t>38561695000</t>
  </si>
  <si>
    <t>62377781000</t>
  </si>
  <si>
    <t>76473640000</t>
  </si>
  <si>
    <t>143779000000</t>
  </si>
  <si>
    <t>116218614000</t>
  </si>
  <si>
    <t>1321591000000</t>
  </si>
  <si>
    <t>632407000000</t>
  </si>
  <si>
    <t>1487092000000</t>
  </si>
  <si>
    <t>21999708000</t>
  </si>
  <si>
    <t>1000479962.26</t>
  </si>
  <si>
    <t>449959852.9</t>
  </si>
  <si>
    <t>369240921.78</t>
  </si>
  <si>
    <t>17604002645.84</t>
  </si>
  <si>
    <t>46376000000</t>
  </si>
  <si>
    <t>51708596000</t>
  </si>
  <si>
    <t>164536988277.98</t>
  </si>
  <si>
    <t>11690840373.7</t>
  </si>
  <si>
    <t>82689994261</t>
  </si>
  <si>
    <t>26972427962.2</t>
  </si>
  <si>
    <t>562127276.17</t>
  </si>
  <si>
    <t>13509058646.9</t>
  </si>
  <si>
    <t>19279328620.74</t>
  </si>
  <si>
    <t>86450777000</t>
  </si>
  <si>
    <t>39732468000</t>
  </si>
  <si>
    <t>64378198000</t>
  </si>
  <si>
    <t>89326097000</t>
  </si>
  <si>
    <t>148601000000</t>
  </si>
  <si>
    <t>120289880000</t>
  </si>
  <si>
    <t>1366045000000</t>
  </si>
  <si>
    <t>652158000000</t>
  </si>
  <si>
    <t>1528632000000</t>
  </si>
  <si>
    <t>22865780000</t>
  </si>
  <si>
    <t>1205798062.26</t>
  </si>
  <si>
    <t>533875437.41</t>
  </si>
  <si>
    <t>119240921.78</t>
  </si>
  <si>
    <t>17658506024.05</t>
  </si>
  <si>
    <t>46649000000</t>
  </si>
  <si>
    <t>53381588000</t>
  </si>
  <si>
    <t>162322585581.94</t>
  </si>
  <si>
    <t>11178268649.77</t>
  </si>
  <si>
    <t>84483061924</t>
  </si>
  <si>
    <t>26685257430.11</t>
  </si>
  <si>
    <t>541659092.22</t>
  </si>
  <si>
    <t>14107513522</t>
  </si>
  <si>
    <t>19436462602.9</t>
  </si>
  <si>
    <t>87344681000</t>
  </si>
  <si>
    <t>40166874000</t>
  </si>
  <si>
    <t>64708121000</t>
  </si>
  <si>
    <t>89133672000</t>
  </si>
  <si>
    <t>149721000000</t>
  </si>
  <si>
    <t>121240348000</t>
  </si>
  <si>
    <t>1358441000000</t>
  </si>
  <si>
    <t>648408000000</t>
  </si>
  <si>
    <t>1527872000000</t>
  </si>
  <si>
    <t>23133030000</t>
  </si>
  <si>
    <t>1206396400</t>
  </si>
  <si>
    <t>223205041.27</t>
  </si>
  <si>
    <t>109221106</t>
  </si>
  <si>
    <t>17648417385.87</t>
  </si>
  <si>
    <t>50386000000</t>
  </si>
  <si>
    <t>57205972000</t>
  </si>
  <si>
    <t>174472404539.21</t>
  </si>
  <si>
    <t>12286451350.14</t>
  </si>
  <si>
    <t>91964107360</t>
  </si>
  <si>
    <t>28044375745.62</t>
  </si>
  <si>
    <t>7307106647.74</t>
  </si>
  <si>
    <t>16191481860.03</t>
  </si>
  <si>
    <t>29848419541.07</t>
  </si>
  <si>
    <t>112827783000</t>
  </si>
  <si>
    <t>51830958000</t>
  </si>
  <si>
    <t>68210592000</t>
  </si>
  <si>
    <t>94931830000</t>
  </si>
  <si>
    <t>176714000000</t>
  </si>
  <si>
    <t>147441403000</t>
  </si>
  <si>
    <t>1429397000000</t>
  </si>
  <si>
    <t>676271000000</t>
  </si>
  <si>
    <t>1576679000000</t>
  </si>
  <si>
    <t>25630018000</t>
  </si>
  <si>
    <t>1294060200</t>
  </si>
  <si>
    <t>272953178.82</t>
  </si>
  <si>
    <t>59421106</t>
  </si>
  <si>
    <t>17624707151.88</t>
  </si>
  <si>
    <t>51983000000</t>
  </si>
  <si>
    <t>60736511000</t>
  </si>
  <si>
    <t>179820642743.62</t>
  </si>
  <si>
    <t>12609904488.48</t>
  </si>
  <si>
    <t>96918763400</t>
  </si>
  <si>
    <t>29139991446.47</t>
  </si>
  <si>
    <t>7294495860.24</t>
  </si>
  <si>
    <t>14893003024.48</t>
  </si>
  <si>
    <t>29808493777.4</t>
  </si>
  <si>
    <t>116313501000</t>
  </si>
  <si>
    <t>53654441000</t>
  </si>
  <si>
    <t>72154311000</t>
  </si>
  <si>
    <t>97592903000</t>
  </si>
  <si>
    <t>183365000000</t>
  </si>
  <si>
    <t>151939155000</t>
  </si>
  <si>
    <t>1463627000000</t>
  </si>
  <si>
    <t>668501000000</t>
  </si>
  <si>
    <t>1583670000000</t>
  </si>
  <si>
    <t>26962176000</t>
  </si>
  <si>
    <t>1923596800</t>
  </si>
  <si>
    <t>73978296.22</t>
  </si>
  <si>
    <t>153459106</t>
  </si>
  <si>
    <t>17457803373.3</t>
  </si>
  <si>
    <t>52082000000</t>
  </si>
  <si>
    <t>64629606000</t>
  </si>
  <si>
    <t>176291655604.69</t>
  </si>
  <si>
    <t>11727618852.97</t>
  </si>
  <si>
    <t>98947601091</t>
  </si>
  <si>
    <t>30103252512.4</t>
  </si>
  <si>
    <t>7394692815.9</t>
  </si>
  <si>
    <t>14865337784.14</t>
  </si>
  <si>
    <t>29632493155.66</t>
  </si>
  <si>
    <t>117933404000</t>
  </si>
  <si>
    <t>54330378000</t>
  </si>
  <si>
    <t>72746512000</t>
  </si>
  <si>
    <t>98628448000</t>
  </si>
  <si>
    <t>183936000000</t>
  </si>
  <si>
    <t>153177717000</t>
  </si>
  <si>
    <t>1569711000000</t>
  </si>
  <si>
    <t>670061000000</t>
  </si>
  <si>
    <t>1610661000000</t>
  </si>
  <si>
    <t>28245271000</t>
  </si>
  <si>
    <t>1832438400</t>
  </si>
  <si>
    <t>75058057.94</t>
  </si>
  <si>
    <t>147497106</t>
  </si>
  <si>
    <t>19313070717.19</t>
  </si>
  <si>
    <t>52465000000</t>
  </si>
  <si>
    <t>81229868000</t>
  </si>
  <si>
    <t>189245089499.6</t>
  </si>
  <si>
    <t>13611673012.7</t>
  </si>
  <si>
    <t>116417873327</t>
  </si>
  <si>
    <t>41475029749.27</t>
  </si>
  <si>
    <t>8203708335.62</t>
  </si>
  <si>
    <t>12721419394.39</t>
  </si>
  <si>
    <t>30539415159.84</t>
  </si>
  <si>
    <t>124504926000</t>
  </si>
  <si>
    <t>57164583000</t>
  </si>
  <si>
    <t>78766059000</t>
  </si>
  <si>
    <t>100556932000</t>
  </si>
  <si>
    <t>194134000000</t>
  </si>
  <si>
    <t>161768608000</t>
  </si>
  <si>
    <t>1674787000000</t>
  </si>
  <si>
    <t>705308000000</t>
  </si>
  <si>
    <t>1725397000000</t>
  </si>
  <si>
    <t>35843274000</t>
  </si>
  <si>
    <t>1068500000</t>
  </si>
  <si>
    <t>16226643763.85</t>
  </si>
  <si>
    <t>52262000000</t>
  </si>
  <si>
    <t>91920283000</t>
  </si>
  <si>
    <t>184077633366.41</t>
  </si>
  <si>
    <t>13137882950.26</t>
  </si>
  <si>
    <t>123212455486</t>
  </si>
  <si>
    <t>43661265857.3</t>
  </si>
  <si>
    <t>8658100892.71</t>
  </si>
  <si>
    <t>13215964124.37</t>
  </si>
  <si>
    <t>29436065796.55</t>
  </si>
  <si>
    <t>128750671000</t>
  </si>
  <si>
    <t>59737524000</t>
  </si>
  <si>
    <t>82661642000</t>
  </si>
  <si>
    <t>97022009000</t>
  </si>
  <si>
    <t>199498000000</t>
  </si>
  <si>
    <t>167762598000</t>
  </si>
  <si>
    <t>1738135000000</t>
  </si>
  <si>
    <t>723748000000</t>
  </si>
  <si>
    <t>1907452000000</t>
  </si>
  <si>
    <t>37125682000</t>
  </si>
  <si>
    <t>22949636000</t>
  </si>
  <si>
    <t>41796477904.93</t>
  </si>
  <si>
    <t>7395869147.24</t>
  </si>
  <si>
    <t>2290329689.11</t>
  </si>
  <si>
    <t>1609144288.32</t>
  </si>
  <si>
    <t>7598030750.79</t>
  </si>
  <si>
    <t>14437157537.26</t>
  </si>
  <si>
    <t>8574173247.16</t>
  </si>
  <si>
    <t>8475155842.11</t>
  </si>
  <si>
    <t>1677746714.99</t>
  </si>
  <si>
    <t>12523637298.52</t>
  </si>
  <si>
    <t>6954402689.37</t>
  </si>
  <si>
    <t>5247830831.61</t>
  </si>
  <si>
    <t>34478032714.33</t>
  </si>
  <si>
    <t>22775525000</t>
  </si>
  <si>
    <t>42572873101.35</t>
  </si>
  <si>
    <t>7646391792.4</t>
  </si>
  <si>
    <t>3429211866.04</t>
  </si>
  <si>
    <t>1609673155.11</t>
  </si>
  <si>
    <t>39487440168.86</t>
  </si>
  <si>
    <t>7537895929.36</t>
  </si>
  <si>
    <t>12708537054.49</t>
  </si>
  <si>
    <t>8853979031.83</t>
  </si>
  <si>
    <t>8395520932.18</t>
  </si>
  <si>
    <t>1658509514.39</t>
  </si>
  <si>
    <t>11990744985.75</t>
  </si>
  <si>
    <t>7056179669.6</t>
  </si>
  <si>
    <t>5058869229.02</t>
  </si>
  <si>
    <t>32171244731.18</t>
  </si>
  <si>
    <t>16306839317.9</t>
  </si>
  <si>
    <t>52905000000</t>
  </si>
  <si>
    <t>86602511000</t>
  </si>
  <si>
    <t>191702931588.05</t>
  </si>
  <si>
    <t>14298464732.32</t>
  </si>
  <si>
    <t>122652041125</t>
  </si>
  <si>
    <t>43369534009.02</t>
  </si>
  <si>
    <t>8412334217.53</t>
  </si>
  <si>
    <t>13521802497.27</t>
  </si>
  <si>
    <t>30531556175.52</t>
  </si>
  <si>
    <t>129383034000</t>
  </si>
  <si>
    <t>59528889000</t>
  </si>
  <si>
    <t>82666456000</t>
  </si>
  <si>
    <t>97193924000</t>
  </si>
  <si>
    <t>199376000000</t>
  </si>
  <si>
    <t>166613356000</t>
  </si>
  <si>
    <t>1737515000000</t>
  </si>
  <si>
    <t>725882000000</t>
  </si>
  <si>
    <t>1817655000000</t>
  </si>
  <si>
    <t>36455991000</t>
  </si>
  <si>
    <t>23625689000</t>
  </si>
  <si>
    <t>42051570321.24</t>
  </si>
  <si>
    <t>9028790168.9</t>
  </si>
  <si>
    <t>4173879476.23</t>
  </si>
  <si>
    <t>1646264150.74</t>
  </si>
  <si>
    <t>43405725917.43</t>
  </si>
  <si>
    <t>8757144969.11</t>
  </si>
  <si>
    <t>14220396604.8</t>
  </si>
  <si>
    <t>9942310726.26</t>
  </si>
  <si>
    <t>9096957741</t>
  </si>
  <si>
    <t>2592241173.7</t>
  </si>
  <si>
    <t>11771805459.75</t>
  </si>
  <si>
    <t>7287324329.39</t>
  </si>
  <si>
    <t>5639080083.75</t>
  </si>
  <si>
    <t>33085451920</t>
  </si>
  <si>
    <t>2290811896.88</t>
  </si>
  <si>
    <t>24422489000</t>
  </si>
  <si>
    <t>42476100519.4</t>
  </si>
  <si>
    <t>9658290413.05</t>
  </si>
  <si>
    <t>4375446340.8</t>
  </si>
  <si>
    <t>1667749453.29</t>
  </si>
  <si>
    <t>44611506167.91</t>
  </si>
  <si>
    <t>9050139537.01</t>
  </si>
  <si>
    <t>14950389250.56</t>
  </si>
  <si>
    <t>10752301380.92</t>
  </si>
  <si>
    <t>9210982089.21</t>
  </si>
  <si>
    <t>2668953528.68</t>
  </si>
  <si>
    <t>11959997615.93</t>
  </si>
  <si>
    <t>7359331469.9</t>
  </si>
  <si>
    <t>5908024324.94</t>
  </si>
  <si>
    <t>33495790537</t>
  </si>
  <si>
    <t>24826524000</t>
  </si>
  <si>
    <t>41846765277.13</t>
  </si>
  <si>
    <t>9935432405.13</t>
  </si>
  <si>
    <t>5072299999.7</t>
  </si>
  <si>
    <t>1699682018.71</t>
  </si>
  <si>
    <t>43815620590.71</t>
  </si>
  <si>
    <t>8834713858.37</t>
  </si>
  <si>
    <t>14330901148.81</t>
  </si>
  <si>
    <t>11298383128.93</t>
  </si>
  <si>
    <t>9295507413.83</t>
  </si>
  <si>
    <t>2598382119.24</t>
  </si>
  <si>
    <t>11938335429.9</t>
  </si>
  <si>
    <t>7338843134.57</t>
  </si>
  <si>
    <t>5800890494.89</t>
  </si>
  <si>
    <t>32858941903</t>
  </si>
  <si>
    <t>2370650562.88</t>
  </si>
  <si>
    <t>26292504000</t>
  </si>
  <si>
    <t>41247908701.84</t>
  </si>
  <si>
    <t>11295121186.53</t>
  </si>
  <si>
    <t>5211038302.83</t>
  </si>
  <si>
    <t>3636192269.79</t>
  </si>
  <si>
    <t>51129496959.69</t>
  </si>
  <si>
    <t>10860574280.08</t>
  </si>
  <si>
    <t>16743903670.49</t>
  </si>
  <si>
    <t>12219747638.93</t>
  </si>
  <si>
    <t>9281210355.09</t>
  </si>
  <si>
    <t>2987299945.04</t>
  </si>
  <si>
    <t>12045254052.19</t>
  </si>
  <si>
    <t>7477777204.53</t>
  </si>
  <si>
    <t>6442438760.91</t>
  </si>
  <si>
    <t>33668922345</t>
  </si>
  <si>
    <t>2281879889.56</t>
  </si>
  <si>
    <t>34604958000</t>
  </si>
  <si>
    <t>41252594412.71</t>
  </si>
  <si>
    <t>11856958677.15</t>
  </si>
  <si>
    <t>5319499929.3</t>
  </si>
  <si>
    <t>3691562256.72</t>
  </si>
  <si>
    <t>52656739491.86</t>
  </si>
  <si>
    <t>11249407644.51</t>
  </si>
  <si>
    <t>18795615207.09</t>
  </si>
  <si>
    <t>14051696562.27</t>
  </si>
  <si>
    <t>9399164258.85</t>
  </si>
  <si>
    <t>3144804108.73</t>
  </si>
  <si>
    <t>12102810013.83</t>
  </si>
  <si>
    <t>7772215942.48</t>
  </si>
  <si>
    <t>6695162234.88</t>
  </si>
  <si>
    <t>33587333061</t>
  </si>
  <si>
    <t>2668687754.42</t>
  </si>
  <si>
    <t>36155673000</t>
  </si>
  <si>
    <t>40999825492.66</t>
  </si>
  <si>
    <t>12542189486.85</t>
  </si>
  <si>
    <t>5577342664.83</t>
  </si>
  <si>
    <t>3728473681.7</t>
  </si>
  <si>
    <t>60607915220.83</t>
  </si>
  <si>
    <t>10326820404.12</t>
  </si>
  <si>
    <t>19176393944.24</t>
  </si>
  <si>
    <t>14013690088.93</t>
  </si>
  <si>
    <t>9167782349.03</t>
  </si>
  <si>
    <t>3101852041.54</t>
  </si>
  <si>
    <t>12003769591.38</t>
  </si>
  <si>
    <t>7694550301.55</t>
  </si>
  <si>
    <t>6861110477.02</t>
  </si>
  <si>
    <t>32554123293</t>
  </si>
  <si>
    <t>2605293318.05</t>
  </si>
  <si>
    <t>43348605000</t>
  </si>
  <si>
    <t>40609104938.19</t>
  </si>
  <si>
    <t>13527805322.34</t>
  </si>
  <si>
    <t>6566387356.9</t>
  </si>
  <si>
    <t>3993312242.19</t>
  </si>
  <si>
    <t>63868009743.27</t>
  </si>
  <si>
    <t>12939385288.64</t>
  </si>
  <si>
    <t>20368750665.62</t>
  </si>
  <si>
    <t>15071618817.23</t>
  </si>
  <si>
    <t>9911045082.48</t>
  </si>
  <si>
    <t>3303325460.46</t>
  </si>
  <si>
    <t>11900878449.77</t>
  </si>
  <si>
    <t>7922163480.28</t>
  </si>
  <si>
    <t>7111052192.62</t>
  </si>
  <si>
    <t>31928255252</t>
  </si>
  <si>
    <t>2411995342.36</t>
  </si>
  <si>
    <t>43932898000</t>
  </si>
  <si>
    <t>38337763654.15</t>
  </si>
  <si>
    <t>14288165004.43</t>
  </si>
  <si>
    <t>7293243089.16</t>
  </si>
  <si>
    <t>4270757384.35</t>
  </si>
  <si>
    <t>63832715990.12</t>
  </si>
  <si>
    <t>10844249608.05</t>
  </si>
  <si>
    <t>22888036523.27</t>
  </si>
  <si>
    <t>16027630027.77</t>
  </si>
  <si>
    <t>10080012544.46</t>
  </si>
  <si>
    <t>3411267896.61</t>
  </si>
  <si>
    <t>15140506759.62</t>
  </si>
  <si>
    <t>7965566403.73</t>
  </si>
  <si>
    <t>7838730281.98</t>
  </si>
  <si>
    <t>30719915698</t>
  </si>
  <si>
    <t>2426335702.27</t>
  </si>
  <si>
    <t>43345967000</t>
  </si>
  <si>
    <t>39987165515.87</t>
  </si>
  <si>
    <t>14148462416.1</t>
  </si>
  <si>
    <t>6750180213.47</t>
  </si>
  <si>
    <t>4115868642.93</t>
  </si>
  <si>
    <t>65114121270</t>
  </si>
  <si>
    <t>13334571657.5</t>
  </si>
  <si>
    <t>20312134305.15</t>
  </si>
  <si>
    <t>15426224928.81</t>
  </si>
  <si>
    <t>10034310627.11</t>
  </si>
  <si>
    <t>3497889718.13</t>
  </si>
  <si>
    <t>11968259797.77</t>
  </si>
  <si>
    <t>8041245143.26</t>
  </si>
  <si>
    <t>7385256701.54</t>
  </si>
  <si>
    <t>31694169408</t>
  </si>
  <si>
    <t>2370213189</t>
  </si>
  <si>
    <t>40885090000</t>
  </si>
  <si>
    <t>37794960506.7</t>
  </si>
  <si>
    <t>15843526625.14</t>
  </si>
  <si>
    <t>8425784635.28</t>
  </si>
  <si>
    <t>4399416613.54</t>
  </si>
  <si>
    <t>66307892017.17</t>
  </si>
  <si>
    <t>13679110933.26</t>
  </si>
  <si>
    <t>22891556963.28</t>
  </si>
  <si>
    <t>17367387052.93</t>
  </si>
  <si>
    <t>10546517943.09</t>
  </si>
  <si>
    <t>3750748995.16</t>
  </si>
  <si>
    <t>15283578465.99</t>
  </si>
  <si>
    <t>8476921101.72</t>
  </si>
  <si>
    <t>14054513199.74</t>
  </si>
  <si>
    <t>31116508186</t>
  </si>
  <si>
    <t>4372449252.17</t>
  </si>
  <si>
    <t>41706963000</t>
  </si>
  <si>
    <t>37960563806.48</t>
  </si>
  <si>
    <t>16561389413.33</t>
  </si>
  <si>
    <t>8729063593.84</t>
  </si>
  <si>
    <t>4526638939.64</t>
  </si>
  <si>
    <t>67527578426.14</t>
  </si>
  <si>
    <t>14006725574.9</t>
  </si>
  <si>
    <t>23225622894.96</t>
  </si>
  <si>
    <t>18047711389.42</t>
  </si>
  <si>
    <t>11218331632.07</t>
  </si>
  <si>
    <t>3973688450.52</t>
  </si>
  <si>
    <t>15450545386.23</t>
  </si>
  <si>
    <t>8679340577.5</t>
  </si>
  <si>
    <t>18780724371.2</t>
  </si>
  <si>
    <t>32580814342</t>
  </si>
  <si>
    <t>4619317363.28</t>
  </si>
  <si>
    <t>43178064000</t>
  </si>
  <si>
    <t>37837613529.96</t>
  </si>
  <si>
    <t>17398584485.21</t>
  </si>
  <si>
    <t>9178394866.75</t>
  </si>
  <si>
    <t>5022308549.75</t>
  </si>
  <si>
    <t>65706365772.94</t>
  </si>
  <si>
    <t>12264362423.47</t>
  </si>
  <si>
    <t>23544624176.64</t>
  </si>
  <si>
    <t>17905697818.29</t>
  </si>
  <si>
    <t>11180311508.88</t>
  </si>
  <si>
    <t>4011591353.44</t>
  </si>
  <si>
    <t>15467801854.11</t>
  </si>
  <si>
    <t>8517391969.11</t>
  </si>
  <si>
    <t>18920048090.76</t>
  </si>
  <si>
    <t>36470114162</t>
  </si>
  <si>
    <t>5068334926.17</t>
  </si>
  <si>
    <t>45380147000</t>
  </si>
  <si>
    <t>38227293647.79</t>
  </si>
  <si>
    <t>18142917483.07</t>
  </si>
  <si>
    <t>10593230012.49</t>
  </si>
  <si>
    <t>5097149218.7</t>
  </si>
  <si>
    <t>68798212712.83</t>
  </si>
  <si>
    <t>15605857859.57</t>
  </si>
  <si>
    <t>24428638157.7</t>
  </si>
  <si>
    <t>18926928372.57</t>
  </si>
  <si>
    <t>11546621565.42</t>
  </si>
  <si>
    <t>4425234007.2</t>
  </si>
  <si>
    <t>15642909435.99</t>
  </si>
  <si>
    <t>8635074347</t>
  </si>
  <si>
    <t>20570414417.55</t>
  </si>
  <si>
    <t>37642845218</t>
  </si>
  <si>
    <t>6077234126.01</t>
  </si>
  <si>
    <t>36905600000</t>
  </si>
  <si>
    <t>38711628202.79</t>
  </si>
  <si>
    <t>18953706117.22</t>
  </si>
  <si>
    <t>10899564660.58</t>
  </si>
  <si>
    <t>13621192552.88</t>
  </si>
  <si>
    <t>69233129135.01</t>
  </si>
  <si>
    <t>15904130696.27</t>
  </si>
  <si>
    <t>24874942339.97</t>
  </si>
  <si>
    <t>20398181906.27</t>
  </si>
  <si>
    <t>11978054142.68</t>
  </si>
  <si>
    <t>4730780441.35</t>
  </si>
  <si>
    <t>15811375524.7</t>
  </si>
  <si>
    <t>8870221071.77</t>
  </si>
  <si>
    <t>21062565063.82</t>
  </si>
  <si>
    <t>38130661642</t>
  </si>
  <si>
    <t>6804064874.58</t>
  </si>
  <si>
    <t>33708188000</t>
  </si>
  <si>
    <t>37598163093.19</t>
  </si>
  <si>
    <t>19789586753.29</t>
  </si>
  <si>
    <t>11137408913.58</t>
  </si>
  <si>
    <t>14103594869.24</t>
  </si>
  <si>
    <t>67576636354.68</t>
  </si>
  <si>
    <t>15108096914.15</t>
  </si>
  <si>
    <t>24535017317.4</t>
  </si>
  <si>
    <t>19954680208.78</t>
  </si>
  <si>
    <t>12104024857.63</t>
  </si>
  <si>
    <t>4709924921.15</t>
  </si>
  <si>
    <t>15697323252.2</t>
  </si>
  <si>
    <t>9076536149.47</t>
  </si>
  <si>
    <t>20740529851.96</t>
  </si>
  <si>
    <t>37721151774</t>
  </si>
  <si>
    <t>7336837926.5</t>
  </si>
  <si>
    <t>32960675000</t>
  </si>
  <si>
    <t>38768468192.25</t>
  </si>
  <si>
    <t>19922489463.69</t>
  </si>
  <si>
    <t>12903265673.43</t>
  </si>
  <si>
    <t>13884478677.44</t>
  </si>
  <si>
    <t>69152566070.86</t>
  </si>
  <si>
    <t>16756166732.09</t>
  </si>
  <si>
    <t>28381293696.63</t>
  </si>
  <si>
    <t>21956207027.2</t>
  </si>
  <si>
    <t>11825015601.76</t>
  </si>
  <si>
    <t>5307617550.59</t>
  </si>
  <si>
    <t>19325101545.89</t>
  </si>
  <si>
    <t>8936684705.12</t>
  </si>
  <si>
    <t>22248028605.65</t>
  </si>
  <si>
    <t>47273712702</t>
  </si>
  <si>
    <t>8410298254.89</t>
  </si>
  <si>
    <t>33816632000</t>
  </si>
  <si>
    <t>37571583710.91</t>
  </si>
  <si>
    <t>35955889417.44</t>
  </si>
  <si>
    <t>13853502356.2</t>
  </si>
  <si>
    <t>23629446428.52</t>
  </si>
  <si>
    <t>69983321375.48</t>
  </si>
  <si>
    <t>16378086505.79</t>
  </si>
  <si>
    <t>28163511622.14</t>
  </si>
  <si>
    <t>24095063785.41</t>
  </si>
  <si>
    <t>12286601783.48</t>
  </si>
  <si>
    <t>6206818831.11</t>
  </si>
  <si>
    <t>19512644175.43</t>
  </si>
  <si>
    <t>9138773204.72</t>
  </si>
  <si>
    <t>22785510468.66</t>
  </si>
  <si>
    <t>47020138721</t>
  </si>
  <si>
    <t>9774545831.65</t>
  </si>
  <si>
    <t>32999567000</t>
  </si>
  <si>
    <t>39719306341.24</t>
  </si>
  <si>
    <t>20881753376.69</t>
  </si>
  <si>
    <t>13284572394.67</t>
  </si>
  <si>
    <t>13832560464.24</t>
  </si>
  <si>
    <t>71398157607.64</t>
  </si>
  <si>
    <t>17094490022.66</t>
  </si>
  <si>
    <t>29357107604.54</t>
  </si>
  <si>
    <t>23512833230.4</t>
  </si>
  <si>
    <t>12161420505.79</t>
  </si>
  <si>
    <t>5809118324.23</t>
  </si>
  <si>
    <t>19635117378.5</t>
  </si>
  <si>
    <t>9163183481.85</t>
  </si>
  <si>
    <t>22785806476.25</t>
  </si>
  <si>
    <t>47189068480</t>
  </si>
  <si>
    <t>8483552310.67</t>
  </si>
  <si>
    <t>84626427238.47</t>
  </si>
  <si>
    <t>22080567000</t>
  </si>
  <si>
    <t>15927835788.76</t>
  </si>
  <si>
    <t>35667838006</t>
  </si>
  <si>
    <t>12483096497.1</t>
  </si>
  <si>
    <t>6005414104.36</t>
  </si>
  <si>
    <t>5802143308.11</t>
  </si>
  <si>
    <t>1374191684.27</t>
  </si>
  <si>
    <t>4507583518.18</t>
  </si>
  <si>
    <t>24332885000</t>
  </si>
  <si>
    <t>9306872081.17</t>
  </si>
  <si>
    <t>183668000000</t>
  </si>
  <si>
    <t>588013000000</t>
  </si>
  <si>
    <t>39715000000</t>
  </si>
  <si>
    <t>87467319725.47</t>
  </si>
  <si>
    <t>214557000000</t>
  </si>
  <si>
    <t>214074464367</t>
  </si>
  <si>
    <t>16951645611.65</t>
  </si>
  <si>
    <t>5897733946.97</t>
  </si>
  <si>
    <t>10131271966.43</t>
  </si>
  <si>
    <t>25002688000</t>
  </si>
  <si>
    <t>2925417118.6</t>
  </si>
  <si>
    <t>913016720.9</t>
  </si>
  <si>
    <t>4940636385.33</t>
  </si>
  <si>
    <t>5100192009.83</t>
  </si>
  <si>
    <t>5486401692.74</t>
  </si>
  <si>
    <t>1297603659.72</t>
  </si>
  <si>
    <t>75499951634.69</t>
  </si>
  <si>
    <t>26387445588.94</t>
  </si>
  <si>
    <t>317413000000</t>
  </si>
  <si>
    <t>8892441243.42</t>
  </si>
  <si>
    <t>19830106478.99</t>
  </si>
  <si>
    <t>75024411000</t>
  </si>
  <si>
    <t>100928000000</t>
  </si>
  <si>
    <t>233960000000</t>
  </si>
  <si>
    <t>144634399000</t>
  </si>
  <si>
    <t>40548498000</t>
  </si>
  <si>
    <t>98895616408</t>
  </si>
  <si>
    <t>122612000000</t>
  </si>
  <si>
    <t>26790911545.3</t>
  </si>
  <si>
    <t>6713224655.49</t>
  </si>
  <si>
    <t>39914799401.35</t>
  </si>
  <si>
    <t>1010825000000</t>
  </si>
  <si>
    <t>25767022505.38</t>
  </si>
  <si>
    <t>212796000000</t>
  </si>
  <si>
    <t>12599885218.35</t>
  </si>
  <si>
    <t>88065482216.2</t>
  </si>
  <si>
    <t>22853952000</t>
  </si>
  <si>
    <t>16457797299.02</t>
  </si>
  <si>
    <t>40418911802</t>
  </si>
  <si>
    <t>12155680007.99</t>
  </si>
  <si>
    <t>5879240648.45</t>
  </si>
  <si>
    <t>5815922131.47</t>
  </si>
  <si>
    <t>1401789939.74</t>
  </si>
  <si>
    <t>4521800699.09</t>
  </si>
  <si>
    <t>24631488000</t>
  </si>
  <si>
    <t>9070699889.39</t>
  </si>
  <si>
    <t>191207000000</t>
  </si>
  <si>
    <t>587377000000</t>
  </si>
  <si>
    <t>39699000000</t>
  </si>
  <si>
    <t>84583294030.75</t>
  </si>
  <si>
    <t>212498000000</t>
  </si>
  <si>
    <t>214889833620</t>
  </si>
  <si>
    <t>16678861178.8</t>
  </si>
  <si>
    <t>6321687026.84</t>
  </si>
  <si>
    <t>9785694106.11</t>
  </si>
  <si>
    <t>29513336000</t>
  </si>
  <si>
    <t>2944565543.38</t>
  </si>
  <si>
    <t>914766975.43</t>
  </si>
  <si>
    <t>6024774290.93</t>
  </si>
  <si>
    <t>5192115661.91</t>
  </si>
  <si>
    <t>5531793240.19</t>
  </si>
  <si>
    <t>1302545129.82</t>
  </si>
  <si>
    <t>71798241914.96</t>
  </si>
  <si>
    <t>26125905293.99</t>
  </si>
  <si>
    <t>313356000000</t>
  </si>
  <si>
    <t>8837980766.75</t>
  </si>
  <si>
    <t>20813031386.91</t>
  </si>
  <si>
    <t>76740259000</t>
  </si>
  <si>
    <t>97688000000</t>
  </si>
  <si>
    <t>232728000000</t>
  </si>
  <si>
    <t>148495212000</t>
  </si>
  <si>
    <t>40689421849</t>
  </si>
  <si>
    <t>98504201215</t>
  </si>
  <si>
    <t>127066000000</t>
  </si>
  <si>
    <t>26093850613.69</t>
  </si>
  <si>
    <t>6664459996.6</t>
  </si>
  <si>
    <t>41257998796.93</t>
  </si>
  <si>
    <t>1000511000000</t>
  </si>
  <si>
    <t>26765230074.45</t>
  </si>
  <si>
    <t>215977000000</t>
  </si>
  <si>
    <t>12335531745.21</t>
  </si>
  <si>
    <t>105439423398.63</t>
  </si>
  <si>
    <t>24496128000</t>
  </si>
  <si>
    <t>18639952585.69</t>
  </si>
  <si>
    <t>38154263404</t>
  </si>
  <si>
    <t>12692256385.35</t>
  </si>
  <si>
    <t>5909569254.66</t>
  </si>
  <si>
    <t>6361031668.56</t>
  </si>
  <si>
    <t>40071410300</t>
  </si>
  <si>
    <t>1855761264.95</t>
  </si>
  <si>
    <t>5292002912.48</t>
  </si>
  <si>
    <t>24856441000</t>
  </si>
  <si>
    <t>9840379136.95</t>
  </si>
  <si>
    <t>204287000000</t>
  </si>
  <si>
    <t>623260000000</t>
  </si>
  <si>
    <t>42212000000</t>
  </si>
  <si>
    <t>89402095152.76</t>
  </si>
  <si>
    <t>265956000000</t>
  </si>
  <si>
    <t>221626104164</t>
  </si>
  <si>
    <t>17832336780.37</t>
  </si>
  <si>
    <t>7837401947.2</t>
  </si>
  <si>
    <t>10290243225.76</t>
  </si>
  <si>
    <t>26290723000</t>
  </si>
  <si>
    <t>4571295991.9</t>
  </si>
  <si>
    <t>950884847.81</t>
  </si>
  <si>
    <t>9955240336.79</t>
  </si>
  <si>
    <t>5115703811.67</t>
  </si>
  <si>
    <t>6146662738.35</t>
  </si>
  <si>
    <t>1957236972.24</t>
  </si>
  <si>
    <t>78181236151.23</t>
  </si>
  <si>
    <t>3949122078.72</t>
  </si>
  <si>
    <t>27184380452.25</t>
  </si>
  <si>
    <t>329537000000</t>
  </si>
  <si>
    <t>9479943329.23</t>
  </si>
  <si>
    <t>22550329748.5</t>
  </si>
  <si>
    <t>83824716000</t>
  </si>
  <si>
    <t>100386000000</t>
  </si>
  <si>
    <t>4217282325.49</t>
  </si>
  <si>
    <t>222585000000</t>
  </si>
  <si>
    <t>164563517000</t>
  </si>
  <si>
    <t>46154631133</t>
  </si>
  <si>
    <t>105547339122</t>
  </si>
  <si>
    <t>153052000000</t>
  </si>
  <si>
    <t>24218053884.85</t>
  </si>
  <si>
    <t>9705973974.33</t>
  </si>
  <si>
    <t>42113806743.49</t>
  </si>
  <si>
    <t>1074329000000</t>
  </si>
  <si>
    <t>41500603584.88</t>
  </si>
  <si>
    <t>30025313043.75</t>
  </si>
  <si>
    <t>230725000000</t>
  </si>
  <si>
    <t>12892652306.75</t>
  </si>
  <si>
    <t>101750971736.38</t>
  </si>
  <si>
    <t>24840671000</t>
  </si>
  <si>
    <t>20575692640.59</t>
  </si>
  <si>
    <t>75164552888</t>
  </si>
  <si>
    <t>13060294271.28</t>
  </si>
  <si>
    <t>5978750182.94</t>
  </si>
  <si>
    <t>6703264834.9</t>
  </si>
  <si>
    <t>1930177124.83</t>
  </si>
  <si>
    <t>5476084464</t>
  </si>
  <si>
    <t>24951091000</t>
  </si>
  <si>
    <t>9886247983.83</t>
  </si>
  <si>
    <t>217881000000</t>
  </si>
  <si>
    <t>641059000000</t>
  </si>
  <si>
    <t>42040000000</t>
  </si>
  <si>
    <t>89991635192.25</t>
  </si>
  <si>
    <t>283842000000</t>
  </si>
  <si>
    <t>224810448814</t>
  </si>
  <si>
    <t>22267444304.15</t>
  </si>
  <si>
    <t>8197647329.71</t>
  </si>
  <si>
    <t>10305444403.92</t>
  </si>
  <si>
    <t>25996000000</t>
  </si>
  <si>
    <t>4620629693.34</t>
  </si>
  <si>
    <t>980775696.13</t>
  </si>
  <si>
    <t>10712553963.31</t>
  </si>
  <si>
    <t>5201337124.25</t>
  </si>
  <si>
    <t>6433974142.52</t>
  </si>
  <si>
    <t>2002790843.98</t>
  </si>
  <si>
    <t>78537200035.97</t>
  </si>
  <si>
    <t>27992363065.85</t>
  </si>
  <si>
    <t>343389000000</t>
  </si>
  <si>
    <t>9724309633.02</t>
  </si>
  <si>
    <t>23363849843.52</t>
  </si>
  <si>
    <t>85874081000</t>
  </si>
  <si>
    <t>104731000000</t>
  </si>
  <si>
    <t>226608000000</t>
  </si>
  <si>
    <t>171544369000</t>
  </si>
  <si>
    <t>47156526000</t>
  </si>
  <si>
    <t>106667629232.23</t>
  </si>
  <si>
    <t>163846000000</t>
  </si>
  <si>
    <t>24310846968.99</t>
  </si>
  <si>
    <t>10272843397.75</t>
  </si>
  <si>
    <t>40826990491.63</t>
  </si>
  <si>
    <t>1147719000000</t>
  </si>
  <si>
    <t>33041786867.29</t>
  </si>
  <si>
    <t>243354000000</t>
  </si>
  <si>
    <t>13387771337.78</t>
  </si>
  <si>
    <t>105719879892.84</t>
  </si>
  <si>
    <t>25021116000</t>
  </si>
  <si>
    <t>21415936241.3</t>
  </si>
  <si>
    <t>76149010216</t>
  </si>
  <si>
    <t>12776649235.31</t>
  </si>
  <si>
    <t>5910824741.44</t>
  </si>
  <si>
    <t>6993400717.76</t>
  </si>
  <si>
    <t>2017414950.97</t>
  </si>
  <si>
    <t>5585513602.38</t>
  </si>
  <si>
    <t>28653061000</t>
  </si>
  <si>
    <t>9399566034.24</t>
  </si>
  <si>
    <t>229299000000</t>
  </si>
  <si>
    <t>643121000000</t>
  </si>
  <si>
    <t>41055000000</t>
  </si>
  <si>
    <t>91438736154.93</t>
  </si>
  <si>
    <t>286364000000</t>
  </si>
  <si>
    <t>225190652766</t>
  </si>
  <si>
    <t>22618777336.29</t>
  </si>
  <si>
    <t>8128723855.07</t>
  </si>
  <si>
    <t>9868426802.34</t>
  </si>
  <si>
    <t>26213000000</t>
  </si>
  <si>
    <t>4682942503.07</t>
  </si>
  <si>
    <t>921671038.3</t>
  </si>
  <si>
    <t>12946132754.73</t>
  </si>
  <si>
    <t>5439771813.81</t>
  </si>
  <si>
    <t>6478160070.92</t>
  </si>
  <si>
    <t>1993624692.75</t>
  </si>
  <si>
    <t>76869353167.14</t>
  </si>
  <si>
    <t>39918143523.33</t>
  </si>
  <si>
    <t>338882000000</t>
  </si>
  <si>
    <t>10066312289.68</t>
  </si>
  <si>
    <t>24011599613.61</t>
  </si>
  <si>
    <t>88329875000</t>
  </si>
  <si>
    <t>107868000000</t>
  </si>
  <si>
    <t>242921000000</t>
  </si>
  <si>
    <t>178341548000</t>
  </si>
  <si>
    <t>47256715807</t>
  </si>
  <si>
    <t>109110397707</t>
  </si>
  <si>
    <t>165231000000</t>
  </si>
  <si>
    <t>24294915054.79</t>
  </si>
  <si>
    <t>10153470537.93</t>
  </si>
  <si>
    <t>40533357641.05</t>
  </si>
  <si>
    <t>1147012000000</t>
  </si>
  <si>
    <t>33940763627.36</t>
  </si>
  <si>
    <t>246698000000</t>
  </si>
  <si>
    <t>13161766970.27</t>
  </si>
  <si>
    <t>115893616919.97</t>
  </si>
  <si>
    <t>27282115000</t>
  </si>
  <si>
    <t>25455411697.22</t>
  </si>
  <si>
    <t>76959406219</t>
  </si>
  <si>
    <t>13957004796.23</t>
  </si>
  <si>
    <t>6638891427.16</t>
  </si>
  <si>
    <t>6995521317.57</t>
  </si>
  <si>
    <t>45399528900</t>
  </si>
  <si>
    <t>1914174541.92</t>
  </si>
  <si>
    <t>6296550717.68</t>
  </si>
  <si>
    <t>28894437000</t>
  </si>
  <si>
    <t>7801251419.4</t>
  </si>
  <si>
    <t>247756000000</t>
  </si>
  <si>
    <t>647095000000</t>
  </si>
  <si>
    <t>44274000000</t>
  </si>
  <si>
    <t>101131485081.3</t>
  </si>
  <si>
    <t>315060000000</t>
  </si>
  <si>
    <t>230327921202</t>
  </si>
  <si>
    <t>26316748458.91</t>
  </si>
  <si>
    <t>8646457101.29</t>
  </si>
  <si>
    <t>10149096748.85</t>
  </si>
  <si>
    <t>29487000000</t>
  </si>
  <si>
    <t>4948539801.7</t>
  </si>
  <si>
    <t>963909231.77</t>
  </si>
  <si>
    <t>17396275759.59</t>
  </si>
  <si>
    <t>5397234660.38</t>
  </si>
  <si>
    <t>6934137845.2</t>
  </si>
  <si>
    <t>2088811424.07</t>
  </si>
  <si>
    <t>86136494012.85</t>
  </si>
  <si>
    <t>4447474735.13</t>
  </si>
  <si>
    <t>41596161155.66</t>
  </si>
  <si>
    <t>355627000000</t>
  </si>
  <si>
    <t>10922494616.06</t>
  </si>
  <si>
    <t>25274203613.88</t>
  </si>
  <si>
    <t>102891240000</t>
  </si>
  <si>
    <t>119195000000</t>
  </si>
  <si>
    <t>4586614636.77</t>
  </si>
  <si>
    <t>287331000000</t>
  </si>
  <si>
    <t>196913480000</t>
  </si>
  <si>
    <t>51521728641</t>
  </si>
  <si>
    <t>132196536711</t>
  </si>
  <si>
    <t>179483000000</t>
  </si>
  <si>
    <t>24877482098.44</t>
  </si>
  <si>
    <t>10792504467.8</t>
  </si>
  <si>
    <t>42957957760.88</t>
  </si>
  <si>
    <t>1252363000000</t>
  </si>
  <si>
    <t>46564483684.46</t>
  </si>
  <si>
    <t>36247388141.43</t>
  </si>
  <si>
    <t>267346000000</t>
  </si>
  <si>
    <t>15144533646.27</t>
  </si>
  <si>
    <t>116203522783.62</t>
  </si>
  <si>
    <t>27865373000</t>
  </si>
  <si>
    <t>27909839633.98</t>
  </si>
  <si>
    <t>77910005875</t>
  </si>
  <si>
    <t>14838266747.52</t>
  </si>
  <si>
    <t>6889788185.66</t>
  </si>
  <si>
    <t>7342758359.17</t>
  </si>
  <si>
    <t>1969505276.57</t>
  </si>
  <si>
    <t>6444114110.46</t>
  </si>
  <si>
    <t>29059222000</t>
  </si>
  <si>
    <t>9817484947.74</t>
  </si>
  <si>
    <t>261778000000</t>
  </si>
  <si>
    <t>774054000000</t>
  </si>
  <si>
    <t>47595000000</t>
  </si>
  <si>
    <t>106187352670.18</t>
  </si>
  <si>
    <t>332115000000</t>
  </si>
  <si>
    <t>233445872052</t>
  </si>
  <si>
    <t>27766396005.56</t>
  </si>
  <si>
    <t>10094144801.35</t>
  </si>
  <si>
    <t>10291760854.05</t>
  </si>
  <si>
    <t>31195000000</t>
  </si>
  <si>
    <t>5083158370.39</t>
  </si>
  <si>
    <t>967591632.61</t>
  </si>
  <si>
    <t>18816473622.81</t>
  </si>
  <si>
    <t>5497435237.62</t>
  </si>
  <si>
    <t>9771443362.99</t>
  </si>
  <si>
    <t>2103943015.7</t>
  </si>
  <si>
    <t>87908283388.58</t>
  </si>
  <si>
    <t>44536124254.47</t>
  </si>
  <si>
    <t>362354000000</t>
  </si>
  <si>
    <t>11233319213.54</t>
  </si>
  <si>
    <t>25804303868.35</t>
  </si>
  <si>
    <t>106399553000</t>
  </si>
  <si>
    <t>125938000000</t>
  </si>
  <si>
    <t>305392000000</t>
  </si>
  <si>
    <t>218865808000</t>
  </si>
  <si>
    <t>54310367465</t>
  </si>
  <si>
    <t>134705600969.94</t>
  </si>
  <si>
    <t>188069000000</t>
  </si>
  <si>
    <t>25147175149.4</t>
  </si>
  <si>
    <t>11440611376.71</t>
  </si>
  <si>
    <t>42149860879.79</t>
  </si>
  <si>
    <t>1316263000000</t>
  </si>
  <si>
    <t>48540993300</t>
  </si>
  <si>
    <t>36569713939.4</t>
  </si>
  <si>
    <t>278749000000</t>
  </si>
  <si>
    <t>15332105692.44</t>
  </si>
  <si>
    <t>117799856665.22</t>
  </si>
  <si>
    <t>30230870000</t>
  </si>
  <si>
    <t>29295137512.49</t>
  </si>
  <si>
    <t>78903151940</t>
  </si>
  <si>
    <t>15902650362.71</t>
  </si>
  <si>
    <t>7224009712.53</t>
  </si>
  <si>
    <t>7641046732.93</t>
  </si>
  <si>
    <t>46557216000</t>
  </si>
  <si>
    <t>2055851378.05</t>
  </si>
  <si>
    <t>6459736343.84</t>
  </si>
  <si>
    <t>29424630000</t>
  </si>
  <si>
    <t>9690237437.1</t>
  </si>
  <si>
    <t>288313000000</t>
  </si>
  <si>
    <t>788418000000</t>
  </si>
  <si>
    <t>49109000000</t>
  </si>
  <si>
    <t>132750571450.97</t>
  </si>
  <si>
    <t>332918000000</t>
  </si>
  <si>
    <t>232595867740</t>
  </si>
  <si>
    <t>26015617566.2</t>
  </si>
  <si>
    <t>10049316010.49</t>
  </si>
  <si>
    <t>10079815439.64</t>
  </si>
  <si>
    <t>5093121476.33</t>
  </si>
  <si>
    <t>20827818516.57</t>
  </si>
  <si>
    <t>18561085266.33</t>
  </si>
  <si>
    <t>5527180339.93</t>
  </si>
  <si>
    <t>9765717332.55</t>
  </si>
  <si>
    <t>2143601880.62</t>
  </si>
  <si>
    <t>85459948843.99</t>
  </si>
  <si>
    <t>47858612755.08</t>
  </si>
  <si>
    <t>356862000000</t>
  </si>
  <si>
    <t>11057161392.91</t>
  </si>
  <si>
    <t>26177837842</t>
  </si>
  <si>
    <t>110913078000</t>
  </si>
  <si>
    <t>130864000000</t>
  </si>
  <si>
    <t>314305000000</t>
  </si>
  <si>
    <t>224006046000</t>
  </si>
  <si>
    <t>108918990000</t>
  </si>
  <si>
    <t>145263254300</t>
  </si>
  <si>
    <t>208456000000</t>
  </si>
  <si>
    <t>24895119577.99</t>
  </si>
  <si>
    <t>11320694612.96</t>
  </si>
  <si>
    <t>45364121553.51</t>
  </si>
  <si>
    <t>1312450000000</t>
  </si>
  <si>
    <t>61500575256.52</t>
  </si>
  <si>
    <t>35639186999.56</t>
  </si>
  <si>
    <t>291082000000</t>
  </si>
  <si>
    <t>14696109159.1</t>
  </si>
  <si>
    <t>136309617321.02</t>
  </si>
  <si>
    <t>35494876000</t>
  </si>
  <si>
    <t>34173622723.43</t>
  </si>
  <si>
    <t>78350829819</t>
  </si>
  <si>
    <t>17023610524.31</t>
  </si>
  <si>
    <t>6929588222.96</t>
  </si>
  <si>
    <t>7674140084.36</t>
  </si>
  <si>
    <t>62163294647.98</t>
  </si>
  <si>
    <t>4665992252.36</t>
  </si>
  <si>
    <t>9259003056.05</t>
  </si>
  <si>
    <t>36029241000</t>
  </si>
  <si>
    <t>11800310872.11</t>
  </si>
  <si>
    <t>309783000000</t>
  </si>
  <si>
    <t>785623000000</t>
  </si>
  <si>
    <t>49573000000</t>
  </si>
  <si>
    <t>141737098479.9</t>
  </si>
  <si>
    <t>361758000000</t>
  </si>
  <si>
    <t>234046375701</t>
  </si>
  <si>
    <t>28100822386.52</t>
  </si>
  <si>
    <t>10870385237.07</t>
  </si>
  <si>
    <t>9906268643.63</t>
  </si>
  <si>
    <t>37651000000</t>
  </si>
  <si>
    <t>5409942901.15</t>
  </si>
  <si>
    <t>21902340114.76</t>
  </si>
  <si>
    <t>25630000117.28</t>
  </si>
  <si>
    <t>5923320658.89</t>
  </si>
  <si>
    <t>10310906067.73</t>
  </si>
  <si>
    <t>2195868598.09</t>
  </si>
  <si>
    <t>91355365469.5</t>
  </si>
  <si>
    <t>5443683008.08</t>
  </si>
  <si>
    <t>48431789205.25</t>
  </si>
  <si>
    <t>358157000000</t>
  </si>
  <si>
    <t>12011624946.9</t>
  </si>
  <si>
    <t>27859543373.87</t>
  </si>
  <si>
    <t>128819165000</t>
  </si>
  <si>
    <t>135682000000</t>
  </si>
  <si>
    <t>6750558211.3</t>
  </si>
  <si>
    <t>326214000000</t>
  </si>
  <si>
    <t>238782721000</t>
  </si>
  <si>
    <t>113574573000</t>
  </si>
  <si>
    <t>169562822747</t>
  </si>
  <si>
    <t>224047000000</t>
  </si>
  <si>
    <t>22237329674.22</t>
  </si>
  <si>
    <t>11892469609.65</t>
  </si>
  <si>
    <t>44937510703.06</t>
  </si>
  <si>
    <t>1445083000000</t>
  </si>
  <si>
    <t>65335153539.16</t>
  </si>
  <si>
    <t>42181874396.8</t>
  </si>
  <si>
    <t>319686000000</t>
  </si>
  <si>
    <t>17816691071.26</t>
  </si>
  <si>
    <t>138748883501.05</t>
  </si>
  <si>
    <t>36229494000</t>
  </si>
  <si>
    <t>36801409645.33</t>
  </si>
  <si>
    <t>81403224231</t>
  </si>
  <si>
    <t>17243025329.34</t>
  </si>
  <si>
    <t>6821565651.02</t>
  </si>
  <si>
    <t>7988881156.94</t>
  </si>
  <si>
    <t>62924937859</t>
  </si>
  <si>
    <t>4788752219.56</t>
  </si>
  <si>
    <t>9409311317.33</t>
  </si>
  <si>
    <t>36883346000</t>
  </si>
  <si>
    <t>11890938025.33</t>
  </si>
  <si>
    <t>319451000000</t>
  </si>
  <si>
    <t>796505000000</t>
  </si>
  <si>
    <t>52628000000</t>
  </si>
  <si>
    <t>141821574925.08</t>
  </si>
  <si>
    <t>380051000000</t>
  </si>
  <si>
    <t>234462633877</t>
  </si>
  <si>
    <t>28623549070.21</t>
  </si>
  <si>
    <t>11318494588.79</t>
  </si>
  <si>
    <t>9892873188.05</t>
  </si>
  <si>
    <t>40300000000</t>
  </si>
  <si>
    <t>5474835501.14</t>
  </si>
  <si>
    <t>22760978802.79</t>
  </si>
  <si>
    <t>31364494223.84</t>
  </si>
  <si>
    <t>6006125182.3</t>
  </si>
  <si>
    <t>10692773446.99</t>
  </si>
  <si>
    <t>2242382905.95</t>
  </si>
  <si>
    <t>92922184428.49</t>
  </si>
  <si>
    <t>48141899737.14</t>
  </si>
  <si>
    <t>365360000000</t>
  </si>
  <si>
    <t>12357792012.17</t>
  </si>
  <si>
    <t>28232942956.75</t>
  </si>
  <si>
    <t>132096009000</t>
  </si>
  <si>
    <t>134733000000</t>
  </si>
  <si>
    <t>6869762500</t>
  </si>
  <si>
    <t>318354000000</t>
  </si>
  <si>
    <t>247355830000</t>
  </si>
  <si>
    <t>115772802000</t>
  </si>
  <si>
    <t>171376624779.37</t>
  </si>
  <si>
    <t>232870000000</t>
  </si>
  <si>
    <t>18345175865.9</t>
  </si>
  <si>
    <t>12623437677.22</t>
  </si>
  <si>
    <t>41469953465.9</t>
  </si>
  <si>
    <t>1510224000000</t>
  </si>
  <si>
    <t>67162294178.03</t>
  </si>
  <si>
    <t>42292422689.92</t>
  </si>
  <si>
    <t>330569000000</t>
  </si>
  <si>
    <t>18031750566.63</t>
  </si>
  <si>
    <t>138174047997.91</t>
  </si>
  <si>
    <t>34353688000</t>
  </si>
  <si>
    <t>36571640273.69</t>
  </si>
  <si>
    <t>81435639400</t>
  </si>
  <si>
    <t>16240259106.4</t>
  </si>
  <si>
    <t>6896440537.92</t>
  </si>
  <si>
    <t>8174293541.33</t>
  </si>
  <si>
    <t>64274081206.45</t>
  </si>
  <si>
    <t>4871321847.16</t>
  </si>
  <si>
    <t>9515735474.84</t>
  </si>
  <si>
    <t>38787080000</t>
  </si>
  <si>
    <t>11903553872.03</t>
  </si>
  <si>
    <t>327655000000</t>
  </si>
  <si>
    <t>809983000000</t>
  </si>
  <si>
    <t>52458000000</t>
  </si>
  <si>
    <t>138978852416.31</t>
  </si>
  <si>
    <t>379188000000</t>
  </si>
  <si>
    <t>230873311176</t>
  </si>
  <si>
    <t>30155401926.1</t>
  </si>
  <si>
    <t>11362033156.33</t>
  </si>
  <si>
    <t>9800604433.55</t>
  </si>
  <si>
    <t>49547000000</t>
  </si>
  <si>
    <t>5464263732.07</t>
  </si>
  <si>
    <t>24815848215.4</t>
  </si>
  <si>
    <t>33415403457.43</t>
  </si>
  <si>
    <t>6025467039.44</t>
  </si>
  <si>
    <t>10543264556.9</t>
  </si>
  <si>
    <t>25867153289.8</t>
  </si>
  <si>
    <t>114470595410.53</t>
  </si>
  <si>
    <t>5974740215.72</t>
  </si>
  <si>
    <t>47887097778.13</t>
  </si>
  <si>
    <t>366850000000</t>
  </si>
  <si>
    <t>12338134412.71</t>
  </si>
  <si>
    <t>28249524725.82</t>
  </si>
  <si>
    <t>141369432000</t>
  </si>
  <si>
    <t>129165000000</t>
  </si>
  <si>
    <t>8938795252.76</t>
  </si>
  <si>
    <t>306757000000</t>
  </si>
  <si>
    <t>251243941000</t>
  </si>
  <si>
    <t>114938253000</t>
  </si>
  <si>
    <t>173619003119</t>
  </si>
  <si>
    <t>229928000000</t>
  </si>
  <si>
    <t>14146924278.54</t>
  </si>
  <si>
    <t>12495394127.92</t>
  </si>
  <si>
    <t>39212983542</t>
  </si>
  <si>
    <t>1505960000000</t>
  </si>
  <si>
    <t>67371126743.46</t>
  </si>
  <si>
    <t>43493004174.55</t>
  </si>
  <si>
    <t>331870000000</t>
  </si>
  <si>
    <t>17772941013.27</t>
  </si>
  <si>
    <t>161676571281</t>
  </si>
  <si>
    <t>39134792000</t>
  </si>
  <si>
    <t>43353159550.06</t>
  </si>
  <si>
    <t>92016055160</t>
  </si>
  <si>
    <t>25741751306.17</t>
  </si>
  <si>
    <t>6742257524.48</t>
  </si>
  <si>
    <t>8721355392.73</t>
  </si>
  <si>
    <t>77825681726.69</t>
  </si>
  <si>
    <t>5127815058.29</t>
  </si>
  <si>
    <t>10028171303.65</t>
  </si>
  <si>
    <t>55409363000</t>
  </si>
  <si>
    <t>13614748236.79</t>
  </si>
  <si>
    <t>352027000000</t>
  </si>
  <si>
    <t>832525000000</t>
  </si>
  <si>
    <t>54708000000</t>
  </si>
  <si>
    <t>145788669736.9</t>
  </si>
  <si>
    <t>403362000000</t>
  </si>
  <si>
    <t>230506969079</t>
  </si>
  <si>
    <t>48935562266.18</t>
  </si>
  <si>
    <t>12078326608.12</t>
  </si>
  <si>
    <t>9798561411.01</t>
  </si>
  <si>
    <t>50096000000</t>
  </si>
  <si>
    <t>5751288528.3</t>
  </si>
  <si>
    <t>28755089954.56</t>
  </si>
  <si>
    <t>38031705326.8</t>
  </si>
  <si>
    <t>6271362782.98</t>
  </si>
  <si>
    <t>11212733584.46</t>
  </si>
  <si>
    <t>26626405240.49</t>
  </si>
  <si>
    <t>128526362238.86</t>
  </si>
  <si>
    <t>10442467300.77</t>
  </si>
  <si>
    <t>59915038719.18</t>
  </si>
  <si>
    <t>379904000000</t>
  </si>
  <si>
    <t>13300178159.33</t>
  </si>
  <si>
    <t>29193586507.78</t>
  </si>
  <si>
    <t>148715986000</t>
  </si>
  <si>
    <t>134763000000</t>
  </si>
  <si>
    <t>9450576641.49</t>
  </si>
  <si>
    <t>307648000000</t>
  </si>
  <si>
    <t>290998814000</t>
  </si>
  <si>
    <t>123804616000</t>
  </si>
  <si>
    <t>186957316260</t>
  </si>
  <si>
    <t>251068000000</t>
  </si>
  <si>
    <t>13563113713.23</t>
  </si>
  <si>
    <t>13360241955.57</t>
  </si>
  <si>
    <t>37548868886.32</t>
  </si>
  <si>
    <t>1589654000000</t>
  </si>
  <si>
    <t>71725764895.5</t>
  </si>
  <si>
    <t>62909510786.6</t>
  </si>
  <si>
    <t>384496000000</t>
  </si>
  <si>
    <t>34336926967.37</t>
  </si>
  <si>
    <t>161986016323</t>
  </si>
  <si>
    <t>39851617000</t>
  </si>
  <si>
    <t>45740283842.65</t>
  </si>
  <si>
    <t>96491752708</t>
  </si>
  <si>
    <t>26356953318.24</t>
  </si>
  <si>
    <t>6926281922.61</t>
  </si>
  <si>
    <t>9123455017.93</t>
  </si>
  <si>
    <t>80147535622.64</t>
  </si>
  <si>
    <t>5079062501.08</t>
  </si>
  <si>
    <t>9985616332.1</t>
  </si>
  <si>
    <t>56332874000</t>
  </si>
  <si>
    <t>14130978403.92</t>
  </si>
  <si>
    <t>366743000000</t>
  </si>
  <si>
    <t>853607000000</t>
  </si>
  <si>
    <t>56667000000</t>
  </si>
  <si>
    <t>148877752520.6</t>
  </si>
  <si>
    <t>421824000000</t>
  </si>
  <si>
    <t>232155766975</t>
  </si>
  <si>
    <t>50340250470.9</t>
  </si>
  <si>
    <t>12569538963.41</t>
  </si>
  <si>
    <t>9850338380.11</t>
  </si>
  <si>
    <t>53283000000</t>
  </si>
  <si>
    <t>5865238833.61</t>
  </si>
  <si>
    <t>30855668659.32</t>
  </si>
  <si>
    <t>44989663663.43</t>
  </si>
  <si>
    <t>6274756591.83</t>
  </si>
  <si>
    <t>11649132098.47</t>
  </si>
  <si>
    <t>26857664884.76</t>
  </si>
  <si>
    <t>131604552328.61</t>
  </si>
  <si>
    <t>10743301486.43</t>
  </si>
  <si>
    <t>70377259989.48</t>
  </si>
  <si>
    <t>396422000000</t>
  </si>
  <si>
    <t>13671679425.25</t>
  </si>
  <si>
    <t>29572445979.9</t>
  </si>
  <si>
    <t>151334938000</t>
  </si>
  <si>
    <t>135748000000</t>
  </si>
  <si>
    <t>9621289056.09</t>
  </si>
  <si>
    <t>313236000000</t>
  </si>
  <si>
    <t>300708763000</t>
  </si>
  <si>
    <t>137490942000</t>
  </si>
  <si>
    <t>192723464368</t>
  </si>
  <si>
    <t>263733000000</t>
  </si>
  <si>
    <t>14196429631.71</t>
  </si>
  <si>
    <t>14098851052.11</t>
  </si>
  <si>
    <t>38530705390.56</t>
  </si>
  <si>
    <t>1650607000000</t>
  </si>
  <si>
    <t>74086810399.04</t>
  </si>
  <si>
    <t>63019107911.27</t>
  </si>
  <si>
    <t>393166000000</t>
  </si>
  <si>
    <t>34926211328.15</t>
  </si>
  <si>
    <t>161157756356.52</t>
  </si>
  <si>
    <t>39871883000</t>
  </si>
  <si>
    <t>44926265715.71</t>
  </si>
  <si>
    <t>97470111367</t>
  </si>
  <si>
    <t>26220421413.68</t>
  </si>
  <si>
    <t>7728511055.93</t>
  </si>
  <si>
    <t>9481273005.16</t>
  </si>
  <si>
    <t>77135116571.51</t>
  </si>
  <si>
    <t>5157602705.58</t>
  </si>
  <si>
    <t>10134305150.96</t>
  </si>
  <si>
    <t>57169035000</t>
  </si>
  <si>
    <t>15242076343.69</t>
  </si>
  <si>
    <t>374522000000</t>
  </si>
  <si>
    <t>845826000000</t>
  </si>
  <si>
    <t>57277000000</t>
  </si>
  <si>
    <t>147043887241.05</t>
  </si>
  <si>
    <t>233159231112</t>
  </si>
  <si>
    <t>52338644191.94</t>
  </si>
  <si>
    <t>12499787353.54</t>
  </si>
  <si>
    <t>10072692797.44</t>
  </si>
  <si>
    <t>54939000000</t>
  </si>
  <si>
    <t>5850793163.32</t>
  </si>
  <si>
    <t>31664069396.85</t>
  </si>
  <si>
    <t>55615306322.98</t>
  </si>
  <si>
    <t>6409183142.06</t>
  </si>
  <si>
    <t>11725314383.94</t>
  </si>
  <si>
    <t>27371607419.59</t>
  </si>
  <si>
    <t>121191489167.28</t>
  </si>
  <si>
    <t>10645390558.13</t>
  </si>
  <si>
    <t>76625767188.37</t>
  </si>
  <si>
    <t>353064000000</t>
  </si>
  <si>
    <t>13244507759.96</t>
  </si>
  <si>
    <t>29585269061.89</t>
  </si>
  <si>
    <t>153448287000</t>
  </si>
  <si>
    <t>134327000000</t>
  </si>
  <si>
    <t>9728021688.05</t>
  </si>
  <si>
    <t>312724000000</t>
  </si>
  <si>
    <t>305895122000</t>
  </si>
  <si>
    <t>133916963000</t>
  </si>
  <si>
    <t>195119608493</t>
  </si>
  <si>
    <t>266175000000</t>
  </si>
  <si>
    <t>14746056450.87</t>
  </si>
  <si>
    <t>13701578499.49</t>
  </si>
  <si>
    <t>41601371252.3</t>
  </si>
  <si>
    <t>1644602000000</t>
  </si>
  <si>
    <t>72218290112.43</t>
  </si>
  <si>
    <t>64010008181.33</t>
  </si>
  <si>
    <t>392698000000</t>
  </si>
  <si>
    <t>26400808600</t>
  </si>
  <si>
    <t>186673939158.29</t>
  </si>
  <si>
    <t>43237434000</t>
  </si>
  <si>
    <t>47463179258.46</t>
  </si>
  <si>
    <t>104284262833</t>
  </si>
  <si>
    <t>26767570897.23</t>
  </si>
  <si>
    <t>7453439707.3</t>
  </si>
  <si>
    <t>10124681821.84</t>
  </si>
  <si>
    <t>92782709726.97</t>
  </si>
  <si>
    <t>5400738002.13</t>
  </si>
  <si>
    <t>11767253097.54</t>
  </si>
  <si>
    <t>59957487000</t>
  </si>
  <si>
    <t>17134162732.48</t>
  </si>
  <si>
    <t>389812000000</t>
  </si>
  <si>
    <t>854070000000</t>
  </si>
  <si>
    <t>62165000000</t>
  </si>
  <si>
    <t>153142558823.05</t>
  </si>
  <si>
    <t>483392000000</t>
  </si>
  <si>
    <t>307018363115</t>
  </si>
  <si>
    <t>51095315502.76</t>
  </si>
  <si>
    <t>13168106043.95</t>
  </si>
  <si>
    <t>10648478979.61</t>
  </si>
  <si>
    <t>56518000000</t>
  </si>
  <si>
    <t>6322321396.37</t>
  </si>
  <si>
    <t>44237359879.16</t>
  </si>
  <si>
    <t>71032553334.96</t>
  </si>
  <si>
    <t>7439137164.05</t>
  </si>
  <si>
    <t>12392566730.92</t>
  </si>
  <si>
    <t>28195807907.39</t>
  </si>
  <si>
    <t>135518837799.14</t>
  </si>
  <si>
    <t>11010599505.26</t>
  </si>
  <si>
    <t>79333704412.74</t>
  </si>
  <si>
    <t>374627000000</t>
  </si>
  <si>
    <t>13931450096.7</t>
  </si>
  <si>
    <t>30558218115.22</t>
  </si>
  <si>
    <t>178648845000</t>
  </si>
  <si>
    <t>141119000000</t>
  </si>
  <si>
    <t>11164160850.34</t>
  </si>
  <si>
    <t>325310000000</t>
  </si>
  <si>
    <t>341729193000</t>
  </si>
  <si>
    <t>141869403000</t>
  </si>
  <si>
    <t>205941760311</t>
  </si>
  <si>
    <t>305436000000</t>
  </si>
  <si>
    <t>16873786681.16</t>
  </si>
  <si>
    <t>15011278388.59</t>
  </si>
  <si>
    <t>43710579907.99</t>
  </si>
  <si>
    <t>1795827000000</t>
  </si>
  <si>
    <t>77626670521.52</t>
  </si>
  <si>
    <t>69917809918.02</t>
  </si>
  <si>
    <t>412433000000</t>
  </si>
  <si>
    <t>45909134277.58</t>
  </si>
  <si>
    <t>195337402384.51</t>
  </si>
  <si>
    <t>43797862000</t>
  </si>
  <si>
    <t>48799178295.19</t>
  </si>
  <si>
    <t>106402447453</t>
  </si>
  <si>
    <t>28032012686.36</t>
  </si>
  <si>
    <t>7522251787.91</t>
  </si>
  <si>
    <t>10580059530.77</t>
  </si>
  <si>
    <t>100437695595.88</t>
  </si>
  <si>
    <t>5459551829.21</t>
  </si>
  <si>
    <t>12003456057.79</t>
  </si>
  <si>
    <t>60150841000</t>
  </si>
  <si>
    <t>17502842197.83</t>
  </si>
  <si>
    <t>395836000000</t>
  </si>
  <si>
    <t>877316000000</t>
  </si>
  <si>
    <t>65835000000</t>
  </si>
  <si>
    <t>155159084217.21</t>
  </si>
  <si>
    <t>499483000000</t>
  </si>
  <si>
    <t>310942995438</t>
  </si>
  <si>
    <t>53143015950.14</t>
  </si>
  <si>
    <t>13621742765.93</t>
  </si>
  <si>
    <t>10784689371.57</t>
  </si>
  <si>
    <t>58970000000</t>
  </si>
  <si>
    <t>6394049687.41</t>
  </si>
  <si>
    <t>45674793913.13</t>
  </si>
  <si>
    <t>70162639084.59</t>
  </si>
  <si>
    <t>7424997322.14</t>
  </si>
  <si>
    <t>12850437473.34</t>
  </si>
  <si>
    <t>28434904657.58</t>
  </si>
  <si>
    <t>138244303957.59</t>
  </si>
  <si>
    <t>11405259328.93</t>
  </si>
  <si>
    <t>80168863346.08</t>
  </si>
  <si>
    <t>389524000000</t>
  </si>
  <si>
    <t>14216736857.99</t>
  </si>
  <si>
    <t>30856386455.35</t>
  </si>
  <si>
    <t>185588428000</t>
  </si>
  <si>
    <t>145449000000</t>
  </si>
  <si>
    <t>11221514222.63</t>
  </si>
  <si>
    <t>339841000000</t>
  </si>
  <si>
    <t>362812410000</t>
  </si>
  <si>
    <t>143317061000</t>
  </si>
  <si>
    <t>210943272118</t>
  </si>
  <si>
    <t>306584000000</t>
  </si>
  <si>
    <t>17462295569.9</t>
  </si>
  <si>
    <t>16173368475.95</t>
  </si>
  <si>
    <t>43356072980.98</t>
  </si>
  <si>
    <t>1853616000000</t>
  </si>
  <si>
    <t>80308903708.99</t>
  </si>
  <si>
    <t>69101894499.61</t>
  </si>
  <si>
    <t>419542000000</t>
  </si>
  <si>
    <t>46693612300</t>
  </si>
  <si>
    <t>205784151722.72</t>
  </si>
  <si>
    <t>41646041000</t>
  </si>
  <si>
    <t>47187609240.71</t>
  </si>
  <si>
    <t>112393868079</t>
  </si>
  <si>
    <t>27126350770.36</t>
  </si>
  <si>
    <t>7402888772.91</t>
  </si>
  <si>
    <t>10549366502.77</t>
  </si>
  <si>
    <t>93322348347.33</t>
  </si>
  <si>
    <t>8547195768.43</t>
  </si>
  <si>
    <t>10950808233.05</t>
  </si>
  <si>
    <t>59366954000</t>
  </si>
  <si>
    <t>18680784075.46</t>
  </si>
  <si>
    <t>407844000000</t>
  </si>
  <si>
    <t>857311000000</t>
  </si>
  <si>
    <t>64509000000</t>
  </si>
  <si>
    <t>153455431561.79</t>
  </si>
  <si>
    <t>504051000000</t>
  </si>
  <si>
    <t>312144132256</t>
  </si>
  <si>
    <t>53100860258.19</t>
  </si>
  <si>
    <t>13662227243.61</t>
  </si>
  <si>
    <t>10722292626.27</t>
  </si>
  <si>
    <t>59278000000</t>
  </si>
  <si>
    <t>6526436469.97</t>
  </si>
  <si>
    <t>45395792886.18</t>
  </si>
  <si>
    <t>69304916478.58</t>
  </si>
  <si>
    <t>7556307631</t>
  </si>
  <si>
    <t>12636413960.43</t>
  </si>
  <si>
    <t>28885228697.48</t>
  </si>
  <si>
    <t>128523847367.92</t>
  </si>
  <si>
    <t>11043465542</t>
  </si>
  <si>
    <t>78432997223.94</t>
  </si>
  <si>
    <t>386389000000</t>
  </si>
  <si>
    <t>13540762488.13</t>
  </si>
  <si>
    <t>31115076833.37</t>
  </si>
  <si>
    <t>192296202000</t>
  </si>
  <si>
    <t>143132000000</t>
  </si>
  <si>
    <t>11504454949.84</t>
  </si>
  <si>
    <t>327520000000</t>
  </si>
  <si>
    <t>376476062000</t>
  </si>
  <si>
    <t>141793252000</t>
  </si>
  <si>
    <t>210985877537</t>
  </si>
  <si>
    <t>304865000000</t>
  </si>
  <si>
    <t>16995000468.72</t>
  </si>
  <si>
    <t>16888211987.55</t>
  </si>
  <si>
    <t>44217342497.58</t>
  </si>
  <si>
    <t>1864577000000</t>
  </si>
  <si>
    <t>78948395376.45</t>
  </si>
  <si>
    <t>76339372873.78</t>
  </si>
  <si>
    <t>423761000000</t>
  </si>
  <si>
    <t>47882248000</t>
  </si>
  <si>
    <t>232467538807.46</t>
  </si>
  <si>
    <t>53685786000</t>
  </si>
  <si>
    <t>43876412429.99</t>
  </si>
  <si>
    <t>124491270108</t>
  </si>
  <si>
    <t>27650322461.33</t>
  </si>
  <si>
    <t>9247596889.13</t>
  </si>
  <si>
    <t>12487418803.36</t>
  </si>
  <si>
    <t>116960921827.39</t>
  </si>
  <si>
    <t>9050581555.13</t>
  </si>
  <si>
    <t>11297051332.73</t>
  </si>
  <si>
    <t>62228860000</t>
  </si>
  <si>
    <t>23784183220.98</t>
  </si>
  <si>
    <t>488672000000</t>
  </si>
  <si>
    <t>868312000000</t>
  </si>
  <si>
    <t>75793000000</t>
  </si>
  <si>
    <t>159732493964.3</t>
  </si>
  <si>
    <t>573995000000</t>
  </si>
  <si>
    <t>319460889874</t>
  </si>
  <si>
    <t>62778811578.05</t>
  </si>
  <si>
    <t>15019537335.61</t>
  </si>
  <si>
    <t>12589130504.14</t>
  </si>
  <si>
    <t>59542000000</t>
  </si>
  <si>
    <t>6683262672.95</t>
  </si>
  <si>
    <t>46452595707.39</t>
  </si>
  <si>
    <t>54290773003.89</t>
  </si>
  <si>
    <t>7982515699.59</t>
  </si>
  <si>
    <t>13583325589.21</t>
  </si>
  <si>
    <t>35775467237.23</t>
  </si>
  <si>
    <t>136734442723.68</t>
  </si>
  <si>
    <t>12490149466.56</t>
  </si>
  <si>
    <t>82318924992.47</t>
  </si>
  <si>
    <t>401599000000</t>
  </si>
  <si>
    <t>13805326043.78</t>
  </si>
  <si>
    <t>35898220022.84</t>
  </si>
  <si>
    <t>215519001000</t>
  </si>
  <si>
    <t>167079000000</t>
  </si>
  <si>
    <t>17126698060.3</t>
  </si>
  <si>
    <t>373589000000</t>
  </si>
  <si>
    <t>453721509000</t>
  </si>
  <si>
    <t>151353250000</t>
  </si>
  <si>
    <t>249684964793</t>
  </si>
  <si>
    <t>334085000000</t>
  </si>
  <si>
    <t>23561098934.02</t>
  </si>
  <si>
    <t>21175717825.16</t>
  </si>
  <si>
    <t>62807704810.37</t>
  </si>
  <si>
    <t>2072038000000</t>
  </si>
  <si>
    <t>85917507881.35</t>
  </si>
  <si>
    <t>81619267140.21</t>
  </si>
  <si>
    <t>471958000000</t>
  </si>
  <si>
    <t>48001195446.34</t>
  </si>
  <si>
    <t>235620729997.58</t>
  </si>
  <si>
    <t>52402988000</t>
  </si>
  <si>
    <t>46152921953.33</t>
  </si>
  <si>
    <t>120357297561</t>
  </si>
  <si>
    <t>26798574485.39</t>
  </si>
  <si>
    <t>9236246145.7</t>
  </si>
  <si>
    <t>11168496944.94</t>
  </si>
  <si>
    <t>108862681112.13</t>
  </si>
  <si>
    <t>8892311030.97</t>
  </si>
  <si>
    <t>10714352302.38</t>
  </si>
  <si>
    <t>60693979000</t>
  </si>
  <si>
    <t>23782366821.91</t>
  </si>
  <si>
    <t>431001000000</t>
  </si>
  <si>
    <t>857659000000</t>
  </si>
  <si>
    <t>78183000000</t>
  </si>
  <si>
    <t>156831496346.35</t>
  </si>
  <si>
    <t>543605000000</t>
  </si>
  <si>
    <t>316940293218</t>
  </si>
  <si>
    <t>55084627661.46</t>
  </si>
  <si>
    <t>14529287677.54</t>
  </si>
  <si>
    <t>12462131829.67</t>
  </si>
  <si>
    <t>59352000000</t>
  </si>
  <si>
    <t>6634691390.61</t>
  </si>
  <si>
    <t>46184809980.28</t>
  </si>
  <si>
    <t>54715932836.67</t>
  </si>
  <si>
    <t>7913472139.49</t>
  </si>
  <si>
    <t>13494814070.53</t>
  </si>
  <si>
    <t>30940324254.62</t>
  </si>
  <si>
    <t>142684553067.03</t>
  </si>
  <si>
    <t>12015715526.48</t>
  </si>
  <si>
    <t>80792354198.29</t>
  </si>
  <si>
    <t>404450000000</t>
  </si>
  <si>
    <t>14174240134.41</t>
  </si>
  <si>
    <t>35018495428.6</t>
  </si>
  <si>
    <t>207334855000</t>
  </si>
  <si>
    <t>154048000000</t>
  </si>
  <si>
    <t>12447392241.04</t>
  </si>
  <si>
    <t>323290000000</t>
  </si>
  <si>
    <t>429264256000</t>
  </si>
  <si>
    <t>149684627000</t>
  </si>
  <si>
    <t>239682177521</t>
  </si>
  <si>
    <t>322473000000</t>
  </si>
  <si>
    <t>18040136634.21</t>
  </si>
  <si>
    <t>18584311590.41</t>
  </si>
  <si>
    <t>56352889351.33</t>
  </si>
  <si>
    <t>1991594000000</t>
  </si>
  <si>
    <t>83570598028.39</t>
  </si>
  <si>
    <t>79214502547.22</t>
  </si>
  <si>
    <t>453086000000</t>
  </si>
  <si>
    <t>49597935311.53</t>
  </si>
  <si>
    <t>236189411971.9</t>
  </si>
  <si>
    <t>54183822000</t>
  </si>
  <si>
    <t>44339047825.39</t>
  </si>
  <si>
    <t>122866221320</t>
  </si>
  <si>
    <t>27450205193.89</t>
  </si>
  <si>
    <t>9322271095.72</t>
  </si>
  <si>
    <t>12303987592.46</t>
  </si>
  <si>
    <t>115151357446.88</t>
  </si>
  <si>
    <t>9004584439.58</t>
  </si>
  <si>
    <t>10684354434.16</t>
  </si>
  <si>
    <t>62145614000</t>
  </si>
  <si>
    <t>24045778920.48</t>
  </si>
  <si>
    <t>448047000000</t>
  </si>
  <si>
    <t>882094000000</t>
  </si>
  <si>
    <t>77178000000</t>
  </si>
  <si>
    <t>161688003214.83</t>
  </si>
  <si>
    <t>573036000000</t>
  </si>
  <si>
    <t>320219324339</t>
  </si>
  <si>
    <t>56160100025.57</t>
  </si>
  <si>
    <t>15072749486.3</t>
  </si>
  <si>
    <t>12586704741.65</t>
  </si>
  <si>
    <t>59516000000</t>
  </si>
  <si>
    <t>6676340168.96</t>
  </si>
  <si>
    <t>47066631169.66</t>
  </si>
  <si>
    <t>55097535447.57</t>
  </si>
  <si>
    <t>7938516779.32</t>
  </si>
  <si>
    <t>13980391280.46</t>
  </si>
  <si>
    <t>35794013061.27</t>
  </si>
  <si>
    <t>145776581607.85</t>
  </si>
  <si>
    <t>12620123164.57</t>
  </si>
  <si>
    <t>82907748135.84</t>
  </si>
  <si>
    <t>404602000000</t>
  </si>
  <si>
    <t>14497577277.74</t>
  </si>
  <si>
    <t>35678750306.33</t>
  </si>
  <si>
    <t>210132295000</t>
  </si>
  <si>
    <t>166752000000</t>
  </si>
  <si>
    <t>14293692434.98</t>
  </si>
  <si>
    <t>369439000000</t>
  </si>
  <si>
    <t>443194811000</t>
  </si>
  <si>
    <t>152628123000</t>
  </si>
  <si>
    <t>247697956178</t>
  </si>
  <si>
    <t>332904000000</t>
  </si>
  <si>
    <t>20564859822.74</t>
  </si>
  <si>
    <t>20923725066.61</t>
  </si>
  <si>
    <t>62111054645.05</t>
  </si>
  <si>
    <t>2069023000000</t>
  </si>
  <si>
    <t>86234355752.19</t>
  </si>
  <si>
    <t>79715627245.98</t>
  </si>
  <si>
    <t>470015000000</t>
  </si>
  <si>
    <t>49192596694.86</t>
  </si>
  <si>
    <t>21642304421.66</t>
  </si>
  <si>
    <t>593433254.87</t>
  </si>
  <si>
    <t>4703680783.37</t>
  </si>
  <si>
    <t>1543567861.29</t>
  </si>
  <si>
    <t>28898767118.41</t>
  </si>
  <si>
    <t>44625132910.9</t>
  </si>
  <si>
    <t>15097144483.17</t>
  </si>
  <si>
    <t>33972126105.26</t>
  </si>
  <si>
    <t>13814707947.15</t>
  </si>
  <si>
    <t>13309904237.28</t>
  </si>
  <si>
    <t>2461850697.96</t>
  </si>
  <si>
    <t>3774468211.52</t>
  </si>
  <si>
    <t>608738597.72</t>
  </si>
  <si>
    <t>2883368417.63</t>
  </si>
  <si>
    <t>1524946216.25</t>
  </si>
  <si>
    <t>5421263924.67</t>
  </si>
  <si>
    <t>9122687227.13</t>
  </si>
  <si>
    <t>4415881203.59</t>
  </si>
  <si>
    <t>1795122173.71</t>
  </si>
  <si>
    <t>591598135.79</t>
  </si>
  <si>
    <t>68270357543</t>
  </si>
  <si>
    <t>77904715124.1</t>
  </si>
  <si>
    <t>28939445000</t>
  </si>
  <si>
    <t>4375033104.89</t>
  </si>
  <si>
    <t>645248389.09</t>
  </si>
  <si>
    <t>31522984800.46</t>
  </si>
  <si>
    <t>2140773887.4</t>
  </si>
  <si>
    <t>2845426214.35</t>
  </si>
  <si>
    <t>3895821694.02</t>
  </si>
  <si>
    <t>1501215323.59</t>
  </si>
  <si>
    <t>2216031422.93</t>
  </si>
  <si>
    <t>7367865460</t>
  </si>
  <si>
    <t>28302883810.64</t>
  </si>
  <si>
    <t>53403583934.79</t>
  </si>
  <si>
    <t>3898103688.59</t>
  </si>
  <si>
    <t>61924316321.57</t>
  </si>
  <si>
    <t>73756863403</t>
  </si>
  <si>
    <t>32466333324</t>
  </si>
  <si>
    <t>26264148669</t>
  </si>
  <si>
    <t>1197815000000</t>
  </si>
  <si>
    <t>35473326754.47</t>
  </si>
  <si>
    <t>23348629412.94</t>
  </si>
  <si>
    <t>15143321914.1</t>
  </si>
  <si>
    <t>21709739651.4</t>
  </si>
  <si>
    <t>5604910995.3</t>
  </si>
  <si>
    <t>4873278378.07</t>
  </si>
  <si>
    <t>1517138986.29</t>
  </si>
  <si>
    <t>28521939295.81</t>
  </si>
  <si>
    <t>44586466878.74</t>
  </si>
  <si>
    <t>15116027701.91</t>
  </si>
  <si>
    <t>33477638477.28</t>
  </si>
  <si>
    <t>14233981549.35</t>
  </si>
  <si>
    <t>12869428841.54</t>
  </si>
  <si>
    <t>2699741551.88</t>
  </si>
  <si>
    <t>3673367086.7</t>
  </si>
  <si>
    <t>597690123.36</t>
  </si>
  <si>
    <t>2934334164.66</t>
  </si>
  <si>
    <t>3315924371.18</t>
  </si>
  <si>
    <t>5584933852.79</t>
  </si>
  <si>
    <t>9087351436.1</t>
  </si>
  <si>
    <t>4425600864.79</t>
  </si>
  <si>
    <t>1804391218.49</t>
  </si>
  <si>
    <t>601461071.4</t>
  </si>
  <si>
    <t>67945992496</t>
  </si>
  <si>
    <t>82667000000</t>
  </si>
  <si>
    <t>29943216000</t>
  </si>
  <si>
    <t>6703720993.74</t>
  </si>
  <si>
    <t>653169556.68</t>
  </si>
  <si>
    <t>31741927342.43</t>
  </si>
  <si>
    <t>2184445105.94</t>
  </si>
  <si>
    <t>2737143439.78</t>
  </si>
  <si>
    <t>5798865563.55</t>
  </si>
  <si>
    <t>1493572399.38</t>
  </si>
  <si>
    <t>2173722946.39</t>
  </si>
  <si>
    <t>6776729619</t>
  </si>
  <si>
    <t>27564313116.04</t>
  </si>
  <si>
    <t>54471263783.76</t>
  </si>
  <si>
    <t>4010000722.02</t>
  </si>
  <si>
    <t>62068215227.5</t>
  </si>
  <si>
    <t>71028922978</t>
  </si>
  <si>
    <t>33056873676</t>
  </si>
  <si>
    <t>26076979828</t>
  </si>
  <si>
    <t>1175093000000</t>
  </si>
  <si>
    <t>35067166278.23</t>
  </si>
  <si>
    <t>22876072021.73</t>
  </si>
  <si>
    <t>15421263688.3</t>
  </si>
  <si>
    <t>3775594090.81</t>
  </si>
  <si>
    <t>24455652789.88</t>
  </si>
  <si>
    <t>5874201438.57</t>
  </si>
  <si>
    <t>5084284375.07</t>
  </si>
  <si>
    <t>1436242409.44</t>
  </si>
  <si>
    <t>35466677684.78</t>
  </si>
  <si>
    <t>44790765410.11</t>
  </si>
  <si>
    <t>15515830836.39</t>
  </si>
  <si>
    <t>34788428150.44</t>
  </si>
  <si>
    <t>14501447292.04</t>
  </si>
  <si>
    <t>15003368377.47</t>
  </si>
  <si>
    <t>3015144160.91</t>
  </si>
  <si>
    <t>3888331864.84</t>
  </si>
  <si>
    <t>488812144.61</t>
  </si>
  <si>
    <t>3714444663.12</t>
  </si>
  <si>
    <t>3461052570.94</t>
  </si>
  <si>
    <t>6418803925.93</t>
  </si>
  <si>
    <t>11204403183</t>
  </si>
  <si>
    <t>4737399246.09</t>
  </si>
  <si>
    <t>2041708894.63</t>
  </si>
  <si>
    <t>601858585.84</t>
  </si>
  <si>
    <t>20597485960.26</t>
  </si>
  <si>
    <t>4818662881.57</t>
  </si>
  <si>
    <t>74044618570</t>
  </si>
  <si>
    <t>86019000000</t>
  </si>
  <si>
    <t>33540143000</t>
  </si>
  <si>
    <t>7022236694.94</t>
  </si>
  <si>
    <t>669654951.8</t>
  </si>
  <si>
    <t>38035455691.42</t>
  </si>
  <si>
    <t>2216866866.5</t>
  </si>
  <si>
    <t>3123146203.85</t>
  </si>
  <si>
    <t>5828641326.04</t>
  </si>
  <si>
    <t>1763204567.73</t>
  </si>
  <si>
    <t>2201461438.93</t>
  </si>
  <si>
    <t>7845748011</t>
  </si>
  <si>
    <t>23351553366.2</t>
  </si>
  <si>
    <t>58707313625.09</t>
  </si>
  <si>
    <t>4341889613.42</t>
  </si>
  <si>
    <t>64105158920.58</t>
  </si>
  <si>
    <t>4349881174.75</t>
  </si>
  <si>
    <t>77268192991</t>
  </si>
  <si>
    <t>10558109212</t>
  </si>
  <si>
    <t>6052602686.94</t>
  </si>
  <si>
    <t>35002149007</t>
  </si>
  <si>
    <t>34062813473</t>
  </si>
  <si>
    <t>26694363166</t>
  </si>
  <si>
    <t>1278463000000</t>
  </si>
  <si>
    <t>36325254261.07</t>
  </si>
  <si>
    <t>23606027894.31</t>
  </si>
  <si>
    <t>15923111911.23</t>
  </si>
  <si>
    <t>3914438998.01</t>
  </si>
  <si>
    <t>24771795185.86</t>
  </si>
  <si>
    <t>6094754917.29</t>
  </si>
  <si>
    <t>5511438072.69</t>
  </si>
  <si>
    <t>1628608873.59</t>
  </si>
  <si>
    <t>37657113161.21</t>
  </si>
  <si>
    <t>45009448247.33</t>
  </si>
  <si>
    <t>15863775861.45</t>
  </si>
  <si>
    <t>35476013968.25</t>
  </si>
  <si>
    <t>14610570344.8</t>
  </si>
  <si>
    <t>12977155283.14</t>
  </si>
  <si>
    <t>3150225280.44</t>
  </si>
  <si>
    <t>3992246862.84</t>
  </si>
  <si>
    <t>486683903.07</t>
  </si>
  <si>
    <t>4580570537.61</t>
  </si>
  <si>
    <t>3584683039.87</t>
  </si>
  <si>
    <t>6682937272.2</t>
  </si>
  <si>
    <t>11895859827.43</t>
  </si>
  <si>
    <t>4922923363.02</t>
  </si>
  <si>
    <t>2124974802.92</t>
  </si>
  <si>
    <t>584019641.64</t>
  </si>
  <si>
    <t>79179769734</t>
  </si>
  <si>
    <t>90300000000</t>
  </si>
  <si>
    <t>34944937000</t>
  </si>
  <si>
    <t>7368331267.18</t>
  </si>
  <si>
    <t>926062868.82</t>
  </si>
  <si>
    <t>38096556080.22</t>
  </si>
  <si>
    <t>6193139262.86</t>
  </si>
  <si>
    <t>4301433585.26</t>
  </si>
  <si>
    <t>5956964735.36</t>
  </si>
  <si>
    <t>1823393802.47</t>
  </si>
  <si>
    <t>2174022031.94</t>
  </si>
  <si>
    <t>7296223482</t>
  </si>
  <si>
    <t>24860810280.61</t>
  </si>
  <si>
    <t>58086236813.01</t>
  </si>
  <si>
    <t>4553909049.86</t>
  </si>
  <si>
    <t>65409095639.54</t>
  </si>
  <si>
    <t>80795705962</t>
  </si>
  <si>
    <t>34859315940</t>
  </si>
  <si>
    <t>26791470961</t>
  </si>
  <si>
    <t>1362920000000</t>
  </si>
  <si>
    <t>37033670861.04</t>
  </si>
  <si>
    <t>23746679833.19</t>
  </si>
  <si>
    <t>16344064615.29</t>
  </si>
  <si>
    <t>6386607901.06</t>
  </si>
  <si>
    <t>24062079841.02</t>
  </si>
  <si>
    <t>6313300394.92</t>
  </si>
  <si>
    <t>5734833582.25</t>
  </si>
  <si>
    <t>1613143145.26</t>
  </si>
  <si>
    <t>36699447940.11</t>
  </si>
  <si>
    <t>44991654549.76</t>
  </si>
  <si>
    <t>16063919088.13</t>
  </si>
  <si>
    <t>35397976763.73</t>
  </si>
  <si>
    <t>14821904285.23</t>
  </si>
  <si>
    <t>14205100567.51</t>
  </si>
  <si>
    <t>3090990167.46</t>
  </si>
  <si>
    <t>3926566776.11</t>
  </si>
  <si>
    <t>489510689.7</t>
  </si>
  <si>
    <t>4841995840.47</t>
  </si>
  <si>
    <t>3569574706.2</t>
  </si>
  <si>
    <t>6918070713.84</t>
  </si>
  <si>
    <t>11744959399.78</t>
  </si>
  <si>
    <t>4956288227.11</t>
  </si>
  <si>
    <t>2127585952.76</t>
  </si>
  <si>
    <t>601943894.21</t>
  </si>
  <si>
    <t>21386836721.81</t>
  </si>
  <si>
    <t>77456758904</t>
  </si>
  <si>
    <t>92078000000</t>
  </si>
  <si>
    <t>34666651000</t>
  </si>
  <si>
    <t>7435022928.03</t>
  </si>
  <si>
    <t>872505539.38</t>
  </si>
  <si>
    <t>37751976683.98</t>
  </si>
  <si>
    <t>5920962478.96</t>
  </si>
  <si>
    <t>4305608744.5</t>
  </si>
  <si>
    <t>6010795609.06</t>
  </si>
  <si>
    <t>1755792995.13</t>
  </si>
  <si>
    <t>1966080655.09</t>
  </si>
  <si>
    <t>7890092914</t>
  </si>
  <si>
    <t>23555016845.31</t>
  </si>
  <si>
    <t>56920134960.53</t>
  </si>
  <si>
    <t>4612939843.5</t>
  </si>
  <si>
    <t>66794322395.45</t>
  </si>
  <si>
    <t>78063452758</t>
  </si>
  <si>
    <t>35119355286</t>
  </si>
  <si>
    <t>26456343751</t>
  </si>
  <si>
    <t>1359503000000</t>
  </si>
  <si>
    <t>36962420134.68</t>
  </si>
  <si>
    <t>24266284961.23</t>
  </si>
  <si>
    <t>16797870649.15</t>
  </si>
  <si>
    <t>6474533153.88</t>
  </si>
  <si>
    <t>26802864275.18</t>
  </si>
  <si>
    <t>6475802204.12</t>
  </si>
  <si>
    <t>6027619187.43</t>
  </si>
  <si>
    <t>1489741782.28</t>
  </si>
  <si>
    <t>45131451010.18</t>
  </si>
  <si>
    <t>45249243045.98</t>
  </si>
  <si>
    <t>17459782522.24</t>
  </si>
  <si>
    <t>41377456031.98</t>
  </si>
  <si>
    <t>15675905314.31</t>
  </si>
  <si>
    <t>16360839685.42</t>
  </si>
  <si>
    <t>2518647110.68</t>
  </si>
  <si>
    <t>4319963635.24</t>
  </si>
  <si>
    <t>495403425.62</t>
  </si>
  <si>
    <t>6294995055.08</t>
  </si>
  <si>
    <t>3901419187.26</t>
  </si>
  <si>
    <t>8522001682.08</t>
  </si>
  <si>
    <t>14879156547.26</t>
  </si>
  <si>
    <t>5385919023.02</t>
  </si>
  <si>
    <t>2481402111.95</t>
  </si>
  <si>
    <t>608598082.59</t>
  </si>
  <si>
    <t>32783217085.35</t>
  </si>
  <si>
    <t>5468537127.89</t>
  </si>
  <si>
    <t>83419901293</t>
  </si>
  <si>
    <t>102099000000</t>
  </si>
  <si>
    <t>42994268000</t>
  </si>
  <si>
    <t>7958978457.79</t>
  </si>
  <si>
    <t>753658371.22</t>
  </si>
  <si>
    <t>40519470837.69</t>
  </si>
  <si>
    <t>7104445604.87</t>
  </si>
  <si>
    <t>4563619195.27</t>
  </si>
  <si>
    <t>6018349199.62</t>
  </si>
  <si>
    <t>2035806019.36</t>
  </si>
  <si>
    <t>1875352369.5</t>
  </si>
  <si>
    <t>8802623323</t>
  </si>
  <si>
    <t>28517381794</t>
  </si>
  <si>
    <t>65766368714.42</t>
  </si>
  <si>
    <t>4952083950.03</t>
  </si>
  <si>
    <t>72264202605.28</t>
  </si>
  <si>
    <t>4999304407.02</t>
  </si>
  <si>
    <t>83997741533</t>
  </si>
  <si>
    <t>12250100082</t>
  </si>
  <si>
    <t>7435313054.01</t>
  </si>
  <si>
    <t>47298666182</t>
  </si>
  <si>
    <t>36115226980</t>
  </si>
  <si>
    <t>26786457695</t>
  </si>
  <si>
    <t>1537304000000</t>
  </si>
  <si>
    <t>41944407722</t>
  </si>
  <si>
    <t>26620314378.78</t>
  </si>
  <si>
    <t>30804567361.16</t>
  </si>
  <si>
    <t>7487912155.39</t>
  </si>
  <si>
    <t>29068049791.81</t>
  </si>
  <si>
    <t>6604831099.22</t>
  </si>
  <si>
    <t>6555998858.6</t>
  </si>
  <si>
    <t>1470111994.98</t>
  </si>
  <si>
    <t>47926911090.11</t>
  </si>
  <si>
    <t>45379944145.36</t>
  </si>
  <si>
    <t>18055352924.94</t>
  </si>
  <si>
    <t>43816856374.62</t>
  </si>
  <si>
    <t>16196752094.05</t>
  </si>
  <si>
    <t>17211217901.4</t>
  </si>
  <si>
    <t>2875618824.74</t>
  </si>
  <si>
    <t>4426733831.17</t>
  </si>
  <si>
    <t>496459183.38</t>
  </si>
  <si>
    <t>6522627126.89</t>
  </si>
  <si>
    <t>4052093197.5</t>
  </si>
  <si>
    <t>8798029430.28</t>
  </si>
  <si>
    <t>15956580864.36</t>
  </si>
  <si>
    <t>5374578942.98</t>
  </si>
  <si>
    <t>2661480995.31</t>
  </si>
  <si>
    <t>586959881.36</t>
  </si>
  <si>
    <t>36206122074.06</t>
  </si>
  <si>
    <t>87057467458</t>
  </si>
  <si>
    <t>106009000000</t>
  </si>
  <si>
    <t>44933775000</t>
  </si>
  <si>
    <t>8332090917.04</t>
  </si>
  <si>
    <t>699611958.36</t>
  </si>
  <si>
    <t>42151551881.61</t>
  </si>
  <si>
    <t>7972424851.36</t>
  </si>
  <si>
    <t>4613900385.74</t>
  </si>
  <si>
    <t>6003987573.41</t>
  </si>
  <si>
    <t>2150779179.16</t>
  </si>
  <si>
    <t>1823593958.01</t>
  </si>
  <si>
    <t>13541180339</t>
  </si>
  <si>
    <t>30110749423.88</t>
  </si>
  <si>
    <t>70170873410.22</t>
  </si>
  <si>
    <t>5156965424.66</t>
  </si>
  <si>
    <t>77160666608.51</t>
  </si>
  <si>
    <t>87714832155</t>
  </si>
  <si>
    <t>12590551684.67</t>
  </si>
  <si>
    <t>55484381508</t>
  </si>
  <si>
    <t>36601822632</t>
  </si>
  <si>
    <t>27048696477</t>
  </si>
  <si>
    <t>1621260000000</t>
  </si>
  <si>
    <t>41675279404.13</t>
  </si>
  <si>
    <t>28383654060.26</t>
  </si>
  <si>
    <t>31880996672.04</t>
  </si>
  <si>
    <t>6959561211.38</t>
  </si>
  <si>
    <t>28390982880.84</t>
  </si>
  <si>
    <t>6873070078.08</t>
  </si>
  <si>
    <t>6789209651.01</t>
  </si>
  <si>
    <t>1453211524.86</t>
  </si>
  <si>
    <t>42113991979.92</t>
  </si>
  <si>
    <t>45551396134.98</t>
  </si>
  <si>
    <t>19100903338.9</t>
  </si>
  <si>
    <t>74643555200.52</t>
  </si>
  <si>
    <t>18091846577.96</t>
  </si>
  <si>
    <t>15233356506.02</t>
  </si>
  <si>
    <t>2775726163.51</t>
  </si>
  <si>
    <t>4438209480.83</t>
  </si>
  <si>
    <t>495656424.33</t>
  </si>
  <si>
    <t>6743892577.07</t>
  </si>
  <si>
    <t>4101037105.4</t>
  </si>
  <si>
    <t>8914481891.61</t>
  </si>
  <si>
    <t>15539405639.97</t>
  </si>
  <si>
    <t>5323636051.7</t>
  </si>
  <si>
    <t>2692134333.19</t>
  </si>
  <si>
    <t>611442560.61</t>
  </si>
  <si>
    <t>45475884573.12</t>
  </si>
  <si>
    <t>86065968075</t>
  </si>
  <si>
    <t>111798000000</t>
  </si>
  <si>
    <t>43720348000</t>
  </si>
  <si>
    <t>8349429486.47</t>
  </si>
  <si>
    <t>611622161.88</t>
  </si>
  <si>
    <t>43132953784.44</t>
  </si>
  <si>
    <t>7063456499</t>
  </si>
  <si>
    <t>4831946568.3</t>
  </si>
  <si>
    <t>6043667084.37</t>
  </si>
  <si>
    <t>2355641218.91</t>
  </si>
  <si>
    <t>63276523501.82</t>
  </si>
  <si>
    <t>15028651020</t>
  </si>
  <si>
    <t>29115553500.54</t>
  </si>
  <si>
    <t>71790043531.48</t>
  </si>
  <si>
    <t>5275605747.77</t>
  </si>
  <si>
    <t>111480837139.32</t>
  </si>
  <si>
    <t>84205697612</t>
  </si>
  <si>
    <t>12723587282</t>
  </si>
  <si>
    <t>12954495035.27</t>
  </si>
  <si>
    <t>97365619946</t>
  </si>
  <si>
    <t>37321037947</t>
  </si>
  <si>
    <t>26843832912</t>
  </si>
  <si>
    <t>1613637000000</t>
  </si>
  <si>
    <t>77750624933.77</t>
  </si>
  <si>
    <t>31507792510.37</t>
  </si>
  <si>
    <t>34107571332.2</t>
  </si>
  <si>
    <t>7553639627.81</t>
  </si>
  <si>
    <t>29003546691.87</t>
  </si>
  <si>
    <t>14561448764.6</t>
  </si>
  <si>
    <t>7083016299.48</t>
  </si>
  <si>
    <t>1783715232.69</t>
  </si>
  <si>
    <t>48566608577.92</t>
  </si>
  <si>
    <t>45596328878.63</t>
  </si>
  <si>
    <t>20063369678.99</t>
  </si>
  <si>
    <t>79820828761.92</t>
  </si>
  <si>
    <t>24443690923.28</t>
  </si>
  <si>
    <t>17686567911.69</t>
  </si>
  <si>
    <t>3243348387.09</t>
  </si>
  <si>
    <t>4911930678.85</t>
  </si>
  <si>
    <t>4736060678.29</t>
  </si>
  <si>
    <t>8611069203.66</t>
  </si>
  <si>
    <t>6523167556.03</t>
  </si>
  <si>
    <t>9496972325.47</t>
  </si>
  <si>
    <t>19297450879.7</t>
  </si>
  <si>
    <t>6956211962.27</t>
  </si>
  <si>
    <t>3166286485.8</t>
  </si>
  <si>
    <t>579794429.73</t>
  </si>
  <si>
    <t>49887506596.74</t>
  </si>
  <si>
    <t>6574995565.31</t>
  </si>
  <si>
    <t>95939857022</t>
  </si>
  <si>
    <t>118388000000</t>
  </si>
  <si>
    <t>55899660000</t>
  </si>
  <si>
    <t>8683933148.91</t>
  </si>
  <si>
    <t>491559789.54</t>
  </si>
  <si>
    <t>47616075610.58</t>
  </si>
  <si>
    <t>8353704347.86</t>
  </si>
  <si>
    <t>5306902334.15</t>
  </si>
  <si>
    <t>6025883115.29</t>
  </si>
  <si>
    <t>2552308354.13</t>
  </si>
  <si>
    <t>71832938952.07</t>
  </si>
  <si>
    <t>16415066432</t>
  </si>
  <si>
    <t>33627803819.79</t>
  </si>
  <si>
    <t>69523915446.44</t>
  </si>
  <si>
    <t>5550751521.67</t>
  </si>
  <si>
    <t>116927670953.64</t>
  </si>
  <si>
    <t>6782322936.77</t>
  </si>
  <si>
    <t>90610559210</t>
  </si>
  <si>
    <t>13871529430</t>
  </si>
  <si>
    <t>13585283413.77</t>
  </si>
  <si>
    <t>101636721337</t>
  </si>
  <si>
    <t>39437434732</t>
  </si>
  <si>
    <t>27444260108</t>
  </si>
  <si>
    <t>1800519000000</t>
  </si>
  <si>
    <t>81528770702.17</t>
  </si>
  <si>
    <t>42423615688.01</t>
  </si>
  <si>
    <t>35524723419.62</t>
  </si>
  <si>
    <t>8751125601.73</t>
  </si>
  <si>
    <t>29782307949.62</t>
  </si>
  <si>
    <t>14972613397.86</t>
  </si>
  <si>
    <t>7630895176.51</t>
  </si>
  <si>
    <t>18052556536.21</t>
  </si>
  <si>
    <t>51754176806</t>
  </si>
  <si>
    <t>45712472282.58</t>
  </si>
  <si>
    <t>19871907771.26</t>
  </si>
  <si>
    <t>80046991664.31</t>
  </si>
  <si>
    <t>24898469042.99</t>
  </si>
  <si>
    <t>18572051389.08</t>
  </si>
  <si>
    <t>7145616910.18</t>
  </si>
  <si>
    <t>5022171677.1</t>
  </si>
  <si>
    <t>5402564468.1</t>
  </si>
  <si>
    <t>8462558943.16</t>
  </si>
  <si>
    <t>6648477710.66</t>
  </si>
  <si>
    <t>9712990081.85</t>
  </si>
  <si>
    <t>20469670882.47</t>
  </si>
  <si>
    <t>6984706985.86</t>
  </si>
  <si>
    <t>3366572345.32</t>
  </si>
  <si>
    <t>563409263.06</t>
  </si>
  <si>
    <t>49660564801.65</t>
  </si>
  <si>
    <t>6611983332.2</t>
  </si>
  <si>
    <t>101389568198</t>
  </si>
  <si>
    <t>142793000000</t>
  </si>
  <si>
    <t>58002089000</t>
  </si>
  <si>
    <t>9107215975.3</t>
  </si>
  <si>
    <t>3248521786.72</t>
  </si>
  <si>
    <t>48585193594.93</t>
  </si>
  <si>
    <t>9311185357.77</t>
  </si>
  <si>
    <t>5487321413.63</t>
  </si>
  <si>
    <t>6031820299.96</t>
  </si>
  <si>
    <t>2604082466.09</t>
  </si>
  <si>
    <t>73582297481.6</t>
  </si>
  <si>
    <t>17012740181</t>
  </si>
  <si>
    <t>43053127220.34</t>
  </si>
  <si>
    <t>72081067676.19</t>
  </si>
  <si>
    <t>5752427115.08</t>
  </si>
  <si>
    <t>118846742119.73</t>
  </si>
  <si>
    <t>92655805306</t>
  </si>
  <si>
    <t>13387715434.95</t>
  </si>
  <si>
    <t>13429650829.56</t>
  </si>
  <si>
    <t>103632113116</t>
  </si>
  <si>
    <t>41686617723</t>
  </si>
  <si>
    <t>27769567038</t>
  </si>
  <si>
    <t>1874079000000</t>
  </si>
  <si>
    <t>81411192941.15</t>
  </si>
  <si>
    <t>41882273693.05</t>
  </si>
  <si>
    <t>35707631685.38</t>
  </si>
  <si>
    <t>7951286511.93</t>
  </si>
  <si>
    <t>28939073594.41</t>
  </si>
  <si>
    <t>14954575006.79</t>
  </si>
  <si>
    <t>7393489466.85</t>
  </si>
  <si>
    <t>18335757162.5</t>
  </si>
  <si>
    <t>46001301828.63</t>
  </si>
  <si>
    <t>45692011452.9</t>
  </si>
  <si>
    <t>19731850754.59</t>
  </si>
  <si>
    <t>76140009666.9</t>
  </si>
  <si>
    <t>25207978790.69</t>
  </si>
  <si>
    <t>15778890486.77</t>
  </si>
  <si>
    <t>6947260230.89</t>
  </si>
  <si>
    <t>5172457363.26</t>
  </si>
  <si>
    <t>5575297787.66</t>
  </si>
  <si>
    <t>8621829183.24</t>
  </si>
  <si>
    <t>6660147301.44</t>
  </si>
  <si>
    <t>9804950322.54</t>
  </si>
  <si>
    <t>19160653329.95</t>
  </si>
  <si>
    <t>6813878770.86</t>
  </si>
  <si>
    <t>3324101784.14</t>
  </si>
  <si>
    <t>7056029235.47</t>
  </si>
  <si>
    <t>45773654837.4</t>
  </si>
  <si>
    <t>9031872103.96</t>
  </si>
  <si>
    <t>96841674516</t>
  </si>
  <si>
    <t>144107000000</t>
  </si>
  <si>
    <t>55932774000</t>
  </si>
  <si>
    <t>9592949171.11</t>
  </si>
  <si>
    <t>5096859965</t>
  </si>
  <si>
    <t>46290643322.09</t>
  </si>
  <si>
    <t>8644957548.65</t>
  </si>
  <si>
    <t>5665649419.5</t>
  </si>
  <si>
    <t>6030989692.74</t>
  </si>
  <si>
    <t>2536335043.79</t>
  </si>
  <si>
    <t>71818479931.55</t>
  </si>
  <si>
    <t>16086018467</t>
  </si>
  <si>
    <t>41716312836.5</t>
  </si>
  <si>
    <t>74510928232.12</t>
  </si>
  <si>
    <t>6139245649.89</t>
  </si>
  <si>
    <t>115948500423.82</t>
  </si>
  <si>
    <t>6606686373.06</t>
  </si>
  <si>
    <t>87561366855</t>
  </si>
  <si>
    <t>14061462631</t>
  </si>
  <si>
    <t>13067807702.47</t>
  </si>
  <si>
    <t>102840747887</t>
  </si>
  <si>
    <t>42800700043</t>
  </si>
  <si>
    <t>27557251872</t>
  </si>
  <si>
    <t>1867777000000</t>
  </si>
  <si>
    <t>79737356017.92</t>
  </si>
  <si>
    <t>39762312989.5</t>
  </si>
  <si>
    <t>35541090191.35</t>
  </si>
  <si>
    <t>8636285836.49</t>
  </si>
  <si>
    <t>31131541527.95</t>
  </si>
  <si>
    <t>23069236598.47</t>
  </si>
  <si>
    <t>8386129336.08</t>
  </si>
  <si>
    <t>20397509880.95</t>
  </si>
  <si>
    <t>54923602790.51</t>
  </si>
  <si>
    <t>46630400683.88</t>
  </si>
  <si>
    <t>20885495568.07</t>
  </si>
  <si>
    <t>81353335950.21</t>
  </si>
  <si>
    <t>26453414638.64</t>
  </si>
  <si>
    <t>15068747789.42</t>
  </si>
  <si>
    <t>7641840963.12</t>
  </si>
  <si>
    <t>5548247982.43</t>
  </si>
  <si>
    <t>8153586694.12</t>
  </si>
  <si>
    <t>8906131607.04</t>
  </si>
  <si>
    <t>7218771295.25</t>
  </si>
  <si>
    <t>10848432153.97</t>
  </si>
  <si>
    <t>24486673925.15</t>
  </si>
  <si>
    <t>7205352052.65</t>
  </si>
  <si>
    <t>4125244915.33</t>
  </si>
  <si>
    <t>7614684566.97</t>
  </si>
  <si>
    <t>48444658629.18</t>
  </si>
  <si>
    <t>9120554459.67</t>
  </si>
  <si>
    <t>96766030248</t>
  </si>
  <si>
    <t>152973000000</t>
  </si>
  <si>
    <t>56434523000</t>
  </si>
  <si>
    <t>17653790448.27</t>
  </si>
  <si>
    <t>6034639659.15</t>
  </si>
  <si>
    <t>53103871667.01</t>
  </si>
  <si>
    <t>10109037734.93</t>
  </si>
  <si>
    <t>6788586302.19</t>
  </si>
  <si>
    <t>6052437705.83</t>
  </si>
  <si>
    <t>2517507245.84</t>
  </si>
  <si>
    <t>77476124579.94</t>
  </si>
  <si>
    <t>18038545794</t>
  </si>
  <si>
    <t>45843652124.47</t>
  </si>
  <si>
    <t>74171559807.77</t>
  </si>
  <si>
    <t>6387628388.25</t>
  </si>
  <si>
    <t>121958401371.91</t>
  </si>
  <si>
    <t>12069184797.77</t>
  </si>
  <si>
    <t>91574360128</t>
  </si>
  <si>
    <t>16367954325</t>
  </si>
  <si>
    <t>18355075951.5</t>
  </si>
  <si>
    <t>110751721779</t>
  </si>
  <si>
    <t>44839438650</t>
  </si>
  <si>
    <t>28030054790</t>
  </si>
  <si>
    <t>1981163000000</t>
  </si>
  <si>
    <t>85660196502.01</t>
  </si>
  <si>
    <t>48636662920.18</t>
  </si>
  <si>
    <t>36196844449.39</t>
  </si>
  <si>
    <t>10013769433.03</t>
  </si>
  <si>
    <t>31023208675.17</t>
  </si>
  <si>
    <t>23625725613.81</t>
  </si>
  <si>
    <t>8684769006.49</t>
  </si>
  <si>
    <t>19827890349.44</t>
  </si>
  <si>
    <t>53553551613.18</t>
  </si>
  <si>
    <t>47119146204.73</t>
  </si>
  <si>
    <t>20726537099.4</t>
  </si>
  <si>
    <t>83877064726.35</t>
  </si>
  <si>
    <t>27588910841.46</t>
  </si>
  <si>
    <t>13107819733.08</t>
  </si>
  <si>
    <t>8029067357.73</t>
  </si>
  <si>
    <t>6355452449.12</t>
  </si>
  <si>
    <t>7070644978.53</t>
  </si>
  <si>
    <t>9201487788.06</t>
  </si>
  <si>
    <t>8352015557.51</t>
  </si>
  <si>
    <t>13681465796.74</t>
  </si>
  <si>
    <t>24236835572.12</t>
  </si>
  <si>
    <t>8415519013.89</t>
  </si>
  <si>
    <t>4390132753.32</t>
  </si>
  <si>
    <t>7979153559.13</t>
  </si>
  <si>
    <t>49153993112.92</t>
  </si>
  <si>
    <t>9348778144.2</t>
  </si>
  <si>
    <t>88377218687</t>
  </si>
  <si>
    <t>159613000000</t>
  </si>
  <si>
    <t>54444610000</t>
  </si>
  <si>
    <t>18412075807.75</t>
  </si>
  <si>
    <t>6169890311.07</t>
  </si>
  <si>
    <t>51685994570.97</t>
  </si>
  <si>
    <t>9759107514.99</t>
  </si>
  <si>
    <t>7139985062.19</t>
  </si>
  <si>
    <t>6472065930.01</t>
  </si>
  <si>
    <t>2705519554.35</t>
  </si>
  <si>
    <t>81582661355.43</t>
  </si>
  <si>
    <t>17441043789</t>
  </si>
  <si>
    <t>45745313570.35</t>
  </si>
  <si>
    <t>72985976824.48</t>
  </si>
  <si>
    <t>6990420452.35</t>
  </si>
  <si>
    <t>124121301004.3</t>
  </si>
  <si>
    <t>12247746601.72</t>
  </si>
  <si>
    <t>95407185089</t>
  </si>
  <si>
    <t>16896606208</t>
  </si>
  <si>
    <t>18713657103.61</t>
  </si>
  <si>
    <t>127765051215</t>
  </si>
  <si>
    <t>50619084448</t>
  </si>
  <si>
    <t>27969590697</t>
  </si>
  <si>
    <t>2030634000000</t>
  </si>
  <si>
    <t>85601729259.17</t>
  </si>
  <si>
    <t>49270714773.03</t>
  </si>
  <si>
    <t>37194402910.13</t>
  </si>
  <si>
    <t>10016423414.04</t>
  </si>
  <si>
    <t>31657674905.95</t>
  </si>
  <si>
    <t>23602496162.39</t>
  </si>
  <si>
    <t>8991245009.76</t>
  </si>
  <si>
    <t>20420699528.28</t>
  </si>
  <si>
    <t>58947149708.95</t>
  </si>
  <si>
    <t>47350817165.17</t>
  </si>
  <si>
    <t>21107999141.72</t>
  </si>
  <si>
    <t>84448242873.77</t>
  </si>
  <si>
    <t>26996041109.83</t>
  </si>
  <si>
    <t>15972350461.52</t>
  </si>
  <si>
    <t>8180841146.31</t>
  </si>
  <si>
    <t>5806767460.84</t>
  </si>
  <si>
    <t>9221771318.69</t>
  </si>
  <si>
    <t>9055140847.59</t>
  </si>
  <si>
    <t>7604079474.59</t>
  </si>
  <si>
    <t>11213213823.61</t>
  </si>
  <si>
    <t>25999847707.97</t>
  </si>
  <si>
    <t>7491673290.48</t>
  </si>
  <si>
    <t>4398694024.24</t>
  </si>
  <si>
    <t>7940059050.36</t>
  </si>
  <si>
    <t>49710727406.95</t>
  </si>
  <si>
    <t>9210104258.91</t>
  </si>
  <si>
    <t>93069089349</t>
  </si>
  <si>
    <t>156328000000</t>
  </si>
  <si>
    <t>56198093000</t>
  </si>
  <si>
    <t>18163011301.37</t>
  </si>
  <si>
    <t>6323715602.06</t>
  </si>
  <si>
    <t>54266223073.88</t>
  </si>
  <si>
    <t>11104978960.87</t>
  </si>
  <si>
    <t>7062455738.37</t>
  </si>
  <si>
    <t>6129575641.42</t>
  </si>
  <si>
    <t>2596248005.83</t>
  </si>
  <si>
    <t>81379139998.06</t>
  </si>
  <si>
    <t>18748140788</t>
  </si>
  <si>
    <t>47977286912.55</t>
  </si>
  <si>
    <t>75502477670.62</t>
  </si>
  <si>
    <t>6567237227.94</t>
  </si>
  <si>
    <t>124550010315.38</t>
  </si>
  <si>
    <t>12235935158.92</t>
  </si>
  <si>
    <t>94760026885</t>
  </si>
  <si>
    <t>16565255916</t>
  </si>
  <si>
    <t>18758198100.2</t>
  </si>
  <si>
    <t>110273004842</t>
  </si>
  <si>
    <t>48949387161</t>
  </si>
  <si>
    <t>28311486916</t>
  </si>
  <si>
    <t>2044971000000</t>
  </si>
  <si>
    <t>87887629365.61</t>
  </si>
  <si>
    <t>49436451779.25</t>
  </si>
  <si>
    <t>36678219883.36</t>
  </si>
  <si>
    <t>11001383684.79</t>
  </si>
  <si>
    <t>33706294131.77</t>
  </si>
  <si>
    <t>32057252172.65</t>
  </si>
  <si>
    <t>9871507183.65</t>
  </si>
  <si>
    <t>26704859844.67</t>
  </si>
  <si>
    <t>66834797763.19</t>
  </si>
  <si>
    <t>47659115128.52</t>
  </si>
  <si>
    <t>25384977391.02</t>
  </si>
  <si>
    <t>88625581902.59</t>
  </si>
  <si>
    <t>28194460954.87</t>
  </si>
  <si>
    <t>15467328261.18</t>
  </si>
  <si>
    <t>8808862920.82</t>
  </si>
  <si>
    <t>7283720893.54</t>
  </si>
  <si>
    <t>10557882242.38</t>
  </si>
  <si>
    <t>9020866930.04</t>
  </si>
  <si>
    <t>7952513188.16</t>
  </si>
  <si>
    <t>14917472495.29</t>
  </si>
  <si>
    <t>30604121438.09</t>
  </si>
  <si>
    <t>8577365377.46</t>
  </si>
  <si>
    <t>5257471204.99</t>
  </si>
  <si>
    <t>9111533946.31</t>
  </si>
  <si>
    <t>52143206463.23</t>
  </si>
  <si>
    <t>9189904360.79</t>
  </si>
  <si>
    <t>92203668821</t>
  </si>
  <si>
    <t>169498000000</t>
  </si>
  <si>
    <t>55421493000</t>
  </si>
  <si>
    <t>19263153793.17</t>
  </si>
  <si>
    <t>7355409860.53</t>
  </si>
  <si>
    <t>57955964898.28</t>
  </si>
  <si>
    <t>11177340227.23</t>
  </si>
  <si>
    <t>11062455817.35</t>
  </si>
  <si>
    <t>10193691815.08</t>
  </si>
  <si>
    <t>3285789521.66</t>
  </si>
  <si>
    <t>93451834426.12</t>
  </si>
  <si>
    <t>19005258274</t>
  </si>
  <si>
    <t>49934278069.19</t>
  </si>
  <si>
    <t>72658813475.58</t>
  </si>
  <si>
    <t>7232732074.1</t>
  </si>
  <si>
    <t>129694303887.32</t>
  </si>
  <si>
    <t>12573549864.76</t>
  </si>
  <si>
    <t>100910929137</t>
  </si>
  <si>
    <t>25981774302</t>
  </si>
  <si>
    <t>19253283383.95</t>
  </si>
  <si>
    <t>133695223521</t>
  </si>
  <si>
    <t>70413968278</t>
  </si>
  <si>
    <t>28657080819</t>
  </si>
  <si>
    <t>2141056000000</t>
  </si>
  <si>
    <t>88589912401</t>
  </si>
  <si>
    <t>50022667701.35</t>
  </si>
  <si>
    <t>38195641062.67</t>
  </si>
  <si>
    <t>11764173507.61</t>
  </si>
  <si>
    <t>33861901195.69</t>
  </si>
  <si>
    <t>32483180538.39</t>
  </si>
  <si>
    <t>10496345150.22</t>
  </si>
  <si>
    <t>26526046722.16</t>
  </si>
  <si>
    <t>72186187048.24</t>
  </si>
  <si>
    <t>48086799340.41</t>
  </si>
  <si>
    <t>25340696144.49</t>
  </si>
  <si>
    <t>89852985075.01</t>
  </si>
  <si>
    <t>28735911162</t>
  </si>
  <si>
    <t>16589245196.69</t>
  </si>
  <si>
    <t>9499647670.03</t>
  </si>
  <si>
    <t>8105249004.84</t>
  </si>
  <si>
    <t>11752026045.15</t>
  </si>
  <si>
    <t>9151599302.69</t>
  </si>
  <si>
    <t>8073692115.07</t>
  </si>
  <si>
    <t>15072037924.41</t>
  </si>
  <si>
    <t>32443058820.54</t>
  </si>
  <si>
    <t>8589694103.06</t>
  </si>
  <si>
    <t>5581006507.15</t>
  </si>
  <si>
    <t>9771189215.56</t>
  </si>
  <si>
    <t>52979874755.33</t>
  </si>
  <si>
    <t>9251887314.31</t>
  </si>
  <si>
    <t>94346425325</t>
  </si>
  <si>
    <t>173726000000</t>
  </si>
  <si>
    <t>56303758000</t>
  </si>
  <si>
    <t>20189588218.19</t>
  </si>
  <si>
    <t>20401082463.76</t>
  </si>
  <si>
    <t>58396534617.08</t>
  </si>
  <si>
    <t>12318320352.91</t>
  </si>
  <si>
    <t>11307710394.98</t>
  </si>
  <si>
    <t>12323323987.02</t>
  </si>
  <si>
    <t>3412359251.92</t>
  </si>
  <si>
    <t>98378024716.23</t>
  </si>
  <si>
    <t>19362303274</t>
  </si>
  <si>
    <t>53044998048.01</t>
  </si>
  <si>
    <t>74097172497.49</t>
  </si>
  <si>
    <t>7326436141.09</t>
  </si>
  <si>
    <t>130696492012.31</t>
  </si>
  <si>
    <t>12698263954.3</t>
  </si>
  <si>
    <t>105019655981</t>
  </si>
  <si>
    <t>26765496792</t>
  </si>
  <si>
    <t>19485699709.79</t>
  </si>
  <si>
    <t>136771117175</t>
  </si>
  <si>
    <t>74391964337</t>
  </si>
  <si>
    <t>29052052300</t>
  </si>
  <si>
    <t>2184905000000</t>
  </si>
  <si>
    <t>90184339686.79</t>
  </si>
  <si>
    <t>50920985599.48</t>
  </si>
  <si>
    <t>38657950046.03</t>
  </si>
  <si>
    <t>12966822421.68</t>
  </si>
  <si>
    <t>36828149766.72</t>
  </si>
  <si>
    <t>33972106347.53</t>
  </si>
  <si>
    <t>10746523874.47</t>
  </si>
  <si>
    <t>33235864190.64</t>
  </si>
  <si>
    <t>93975739718.32</t>
  </si>
  <si>
    <t>58307028113.65</t>
  </si>
  <si>
    <t>24570282925.92</t>
  </si>
  <si>
    <t>93352787871.06</t>
  </si>
  <si>
    <t>33004326189.45</t>
  </si>
  <si>
    <t>14645418927.49</t>
  </si>
  <si>
    <t>11556517711.56</t>
  </si>
  <si>
    <t>8765097830.48</t>
  </si>
  <si>
    <t>13024193176.24</t>
  </si>
  <si>
    <t>9627098766.52</t>
  </si>
  <si>
    <t>8907086372.33</t>
  </si>
  <si>
    <t>15411229779.97</t>
  </si>
  <si>
    <t>36932366848.54</t>
  </si>
  <si>
    <t>8767209746.2</t>
  </si>
  <si>
    <t>6052612219.12</t>
  </si>
  <si>
    <t>8851049735.29</t>
  </si>
  <si>
    <t>53904130983.51</t>
  </si>
  <si>
    <t>9196803622.15</t>
  </si>
  <si>
    <t>105253032948</t>
  </si>
  <si>
    <t>258180000000</t>
  </si>
  <si>
    <t>70891782000</t>
  </si>
  <si>
    <t>25240432729.31</t>
  </si>
  <si>
    <t>29821414371.81</t>
  </si>
  <si>
    <t>68826336207.46</t>
  </si>
  <si>
    <t>13045975711.46</t>
  </si>
  <si>
    <t>14196150953.66</t>
  </si>
  <si>
    <t>15092952001.99</t>
  </si>
  <si>
    <t>3950173017.85</t>
  </si>
  <si>
    <t>117242839538.32</t>
  </si>
  <si>
    <t>19892566274</t>
  </si>
  <si>
    <t>54842156464.52</t>
  </si>
  <si>
    <t>118320583579.06</t>
  </si>
  <si>
    <t>7023294972.54</t>
  </si>
  <si>
    <t>137127546321.18</t>
  </si>
  <si>
    <t>13010309974.53</t>
  </si>
  <si>
    <t>116149569467</t>
  </si>
  <si>
    <t>56314857598</t>
  </si>
  <si>
    <t>20029743731.21</t>
  </si>
  <si>
    <t>138837060372</t>
  </si>
  <si>
    <t>81078996907</t>
  </si>
  <si>
    <t>29151406826</t>
  </si>
  <si>
    <t>2428895000000</t>
  </si>
  <si>
    <t>118202801657.47</t>
  </si>
  <si>
    <t>50096939126.49</t>
  </si>
  <si>
    <t>39284178660.29</t>
  </si>
  <si>
    <t>13992926148.93</t>
  </si>
  <si>
    <t>33516512894.13</t>
  </si>
  <si>
    <t>31987748092.5</t>
  </si>
  <si>
    <t>10150307338.66</t>
  </si>
  <si>
    <t>25741638592.13</t>
  </si>
  <si>
    <t>79643616741.81</t>
  </si>
  <si>
    <t>51793613152.53</t>
  </si>
  <si>
    <t>24887371534.49</t>
  </si>
  <si>
    <t>88040890904.02</t>
  </si>
  <si>
    <t>28446248893.53</t>
  </si>
  <si>
    <t>14325096402.41</t>
  </si>
  <si>
    <t>9436066640.12</t>
  </si>
  <si>
    <t>8473499759.52</t>
  </si>
  <si>
    <t>12677325447.71</t>
  </si>
  <si>
    <t>9348443687.18</t>
  </si>
  <si>
    <t>7731785403.88</t>
  </si>
  <si>
    <t>14995562459.33</t>
  </si>
  <si>
    <t>30232786510.17</t>
  </si>
  <si>
    <t>8601806600.12</t>
  </si>
  <si>
    <t>5227885848.12</t>
  </si>
  <si>
    <t>9729588673.51</t>
  </si>
  <si>
    <t>51349578972.92</t>
  </si>
  <si>
    <t>9154054828.75</t>
  </si>
  <si>
    <t>93825373181</t>
  </si>
  <si>
    <t>177672000000</t>
  </si>
  <si>
    <t>56708903000</t>
  </si>
  <si>
    <t>22098774156.34</t>
  </si>
  <si>
    <t>28237576794.15</t>
  </si>
  <si>
    <t>57615393375.64</t>
  </si>
  <si>
    <t>11077266056.48</t>
  </si>
  <si>
    <t>11956465896.68</t>
  </si>
  <si>
    <t>10513521772.76</t>
  </si>
  <si>
    <t>3448265059.28</t>
  </si>
  <si>
    <t>99588285784.82</t>
  </si>
  <si>
    <t>19026193494</t>
  </si>
  <si>
    <t>51041636914.93</t>
  </si>
  <si>
    <t>72747200238.96</t>
  </si>
  <si>
    <t>7476008808.77</t>
  </si>
  <si>
    <t>128972790030.4</t>
  </si>
  <si>
    <t>12525143515.21</t>
  </si>
  <si>
    <t>102179806834</t>
  </si>
  <si>
    <t>28775397706</t>
  </si>
  <si>
    <t>19642477908.5</t>
  </si>
  <si>
    <t>132390531043</t>
  </si>
  <si>
    <t>74775598050</t>
  </si>
  <si>
    <t>28692310605</t>
  </si>
  <si>
    <t>2192201000000</t>
  </si>
  <si>
    <t>91451032388.55</t>
  </si>
  <si>
    <t>49979609220.01</t>
  </si>
  <si>
    <t>38321511308.31</t>
  </si>
  <si>
    <t>11730167159.71</t>
  </si>
  <si>
    <t>37198463629.83</t>
  </si>
  <si>
    <t>33423305486.9</t>
  </si>
  <si>
    <t>11329005350.57</t>
  </si>
  <si>
    <t>26014542717.73</t>
  </si>
  <si>
    <t>92714711727.46</t>
  </si>
  <si>
    <t>58951400269.07</t>
  </si>
  <si>
    <t>24647686793.44</t>
  </si>
  <si>
    <t>88629174586.29</t>
  </si>
  <si>
    <t>29369631931.59</t>
  </si>
  <si>
    <t>13999221628.34</t>
  </si>
  <si>
    <t>10425528567.51</t>
  </si>
  <si>
    <t>8596171809.85</t>
  </si>
  <si>
    <t>14397984457.52</t>
  </si>
  <si>
    <t>9270774734.66</t>
  </si>
  <si>
    <t>8211756597.79</t>
  </si>
  <si>
    <t>15189746340.47</t>
  </si>
  <si>
    <t>37964136376.42</t>
  </si>
  <si>
    <t>8848206162.77</t>
  </si>
  <si>
    <t>6130848348.98</t>
  </si>
  <si>
    <t>9084207159.92</t>
  </si>
  <si>
    <t>52526506182.44</t>
  </si>
  <si>
    <t>9164024275.67</t>
  </si>
  <si>
    <t>101786199243</t>
  </si>
  <si>
    <t>218715000000</t>
  </si>
  <si>
    <t>66599646000</t>
  </si>
  <si>
    <t>23143732754</t>
  </si>
  <si>
    <t>27908336369.06</t>
  </si>
  <si>
    <t>66477564861.59</t>
  </si>
  <si>
    <t>13094939423.6</t>
  </si>
  <si>
    <t>13501115312.78</t>
  </si>
  <si>
    <t>13513372161.04</t>
  </si>
  <si>
    <t>3414402602.56</t>
  </si>
  <si>
    <t>108925851821.89</t>
  </si>
  <si>
    <t>20189872606</t>
  </si>
  <si>
    <t>54627769645.92</t>
  </si>
  <si>
    <t>71282316988.23</t>
  </si>
  <si>
    <t>6973157662.87</t>
  </si>
  <si>
    <t>130185919095.35</t>
  </si>
  <si>
    <t>12829623889.58</t>
  </si>
  <si>
    <t>114464117604</t>
  </si>
  <si>
    <t>50956874087</t>
  </si>
  <si>
    <t>19676911518.84</t>
  </si>
  <si>
    <t>133673391781</t>
  </si>
  <si>
    <t>77920681847</t>
  </si>
  <si>
    <t>28816330315</t>
  </si>
  <si>
    <t>2344883000000</t>
  </si>
  <si>
    <t>104749603929.51</t>
  </si>
  <si>
    <t>48757854419.31</t>
  </si>
  <si>
    <t>38665741607.8</t>
  </si>
  <si>
    <t>13887826140.51</t>
  </si>
  <si>
    <t>37682647382.67</t>
  </si>
  <si>
    <t>33842826444.56</t>
  </si>
  <si>
    <t>11718954340.98</t>
  </si>
  <si>
    <t>33189572496.58</t>
  </si>
  <si>
    <t>94903478339.07</t>
  </si>
  <si>
    <t>59404261231.1</t>
  </si>
  <si>
    <t>25067814382.21</t>
  </si>
  <si>
    <t>92598307756.01</t>
  </si>
  <si>
    <t>30017981747.68</t>
  </si>
  <si>
    <t>15338318536.85</t>
  </si>
  <si>
    <t>11285606626.88</t>
  </si>
  <si>
    <t>8794898536.17</t>
  </si>
  <si>
    <t>14297319934.49</t>
  </si>
  <si>
    <t>9419802275.78</t>
  </si>
  <si>
    <t>8429790876.72</t>
  </si>
  <si>
    <t>15412062806.58</t>
  </si>
  <si>
    <t>39585781552.11</t>
  </si>
  <si>
    <t>8874532697.48</t>
  </si>
  <si>
    <t>6457917043.41</t>
  </si>
  <si>
    <t>9179766627.37</t>
  </si>
  <si>
    <t>54759912412.35</t>
  </si>
  <si>
    <t>9207136629.27</t>
  </si>
  <si>
    <t>105492208495</t>
  </si>
  <si>
    <t>214746000000</t>
  </si>
  <si>
    <t>67830566000</t>
  </si>
  <si>
    <t>24720008207.69</t>
  </si>
  <si>
    <t>27879206200.78</t>
  </si>
  <si>
    <t>68276006189.01</t>
  </si>
  <si>
    <t>14174372323.77</t>
  </si>
  <si>
    <t>14213135518.03</t>
  </si>
  <si>
    <t>14310239843.31</t>
  </si>
  <si>
    <t>3820888308.77</t>
  </si>
  <si>
    <t>114375428226.87</t>
  </si>
  <si>
    <t>20720321045</t>
  </si>
  <si>
    <t>57318843491.78</t>
  </si>
  <si>
    <t>117797196632.56</t>
  </si>
  <si>
    <t>7020663919.99</t>
  </si>
  <si>
    <t>134986949697.12</t>
  </si>
  <si>
    <t>13199413843.7</t>
  </si>
  <si>
    <t>118771503514</t>
  </si>
  <si>
    <t>53276359196</t>
  </si>
  <si>
    <t>19982555190.1</t>
  </si>
  <si>
    <t>137716515239</t>
  </si>
  <si>
    <t>80927789801</t>
  </si>
  <si>
    <t>29204817279</t>
  </si>
  <si>
    <t>2428953000000</t>
  </si>
  <si>
    <t>108005313189.25</t>
  </si>
  <si>
    <t>50343139259.95</t>
  </si>
  <si>
    <t>39330043701.95</t>
  </si>
  <si>
    <t>15365470658.83</t>
  </si>
  <si>
    <t>88759000000</t>
  </si>
  <si>
    <t>10946597168.98</t>
  </si>
  <si>
    <t>8416740322.72</t>
  </si>
  <si>
    <t>15359560509.51</t>
  </si>
  <si>
    <t>492994219.73</t>
  </si>
  <si>
    <t>10036751427.21</t>
  </si>
  <si>
    <t>380106246.09</t>
  </si>
  <si>
    <t>17067063789.45</t>
  </si>
  <si>
    <t>2831962163.09</t>
  </si>
  <si>
    <t>833094274.38</t>
  </si>
  <si>
    <t>2605379117.37</t>
  </si>
  <si>
    <t>9123061572.14</t>
  </si>
  <si>
    <t>496149207.81</t>
  </si>
  <si>
    <t>19326693014.57</t>
  </si>
  <si>
    <t>26348345000</t>
  </si>
  <si>
    <t>56670619684.77</t>
  </si>
  <si>
    <t>592934941.01</t>
  </si>
  <si>
    <t>153455072268.99</t>
  </si>
  <si>
    <t>5789037897.9</t>
  </si>
  <si>
    <t>44940301026</t>
  </si>
  <si>
    <t>4006122638.93</t>
  </si>
  <si>
    <t>38595633055.42</t>
  </si>
  <si>
    <t>9303507453.45</t>
  </si>
  <si>
    <t>10589431117.54</t>
  </si>
  <si>
    <t>3286157629.02</t>
  </si>
  <si>
    <t>16496323222.73</t>
  </si>
  <si>
    <t>6451068961.38</t>
  </si>
  <si>
    <t>11207427373.87</t>
  </si>
  <si>
    <t>25113564255</t>
  </si>
  <si>
    <t>26513005375.17</t>
  </si>
  <si>
    <t>13019123029.45</t>
  </si>
  <si>
    <t>4932393646.48</t>
  </si>
  <si>
    <t>2904196279.13</t>
  </si>
  <si>
    <t>29030463000</t>
  </si>
  <si>
    <t>182462000000</t>
  </si>
  <si>
    <t>221547000000</t>
  </si>
  <si>
    <t>37416000000</t>
  </si>
  <si>
    <t>9277578638.41</t>
  </si>
  <si>
    <t>53793623000</t>
  </si>
  <si>
    <t>35614288927.8</t>
  </si>
  <si>
    <t>10478350927.07</t>
  </si>
  <si>
    <t>1221648000000</t>
  </si>
  <si>
    <t>13803990401.15</t>
  </si>
  <si>
    <t>91542000000</t>
  </si>
  <si>
    <t>36104597070</t>
  </si>
  <si>
    <t>9133541756.57</t>
  </si>
  <si>
    <t>9206935631.32</t>
  </si>
  <si>
    <t>15480105114</t>
  </si>
  <si>
    <t>450862261.86</t>
  </si>
  <si>
    <t>10504382265.55</t>
  </si>
  <si>
    <t>377058727.22</t>
  </si>
  <si>
    <t>15797864532.1</t>
  </si>
  <si>
    <t>2917853376.24</t>
  </si>
  <si>
    <t>823327080.9</t>
  </si>
  <si>
    <t>2667987267.06</t>
  </si>
  <si>
    <t>9099732223.56</t>
  </si>
  <si>
    <t>501221596.44</t>
  </si>
  <si>
    <t>1028579291.27</t>
  </si>
  <si>
    <t>19190380165.57</t>
  </si>
  <si>
    <t>25116274000</t>
  </si>
  <si>
    <t>58886234376.43</t>
  </si>
  <si>
    <t>595894174.53</t>
  </si>
  <si>
    <t>149657470641.26</t>
  </si>
  <si>
    <t>6022144461.5</t>
  </si>
  <si>
    <t>43398993213</t>
  </si>
  <si>
    <t>3988210395.46</t>
  </si>
  <si>
    <t>35779107183.52</t>
  </si>
  <si>
    <t>9444445408.08</t>
  </si>
  <si>
    <t>11049276174.49</t>
  </si>
  <si>
    <t>3460685807.44</t>
  </si>
  <si>
    <t>16898389134.85</t>
  </si>
  <si>
    <t>6465842990.18</t>
  </si>
  <si>
    <t>11441834817.46</t>
  </si>
  <si>
    <t>25134812747</t>
  </si>
  <si>
    <t>29101139352.89</t>
  </si>
  <si>
    <t>14735119318.73</t>
  </si>
  <si>
    <t>5038319715.69</t>
  </si>
  <si>
    <t>2941595216.5</t>
  </si>
  <si>
    <t>28914832000</t>
  </si>
  <si>
    <t>185560000000</t>
  </si>
  <si>
    <t>40806696285.68</t>
  </si>
  <si>
    <t>227103000000</t>
  </si>
  <si>
    <t>37691000000</t>
  </si>
  <si>
    <t>13096762297.01</t>
  </si>
  <si>
    <t>53986360000</t>
  </si>
  <si>
    <t>37752075314.41</t>
  </si>
  <si>
    <t>10603358408.63</t>
  </si>
  <si>
    <t>1233530000000</t>
  </si>
  <si>
    <t>13370631905</t>
  </si>
  <si>
    <t>112081000000</t>
  </si>
  <si>
    <t>39080562280</t>
  </si>
  <si>
    <t>10637421586.9</t>
  </si>
  <si>
    <t>9927513685.22</t>
  </si>
  <si>
    <t>16765813925.3</t>
  </si>
  <si>
    <t>426816791.44</t>
  </si>
  <si>
    <t>12483970074.89</t>
  </si>
  <si>
    <t>375233922.87</t>
  </si>
  <si>
    <t>17396739080.34</t>
  </si>
  <si>
    <t>3266629329.92</t>
  </si>
  <si>
    <t>1340747371.27</t>
  </si>
  <si>
    <t>3137167400.65</t>
  </si>
  <si>
    <t>9421754903.81</t>
  </si>
  <si>
    <t>507563691.7</t>
  </si>
  <si>
    <t>1256831271.15</t>
  </si>
  <si>
    <t>19120112829.02</t>
  </si>
  <si>
    <t>25008837000</t>
  </si>
  <si>
    <t>69153175927.24</t>
  </si>
  <si>
    <t>597778804.9</t>
  </si>
  <si>
    <t>161732091111.04</t>
  </si>
  <si>
    <t>6655870174.77</t>
  </si>
  <si>
    <t>45639676913</t>
  </si>
  <si>
    <t>6128883105.63</t>
  </si>
  <si>
    <t>44129092273.26</t>
  </si>
  <si>
    <t>9249305879.06</t>
  </si>
  <si>
    <t>16593035912.81</t>
  </si>
  <si>
    <t>3879092414.28</t>
  </si>
  <si>
    <t>19994141179.97</t>
  </si>
  <si>
    <t>7002974448.66</t>
  </si>
  <si>
    <t>11847707910.01</t>
  </si>
  <si>
    <t>25699035438</t>
  </si>
  <si>
    <t>33733788787.55</t>
  </si>
  <si>
    <t>16312781946.38</t>
  </si>
  <si>
    <t>15778120830.45</t>
  </si>
  <si>
    <t>5339275682.45</t>
  </si>
  <si>
    <t>2992472864.42</t>
  </si>
  <si>
    <t>30405804000</t>
  </si>
  <si>
    <t>201171000000</t>
  </si>
  <si>
    <t>39899403382.01</t>
  </si>
  <si>
    <t>239705000000</t>
  </si>
  <si>
    <t>39318000000</t>
  </si>
  <si>
    <t>13433487511.29</t>
  </si>
  <si>
    <t>55065219000</t>
  </si>
  <si>
    <t>41308042074.53</t>
  </si>
  <si>
    <t>11152379169.31</t>
  </si>
  <si>
    <t>1269908000000</t>
  </si>
  <si>
    <t>13358929301.95</t>
  </si>
  <si>
    <t>4283936189.53</t>
  </si>
  <si>
    <t>117300000000</t>
  </si>
  <si>
    <t>41704882070</t>
  </si>
  <si>
    <t>11162958997.45</t>
  </si>
  <si>
    <t>10368576574.37</t>
  </si>
  <si>
    <t>17160982700.26</t>
  </si>
  <si>
    <t>431349959.07</t>
  </si>
  <si>
    <t>12870027209.53</t>
  </si>
  <si>
    <t>370160182.96</t>
  </si>
  <si>
    <t>19390540389.89</t>
  </si>
  <si>
    <t>3414122580.83</t>
  </si>
  <si>
    <t>1364319060.45</t>
  </si>
  <si>
    <t>3169884695.25</t>
  </si>
  <si>
    <t>9210744790.9</t>
  </si>
  <si>
    <t>510593304.82</t>
  </si>
  <si>
    <t>1868932174.81</t>
  </si>
  <si>
    <t>19109374874.12</t>
  </si>
  <si>
    <t>25859258000</t>
  </si>
  <si>
    <t>70723903819.17</t>
  </si>
  <si>
    <t>598807651.82</t>
  </si>
  <si>
    <t>171273229413.94</t>
  </si>
  <si>
    <t>7055706067.1</t>
  </si>
  <si>
    <t>46038094325</t>
  </si>
  <si>
    <t>6315019875.55</t>
  </si>
  <si>
    <t>47453571644.63</t>
  </si>
  <si>
    <t>9281525379.59</t>
  </si>
  <si>
    <t>16952013921.25</t>
  </si>
  <si>
    <t>4074154452.11</t>
  </si>
  <si>
    <t>22862317494.09</t>
  </si>
  <si>
    <t>10468456752.81</t>
  </si>
  <si>
    <t>11928438330.27</t>
  </si>
  <si>
    <t>25199180156</t>
  </si>
  <si>
    <t>35241845216.34</t>
  </si>
  <si>
    <t>17358088465.76</t>
  </si>
  <si>
    <t>7504751601.74</t>
  </si>
  <si>
    <t>3040882858.04</t>
  </si>
  <si>
    <t>31116161000</t>
  </si>
  <si>
    <t>217434000000</t>
  </si>
  <si>
    <t>45090157617.54</t>
  </si>
  <si>
    <t>252515000000</t>
  </si>
  <si>
    <t>40877000000</t>
  </si>
  <si>
    <t>13595214253.79</t>
  </si>
  <si>
    <t>56321031000</t>
  </si>
  <si>
    <t>42373041806.61</t>
  </si>
  <si>
    <t>11392804527.47</t>
  </si>
  <si>
    <t>1306211000000</t>
  </si>
  <si>
    <t>13403671208.91</t>
  </si>
  <si>
    <t>120940000000</t>
  </si>
  <si>
    <t>42158103900</t>
  </si>
  <si>
    <t>9841412050.59</t>
  </si>
  <si>
    <t>10247205100.98</t>
  </si>
  <si>
    <t>17520554540.1</t>
  </si>
  <si>
    <t>426116392.37</t>
  </si>
  <si>
    <t>13449488299.27</t>
  </si>
  <si>
    <t>370204867.86</t>
  </si>
  <si>
    <t>18077744767.09</t>
  </si>
  <si>
    <t>3497139968.61</t>
  </si>
  <si>
    <t>1384699597.14</t>
  </si>
  <si>
    <t>3266499755.75</t>
  </si>
  <si>
    <t>9228034899.27</t>
  </si>
  <si>
    <t>481031715.93</t>
  </si>
  <si>
    <t>1844193969.28</t>
  </si>
  <si>
    <t>19060947845.18</t>
  </si>
  <si>
    <t>26294636000</t>
  </si>
  <si>
    <t>71990574827.3</t>
  </si>
  <si>
    <t>600178300.24</t>
  </si>
  <si>
    <t>159728259369.26</t>
  </si>
  <si>
    <t>7446440966.04</t>
  </si>
  <si>
    <t>45198616150</t>
  </si>
  <si>
    <t>6441397347.13</t>
  </si>
  <si>
    <t>46624176881.22</t>
  </si>
  <si>
    <t>9339326721.75</t>
  </si>
  <si>
    <t>17962150190.72</t>
  </si>
  <si>
    <t>4228041380.42</t>
  </si>
  <si>
    <t>23684402183.67</t>
  </si>
  <si>
    <t>10672916955.1</t>
  </si>
  <si>
    <t>12178231547.87</t>
  </si>
  <si>
    <t>24929757694</t>
  </si>
  <si>
    <t>34520801953.28</t>
  </si>
  <si>
    <t>16898687314.42</t>
  </si>
  <si>
    <t>7497981246.87</t>
  </si>
  <si>
    <t>3081005158.27</t>
  </si>
  <si>
    <t>31031064000</t>
  </si>
  <si>
    <t>223256000000</t>
  </si>
  <si>
    <t>43672957946.9</t>
  </si>
  <si>
    <t>267138000000</t>
  </si>
  <si>
    <t>43296000000</t>
  </si>
  <si>
    <t>13877106519.51</t>
  </si>
  <si>
    <t>55683256000</t>
  </si>
  <si>
    <t>41600736061.27</t>
  </si>
  <si>
    <t>11573517694.59</t>
  </si>
  <si>
    <t>1313095000000</t>
  </si>
  <si>
    <t>13401618330.43</t>
  </si>
  <si>
    <t>130949000000</t>
  </si>
  <si>
    <t>45731455240</t>
  </si>
  <si>
    <t>9793331960.56</t>
  </si>
  <si>
    <t>13166210320.44</t>
  </si>
  <si>
    <t>21888987156.04</t>
  </si>
  <si>
    <t>448112981.4</t>
  </si>
  <si>
    <t>15475613836.62</t>
  </si>
  <si>
    <t>584264337.12</t>
  </si>
  <si>
    <t>19729104790.25</t>
  </si>
  <si>
    <t>5819669794.17</t>
  </si>
  <si>
    <t>1387778661.21</t>
  </si>
  <si>
    <t>4964256765.12</t>
  </si>
  <si>
    <t>8700599046.59</t>
  </si>
  <si>
    <t>808992800.93</t>
  </si>
  <si>
    <t>1948222489.11</t>
  </si>
  <si>
    <t>19156850757.45</t>
  </si>
  <si>
    <t>24740829000</t>
  </si>
  <si>
    <t>80872284944.53</t>
  </si>
  <si>
    <t>619419643.37</t>
  </si>
  <si>
    <t>184999077014.91</t>
  </si>
  <si>
    <t>8289877891.83</t>
  </si>
  <si>
    <t>47026266586</t>
  </si>
  <si>
    <t>7218699789.65</t>
  </si>
  <si>
    <t>55311550841.12</t>
  </si>
  <si>
    <t>9876482012.95</t>
  </si>
  <si>
    <t>20571765154.94</t>
  </si>
  <si>
    <t>4659113928.41</t>
  </si>
  <si>
    <t>29119966974.05</t>
  </si>
  <si>
    <t>11459563384.62</t>
  </si>
  <si>
    <t>14889880901.33</t>
  </si>
  <si>
    <t>25889397987</t>
  </si>
  <si>
    <t>42715938189.48</t>
  </si>
  <si>
    <t>18821554492.46</t>
  </si>
  <si>
    <t>18625498495.1</t>
  </si>
  <si>
    <t>8087178862.7</t>
  </si>
  <si>
    <t>3262557624.35</t>
  </si>
  <si>
    <t>32524975000</t>
  </si>
  <si>
    <t>261096000000</t>
  </si>
  <si>
    <t>43366950758.01</t>
  </si>
  <si>
    <t>353816000000</t>
  </si>
  <si>
    <t>48364000000</t>
  </si>
  <si>
    <t>15225733194.36</t>
  </si>
  <si>
    <t>58024508000</t>
  </si>
  <si>
    <t>48074420636.27</t>
  </si>
  <si>
    <t>12221570850.63</t>
  </si>
  <si>
    <t>1317760000000</t>
  </si>
  <si>
    <t>13441381174.51</t>
  </si>
  <si>
    <t>4449323750.05</t>
  </si>
  <si>
    <t>136704000000</t>
  </si>
  <si>
    <t>49378735060</t>
  </si>
  <si>
    <t>10364423840.27</t>
  </si>
  <si>
    <t>14711062228.26</t>
  </si>
  <si>
    <t>22610276264.79</t>
  </si>
  <si>
    <t>452429120.55</t>
  </si>
  <si>
    <t>14961973193.48</t>
  </si>
  <si>
    <t>646297618.43</t>
  </si>
  <si>
    <t>21956241020.32</t>
  </si>
  <si>
    <t>5901241966.37</t>
  </si>
  <si>
    <t>1413875256.24</t>
  </si>
  <si>
    <t>5106521809.22</t>
  </si>
  <si>
    <t>8673550450.95</t>
  </si>
  <si>
    <t>796222276.23</t>
  </si>
  <si>
    <t>1928027639.01</t>
  </si>
  <si>
    <t>19147871938.28</t>
  </si>
  <si>
    <t>24328312000</t>
  </si>
  <si>
    <t>83646887814.6</t>
  </si>
  <si>
    <t>23465158747.7</t>
  </si>
  <si>
    <t>200211414248.14</t>
  </si>
  <si>
    <t>8870910810.28</t>
  </si>
  <si>
    <t>47233993485</t>
  </si>
  <si>
    <t>7224048368.89</t>
  </si>
  <si>
    <t>59930148126.96</t>
  </si>
  <si>
    <t>9808319533.35</t>
  </si>
  <si>
    <t>20861725004.14</t>
  </si>
  <si>
    <t>4742556731.61</t>
  </si>
  <si>
    <t>30775832647.96</t>
  </si>
  <si>
    <t>11814023976.99</t>
  </si>
  <si>
    <t>16835128907.83</t>
  </si>
  <si>
    <t>25147933232</t>
  </si>
  <si>
    <t>46140849608.44</t>
  </si>
  <si>
    <t>20127809774.79</t>
  </si>
  <si>
    <t>31047494189.26</t>
  </si>
  <si>
    <t>8223402540.97</t>
  </si>
  <si>
    <t>3353552609.87</t>
  </si>
  <si>
    <t>33260023000</t>
  </si>
  <si>
    <t>276361000000</t>
  </si>
  <si>
    <t>43827321008.37</t>
  </si>
  <si>
    <t>381398000000</t>
  </si>
  <si>
    <t>53946000000</t>
  </si>
  <si>
    <t>16296099235.59</t>
  </si>
  <si>
    <t>59327021000</t>
  </si>
  <si>
    <t>48777351143.1</t>
  </si>
  <si>
    <t>12414402315.45</t>
  </si>
  <si>
    <t>1322135000000</t>
  </si>
  <si>
    <t>13447751380.96</t>
  </si>
  <si>
    <t>150880000000</t>
  </si>
  <si>
    <t>52449425410</t>
  </si>
  <si>
    <t>10003234565.42</t>
  </si>
  <si>
    <t>14815428355.11</t>
  </si>
  <si>
    <t>23426779347.79</t>
  </si>
  <si>
    <t>440303637.83</t>
  </si>
  <si>
    <t>15356906403.42</t>
  </si>
  <si>
    <t>668711664.16</t>
  </si>
  <si>
    <t>20761008770.1</t>
  </si>
  <si>
    <t>5983003599.15</t>
  </si>
  <si>
    <t>1406565832.14</t>
  </si>
  <si>
    <t>5289421964.69</t>
  </si>
  <si>
    <t>8812750424.16</t>
  </si>
  <si>
    <t>834930053.61</t>
  </si>
  <si>
    <t>1980292969.84</t>
  </si>
  <si>
    <t>48219542069.47</t>
  </si>
  <si>
    <t>24465989000</t>
  </si>
  <si>
    <t>85507321098.7</t>
  </si>
  <si>
    <t>25601435371.87</t>
  </si>
  <si>
    <t>190979321494.29</t>
  </si>
  <si>
    <t>9283897856.23</t>
  </si>
  <si>
    <t>47381495697</t>
  </si>
  <si>
    <t>6853584462.46</t>
  </si>
  <si>
    <t>63661782189.54</t>
  </si>
  <si>
    <t>9751724075.99</t>
  </si>
  <si>
    <t>21186154765.99</t>
  </si>
  <si>
    <t>29481975162.61</t>
  </si>
  <si>
    <t>33709011053.82</t>
  </si>
  <si>
    <t>11878531551.47</t>
  </si>
  <si>
    <t>19440216787.68</t>
  </si>
  <si>
    <t>24478938231</t>
  </si>
  <si>
    <t>43334297842.99</t>
  </si>
  <si>
    <t>18990519450.23</t>
  </si>
  <si>
    <t>34249528821.9</t>
  </si>
  <si>
    <t>8507532402.13</t>
  </si>
  <si>
    <t>5261135932.96</t>
  </si>
  <si>
    <t>32919320000</t>
  </si>
  <si>
    <t>291430000000</t>
  </si>
  <si>
    <t>42495879544.5</t>
  </si>
  <si>
    <t>404498000000</t>
  </si>
  <si>
    <t>56935000000</t>
  </si>
  <si>
    <t>18045810687.94</t>
  </si>
  <si>
    <t>64492490000</t>
  </si>
  <si>
    <t>57170151591.5</t>
  </si>
  <si>
    <t>12956866330.68</t>
  </si>
  <si>
    <t>1323017000000</t>
  </si>
  <si>
    <t>13295894372.82</t>
  </si>
  <si>
    <t>187569000000</t>
  </si>
  <si>
    <t>60982425000</t>
  </si>
  <si>
    <t>10941281106.34</t>
  </si>
  <si>
    <t>15666785096.74</t>
  </si>
  <si>
    <t>24915818235.54</t>
  </si>
  <si>
    <t>3109351322.92</t>
  </si>
  <si>
    <t>22390515016.49</t>
  </si>
  <si>
    <t>1941087415.29</t>
  </si>
  <si>
    <t>25397540116.48</t>
  </si>
  <si>
    <t>6399909176.07</t>
  </si>
  <si>
    <t>1999540888.92</t>
  </si>
  <si>
    <t>6099189690.39</t>
  </si>
  <si>
    <t>13233488946.8</t>
  </si>
  <si>
    <t>2143910517.65</t>
  </si>
  <si>
    <t>3889962968.94</t>
  </si>
  <si>
    <t>46753742682.63</t>
  </si>
  <si>
    <t>24657517000</t>
  </si>
  <si>
    <t>99343550548.98</t>
  </si>
  <si>
    <t>26374132925.87</t>
  </si>
  <si>
    <t>224349296386.82</t>
  </si>
  <si>
    <t>11052443097.19</t>
  </si>
  <si>
    <t>48084457762</t>
  </si>
  <si>
    <t>8161565483.66</t>
  </si>
  <si>
    <t>70941258989.62</t>
  </si>
  <si>
    <t>10515323278.97</t>
  </si>
  <si>
    <t>24059913725.78</t>
  </si>
  <si>
    <t>27187839813.55</t>
  </si>
  <si>
    <t>33891556255.32</t>
  </si>
  <si>
    <t>16352661751.67</t>
  </si>
  <si>
    <t>19039130449.28</t>
  </si>
  <si>
    <t>20385656235</t>
  </si>
  <si>
    <t>53862614636.2</t>
  </si>
  <si>
    <t>21716293456.53</t>
  </si>
  <si>
    <t>34276442835.55</t>
  </si>
  <si>
    <t>11262029299.43</t>
  </si>
  <si>
    <t>5931096929.93</t>
  </si>
  <si>
    <t>34735879000</t>
  </si>
  <si>
    <t>333639000000</t>
  </si>
  <si>
    <t>39572817893.61</t>
  </si>
  <si>
    <t>440340000000</t>
  </si>
  <si>
    <t>57247000000</t>
  </si>
  <si>
    <t>30923536111.24</t>
  </si>
  <si>
    <t>72644895000</t>
  </si>
  <si>
    <t>74843435660.92</t>
  </si>
  <si>
    <t>13287311639.35</t>
  </si>
  <si>
    <t>1336279000000</t>
  </si>
  <si>
    <t>12973307184.45</t>
  </si>
  <si>
    <t>161500000000</t>
  </si>
  <si>
    <t>56031622000</t>
  </si>
  <si>
    <t>10362349248.39</t>
  </si>
  <si>
    <t>15338101989.08</t>
  </si>
  <si>
    <t>24136043751.93</t>
  </si>
  <si>
    <t>3241527925.34</t>
  </si>
  <si>
    <t>22015527919.25</t>
  </si>
  <si>
    <t>1948450760.56</t>
  </si>
  <si>
    <t>22941480860.89</t>
  </si>
  <si>
    <t>6039833921.21</t>
  </si>
  <si>
    <t>1883185337.44</t>
  </si>
  <si>
    <t>5878973093.19</t>
  </si>
  <si>
    <t>12882694307.12</t>
  </si>
  <si>
    <t>1148681180.16</t>
  </si>
  <si>
    <t>3522005755.07</t>
  </si>
  <si>
    <t>47303533171.88</t>
  </si>
  <si>
    <t>23630724000</t>
  </si>
  <si>
    <t>97140383959.06</t>
  </si>
  <si>
    <t>26482741474.61</t>
  </si>
  <si>
    <t>210917285720.21</t>
  </si>
  <si>
    <t>10357765374.71</t>
  </si>
  <si>
    <t>47833482117</t>
  </si>
  <si>
    <t>8151090243.09</t>
  </si>
  <si>
    <t>66234170421.29</t>
  </si>
  <si>
    <t>10286994250.58</t>
  </si>
  <si>
    <t>22991549539.02</t>
  </si>
  <si>
    <t>26979370224.6</t>
  </si>
  <si>
    <t>32402262056.88</t>
  </si>
  <si>
    <t>15978702036.43</t>
  </si>
  <si>
    <t>18686594305.98</t>
  </si>
  <si>
    <t>20741602860</t>
  </si>
  <si>
    <t>51389642485.7</t>
  </si>
  <si>
    <t>20145916307.05</t>
  </si>
  <si>
    <t>35375745348.93</t>
  </si>
  <si>
    <t>9845641778.18</t>
  </si>
  <si>
    <t>5653722451.53</t>
  </si>
  <si>
    <t>34048003000</t>
  </si>
  <si>
    <t>317377000000</t>
  </si>
  <si>
    <t>39273135803.31</t>
  </si>
  <si>
    <t>413571000000</t>
  </si>
  <si>
    <t>57841000000</t>
  </si>
  <si>
    <t>19288075705.5</t>
  </si>
  <si>
    <t>71155024000</t>
  </si>
  <si>
    <t>69717673009.59</t>
  </si>
  <si>
    <t>13082333508.8</t>
  </si>
  <si>
    <t>1344288000000</t>
  </si>
  <si>
    <t>13086118164.69</t>
  </si>
  <si>
    <t>7260430149.8</t>
  </si>
  <si>
    <t>191700000000</t>
  </si>
  <si>
    <t>62659128000</t>
  </si>
  <si>
    <t>10341803280.29</t>
  </si>
  <si>
    <t>15956954327.73</t>
  </si>
  <si>
    <t>24621699122.04</t>
  </si>
  <si>
    <t>3255200771.99</t>
  </si>
  <si>
    <t>22271127862.7</t>
  </si>
  <si>
    <t>2062963130.02</t>
  </si>
  <si>
    <t>23650349852.91</t>
  </si>
  <si>
    <t>6345884470.5</t>
  </si>
  <si>
    <t>2078014813.41</t>
  </si>
  <si>
    <t>6213658245.97</t>
  </si>
  <si>
    <t>13563568649.76</t>
  </si>
  <si>
    <t>7642723050.84</t>
  </si>
  <si>
    <t>4594434650.96</t>
  </si>
  <si>
    <t>47346157849.67</t>
  </si>
  <si>
    <t>24305062000</t>
  </si>
  <si>
    <t>109116159761.02</t>
  </si>
  <si>
    <t>26940245003.36</t>
  </si>
  <si>
    <t>216922887192.83</t>
  </si>
  <si>
    <t>11498790038.34</t>
  </si>
  <si>
    <t>48528195920</t>
  </si>
  <si>
    <t>7773630335.56</t>
  </si>
  <si>
    <t>67353161683.38</t>
  </si>
  <si>
    <t>10715058039.53</t>
  </si>
  <si>
    <t>22753573203.7</t>
  </si>
  <si>
    <t>27305834850.59</t>
  </si>
  <si>
    <t>35727141006.19</t>
  </si>
  <si>
    <t>16854742871.59</t>
  </si>
  <si>
    <t>19456909845.25</t>
  </si>
  <si>
    <t>21222807594</t>
  </si>
  <si>
    <t>49718624311.06</t>
  </si>
  <si>
    <t>20574888828.25</t>
  </si>
  <si>
    <t>33437818176.27</t>
  </si>
  <si>
    <t>11274000155.71</t>
  </si>
  <si>
    <t>6455202749.25</t>
  </si>
  <si>
    <t>34164755000</t>
  </si>
  <si>
    <t>332265000000</t>
  </si>
  <si>
    <t>40597884543.32</t>
  </si>
  <si>
    <t>462592000000</t>
  </si>
  <si>
    <t>57718000000</t>
  </si>
  <si>
    <t>31814520379.04</t>
  </si>
  <si>
    <t>72288992000</t>
  </si>
  <si>
    <t>78321772846.52</t>
  </si>
  <si>
    <t>13477806626.7</t>
  </si>
  <si>
    <t>1362102000000</t>
  </si>
  <si>
    <t>12943231030.27</t>
  </si>
  <si>
    <t>7865189412.47</t>
  </si>
  <si>
    <t>202171000000</t>
  </si>
  <si>
    <t>68976696000</t>
  </si>
  <si>
    <t>11124634365.02</t>
  </si>
  <si>
    <t>22532219420.46</t>
  </si>
  <si>
    <t>25549076470.56</t>
  </si>
  <si>
    <t>3583924066.85</t>
  </si>
  <si>
    <t>25208499308.69</t>
  </si>
  <si>
    <t>4450836335.41</t>
  </si>
  <si>
    <t>26036985867.46</t>
  </si>
  <si>
    <t>8040539576.1</t>
  </si>
  <si>
    <t>2490505819.94</t>
  </si>
  <si>
    <t>12129903178.83</t>
  </si>
  <si>
    <t>14779978025.96</t>
  </si>
  <si>
    <t>8452743272.43</t>
  </si>
  <si>
    <t>5661448259.81</t>
  </si>
  <si>
    <t>47441201119.68</t>
  </si>
  <si>
    <t>23452703000</t>
  </si>
  <si>
    <t>118101947228.45</t>
  </si>
  <si>
    <t>27594365303.61</t>
  </si>
  <si>
    <t>235096374003.76</t>
  </si>
  <si>
    <t>12874391843.05</t>
  </si>
  <si>
    <t>48822847220</t>
  </si>
  <si>
    <t>8950756203.02</t>
  </si>
  <si>
    <t>75898542854.72</t>
  </si>
  <si>
    <t>16344838278.44</t>
  </si>
  <si>
    <t>23168429694.27</t>
  </si>
  <si>
    <t>28711900435.92</t>
  </si>
  <si>
    <t>37580366411.47</t>
  </si>
  <si>
    <t>17435812514.74</t>
  </si>
  <si>
    <t>20003614496.97</t>
  </si>
  <si>
    <t>22080506441</t>
  </si>
  <si>
    <t>56717778327.13</t>
  </si>
  <si>
    <t>23235887876.51</t>
  </si>
  <si>
    <t>40937825349.34</t>
  </si>
  <si>
    <t>12010366740.89</t>
  </si>
  <si>
    <t>10093609739.66</t>
  </si>
  <si>
    <t>36653583000</t>
  </si>
  <si>
    <t>354410000000</t>
  </si>
  <si>
    <t>44568698050.1</t>
  </si>
  <si>
    <t>486461000000</t>
  </si>
  <si>
    <t>59125000000</t>
  </si>
  <si>
    <t>34298050682.25</t>
  </si>
  <si>
    <t>83107703000</t>
  </si>
  <si>
    <t>85748753452.03</t>
  </si>
  <si>
    <t>14153339871.14</t>
  </si>
  <si>
    <t>1373028000000</t>
  </si>
  <si>
    <t>12995833938.72</t>
  </si>
  <si>
    <t>12714799401.24</t>
  </si>
  <si>
    <t>211454000000</t>
  </si>
  <si>
    <t>74994892000</t>
  </si>
  <si>
    <t>11280150072.34</t>
  </si>
  <si>
    <t>21478785681.11</t>
  </si>
  <si>
    <t>27318061364.22</t>
  </si>
  <si>
    <t>3603259961.52</t>
  </si>
  <si>
    <t>25316394234.55</t>
  </si>
  <si>
    <t>2390539898.13</t>
  </si>
  <si>
    <t>26775660535.58</t>
  </si>
  <si>
    <t>8570996010.19</t>
  </si>
  <si>
    <t>2706494221.55</t>
  </si>
  <si>
    <t>12837043041.41</t>
  </si>
  <si>
    <t>15519868596.14</t>
  </si>
  <si>
    <t>8792862426.98</t>
  </si>
  <si>
    <t>9111549469.27</t>
  </si>
  <si>
    <t>48065305607.74</t>
  </si>
  <si>
    <t>123275807806.2</t>
  </si>
  <si>
    <t>30263332594.61</t>
  </si>
  <si>
    <t>246153460600.7</t>
  </si>
  <si>
    <t>14179097784.18</t>
  </si>
  <si>
    <t>49194610990</t>
  </si>
  <si>
    <t>8554735948</t>
  </si>
  <si>
    <t>79063250670.46</t>
  </si>
  <si>
    <t>16805269334.91</t>
  </si>
  <si>
    <t>22868061575.21</t>
  </si>
  <si>
    <t>29046874370.04</t>
  </si>
  <si>
    <t>42536296919.87</t>
  </si>
  <si>
    <t>18169949115.3</t>
  </si>
  <si>
    <t>20810232776.53</t>
  </si>
  <si>
    <t>24134758667</t>
  </si>
  <si>
    <t>57001985190.47</t>
  </si>
  <si>
    <t>22902400404.54</t>
  </si>
  <si>
    <t>41368385473.03</t>
  </si>
  <si>
    <t>14242665099.71</t>
  </si>
  <si>
    <t>11154934599.51</t>
  </si>
  <si>
    <t>37504315000</t>
  </si>
  <si>
    <t>398552000000</t>
  </si>
  <si>
    <t>52420068092.16</t>
  </si>
  <si>
    <t>532698000000</t>
  </si>
  <si>
    <t>61729000000</t>
  </si>
  <si>
    <t>34500236714.74</t>
  </si>
  <si>
    <t>91283575000</t>
  </si>
  <si>
    <t>107294220516.65</t>
  </si>
  <si>
    <t>18670236819.05</t>
  </si>
  <si>
    <t>1384185000000</t>
  </si>
  <si>
    <t>12890456194.71</t>
  </si>
  <si>
    <t>12290643186.38</t>
  </si>
  <si>
    <t>207739000000</t>
  </si>
  <si>
    <t>74430260000</t>
  </si>
  <si>
    <t>11931646296.64</t>
  </si>
  <si>
    <t>21921158809.46</t>
  </si>
  <si>
    <t>26868354753.39</t>
  </si>
  <si>
    <t>3476992311.97</t>
  </si>
  <si>
    <t>25762149126.31</t>
  </si>
  <si>
    <t>2673177006.34</t>
  </si>
  <si>
    <t>28778991592.5</t>
  </si>
  <si>
    <t>8242148622.06</t>
  </si>
  <si>
    <t>2618031521.85</t>
  </si>
  <si>
    <t>12459765309.62</t>
  </si>
  <si>
    <t>15369664419.01</t>
  </si>
  <si>
    <t>8565640062.44</t>
  </si>
  <si>
    <t>6341484631.23</t>
  </si>
  <si>
    <t>47626442014.05</t>
  </si>
  <si>
    <t>24360993000</t>
  </si>
  <si>
    <t>120935959474.73</t>
  </si>
  <si>
    <t>29489099829.22</t>
  </si>
  <si>
    <t>261945652384.87</t>
  </si>
  <si>
    <t>13684940964.43</t>
  </si>
  <si>
    <t>49431817961</t>
  </si>
  <si>
    <t>8957183696.45</t>
  </si>
  <si>
    <t>82453887315.58</t>
  </si>
  <si>
    <t>16675637300.05</t>
  </si>
  <si>
    <t>22984436160.51</t>
  </si>
  <si>
    <t>29128777756.3</t>
  </si>
  <si>
    <t>40949954233.09</t>
  </si>
  <si>
    <t>18191114318.67</t>
  </si>
  <si>
    <t>20832876110.24</t>
  </si>
  <si>
    <t>23192451906</t>
  </si>
  <si>
    <t>58592715082.43</t>
  </si>
  <si>
    <t>24961272945.5</t>
  </si>
  <si>
    <t>41442799704.24</t>
  </si>
  <si>
    <t>13454842840.42</t>
  </si>
  <si>
    <t>10540984450.54</t>
  </si>
  <si>
    <t>37417511000</t>
  </si>
  <si>
    <t>396744000000</t>
  </si>
  <si>
    <t>49135554310.74</t>
  </si>
  <si>
    <t>518525000000</t>
  </si>
  <si>
    <t>61608000000</t>
  </si>
  <si>
    <t>35020088496.1</t>
  </si>
  <si>
    <t>89523568000</t>
  </si>
  <si>
    <t>88643495140.46</t>
  </si>
  <si>
    <t>14431641276.89</t>
  </si>
  <si>
    <t>1386386000000</t>
  </si>
  <si>
    <t>12980972840.14</t>
  </si>
  <si>
    <t>12935384099.24</t>
  </si>
  <si>
    <t>256603000000</t>
  </si>
  <si>
    <t>98602003000</t>
  </si>
  <si>
    <t>17697179337.6</t>
  </si>
  <si>
    <t>43906304892.84</t>
  </si>
  <si>
    <t>28731833766.52</t>
  </si>
  <si>
    <t>6951077082.63</t>
  </si>
  <si>
    <t>37755911031.36</t>
  </si>
  <si>
    <t>8748946950.31</t>
  </si>
  <si>
    <t>34693487794.23</t>
  </si>
  <si>
    <t>9155243934.12</t>
  </si>
  <si>
    <t>8048752889.7</t>
  </si>
  <si>
    <t>18003955890.25</t>
  </si>
  <si>
    <t>37822917389.93</t>
  </si>
  <si>
    <t>9951585254.97</t>
  </si>
  <si>
    <t>13453813082.91</t>
  </si>
  <si>
    <t>53896928080.7</t>
  </si>
  <si>
    <t>40597925000</t>
  </si>
  <si>
    <t>193417026723.52</t>
  </si>
  <si>
    <t>41594568248.97</t>
  </si>
  <si>
    <t>285844316941.78</t>
  </si>
  <si>
    <t>21838880715.65</t>
  </si>
  <si>
    <t>56183228094</t>
  </si>
  <si>
    <t>29019109490.56</t>
  </si>
  <si>
    <t>119606776154.36</t>
  </si>
  <si>
    <t>23843064599.64</t>
  </si>
  <si>
    <t>22004744371.21</t>
  </si>
  <si>
    <t>30641547370.82</t>
  </si>
  <si>
    <t>58063016297.22</t>
  </si>
  <si>
    <t>21323243526.68</t>
  </si>
  <si>
    <t>22514093531.67</t>
  </si>
  <si>
    <t>30504771962</t>
  </si>
  <si>
    <t>69457356665.87</t>
  </si>
  <si>
    <t>25562738847.68</t>
  </si>
  <si>
    <t>52730300287.89</t>
  </si>
  <si>
    <t>20582530479.43</t>
  </si>
  <si>
    <t>22431018145.63</t>
  </si>
  <si>
    <t>42835755000</t>
  </si>
  <si>
    <t>518049000000</t>
  </si>
  <si>
    <t>70412511858.84</t>
  </si>
  <si>
    <t>763972000000</t>
  </si>
  <si>
    <t>76600000000</t>
  </si>
  <si>
    <t>36802040681.89</t>
  </si>
  <si>
    <t>105509329000</t>
  </si>
  <si>
    <t>152401228647.91</t>
  </si>
  <si>
    <t>18119709496.46</t>
  </si>
  <si>
    <t>1426117000000</t>
  </si>
  <si>
    <t>13702937363.06</t>
  </si>
  <si>
    <t>12626293731.76</t>
  </si>
  <si>
    <t>223391000000</t>
  </si>
  <si>
    <t>87907132000</t>
  </si>
  <si>
    <t>16565525607.56</t>
  </si>
  <si>
    <t>22440359808.68</t>
  </si>
  <si>
    <t>27129192426.48</t>
  </si>
  <si>
    <t>6807827103.86</t>
  </si>
  <si>
    <t>30101862336.07</t>
  </si>
  <si>
    <t>6999728633.46</t>
  </si>
  <si>
    <t>32948341848.4</t>
  </si>
  <si>
    <t>9489052939.27</t>
  </si>
  <si>
    <t>4298764675.35</t>
  </si>
  <si>
    <t>14458355093</t>
  </si>
  <si>
    <t>28769044504.18</t>
  </si>
  <si>
    <t>9118756286.38</t>
  </si>
  <si>
    <t>12872647001.9</t>
  </si>
  <si>
    <t>50165743786.52</t>
  </si>
  <si>
    <t>28266627000</t>
  </si>
  <si>
    <t>164056067130.11</t>
  </si>
  <si>
    <t>39857867863.66</t>
  </si>
  <si>
    <t>285077040325.08</t>
  </si>
  <si>
    <t>16995015494.4</t>
  </si>
  <si>
    <t>50797255585</t>
  </si>
  <si>
    <t>21249785287.24</t>
  </si>
  <si>
    <t>105149681155.38</t>
  </si>
  <si>
    <t>17538759168.62</t>
  </si>
  <si>
    <t>22738649550.25</t>
  </si>
  <si>
    <t>30144253618.46</t>
  </si>
  <si>
    <t>48853238061.32</t>
  </si>
  <si>
    <t>20728503058.32</t>
  </si>
  <si>
    <t>21482163349.82</t>
  </si>
  <si>
    <t>28860718084</t>
  </si>
  <si>
    <t>63105928601.39</t>
  </si>
  <si>
    <t>27313002660.96</t>
  </si>
  <si>
    <t>52918255996.76</t>
  </si>
  <si>
    <t>19926845199.3</t>
  </si>
  <si>
    <t>14846943643.84</t>
  </si>
  <si>
    <t>40347371000</t>
  </si>
  <si>
    <t>441958000000</t>
  </si>
  <si>
    <t>63553883826.83</t>
  </si>
  <si>
    <t>617413000000</t>
  </si>
  <si>
    <t>65501000000</t>
  </si>
  <si>
    <t>36244325764.31</t>
  </si>
  <si>
    <t>99120067000</t>
  </si>
  <si>
    <t>123008971957.06</t>
  </si>
  <si>
    <t>19177965071.93</t>
  </si>
  <si>
    <t>1391891000000</t>
  </si>
  <si>
    <t>13096413802.84</t>
  </si>
  <si>
    <t>13438501896.9</t>
  </si>
  <si>
    <t>228139934214.18</t>
  </si>
  <si>
    <t>87938602000</t>
  </si>
  <si>
    <t>15631313958.42</t>
  </si>
  <si>
    <t>28235037575.97</t>
  </si>
  <si>
    <t>26511493873.25</t>
  </si>
  <si>
    <t>6906857130.54</t>
  </si>
  <si>
    <t>30908441080.6</t>
  </si>
  <si>
    <t>7234135330.82</t>
  </si>
  <si>
    <t>30561452532.47</t>
  </si>
  <si>
    <t>9850314810.7</t>
  </si>
  <si>
    <t>4600768864.8</t>
  </si>
  <si>
    <t>14805628010.05</t>
  </si>
  <si>
    <t>34869506187.39</t>
  </si>
  <si>
    <t>9387670775.23</t>
  </si>
  <si>
    <t>11858613991.27</t>
  </si>
  <si>
    <t>50778620921.34</t>
  </si>
  <si>
    <t>28927943000</t>
  </si>
  <si>
    <t>168335262447.74</t>
  </si>
  <si>
    <t>39733147967.74</t>
  </si>
  <si>
    <t>265700399925.57</t>
  </si>
  <si>
    <t>17681735356.79</t>
  </si>
  <si>
    <t>51054552764</t>
  </si>
  <si>
    <t>26924584884.67</t>
  </si>
  <si>
    <t>96504474570.58</t>
  </si>
  <si>
    <t>17735009186.09</t>
  </si>
  <si>
    <t>22656717745.44</t>
  </si>
  <si>
    <t>29974943841.82</t>
  </si>
  <si>
    <t>50607169613.97</t>
  </si>
  <si>
    <t>20610436479.74</t>
  </si>
  <si>
    <t>21355032982.14</t>
  </si>
  <si>
    <t>29354945614</t>
  </si>
  <si>
    <t>62290022139.93</t>
  </si>
  <si>
    <t>24673746584.35</t>
  </si>
  <si>
    <t>51742738848.66</t>
  </si>
  <si>
    <t>20335537111.5</t>
  </si>
  <si>
    <t>15309826256.05</t>
  </si>
  <si>
    <t>40238998000</t>
  </si>
  <si>
    <t>441047000000</t>
  </si>
  <si>
    <t>63201280382.79</t>
  </si>
  <si>
    <t>635092000000</t>
  </si>
  <si>
    <t>65787000000</t>
  </si>
  <si>
    <t>35646634122.02</t>
  </si>
  <si>
    <t>101603386000</t>
  </si>
  <si>
    <t>126587795993.17</t>
  </si>
  <si>
    <t>18510803336.23</t>
  </si>
  <si>
    <t>1400286000000</t>
  </si>
  <si>
    <t>13207282742.78</t>
  </si>
  <si>
    <t>12848463320.2</t>
  </si>
  <si>
    <t>240042000000</t>
  </si>
  <si>
    <t>92454517000</t>
  </si>
  <si>
    <t>17124212618.99</t>
  </si>
  <si>
    <t>37766602879.92</t>
  </si>
  <si>
    <t>27335746545.37</t>
  </si>
  <si>
    <t>7295667241.51</t>
  </si>
  <si>
    <t>36360522697.56</t>
  </si>
  <si>
    <t>8564642833.91</t>
  </si>
  <si>
    <t>33624518530.36</t>
  </si>
  <si>
    <t>8701851797.84</t>
  </si>
  <si>
    <t>7977173187.03</t>
  </si>
  <si>
    <t>16674836963.52</t>
  </si>
  <si>
    <t>35778828201.17</t>
  </si>
  <si>
    <t>9308902395.92</t>
  </si>
  <si>
    <t>13707635189.12</t>
  </si>
  <si>
    <t>52669880493.78</t>
  </si>
  <si>
    <t>32502113000</t>
  </si>
  <si>
    <t>186494356028.93</t>
  </si>
  <si>
    <t>39800085821.92</t>
  </si>
  <si>
    <t>284720225477.97</t>
  </si>
  <si>
    <t>19797738473.68</t>
  </si>
  <si>
    <t>52026690328</t>
  </si>
  <si>
    <t>29381420536.58</t>
  </si>
  <si>
    <t>117408487922.53</t>
  </si>
  <si>
    <t>23377025469.89</t>
  </si>
  <si>
    <t>22904439753.85</t>
  </si>
  <si>
    <t>30554554651.21</t>
  </si>
  <si>
    <t>55130278937.5</t>
  </si>
  <si>
    <t>21248879747.35</t>
  </si>
  <si>
    <t>21616369522.68</t>
  </si>
  <si>
    <t>31992351320</t>
  </si>
  <si>
    <t>70183110005.79</t>
  </si>
  <si>
    <t>28037221920.44</t>
  </si>
  <si>
    <t>52272452340.13</t>
  </si>
  <si>
    <t>20382002092.88</t>
  </si>
  <si>
    <t>16824760229.9</t>
  </si>
  <si>
    <t>42013745000</t>
  </si>
  <si>
    <t>472584000000</t>
  </si>
  <si>
    <t>66388890734.28</t>
  </si>
  <si>
    <t>683643000000</t>
  </si>
  <si>
    <t>65596000000</t>
  </si>
  <si>
    <t>35307830098.03</t>
  </si>
  <si>
    <t>102669444000</t>
  </si>
  <si>
    <t>142871159083.27</t>
  </si>
  <si>
    <t>18117098339.34</t>
  </si>
  <si>
    <t>1410943000000</t>
  </si>
  <si>
    <t>13360297867.5</t>
  </si>
  <si>
    <t>13858939848.74</t>
  </si>
  <si>
    <t>250938000000</t>
  </si>
  <si>
    <t>99467982000</t>
  </si>
  <si>
    <t>18756142895.85</t>
  </si>
  <si>
    <t>39704568263.9</t>
  </si>
  <si>
    <t>27821643492.62</t>
  </si>
  <si>
    <t>7136365326.59</t>
  </si>
  <si>
    <t>37346364111.36</t>
  </si>
  <si>
    <t>8291131440.41</t>
  </si>
  <si>
    <t>37808836079.54</t>
  </si>
  <si>
    <t>8452967198.81</t>
  </si>
  <si>
    <t>8207121294.24</t>
  </si>
  <si>
    <t>17302596268.24</t>
  </si>
  <si>
    <t>37044925171.31</t>
  </si>
  <si>
    <t>9708631087.56</t>
  </si>
  <si>
    <t>13150793480.33</t>
  </si>
  <si>
    <t>53193973511.46</t>
  </si>
  <si>
    <t>39699823000</t>
  </si>
  <si>
    <t>189763754375.71</t>
  </si>
  <si>
    <t>41357280948.54</t>
  </si>
  <si>
    <t>295036609744.38</t>
  </si>
  <si>
    <t>20495775294.91</t>
  </si>
  <si>
    <t>52781875671</t>
  </si>
  <si>
    <t>29468705090.29</t>
  </si>
  <si>
    <t>129322061398.77</t>
  </si>
  <si>
    <t>23707475358.07</t>
  </si>
  <si>
    <t>22664700187.65</t>
  </si>
  <si>
    <t>31066698269.27</t>
  </si>
  <si>
    <t>57160466422.53</t>
  </si>
  <si>
    <t>21863734867.32</t>
  </si>
  <si>
    <t>22449516681.14</t>
  </si>
  <si>
    <t>32143753182</t>
  </si>
  <si>
    <t>72319742750.4</t>
  </si>
  <si>
    <t>26436481306</t>
  </si>
  <si>
    <t>54082261712.55</t>
  </si>
  <si>
    <t>19852641280.63</t>
  </si>
  <si>
    <t>17559474771.34</t>
  </si>
  <si>
    <t>42923431000</t>
  </si>
  <si>
    <t>487930000000</t>
  </si>
  <si>
    <t>69496433034.24</t>
  </si>
  <si>
    <t>734293000000</t>
  </si>
  <si>
    <t>73205000000</t>
  </si>
  <si>
    <t>36727793779.06</t>
  </si>
  <si>
    <t>104662409000</t>
  </si>
  <si>
    <t>145730339227.56</t>
  </si>
  <si>
    <t>18239268131.63</t>
  </si>
  <si>
    <t>1426700000000</t>
  </si>
  <si>
    <t>13473068729.14</t>
  </si>
  <si>
    <t>14001336752.74</t>
  </si>
  <si>
    <t>222054000000</t>
  </si>
  <si>
    <t>82925171000</t>
  </si>
  <si>
    <t>15312594212.1</t>
  </si>
  <si>
    <t>22366302899.84</t>
  </si>
  <si>
    <t>26234700397.73</t>
  </si>
  <si>
    <t>6902872091.9</t>
  </si>
  <si>
    <t>29379977587.33</t>
  </si>
  <si>
    <t>7152742063.94</t>
  </si>
  <si>
    <t>29494869092.19</t>
  </si>
  <si>
    <t>9188388847.84</t>
  </si>
  <si>
    <t>4043170128.99</t>
  </si>
  <si>
    <t>13924897758.69</t>
  </si>
  <si>
    <t>25745848584.66</t>
  </si>
  <si>
    <t>8786728642.84</t>
  </si>
  <si>
    <t>12736609504.16</t>
  </si>
  <si>
    <t>49537119948.97</t>
  </si>
  <si>
    <t>26373181000</t>
  </si>
  <si>
    <t>158239665742.52</t>
  </si>
  <si>
    <t>39388415506.94</t>
  </si>
  <si>
    <t>272105816798.32</t>
  </si>
  <si>
    <t>15943214825.23</t>
  </si>
  <si>
    <t>49983229863</t>
  </si>
  <si>
    <t>21143234893.72</t>
  </si>
  <si>
    <t>96019627475.08</t>
  </si>
  <si>
    <t>17169280603.66</t>
  </si>
  <si>
    <t>23128368300.63</t>
  </si>
  <si>
    <t>29600570098.23</t>
  </si>
  <si>
    <t>46750006137.36</t>
  </si>
  <si>
    <t>19772341183.25</t>
  </si>
  <si>
    <t>21368605470.7</t>
  </si>
  <si>
    <t>27237264313</t>
  </si>
  <si>
    <t>60707559853.91</t>
  </si>
  <si>
    <t>25239817505.22</t>
  </si>
  <si>
    <t>53501474850.13</t>
  </si>
  <si>
    <t>19537560855.32</t>
  </si>
  <si>
    <t>14244144519.57</t>
  </si>
  <si>
    <t>39497221000</t>
  </si>
  <si>
    <t>422752000000</t>
  </si>
  <si>
    <t>58570011231.16</t>
  </si>
  <si>
    <t>587917000000</t>
  </si>
  <si>
    <t>63723000000</t>
  </si>
  <si>
    <t>35878292325.79</t>
  </si>
  <si>
    <t>97320481000</t>
  </si>
  <si>
    <t>118763152215.62</t>
  </si>
  <si>
    <t>19015429375.58</t>
  </si>
  <si>
    <t>1381610000000</t>
  </si>
  <si>
    <t>13006505022.68</t>
  </si>
  <si>
    <t>13218696850.09</t>
  </si>
  <si>
    <t>17812177436.38</t>
  </si>
  <si>
    <t>3049681908.48</t>
  </si>
  <si>
    <t>7179135995.62</t>
  </si>
  <si>
    <t>22519667836.3</t>
  </si>
  <si>
    <t>21178390022</t>
  </si>
  <si>
    <t>32158950071</t>
  </si>
  <si>
    <t>18539206405.75</t>
  </si>
  <si>
    <t>4100819924.03</t>
  </si>
  <si>
    <t>9249174039.13</t>
  </si>
  <si>
    <t>12145595104.77</t>
  </si>
  <si>
    <t>4025936926.76</t>
  </si>
  <si>
    <t>35275133265.93</t>
  </si>
  <si>
    <t>1202563622.54</t>
  </si>
  <si>
    <t>18686998478.38</t>
  </si>
  <si>
    <t>29455124000</t>
  </si>
  <si>
    <t>4513943721.2</t>
  </si>
  <si>
    <t>468519298.34</t>
  </si>
  <si>
    <t>13356304763.84</t>
  </si>
  <si>
    <t>2808866120.25</t>
  </si>
  <si>
    <t>9273795042</t>
  </si>
  <si>
    <t>1013361133.56</t>
  </si>
  <si>
    <t>6463004737</t>
  </si>
  <si>
    <t>774792050.59</t>
  </si>
  <si>
    <t>4597129330.13</t>
  </si>
  <si>
    <t>189078000000</t>
  </si>
  <si>
    <t>16509735309.52</t>
  </si>
  <si>
    <t>54796881383.92</t>
  </si>
  <si>
    <t>15201300546.49</t>
  </si>
  <si>
    <t>6420806563.05</t>
  </si>
  <si>
    <t>12990906178.72</t>
  </si>
  <si>
    <t>15625949163.51</t>
  </si>
  <si>
    <t>13949210908.97</t>
  </si>
  <si>
    <t>1423436233.89</t>
  </si>
  <si>
    <t>4425375016.61</t>
  </si>
  <si>
    <t>2858385272</t>
  </si>
  <si>
    <t>13294076281</t>
  </si>
  <si>
    <t>26023550145</t>
  </si>
  <si>
    <t>9066878869.38</t>
  </si>
  <si>
    <t>16633319000</t>
  </si>
  <si>
    <t>4401329577.63</t>
  </si>
  <si>
    <t>11354161384.44</t>
  </si>
  <si>
    <t>2064672386.87</t>
  </si>
  <si>
    <t>7778751473.85</t>
  </si>
  <si>
    <t>28428866321.01</t>
  </si>
  <si>
    <t>17549100562.31</t>
  </si>
  <si>
    <t>41332566000</t>
  </si>
  <si>
    <t>4698685284.12</t>
  </si>
  <si>
    <t>17812631297.09</t>
  </si>
  <si>
    <t>3047188699</t>
  </si>
  <si>
    <t>6917740560.62</t>
  </si>
  <si>
    <t>24019378961.01</t>
  </si>
  <si>
    <t>21588909376</t>
  </si>
  <si>
    <t>33164276192.41</t>
  </si>
  <si>
    <t>18639570971.54</t>
  </si>
  <si>
    <t>3812064822.33</t>
  </si>
  <si>
    <t>9425977115.51</t>
  </si>
  <si>
    <t>11993320529.01</t>
  </si>
  <si>
    <t>4001330502.34</t>
  </si>
  <si>
    <t>34492053862.87</t>
  </si>
  <si>
    <t>1180348787.26</t>
  </si>
  <si>
    <t>19498923431.95</t>
  </si>
  <si>
    <t>29291821000</t>
  </si>
  <si>
    <t>4640771348.07</t>
  </si>
  <si>
    <t>458672370.93</t>
  </si>
  <si>
    <t>13314891593.53</t>
  </si>
  <si>
    <t>2695108646.15</t>
  </si>
  <si>
    <t>9471174991</t>
  </si>
  <si>
    <t>1004176155.26</t>
  </si>
  <si>
    <t>6369967081</t>
  </si>
  <si>
    <t>737231036.1</t>
  </si>
  <si>
    <t>4619267116.9</t>
  </si>
  <si>
    <t>189026000000</t>
  </si>
  <si>
    <t>16301853806.48</t>
  </si>
  <si>
    <t>53202741741.74</t>
  </si>
  <si>
    <t>15179311893.63</t>
  </si>
  <si>
    <t>6596627297.36</t>
  </si>
  <si>
    <t>14106096100.04</t>
  </si>
  <si>
    <t>16018993760.7</t>
  </si>
  <si>
    <t>14027085564.13</t>
  </si>
  <si>
    <t>1447777342.42</t>
  </si>
  <si>
    <t>3571709172.25</t>
  </si>
  <si>
    <t>2796156874</t>
  </si>
  <si>
    <t>13346230779</t>
  </si>
  <si>
    <t>25877748289.13</t>
  </si>
  <si>
    <t>9302901189.29</t>
  </si>
  <si>
    <t>16907560000</t>
  </si>
  <si>
    <t>3908113710.25</t>
  </si>
  <si>
    <t>11434827144.8</t>
  </si>
  <si>
    <t>1948802371.65</t>
  </si>
  <si>
    <t>7725152034.78</t>
  </si>
  <si>
    <t>27935202119.94</t>
  </si>
  <si>
    <t>17519267341.36</t>
  </si>
  <si>
    <t>40452190000</t>
  </si>
  <si>
    <t>4581667478.26</t>
  </si>
  <si>
    <t>18839452288.67</t>
  </si>
  <si>
    <t>3285724462</t>
  </si>
  <si>
    <t>6337227863.04</t>
  </si>
  <si>
    <t>27655709256.96</t>
  </si>
  <si>
    <t>19958093639</t>
  </si>
  <si>
    <t>34181262500</t>
  </si>
  <si>
    <t>34327311371.39</t>
  </si>
  <si>
    <t>19712169884.65</t>
  </si>
  <si>
    <t>3842599554.03</t>
  </si>
  <si>
    <t>9997653520.48</t>
  </si>
  <si>
    <t>11956584176.5</t>
  </si>
  <si>
    <t>4400612701.62</t>
  </si>
  <si>
    <t>37019284552.09</t>
  </si>
  <si>
    <t>1295622363.41</t>
  </si>
  <si>
    <t>18816771424.15</t>
  </si>
  <si>
    <t>28702907000</t>
  </si>
  <si>
    <t>5618595481.47</t>
  </si>
  <si>
    <t>466355504.47</t>
  </si>
  <si>
    <t>13792935673.46</t>
  </si>
  <si>
    <t>3134889210.93</t>
  </si>
  <si>
    <t>10023912744</t>
  </si>
  <si>
    <t>865488220.1</t>
  </si>
  <si>
    <t>7325883215</t>
  </si>
  <si>
    <t>737538767.56</t>
  </si>
  <si>
    <t>4646482883.27</t>
  </si>
  <si>
    <t>207227000000</t>
  </si>
  <si>
    <t>17247240191.69</t>
  </si>
  <si>
    <t>55848349105.21</t>
  </si>
  <si>
    <t>15951508029.11</t>
  </si>
  <si>
    <t>6765010405.37</t>
  </si>
  <si>
    <t>16354691664.7</t>
  </si>
  <si>
    <t>17664514157.44</t>
  </si>
  <si>
    <t>14166030169.97</t>
  </si>
  <si>
    <t>2289399908.48</t>
  </si>
  <si>
    <t>4143492578.18</t>
  </si>
  <si>
    <t>3362895759</t>
  </si>
  <si>
    <t>13873471035</t>
  </si>
  <si>
    <t>27551264857.32</t>
  </si>
  <si>
    <t>10843103090.19</t>
  </si>
  <si>
    <t>18090679000</t>
  </si>
  <si>
    <t>3876174855.99</t>
  </si>
  <si>
    <t>12507319198.21</t>
  </si>
  <si>
    <t>2016224386.32</t>
  </si>
  <si>
    <t>2743000812</t>
  </si>
  <si>
    <t>7897145029.21</t>
  </si>
  <si>
    <t>29000981461.32</t>
  </si>
  <si>
    <t>17323823749.64</t>
  </si>
  <si>
    <t>42708568000</t>
  </si>
  <si>
    <t>5915295770.79</t>
  </si>
  <si>
    <t>3845925407</t>
  </si>
  <si>
    <t>19321833395.83</t>
  </si>
  <si>
    <t>3336966169.8</t>
  </si>
  <si>
    <t>6511139832.98</t>
  </si>
  <si>
    <t>28440006401.82</t>
  </si>
  <si>
    <t>20329069580</t>
  </si>
  <si>
    <t>35997625404.84</t>
  </si>
  <si>
    <t>20092551093.4</t>
  </si>
  <si>
    <t>4031444427.54</t>
  </si>
  <si>
    <t>10415429610.75</t>
  </si>
  <si>
    <t>12020773928.75</t>
  </si>
  <si>
    <t>4578682503.61</t>
  </si>
  <si>
    <t>39754833137.69</t>
  </si>
  <si>
    <t>1326218476.4</t>
  </si>
  <si>
    <t>19198417047.11</t>
  </si>
  <si>
    <t>28267031000</t>
  </si>
  <si>
    <t>6021468720.48</t>
  </si>
  <si>
    <t>466155862.65</t>
  </si>
  <si>
    <t>13796679316.8</t>
  </si>
  <si>
    <t>3390764326.05</t>
  </si>
  <si>
    <t>10250693746</t>
  </si>
  <si>
    <t>3870352626.68</t>
  </si>
  <si>
    <t>7394187854</t>
  </si>
  <si>
    <t>738076090.42</t>
  </si>
  <si>
    <t>4726390788.08</t>
  </si>
  <si>
    <t>219637000000</t>
  </si>
  <si>
    <t>17792315247.88</t>
  </si>
  <si>
    <t>56924645352.81</t>
  </si>
  <si>
    <t>19961535683.14</t>
  </si>
  <si>
    <t>6851674360.35</t>
  </si>
  <si>
    <t>16386196848.99</t>
  </si>
  <si>
    <t>17872735710.71</t>
  </si>
  <si>
    <t>14222662493.95</t>
  </si>
  <si>
    <t>2266901739.65</t>
  </si>
  <si>
    <t>4408206256.24</t>
  </si>
  <si>
    <t>3301621714</t>
  </si>
  <si>
    <t>14451143589</t>
  </si>
  <si>
    <t>28143847298.49</t>
  </si>
  <si>
    <t>11260249092.72</t>
  </si>
  <si>
    <t>18048513000</t>
  </si>
  <si>
    <t>4231158637.63</t>
  </si>
  <si>
    <t>13117498088.32</t>
  </si>
  <si>
    <t>2095310888.67</t>
  </si>
  <si>
    <t>8078334469.29</t>
  </si>
  <si>
    <t>29562958973.42</t>
  </si>
  <si>
    <t>17735240770.33</t>
  </si>
  <si>
    <t>43691511000</t>
  </si>
  <si>
    <t>6221253270.15</t>
  </si>
  <si>
    <t>19149983292.32</t>
  </si>
  <si>
    <t>3357043230</t>
  </si>
  <si>
    <t>6608069618.85</t>
  </si>
  <si>
    <t>28981159142.07</t>
  </si>
  <si>
    <t>23450175726</t>
  </si>
  <si>
    <t>40606665023.69</t>
  </si>
  <si>
    <t>20077645901.87</t>
  </si>
  <si>
    <t>4008128629.67</t>
  </si>
  <si>
    <t>10491882223.45</t>
  </si>
  <si>
    <t>11902166669.95</t>
  </si>
  <si>
    <t>4725714514.76</t>
  </si>
  <si>
    <t>38186456366.72</t>
  </si>
  <si>
    <t>1913759093.17</t>
  </si>
  <si>
    <t>19420024963.64</t>
  </si>
  <si>
    <t>27935808000</t>
  </si>
  <si>
    <t>6208646874.46</t>
  </si>
  <si>
    <t>479805429.53</t>
  </si>
  <si>
    <t>13868794017.55</t>
  </si>
  <si>
    <t>3241307248.93</t>
  </si>
  <si>
    <t>10466029910</t>
  </si>
  <si>
    <t>5365238491.24</t>
  </si>
  <si>
    <t>7329491021</t>
  </si>
  <si>
    <t>713335423.83</t>
  </si>
  <si>
    <t>4755575151.58</t>
  </si>
  <si>
    <t>221319000000</t>
  </si>
  <si>
    <t>17766879123.02</t>
  </si>
  <si>
    <t>55507681030.5</t>
  </si>
  <si>
    <t>20134984464.69</t>
  </si>
  <si>
    <t>7522553280.72</t>
  </si>
  <si>
    <t>20381647624.34</t>
  </si>
  <si>
    <t>17555988127.35</t>
  </si>
  <si>
    <t>14368104782.51</t>
  </si>
  <si>
    <t>2141602322.41</t>
  </si>
  <si>
    <t>4437112043.89</t>
  </si>
  <si>
    <t>3782666173</t>
  </si>
  <si>
    <t>14653329815</t>
  </si>
  <si>
    <t>27688007507.39</t>
  </si>
  <si>
    <t>11639898763.71</t>
  </si>
  <si>
    <t>17411568000</t>
  </si>
  <si>
    <t>3940140221.11</t>
  </si>
  <si>
    <t>13745310557.69</t>
  </si>
  <si>
    <t>1977122106.52</t>
  </si>
  <si>
    <t>2939865507</t>
  </si>
  <si>
    <t>8168575125.43</t>
  </si>
  <si>
    <t>29790399489.86</t>
  </si>
  <si>
    <t>18058897042.53</t>
  </si>
  <si>
    <t>42957447000</t>
  </si>
  <si>
    <t>6043347413.55</t>
  </si>
  <si>
    <t>20354585148.25</t>
  </si>
  <si>
    <t>8561115637</t>
  </si>
  <si>
    <t>6527923517.13</t>
  </si>
  <si>
    <t>32247700656.32</t>
  </si>
  <si>
    <t>26860495154</t>
  </si>
  <si>
    <t>22659436383.4</t>
  </si>
  <si>
    <t>40854412680.6</t>
  </si>
  <si>
    <t>20438959515.35</t>
  </si>
  <si>
    <t>4358743019.51</t>
  </si>
  <si>
    <t>11263110459.42</t>
  </si>
  <si>
    <t>15668267238.6</t>
  </si>
  <si>
    <t>5275663946.66</t>
  </si>
  <si>
    <t>40333080446.08</t>
  </si>
  <si>
    <t>2098303525.29</t>
  </si>
  <si>
    <t>18707862726.08</t>
  </si>
  <si>
    <t>29536802000</t>
  </si>
  <si>
    <t>7325978413.2</t>
  </si>
  <si>
    <t>4072428956.77</t>
  </si>
  <si>
    <t>15227009477.39</t>
  </si>
  <si>
    <t>3788087514.73</t>
  </si>
  <si>
    <t>10970370538</t>
  </si>
  <si>
    <t>4744476291.23</t>
  </si>
  <si>
    <t>7878901556</t>
  </si>
  <si>
    <t>2841077706.19</t>
  </si>
  <si>
    <t>5412534980.28</t>
  </si>
  <si>
    <t>263285000000</t>
  </si>
  <si>
    <t>18825273109.27</t>
  </si>
  <si>
    <t>60227398139.03</t>
  </si>
  <si>
    <t>21020370239.27</t>
  </si>
  <si>
    <t>9885373494.69</t>
  </si>
  <si>
    <t>22179443017.16</t>
  </si>
  <si>
    <t>19103001887.66</t>
  </si>
  <si>
    <t>20506399319.45</t>
  </si>
  <si>
    <t>2400594575.7</t>
  </si>
  <si>
    <t>5068458883.24</t>
  </si>
  <si>
    <t>4442514550</t>
  </si>
  <si>
    <t>15287282438</t>
  </si>
  <si>
    <t>29904506976.34</t>
  </si>
  <si>
    <t>15404406673.71</t>
  </si>
  <si>
    <t>16842018000</t>
  </si>
  <si>
    <t>3935708946.38</t>
  </si>
  <si>
    <t>15959996393.22</t>
  </si>
  <si>
    <t>2160504018.44</t>
  </si>
  <si>
    <t>3553290072</t>
  </si>
  <si>
    <t>14233381414.02</t>
  </si>
  <si>
    <t>31099151762.45</t>
  </si>
  <si>
    <t>18508537933.91</t>
  </si>
  <si>
    <t>45425068000</t>
  </si>
  <si>
    <t>6464226875.04</t>
  </si>
  <si>
    <t>4543974458</t>
  </si>
  <si>
    <t>20932333350.65</t>
  </si>
  <si>
    <t>8685175474.36</t>
  </si>
  <si>
    <t>7786232238.01</t>
  </si>
  <si>
    <t>32793157166.5</t>
  </si>
  <si>
    <t>32611161205</t>
  </si>
  <si>
    <t>42614146033.32</t>
  </si>
  <si>
    <t>39451525180.41</t>
  </si>
  <si>
    <t>21097177452.06</t>
  </si>
  <si>
    <t>4570167595.81</t>
  </si>
  <si>
    <t>11819370381.6</t>
  </si>
  <si>
    <t>15683600017.26</t>
  </si>
  <si>
    <t>5457252622.03</t>
  </si>
  <si>
    <t>42627003702.76</t>
  </si>
  <si>
    <t>2802653136.35</t>
  </si>
  <si>
    <t>19002934896.78</t>
  </si>
  <si>
    <t>30616100000</t>
  </si>
  <si>
    <t>7769083675.05</t>
  </si>
  <si>
    <t>4100135043.17</t>
  </si>
  <si>
    <t>15356923659.91</t>
  </si>
  <si>
    <t>4103391311.49</t>
  </si>
  <si>
    <t>11164835655</t>
  </si>
  <si>
    <t>4565839707.39</t>
  </si>
  <si>
    <t>8348158223</t>
  </si>
  <si>
    <t>3055539560.76</t>
  </si>
  <si>
    <t>10814875076.42</t>
  </si>
  <si>
    <t>288724000000</t>
  </si>
  <si>
    <t>19487789053.7</t>
  </si>
  <si>
    <t>62828403623.23</t>
  </si>
  <si>
    <t>21595324656.26</t>
  </si>
  <si>
    <t>10346428013.39</t>
  </si>
  <si>
    <t>22799033997.82</t>
  </si>
  <si>
    <t>19981347075.97</t>
  </si>
  <si>
    <t>21185905364.82</t>
  </si>
  <si>
    <t>2370100129.06</t>
  </si>
  <si>
    <t>7000674175.96</t>
  </si>
  <si>
    <t>4343697509</t>
  </si>
  <si>
    <t>15733229907</t>
  </si>
  <si>
    <t>30402020646.21</t>
  </si>
  <si>
    <t>16135053685.34</t>
  </si>
  <si>
    <t>16921441000</t>
  </si>
  <si>
    <t>4176875069.76</t>
  </si>
  <si>
    <t>16275638725.29</t>
  </si>
  <si>
    <t>2286425233.31</t>
  </si>
  <si>
    <t>5562243800</t>
  </si>
  <si>
    <t>15047240698.58</t>
  </si>
  <si>
    <t>31974766760.11</t>
  </si>
  <si>
    <t>18784526480.82</t>
  </si>
  <si>
    <t>48036803000</t>
  </si>
  <si>
    <t>12499484289.24</t>
  </si>
  <si>
    <t>24838227190.67</t>
  </si>
  <si>
    <t>8696534977</t>
  </si>
  <si>
    <t>7891299298.64</t>
  </si>
  <si>
    <t>32817379825.73</t>
  </si>
  <si>
    <t>35515734266</t>
  </si>
  <si>
    <t>47649946425.51</t>
  </si>
  <si>
    <t>41534942750.55</t>
  </si>
  <si>
    <t>21505662577.46</t>
  </si>
  <si>
    <t>4238263396.83</t>
  </si>
  <si>
    <t>12053161445.44</t>
  </si>
  <si>
    <t>15847932932.78</t>
  </si>
  <si>
    <t>5662380989.49</t>
  </si>
  <si>
    <t>41335880302.61</t>
  </si>
  <si>
    <t>2545926631.01</t>
  </si>
  <si>
    <t>19277664208.67</t>
  </si>
  <si>
    <t>31061800000</t>
  </si>
  <si>
    <t>8007650010.54</t>
  </si>
  <si>
    <t>4210530431.46</t>
  </si>
  <si>
    <t>15379376033.29</t>
  </si>
  <si>
    <t>3951562095.26</t>
  </si>
  <si>
    <t>11242568699</t>
  </si>
  <si>
    <t>4405862160.47</t>
  </si>
  <si>
    <t>9004735043</t>
  </si>
  <si>
    <t>3247297261.3</t>
  </si>
  <si>
    <t>11690603326.19</t>
  </si>
  <si>
    <t>288996000000</t>
  </si>
  <si>
    <t>19511797769.54</t>
  </si>
  <si>
    <t>63092823889.25</t>
  </si>
  <si>
    <t>22667856567.79</t>
  </si>
  <si>
    <t>15646672253.95</t>
  </si>
  <si>
    <t>23264248978.95</t>
  </si>
  <si>
    <t>19862536208.63</t>
  </si>
  <si>
    <t>22050529352.05</t>
  </si>
  <si>
    <t>2329820572.68</t>
  </si>
  <si>
    <t>7065996048.3</t>
  </si>
  <si>
    <t>3997714987</t>
  </si>
  <si>
    <t>15807372251</t>
  </si>
  <si>
    <t>30365453016.32</t>
  </si>
  <si>
    <t>16214835558.15</t>
  </si>
  <si>
    <t>18617248000</t>
  </si>
  <si>
    <t>4241014261.61</t>
  </si>
  <si>
    <t>16657426546.23</t>
  </si>
  <si>
    <t>2197088197.16</t>
  </si>
  <si>
    <t>5831439293</t>
  </si>
  <si>
    <t>15752715290.98</t>
  </si>
  <si>
    <t>31967137684.83</t>
  </si>
  <si>
    <t>18949671153.7</t>
  </si>
  <si>
    <t>47622523000</t>
  </si>
  <si>
    <t>12197650219.24</t>
  </si>
  <si>
    <t>24563194632.89</t>
  </si>
  <si>
    <t>13365206342.23</t>
  </si>
  <si>
    <t>7891344236.18</t>
  </si>
  <si>
    <t>42545037000.71</t>
  </si>
  <si>
    <t>40354564238</t>
  </si>
  <si>
    <t>51681456639.64</t>
  </si>
  <si>
    <t>42021669321.24</t>
  </si>
  <si>
    <t>20587410237.44</t>
  </si>
  <si>
    <t>4827863734.48</t>
  </si>
  <si>
    <t>12550785846.09</t>
  </si>
  <si>
    <t>14514287217.1</t>
  </si>
  <si>
    <t>7105428600.75</t>
  </si>
  <si>
    <t>47353491345.2</t>
  </si>
  <si>
    <t>2268853258.89</t>
  </si>
  <si>
    <t>19200661400.71</t>
  </si>
  <si>
    <t>31365741000</t>
  </si>
  <si>
    <t>9206179364.14</t>
  </si>
  <si>
    <t>6187239666.58</t>
  </si>
  <si>
    <t>17762700891.52</t>
  </si>
  <si>
    <t>5052517840.15</t>
  </si>
  <si>
    <t>11350752779</t>
  </si>
  <si>
    <t>4377168232.33</t>
  </si>
  <si>
    <t>13030791500</t>
  </si>
  <si>
    <t>3838404128.01</t>
  </si>
  <si>
    <t>12256537020.33</t>
  </si>
  <si>
    <t>348350000000</t>
  </si>
  <si>
    <t>21371640773.92</t>
  </si>
  <si>
    <t>68030089569.38</t>
  </si>
  <si>
    <t>25835398981.45</t>
  </si>
  <si>
    <t>16638997242.07</t>
  </si>
  <si>
    <t>27085738153.28</t>
  </si>
  <si>
    <t>21319151590.14</t>
  </si>
  <si>
    <t>24365668455.31</t>
  </si>
  <si>
    <t>4482186034.75</t>
  </si>
  <si>
    <t>7992209883.35</t>
  </si>
  <si>
    <t>5877361592</t>
  </si>
  <si>
    <t>16698821309</t>
  </si>
  <si>
    <t>31451769176.34</t>
  </si>
  <si>
    <t>19496060361.91</t>
  </si>
  <si>
    <t>21321337000</t>
  </si>
  <si>
    <t>4803827753.86</t>
  </si>
  <si>
    <t>17245845822.6</t>
  </si>
  <si>
    <t>2639887778.73</t>
  </si>
  <si>
    <t>6906462154</t>
  </si>
  <si>
    <t>19994920785.59</t>
  </si>
  <si>
    <t>35050422907.07</t>
  </si>
  <si>
    <t>17800364573.57</t>
  </si>
  <si>
    <t>50439661000</t>
  </si>
  <si>
    <t>12745831045.4</t>
  </si>
  <si>
    <t>4633408400</t>
  </si>
  <si>
    <t>24867872869.23</t>
  </si>
  <si>
    <t>13248334175</t>
  </si>
  <si>
    <t>7889978301.62</t>
  </si>
  <si>
    <t>42176085509</t>
  </si>
  <si>
    <t>37629442109</t>
  </si>
  <si>
    <t>51865778291.43</t>
  </si>
  <si>
    <t>41726483586.57</t>
  </si>
  <si>
    <t>20604137453.9</t>
  </si>
  <si>
    <t>4580738388.15</t>
  </si>
  <si>
    <t>12213277160.46</t>
  </si>
  <si>
    <t>14626934195.16</t>
  </si>
  <si>
    <t>6283675107.06</t>
  </si>
  <si>
    <t>44345160962.55</t>
  </si>
  <si>
    <t>2688028891.83</t>
  </si>
  <si>
    <t>18984822594.18</t>
  </si>
  <si>
    <t>31925066000</t>
  </si>
  <si>
    <t>8746329569.33</t>
  </si>
  <si>
    <t>4446169802.85</t>
  </si>
  <si>
    <t>17390603886.01</t>
  </si>
  <si>
    <t>4695631407.2</t>
  </si>
  <si>
    <t>11163859947</t>
  </si>
  <si>
    <t>4072112350.89</t>
  </si>
  <si>
    <t>13221259137</t>
  </si>
  <si>
    <t>3710925416.59</t>
  </si>
  <si>
    <t>12193747100.77</t>
  </si>
  <si>
    <t>318600000000</t>
  </si>
  <si>
    <t>20697709732.13</t>
  </si>
  <si>
    <t>67144562750.25</t>
  </si>
  <si>
    <t>24668970427.18</t>
  </si>
  <si>
    <t>16515257877.74</t>
  </si>
  <si>
    <t>26669694937.54</t>
  </si>
  <si>
    <t>20669648642.88</t>
  </si>
  <si>
    <t>25400746751.11</t>
  </si>
  <si>
    <t>2581719069.24</t>
  </si>
  <si>
    <t>7706931188.79</t>
  </si>
  <si>
    <t>6062707342</t>
  </si>
  <si>
    <t>16166011050</t>
  </si>
  <si>
    <t>30878044133.29</t>
  </si>
  <si>
    <t>18572554204.04</t>
  </si>
  <si>
    <t>20135900000</t>
  </si>
  <si>
    <t>4495253110.33</t>
  </si>
  <si>
    <t>16885874904.18</t>
  </si>
  <si>
    <t>2479019451.71</t>
  </si>
  <si>
    <t>6539779044</t>
  </si>
  <si>
    <t>16752368866.01</t>
  </si>
  <si>
    <t>33808039241.21</t>
  </si>
  <si>
    <t>17566167082.04</t>
  </si>
  <si>
    <t>49630174000</t>
  </si>
  <si>
    <t>12281188537.26</t>
  </si>
  <si>
    <t>4368118197</t>
  </si>
  <si>
    <t>24012290428.61</t>
  </si>
  <si>
    <t>13499738900</t>
  </si>
  <si>
    <t>7999708445.48</t>
  </si>
  <si>
    <t>43203676800.45</t>
  </si>
  <si>
    <t>41228825000</t>
  </si>
  <si>
    <t>50382595222.86</t>
  </si>
  <si>
    <t>41455073905.1</t>
  </si>
  <si>
    <t>20360419372.85</t>
  </si>
  <si>
    <t>4473989697.39</t>
  </si>
  <si>
    <t>12627731884.13</t>
  </si>
  <si>
    <t>14645111021.44</t>
  </si>
  <si>
    <t>7284802474.49</t>
  </si>
  <si>
    <t>45335064464.32</t>
  </si>
  <si>
    <t>26686084469.58</t>
  </si>
  <si>
    <t>19418838752.65</t>
  </si>
  <si>
    <t>60789592000</t>
  </si>
  <si>
    <t>9295989132.22</t>
  </si>
  <si>
    <t>6226469693.14</t>
  </si>
  <si>
    <t>18675101814.37</t>
  </si>
  <si>
    <t>4760379371.4</t>
  </si>
  <si>
    <t>11368850082</t>
  </si>
  <si>
    <t>4838003025.51</t>
  </si>
  <si>
    <t>12586744674</t>
  </si>
  <si>
    <t>4031866615.65</t>
  </si>
  <si>
    <t>11978172616.53</t>
  </si>
  <si>
    <t>350275000000</t>
  </si>
  <si>
    <t>21347409448.58</t>
  </si>
  <si>
    <t>66383215713.14</t>
  </si>
  <si>
    <t>26159241924.29</t>
  </si>
  <si>
    <t>16712543936.55</t>
  </si>
  <si>
    <t>26073608464.54</t>
  </si>
  <si>
    <t>21826042740.37</t>
  </si>
  <si>
    <t>22000554469.28</t>
  </si>
  <si>
    <t>6574595607.25</t>
  </si>
  <si>
    <t>7898576938.45</t>
  </si>
  <si>
    <t>5731763520</t>
  </si>
  <si>
    <t>16664888691</t>
  </si>
  <si>
    <t>30935827358.23</t>
  </si>
  <si>
    <t>18774276930.88</t>
  </si>
  <si>
    <t>22182946000</t>
  </si>
  <si>
    <t>4567699240.25</t>
  </si>
  <si>
    <t>17141509280.7</t>
  </si>
  <si>
    <t>2546142418.38</t>
  </si>
  <si>
    <t>7111926505</t>
  </si>
  <si>
    <t>19268048506.82</t>
  </si>
  <si>
    <t>35076896677.57</t>
  </si>
  <si>
    <t>17728968338.28</t>
  </si>
  <si>
    <t>53372123000</t>
  </si>
  <si>
    <t>12352629961.73</t>
  </si>
  <si>
    <t>7455622806</t>
  </si>
  <si>
    <t>24827658558.19</t>
  </si>
  <si>
    <t>13758959516.58</t>
  </si>
  <si>
    <t>8215947385.31</t>
  </si>
  <si>
    <t>48116008929.89</t>
  </si>
  <si>
    <t>45746781583</t>
  </si>
  <si>
    <t>54073240938.79</t>
  </si>
  <si>
    <t>44561669859.22</t>
  </si>
  <si>
    <t>20481582435.04</t>
  </si>
  <si>
    <t>4723857821.74</t>
  </si>
  <si>
    <t>13398430390.52</t>
  </si>
  <si>
    <t>17528073793.36</t>
  </si>
  <si>
    <t>8371396185.11</t>
  </si>
  <si>
    <t>48205859209.7</t>
  </si>
  <si>
    <t>27089625664.12</t>
  </si>
  <si>
    <t>19381502974.31</t>
  </si>
  <si>
    <t>69921978000</t>
  </si>
  <si>
    <t>10141843304.2</t>
  </si>
  <si>
    <t>6647145589.11</t>
  </si>
  <si>
    <t>20698794342.01</t>
  </si>
  <si>
    <t>5460067467.78</t>
  </si>
  <si>
    <t>11466348976</t>
  </si>
  <si>
    <t>5794525978.31</t>
  </si>
  <si>
    <t>13029909304</t>
  </si>
  <si>
    <t>4729154283.48</t>
  </si>
  <si>
    <t>12476169660.42</t>
  </si>
  <si>
    <t>372934000000</t>
  </si>
  <si>
    <t>22624152028.32</t>
  </si>
  <si>
    <t>68238373317.69</t>
  </si>
  <si>
    <t>27416554577.37</t>
  </si>
  <si>
    <t>17553687580.03</t>
  </si>
  <si>
    <t>32629142771.17</t>
  </si>
  <si>
    <t>25250325936</t>
  </si>
  <si>
    <t>29898350116.65</t>
  </si>
  <si>
    <t>11801493357.56</t>
  </si>
  <si>
    <t>8206694641.99</t>
  </si>
  <si>
    <t>6388408362</t>
  </si>
  <si>
    <t>16879139569</t>
  </si>
  <si>
    <t>32858094198.99</t>
  </si>
  <si>
    <t>20907234115.76</t>
  </si>
  <si>
    <t>25031318000</t>
  </si>
  <si>
    <t>4837035644.48</t>
  </si>
  <si>
    <t>18249851006.48</t>
  </si>
  <si>
    <t>3945245523.36</t>
  </si>
  <si>
    <t>7323489812</t>
  </si>
  <si>
    <t>20489218964.3</t>
  </si>
  <si>
    <t>36834465329.81</t>
  </si>
  <si>
    <t>17979363412.09</t>
  </si>
  <si>
    <t>57647131000</t>
  </si>
  <si>
    <t>19241397089.86</t>
  </si>
  <si>
    <t>8014120054.19</t>
  </si>
  <si>
    <t>24784145311.07</t>
  </si>
  <si>
    <t>14215836962.65</t>
  </si>
  <si>
    <t>10202854951.92</t>
  </si>
  <si>
    <t>49855015067.83</t>
  </si>
  <si>
    <t>49735725423</t>
  </si>
  <si>
    <t>54343645730.68</t>
  </si>
  <si>
    <t>47971001327.98</t>
  </si>
  <si>
    <t>20937626694.7</t>
  </si>
  <si>
    <t>4966128636.61</t>
  </si>
  <si>
    <t>14109139311.4</t>
  </si>
  <si>
    <t>17940670593.67</t>
  </si>
  <si>
    <t>9674109252.13</t>
  </si>
  <si>
    <t>49778166378.91</t>
  </si>
  <si>
    <t>28193163535.47</t>
  </si>
  <si>
    <t>20683183856.41</t>
  </si>
  <si>
    <t>79418204000</t>
  </si>
  <si>
    <t>10688027450.72</t>
  </si>
  <si>
    <t>7198861520.45</t>
  </si>
  <si>
    <t>21315835246.14</t>
  </si>
  <si>
    <t>5447721375.37</t>
  </si>
  <si>
    <t>11790028122</t>
  </si>
  <si>
    <t>6987637490.37</t>
  </si>
  <si>
    <t>13022093976</t>
  </si>
  <si>
    <t>6387216560.34</t>
  </si>
  <si>
    <t>17329680676.1</t>
  </si>
  <si>
    <t>392174000000</t>
  </si>
  <si>
    <t>23553437756.66</t>
  </si>
  <si>
    <t>68556542295.26</t>
  </si>
  <si>
    <t>32807133411.17</t>
  </si>
  <si>
    <t>18079631074.23</t>
  </si>
  <si>
    <t>33719688430.02</t>
  </si>
  <si>
    <t>27479570401.05</t>
  </si>
  <si>
    <t>30278054621.88</t>
  </si>
  <si>
    <t>12393865604.44</t>
  </si>
  <si>
    <t>8433243671.64</t>
  </si>
  <si>
    <t>5896786706</t>
  </si>
  <si>
    <t>17590792601</t>
  </si>
  <si>
    <t>32810429084.51</t>
  </si>
  <si>
    <t>20826748729.85</t>
  </si>
  <si>
    <t>24937403000</t>
  </si>
  <si>
    <t>4973373444.9</t>
  </si>
  <si>
    <t>18729676469.64</t>
  </si>
  <si>
    <t>4071104833.62</t>
  </si>
  <si>
    <t>7749367837</t>
  </si>
  <si>
    <t>20566226207.28</t>
  </si>
  <si>
    <t>37846918596.92</t>
  </si>
  <si>
    <t>19301953239.26</t>
  </si>
  <si>
    <t>58676696000</t>
  </si>
  <si>
    <t>19400050072.41</t>
  </si>
  <si>
    <t>8190183080.65</t>
  </si>
  <si>
    <t>30081648249.25</t>
  </si>
  <si>
    <t>26518100944.72</t>
  </si>
  <si>
    <t>10940953915.46</t>
  </si>
  <si>
    <t>77953263933.31</t>
  </si>
  <si>
    <t>61203199000</t>
  </si>
  <si>
    <t>82068408660.68</t>
  </si>
  <si>
    <t>65860933925.52</t>
  </si>
  <si>
    <t>32047951788.41</t>
  </si>
  <si>
    <t>5231854443.27</t>
  </si>
  <si>
    <t>16568433552.29</t>
  </si>
  <si>
    <t>19510653536.99</t>
  </si>
  <si>
    <t>15206773796.93</t>
  </si>
  <si>
    <t>67681486702.37</t>
  </si>
  <si>
    <t>31761651559.34</t>
  </si>
  <si>
    <t>24319608677.96</t>
  </si>
  <si>
    <t>88608465000</t>
  </si>
  <si>
    <t>14197106187.44</t>
  </si>
  <si>
    <t>9975935023.83</t>
  </si>
  <si>
    <t>31075871190.91</t>
  </si>
  <si>
    <t>6665024165.51</t>
  </si>
  <si>
    <t>13340744615</t>
  </si>
  <si>
    <t>11926932681.46</t>
  </si>
  <si>
    <t>13091451513</t>
  </si>
  <si>
    <t>6319336698.32</t>
  </si>
  <si>
    <t>17838840535.91</t>
  </si>
  <si>
    <t>499670000000</t>
  </si>
  <si>
    <t>30170424417.17</t>
  </si>
  <si>
    <t>86485275321.64</t>
  </si>
  <si>
    <t>41924911974.52</t>
  </si>
  <si>
    <t>20151744587.21</t>
  </si>
  <si>
    <t>53753422292.63</t>
  </si>
  <si>
    <t>34517372612.57</t>
  </si>
  <si>
    <t>35498550259.14</t>
  </si>
  <si>
    <t>16933547832.5</t>
  </si>
  <si>
    <t>11669172476.86</t>
  </si>
  <si>
    <t>7304982277</t>
  </si>
  <si>
    <t>19728389555</t>
  </si>
  <si>
    <t>37071954963.17</t>
  </si>
  <si>
    <t>25198919719.71</t>
  </si>
  <si>
    <t>28925915000</t>
  </si>
  <si>
    <t>7082463483.65</t>
  </si>
  <si>
    <t>22129198125.48</t>
  </si>
  <si>
    <t>4858126562.73</t>
  </si>
  <si>
    <t>14114899399</t>
  </si>
  <si>
    <t>20887013756.42</t>
  </si>
  <si>
    <t>47837992937.77</t>
  </si>
  <si>
    <t>23978805769.12</t>
  </si>
  <si>
    <t>88103233000</t>
  </si>
  <si>
    <t>20129070618.7</t>
  </si>
  <si>
    <t>10039514157</t>
  </si>
  <si>
    <t>24941467838.26</t>
  </si>
  <si>
    <t>13999600306.86</t>
  </si>
  <si>
    <t>8468357437.4</t>
  </si>
  <si>
    <t>49210231944.36</t>
  </si>
  <si>
    <t>46979762679</t>
  </si>
  <si>
    <t>55154945101.57</t>
  </si>
  <si>
    <t>46010174635.51</t>
  </si>
  <si>
    <t>20689513976.86</t>
  </si>
  <si>
    <t>4970876482.51</t>
  </si>
  <si>
    <t>14019135319.24</t>
  </si>
  <si>
    <t>17723334764.41</t>
  </si>
  <si>
    <t>9556994428.71</t>
  </si>
  <si>
    <t>51945064294.69</t>
  </si>
  <si>
    <t>27565956029.4</t>
  </si>
  <si>
    <t>20061715844.33</t>
  </si>
  <si>
    <t>74550551000</t>
  </si>
  <si>
    <t>10623128456.56</t>
  </si>
  <si>
    <t>6858902118.21</t>
  </si>
  <si>
    <t>20841610898.46</t>
  </si>
  <si>
    <t>5832008502.76</t>
  </si>
  <si>
    <t>11914249531</t>
  </si>
  <si>
    <t>6613094082.44</t>
  </si>
  <si>
    <t>13184839814</t>
  </si>
  <si>
    <t>5131555009.67</t>
  </si>
  <si>
    <t>12662232262.27</t>
  </si>
  <si>
    <t>385271000000</t>
  </si>
  <si>
    <t>23453517904.98</t>
  </si>
  <si>
    <t>71133783262.88</t>
  </si>
  <si>
    <t>28181648943.69</t>
  </si>
  <si>
    <t>17909108671.02</t>
  </si>
  <si>
    <t>33557076796.25</t>
  </si>
  <si>
    <t>25971100423.16</t>
  </si>
  <si>
    <t>30300518104.86</t>
  </si>
  <si>
    <t>12099198391.32</t>
  </si>
  <si>
    <t>8529461515.98</t>
  </si>
  <si>
    <t>6267619590</t>
  </si>
  <si>
    <t>17485980725</t>
  </si>
  <si>
    <t>33579228543.68</t>
  </si>
  <si>
    <t>21726047800.46</t>
  </si>
  <si>
    <t>26985051000</t>
  </si>
  <si>
    <t>5333630015.04</t>
  </si>
  <si>
    <t>18738035741.36</t>
  </si>
  <si>
    <t>4147952327.94</t>
  </si>
  <si>
    <t>7626745834</t>
  </si>
  <si>
    <t>20782014854.65</t>
  </si>
  <si>
    <t>37922864227.55</t>
  </si>
  <si>
    <t>18700369429.79</t>
  </si>
  <si>
    <t>58495211000</t>
  </si>
  <si>
    <t>20112740557.31</t>
  </si>
  <si>
    <t>8257896395.98</t>
  </si>
  <si>
    <t>24477965417.29</t>
  </si>
  <si>
    <t>25457662882.85</t>
  </si>
  <si>
    <t>10623112978.69</t>
  </si>
  <si>
    <t>68215578116.6</t>
  </si>
  <si>
    <t>57196955865</t>
  </si>
  <si>
    <t>69783389201.74</t>
  </si>
  <si>
    <t>58421687747.51</t>
  </si>
  <si>
    <t>24573769086.01</t>
  </si>
  <si>
    <t>5643142221.91</t>
  </si>
  <si>
    <t>16153659932.88</t>
  </si>
  <si>
    <t>18859733276.86</t>
  </si>
  <si>
    <t>15343502364.6</t>
  </si>
  <si>
    <t>59888294737.25</t>
  </si>
  <si>
    <t>29361861103.9</t>
  </si>
  <si>
    <t>21952751793.57</t>
  </si>
  <si>
    <t>83780631000</t>
  </si>
  <si>
    <t>12313830513.04</t>
  </si>
  <si>
    <t>8039221971.36</t>
  </si>
  <si>
    <t>23708661338.53</t>
  </si>
  <si>
    <t>6566754030.59</t>
  </si>
  <si>
    <t>12281689547</t>
  </si>
  <si>
    <t>10692400685.54</t>
  </si>
  <si>
    <t>13268995812</t>
  </si>
  <si>
    <t>6238918031.29</t>
  </si>
  <si>
    <t>17730674402.83</t>
  </si>
  <si>
    <t>434813000000</t>
  </si>
  <si>
    <t>26539479017.81</t>
  </si>
  <si>
    <t>78744021739.14</t>
  </si>
  <si>
    <t>34618280484.15</t>
  </si>
  <si>
    <t>19138934112.82</t>
  </si>
  <si>
    <t>44622572508.74</t>
  </si>
  <si>
    <t>30882334188.72</t>
  </si>
  <si>
    <t>33816837666.18</t>
  </si>
  <si>
    <t>14088802091.06</t>
  </si>
  <si>
    <t>9440396560.51</t>
  </si>
  <si>
    <t>6738134665</t>
  </si>
  <si>
    <t>18485012122</t>
  </si>
  <si>
    <t>33789991232.09</t>
  </si>
  <si>
    <t>23754651612.11</t>
  </si>
  <si>
    <t>30368318000</t>
  </si>
  <si>
    <t>6104086960.11</t>
  </si>
  <si>
    <t>20564214132.41</t>
  </si>
  <si>
    <t>4811035992.37</t>
  </si>
  <si>
    <t>12312355663</t>
  </si>
  <si>
    <t>21059576004.63</t>
  </si>
  <si>
    <t>43816931180.07</t>
  </si>
  <si>
    <t>21478153352.74</t>
  </si>
  <si>
    <t>72058589000</t>
  </si>
  <si>
    <t>19614543957.17</t>
  </si>
  <si>
    <t>9091397109</t>
  </si>
  <si>
    <t>24307505948.52</t>
  </si>
  <si>
    <t>25841808868.96</t>
  </si>
  <si>
    <t>10411289568.51</t>
  </si>
  <si>
    <t>68614700531.17</t>
  </si>
  <si>
    <t>57678599469</t>
  </si>
  <si>
    <t>69170828526.77</t>
  </si>
  <si>
    <t>58588581305.33</t>
  </si>
  <si>
    <t>24974201885.46</t>
  </si>
  <si>
    <t>5311438457.88</t>
  </si>
  <si>
    <t>15631232893.96</t>
  </si>
  <si>
    <t>18837825452.37</t>
  </si>
  <si>
    <t>15281181709.04</t>
  </si>
  <si>
    <t>58547236550.91</t>
  </si>
  <si>
    <t>29711087004.18</t>
  </si>
  <si>
    <t>22748150166.71</t>
  </si>
  <si>
    <t>85827547000</t>
  </si>
  <si>
    <t>12406907827.68</t>
  </si>
  <si>
    <t>8207826000.6</t>
  </si>
  <si>
    <t>23882166044.15</t>
  </si>
  <si>
    <t>6108205444.7</t>
  </si>
  <si>
    <t>12810420055</t>
  </si>
  <si>
    <t>11310107913.58</t>
  </si>
  <si>
    <t>13046251112</t>
  </si>
  <si>
    <t>6065889057.55</t>
  </si>
  <si>
    <t>17571638048.67</t>
  </si>
  <si>
    <t>447419000000</t>
  </si>
  <si>
    <t>26465149205.27</t>
  </si>
  <si>
    <t>76075041296.36</t>
  </si>
  <si>
    <t>36732163669.02</t>
  </si>
  <si>
    <t>19045497004.81</t>
  </si>
  <si>
    <t>45122749625.83</t>
  </si>
  <si>
    <t>30472493632.89</t>
  </si>
  <si>
    <t>33617562240.6</t>
  </si>
  <si>
    <t>14076068196.36</t>
  </si>
  <si>
    <t>9588718048.77</t>
  </si>
  <si>
    <t>6711034530</t>
  </si>
  <si>
    <t>18557718851</t>
  </si>
  <si>
    <t>33232176570.84</t>
  </si>
  <si>
    <t>22857672138.58</t>
  </si>
  <si>
    <t>28881550000</t>
  </si>
  <si>
    <t>5789605777.21</t>
  </si>
  <si>
    <t>20479305478.28</t>
  </si>
  <si>
    <t>4730679536.01</t>
  </si>
  <si>
    <t>12482138646</t>
  </si>
  <si>
    <t>20428424649.27</t>
  </si>
  <si>
    <t>44077317404.77</t>
  </si>
  <si>
    <t>21695416985.81</t>
  </si>
  <si>
    <t>71449434000</t>
  </si>
  <si>
    <t>19413237985.64</t>
  </si>
  <si>
    <t>9234269524</t>
  </si>
  <si>
    <t>27483645870.76</t>
  </si>
  <si>
    <t>26004730643.89</t>
  </si>
  <si>
    <t>10716954933.85</t>
  </si>
  <si>
    <t>77162333335.98</t>
  </si>
  <si>
    <t>60871673000</t>
  </si>
  <si>
    <t>71195929077.58</t>
  </si>
  <si>
    <t>62259327773.69</t>
  </si>
  <si>
    <t>30340510948.51</t>
  </si>
  <si>
    <t>5462578598.8</t>
  </si>
  <si>
    <t>16451971047.35</t>
  </si>
  <si>
    <t>19483482042.56</t>
  </si>
  <si>
    <t>15405630958.17</t>
  </si>
  <si>
    <t>65119439341.11</t>
  </si>
  <si>
    <t>30489193568.11</t>
  </si>
  <si>
    <t>23412908245.56</t>
  </si>
  <si>
    <t>88210799000</t>
  </si>
  <si>
    <t>13605553015.52</t>
  </si>
  <si>
    <t>9330176429.95</t>
  </si>
  <si>
    <t>26475123829.58</t>
  </si>
  <si>
    <t>6871204680.49</t>
  </si>
  <si>
    <t>12964119303</t>
  </si>
  <si>
    <t>11937224078.8</t>
  </si>
  <si>
    <t>12996860400</t>
  </si>
  <si>
    <t>6113702339.92</t>
  </si>
  <si>
    <t>17430020594.15</t>
  </si>
  <si>
    <t>478380000000</t>
  </si>
  <si>
    <t>28634507396.56</t>
  </si>
  <si>
    <t>82350314450.25</t>
  </si>
  <si>
    <t>38982681817.27</t>
  </si>
  <si>
    <t>19560878447.03</t>
  </si>
  <si>
    <t>54417815159.01</t>
  </si>
  <si>
    <t>33592713375.66</t>
  </si>
  <si>
    <t>34386505532.54</t>
  </si>
  <si>
    <t>15226638490.93</t>
  </si>
  <si>
    <t>11208258960.83</t>
  </si>
  <si>
    <t>7651963145</t>
  </si>
  <si>
    <t>18689951387</t>
  </si>
  <si>
    <t>34279997034.1</t>
  </si>
  <si>
    <t>25277641630.8</t>
  </si>
  <si>
    <t>30486504000</t>
  </si>
  <si>
    <t>6481614346.57</t>
  </si>
  <si>
    <t>21528296738.54</t>
  </si>
  <si>
    <t>4734268635.24</t>
  </si>
  <si>
    <t>13324678277</t>
  </si>
  <si>
    <t>20425986720.21</t>
  </si>
  <si>
    <t>46433269961.31</t>
  </si>
  <si>
    <t>22472821594.55</t>
  </si>
  <si>
    <t>73636620000</t>
  </si>
  <si>
    <t>19432276853.57</t>
  </si>
  <si>
    <t>10015535771</t>
  </si>
  <si>
    <t>30083607009.75</t>
  </si>
  <si>
    <t>26282895571.95</t>
  </si>
  <si>
    <t>10898176480.12</t>
  </si>
  <si>
    <t>79392023600.17</t>
  </si>
  <si>
    <t>63462285507</t>
  </si>
  <si>
    <t>73215263011.42</t>
  </si>
  <si>
    <t>65503468459.02</t>
  </si>
  <si>
    <t>31340930387.93</t>
  </si>
  <si>
    <t>5688495215.73</t>
  </si>
  <si>
    <t>17152206370.31</t>
  </si>
  <si>
    <t>19670103831.33</t>
  </si>
  <si>
    <t>15030505487.5</t>
  </si>
  <si>
    <t>71387725863.81</t>
  </si>
  <si>
    <t>31107700873.54</t>
  </si>
  <si>
    <t>24356866295.51</t>
  </si>
  <si>
    <t>88204426000</t>
  </si>
  <si>
    <t>14167412884.03</t>
  </si>
  <si>
    <t>9846272987.58</t>
  </si>
  <si>
    <t>26548381024.72</t>
  </si>
  <si>
    <t>7191163509.55</t>
  </si>
  <si>
    <t>13200462737</t>
  </si>
  <si>
    <t>12099241235.04</t>
  </si>
  <si>
    <t>13128670979</t>
  </si>
  <si>
    <t>6474104886.18</t>
  </si>
  <si>
    <t>17982748715.22</t>
  </si>
  <si>
    <t>495580000000</t>
  </si>
  <si>
    <t>30074760524.84</t>
  </si>
  <si>
    <t>88432002569.02</t>
  </si>
  <si>
    <t>40589852559.38</t>
  </si>
  <si>
    <t>20033793227.8</t>
  </si>
  <si>
    <t>55025592690.19</t>
  </si>
  <si>
    <t>34430687288.74</t>
  </si>
  <si>
    <t>35148314628.48</t>
  </si>
  <si>
    <t>16562421748.43</t>
  </si>
  <si>
    <t>11686895340.12</t>
  </si>
  <si>
    <t>7408874711</t>
  </si>
  <si>
    <t>19536949278</t>
  </si>
  <si>
    <t>35266234669.53</t>
  </si>
  <si>
    <t>26046844884.93</t>
  </si>
  <si>
    <t>31110270000</t>
  </si>
  <si>
    <t>7432747153.28</t>
  </si>
  <si>
    <t>22188239127.22</t>
  </si>
  <si>
    <t>5007657175.77</t>
  </si>
  <si>
    <t>14000515971</t>
  </si>
  <si>
    <t>21203616339.78</t>
  </si>
  <si>
    <t>47983057967.49</t>
  </si>
  <si>
    <t>23815383381.35</t>
  </si>
  <si>
    <t>77826526000</t>
  </si>
  <si>
    <t>20626630979.96</t>
  </si>
  <si>
    <t>10044358760</t>
  </si>
  <si>
    <t>24722596959.28</t>
  </si>
  <si>
    <t>14474797146.66</t>
  </si>
  <si>
    <t>10405554015.59</t>
  </si>
  <si>
    <t>65475912693.42</t>
  </si>
  <si>
    <t>54142938886</t>
  </si>
  <si>
    <t>57005778172.13</t>
  </si>
  <si>
    <t>56354991230.5</t>
  </si>
  <si>
    <t>24055784861.56</t>
  </si>
  <si>
    <t>5392301286.79</t>
  </si>
  <si>
    <t>15351366864.23</t>
  </si>
  <si>
    <t>18575141761.29</t>
  </si>
  <si>
    <t>15069088175.53</t>
  </si>
  <si>
    <t>54674325649.18</t>
  </si>
  <si>
    <t>28890945503.43</t>
  </si>
  <si>
    <t>21193067601.56</t>
  </si>
  <si>
    <t>83627655000</t>
  </si>
  <si>
    <t>11750154682.02</t>
  </si>
  <si>
    <t>7786697982.65</t>
  </si>
  <si>
    <t>23475001073.74</t>
  </si>
  <si>
    <t>6158518343.3</t>
  </si>
  <si>
    <t>11982452105</t>
  </si>
  <si>
    <t>10634974608.67</t>
  </si>
  <si>
    <t>13263602710</t>
  </si>
  <si>
    <t>7286658456.08</t>
  </si>
  <si>
    <t>17656619383</t>
  </si>
  <si>
    <t>430985000000</t>
  </si>
  <si>
    <t>25480772969.67</t>
  </si>
  <si>
    <t>77056466920.35</t>
  </si>
  <si>
    <t>34019789166.8</t>
  </si>
  <si>
    <t>18887496575.65</t>
  </si>
  <si>
    <t>43737181108.63</t>
  </si>
  <si>
    <t>29741453931.2</t>
  </si>
  <si>
    <t>32899585314.05</t>
  </si>
  <si>
    <t>13704991622.14</t>
  </si>
  <si>
    <t>8974490467.63</t>
  </si>
  <si>
    <t>6741028976</t>
  </si>
  <si>
    <t>17774504701</t>
  </si>
  <si>
    <t>33435755411.87</t>
  </si>
  <si>
    <t>22905042713.52</t>
  </si>
  <si>
    <t>28541613000</t>
  </si>
  <si>
    <t>5338712224.64</t>
  </si>
  <si>
    <t>20095440349.85</t>
  </si>
  <si>
    <t>4537420586.75</t>
  </si>
  <si>
    <t>8463901220</t>
  </si>
  <si>
    <t>21055589179.92</t>
  </si>
  <si>
    <t>39675849956.15</t>
  </si>
  <si>
    <t>20337259486.91</t>
  </si>
  <si>
    <t>70721587000</t>
  </si>
  <si>
    <t>20408047538.99</t>
  </si>
  <si>
    <t>8706377518</t>
  </si>
  <si>
    <t>所有者权益（或股东权益）合计</t>
    <phoneticPr fontId="18" type="noConversion"/>
  </si>
  <si>
    <t>行业</t>
  </si>
  <si>
    <t>行业</t>
    <phoneticPr fontId="18" type="noConversion"/>
  </si>
  <si>
    <t>工业</t>
  </si>
  <si>
    <t>金融</t>
  </si>
  <si>
    <t xml:space="preserve">信息技术 </t>
  </si>
  <si>
    <t xml:space="preserve">原材料 </t>
  </si>
  <si>
    <t>公共事业</t>
  </si>
  <si>
    <t>必选消费</t>
  </si>
  <si>
    <t>医疗</t>
  </si>
  <si>
    <t>可选消费</t>
  </si>
  <si>
    <t>房地产</t>
  </si>
  <si>
    <t>能源</t>
  </si>
  <si>
    <t>电信服务</t>
  </si>
  <si>
    <t>所有者权益（或股东权益）合计</t>
  </si>
  <si>
    <t>2013-09-30</t>
  </si>
  <si>
    <t>5577477503.3</t>
  </si>
  <si>
    <t>261780000</t>
  </si>
  <si>
    <t>485152808</t>
  </si>
  <si>
    <t>3987758.87</t>
  </si>
  <si>
    <t>43953939.4</t>
  </si>
  <si>
    <t>12006879531.54</t>
  </si>
  <si>
    <t>9180000000</t>
  </si>
  <si>
    <t>1971000000</t>
  </si>
  <si>
    <t>3025000000</t>
  </si>
  <si>
    <t>47132000000</t>
  </si>
  <si>
    <t>63974461000</t>
  </si>
  <si>
    <t>18463889000</t>
  </si>
  <si>
    <t>25025010000</t>
  </si>
  <si>
    <t>35909234942.03</t>
  </si>
  <si>
    <t>13436135657.83</t>
  </si>
  <si>
    <t>4447000259.34</t>
  </si>
  <si>
    <t>497209028.82</t>
  </si>
  <si>
    <t>1239500117.58</t>
  </si>
  <si>
    <t>118995979243.13</t>
  </si>
  <si>
    <t>41646517.22</t>
  </si>
  <si>
    <t>6711874527.49</t>
  </si>
  <si>
    <t>1054176789</t>
  </si>
  <si>
    <t>2622821482</t>
  </si>
  <si>
    <t>3846933183</t>
  </si>
  <si>
    <t>15472918546</t>
  </si>
  <si>
    <t>353149445</t>
  </si>
  <si>
    <t>47757406</t>
  </si>
  <si>
    <t>54540733304</t>
  </si>
  <si>
    <t>7490082353.39</t>
  </si>
  <si>
    <t>3068462698.59</t>
  </si>
  <si>
    <t>9575481838.12</t>
  </si>
  <si>
    <t>2656875785.01</t>
  </si>
  <si>
    <t>817545.48</t>
  </si>
  <si>
    <t>11247518827.05</t>
  </si>
  <si>
    <t>753950000</t>
  </si>
  <si>
    <t>67400000</t>
  </si>
  <si>
    <t>110705176.55</t>
  </si>
  <si>
    <t>900139192.84</t>
  </si>
  <si>
    <t>727450286.04</t>
  </si>
  <si>
    <t>1814376899.29</t>
  </si>
  <si>
    <t>78124719.56</t>
  </si>
  <si>
    <t>598792800</t>
  </si>
  <si>
    <t>1320000</t>
  </si>
  <si>
    <t>4459315641.94</t>
  </si>
  <si>
    <t>74296294593.99</t>
  </si>
  <si>
    <t>10276228588.78</t>
  </si>
  <si>
    <t>26643505571.67</t>
  </si>
  <si>
    <t>23215382000</t>
  </si>
  <si>
    <t>19181699000</t>
  </si>
  <si>
    <t>21410190000</t>
  </si>
  <si>
    <t>3287408000</t>
  </si>
  <si>
    <t>30600093000</t>
  </si>
  <si>
    <t>58285273000</t>
  </si>
  <si>
    <t>183526865000</t>
  </si>
  <si>
    <t>39892624000</t>
  </si>
  <si>
    <t>78021393000</t>
  </si>
  <si>
    <t>740965000000</t>
  </si>
  <si>
    <t>828772000000</t>
  </si>
  <si>
    <t>714833000000</t>
  </si>
  <si>
    <t>94847000000</t>
  </si>
  <si>
    <t>410555000000</t>
  </si>
  <si>
    <t>1530630000000</t>
  </si>
  <si>
    <t>216333000000</t>
  </si>
  <si>
    <t>925661000000</t>
  </si>
  <si>
    <t>2014-09-30</t>
  </si>
  <si>
    <t>3880344006.13</t>
  </si>
  <si>
    <t>117775966</t>
  </si>
  <si>
    <t>445764934</t>
  </si>
  <si>
    <t>161588130.68</t>
  </si>
  <si>
    <t>12338834521.03</t>
  </si>
  <si>
    <t>14336000000</t>
  </si>
  <si>
    <t>1401000000</t>
  </si>
  <si>
    <t>3980000000</t>
  </si>
  <si>
    <t>910000000</t>
  </si>
  <si>
    <t>48201000000</t>
  </si>
  <si>
    <t>86200454000</t>
  </si>
  <si>
    <t>27822613000</t>
  </si>
  <si>
    <t>32730686000</t>
  </si>
  <si>
    <t>34033833030.46</t>
  </si>
  <si>
    <t>7533688715.87</t>
  </si>
  <si>
    <t>8671275406.58</t>
  </si>
  <si>
    <t>3038568816.99</t>
  </si>
  <si>
    <t>1419978570.24</t>
  </si>
  <si>
    <t>123490317748.79</t>
  </si>
  <si>
    <t>52504291.28</t>
  </si>
  <si>
    <t>7584723373.02</t>
  </si>
  <si>
    <t>423050000</t>
  </si>
  <si>
    <t>1925492854</t>
  </si>
  <si>
    <t>2473622957</t>
  </si>
  <si>
    <t>15480575261</t>
  </si>
  <si>
    <t>8096493</t>
  </si>
  <si>
    <t>115029521</t>
  </si>
  <si>
    <t>65991784050</t>
  </si>
  <si>
    <t>10695393610.12</t>
  </si>
  <si>
    <t>3819361196.44</t>
  </si>
  <si>
    <t>11454774166.39</t>
  </si>
  <si>
    <t>3893928660.87</t>
  </si>
  <si>
    <t>789400</t>
  </si>
  <si>
    <t>19213712029.72</t>
  </si>
  <si>
    <t>648000000</t>
  </si>
  <si>
    <t>15787103.31</t>
  </si>
  <si>
    <t>102285445.47</t>
  </si>
  <si>
    <t>886160376.64</t>
  </si>
  <si>
    <t>1594840006.2</t>
  </si>
  <si>
    <t>10194876056.32</t>
  </si>
  <si>
    <t>947902841.6</t>
  </si>
  <si>
    <t>4411811500</t>
  </si>
  <si>
    <t>1342306409.51</t>
  </si>
  <si>
    <t>241988224</t>
  </si>
  <si>
    <t>15109024536.04</t>
  </si>
  <si>
    <t>93684243363.19</t>
  </si>
  <si>
    <t>18974986918.16</t>
  </si>
  <si>
    <t>30976844046.95</t>
  </si>
  <si>
    <t>21600118000</t>
  </si>
  <si>
    <t>13112926000</t>
  </si>
  <si>
    <t>30344571000</t>
  </si>
  <si>
    <t>16000000000</t>
  </si>
  <si>
    <t>3402724000</t>
  </si>
  <si>
    <t>33900184000</t>
  </si>
  <si>
    <t>60460297000</t>
  </si>
  <si>
    <t>328741000000</t>
  </si>
  <si>
    <t>48034000000</t>
  </si>
  <si>
    <t>92082000000</t>
  </si>
  <si>
    <t>983542000000</t>
  </si>
  <si>
    <t>958693000000</t>
  </si>
  <si>
    <t>899972000000</t>
  </si>
  <si>
    <t>116757000000</t>
  </si>
  <si>
    <t>457880000000</t>
  </si>
  <si>
    <t>2174922000000</t>
  </si>
  <si>
    <t>282002000000</t>
  </si>
  <si>
    <t>1046257000000</t>
  </si>
  <si>
    <t>2015-09-30</t>
  </si>
  <si>
    <t>2558108913.7</t>
  </si>
  <si>
    <t>52864350.73</t>
  </si>
  <si>
    <t>716802181.86</t>
  </si>
  <si>
    <t>16240537160.86</t>
  </si>
  <si>
    <t>16267000000</t>
  </si>
  <si>
    <t>892000000</t>
  </si>
  <si>
    <t>683000000</t>
  </si>
  <si>
    <t>3992000000</t>
  </si>
  <si>
    <t>47384000000</t>
  </si>
  <si>
    <t>66024040000</t>
  </si>
  <si>
    <t>128204796000</t>
  </si>
  <si>
    <t>38482208000</t>
  </si>
  <si>
    <t>42782953895</t>
  </si>
  <si>
    <t>311726594.9</t>
  </si>
  <si>
    <t>9480562934.78</t>
  </si>
  <si>
    <t>6707666806.65</t>
  </si>
  <si>
    <t>1959378.88</t>
  </si>
  <si>
    <t>123038626913.5</t>
  </si>
  <si>
    <t>1973199609.64</t>
  </si>
  <si>
    <t>6279842.19</t>
  </si>
  <si>
    <t>9163536190.53</t>
  </si>
  <si>
    <t>770132474</t>
  </si>
  <si>
    <t>7897652348</t>
  </si>
  <si>
    <t>1433577873</t>
  </si>
  <si>
    <t>8492740964</t>
  </si>
  <si>
    <t>71706680871</t>
  </si>
  <si>
    <t>14570222250.7</t>
  </si>
  <si>
    <t>5889292643.33</t>
  </si>
  <si>
    <t>14101625568.68</t>
  </si>
  <si>
    <t>1619030719.39</t>
  </si>
  <si>
    <t>4897944795.84</t>
  </si>
  <si>
    <t>22666412230.23</t>
  </si>
  <si>
    <t>9054464.86</t>
  </si>
  <si>
    <t>665347538.88</t>
  </si>
  <si>
    <t>5839867940.34</t>
  </si>
  <si>
    <t>12637976745.93</t>
  </si>
  <si>
    <t>359416437.66</t>
  </si>
  <si>
    <t>6536714146</t>
  </si>
  <si>
    <t>6220446.43</t>
  </si>
  <si>
    <t>17378649035.99</t>
  </si>
  <si>
    <t>91144855000</t>
  </si>
  <si>
    <t>76341539000</t>
  </si>
  <si>
    <t>44659175000</t>
  </si>
  <si>
    <t>7787050000</t>
  </si>
  <si>
    <t>12867124000</t>
  </si>
  <si>
    <t>31523051000</t>
  </si>
  <si>
    <t>17195491000</t>
  </si>
  <si>
    <t>3486566000</t>
  </si>
  <si>
    <t>38081932000</t>
  </si>
  <si>
    <t>68182072000</t>
  </si>
  <si>
    <t>415183000000</t>
  </si>
  <si>
    <t>130120000000</t>
  </si>
  <si>
    <t>108103000000</t>
  </si>
  <si>
    <t>1356435000000</t>
  </si>
  <si>
    <t>1175127000000</t>
  </si>
  <si>
    <t>1263663000000</t>
  </si>
  <si>
    <t>137401000000</t>
  </si>
  <si>
    <t>522100000000</t>
  </si>
  <si>
    <t>2291288000000</t>
  </si>
  <si>
    <t>277084000000</t>
  </si>
  <si>
    <t>1309061000000</t>
  </si>
  <si>
    <t>2016-09-30</t>
  </si>
  <si>
    <t>2020304800</t>
  </si>
  <si>
    <t>602039904.33</t>
  </si>
  <si>
    <t>388677438.37</t>
  </si>
  <si>
    <t>76964114.23</t>
  </si>
  <si>
    <t>17383440939.41</t>
  </si>
  <si>
    <t>20650000000</t>
  </si>
  <si>
    <t>1421000000</t>
  </si>
  <si>
    <t>44649000000</t>
  </si>
  <si>
    <t>60706152000</t>
  </si>
  <si>
    <t>120486866000</t>
  </si>
  <si>
    <t>50365171000</t>
  </si>
  <si>
    <t>26962118906.4</t>
  </si>
  <si>
    <t>2068894287.73</t>
  </si>
  <si>
    <t>8130691143.19</t>
  </si>
  <si>
    <t>14050836284.03</t>
  </si>
  <si>
    <t>54304356</t>
  </si>
  <si>
    <t>128016188098.31</t>
  </si>
  <si>
    <t>80886397.16</t>
  </si>
  <si>
    <t>2062015438.63</t>
  </si>
  <si>
    <t>6634123.19</t>
  </si>
  <si>
    <t>10214523829.73</t>
  </si>
  <si>
    <t>1322809887</t>
  </si>
  <si>
    <t>298872730</t>
  </si>
  <si>
    <t>5703592100</t>
  </si>
  <si>
    <t>8494935344</t>
  </si>
  <si>
    <t>77630046653</t>
  </si>
  <si>
    <t>14769979710.06</t>
  </si>
  <si>
    <t>7574371042.53</t>
  </si>
  <si>
    <t>16133010701.2</t>
  </si>
  <si>
    <t>498134657.95</t>
  </si>
  <si>
    <t>6055301632.48</t>
  </si>
  <si>
    <t>7100000000</t>
  </si>
  <si>
    <t>25632376949.48</t>
  </si>
  <si>
    <t>579000000</t>
  </si>
  <si>
    <t>485842466.5</t>
  </si>
  <si>
    <t>8004280782.11</t>
  </si>
  <si>
    <t>14419949548.58</t>
  </si>
  <si>
    <t>1650410276.82</t>
  </si>
  <si>
    <t>5192098190</t>
  </si>
  <si>
    <t>9037166.8</t>
  </si>
  <si>
    <t>18263010485.85</t>
  </si>
  <si>
    <t>333195608000</t>
  </si>
  <si>
    <t>80984602000</t>
  </si>
  <si>
    <t>47138533000</t>
  </si>
  <si>
    <t>132397659000</t>
  </si>
  <si>
    <t>34712624000</t>
  </si>
  <si>
    <t>99001581000</t>
  </si>
  <si>
    <t>149450792000</t>
  </si>
  <si>
    <t>62056200000</t>
  </si>
  <si>
    <t>15420890000</t>
  </si>
  <si>
    <t>12199395000</t>
  </si>
  <si>
    <t>17351765000</t>
  </si>
  <si>
    <t>22195291000</t>
  </si>
  <si>
    <t>3557485000</t>
  </si>
  <si>
    <t>36489562000</t>
  </si>
  <si>
    <t>74654892000</t>
  </si>
  <si>
    <t>360877000000</t>
  </si>
  <si>
    <t>252718000000</t>
  </si>
  <si>
    <t>142922000000</t>
  </si>
  <si>
    <t>309732043000</t>
  </si>
  <si>
    <t>218044161000</t>
  </si>
  <si>
    <t>103818497000</t>
  </si>
  <si>
    <t>1048435000000</t>
  </si>
  <si>
    <t>1313025000000</t>
  </si>
  <si>
    <t>1657607000000</t>
  </si>
  <si>
    <t>188713000000</t>
  </si>
  <si>
    <t>618878000000</t>
  </si>
  <si>
    <t>2005319000000</t>
  </si>
  <si>
    <t>352440000000</t>
  </si>
  <si>
    <t>1464901000000</t>
  </si>
  <si>
    <t>2482597000</t>
  </si>
  <si>
    <t>36857231000</t>
  </si>
  <si>
    <t>21371599000</t>
  </si>
  <si>
    <t>2017-09-30</t>
  </si>
  <si>
    <t>2081776562.26</t>
  </si>
  <si>
    <t>382330070.72</t>
  </si>
  <si>
    <t>139240921.78</t>
  </si>
  <si>
    <t>63558281.06</t>
  </si>
  <si>
    <t>17737685769.09</t>
  </si>
  <si>
    <t>16271000000</t>
  </si>
  <si>
    <t>162000000</t>
  </si>
  <si>
    <t>3210000000</t>
  </si>
  <si>
    <t>1975000000</t>
  </si>
  <si>
    <t>48128000000</t>
  </si>
  <si>
    <t>44828239000</t>
  </si>
  <si>
    <t>163285416000</t>
  </si>
  <si>
    <t>54036498000</t>
  </si>
  <si>
    <t>64883379951.43</t>
  </si>
  <si>
    <t>906490697.29</t>
  </si>
  <si>
    <t>557748649.55</t>
  </si>
  <si>
    <t>24202455733.79</t>
  </si>
  <si>
    <t>4031517487.46</t>
  </si>
  <si>
    <t>166703811322.89</t>
  </si>
  <si>
    <t>59070000</t>
  </si>
  <si>
    <t>2140297166.53</t>
  </si>
  <si>
    <t>2153372.91</t>
  </si>
  <si>
    <t>11603408764.51</t>
  </si>
  <si>
    <t>967664200</t>
  </si>
  <si>
    <t>6371218839</t>
  </si>
  <si>
    <t>5687357250</t>
  </si>
  <si>
    <t>3498914304</t>
  </si>
  <si>
    <t>85819033740</t>
  </si>
  <si>
    <t>20668643848.79</t>
  </si>
  <si>
    <t>9380905835.7</t>
  </si>
  <si>
    <t>20475117491.09</t>
  </si>
  <si>
    <t>7158225934.29</t>
  </si>
  <si>
    <t>27908034819.62</t>
  </si>
  <si>
    <t>564322400</t>
  </si>
  <si>
    <t>158400</t>
  </si>
  <si>
    <t>525418992.65</t>
  </si>
  <si>
    <t>15336284279.23</t>
  </si>
  <si>
    <t>15917609449.58</t>
  </si>
  <si>
    <t>43174889.47</t>
  </si>
  <si>
    <t>4911841577</t>
  </si>
  <si>
    <t>3294433.33</t>
  </si>
  <si>
    <t>29207619217.29</t>
  </si>
  <si>
    <t>282096741000</t>
  </si>
  <si>
    <t>260556284000</t>
  </si>
  <si>
    <t>90434041000</t>
  </si>
  <si>
    <t>102803086000</t>
  </si>
  <si>
    <t>147528628000</t>
  </si>
  <si>
    <t>41262512000</t>
  </si>
  <si>
    <t>64828815000</t>
  </si>
  <si>
    <t>223394585000</t>
  </si>
  <si>
    <t>66673898000</t>
  </si>
  <si>
    <t>15524160000</t>
  </si>
  <si>
    <t>15162109000</t>
  </si>
  <si>
    <t>8755600000</t>
  </si>
  <si>
    <t>21498774000</t>
  </si>
  <si>
    <t>3786824000</t>
  </si>
  <si>
    <t>38283774000</t>
  </si>
  <si>
    <t>94345960000</t>
  </si>
  <si>
    <t>344670000000</t>
  </si>
  <si>
    <t>365163000000</t>
  </si>
  <si>
    <t>154075000000</t>
  </si>
  <si>
    <t>374582176000</t>
  </si>
  <si>
    <t>207997519000</t>
  </si>
  <si>
    <t>124618214000</t>
  </si>
  <si>
    <t>1375269000000</t>
  </si>
  <si>
    <t>451352000000</t>
  </si>
  <si>
    <t>1409360000000</t>
  </si>
  <si>
    <t>1863144000000</t>
  </si>
  <si>
    <t>259744000000</t>
  </si>
  <si>
    <t>663499000000</t>
  </si>
  <si>
    <t>2439890000000</t>
  </si>
  <si>
    <t>485907000000</t>
  </si>
  <si>
    <t>1561779000000</t>
  </si>
  <si>
    <t>23566648000</t>
  </si>
  <si>
    <t>82037689000</t>
  </si>
  <si>
    <t>24448488000</t>
  </si>
  <si>
    <t>2018-09-30</t>
  </si>
  <si>
    <t>2610530400</t>
  </si>
  <si>
    <t>74130404.38</t>
  </si>
  <si>
    <t>297798284.98</t>
  </si>
  <si>
    <t>17527192820.13</t>
  </si>
  <si>
    <t>12298000000</t>
  </si>
  <si>
    <t>2953000000</t>
  </si>
  <si>
    <t>2335000000</t>
  </si>
  <si>
    <t>1649000000</t>
  </si>
  <si>
    <t>51304000000</t>
  </si>
  <si>
    <t>24114420000</t>
  </si>
  <si>
    <t>208622467000</t>
  </si>
  <si>
    <t>67942644000</t>
  </si>
  <si>
    <t>44312102030.38</t>
  </si>
  <si>
    <t>14188396833.05</t>
  </si>
  <si>
    <t>5334803737.14</t>
  </si>
  <si>
    <t>954754518</t>
  </si>
  <si>
    <t>183339293530.95</t>
  </si>
  <si>
    <t>11630.13</t>
  </si>
  <si>
    <t>2211948795.12</t>
  </si>
  <si>
    <t>2047386.78</t>
  </si>
  <si>
    <t>12461253346.18</t>
  </si>
  <si>
    <t>1060036062</t>
  </si>
  <si>
    <t>2872310000</t>
  </si>
  <si>
    <t>3180821983</t>
  </si>
  <si>
    <t>3498676119</t>
  </si>
  <si>
    <t>107081458134</t>
  </si>
  <si>
    <t>29331849903.12</t>
  </si>
  <si>
    <t>12636697846.34</t>
  </si>
  <si>
    <t>34042209987.02</t>
  </si>
  <si>
    <t>9192912303.26</t>
  </si>
  <si>
    <t>9050993920.41</t>
  </si>
  <si>
    <t>14160265808.07</t>
  </si>
  <si>
    <t>31171695311.51</t>
  </si>
  <si>
    <t>14152236.09</t>
  </si>
  <si>
    <t>7602271728.76</t>
  </si>
  <si>
    <t>13867595290.98</t>
  </si>
  <si>
    <t>7974133225.38</t>
  </si>
  <si>
    <t>162033600</t>
  </si>
  <si>
    <t>1329043120</t>
  </si>
  <si>
    <t>-6827760293.69</t>
  </si>
  <si>
    <t>29969526071.3</t>
  </si>
  <si>
    <t>264541266000</t>
  </si>
  <si>
    <t>334828086000</t>
  </si>
  <si>
    <t>121444274000</t>
  </si>
  <si>
    <t>61160696000</t>
  </si>
  <si>
    <t>147796014000</t>
  </si>
  <si>
    <t>55840037000</t>
  </si>
  <si>
    <t>102900198000</t>
  </si>
  <si>
    <t>204026403000</t>
  </si>
  <si>
    <t>75611926000</t>
  </si>
  <si>
    <t>20541112000</t>
  </si>
  <si>
    <t>14725364000</t>
  </si>
  <si>
    <t>4792769000</t>
  </si>
  <si>
    <t>4255477000</t>
  </si>
  <si>
    <t>47853973000</t>
  </si>
  <si>
    <t>103288586000</t>
  </si>
  <si>
    <t>374846000000</t>
  </si>
  <si>
    <t>421602000000</t>
  </si>
  <si>
    <t>189644000000</t>
  </si>
  <si>
    <t>456222172000</t>
  </si>
  <si>
    <t>204398987000</t>
  </si>
  <si>
    <t>158409499000</t>
  </si>
  <si>
    <t>1722650000000</t>
  </si>
  <si>
    <t>1634868000000</t>
  </si>
  <si>
    <t>1594294000000</t>
  </si>
  <si>
    <t>303834000000</t>
  </si>
  <si>
    <t>689085000000</t>
  </si>
  <si>
    <t>2769542000000</t>
  </si>
  <si>
    <t>643613000000</t>
  </si>
  <si>
    <t>1689080000000</t>
  </si>
  <si>
    <t>20975093000</t>
  </si>
  <si>
    <t>106124998000</t>
  </si>
  <si>
    <t>29068043000</t>
  </si>
  <si>
    <t>14097614000</t>
  </si>
  <si>
    <t>2763929000</t>
  </si>
  <si>
    <t>5488988000</t>
  </si>
  <si>
    <t>6053691000</t>
  </si>
  <si>
    <t>5067195000</t>
  </si>
  <si>
    <t>22710152000</t>
  </si>
  <si>
    <t>4804502438.75</t>
  </si>
  <si>
    <t>2740745473.24</t>
  </si>
  <si>
    <t>5395893744.73</t>
  </si>
  <si>
    <t>7155235776.44</t>
  </si>
  <si>
    <t>1038586907.82</t>
  </si>
  <si>
    <t>305975840.03</t>
  </si>
  <si>
    <t>42009587798.71</t>
  </si>
  <si>
    <t>185558763.42</t>
  </si>
  <si>
    <t>8468767421.84</t>
  </si>
  <si>
    <t>43036000</t>
  </si>
  <si>
    <t>3658693279.91</t>
  </si>
  <si>
    <t>1627272674.06</t>
  </si>
  <si>
    <t>203894825.11</t>
  </si>
  <si>
    <t>149498565.3</t>
  </si>
  <si>
    <t>5556949.84</t>
  </si>
  <si>
    <t>255770100.98</t>
  </si>
  <si>
    <t>7815771735.68</t>
  </si>
  <si>
    <t>13766487920.26</t>
  </si>
  <si>
    <t>195381200</t>
  </si>
  <si>
    <t>2714295828.5</t>
  </si>
  <si>
    <t>6378500</t>
  </si>
  <si>
    <t>13640536488.38</t>
  </si>
  <si>
    <t>3635386176.36</t>
  </si>
  <si>
    <t>200627374.36</t>
  </si>
  <si>
    <t>1502005833.27</t>
  </si>
  <si>
    <t>106320.87</t>
  </si>
  <si>
    <t>262035404.87</t>
  </si>
  <si>
    <t>9313981490.91</t>
  </si>
  <si>
    <t>2151730000</t>
  </si>
  <si>
    <t>742000000</t>
  </si>
  <si>
    <t>1893152765.16</t>
  </si>
  <si>
    <t>17540515.39</t>
  </si>
  <si>
    <t>8658148300.71</t>
  </si>
  <si>
    <t>34683096.38</t>
  </si>
  <si>
    <t>297839717.92</t>
  </si>
  <si>
    <t>18885299.87</t>
  </si>
  <si>
    <t>2551022593.94</t>
  </si>
  <si>
    <t>1762032727</t>
  </si>
  <si>
    <t>1288039349.88</t>
  </si>
  <si>
    <t>91746764.05</t>
  </si>
  <si>
    <t>303508306.7</t>
  </si>
  <si>
    <t>12150556678.02</t>
  </si>
  <si>
    <t>3779600000</t>
  </si>
  <si>
    <t>743887477.57</t>
  </si>
  <si>
    <t>2381099911.37</t>
  </si>
  <si>
    <t>2087491830.16</t>
  </si>
  <si>
    <t>6963001289.99</t>
  </si>
  <si>
    <t>362458922</t>
  </si>
  <si>
    <t>1493947891.94</t>
  </si>
  <si>
    <t>5529730842.53</t>
  </si>
  <si>
    <t>4465895667.78</t>
  </si>
  <si>
    <t>1328196464.7</t>
  </si>
  <si>
    <t>8945734195.74</t>
  </si>
  <si>
    <t>2939822405.11</t>
  </si>
  <si>
    <t>203852196.61</t>
  </si>
  <si>
    <t>700699223.64</t>
  </si>
  <si>
    <t>33141037263.96</t>
  </si>
  <si>
    <t>11147094000</t>
  </si>
  <si>
    <t>6077585000</t>
  </si>
  <si>
    <t>8628211000</t>
  </si>
  <si>
    <t>3436324000</t>
  </si>
  <si>
    <t>25484668000</t>
  </si>
  <si>
    <t>7849031500.1</t>
  </si>
  <si>
    <t>2014385233.93</t>
  </si>
  <si>
    <t>9563466040.01</t>
  </si>
  <si>
    <t>7175361728.13</t>
  </si>
  <si>
    <t>837873601.15</t>
  </si>
  <si>
    <t>242321041.15</t>
  </si>
  <si>
    <t>41871374578.08</t>
  </si>
  <si>
    <t>186773092.09</t>
  </si>
  <si>
    <t>10743926415.8</t>
  </si>
  <si>
    <t>100365745.61</t>
  </si>
  <si>
    <t>5301483977.44</t>
  </si>
  <si>
    <t>3518332392.65</t>
  </si>
  <si>
    <t>10985000000</t>
  </si>
  <si>
    <t>836284906.03</t>
  </si>
  <si>
    <t>25904074074.2</t>
  </si>
  <si>
    <t>412424325.33</t>
  </si>
  <si>
    <t>45715241617.17</t>
  </si>
  <si>
    <t>246511669.07</t>
  </si>
  <si>
    <t>9240665430.61</t>
  </si>
  <si>
    <t>12180966572.52</t>
  </si>
  <si>
    <t>269935946.32</t>
  </si>
  <si>
    <t>2618344051</t>
  </si>
  <si>
    <t>203173333.33</t>
  </si>
  <si>
    <t>39264501.58</t>
  </si>
  <si>
    <t>14698267715.93</t>
  </si>
  <si>
    <t>3010248368.2</t>
  </si>
  <si>
    <t>815075957.52</t>
  </si>
  <si>
    <t>1029713320.22</t>
  </si>
  <si>
    <t>16592.62</t>
  </si>
  <si>
    <t>261826513.14</t>
  </si>
  <si>
    <t>11952761545.01</t>
  </si>
  <si>
    <t>3541230000</t>
  </si>
  <si>
    <t>157000000</t>
  </si>
  <si>
    <t>1821000000</t>
  </si>
  <si>
    <t>2391759983.06</t>
  </si>
  <si>
    <t>46828898.43</t>
  </si>
  <si>
    <t>9160811428.59</t>
  </si>
  <si>
    <t>298469425.97</t>
  </si>
  <si>
    <t>15881513.24</t>
  </si>
  <si>
    <t>2748207514.28</t>
  </si>
  <si>
    <t>1924914186</t>
  </si>
  <si>
    <t>18848726.49</t>
  </si>
  <si>
    <t>5824546184</t>
  </si>
  <si>
    <t>72898037.56</t>
  </si>
  <si>
    <t>197008237.74</t>
  </si>
  <si>
    <t>12386745147.7</t>
  </si>
  <si>
    <t>3365000000</t>
  </si>
  <si>
    <t>651600000</t>
  </si>
  <si>
    <t>2197285278.98</t>
  </si>
  <si>
    <t>2094392885.5</t>
  </si>
  <si>
    <t>7219459455.61</t>
  </si>
  <si>
    <t>285727637.5</t>
  </si>
  <si>
    <t>1390138214.23</t>
  </si>
  <si>
    <t>11936290.35</t>
  </si>
  <si>
    <t>5852007255.07</t>
  </si>
  <si>
    <t>3601593267</t>
  </si>
  <si>
    <t>1455671901</t>
  </si>
  <si>
    <t>7368244738</t>
  </si>
  <si>
    <t>7939179072</t>
  </si>
  <si>
    <t>354833354</t>
  </si>
  <si>
    <t>577736515</t>
  </si>
  <si>
    <t>33729794229</t>
  </si>
  <si>
    <t>8925272000</t>
  </si>
  <si>
    <t>4643630000</t>
  </si>
  <si>
    <t>7320725000</t>
  </si>
  <si>
    <t>2943257000</t>
  </si>
  <si>
    <t>36031293000</t>
  </si>
  <si>
    <t>9009593804.68</t>
  </si>
  <si>
    <t>4362132526.88</t>
  </si>
  <si>
    <t>7813219781.47</t>
  </si>
  <si>
    <t>15293108110.19</t>
  </si>
  <si>
    <t>292527249.71</t>
  </si>
  <si>
    <t>168026.3</t>
  </si>
  <si>
    <t>40314551494.28</t>
  </si>
  <si>
    <t>896973600</t>
  </si>
  <si>
    <t>12904338875.29</t>
  </si>
  <si>
    <t>195419500</t>
  </si>
  <si>
    <t>5873845411.05</t>
  </si>
  <si>
    <t>3859156726.71</t>
  </si>
  <si>
    <t>6215000000</t>
  </si>
  <si>
    <t>497500000</t>
  </si>
  <si>
    <t>23317464498.5</t>
  </si>
  <si>
    <t>63031128.49</t>
  </si>
  <si>
    <t>90102102.95</t>
  </si>
  <si>
    <t>61875502161.31</t>
  </si>
  <si>
    <t>11258945946.76</t>
  </si>
  <si>
    <t>26950110879.51</t>
  </si>
  <si>
    <t>549168174.95</t>
  </si>
  <si>
    <t>1327538525</t>
  </si>
  <si>
    <t>29969269.75</t>
  </si>
  <si>
    <t>19308450194.9</t>
  </si>
  <si>
    <t>2530037163.94</t>
  </si>
  <si>
    <t>586558572.5</t>
  </si>
  <si>
    <t>2379010900.07</t>
  </si>
  <si>
    <t>8395884.64</t>
  </si>
  <si>
    <t>14508530659.11</t>
  </si>
  <si>
    <t>1504180000</t>
  </si>
  <si>
    <t>2003048797.32</t>
  </si>
  <si>
    <t>1566200000</t>
  </si>
  <si>
    <t>498513828.18</t>
  </si>
  <si>
    <t>9323438117.15</t>
  </si>
  <si>
    <t>299040039.63</t>
  </si>
  <si>
    <t>2511692.62</t>
  </si>
  <si>
    <t>3124979473.29</t>
  </si>
  <si>
    <t>5024124586.84</t>
  </si>
  <si>
    <t>1520541862.75</t>
  </si>
  <si>
    <t>7637329730</t>
  </si>
  <si>
    <t>52078391.71</t>
  </si>
  <si>
    <t>12049930607.64</t>
  </si>
  <si>
    <t>1784052000</t>
  </si>
  <si>
    <t>1075678919.04</t>
  </si>
  <si>
    <t>2953464975.25</t>
  </si>
  <si>
    <t>7634873142.01</t>
  </si>
  <si>
    <t>195062800</t>
  </si>
  <si>
    <t>1392313259.77</t>
  </si>
  <si>
    <t>7388127375.02</t>
  </si>
  <si>
    <t>6369933365</t>
  </si>
  <si>
    <t>4294658737</t>
  </si>
  <si>
    <t>8986837752</t>
  </si>
  <si>
    <t>404545848</t>
  </si>
  <si>
    <t>32405427627</t>
  </si>
  <si>
    <t>3482355725.06</t>
  </si>
  <si>
    <t>290882357.11</t>
  </si>
  <si>
    <t>672245713.73</t>
  </si>
  <si>
    <t>39564217.99</t>
  </si>
  <si>
    <t>2604790593.92</t>
  </si>
  <si>
    <t>12907287000</t>
  </si>
  <si>
    <t>1893264000</t>
  </si>
  <si>
    <t>5399514000</t>
  </si>
  <si>
    <t>2578160000</t>
  </si>
  <si>
    <t>45577588000</t>
  </si>
  <si>
    <t>5758662361.7</t>
  </si>
  <si>
    <t>3353821726.11</t>
  </si>
  <si>
    <t>8240273228.42</t>
  </si>
  <si>
    <t>12953834534.64</t>
  </si>
  <si>
    <t>233093178.51</t>
  </si>
  <si>
    <t>38381429004.7</t>
  </si>
  <si>
    <t>1794588960</t>
  </si>
  <si>
    <t>15264930419.33</t>
  </si>
  <si>
    <t>951544876.38</t>
  </si>
  <si>
    <t>7674448132.03</t>
  </si>
  <si>
    <t>4286165511.66</t>
  </si>
  <si>
    <t>1285503105.17</t>
  </si>
  <si>
    <t>21325002141.13</t>
  </si>
  <si>
    <t>51265145.67</t>
  </si>
  <si>
    <t>363493806.78</t>
  </si>
  <si>
    <t>66228793305.26</t>
  </si>
  <si>
    <t>11914642903.22</t>
  </si>
  <si>
    <t>13533596117.58</t>
  </si>
  <si>
    <t>5297223.13</t>
  </si>
  <si>
    <t>17712346000</t>
  </si>
  <si>
    <t>24062872.68</t>
  </si>
  <si>
    <t>22848220158.11</t>
  </si>
  <si>
    <t>3659901266.34</t>
  </si>
  <si>
    <t>647559174.57</t>
  </si>
  <si>
    <t>5378240506.56</t>
  </si>
  <si>
    <t>11232742.41</t>
  </si>
  <si>
    <t>16768576717.61</t>
  </si>
  <si>
    <t>467560000</t>
  </si>
  <si>
    <t>659266039.27</t>
  </si>
  <si>
    <t>1493913872.53</t>
  </si>
  <si>
    <t>10359788730.11</t>
  </si>
  <si>
    <t>270900000</t>
  </si>
  <si>
    <t>299695795.09</t>
  </si>
  <si>
    <t>3643442777.75</t>
  </si>
  <si>
    <t>5702499779.09</t>
  </si>
  <si>
    <t>350910655.26</t>
  </si>
  <si>
    <t>7366987276</t>
  </si>
  <si>
    <t>368943229.76</t>
  </si>
  <si>
    <t>15416209636.76</t>
  </si>
  <si>
    <t>942107050</t>
  </si>
  <si>
    <t>328500000</t>
  </si>
  <si>
    <t>468500000</t>
  </si>
  <si>
    <t>4958663325.33</t>
  </si>
  <si>
    <t>8180665142.77</t>
  </si>
  <si>
    <t>55419930</t>
  </si>
  <si>
    <t>7946297144.02</t>
  </si>
  <si>
    <t>4110834385</t>
  </si>
  <si>
    <t>3070458008</t>
  </si>
  <si>
    <t>6270676314</t>
  </si>
  <si>
    <t>16268422416</t>
  </si>
  <si>
    <t>1199984357</t>
  </si>
  <si>
    <t>30407702874</t>
  </si>
  <si>
    <t>4104478847.41</t>
  </si>
  <si>
    <t>616484315.67</t>
  </si>
  <si>
    <t>351794700</t>
  </si>
  <si>
    <t>51511621.24</t>
  </si>
  <si>
    <t>2461276529.36</t>
  </si>
  <si>
    <t>17908009000</t>
  </si>
  <si>
    <t>3946997000</t>
  </si>
  <si>
    <t>2029919000</t>
  </si>
  <si>
    <t>3240452000</t>
  </si>
  <si>
    <t>45006612000</t>
  </si>
  <si>
    <t>5499149499.22</t>
  </si>
  <si>
    <t>1891825944.19</t>
  </si>
  <si>
    <t>8317454715.63</t>
  </si>
  <si>
    <t>12817654639.02</t>
  </si>
  <si>
    <t>217100819.17</t>
  </si>
  <si>
    <t>38004430500.11</t>
  </si>
  <si>
    <t>1796704800</t>
  </si>
  <si>
    <t>17606902431.54</t>
  </si>
  <si>
    <t>2312969872.57</t>
  </si>
  <si>
    <t>9657021166.15</t>
  </si>
  <si>
    <t>214450000</t>
  </si>
  <si>
    <t>99000000</t>
  </si>
  <si>
    <t>5119387192.17</t>
  </si>
  <si>
    <t>935230816.98</t>
  </si>
  <si>
    <t>22754110367.52</t>
  </si>
  <si>
    <t>482355851.58</t>
  </si>
  <si>
    <t>190437240.26</t>
  </si>
  <si>
    <t>67395785447.54</t>
  </si>
  <si>
    <t>2124603237.49</t>
  </si>
  <si>
    <t>13367332906.66</t>
  </si>
  <si>
    <t>15508789250</t>
  </si>
  <si>
    <t>5709520.15</t>
  </si>
  <si>
    <t>16785610200</t>
  </si>
  <si>
    <t>17553553.42</t>
  </si>
  <si>
    <t>23740040648.41</t>
  </si>
  <si>
    <t>6839424773.85</t>
  </si>
  <si>
    <t>391684740.03</t>
  </si>
  <si>
    <t>8783641125.96</t>
  </si>
  <si>
    <t>717224.43</t>
  </si>
  <si>
    <t>13153777.97</t>
  </si>
  <si>
    <t>18418335974.25</t>
  </si>
  <si>
    <t>3429730000</t>
  </si>
  <si>
    <t>840000000</t>
  </si>
  <si>
    <t>1496051699.81</t>
  </si>
  <si>
    <t>562134.83</t>
  </si>
  <si>
    <t>11326841475.59</t>
  </si>
  <si>
    <t>477598200</t>
  </si>
  <si>
    <t>4275872625.09</t>
  </si>
  <si>
    <t>7306535200.17</t>
  </si>
  <si>
    <t>1172790148.8</t>
  </si>
  <si>
    <t>7577657724</t>
  </si>
  <si>
    <t>171545089.05</t>
  </si>
  <si>
    <t>15607653162.96</t>
  </si>
  <si>
    <t>3454412107.78</t>
  </si>
  <si>
    <t>510000000</t>
  </si>
  <si>
    <t>2926161532.18</t>
  </si>
  <si>
    <t>8601934603.05</t>
  </si>
  <si>
    <t>2634089180.81</t>
  </si>
  <si>
    <t>616724519.36</t>
  </si>
  <si>
    <t>8617996967.64</t>
  </si>
  <si>
    <t>368216339.87</t>
  </si>
  <si>
    <t>19848640947.82</t>
  </si>
  <si>
    <t>12520259731</t>
  </si>
  <si>
    <t>4452394473</t>
  </si>
  <si>
    <t>6445021325</t>
  </si>
  <si>
    <t>16276093561</t>
  </si>
  <si>
    <t>452562356</t>
  </si>
  <si>
    <t>37689473360</t>
  </si>
  <si>
    <t>4393199750.2</t>
  </si>
  <si>
    <t>46458300</t>
  </si>
  <si>
    <t>309729787.28</t>
  </si>
  <si>
    <t>94810145.11</t>
  </si>
  <si>
    <t>5354618549.73</t>
  </si>
  <si>
    <t>16725646000</t>
  </si>
  <si>
    <t>1550393000</t>
  </si>
  <si>
    <t>2768165000</t>
  </si>
  <si>
    <t>4880359000</t>
  </si>
  <si>
    <t>34375941000</t>
  </si>
  <si>
    <t>5460627043.38</t>
  </si>
  <si>
    <t>4889969568.34</t>
  </si>
  <si>
    <t>6407347696.95</t>
  </si>
  <si>
    <t>12658298131.67</t>
  </si>
  <si>
    <t>288501756.69</t>
  </si>
  <si>
    <t>38106998543.35</t>
  </si>
  <si>
    <t>1798605600</t>
  </si>
  <si>
    <t>19338587366.95</t>
  </si>
  <si>
    <t>2796729838.96</t>
  </si>
  <si>
    <t>387253299.37</t>
  </si>
  <si>
    <t>11662128156.97</t>
  </si>
  <si>
    <t>224006325</t>
  </si>
  <si>
    <t>217500000</t>
  </si>
  <si>
    <t>14351938352.55</t>
  </si>
  <si>
    <t>6795000000</t>
  </si>
  <si>
    <t>1313149559.52</t>
  </si>
  <si>
    <t>23051908757.96</t>
  </si>
  <si>
    <t>727928140.78</t>
  </si>
  <si>
    <t>205724415.72</t>
  </si>
  <si>
    <t>69846088052.93</t>
  </si>
  <si>
    <t>4322499999.99</t>
  </si>
  <si>
    <t>22419435</t>
  </si>
  <si>
    <t>13893106.4</t>
  </si>
  <si>
    <t>15693622236.85</t>
  </si>
  <si>
    <t>16574787702.5</t>
  </si>
  <si>
    <t>3094165572.42</t>
  </si>
  <si>
    <t>13120657131.61</t>
  </si>
  <si>
    <t>59111393.13</t>
  </si>
  <si>
    <t>26102130940.64</t>
  </si>
  <si>
    <t>5200390089.13</t>
  </si>
  <si>
    <t>4374706.1</t>
  </si>
  <si>
    <t>11790231913.67</t>
  </si>
  <si>
    <t>1588249.44</t>
  </si>
  <si>
    <t>17718591.51</t>
  </si>
  <si>
    <t>21549728777.8</t>
  </si>
  <si>
    <t>4104685656</t>
  </si>
  <si>
    <t>1708395171.63</t>
  </si>
  <si>
    <t>996034557.5</t>
  </si>
  <si>
    <t>770887.4</t>
  </si>
  <si>
    <t>12257845043.83</t>
  </si>
  <si>
    <t>623000000</t>
  </si>
  <si>
    <t>4991733590.13</t>
  </si>
  <si>
    <t>7451805059.88</t>
  </si>
  <si>
    <t>692195901.75</t>
  </si>
  <si>
    <t>6811572554.78</t>
  </si>
  <si>
    <t>204117577.95</t>
  </si>
  <si>
    <t>14872099870.65</t>
  </si>
  <si>
    <t>1118000000</t>
  </si>
  <si>
    <t>1362000000</t>
  </si>
  <si>
    <t>4044582484.3</t>
  </si>
  <si>
    <t>7616959.06</t>
  </si>
  <si>
    <t>9113542774.07</t>
  </si>
  <si>
    <t>2351216471.41</t>
  </si>
  <si>
    <t>1259076438.12</t>
  </si>
  <si>
    <t>8568327400.28</t>
  </si>
  <si>
    <t>885899979.73</t>
  </si>
  <si>
    <t>21414687684.77</t>
  </si>
  <si>
    <t>12518738721</t>
  </si>
  <si>
    <t>6758663817</t>
  </si>
  <si>
    <t>7062706900</t>
  </si>
  <si>
    <t>11284091714</t>
  </si>
  <si>
    <t>611228760</t>
  </si>
  <si>
    <t>38260743334</t>
  </si>
  <si>
    <t>5539897915.98</t>
  </si>
  <si>
    <t>479810939.93</t>
  </si>
  <si>
    <t>64341444.66</t>
  </si>
  <si>
    <t>750494800</t>
  </si>
  <si>
    <t>254291673.31</t>
  </si>
  <si>
    <t>8791051364.31</t>
  </si>
  <si>
    <t>12522737995.52</t>
  </si>
  <si>
    <t>26380524129.86</t>
  </si>
  <si>
    <t>31003360880.15</t>
  </si>
  <si>
    <t>4809002179.89</t>
  </si>
  <si>
    <t>38020390.18</t>
  </si>
  <si>
    <t>94366538723.51</t>
  </si>
  <si>
    <t>8212471000</t>
  </si>
  <si>
    <t>3169021000</t>
  </si>
  <si>
    <t>4805881000</t>
  </si>
  <si>
    <t>6453869000</t>
  </si>
  <si>
    <t>715802000</t>
  </si>
  <si>
    <t>418824000</t>
  </si>
  <si>
    <t>23458046000</t>
  </si>
  <si>
    <t>1741000000</t>
  </si>
  <si>
    <t>1966287279.94</t>
  </si>
  <si>
    <t>2369028353</t>
  </si>
  <si>
    <t>17409457162.51</t>
  </si>
  <si>
    <t>12402326012</t>
  </si>
  <si>
    <t>1094699785</t>
  </si>
  <si>
    <t>21816560189</t>
  </si>
  <si>
    <t>1811240166</t>
  </si>
  <si>
    <t>41051432679</t>
  </si>
  <si>
    <t>29365248</t>
  </si>
  <si>
    <t>12530676194.37</t>
  </si>
  <si>
    <t>3277600000</t>
  </si>
  <si>
    <t>528997768.75</t>
  </si>
  <si>
    <t>51873893.51</t>
  </si>
  <si>
    <t>5962246569.53</t>
  </si>
  <si>
    <t>22605855.64</t>
  </si>
  <si>
    <t>498140536.28</t>
  </si>
  <si>
    <t>276988538.33</t>
  </si>
  <si>
    <t>6058961710.94</t>
  </si>
  <si>
    <t>1440057734.77</t>
  </si>
  <si>
    <t>605583605.25</t>
  </si>
  <si>
    <t>117145803.31</t>
  </si>
  <si>
    <t>4755632693.97</t>
  </si>
  <si>
    <t>12583710000</t>
  </si>
  <si>
    <t>3707505000</t>
  </si>
  <si>
    <t>2427937000</t>
  </si>
  <si>
    <t>5964830000</t>
  </si>
  <si>
    <t>1189335000</t>
  </si>
  <si>
    <t>24700363000</t>
  </si>
  <si>
    <t>875663395.81</t>
  </si>
  <si>
    <t>4145613779.52</t>
  </si>
  <si>
    <t>3115893487.3</t>
  </si>
  <si>
    <t>251402086.51</t>
  </si>
  <si>
    <t>45772512.4</t>
  </si>
  <si>
    <t>9158416643.02</t>
  </si>
  <si>
    <t>619981000000</t>
  </si>
  <si>
    <t>91774000000</t>
  </si>
  <si>
    <t>196226000000</t>
  </si>
  <si>
    <t>124769000000</t>
  </si>
  <si>
    <t>48130000000</t>
  </si>
  <si>
    <t>42839000000</t>
  </si>
  <si>
    <t>99532000000</t>
  </si>
  <si>
    <t>4410000000</t>
  </si>
  <si>
    <t>599936000000</t>
  </si>
  <si>
    <t>14912000000</t>
  </si>
  <si>
    <t>10904000000</t>
  </si>
  <si>
    <t>34135000000</t>
  </si>
  <si>
    <t>29666000000</t>
  </si>
  <si>
    <t>5252000000</t>
  </si>
  <si>
    <t>42706000000</t>
  </si>
  <si>
    <t>6534448281.13</t>
  </si>
  <si>
    <t>26186390770.3</t>
  </si>
  <si>
    <t>88383842346.3</t>
  </si>
  <si>
    <t>443807000000</t>
  </si>
  <si>
    <t>67470000000</t>
  </si>
  <si>
    <t>257274000000</t>
  </si>
  <si>
    <t>84134561806</t>
  </si>
  <si>
    <t>235382615</t>
  </si>
  <si>
    <t>432394237</t>
  </si>
  <si>
    <t>13083299913</t>
  </si>
  <si>
    <t>233288669</t>
  </si>
  <si>
    <t>1354606964</t>
  </si>
  <si>
    <t>219270780121</t>
  </si>
  <si>
    <t>4970884729.52</t>
  </si>
  <si>
    <t>2307420000</t>
  </si>
  <si>
    <t>22016797460.48</t>
  </si>
  <si>
    <t>2971342593.68</t>
  </si>
  <si>
    <t>2109734.3</t>
  </si>
  <si>
    <t>95960006.13</t>
  </si>
  <si>
    <t>17332089909.67</t>
  </si>
  <si>
    <t>914118619.78</t>
  </si>
  <si>
    <t>148434.91</t>
  </si>
  <si>
    <t>99980606.85</t>
  </si>
  <si>
    <t>7620720608</t>
  </si>
  <si>
    <t>4270300000</t>
  </si>
  <si>
    <t>598468771.35</t>
  </si>
  <si>
    <t>42658300.29</t>
  </si>
  <si>
    <t>10002079023.05</t>
  </si>
  <si>
    <t>6009938000</t>
  </si>
  <si>
    <t>12490218000</t>
  </si>
  <si>
    <t>23240935000</t>
  </si>
  <si>
    <t>9482822000</t>
  </si>
  <si>
    <t>20266622000</t>
  </si>
  <si>
    <t>1456611000</t>
  </si>
  <si>
    <t>32425027000</t>
  </si>
  <si>
    <t>234200000</t>
  </si>
  <si>
    <t>68000000</t>
  </si>
  <si>
    <t>204620777.04</t>
  </si>
  <si>
    <t>4449977515.35</t>
  </si>
  <si>
    <t>369111614.03</t>
  </si>
  <si>
    <t>927347832.03</t>
  </si>
  <si>
    <t>2918900000</t>
  </si>
  <si>
    <t>3273005232.2</t>
  </si>
  <si>
    <t>8216000000</t>
  </si>
  <si>
    <t>1011679075.24</t>
  </si>
  <si>
    <t>6486700837.03</t>
  </si>
  <si>
    <t>3098963381.66</t>
  </si>
  <si>
    <t>556278725.17</t>
  </si>
  <si>
    <t>381139077.63</t>
  </si>
  <si>
    <t>240938111.49</t>
  </si>
  <si>
    <t>4834591362.91</t>
  </si>
  <si>
    <t>439449219.47</t>
  </si>
  <si>
    <t>5818654359.3</t>
  </si>
  <si>
    <t>102970990.5</t>
  </si>
  <si>
    <t>1940052714.66</t>
  </si>
  <si>
    <t>28000000000</t>
  </si>
  <si>
    <t>401704444.37</t>
  </si>
  <si>
    <t>13423923190.83</t>
  </si>
  <si>
    <t>18404782105.96</t>
  </si>
  <si>
    <t>76748036169.17</t>
  </si>
  <si>
    <t>1423994520</t>
  </si>
  <si>
    <t>102844673.1</t>
  </si>
  <si>
    <t>9980467200</t>
  </si>
  <si>
    <t>26617010102.72</t>
  </si>
  <si>
    <t>24245000000</t>
  </si>
  <si>
    <t>5748000000</t>
  </si>
  <si>
    <t>38677000000</t>
  </si>
  <si>
    <t>2658000000</t>
  </si>
  <si>
    <t>322963000000</t>
  </si>
  <si>
    <t>75804609.46</t>
  </si>
  <si>
    <t>9071254071.39</t>
  </si>
  <si>
    <t>636385849.88</t>
  </si>
  <si>
    <t>1015062220.94</t>
  </si>
  <si>
    <t>52648220</t>
  </si>
  <si>
    <t>21694864497.12</t>
  </si>
  <si>
    <t>48808695000</t>
  </si>
  <si>
    <t>11039051000</t>
  </si>
  <si>
    <t>29852447000</t>
  </si>
  <si>
    <t>30494407000</t>
  </si>
  <si>
    <t>3718905000</t>
  </si>
  <si>
    <t>2954192000</t>
  </si>
  <si>
    <t>79574150000</t>
  </si>
  <si>
    <t>102290000000</t>
  </si>
  <si>
    <t>67984000000</t>
  </si>
  <si>
    <t>238215000000</t>
  </si>
  <si>
    <t>27230096000</t>
  </si>
  <si>
    <t>29967605000</t>
  </si>
  <si>
    <t>86306926000</t>
  </si>
  <si>
    <t>53295899000</t>
  </si>
  <si>
    <t>8994091000</t>
  </si>
  <si>
    <t>650986000</t>
  </si>
  <si>
    <t>154421900000</t>
  </si>
  <si>
    <t>7274706000</t>
  </si>
  <si>
    <t>438905000</t>
  </si>
  <si>
    <t>748502000</t>
  </si>
  <si>
    <t>10060000</t>
  </si>
  <si>
    <t>3571730000</t>
  </si>
  <si>
    <t>41339937000</t>
  </si>
  <si>
    <t>63897138334</t>
  </si>
  <si>
    <t>11318249467</t>
  </si>
  <si>
    <t>59532601493</t>
  </si>
  <si>
    <t>29426221034</t>
  </si>
  <si>
    <t>7685760989</t>
  </si>
  <si>
    <t>1028467389</t>
  </si>
  <si>
    <t>101511644106</t>
  </si>
  <si>
    <t>512266000000</t>
  </si>
  <si>
    <t>45181000000</t>
  </si>
  <si>
    <t>132346000000</t>
  </si>
  <si>
    <t>2643716000</t>
  </si>
  <si>
    <t>928577757.84</t>
  </si>
  <si>
    <t>15643163571.74</t>
  </si>
  <si>
    <t>1790916831.06</t>
  </si>
  <si>
    <t>231671660.3</t>
  </si>
  <si>
    <t>7421.71</t>
  </si>
  <si>
    <t>25539606206.49</t>
  </si>
  <si>
    <t>80724.47</t>
  </si>
  <si>
    <t>4726.19</t>
  </si>
  <si>
    <t>9528931255.28</t>
  </si>
  <si>
    <t>3717411000</t>
  </si>
  <si>
    <t>25714805733.5</t>
  </si>
  <si>
    <t>54763772463.06</t>
  </si>
  <si>
    <t>16753639890.79</t>
  </si>
  <si>
    <t>1083943383.92</t>
  </si>
  <si>
    <t>93914107.89</t>
  </si>
  <si>
    <t>39641606804.72</t>
  </si>
  <si>
    <t>849473000000</t>
  </si>
  <si>
    <t>1049612000000</t>
  </si>
  <si>
    <t>13343522000</t>
  </si>
  <si>
    <t>1649686904.61</t>
  </si>
  <si>
    <t>6448340000</t>
  </si>
  <si>
    <t>6696821182.94</t>
  </si>
  <si>
    <t>613970185.84</t>
  </si>
  <si>
    <t>27040702760.46</t>
  </si>
  <si>
    <t>381045000000</t>
  </si>
  <si>
    <t>44486000000</t>
  </si>
  <si>
    <t>224810000000</t>
  </si>
  <si>
    <t>226832745.29</t>
  </si>
  <si>
    <t>242404839.7</t>
  </si>
  <si>
    <t>24955081.55</t>
  </si>
  <si>
    <t>12632720872.57</t>
  </si>
  <si>
    <t>6028636535.35</t>
  </si>
  <si>
    <t>13834961784.86</t>
  </si>
  <si>
    <t>46856899748.01</t>
  </si>
  <si>
    <t>9888438741.99</t>
  </si>
  <si>
    <t>55909832.5</t>
  </si>
  <si>
    <t>106182513358.85</t>
  </si>
  <si>
    <t>11123309000</t>
  </si>
  <si>
    <t>4434394000</t>
  </si>
  <si>
    <t>12125088000</t>
  </si>
  <si>
    <t>4456839000</t>
  </si>
  <si>
    <t>552135000</t>
  </si>
  <si>
    <t>442063000</t>
  </si>
  <si>
    <t>26093979000</t>
  </si>
  <si>
    <t>1970205199.9</t>
  </si>
  <si>
    <t>24215822.74</t>
  </si>
  <si>
    <t>2687026225</t>
  </si>
  <si>
    <t>23262369039.72</t>
  </si>
  <si>
    <t>2484744030</t>
  </si>
  <si>
    <t>27289336232</t>
  </si>
  <si>
    <t>7043693519</t>
  </si>
  <si>
    <t>76570022233</t>
  </si>
  <si>
    <t>98912670.8</t>
  </si>
  <si>
    <t>147877730</t>
  </si>
  <si>
    <t>13395384081.17</t>
  </si>
  <si>
    <t>2938405000</t>
  </si>
  <si>
    <t>603000000</t>
  </si>
  <si>
    <t>1490775000</t>
  </si>
  <si>
    <t>396358045.92</t>
  </si>
  <si>
    <t>71296311.86</t>
  </si>
  <si>
    <t>6018051882.68</t>
  </si>
  <si>
    <t>498511254.28</t>
  </si>
  <si>
    <t>374909751.7</t>
  </si>
  <si>
    <t>6921726301.33</t>
  </si>
  <si>
    <t>1759853348.6</t>
  </si>
  <si>
    <t>1329683944.05</t>
  </si>
  <si>
    <t>516422042.22</t>
  </si>
  <si>
    <t>121271955.71</t>
  </si>
  <si>
    <t>5792517226.36</t>
  </si>
  <si>
    <t>13367667000</t>
  </si>
  <si>
    <t>6347259000</t>
  </si>
  <si>
    <t>8153371000</t>
  </si>
  <si>
    <t>2990412000</t>
  </si>
  <si>
    <t>414000</t>
  </si>
  <si>
    <t>999931000</t>
  </si>
  <si>
    <t>28694897000</t>
  </si>
  <si>
    <t>4577218300</t>
  </si>
  <si>
    <t>597752838.69</t>
  </si>
  <si>
    <t>4690496910.14</t>
  </si>
  <si>
    <t>2915250000</t>
  </si>
  <si>
    <t>253432381.51</t>
  </si>
  <si>
    <t>185291801.03</t>
  </si>
  <si>
    <t>9481584215.45</t>
  </si>
  <si>
    <t>742691000000</t>
  </si>
  <si>
    <t>129829000000</t>
  </si>
  <si>
    <t>240803000000</t>
  </si>
  <si>
    <t>170640000000</t>
  </si>
  <si>
    <t>56990000000</t>
  </si>
  <si>
    <t>89854000000</t>
  </si>
  <si>
    <t>10484000000</t>
  </si>
  <si>
    <t>650980000000</t>
  </si>
  <si>
    <t>7103000000</t>
  </si>
  <si>
    <t>14458000000</t>
  </si>
  <si>
    <t>45021000000</t>
  </si>
  <si>
    <t>40420000000</t>
  </si>
  <si>
    <t>4252000000</t>
  </si>
  <si>
    <t>43655000000</t>
  </si>
  <si>
    <t>4177174076.8</t>
  </si>
  <si>
    <t>1507000000</t>
  </si>
  <si>
    <t>32220131800.17</t>
  </si>
  <si>
    <t>94601280224.59</t>
  </si>
  <si>
    <t>740768000000</t>
  </si>
  <si>
    <t>101047000000</t>
  </si>
  <si>
    <t>302398000000</t>
  </si>
  <si>
    <t>79510306771</t>
  </si>
  <si>
    <t>214286537</t>
  </si>
  <si>
    <t>442890278</t>
  </si>
  <si>
    <t>29673716989</t>
  </si>
  <si>
    <t>263966591</t>
  </si>
  <si>
    <t>899574512</t>
  </si>
  <si>
    <t>228993029431</t>
  </si>
  <si>
    <t>8281045000</t>
  </si>
  <si>
    <t>4970143424.66</t>
  </si>
  <si>
    <t>20603445849.89</t>
  </si>
  <si>
    <t>1134089000</t>
  </si>
  <si>
    <t>279913281.38</t>
  </si>
  <si>
    <t>179925371.77</t>
  </si>
  <si>
    <t>23559956318.07</t>
  </si>
  <si>
    <t>944335622.1</t>
  </si>
  <si>
    <t>115683.11</t>
  </si>
  <si>
    <t>111144534.77</t>
  </si>
  <si>
    <t>8360980845.43</t>
  </si>
  <si>
    <t>5093500000</t>
  </si>
  <si>
    <t>94755534.9</t>
  </si>
  <si>
    <t>9984001396.5</t>
  </si>
  <si>
    <t>13151000000</t>
  </si>
  <si>
    <t>11457000000</t>
  </si>
  <si>
    <t>23687000000</t>
  </si>
  <si>
    <t>33055000000</t>
  </si>
  <si>
    <t>7343000000</t>
  </si>
  <si>
    <t>28394000000</t>
  </si>
  <si>
    <t>275850000</t>
  </si>
  <si>
    <t>179589263.48</t>
  </si>
  <si>
    <t>4781563755.98</t>
  </si>
  <si>
    <t>957127022.37</t>
  </si>
  <si>
    <t>7888029688</t>
  </si>
  <si>
    <t>12742591834.7</t>
  </si>
  <si>
    <t>10613762500</t>
  </si>
  <si>
    <t>242357240.54</t>
  </si>
  <si>
    <t>16974642199.04</t>
  </si>
  <si>
    <t>3120848785.82</t>
  </si>
  <si>
    <t>773968510.27</t>
  </si>
  <si>
    <t>315056819.64</t>
  </si>
  <si>
    <t>495662295.09</t>
  </si>
  <si>
    <t>5539921084.87</t>
  </si>
  <si>
    <t>759621784.38</t>
  </si>
  <si>
    <t>38186285.42</t>
  </si>
  <si>
    <t>421366419.08</t>
  </si>
  <si>
    <t>6745348698.34</t>
  </si>
  <si>
    <t>465000000</t>
  </si>
  <si>
    <t>127431672.59</t>
  </si>
  <si>
    <t>2068179498.85</t>
  </si>
  <si>
    <t>12832533356.36</t>
  </si>
  <si>
    <t>20591645310.83</t>
  </si>
  <si>
    <t>18419699903.25</t>
  </si>
  <si>
    <t>82829515434.51</t>
  </si>
  <si>
    <t>1901904000</t>
  </si>
  <si>
    <t>265956890.12</t>
  </si>
  <si>
    <t>9981776975.67</t>
  </si>
  <si>
    <t>40338554422.23</t>
  </si>
  <si>
    <t>23180000000</t>
  </si>
  <si>
    <t>5454000000</t>
  </si>
  <si>
    <t>38989000000</t>
  </si>
  <si>
    <t>24905000000</t>
  </si>
  <si>
    <t>1806000000</t>
  </si>
  <si>
    <t>347262000000</t>
  </si>
  <si>
    <t>11695756.93</t>
  </si>
  <si>
    <t>117418993.89</t>
  </si>
  <si>
    <t>10356080311.64</t>
  </si>
  <si>
    <t>314649718.01</t>
  </si>
  <si>
    <t>287770263.62</t>
  </si>
  <si>
    <t>3895208000</t>
  </si>
  <si>
    <t>981960649.39</t>
  </si>
  <si>
    <t>56147500</t>
  </si>
  <si>
    <t>24811860572.06</t>
  </si>
  <si>
    <t>58102206000</t>
  </si>
  <si>
    <t>19733379000</t>
  </si>
  <si>
    <t>58777748000</t>
  </si>
  <si>
    <t>31108191000</t>
  </si>
  <si>
    <t>3336847000</t>
  </si>
  <si>
    <t>2356030000</t>
  </si>
  <si>
    <t>95874496000</t>
  </si>
  <si>
    <t>19629000000</t>
  </si>
  <si>
    <t>113038000000</t>
  </si>
  <si>
    <t>2745000000</t>
  </si>
  <si>
    <t>67988000000</t>
  </si>
  <si>
    <t>260323000000</t>
  </si>
  <si>
    <t>28532417000</t>
  </si>
  <si>
    <t>40740296000</t>
  </si>
  <si>
    <t>83261505000</t>
  </si>
  <si>
    <t>85686008000</t>
  </si>
  <si>
    <t>9589719000</t>
  </si>
  <si>
    <t>3064937000</t>
  </si>
  <si>
    <t>185987639000</t>
  </si>
  <si>
    <t>6690486839</t>
  </si>
  <si>
    <t>1977949747</t>
  </si>
  <si>
    <t>1942941029</t>
  </si>
  <si>
    <t>295297587</t>
  </si>
  <si>
    <t>4293838862</t>
  </si>
  <si>
    <t>49898185555</t>
  </si>
  <si>
    <t>83719339050.77</t>
  </si>
  <si>
    <t>12226242050.68</t>
  </si>
  <si>
    <t>100816305193.27</t>
  </si>
  <si>
    <t>33743965011.02</t>
  </si>
  <si>
    <t>9235380947.38</t>
  </si>
  <si>
    <t>5461092328.44</t>
  </si>
  <si>
    <t>114475999748.26</t>
  </si>
  <si>
    <t>494235000000</t>
  </si>
  <si>
    <t>64884000000</t>
  </si>
  <si>
    <t>173136000000</t>
  </si>
  <si>
    <t>4183700000</t>
  </si>
  <si>
    <t>6822667631.53</t>
  </si>
  <si>
    <t>10346096394.63</t>
  </si>
  <si>
    <t>161172266.75</t>
  </si>
  <si>
    <t>5946.95</t>
  </si>
  <si>
    <t>24517236048.68</t>
  </si>
  <si>
    <t>62414.94</t>
  </si>
  <si>
    <t>10540607324.58</t>
  </si>
  <si>
    <t>2651000000</t>
  </si>
  <si>
    <t>17185264862.19</t>
  </si>
  <si>
    <t>53241951570.53</t>
  </si>
  <si>
    <t>16753699846.17</t>
  </si>
  <si>
    <t>785031763.84</t>
  </si>
  <si>
    <t>194077388.97</t>
  </si>
  <si>
    <t>42266185135.48</t>
  </si>
  <si>
    <t>1136602000000</t>
  </si>
  <si>
    <t>1208179000000</t>
  </si>
  <si>
    <t>11258206424.8</t>
  </si>
  <si>
    <t>1139733000</t>
  </si>
  <si>
    <t>9317920000</t>
  </si>
  <si>
    <t>8163425430.58</t>
  </si>
  <si>
    <t>456539751.27</t>
  </si>
  <si>
    <t>623228523.15</t>
  </si>
  <si>
    <t>34319753285.75</t>
  </si>
  <si>
    <t>624198000000</t>
  </si>
  <si>
    <t>257685000000</t>
  </si>
  <si>
    <t>538880653.38</t>
  </si>
  <si>
    <t>4337512500</t>
  </si>
  <si>
    <t>27871231.75</t>
  </si>
  <si>
    <t>13622354721.67</t>
  </si>
  <si>
    <t>763032757.23</t>
  </si>
  <si>
    <t>23408917119.68</t>
  </si>
  <si>
    <t>29967509389.45</t>
  </si>
  <si>
    <t>16872085068.33</t>
  </si>
  <si>
    <t>90835725.54</t>
  </si>
  <si>
    <t>121125218809.56</t>
  </si>
  <si>
    <t>21076284000</t>
  </si>
  <si>
    <t>5217039000</t>
  </si>
  <si>
    <t>15391160000</t>
  </si>
  <si>
    <t>477098000</t>
  </si>
  <si>
    <t>723330000</t>
  </si>
  <si>
    <t>22332000</t>
  </si>
  <si>
    <t>31087296000</t>
  </si>
  <si>
    <t>1974123119.86</t>
  </si>
  <si>
    <t>30872979818.27</t>
  </si>
  <si>
    <t>1964934982</t>
  </si>
  <si>
    <t>800360276</t>
  </si>
  <si>
    <t>39160134497</t>
  </si>
  <si>
    <t>3541062202</t>
  </si>
  <si>
    <t>78944819856</t>
  </si>
  <si>
    <t>147978088.63</t>
  </si>
  <si>
    <t>208916730</t>
  </si>
  <si>
    <t>16619055872.87</t>
  </si>
  <si>
    <t>16157602841.16</t>
  </si>
  <si>
    <t>1181000000</t>
  </si>
  <si>
    <t>1495275000</t>
  </si>
  <si>
    <t>6795812584.5</t>
  </si>
  <si>
    <t>498899738.85</t>
  </si>
  <si>
    <t>7450679538.84</t>
  </si>
  <si>
    <t>3254047875</t>
  </si>
  <si>
    <t>4700955980</t>
  </si>
  <si>
    <t>36436458272.66</t>
  </si>
  <si>
    <t>7629415320.36</t>
  </si>
  <si>
    <t>3621790169.48</t>
  </si>
  <si>
    <t>93510204.68</t>
  </si>
  <si>
    <t>47465771544.32</t>
  </si>
  <si>
    <t>27786718.85</t>
  </si>
  <si>
    <t>2115384692.86</t>
  </si>
  <si>
    <t>798484081.14</t>
  </si>
  <si>
    <t>16338491.99</t>
  </si>
  <si>
    <t>499132577.28</t>
  </si>
  <si>
    <t>7119790.08</t>
  </si>
  <si>
    <t>6713609729.48</t>
  </si>
  <si>
    <t>20511366000</t>
  </si>
  <si>
    <t>5992153000</t>
  </si>
  <si>
    <t>8252753000</t>
  </si>
  <si>
    <t>4483071000</t>
  </si>
  <si>
    <t>1271474000</t>
  </si>
  <si>
    <t>32619245000</t>
  </si>
  <si>
    <t>3250205479</t>
  </si>
  <si>
    <t>635326611.25</t>
  </si>
  <si>
    <t>7688248249.97</t>
  </si>
  <si>
    <t>4814016048.88</t>
  </si>
  <si>
    <t>616213394.35</t>
  </si>
  <si>
    <t>10558400425.83</t>
  </si>
  <si>
    <t>918253000000</t>
  </si>
  <si>
    <t>194993000000</t>
  </si>
  <si>
    <t>300735000000</t>
  </si>
  <si>
    <t>89977000000</t>
  </si>
  <si>
    <t>10601000000</t>
  </si>
  <si>
    <t>57619000000</t>
  </si>
  <si>
    <t>62886000000</t>
  </si>
  <si>
    <t>14008000000</t>
  </si>
  <si>
    <t>785521000000</t>
  </si>
  <si>
    <t>7224000000</t>
  </si>
  <si>
    <t>16028000000</t>
  </si>
  <si>
    <t>26317000000</t>
  </si>
  <si>
    <t>50720000000</t>
  </si>
  <si>
    <t>2054000000</t>
  </si>
  <si>
    <t>50974000000</t>
  </si>
  <si>
    <t>6193049100.57</t>
  </si>
  <si>
    <t>1413055102.55</t>
  </si>
  <si>
    <t>76637129098.65</t>
  </si>
  <si>
    <t>136355483358.13</t>
  </si>
  <si>
    <t>709855000000</t>
  </si>
  <si>
    <t>203916000000</t>
  </si>
  <si>
    <t>349965000000</t>
  </si>
  <si>
    <t>88989034326</t>
  </si>
  <si>
    <t>11879256136</t>
  </si>
  <si>
    <t>2251353288</t>
  </si>
  <si>
    <t>31450204572</t>
  </si>
  <si>
    <t>61023531</t>
  </si>
  <si>
    <t>233264234334</t>
  </si>
  <si>
    <t>14066633007.43</t>
  </si>
  <si>
    <t>4819591490.45</t>
  </si>
  <si>
    <t>26137425710.33</t>
  </si>
  <si>
    <t>1968750657.2</t>
  </si>
  <si>
    <t>26040576613.2</t>
  </si>
  <si>
    <t>13683577.71</t>
  </si>
  <si>
    <t>59734.53</t>
  </si>
  <si>
    <t>10451546385.63</t>
  </si>
  <si>
    <t>166579574.82</t>
  </si>
  <si>
    <t>108024706.63</t>
  </si>
  <si>
    <t>10039929569.72</t>
  </si>
  <si>
    <t>6811000000</t>
  </si>
  <si>
    <t>20005000000</t>
  </si>
  <si>
    <t>23199000000</t>
  </si>
  <si>
    <t>48032000000</t>
  </si>
  <si>
    <t>1731000000</t>
  </si>
  <si>
    <t>37860000000</t>
  </si>
  <si>
    <t>402000000</t>
  </si>
  <si>
    <t>5174398580.22</t>
  </si>
  <si>
    <t>14847878945.99</t>
  </si>
  <si>
    <t>11120948995.26</t>
  </si>
  <si>
    <t>2817449685.82</t>
  </si>
  <si>
    <t>280940242.31</t>
  </si>
  <si>
    <t>69587590.56</t>
  </si>
  <si>
    <t>21166355854.26</t>
  </si>
  <si>
    <t>9997045590</t>
  </si>
  <si>
    <t>12620467859.01</t>
  </si>
  <si>
    <t>23701984618.97</t>
  </si>
  <si>
    <t>3991319654.47</t>
  </si>
  <si>
    <t>612381533.12</t>
  </si>
  <si>
    <t>19466145419.12</t>
  </si>
  <si>
    <t>3731899868.2</t>
  </si>
  <si>
    <t>26957954.72</t>
  </si>
  <si>
    <t>772648510.27</t>
  </si>
  <si>
    <t>176801047.2</t>
  </si>
  <si>
    <t>46044750.68</t>
  </si>
  <si>
    <t>5528946119.54</t>
  </si>
  <si>
    <t>467256401</t>
  </si>
  <si>
    <t>16647298.93</t>
  </si>
  <si>
    <t>390265987.73</t>
  </si>
  <si>
    <t>10037524843.81</t>
  </si>
  <si>
    <t>2190148662.75</t>
  </si>
  <si>
    <t>11321719617.87</t>
  </si>
  <si>
    <t>12790283134.01</t>
  </si>
  <si>
    <t>21434749974.23</t>
  </si>
  <si>
    <t>88534707726.15</t>
  </si>
  <si>
    <t>2799782910</t>
  </si>
  <si>
    <t>590001643.33</t>
  </si>
  <si>
    <t>56959619122.31</t>
  </si>
  <si>
    <t>45854486653.92</t>
  </si>
  <si>
    <t>3016000000</t>
  </si>
  <si>
    <t>4939000000</t>
  </si>
  <si>
    <t>47066000000</t>
  </si>
  <si>
    <t>34316000000</t>
  </si>
  <si>
    <t>1798000000</t>
  </si>
  <si>
    <t>361283000000</t>
  </si>
  <si>
    <t>8089368.69</t>
  </si>
  <si>
    <t>11388878950.09</t>
  </si>
  <si>
    <t>359535242.84</t>
  </si>
  <si>
    <t>4861274212.87</t>
  </si>
  <si>
    <t>408350412.23</t>
  </si>
  <si>
    <t>47175000</t>
  </si>
  <si>
    <t>26833638765.91</t>
  </si>
  <si>
    <t>51023865000</t>
  </si>
  <si>
    <t>43908121000</t>
  </si>
  <si>
    <t>40410909000</t>
  </si>
  <si>
    <t>30298402000</t>
  </si>
  <si>
    <t>6180469000</t>
  </si>
  <si>
    <t>123663258000</t>
  </si>
  <si>
    <t>129246000000</t>
  </si>
  <si>
    <t>67993000000</t>
  </si>
  <si>
    <t>302342000000</t>
  </si>
  <si>
    <t>27638168000</t>
  </si>
  <si>
    <t>32275296000</t>
  </si>
  <si>
    <t>106446322000</t>
  </si>
  <si>
    <t>91298985000</t>
  </si>
  <si>
    <t>11150106000</t>
  </si>
  <si>
    <t>7403263000</t>
  </si>
  <si>
    <t>227599732000</t>
  </si>
  <si>
    <t>17265010000</t>
  </si>
  <si>
    <t>3117531000</t>
  </si>
  <si>
    <t>4650953000</t>
  </si>
  <si>
    <t>7680548000</t>
  </si>
  <si>
    <t>222696000</t>
  </si>
  <si>
    <t>219276000</t>
  </si>
  <si>
    <t>112306613000</t>
  </si>
  <si>
    <t>77982963145</t>
  </si>
  <si>
    <t>21541245424</t>
  </si>
  <si>
    <t>141581570230</t>
  </si>
  <si>
    <t>32045410376</t>
  </si>
  <si>
    <t>8699498371</t>
  </si>
  <si>
    <t>2387556736</t>
  </si>
  <si>
    <t>158172874493</t>
  </si>
  <si>
    <t>550598000000</t>
  </si>
  <si>
    <t>197067000000</t>
  </si>
  <si>
    <t>216907000000</t>
  </si>
  <si>
    <t>8099998080.79</t>
  </si>
  <si>
    <t>3100946792.92</t>
  </si>
  <si>
    <t>15441062223.95</t>
  </si>
  <si>
    <t>1795819291.06</t>
  </si>
  <si>
    <t>8501487.31</t>
  </si>
  <si>
    <t>23986746869.05</t>
  </si>
  <si>
    <t>47303.28</t>
  </si>
  <si>
    <t>11675313350.61</t>
  </si>
  <si>
    <t>2760027200</t>
  </si>
  <si>
    <t>16207577864.98</t>
  </si>
  <si>
    <t>52911573295.93</t>
  </si>
  <si>
    <t>17061347658.87</t>
  </si>
  <si>
    <t>519242441.71</t>
  </si>
  <si>
    <t>9808728.85</t>
  </si>
  <si>
    <t>43995311704.64</t>
  </si>
  <si>
    <t>1644733000000</t>
  </si>
  <si>
    <t>1374400000000</t>
  </si>
  <si>
    <t>8500000000</t>
  </si>
  <si>
    <t>7944068262.63</t>
  </si>
  <si>
    <t>140008215663.78</t>
  </si>
  <si>
    <t>1492972444.75</t>
  </si>
  <si>
    <t>11918601166.48</t>
  </si>
  <si>
    <t>63708122538.77</t>
  </si>
  <si>
    <t>16759644758.49</t>
  </si>
  <si>
    <t>3895120000</t>
  </si>
  <si>
    <t>9265487049.39</t>
  </si>
  <si>
    <t>12181023744.79</t>
  </si>
  <si>
    <t>19951256.92</t>
  </si>
  <si>
    <t>35724041775.81</t>
  </si>
  <si>
    <t>864215000000</t>
  </si>
  <si>
    <t>296136000000</t>
  </si>
  <si>
    <t>3312253490.28</t>
  </si>
  <si>
    <t>687780536.7</t>
  </si>
  <si>
    <t>3907507123.44</t>
  </si>
  <si>
    <t>39316206.71</t>
  </si>
  <si>
    <t>17790650166.5</t>
  </si>
  <si>
    <t>6836528049.17</t>
  </si>
  <si>
    <t>24103112086.79</t>
  </si>
  <si>
    <t>31680130309.94</t>
  </si>
  <si>
    <t>25403777895.91</t>
  </si>
  <si>
    <t>1462883418.58</t>
  </si>
  <si>
    <t>143533581584.8</t>
  </si>
  <si>
    <t>15093285000</t>
  </si>
  <si>
    <t>937284000</t>
  </si>
  <si>
    <t>29175066000</t>
  </si>
  <si>
    <t>6000000000</t>
  </si>
  <si>
    <t>590293000</t>
  </si>
  <si>
    <t>1617382000</t>
  </si>
  <si>
    <t>34701335000</t>
  </si>
  <si>
    <t>1984701343.82</t>
  </si>
  <si>
    <t>26641216</t>
  </si>
  <si>
    <t>6547101.04</t>
  </si>
  <si>
    <t>1984000000</t>
  </si>
  <si>
    <t>38820335014.79</t>
  </si>
  <si>
    <t>1508353191</t>
  </si>
  <si>
    <t>3737502774</t>
  </si>
  <si>
    <t>39984179941</t>
  </si>
  <si>
    <t>9954853649</t>
  </si>
  <si>
    <t>10101807</t>
  </si>
  <si>
    <t>7441855438</t>
  </si>
  <si>
    <t>82006094928</t>
  </si>
  <si>
    <t>572500423.04</t>
  </si>
  <si>
    <t>15242235559.61</t>
  </si>
  <si>
    <t>25391285270.34</t>
  </si>
  <si>
    <t>3206180000</t>
  </si>
  <si>
    <t>1531172660.65</t>
  </si>
  <si>
    <t>6776438929.67</t>
  </si>
  <si>
    <t>499306841.47</t>
  </si>
  <si>
    <t>8395553014.56</t>
  </si>
  <si>
    <t>6559478750</t>
  </si>
  <si>
    <t>6934131693.74</t>
  </si>
  <si>
    <t>37794958271.61</t>
  </si>
  <si>
    <t>7941132284.05</t>
  </si>
  <si>
    <t>3732177616.22</t>
  </si>
  <si>
    <t>87640203.92</t>
  </si>
  <si>
    <t>67904065309.6</t>
  </si>
  <si>
    <t>35346389.74</t>
  </si>
  <si>
    <t>4972800034.02</t>
  </si>
  <si>
    <t>707913417.48</t>
  </si>
  <si>
    <t>7814012.83</t>
  </si>
  <si>
    <t>499357172.29</t>
  </si>
  <si>
    <t>5533287.93</t>
  </si>
  <si>
    <t>9616361225.63</t>
  </si>
  <si>
    <t>19170364000</t>
  </si>
  <si>
    <t>7288111000</t>
  </si>
  <si>
    <t>6090552000</t>
  </si>
  <si>
    <t>4489583000</t>
  </si>
  <si>
    <t>1631699000</t>
  </si>
  <si>
    <t>54631787000</t>
  </si>
  <si>
    <t>1625500000</t>
  </si>
  <si>
    <t>778294678.18</t>
  </si>
  <si>
    <t>11686480995.17</t>
  </si>
  <si>
    <t>3886236534.46</t>
  </si>
  <si>
    <t>702475382.16</t>
  </si>
  <si>
    <t>12691430083.34</t>
  </si>
  <si>
    <t>1379239000000</t>
  </si>
  <si>
    <t>415607000000</t>
  </si>
  <si>
    <t>335705000000</t>
  </si>
  <si>
    <t>41581000000</t>
  </si>
  <si>
    <t>24552000000</t>
  </si>
  <si>
    <t>66561000000</t>
  </si>
  <si>
    <t>65771000000</t>
  </si>
  <si>
    <t>15544000000</t>
  </si>
  <si>
    <t>813502000000</t>
  </si>
  <si>
    <t>4254000000</t>
  </si>
  <si>
    <t>10088000000</t>
  </si>
  <si>
    <t>14302000000</t>
  </si>
  <si>
    <t>51692000000</t>
  </si>
  <si>
    <t>2666000000</t>
  </si>
  <si>
    <t>56237000000</t>
  </si>
  <si>
    <t>1579812807.68</t>
  </si>
  <si>
    <t>702510227.85</t>
  </si>
  <si>
    <t>64631032470.21</t>
  </si>
  <si>
    <t>142419319196.8</t>
  </si>
  <si>
    <t>515596000000</t>
  </si>
  <si>
    <t>306636000000</t>
  </si>
  <si>
    <t>397434000000</t>
  </si>
  <si>
    <t>64784219426</t>
  </si>
  <si>
    <t>16299823569</t>
  </si>
  <si>
    <t>4392875229</t>
  </si>
  <si>
    <t>40841092312</t>
  </si>
  <si>
    <t>480584668</t>
  </si>
  <si>
    <t>231612862819</t>
  </si>
  <si>
    <t>12106389220</t>
  </si>
  <si>
    <t>5049132394.47</t>
  </si>
  <si>
    <t>29217401743.82</t>
  </si>
  <si>
    <t>1846644733.93</t>
  </si>
  <si>
    <t>43631982493.11</t>
  </si>
  <si>
    <t>363650000</t>
  </si>
  <si>
    <t>127755949.43</t>
  </si>
  <si>
    <t>801881448.94</t>
  </si>
  <si>
    <t>24672.01</t>
  </si>
  <si>
    <t>11729826312.46</t>
  </si>
  <si>
    <t>3497000000</t>
  </si>
  <si>
    <t>9783750246.95</t>
  </si>
  <si>
    <t>4108000000</t>
  </si>
  <si>
    <t>8895000000</t>
  </si>
  <si>
    <t>8233000000</t>
  </si>
  <si>
    <t>14326000000</t>
  </si>
  <si>
    <t>53689000000</t>
  </si>
  <si>
    <t>2378000000</t>
  </si>
  <si>
    <t>53448000000</t>
  </si>
  <si>
    <t>646971884.2</t>
  </si>
  <si>
    <t>5548506204.6</t>
  </si>
  <si>
    <t>26232933518.9</t>
  </si>
  <si>
    <t>9255966719.89</t>
  </si>
  <si>
    <t>10457463045.08</t>
  </si>
  <si>
    <t>6100000000</t>
  </si>
  <si>
    <t>175437775.37</t>
  </si>
  <si>
    <t>471396065.23</t>
  </si>
  <si>
    <t>25481651179.33</t>
  </si>
  <si>
    <t>15068374555.36</t>
  </si>
  <si>
    <t>17977211318</t>
  </si>
  <si>
    <t>31330069790.31</t>
  </si>
  <si>
    <t>807118953.43</t>
  </si>
  <si>
    <t>1274227.54</t>
  </si>
  <si>
    <t>35364697416.4</t>
  </si>
  <si>
    <t>2954025915.5</t>
  </si>
  <si>
    <t>176193586.21</t>
  </si>
  <si>
    <t>1927188510.27</t>
  </si>
  <si>
    <t>284826248.75</t>
  </si>
  <si>
    <t>6135375210.05</t>
  </si>
  <si>
    <t>346243782.6</t>
  </si>
  <si>
    <t>1197922.51</t>
  </si>
  <si>
    <t>10910051195.49</t>
  </si>
  <si>
    <t>1593801000</t>
  </si>
  <si>
    <t>3578665.05</t>
  </si>
  <si>
    <t>1937000000</t>
  </si>
  <si>
    <t>26104367787.27</t>
  </si>
  <si>
    <t>19435414631.23</t>
  </si>
  <si>
    <t>20861203420.84</t>
  </si>
  <si>
    <t>28346462797.11</t>
  </si>
  <si>
    <t>25404340436.19</t>
  </si>
  <si>
    <t>55427705861.69</t>
  </si>
  <si>
    <t>124281451487.71</t>
  </si>
  <si>
    <t>10241966543.46</t>
  </si>
  <si>
    <t>5531578480.76</t>
  </si>
  <si>
    <t>373595869.84</t>
  </si>
  <si>
    <t>50464149985.15</t>
  </si>
  <si>
    <t>49211668586.02</t>
  </si>
  <si>
    <t>5417000000</t>
  </si>
  <si>
    <t>27009000000</t>
  </si>
  <si>
    <t>60983000000</t>
  </si>
  <si>
    <t>14865000000</t>
  </si>
  <si>
    <t>2360000000</t>
  </si>
  <si>
    <t>374197000000</t>
  </si>
  <si>
    <t>4260627.38</t>
  </si>
  <si>
    <t>12658424656.34</t>
  </si>
  <si>
    <t>566312000</t>
  </si>
  <si>
    <t>5774628400</t>
  </si>
  <si>
    <t>305249593.19</t>
  </si>
  <si>
    <t>28873156497.49</t>
  </si>
  <si>
    <t>39338062000</t>
  </si>
  <si>
    <t>16706021000</t>
  </si>
  <si>
    <t>72088202000</t>
  </si>
  <si>
    <t>43170139000</t>
  </si>
  <si>
    <t>1997617000</t>
  </si>
  <si>
    <t>886829000</t>
  </si>
  <si>
    <t>145396128000</t>
  </si>
  <si>
    <t>134008000000</t>
  </si>
  <si>
    <t>11986790800</t>
  </si>
  <si>
    <t>1215862200</t>
  </si>
  <si>
    <t>2778750000</t>
  </si>
  <si>
    <t>318018418.65</t>
  </si>
  <si>
    <t>9231897163.36</t>
  </si>
  <si>
    <t>14989000000</t>
  </si>
  <si>
    <t>67998000000</t>
  </si>
  <si>
    <t>312953000000</t>
  </si>
  <si>
    <t>28817729000</t>
  </si>
  <si>
    <t>80083651000</t>
  </si>
  <si>
    <t>139361822000</t>
  </si>
  <si>
    <t>116901249000</t>
  </si>
  <si>
    <t>12947786000</t>
  </si>
  <si>
    <t>12344993000</t>
  </si>
  <si>
    <t>286825115000</t>
  </si>
  <si>
    <t>15170206000</t>
  </si>
  <si>
    <t>7861920000</t>
  </si>
  <si>
    <t>6348705000</t>
  </si>
  <si>
    <t>10586304000</t>
  </si>
  <si>
    <t>263505000</t>
  </si>
  <si>
    <t>689766000</t>
  </si>
  <si>
    <t>118287380000</t>
  </si>
  <si>
    <t>62120206191</t>
  </si>
  <si>
    <t>22113555135</t>
  </si>
  <si>
    <t>161250060988</t>
  </si>
  <si>
    <t>36035365229</t>
  </si>
  <si>
    <t>11210299178</t>
  </si>
  <si>
    <t>2475865237</t>
  </si>
  <si>
    <t>180978302028</t>
  </si>
  <si>
    <t>783179000000</t>
  </si>
  <si>
    <t>425563000000</t>
  </si>
  <si>
    <t>248641000000</t>
  </si>
  <si>
    <t>18401381991.79</t>
  </si>
  <si>
    <t>8110530873.61</t>
  </si>
  <si>
    <t>55988206677.06</t>
  </si>
  <si>
    <t>1448983654.37</t>
  </si>
  <si>
    <t>1241263917.33</t>
  </si>
  <si>
    <t>14259663818.69</t>
  </si>
  <si>
    <t>126422400</t>
  </si>
  <si>
    <t>46489.8</t>
  </si>
  <si>
    <t>12889630063.19</t>
  </si>
  <si>
    <t>5691475156.55</t>
  </si>
  <si>
    <t>6588432328.21</t>
  </si>
  <si>
    <t>30307957975.7</t>
  </si>
  <si>
    <t>17508536070.88</t>
  </si>
  <si>
    <t>376152503.06</t>
  </si>
  <si>
    <t>6224362.32</t>
  </si>
  <si>
    <t>37377163851.35</t>
  </si>
  <si>
    <t>1841879000000</t>
  </si>
  <si>
    <t>1571448000000</t>
  </si>
  <si>
    <t>10012420000</t>
  </si>
  <si>
    <t>11064247318.65</t>
  </si>
  <si>
    <t>155043725962.47</t>
  </si>
  <si>
    <t>12379912471.24</t>
  </si>
  <si>
    <t>69819187127.12</t>
  </si>
  <si>
    <t>14618990000</t>
  </si>
  <si>
    <t>9369260349.39</t>
  </si>
  <si>
    <t>14191542.96</t>
  </si>
  <si>
    <t>48109611575.52</t>
  </si>
  <si>
    <t>1141544000000</t>
  </si>
  <si>
    <t>347428000000</t>
  </si>
  <si>
    <t>4076737449.68</t>
  </si>
  <si>
    <t>2448038860.04</t>
  </si>
  <si>
    <t>12525477676</t>
  </si>
  <si>
    <t>84234449.96</t>
  </si>
  <si>
    <t>18281748651.64</t>
  </si>
  <si>
    <t>17301123599.78</t>
  </si>
  <si>
    <t>36925749237.22</t>
  </si>
  <si>
    <t>77146692450.34</t>
  </si>
  <si>
    <t>27058349371.01</t>
  </si>
  <si>
    <t>2423878245.6</t>
  </si>
  <si>
    <t>167725291863.39</t>
  </si>
  <si>
    <t>19613991000</t>
  </si>
  <si>
    <t>3698133000</t>
  </si>
  <si>
    <t>23541485000</t>
  </si>
  <si>
    <t>338395000</t>
  </si>
  <si>
    <t>2246417000</t>
  </si>
  <si>
    <t>41362604000</t>
  </si>
  <si>
    <t>181609049.9</t>
  </si>
  <si>
    <t>1741021.33</t>
  </si>
  <si>
    <t>46155707023.49</t>
  </si>
  <si>
    <t>1678999556</t>
  </si>
  <si>
    <t>11361177187</t>
  </si>
  <si>
    <t>64350162666</t>
  </si>
  <si>
    <t>9963993556</t>
  </si>
  <si>
    <t>2399693429</t>
  </si>
  <si>
    <t>7360615837</t>
  </si>
  <si>
    <t>104783755073</t>
  </si>
  <si>
    <t>12057241839.88</t>
  </si>
  <si>
    <t>668175685.75</t>
  </si>
  <si>
    <t>16989070205.71</t>
  </si>
  <si>
    <t>26804147244.53</t>
  </si>
  <si>
    <t>3899000000</t>
  </si>
  <si>
    <t>94388803.77</t>
  </si>
  <si>
    <t>7535384810.09</t>
  </si>
  <si>
    <t>57279440.82</t>
  </si>
  <si>
    <t>499733454.36</t>
  </si>
  <si>
    <t>9770569602.34</t>
  </si>
  <si>
    <t>18653652000</t>
  </si>
  <si>
    <t>7621179825.65</t>
  </si>
  <si>
    <t>49729497921.17</t>
  </si>
  <si>
    <t>9301347194.18</t>
  </si>
  <si>
    <t>33169455.08</t>
  </si>
  <si>
    <t>14380366.07</t>
  </si>
  <si>
    <t>78294858637.59</t>
  </si>
  <si>
    <t>4410364.06</t>
  </si>
  <si>
    <t>213224902.96</t>
  </si>
  <si>
    <t>5233315765.62</t>
  </si>
  <si>
    <t>1596832366.41</t>
  </si>
  <si>
    <t>499598157.79</t>
  </si>
  <si>
    <t>78502917.89</t>
  </si>
  <si>
    <t>10465655004.64</t>
  </si>
  <si>
    <t>35295735000</t>
  </si>
  <si>
    <t>8670256000</t>
  </si>
  <si>
    <t>7808930000</t>
  </si>
  <si>
    <t>4492480000</t>
  </si>
  <si>
    <t>1460835000</t>
  </si>
  <si>
    <t>58875729000</t>
  </si>
  <si>
    <t>5483255130</t>
  </si>
  <si>
    <t>6732626863.6</t>
  </si>
  <si>
    <t>9596262784.02</t>
  </si>
  <si>
    <t>1127148017.7</t>
  </si>
  <si>
    <t>15612176704.73</t>
  </si>
  <si>
    <t>1341163000000</t>
  </si>
  <si>
    <t>445415000000</t>
  </si>
  <si>
    <t>381274000000</t>
  </si>
  <si>
    <t>45698000000</t>
  </si>
  <si>
    <t>22711000000</t>
  </si>
  <si>
    <t>68934000000</t>
  </si>
  <si>
    <t>47547000000</t>
  </si>
  <si>
    <t>17265000000</t>
  </si>
  <si>
    <t>845425000000</t>
  </si>
  <si>
    <t>14591000000</t>
  </si>
  <si>
    <t>9864000000</t>
  </si>
  <si>
    <t>9599000000</t>
  </si>
  <si>
    <t>17694000000</t>
  </si>
  <si>
    <t>56605000000</t>
  </si>
  <si>
    <t>63507000000</t>
  </si>
  <si>
    <t>46468681785.21</t>
  </si>
  <si>
    <t>93536268086.49</t>
  </si>
  <si>
    <t>150513032235.1</t>
  </si>
  <si>
    <t>737323000000</t>
  </si>
  <si>
    <t>384780000000</t>
  </si>
  <si>
    <t>440640000000</t>
  </si>
  <si>
    <t>104640734458</t>
  </si>
  <si>
    <t>13942796609</t>
  </si>
  <si>
    <t>4909731511</t>
  </si>
  <si>
    <t>27942378379</t>
  </si>
  <si>
    <t>113198659</t>
  </si>
  <si>
    <t>234838124114</t>
  </si>
  <si>
    <t>14279997040.8</t>
  </si>
  <si>
    <t>9996663224.93</t>
  </si>
  <si>
    <t>24344032035.5</t>
  </si>
  <si>
    <t>1789276291.46</t>
  </si>
  <si>
    <t>55393142279.71</t>
  </si>
  <si>
    <t>381050000</t>
  </si>
  <si>
    <t>132567705.22</t>
  </si>
  <si>
    <t>798368180.6</t>
  </si>
  <si>
    <t>12830749255.92</t>
  </si>
  <si>
    <t>3956200000</t>
  </si>
  <si>
    <t>3587589019.16</t>
  </si>
  <si>
    <t>11766979.42</t>
  </si>
  <si>
    <t>10550335497.24</t>
  </si>
  <si>
    <t>25490000000</t>
  </si>
  <si>
    <t>9673000000</t>
  </si>
  <si>
    <t>8321000000</t>
  </si>
  <si>
    <t>17296000000</t>
  </si>
  <si>
    <t>61032000000</t>
  </si>
  <si>
    <t>2478000000</t>
  </si>
  <si>
    <t>58077000000</t>
  </si>
  <si>
    <t>537528115.8</t>
  </si>
  <si>
    <t>5943137811.98</t>
  </si>
  <si>
    <t>21577808725.37</t>
  </si>
  <si>
    <t>6968579424.39</t>
  </si>
  <si>
    <t>16269210089.38</t>
  </si>
  <si>
    <t>7670000000</t>
  </si>
  <si>
    <t>105498098.22</t>
  </si>
  <si>
    <t>607694981.54</t>
  </si>
  <si>
    <t>32720801833.03</t>
  </si>
  <si>
    <t>4155859000</t>
  </si>
  <si>
    <t>18915374598.04</t>
  </si>
  <si>
    <t>37882734285.14</t>
  </si>
  <si>
    <t>31458531445.26</t>
  </si>
  <si>
    <t>333435717.67</t>
  </si>
  <si>
    <t>61791509655.97</t>
  </si>
  <si>
    <t>3677720000</t>
  </si>
  <si>
    <t>291987359.73</t>
  </si>
  <si>
    <t>1507679127.57</t>
  </si>
  <si>
    <t>340023856.77</t>
  </si>
  <si>
    <t>6525026707.18</t>
  </si>
  <si>
    <t>391321097</t>
  </si>
  <si>
    <t>12008306423.17</t>
  </si>
  <si>
    <t>4126100000</t>
  </si>
  <si>
    <t>5911747.81</t>
  </si>
  <si>
    <t>801750424.5</t>
  </si>
  <si>
    <t>38440000</t>
  </si>
  <si>
    <t>27652991925.7</t>
  </si>
  <si>
    <t>23800000000</t>
  </si>
  <si>
    <t>15008560102.51</t>
  </si>
  <si>
    <t>29500000000</t>
  </si>
  <si>
    <t>30173596721.57</t>
  </si>
  <si>
    <t>41971897521.89</t>
  </si>
  <si>
    <t>130770439244.58</t>
  </si>
  <si>
    <t>10814378482.75</t>
  </si>
  <si>
    <t>34643587821.52</t>
  </si>
  <si>
    <t>397994797.06</t>
  </si>
  <si>
    <t>42668474425.98</t>
  </si>
  <si>
    <t>78439036881.76</t>
  </si>
  <si>
    <t>6655000000</t>
  </si>
  <si>
    <t>8506000000</t>
  </si>
  <si>
    <t>63625000000</t>
  </si>
  <si>
    <t>11576000000</t>
  </si>
  <si>
    <t>367209000000</t>
  </si>
  <si>
    <t>13556006342.69</t>
  </si>
  <si>
    <t>674105186</t>
  </si>
  <si>
    <t>5993141911.8</t>
  </si>
  <si>
    <t>30478764554.87</t>
  </si>
  <si>
    <t>39531792000</t>
  </si>
  <si>
    <t>19871637000</t>
  </si>
  <si>
    <t>88572865000</t>
  </si>
  <si>
    <t>43353686000</t>
  </si>
  <si>
    <t>1370256000</t>
  </si>
  <si>
    <t>1003795000</t>
  </si>
  <si>
    <t>159110520000</t>
  </si>
  <si>
    <t>138662000000</t>
  </si>
  <si>
    <t>9347886363.65</t>
  </si>
  <si>
    <t>475897000</t>
  </si>
  <si>
    <t>6951612900</t>
  </si>
  <si>
    <t>242179779.62</t>
  </si>
  <si>
    <t>10010575569.19</t>
  </si>
  <si>
    <t>15111000000</t>
  </si>
  <si>
    <t>327062000000</t>
  </si>
  <si>
    <t>43340862000</t>
  </si>
  <si>
    <t>58817032000</t>
  </si>
  <si>
    <t>171903970000</t>
  </si>
  <si>
    <t>109526814000</t>
  </si>
  <si>
    <t>21597341000</t>
  </si>
  <si>
    <t>12490126000</t>
  </si>
  <si>
    <t>314865839000</t>
  </si>
  <si>
    <t>31098169000</t>
  </si>
  <si>
    <t>4446941000</t>
  </si>
  <si>
    <t>3365759000</t>
  </si>
  <si>
    <t>9158666000</t>
  </si>
  <si>
    <t>252251000</t>
  </si>
  <si>
    <t>696088000</t>
  </si>
  <si>
    <t>137721921000</t>
  </si>
  <si>
    <t>81830428489</t>
  </si>
  <si>
    <t>25068499995</t>
  </si>
  <si>
    <t>174016812202</t>
  </si>
  <si>
    <t>23859944328</t>
  </si>
  <si>
    <t>10439074080</t>
  </si>
  <si>
    <t>621468773</t>
  </si>
  <si>
    <t>201915392913</t>
  </si>
  <si>
    <t>808563000000</t>
  </si>
  <si>
    <t>485457000000</t>
  </si>
  <si>
    <t>274316000000</t>
  </si>
  <si>
    <t>14761516500</t>
  </si>
  <si>
    <t>12257884974.51</t>
  </si>
  <si>
    <t>63948380897.17</t>
  </si>
  <si>
    <t>1145793478.61</t>
  </si>
  <si>
    <t>2735229611.28</t>
  </si>
  <si>
    <t>14925375168.65</t>
  </si>
  <si>
    <t>73273800</t>
  </si>
  <si>
    <t>22336.71</t>
  </si>
  <si>
    <t>14388238852.51</t>
  </si>
  <si>
    <t>11050015862.89</t>
  </si>
  <si>
    <t>7355938583.65</t>
  </si>
  <si>
    <t>27309845432.15</t>
  </si>
  <si>
    <t>17496487641.11</t>
  </si>
  <si>
    <t>202209802.59</t>
  </si>
  <si>
    <t>7315004.88</t>
  </si>
  <si>
    <t>42980731053.23</t>
  </si>
  <si>
    <t>1722988000000</t>
  </si>
  <si>
    <t>615427000000</t>
  </si>
  <si>
    <t>1708626000000</t>
  </si>
  <si>
    <t>13551640000</t>
  </si>
  <si>
    <t>9783562319.61</t>
  </si>
  <si>
    <t>166443852825.05</t>
  </si>
  <si>
    <t>14346356091.52</t>
  </si>
  <si>
    <t>75818190860.76</t>
  </si>
  <si>
    <t>37054902332.04</t>
  </si>
  <si>
    <t>10242589139.4</t>
  </si>
  <si>
    <t>26158660000</t>
  </si>
  <si>
    <t>19207692499.68</t>
  </si>
  <si>
    <t>1061179385.21</t>
  </si>
  <si>
    <t>663662073.86</t>
  </si>
  <si>
    <t>65119588490.84</t>
  </si>
  <si>
    <t>1075140000000</t>
  </si>
  <si>
    <t>401222000000</t>
  </si>
  <si>
    <t>3493214000</t>
  </si>
  <si>
    <t>2241572000</t>
  </si>
  <si>
    <t>25209251400</t>
  </si>
  <si>
    <t>3571805700</t>
  </si>
  <si>
    <t>44882995700</t>
  </si>
  <si>
    <t>21978134102.5</t>
  </si>
  <si>
    <t>52624321151.67</t>
  </si>
  <si>
    <t>125670064618.56</t>
  </si>
  <si>
    <t>42930925109.42</t>
  </si>
  <si>
    <t>2535997136.24</t>
  </si>
  <si>
    <t>215891759596.23</t>
  </si>
  <si>
    <t>22159182000</t>
  </si>
  <si>
    <t>9636034000</t>
  </si>
  <si>
    <t>26054580000</t>
  </si>
  <si>
    <t>2010372000</t>
  </si>
  <si>
    <t>292135000</t>
  </si>
  <si>
    <t>2229526000</t>
  </si>
  <si>
    <t>44451473000</t>
  </si>
  <si>
    <t>309794170.98</t>
  </si>
  <si>
    <t>46763309307.79</t>
  </si>
  <si>
    <t>1563009194</t>
  </si>
  <si>
    <t>6068813097</t>
  </si>
  <si>
    <t>91696478647</t>
  </si>
  <si>
    <t>9973978795</t>
  </si>
  <si>
    <t>1549439574</t>
  </si>
  <si>
    <t>10418882740</t>
  </si>
  <si>
    <t>112689478635</t>
  </si>
  <si>
    <t>10644581092.31</t>
  </si>
  <si>
    <t>16019107816.04</t>
  </si>
  <si>
    <t>27403706408.48</t>
  </si>
  <si>
    <t>2964500000</t>
  </si>
  <si>
    <t>809939594.9</t>
  </si>
  <si>
    <t>1550000000</t>
  </si>
  <si>
    <t>1032830891.41</t>
  </si>
  <si>
    <t>444887492.6</t>
  </si>
  <si>
    <t>7714468075.1</t>
  </si>
  <si>
    <t>9357133.29</t>
  </si>
  <si>
    <t>10830154739.65</t>
  </si>
  <si>
    <t>17735870359.2</t>
  </si>
  <si>
    <t>25710636680.4</t>
  </si>
  <si>
    <t>64256904315.24</t>
  </si>
  <si>
    <t>14598539744.52</t>
  </si>
  <si>
    <t>13993034.46</t>
  </si>
  <si>
    <t>3813108.79</t>
  </si>
  <si>
    <t>95752317179.87</t>
  </si>
  <si>
    <t>3272814.36</t>
  </si>
  <si>
    <t>1084670.19</t>
  </si>
  <si>
    <t>2202790</t>
  </si>
  <si>
    <t>8847018224.88</t>
  </si>
  <si>
    <t>2325119610.75</t>
  </si>
  <si>
    <t>499856729.89</t>
  </si>
  <si>
    <t>46134917</t>
  </si>
  <si>
    <t>11006522205.89</t>
  </si>
  <si>
    <t>41262174000</t>
  </si>
  <si>
    <t>9004256000</t>
  </si>
  <si>
    <t>4952993000</t>
  </si>
  <si>
    <t>6079388000</t>
  </si>
  <si>
    <t>1662111000</t>
  </si>
  <si>
    <t>59845128000</t>
  </si>
  <si>
    <t>6752072033.11</t>
  </si>
  <si>
    <t>1232750961.49</t>
  </si>
  <si>
    <t>19077682495.75</t>
  </si>
  <si>
    <t>3508621071.92</t>
  </si>
  <si>
    <t>1293890538.57</t>
  </si>
  <si>
    <t>18963806793.2</t>
  </si>
  <si>
    <t>1367369000000</t>
  </si>
  <si>
    <t>541057000000</t>
  </si>
  <si>
    <t>422444000000</t>
  </si>
  <si>
    <t>69864000000</t>
  </si>
  <si>
    <t>24342000000</t>
  </si>
  <si>
    <t>70972000000</t>
  </si>
  <si>
    <t>31977000000</t>
  </si>
  <si>
    <t>28480000000</t>
  </si>
  <si>
    <t>862725000000</t>
  </si>
  <si>
    <t>25803000000</t>
  </si>
  <si>
    <t>24699000000</t>
  </si>
  <si>
    <t>7821000000</t>
  </si>
  <si>
    <t>3400000000</t>
  </si>
  <si>
    <t>65141000000</t>
  </si>
  <si>
    <t>79616000000</t>
  </si>
  <si>
    <t>18410571920.29</t>
  </si>
  <si>
    <t>1120121133.38</t>
  </si>
  <si>
    <t>106443335687.85</t>
  </si>
  <si>
    <t>156362927629.35</t>
  </si>
  <si>
    <t>793829000000</t>
  </si>
  <si>
    <t>358573000000</t>
  </si>
  <si>
    <t>528889000000</t>
  </si>
  <si>
    <t>11414033347</t>
  </si>
  <si>
    <t>17735567993</t>
  </si>
  <si>
    <t>3284188991</t>
  </si>
  <si>
    <t>10993486392</t>
  </si>
  <si>
    <t>3074649382</t>
  </si>
  <si>
    <t>1181015429</t>
  </si>
  <si>
    <t>315216248709</t>
  </si>
  <si>
    <t>27367587240.76</t>
  </si>
  <si>
    <t>10240624290.04</t>
  </si>
  <si>
    <t>31432508310.15</t>
  </si>
  <si>
    <t>12850000000</t>
  </si>
  <si>
    <t>1563202046</t>
  </si>
  <si>
    <t>54026829240.47</t>
  </si>
  <si>
    <t>368750000</t>
  </si>
  <si>
    <t>4073235.06</t>
  </si>
  <si>
    <t>125851265.18</t>
  </si>
  <si>
    <t>798789550.4</t>
  </si>
  <si>
    <t>14160980227.35</t>
  </si>
  <si>
    <t>4037000000</t>
  </si>
  <si>
    <t>3589666665.31</t>
  </si>
  <si>
    <t>20211754.14</t>
  </si>
  <si>
    <t>2342028.07</t>
  </si>
  <si>
    <t>12360781463.37</t>
  </si>
  <si>
    <t>12935000000</t>
  </si>
  <si>
    <t>20058000000</t>
  </si>
  <si>
    <t>7808000000</t>
  </si>
  <si>
    <t>67211000000</t>
  </si>
  <si>
    <t>2935000000</t>
  </si>
  <si>
    <t>61716000000</t>
  </si>
  <si>
    <t>559000000</t>
  </si>
  <si>
    <t>6467332743.87</t>
  </si>
  <si>
    <t>24977820166.15</t>
  </si>
  <si>
    <t>13437260945.24</t>
  </si>
  <si>
    <t>13904793873.98</t>
  </si>
  <si>
    <t>5056506197.51</t>
  </si>
  <si>
    <t>214102837.33</t>
  </si>
  <si>
    <t>176786340.95</t>
  </si>
  <si>
    <t>46125892545.1</t>
  </si>
  <si>
    <t>5650343000</t>
  </si>
  <si>
    <t>19363279591.12</t>
  </si>
  <si>
    <t>43461971402.65</t>
  </si>
  <si>
    <t>46800971868.97</t>
  </si>
  <si>
    <t>1039768289.36</t>
  </si>
  <si>
    <t>61880641130.35</t>
  </si>
  <si>
    <t>3669080000</t>
  </si>
  <si>
    <t>98802732.64</t>
  </si>
  <si>
    <t>1490705807.57</t>
  </si>
  <si>
    <t>2009361371.28</t>
  </si>
  <si>
    <t>31242776.66</t>
  </si>
  <si>
    <t>87460741.93</t>
  </si>
  <si>
    <t>7700559044.13</t>
  </si>
  <si>
    <t>1990000000</t>
  </si>
  <si>
    <t>13043044199.34</t>
  </si>
  <si>
    <t>9586740000</t>
  </si>
  <si>
    <t>11505354.61</t>
  </si>
  <si>
    <t>1049424367.61</t>
  </si>
  <si>
    <t>1704202338.96</t>
  </si>
  <si>
    <t>6824797.24</t>
  </si>
  <si>
    <t>30900923794.3</t>
  </si>
  <si>
    <t>16035634208.24</t>
  </si>
  <si>
    <t>32295094559.53</t>
  </si>
  <si>
    <t>38132945436.94</t>
  </si>
  <si>
    <t>137931839473.99</t>
  </si>
  <si>
    <t>11870594279.54</t>
  </si>
  <si>
    <t>36515996251.92</t>
  </si>
  <si>
    <t>1209931250</t>
  </si>
  <si>
    <t>51497395548.38</t>
  </si>
  <si>
    <t>79907617580.74</t>
  </si>
  <si>
    <t>4276000000</t>
  </si>
  <si>
    <t>8620000000</t>
  </si>
  <si>
    <t>53355000000</t>
  </si>
  <si>
    <t>6833000000</t>
  </si>
  <si>
    <t>401549000000</t>
  </si>
  <si>
    <t>13809417399.15</t>
  </si>
  <si>
    <t>1589172904</t>
  </si>
  <si>
    <t>6200511276.94</t>
  </si>
  <si>
    <t>102187243.32</t>
  </si>
  <si>
    <t>31745074692.09</t>
  </si>
  <si>
    <t>60727810000</t>
  </si>
  <si>
    <t>23310126000</t>
  </si>
  <si>
    <t>70150000000</t>
  </si>
  <si>
    <t>37402803000</t>
  </si>
  <si>
    <t>2082654000</t>
  </si>
  <si>
    <t>990730000</t>
  </si>
  <si>
    <t>200360866000</t>
  </si>
  <si>
    <t>147351000000</t>
  </si>
  <si>
    <t>10927265779.51</t>
  </si>
  <si>
    <t>1183162000</t>
  </si>
  <si>
    <t>11459288216.42</t>
  </si>
  <si>
    <t>33447285.5</t>
  </si>
  <si>
    <t>12056039813.59</t>
  </si>
  <si>
    <t>1013000000</t>
  </si>
  <si>
    <t>19354000000</t>
  </si>
  <si>
    <t>335178000000</t>
  </si>
  <si>
    <t>39386138000</t>
  </si>
  <si>
    <t>67640832000</t>
  </si>
  <si>
    <t>249436920000</t>
  </si>
  <si>
    <t>106905117000</t>
  </si>
  <si>
    <t>26361654000</t>
  </si>
  <si>
    <t>14055505000</t>
  </si>
  <si>
    <t>388811712000</t>
  </si>
  <si>
    <t>26538915000</t>
  </si>
  <si>
    <t>10138125000</t>
  </si>
  <si>
    <t>3355840000</t>
  </si>
  <si>
    <t>3501008000</t>
  </si>
  <si>
    <t>312186000</t>
  </si>
  <si>
    <t>242492000</t>
  </si>
  <si>
    <t>145866215000</t>
  </si>
  <si>
    <t>66300764934</t>
  </si>
  <si>
    <t>26832133962</t>
  </si>
  <si>
    <t>194546449274</t>
  </si>
  <si>
    <t>27520195879</t>
  </si>
  <si>
    <t>13622375388</t>
  </si>
  <si>
    <t>418086677</t>
  </si>
  <si>
    <t>218873326004</t>
  </si>
  <si>
    <t>886689000000</t>
  </si>
  <si>
    <t>369254000000</t>
  </si>
  <si>
    <t>315038000000</t>
  </si>
  <si>
    <t>18199196660.48</t>
  </si>
  <si>
    <t>24232631414.29</t>
  </si>
  <si>
    <t>62620565745.16</t>
  </si>
  <si>
    <t>2682141057.59</t>
  </si>
  <si>
    <t>3871049668.4</t>
  </si>
  <si>
    <t>16603704316.86</t>
  </si>
  <si>
    <t>2983982.46</t>
  </si>
  <si>
    <t>18145148110.26</t>
  </si>
  <si>
    <t>46203698282.12</t>
  </si>
  <si>
    <t>15796974799.61</t>
  </si>
  <si>
    <t>44000824503.41</t>
  </si>
  <si>
    <t>13852060238.36</t>
  </si>
  <si>
    <t>15598348014.83</t>
  </si>
  <si>
    <t>49524979.36</t>
  </si>
  <si>
    <t>54985926707.47</t>
  </si>
  <si>
    <t>1890934000000</t>
  </si>
  <si>
    <t>1938849000000</t>
  </si>
  <si>
    <t>8243640000</t>
  </si>
  <si>
    <t>13376595935.29</t>
  </si>
  <si>
    <t>180279765618.54</t>
  </si>
  <si>
    <t>14245896138.35</t>
  </si>
  <si>
    <t>82063460160.41</t>
  </si>
  <si>
    <t>37806523238.04</t>
  </si>
  <si>
    <t>13553277802.28</t>
  </si>
  <si>
    <t>33465257099.94</t>
  </si>
  <si>
    <t>24211633522.92</t>
  </si>
  <si>
    <t>449842112.46</t>
  </si>
  <si>
    <t>5677619631.99</t>
  </si>
  <si>
    <t>79112629488.2</t>
  </si>
  <si>
    <t>1087073000000</t>
  </si>
  <si>
    <t>429956000000</t>
  </si>
  <si>
    <t>437147000000</t>
  </si>
  <si>
    <t>3758713000</t>
  </si>
  <si>
    <t>5581893000</t>
  </si>
  <si>
    <t>20576987000</t>
  </si>
  <si>
    <t>3388026000</t>
  </si>
  <si>
    <t>49967372000</t>
  </si>
  <si>
    <t>2019-09-30</t>
  </si>
  <si>
    <t>1126867000000</t>
  </si>
  <si>
    <t>556165000000</t>
  </si>
  <si>
    <t>486005000000</t>
  </si>
  <si>
    <t>1230000000</t>
  </si>
  <si>
    <t>5420718107.72</t>
  </si>
  <si>
    <t>24529108286.75</t>
  </si>
  <si>
    <t>22457505685.6</t>
  </si>
  <si>
    <t>5712058130.54</t>
  </si>
  <si>
    <t>83977690.37</t>
  </si>
  <si>
    <t>4701972845.16</t>
  </si>
  <si>
    <t>443800000</t>
  </si>
  <si>
    <t>1513813714.6</t>
  </si>
  <si>
    <t>3345040104.7</t>
  </si>
  <si>
    <t>931566600.17</t>
  </si>
  <si>
    <t>1180157922.13</t>
  </si>
  <si>
    <t>26717376.33</t>
  </si>
  <si>
    <t>32179212704</t>
  </si>
  <si>
    <t>47279412189.06</t>
  </si>
  <si>
    <t>1129817758</t>
  </si>
  <si>
    <t>5365792400</t>
  </si>
  <si>
    <t>4981780358.69</t>
  </si>
  <si>
    <t>51507175</t>
  </si>
  <si>
    <t>44624277920.84</t>
  </si>
  <si>
    <t>4974260523.83</t>
  </si>
  <si>
    <t>15412733918.3</t>
  </si>
  <si>
    <t>380916811.49</t>
  </si>
  <si>
    <t>21207146206.8</t>
  </si>
  <si>
    <t>34341410944.48</t>
  </si>
  <si>
    <t>3218000000</t>
  </si>
  <si>
    <t>1361500000</t>
  </si>
  <si>
    <t>4858092395.7</t>
  </si>
  <si>
    <t>5150927390.34</t>
  </si>
  <si>
    <t>108402485.31</t>
  </si>
  <si>
    <t>14714852640.39</t>
  </si>
  <si>
    <t>280006067.17</t>
  </si>
  <si>
    <t>302973.44</t>
  </si>
  <si>
    <t>6059468.8</t>
  </si>
  <si>
    <t>69460642.14</t>
  </si>
  <si>
    <t>14118342997.5</t>
  </si>
  <si>
    <t>2080106134.47</t>
  </si>
  <si>
    <t>2877785141.49</t>
  </si>
  <si>
    <t>1199284315.82</t>
  </si>
  <si>
    <t>267212792.17</t>
  </si>
  <si>
    <t>12037596.17</t>
  </si>
  <si>
    <t>51040710.51</t>
  </si>
  <si>
    <t>3809333374.7</t>
  </si>
  <si>
    <t>577554043.75</t>
  </si>
  <si>
    <t>432245895.8</t>
  </si>
  <si>
    <t>747945132</t>
  </si>
  <si>
    <t>3313415639.92</t>
  </si>
  <si>
    <t>26193741.8</t>
  </si>
  <si>
    <t>10916816.9</t>
  </si>
  <si>
    <t>3314080163.4</t>
  </si>
  <si>
    <t>2924704410.59</t>
  </si>
  <si>
    <t>49500000</t>
  </si>
  <si>
    <t>5943618161.06</t>
  </si>
  <si>
    <t>113295063.58</t>
  </si>
  <si>
    <t>9858290779.08</t>
  </si>
  <si>
    <t>106456540.59</t>
  </si>
  <si>
    <t>4503810333.25</t>
  </si>
  <si>
    <t>715220.18</t>
  </si>
  <si>
    <t>1892898971.84</t>
  </si>
  <si>
    <t>604697121.37</t>
  </si>
  <si>
    <t>26438488289</t>
  </si>
  <si>
    <t>11207970271</t>
  </si>
  <si>
    <t>67598861481</t>
  </si>
  <si>
    <t>25400718309</t>
  </si>
  <si>
    <t>171366710</t>
  </si>
  <si>
    <t>2696816665</t>
  </si>
  <si>
    <t>72231134356</t>
  </si>
  <si>
    <t>210858000000</t>
  </si>
  <si>
    <t>82532000000</t>
  </si>
  <si>
    <t>15408000000</t>
  </si>
  <si>
    <t>11549488000</t>
  </si>
  <si>
    <t>59213897000</t>
  </si>
  <si>
    <t>11857321000</t>
  </si>
  <si>
    <t>1878173000</t>
  </si>
  <si>
    <t>2208586000</t>
  </si>
  <si>
    <t>31729987000</t>
  </si>
  <si>
    <t>528845744.28</t>
  </si>
  <si>
    <t>7161170.2</t>
  </si>
  <si>
    <t>133049395.13</t>
  </si>
  <si>
    <t>6851966907.75</t>
  </si>
  <si>
    <t>867026432.69</t>
  </si>
  <si>
    <t>64476619.12</t>
  </si>
  <si>
    <t>394586640.66</t>
  </si>
  <si>
    <t>15425841.54</t>
  </si>
  <si>
    <t>88580224.05</t>
  </si>
  <si>
    <t>670939738.53</t>
  </si>
  <si>
    <t>2710896996.45</t>
  </si>
  <si>
    <t>8210439232.07</t>
  </si>
  <si>
    <t>18728783505.14</t>
  </si>
  <si>
    <t>6497258327.26</t>
  </si>
  <si>
    <t>31038098270.74</t>
  </si>
  <si>
    <t>2193013110.39</t>
  </si>
  <si>
    <t>4197513443.19</t>
  </si>
  <si>
    <t>235000000</t>
  </si>
  <si>
    <t>521929252.87</t>
  </si>
  <si>
    <t>94214362.87</t>
  </si>
  <si>
    <t>2978047462.45</t>
  </si>
  <si>
    <t>1821043600</t>
  </si>
  <si>
    <t>30944.38</t>
  </si>
  <si>
    <t>173464869.19</t>
  </si>
  <si>
    <t>5812432336.58</t>
  </si>
  <si>
    <t>7900000</t>
  </si>
  <si>
    <t>1541419509.54</t>
  </si>
  <si>
    <t>1246750000</t>
  </si>
  <si>
    <t>46700000</t>
  </si>
  <si>
    <t>196815431.27</t>
  </si>
  <si>
    <t>2154215265.35</t>
  </si>
  <si>
    <t>1726361630</t>
  </si>
  <si>
    <t>399000000</t>
  </si>
  <si>
    <t>334000000</t>
  </si>
  <si>
    <t>399192467</t>
  </si>
  <si>
    <t>229503329</t>
  </si>
  <si>
    <t>7273577409</t>
  </si>
  <si>
    <t>938803614.63</t>
  </si>
  <si>
    <t>119655339.82</t>
  </si>
  <si>
    <t>872199401.5</t>
  </si>
  <si>
    <t>27990146589.41</t>
  </si>
  <si>
    <t>25147882895.06</t>
  </si>
  <si>
    <t>4547698927.79</t>
  </si>
  <si>
    <t>69148516209.76</t>
  </si>
  <si>
    <t>12938630330.39</t>
  </si>
  <si>
    <t>11046661013.2</t>
  </si>
  <si>
    <t>1509077174.73</t>
  </si>
  <si>
    <t>57437712474.6</t>
  </si>
  <si>
    <t>1386443333.39</t>
  </si>
  <si>
    <t>29341708.48</t>
  </si>
  <si>
    <t>3469971.18</t>
  </si>
  <si>
    <t>4224741405.17</t>
  </si>
  <si>
    <t>8478120376.52</t>
  </si>
  <si>
    <t>577011723.47</t>
  </si>
  <si>
    <t>63580303609.48</t>
  </si>
  <si>
    <t>394095000</t>
  </si>
  <si>
    <t>12474899333</t>
  </si>
  <si>
    <t>1239772815</t>
  </si>
  <si>
    <t>74166606516</t>
  </si>
  <si>
    <t>2122182869</t>
  </si>
  <si>
    <t>6978664452</t>
  </si>
  <si>
    <t>225023459</t>
  </si>
  <si>
    <t>4554708445</t>
  </si>
  <si>
    <t>19540484</t>
  </si>
  <si>
    <t>594362140</t>
  </si>
  <si>
    <t>33646033649</t>
  </si>
  <si>
    <t>3490910800</t>
  </si>
  <si>
    <t>90793676</t>
  </si>
  <si>
    <t>26407611951</t>
  </si>
  <si>
    <t>886067000000</t>
  </si>
  <si>
    <t>1235389000000</t>
  </si>
  <si>
    <t>35943362514.36</t>
  </si>
  <si>
    <t>1359270081.26</t>
  </si>
  <si>
    <t>23587239591.37</t>
  </si>
  <si>
    <t>15623656123.89</t>
  </si>
  <si>
    <t>6435386.34</t>
  </si>
  <si>
    <t>3513173314.26</t>
  </si>
  <si>
    <t>8918650000</t>
  </si>
  <si>
    <t>29190544818.82</t>
  </si>
  <si>
    <t>24417760139.09</t>
  </si>
  <si>
    <t>66711700</t>
  </si>
  <si>
    <t>6514941683.59</t>
  </si>
  <si>
    <t>14100000</t>
  </si>
  <si>
    <t>78940860.94</t>
  </si>
  <si>
    <t>5584329797.96</t>
  </si>
  <si>
    <t>473895221.02</t>
  </si>
  <si>
    <t>20503571.43</t>
  </si>
  <si>
    <t>1582342962.07</t>
  </si>
  <si>
    <t>4538484901.61</t>
  </si>
  <si>
    <t>1175516443.43</t>
  </si>
  <si>
    <t>2549913982.09</t>
  </si>
  <si>
    <t>81228379.76</t>
  </si>
  <si>
    <t>40772591129.69</t>
  </si>
  <si>
    <t>41247622221.06</t>
  </si>
  <si>
    <t>2279069903.3</t>
  </si>
  <si>
    <t>8803433400</t>
  </si>
  <si>
    <t>4987781076.05</t>
  </si>
  <si>
    <t>1209869206.53</t>
  </si>
  <si>
    <t>45092235922.44</t>
  </si>
  <si>
    <t>498457340</t>
  </si>
  <si>
    <t>4981242278.65</t>
  </si>
  <si>
    <t>16669013252.63</t>
  </si>
  <si>
    <t>1069082500</t>
  </si>
  <si>
    <t>17958777751.36</t>
  </si>
  <si>
    <t>38600656578.39</t>
  </si>
  <si>
    <t>2646000000</t>
  </si>
  <si>
    <t>4080377837.96</t>
  </si>
  <si>
    <t>4575173808.16</t>
  </si>
  <si>
    <t>2008323701.38</t>
  </si>
  <si>
    <t>144229480.99</t>
  </si>
  <si>
    <t>15699643668.34</t>
  </si>
  <si>
    <t>107682997.71</t>
  </si>
  <si>
    <t>303195.2</t>
  </si>
  <si>
    <t>5760708.8</t>
  </si>
  <si>
    <t>33235423.89</t>
  </si>
  <si>
    <t>15342931163.93</t>
  </si>
  <si>
    <t>2268922806.13</t>
  </si>
  <si>
    <t>194594677</t>
  </si>
  <si>
    <t>2395442109.49</t>
  </si>
  <si>
    <t>1563193396.35</t>
  </si>
  <si>
    <t>163676826.4</t>
  </si>
  <si>
    <t>25743963.33</t>
  </si>
  <si>
    <t>5032688.88</t>
  </si>
  <si>
    <t>74198263.01</t>
  </si>
  <si>
    <t>4233483295.13</t>
  </si>
  <si>
    <t>489838557.39</t>
  </si>
  <si>
    <t>352745682.67</t>
  </si>
  <si>
    <t>96354323.88</t>
  </si>
  <si>
    <t>5452155776.35</t>
  </si>
  <si>
    <t>21636440.59</t>
  </si>
  <si>
    <t>3691857995.83</t>
  </si>
  <si>
    <t>2590753014.51</t>
  </si>
  <si>
    <t>1504734113.86</t>
  </si>
  <si>
    <t>41485000</t>
  </si>
  <si>
    <t>7467360590.8</t>
  </si>
  <si>
    <t>860815209.61</t>
  </si>
  <si>
    <t>12946611887.36</t>
  </si>
  <si>
    <t>430640000</t>
  </si>
  <si>
    <t>801395225.24</t>
  </si>
  <si>
    <t>167441705.93</t>
  </si>
  <si>
    <t>5052206020.86</t>
  </si>
  <si>
    <t>9892102.11</t>
  </si>
  <si>
    <t>2254530761.6</t>
  </si>
  <si>
    <t>606818838.49</t>
  </si>
  <si>
    <t>558712500</t>
  </si>
  <si>
    <t>7251107937.49</t>
  </si>
  <si>
    <t>22888541231.85</t>
  </si>
  <si>
    <t>40610956947</t>
  </si>
  <si>
    <t>13269002127</t>
  </si>
  <si>
    <t>61501379033</t>
  </si>
  <si>
    <t>23671918989</t>
  </si>
  <si>
    <t>1091469408</t>
  </si>
  <si>
    <t>2682603448</t>
  </si>
  <si>
    <t>80541852081</t>
  </si>
  <si>
    <t>309167000000</t>
  </si>
  <si>
    <t>20396000000</t>
  </si>
  <si>
    <t>96902000000</t>
  </si>
  <si>
    <t>18522744000</t>
  </si>
  <si>
    <t>10880596000</t>
  </si>
  <si>
    <t>62420690000</t>
  </si>
  <si>
    <t>9444231000</t>
  </si>
  <si>
    <t>3115474000</t>
  </si>
  <si>
    <t>2513668000</t>
  </si>
  <si>
    <t>41048495000</t>
  </si>
  <si>
    <t>605899037.27</t>
  </si>
  <si>
    <t>135491236.06</t>
  </si>
  <si>
    <t>7612587616.32</t>
  </si>
  <si>
    <t>802471717.64</t>
  </si>
  <si>
    <t>63124614.54</t>
  </si>
  <si>
    <t>290797186.52</t>
  </si>
  <si>
    <t>1248955.64</t>
  </si>
  <si>
    <t>247885418.91</t>
  </si>
  <si>
    <t>829086139.93</t>
  </si>
  <si>
    <t>4660635337.05</t>
  </si>
  <si>
    <t>11675360001.14</t>
  </si>
  <si>
    <t>19895513634.72</t>
  </si>
  <si>
    <t>5482422278.39</t>
  </si>
  <si>
    <t>38097715921.52</t>
  </si>
  <si>
    <t>2821918432</t>
  </si>
  <si>
    <t>6342625948.36</t>
  </si>
  <si>
    <t>3475827092.42</t>
  </si>
  <si>
    <t>67300287.46</t>
  </si>
  <si>
    <t>4469671235.33</t>
  </si>
  <si>
    <t>1395852735.92</t>
  </si>
  <si>
    <t>180944.41</t>
  </si>
  <si>
    <t>234095360.78</t>
  </si>
  <si>
    <t>6089611894.47</t>
  </si>
  <si>
    <t>46460000</t>
  </si>
  <si>
    <t>7206972.78</t>
  </si>
  <si>
    <t>1808137643.37</t>
  </si>
  <si>
    <t>1012906125.63</t>
  </si>
  <si>
    <t>776935000</t>
  </si>
  <si>
    <t>1973897928.41</t>
  </si>
  <si>
    <t>2783336963</t>
  </si>
  <si>
    <t>930710150</t>
  </si>
  <si>
    <t>399250699</t>
  </si>
  <si>
    <t>332412574</t>
  </si>
  <si>
    <t>8311906100</t>
  </si>
  <si>
    <t>881901393.94</t>
  </si>
  <si>
    <t>32207754.31</t>
  </si>
  <si>
    <t>1159126000</t>
  </si>
  <si>
    <t>1091630835.91</t>
  </si>
  <si>
    <t>25149891113.32</t>
  </si>
  <si>
    <t>31177189693.22</t>
  </si>
  <si>
    <t>5579576978.48</t>
  </si>
  <si>
    <t>70525429624.74</t>
  </si>
  <si>
    <t>13023406176.75</t>
  </si>
  <si>
    <t>6811016137.59</t>
  </si>
  <si>
    <t>5741049796.99</t>
  </si>
  <si>
    <t>60048462666.28</t>
  </si>
  <si>
    <t>1390363333.43</t>
  </si>
  <si>
    <t>24870735.17</t>
  </si>
  <si>
    <t>7573604.03</t>
  </si>
  <si>
    <t>4803969050.02</t>
  </si>
  <si>
    <t>10848780722.15</t>
  </si>
  <si>
    <t>9212208886.32</t>
  </si>
  <si>
    <t>34148647746.76</t>
  </si>
  <si>
    <t>69204978386.08</t>
  </si>
  <si>
    <t>7500991757</t>
  </si>
  <si>
    <t>960089000</t>
  </si>
  <si>
    <t>4990570999</t>
  </si>
  <si>
    <t>2227645181</t>
  </si>
  <si>
    <t>81164600240</t>
  </si>
  <si>
    <t>10547032188</t>
  </si>
  <si>
    <t>193476603</t>
  </si>
  <si>
    <t>4560215079</t>
  </si>
  <si>
    <t>722922076</t>
  </si>
  <si>
    <t>35156122994</t>
  </si>
  <si>
    <t>3498180861</t>
  </si>
  <si>
    <t>89444746</t>
  </si>
  <si>
    <t>26776613690</t>
  </si>
  <si>
    <t>984725000000</t>
  </si>
  <si>
    <t>1432375000000</t>
  </si>
  <si>
    <t>33141209.85</t>
  </si>
  <si>
    <t>21970137251.51</t>
  </si>
  <si>
    <t>39174631711.38</t>
  </si>
  <si>
    <t>217738000</t>
  </si>
  <si>
    <t>7104735458.53</t>
  </si>
  <si>
    <t>25212920494.9</t>
  </si>
  <si>
    <t>30288923041.93</t>
  </si>
  <si>
    <t>3350215.38</t>
  </si>
  <si>
    <t>6920426905</t>
  </si>
  <si>
    <t>5330823811</t>
  </si>
  <si>
    <t>31307687357.96</t>
  </si>
  <si>
    <t>15838289309.5</t>
  </si>
  <si>
    <t>27756981356.63</t>
  </si>
  <si>
    <t>2957300000</t>
  </si>
  <si>
    <t>4004000000</t>
  </si>
  <si>
    <t>987827502</t>
  </si>
  <si>
    <t>7245932276.22</t>
  </si>
  <si>
    <t>63586154.26</t>
  </si>
  <si>
    <t>6609655285.51</t>
  </si>
  <si>
    <t>289500000</t>
  </si>
  <si>
    <t>1436181580.77</t>
  </si>
  <si>
    <t>9453284478.37</t>
  </si>
  <si>
    <t>2645305731.15</t>
  </si>
  <si>
    <t>45956845990.69</t>
  </si>
  <si>
    <t>43544570000</t>
  </si>
  <si>
    <t>2324994095.61</t>
  </si>
  <si>
    <t>7043340182</t>
  </si>
  <si>
    <t>4993781793.41</t>
  </si>
  <si>
    <t>1864779378.5</t>
  </si>
  <si>
    <t>45581918884.91</t>
  </si>
  <si>
    <t>759249250</t>
  </si>
  <si>
    <t>13131175183.01</t>
  </si>
  <si>
    <t>19152592169.66</t>
  </si>
  <si>
    <t>973664163.12</t>
  </si>
  <si>
    <t>79885355332.11</t>
  </si>
  <si>
    <t>75402431561.85</t>
  </si>
  <si>
    <t>4930000000</t>
  </si>
  <si>
    <t>806958801</t>
  </si>
  <si>
    <t>5723904017.35</t>
  </si>
  <si>
    <t>2079383868.85</t>
  </si>
  <si>
    <t>18285491275.79</t>
  </si>
  <si>
    <t>1102000000</t>
  </si>
  <si>
    <t>313484.86</t>
  </si>
  <si>
    <t>5646098.31</t>
  </si>
  <si>
    <t>16451134481.9</t>
  </si>
  <si>
    <t>2243467161.19</t>
  </si>
  <si>
    <t>299547977</t>
  </si>
  <si>
    <t>986019572.5</t>
  </si>
  <si>
    <t>3058835007.59</t>
  </si>
  <si>
    <t>414995753.16</t>
  </si>
  <si>
    <t>28951449.24</t>
  </si>
  <si>
    <t>4730317201.81</t>
  </si>
  <si>
    <t>492698560.68</t>
  </si>
  <si>
    <t>653884101.48</t>
  </si>
  <si>
    <t>20078295.55</t>
  </si>
  <si>
    <t>7670034751.48</t>
  </si>
  <si>
    <t>242000000</t>
  </si>
  <si>
    <t>6318726147.13</t>
  </si>
  <si>
    <t>2066056261.82</t>
  </si>
  <si>
    <t>388732620.02</t>
  </si>
  <si>
    <t>1790803069.2</t>
  </si>
  <si>
    <t>2126985842.22</t>
  </si>
  <si>
    <t>9230534760.07</t>
  </si>
  <si>
    <t>934021416.18</t>
  </si>
  <si>
    <t>1185167759.77</t>
  </si>
  <si>
    <t>17136143429.71</t>
  </si>
  <si>
    <t>36250000</t>
  </si>
  <si>
    <t>797437027.12</t>
  </si>
  <si>
    <t>6556175585.82</t>
  </si>
  <si>
    <t>2879637531.7</t>
  </si>
  <si>
    <t>590128208.89</t>
  </si>
  <si>
    <t>934480800</t>
  </si>
  <si>
    <t>56352265583.03</t>
  </si>
  <si>
    <t>46488970129.86</t>
  </si>
  <si>
    <t>49414895014</t>
  </si>
  <si>
    <t>17873142268</t>
  </si>
  <si>
    <t>67248709758</t>
  </si>
  <si>
    <t>16252920547</t>
  </si>
  <si>
    <t>1535134787</t>
  </si>
  <si>
    <t>433402725</t>
  </si>
  <si>
    <t>90653849020</t>
  </si>
  <si>
    <t>311054000000</t>
  </si>
  <si>
    <t>41913000000</t>
  </si>
  <si>
    <t>112871000000</t>
  </si>
  <si>
    <t>12914813000</t>
  </si>
  <si>
    <t>11088907000</t>
  </si>
  <si>
    <t>65197010000</t>
  </si>
  <si>
    <t>11049482000</t>
  </si>
  <si>
    <t>3223206000</t>
  </si>
  <si>
    <t>26883000</t>
  </si>
  <si>
    <t>55066923000</t>
  </si>
  <si>
    <t>646438687.72</t>
  </si>
  <si>
    <t>47500630.06</t>
  </si>
  <si>
    <t>22291757.34</t>
  </si>
  <si>
    <t>8348064925.29</t>
  </si>
  <si>
    <t>677609007.33</t>
  </si>
  <si>
    <t>59959034.88</t>
  </si>
  <si>
    <t>255339343.96</t>
  </si>
  <si>
    <t>548092337.83</t>
  </si>
  <si>
    <t>2709548683.2</t>
  </si>
  <si>
    <t>15176461080.22</t>
  </si>
  <si>
    <t>15641355983.75</t>
  </si>
  <si>
    <t>8620465539.9</t>
  </si>
  <si>
    <t>43459663743.72</t>
  </si>
  <si>
    <t>2623970247</t>
  </si>
  <si>
    <t>7687310471.78</t>
  </si>
  <si>
    <t>4620563868.62</t>
  </si>
  <si>
    <t>63419252.87</t>
  </si>
  <si>
    <t>231200000</t>
  </si>
  <si>
    <t>792620333.33</t>
  </si>
  <si>
    <t>5126209238.72</t>
  </si>
  <si>
    <t>230294.85</t>
  </si>
  <si>
    <t>233098313.97</t>
  </si>
  <si>
    <t>6022973036.62</t>
  </si>
  <si>
    <t>2216066237.6</t>
  </si>
  <si>
    <t>29532088764.32</t>
  </si>
  <si>
    <t>40165404063.49</t>
  </si>
  <si>
    <t>138953184931.2</t>
  </si>
  <si>
    <t>31683981096.19</t>
  </si>
  <si>
    <t>954024689.63</t>
  </si>
  <si>
    <t>69311196188.4</t>
  </si>
  <si>
    <t>2971493539</t>
  </si>
  <si>
    <t>1307281450</t>
  </si>
  <si>
    <t>536000000</t>
  </si>
  <si>
    <t>15674854658</t>
  </si>
  <si>
    <t>475311101.81</t>
  </si>
  <si>
    <t>1714735748.92</t>
  </si>
  <si>
    <t>613463246.75</t>
  </si>
  <si>
    <t>31096277989.83</t>
  </si>
  <si>
    <t>32932109000.01</t>
  </si>
  <si>
    <t>14757330568.39</t>
  </si>
  <si>
    <t>6175206628.36</t>
  </si>
  <si>
    <t>70857239889.56</t>
  </si>
  <si>
    <t>1394283333.48</t>
  </si>
  <si>
    <t>21248655.99</t>
  </si>
  <si>
    <t>5544470772.5</t>
  </si>
  <si>
    <t>21606711242.35</t>
  </si>
  <si>
    <t>16111401570.36</t>
  </si>
  <si>
    <t>96881672513.92</t>
  </si>
  <si>
    <t>111846002936.49</t>
  </si>
  <si>
    <t>5003389719</t>
  </si>
  <si>
    <t>1122199000</t>
  </si>
  <si>
    <t>88058031823</t>
  </si>
  <si>
    <t>1722470162.16</t>
  </si>
  <si>
    <t>1167600000</t>
  </si>
  <si>
    <t>5686252710</t>
  </si>
  <si>
    <t>1986574439.08</t>
  </si>
  <si>
    <t>356287373.87</t>
  </si>
  <si>
    <t>13373880913.71</t>
  </si>
  <si>
    <t>4617722034</t>
  </si>
  <si>
    <t>12550425485.65</t>
  </si>
  <si>
    <t>4925676906</t>
  </si>
  <si>
    <t>4636302900</t>
  </si>
  <si>
    <t>55602174911</t>
  </si>
  <si>
    <t>98365577729</t>
  </si>
  <si>
    <t>3338375717</t>
  </si>
  <si>
    <t>55849904</t>
  </si>
  <si>
    <t>350934464</t>
  </si>
  <si>
    <t>6547359457</t>
  </si>
  <si>
    <t>108418991</t>
  </si>
  <si>
    <t>12027407</t>
  </si>
  <si>
    <t>37818612588</t>
  </si>
  <si>
    <t>27257959649</t>
  </si>
  <si>
    <t>1591639000000</t>
  </si>
  <si>
    <t>1690652000000</t>
  </si>
  <si>
    <t>452882483.15</t>
  </si>
  <si>
    <t>59725197662.46</t>
  </si>
  <si>
    <t>77906999867.71</t>
  </si>
  <si>
    <t>3174701498.98</t>
  </si>
  <si>
    <t>914246400</t>
  </si>
  <si>
    <t>37763331395.7</t>
  </si>
  <si>
    <t>39526420261.66</t>
  </si>
  <si>
    <t>31900485205.48</t>
  </si>
  <si>
    <t>34722447498.89</t>
  </si>
  <si>
    <t>113936700</t>
  </si>
  <si>
    <t>8072098717.64</t>
  </si>
  <si>
    <t>7077800000</t>
  </si>
  <si>
    <t>24624709115.73</t>
  </si>
  <si>
    <t>22440635440.28</t>
  </si>
  <si>
    <t>28960715517.85</t>
  </si>
  <si>
    <t>3909067840</t>
  </si>
  <si>
    <t>1665978540.07</t>
  </si>
  <si>
    <t>6902394600</t>
  </si>
  <si>
    <t>990171271.3</t>
  </si>
  <si>
    <t>947062155.36</t>
  </si>
  <si>
    <t>22248828599.66</t>
  </si>
  <si>
    <t>7736053664.44</t>
  </si>
  <si>
    <t>365000000</t>
  </si>
  <si>
    <t>88448307259.71</t>
  </si>
  <si>
    <t>19756319238.96</t>
  </si>
  <si>
    <t>10199268718.6</t>
  </si>
  <si>
    <t>50863693064.2</t>
  </si>
  <si>
    <t>39162100000</t>
  </si>
  <si>
    <t>2772430444.15</t>
  </si>
  <si>
    <t>6207658364</t>
  </si>
  <si>
    <t>6222309725.27</t>
  </si>
  <si>
    <t>8516518185.47</t>
  </si>
  <si>
    <t>46178392697.98</t>
  </si>
  <si>
    <t>972896100</t>
  </si>
  <si>
    <t>11990914335.97</t>
  </si>
  <si>
    <t>20480627283.04</t>
  </si>
  <si>
    <t>4203399244.8</t>
  </si>
  <si>
    <t>2674160000</t>
  </si>
  <si>
    <t>70981476212.93</t>
  </si>
  <si>
    <t>78923831559.28</t>
  </si>
  <si>
    <t>3411000000</t>
  </si>
  <si>
    <t>494555195</t>
  </si>
  <si>
    <t>3381292138.67</t>
  </si>
  <si>
    <t>1065627589.62</t>
  </si>
  <si>
    <t>25890840312.3</t>
  </si>
  <si>
    <t>1628000000</t>
  </si>
  <si>
    <t>329081.98</t>
  </si>
  <si>
    <t>5588494.91</t>
  </si>
  <si>
    <t>13998826373.27</t>
  </si>
  <si>
    <t>426832527.67</t>
  </si>
  <si>
    <t>22256620</t>
  </si>
  <si>
    <t>34780000</t>
  </si>
  <si>
    <t>988775224.71</t>
  </si>
  <si>
    <t>7340979667.7</t>
  </si>
  <si>
    <t>909586959.08</t>
  </si>
  <si>
    <t>453278231.46</t>
  </si>
  <si>
    <t>5404519999.48</t>
  </si>
  <si>
    <t>293823200</t>
  </si>
  <si>
    <t>6819041789.88</t>
  </si>
  <si>
    <t>1352055149.47</t>
  </si>
  <si>
    <t>8645160045.23</t>
  </si>
  <si>
    <t>300900000</t>
  </si>
  <si>
    <t>331859914.95</t>
  </si>
  <si>
    <t>6707653863.84</t>
  </si>
  <si>
    <t>4742590770.13</t>
  </si>
  <si>
    <t>408026537.6</t>
  </si>
  <si>
    <t>323787448.19</t>
  </si>
  <si>
    <t>2228094837.45</t>
  </si>
  <si>
    <t>10351878892.35</t>
  </si>
  <si>
    <t>439854272.32</t>
  </si>
  <si>
    <t>759028249.48</t>
  </si>
  <si>
    <t>2995200000</t>
  </si>
  <si>
    <t>197000000</t>
  </si>
  <si>
    <t>21639291047.05</t>
  </si>
  <si>
    <t>49827619.78</t>
  </si>
  <si>
    <t>803833219.53</t>
  </si>
  <si>
    <t>6863922962.39</t>
  </si>
  <si>
    <t>3606099612.16</t>
  </si>
  <si>
    <t>7333720175.53</t>
  </si>
  <si>
    <t>518899731.24</t>
  </si>
  <si>
    <t>51474062295.21</t>
  </si>
  <si>
    <t>47579697148.39</t>
  </si>
  <si>
    <t>4799191305.95</t>
  </si>
  <si>
    <t>9300597378.14</t>
  </si>
  <si>
    <t>50138149500</t>
  </si>
  <si>
    <t>13115337384</t>
  </si>
  <si>
    <t>67623923352</t>
  </si>
  <si>
    <t>15481988814</t>
  </si>
  <si>
    <t>953075645</t>
  </si>
  <si>
    <t>301848175</t>
  </si>
  <si>
    <t>98687110638</t>
  </si>
  <si>
    <t>288386000000</t>
  </si>
  <si>
    <t>149082000000</t>
  </si>
  <si>
    <t>9056749000</t>
  </si>
  <si>
    <t>8744796000</t>
  </si>
  <si>
    <t>63040407000</t>
  </si>
  <si>
    <t>11567316000</t>
  </si>
  <si>
    <t>3216955000</t>
  </si>
  <si>
    <t>57576227000</t>
  </si>
  <si>
    <t>263355860.16</t>
  </si>
  <si>
    <t>32245909.41</t>
  </si>
  <si>
    <t>17696480150.61</t>
  </si>
  <si>
    <t>5572043345.14</t>
  </si>
  <si>
    <t>776225000</t>
  </si>
  <si>
    <t>962595322.3</t>
  </si>
  <si>
    <t>5529303218.87</t>
  </si>
  <si>
    <t>692917670.41</t>
  </si>
  <si>
    <t>10960930206.68</t>
  </si>
  <si>
    <t>6564218888.13</t>
  </si>
  <si>
    <t>18415927135.93</t>
  </si>
  <si>
    <t>47353923373.83</t>
  </si>
  <si>
    <t>2207107626.58</t>
  </si>
  <si>
    <t>9403893491.47</t>
  </si>
  <si>
    <t>5011210566.5</t>
  </si>
  <si>
    <t>223200000</t>
  </si>
  <si>
    <t>337215279.82</t>
  </si>
  <si>
    <t>1490769000</t>
  </si>
  <si>
    <t>99323072.19</t>
  </si>
  <si>
    <t>6530655344.53</t>
  </si>
  <si>
    <t>1075000000</t>
  </si>
  <si>
    <t>26501542.69</t>
  </si>
  <si>
    <t>6089736953.22</t>
  </si>
  <si>
    <t>2650265446.74</t>
  </si>
  <si>
    <t>24841307256.35</t>
  </si>
  <si>
    <t>41665812887.74</t>
  </si>
  <si>
    <t>172160856708.58</t>
  </si>
  <si>
    <t>41475377991.92</t>
  </si>
  <si>
    <t>35210263.32</t>
  </si>
  <si>
    <t>1291704044.57</t>
  </si>
  <si>
    <t>74416211434.18</t>
  </si>
  <si>
    <t>4057441596</t>
  </si>
  <si>
    <t>532000000</t>
  </si>
  <si>
    <t>1101000000</t>
  </si>
  <si>
    <t>797447823</t>
  </si>
  <si>
    <t>16873245185</t>
  </si>
  <si>
    <t>2287401227.44</t>
  </si>
  <si>
    <t>591654000</t>
  </si>
  <si>
    <t>16582551.66</t>
  </si>
  <si>
    <t>43919299041.19</t>
  </si>
  <si>
    <t>33457502069.91</t>
  </si>
  <si>
    <t>1533274357.92</t>
  </si>
  <si>
    <t>85622137811.27</t>
  </si>
  <si>
    <t>7679510881.4</t>
  </si>
  <si>
    <t>7892571480.61</t>
  </si>
  <si>
    <t>74334043307.49</t>
  </si>
  <si>
    <t>1398203333.52</t>
  </si>
  <si>
    <t>42290737.79</t>
  </si>
  <si>
    <t>6124466131.16</t>
  </si>
  <si>
    <t>36544608246.11</t>
  </si>
  <si>
    <t>22546679385.61</t>
  </si>
  <si>
    <t>121434537402.74</t>
  </si>
  <si>
    <t>119429684458.99</t>
  </si>
  <si>
    <t>6918153000</t>
  </si>
  <si>
    <t>89327352986</t>
  </si>
  <si>
    <t>1824000000</t>
  </si>
  <si>
    <t>1534619500</t>
  </si>
  <si>
    <t>8086077165</t>
  </si>
  <si>
    <t>11278596115</t>
  </si>
  <si>
    <t>14086476264</t>
  </si>
  <si>
    <t>3448222034</t>
  </si>
  <si>
    <t>17503348970</t>
  </si>
  <si>
    <t>18272924355.18</t>
  </si>
  <si>
    <t>7380932617</t>
  </si>
  <si>
    <t>100018885</t>
  </si>
  <si>
    <t>62303193599</t>
  </si>
  <si>
    <t>108313770928</t>
  </si>
  <si>
    <t>2303915847</t>
  </si>
  <si>
    <t>325545691</t>
  </si>
  <si>
    <t>906007306</t>
  </si>
  <si>
    <t>10246357932</t>
  </si>
  <si>
    <t>36910051</t>
  </si>
  <si>
    <t>44124520442</t>
  </si>
  <si>
    <t>27962560229</t>
  </si>
  <si>
    <t>1299901000000</t>
  </si>
  <si>
    <t>1953995000000</t>
  </si>
  <si>
    <t>797448960</t>
  </si>
  <si>
    <t>364401510.45</t>
  </si>
  <si>
    <t>54946644030.36</t>
  </si>
  <si>
    <t>83165198081.03</t>
  </si>
  <si>
    <t>4340672571.96</t>
  </si>
  <si>
    <t>2832662920.79</t>
  </si>
  <si>
    <t>29010260713.21</t>
  </si>
  <si>
    <t>48077623479.67</t>
  </si>
  <si>
    <t>33041950000</t>
  </si>
  <si>
    <t>36214095152.97</t>
  </si>
  <si>
    <t>9189712656.73</t>
  </si>
  <si>
    <t>4105285412.32</t>
  </si>
  <si>
    <t>22926627297.56</t>
  </si>
  <si>
    <t>26586502473.59</t>
  </si>
  <si>
    <t>31514262854.91</t>
  </si>
  <si>
    <t>4312646994.13</t>
  </si>
  <si>
    <t>3423604976.66</t>
  </si>
  <si>
    <t>5162408014.76</t>
  </si>
  <si>
    <t>5662824850.4</t>
  </si>
  <si>
    <t>1281298458.5</t>
  </si>
  <si>
    <t>24229430247.74</t>
  </si>
  <si>
    <t>4617752.09</t>
  </si>
  <si>
    <t>9038517799.45</t>
  </si>
  <si>
    <t>329800000</t>
  </si>
  <si>
    <t>3584294027.02</t>
  </si>
  <si>
    <t>20827687795.65</t>
  </si>
  <si>
    <t>19311768483.28</t>
  </si>
  <si>
    <t>59740423529.9</t>
  </si>
  <si>
    <t>42250006121.7</t>
  </si>
  <si>
    <t>3329675914.46</t>
  </si>
  <si>
    <t>11894000000</t>
  </si>
  <si>
    <t>4990278748.26</t>
  </si>
  <si>
    <t>10286610884.48</t>
  </si>
  <si>
    <t>47902491936.6</t>
  </si>
  <si>
    <t>12954406164.78</t>
  </si>
  <si>
    <t>169932000</t>
  </si>
  <si>
    <t>6579862833</t>
  </si>
  <si>
    <t>21033025907.25</t>
  </si>
  <si>
    <t>39084653883</t>
  </si>
  <si>
    <t>4154254566.68</t>
  </si>
  <si>
    <t>64531100523.74</t>
  </si>
  <si>
    <t>87313532701.64</t>
  </si>
  <si>
    <t>4581005477.05</t>
  </si>
  <si>
    <t>795722542</t>
  </si>
  <si>
    <t>3087184949.63</t>
  </si>
  <si>
    <t>2054854804.59</t>
  </si>
  <si>
    <t>28276071965.76</t>
  </si>
  <si>
    <t>2257000000</t>
  </si>
  <si>
    <t>327726.78</t>
  </si>
  <si>
    <t>5243628.55</t>
  </si>
  <si>
    <t>14370690105.04</t>
  </si>
  <si>
    <t>466000000</t>
  </si>
  <si>
    <t>11000000</t>
  </si>
  <si>
    <t>991684642.96</t>
  </si>
  <si>
    <t>8505648733.22</t>
  </si>
  <si>
    <t>2245479615.13</t>
  </si>
  <si>
    <t>221034667</t>
  </si>
  <si>
    <t>293374455.11</t>
  </si>
  <si>
    <t>7154104444.96</t>
  </si>
  <si>
    <t>778743128.1</t>
  </si>
  <si>
    <t>8494139165.23</t>
  </si>
  <si>
    <t>907563743.09</t>
  </si>
  <si>
    <t>9255628963.29</t>
  </si>
  <si>
    <t>325574100</t>
  </si>
  <si>
    <t>462986803.78</t>
  </si>
  <si>
    <t>8451462437.8</t>
  </si>
  <si>
    <t>4130991577.64</t>
  </si>
  <si>
    <t>308279866.75</t>
  </si>
  <si>
    <t>1088220995.28</t>
  </si>
  <si>
    <t>14234715846.53</t>
  </si>
  <si>
    <t>650412864.82</t>
  </si>
  <si>
    <t>723925366.11</t>
  </si>
  <si>
    <t>1310990200.58</t>
  </si>
  <si>
    <t>3129320000</t>
  </si>
  <si>
    <t>5613544.53</t>
  </si>
  <si>
    <t>27170454185.63</t>
  </si>
  <si>
    <t>802140000</t>
  </si>
  <si>
    <t>201325272</t>
  </si>
  <si>
    <t>261900000</t>
  </si>
  <si>
    <t>10135423.21</t>
  </si>
  <si>
    <t>8463997705.48</t>
  </si>
  <si>
    <t>4754749785.31</t>
  </si>
  <si>
    <t>199107000</t>
  </si>
  <si>
    <t>8359269941.32</t>
  </si>
  <si>
    <t>12294622801</t>
  </si>
  <si>
    <t>38174672981.28</t>
  </si>
  <si>
    <t>50992250063.25</t>
  </si>
  <si>
    <t>6518640109.04</t>
  </si>
  <si>
    <t>9391765443.26</t>
  </si>
  <si>
    <t>78506037563</t>
  </si>
  <si>
    <t>24583195976</t>
  </si>
  <si>
    <t>107385030884</t>
  </si>
  <si>
    <t>13690986093</t>
  </si>
  <si>
    <t>1470518680</t>
  </si>
  <si>
    <t>165825864</t>
  </si>
  <si>
    <t>93621415096</t>
  </si>
  <si>
    <t>335473000000</t>
  </si>
  <si>
    <t>419367000000</t>
  </si>
  <si>
    <t>163974000000</t>
  </si>
  <si>
    <t>33201410000</t>
  </si>
  <si>
    <t>14936679000</t>
  </si>
  <si>
    <t>62944235000</t>
  </si>
  <si>
    <t>10053755000</t>
  </si>
  <si>
    <t>2371831000</t>
  </si>
  <si>
    <t>54658196000</t>
  </si>
  <si>
    <t>11550000</t>
  </si>
  <si>
    <t>31822315.98</t>
  </si>
  <si>
    <t>20252449.73</t>
  </si>
  <si>
    <t>18739296566.15</t>
  </si>
  <si>
    <t>7048740478.64</t>
  </si>
  <si>
    <t>6717840047.65</t>
  </si>
  <si>
    <t>2737881529.92</t>
  </si>
  <si>
    <t>8919493454.49</t>
  </si>
  <si>
    <t>20537613416.9</t>
  </si>
  <si>
    <t>22057036605.3</t>
  </si>
  <si>
    <t>52192305052.33</t>
  </si>
  <si>
    <t>1567295000.3</t>
  </si>
  <si>
    <t>10371240633.68</t>
  </si>
  <si>
    <t>5746174575.23</t>
  </si>
  <si>
    <t>61525000</t>
  </si>
  <si>
    <t>1169950000</t>
  </si>
  <si>
    <t>1493169000</t>
  </si>
  <si>
    <t>10986837633.51</t>
  </si>
  <si>
    <t>652900000</t>
  </si>
  <si>
    <t>600848.24</t>
  </si>
  <si>
    <t>8665197409.27</t>
  </si>
  <si>
    <t>2983510844</t>
  </si>
  <si>
    <t>19120426408.77</t>
  </si>
  <si>
    <t>88805842319.21</t>
  </si>
  <si>
    <t>129460628937.49</t>
  </si>
  <si>
    <t>40269427911.46</t>
  </si>
  <si>
    <t>458006232.14</t>
  </si>
  <si>
    <t>1557679323.92</t>
  </si>
  <si>
    <t>85992320490.77</t>
  </si>
  <si>
    <t>5829600852</t>
  </si>
  <si>
    <t>937500000</t>
  </si>
  <si>
    <t>798320244</t>
  </si>
  <si>
    <t>18089240944</t>
  </si>
  <si>
    <t>3575938620.58</t>
  </si>
  <si>
    <t>93210370.24</t>
  </si>
  <si>
    <t>1926401206.36</t>
  </si>
  <si>
    <t>9689715.5</t>
  </si>
  <si>
    <t>47857335460.77</t>
  </si>
  <si>
    <t>34659900518.9</t>
  </si>
  <si>
    <t>3499944616.14</t>
  </si>
  <si>
    <t>106231404104.73</t>
  </si>
  <si>
    <t>2491435487.63</t>
  </si>
  <si>
    <t>8146528678.61</t>
  </si>
  <si>
    <t>5840670412.09</t>
  </si>
  <si>
    <t>74006523681.65</t>
  </si>
  <si>
    <t>4248370738.81</t>
  </si>
  <si>
    <t>38979159.79</t>
  </si>
  <si>
    <t>6965901010.45</t>
  </si>
  <si>
    <t>52992760904.13</t>
  </si>
  <si>
    <t>26073672074.48</t>
  </si>
  <si>
    <t>123610714702.92</t>
  </si>
  <si>
    <t>128190931828.71</t>
  </si>
  <si>
    <t>1315660000</t>
  </si>
  <si>
    <t>3497577398.05</t>
  </si>
  <si>
    <t>12544306460.32</t>
  </si>
  <si>
    <t>48333000</t>
  </si>
  <si>
    <t>7247485000</t>
  </si>
  <si>
    <t>203749787</t>
  </si>
  <si>
    <t>99064018020</t>
  </si>
  <si>
    <t>4396559184</t>
  </si>
  <si>
    <t>8083010329</t>
  </si>
  <si>
    <t>18754520868</t>
  </si>
  <si>
    <t>7964091786</t>
  </si>
  <si>
    <t>17139234702</t>
  </si>
  <si>
    <t>3081520000</t>
  </si>
  <si>
    <t>19157638088.85</t>
  </si>
  <si>
    <t>19042598755.9</t>
  </si>
  <si>
    <t>33246636764</t>
  </si>
  <si>
    <t>66688702390</t>
  </si>
  <si>
    <t>131579642452</t>
  </si>
  <si>
    <t>1217762476</t>
  </si>
  <si>
    <t>2498058608</t>
  </si>
  <si>
    <t>697758516</t>
  </si>
  <si>
    <t>8223666242</t>
  </si>
  <si>
    <t>9297723</t>
  </si>
  <si>
    <t>14940740</t>
  </si>
  <si>
    <t>52818351811</t>
  </si>
  <si>
    <t>28349595779</t>
  </si>
  <si>
    <t>1153550000000</t>
  </si>
  <si>
    <t>408912000000</t>
  </si>
  <si>
    <t>2101142000000</t>
  </si>
  <si>
    <t>21386390788.9</t>
  </si>
  <si>
    <t>74136658787.49</t>
  </si>
  <si>
    <t>87597502005.91</t>
  </si>
  <si>
    <t>14557631765.8</t>
  </si>
  <si>
    <t>4101737477.02</t>
  </si>
  <si>
    <t>40790250014.01</t>
  </si>
  <si>
    <t>50332478038.83</t>
  </si>
  <si>
    <t>13941250000</t>
  </si>
  <si>
    <t>21306480000</t>
  </si>
  <si>
    <t>37955213431.79</t>
  </si>
  <si>
    <t>10737317525.23</t>
  </si>
  <si>
    <t>3360990000</t>
  </si>
  <si>
    <t>6701630034.45</t>
  </si>
  <si>
    <t>40730362887.53</t>
  </si>
  <si>
    <t>29906079161.71</t>
  </si>
  <si>
    <t>34532631206.55</t>
  </si>
  <si>
    <t>6413266367.29</t>
  </si>
  <si>
    <t>3887681238.97</t>
  </si>
  <si>
    <t>3626603489.32</t>
  </si>
  <si>
    <t>5628175409.65</t>
  </si>
  <si>
    <t>2959599596.63</t>
  </si>
  <si>
    <t>32452818423.2</t>
  </si>
  <si>
    <t>10495347454.63</t>
  </si>
  <si>
    <t>116330533634.25</t>
  </si>
  <si>
    <t>25591361120.62</t>
  </si>
  <si>
    <t>25728955060</t>
  </si>
  <si>
    <t>88049052542.42</t>
  </si>
  <si>
    <t>45990175300</t>
  </si>
  <si>
    <t>4095625860.89</t>
  </si>
  <si>
    <t>13983900000</t>
  </si>
  <si>
    <t>3380526711.22</t>
  </si>
  <si>
    <t>8630572246.21</t>
  </si>
  <si>
    <t>58562660491.45</t>
  </si>
  <si>
    <t>9655853000</t>
  </si>
  <si>
    <t>439975000</t>
  </si>
  <si>
    <t>6599791795.54</t>
  </si>
  <si>
    <t>24921165743.95</t>
  </si>
  <si>
    <t>33955125749.22</t>
  </si>
  <si>
    <t>5428739664.92</t>
  </si>
  <si>
    <t>65488862866.4</t>
  </si>
  <si>
    <t>89376102809.09</t>
  </si>
  <si>
    <t>7467194522.95</t>
  </si>
  <si>
    <t>202791085</t>
  </si>
  <si>
    <t>3527178570.83</t>
  </si>
  <si>
    <t>2347195812.92</t>
  </si>
  <si>
    <t>29346476425.25</t>
  </si>
  <si>
    <t>2484000000</t>
  </si>
  <si>
    <t>338386.05</t>
  </si>
  <si>
    <t>5075790.72</t>
  </si>
  <si>
    <t>15581953985.32</t>
  </si>
  <si>
    <t>301230000</t>
  </si>
  <si>
    <t>994751225.61</t>
  </si>
  <si>
    <t>9964164399.66</t>
  </si>
  <si>
    <t>2111599069.61</t>
  </si>
  <si>
    <t>240946680</t>
  </si>
  <si>
    <t>151999067.3</t>
  </si>
  <si>
    <t>1784231024.35</t>
  </si>
  <si>
    <t>9000711164.81</t>
  </si>
  <si>
    <t>32275623.18</t>
  </si>
  <si>
    <t>894296000</t>
  </si>
  <si>
    <t>13705283825.26</t>
  </si>
  <si>
    <t>1317996327.61</t>
  </si>
  <si>
    <t>9349532753.01</t>
  </si>
  <si>
    <t>673231178.32</t>
  </si>
  <si>
    <t>345718068.6</t>
  </si>
  <si>
    <t>7862757769.35</t>
  </si>
  <si>
    <t>5294352184.7</t>
  </si>
  <si>
    <t>3043191.1</t>
  </si>
  <si>
    <t>1598358293.76</t>
  </si>
  <si>
    <t>15410146501.23</t>
  </si>
  <si>
    <t>3186577915.25</t>
  </si>
  <si>
    <t>4033158623.18</t>
  </si>
  <si>
    <t>33580866129.48</t>
  </si>
  <si>
    <t>3271607.67</t>
  </si>
  <si>
    <t>8645084944.14</t>
  </si>
  <si>
    <t>5662468769.32</t>
  </si>
  <si>
    <t>41275200</t>
  </si>
  <si>
    <t>426510400</t>
  </si>
  <si>
    <t>9976159668.36</t>
  </si>
  <si>
    <t>24161453200</t>
  </si>
  <si>
    <t>37948290170.89</t>
  </si>
  <si>
    <t>52098505768.17</t>
  </si>
  <si>
    <t>252400000</t>
  </si>
  <si>
    <t>294380001.62</t>
  </si>
  <si>
    <t>6598819524.73</t>
  </si>
  <si>
    <t>9208312710.73</t>
  </si>
  <si>
    <t>55677761053</t>
  </si>
  <si>
    <t>25468857946</t>
  </si>
  <si>
    <t>120824804609</t>
  </si>
  <si>
    <t>25976765910</t>
  </si>
  <si>
    <t>2075176714</t>
  </si>
  <si>
    <t>1944379449</t>
  </si>
  <si>
    <t>98339125064</t>
  </si>
  <si>
    <t>450192000000</t>
  </si>
  <si>
    <t>359248000000</t>
  </si>
  <si>
    <t>182454000000</t>
  </si>
  <si>
    <t>29010288000</t>
  </si>
  <si>
    <t>7655865000</t>
  </si>
  <si>
    <t>74103792000</t>
  </si>
  <si>
    <t>7475152000</t>
  </si>
  <si>
    <t>2444986000</t>
  </si>
  <si>
    <t>62755019000</t>
  </si>
  <si>
    <t>7026819582.7</t>
  </si>
  <si>
    <t>58029541.97</t>
  </si>
  <si>
    <t>664153706.06</t>
  </si>
  <si>
    <t>152371334.36</t>
  </si>
  <si>
    <t>23144238304.09</t>
  </si>
  <si>
    <t>16336332235.49</t>
  </si>
  <si>
    <t>1748290240</t>
  </si>
  <si>
    <t>38420925312</t>
  </si>
  <si>
    <t>108320682.54</t>
  </si>
  <si>
    <t>28788121774.43</t>
  </si>
  <si>
    <t>3065004447.36</t>
  </si>
  <si>
    <t>12325533642.49</t>
  </si>
  <si>
    <t>26383026760.86</t>
  </si>
  <si>
    <t>37595480496.49</t>
  </si>
  <si>
    <t>2311000000</t>
  </si>
  <si>
    <t>61624672897.8</t>
  </si>
  <si>
    <t>434522500</t>
  </si>
  <si>
    <t>2252404992.13</t>
  </si>
  <si>
    <t>589680891.12</t>
  </si>
  <si>
    <t>12491300300.39</t>
  </si>
  <si>
    <t>9412108950.75</t>
  </si>
  <si>
    <t>735000000</t>
  </si>
  <si>
    <t>858855447.97</t>
  </si>
  <si>
    <t>1135406750</t>
  </si>
  <si>
    <t>12944760897.35</t>
  </si>
  <si>
    <t>501598896.13</t>
  </si>
  <si>
    <t>428345.24</t>
  </si>
  <si>
    <t>342173071.39</t>
  </si>
  <si>
    <t>12064968527.21</t>
  </si>
  <si>
    <t>3451555389.2</t>
  </si>
  <si>
    <t>20474255738.03</t>
  </si>
  <si>
    <t>68151327571.12</t>
  </si>
  <si>
    <t>149994119997.77</t>
  </si>
  <si>
    <t>29319653509.9</t>
  </si>
  <si>
    <t>1053839565.16</t>
  </si>
  <si>
    <t>1297997961.92</t>
  </si>
  <si>
    <t>101746478585.81</t>
  </si>
  <si>
    <t>7637210697</t>
  </si>
  <si>
    <t>751500000</t>
  </si>
  <si>
    <t>1290875075</t>
  </si>
  <si>
    <t>799272383</t>
  </si>
  <si>
    <t>20610717068</t>
  </si>
  <si>
    <t>5720858595.95</t>
  </si>
  <si>
    <t>2942460051.45</t>
  </si>
  <si>
    <t>3510597427.62</t>
  </si>
  <si>
    <t>8709696.44</t>
  </si>
  <si>
    <t>53244145246.68</t>
  </si>
  <si>
    <t>27516077617.42</t>
  </si>
  <si>
    <t>5178941949.92</t>
  </si>
  <si>
    <t>114607294561.35</t>
  </si>
  <si>
    <t>11073528404.53</t>
  </si>
  <si>
    <t>9592645221.62</t>
  </si>
  <si>
    <t>5682000000</t>
  </si>
  <si>
    <t>73541392445.93</t>
  </si>
  <si>
    <t>2640580.92</t>
  </si>
  <si>
    <t>5262365966.92</t>
  </si>
  <si>
    <t>34562477.55</t>
  </si>
  <si>
    <t>7094519504.59</t>
  </si>
  <si>
    <t>68356384006.49</t>
  </si>
  <si>
    <t>33761127751.46</t>
  </si>
  <si>
    <t>134087603475.03</t>
  </si>
  <si>
    <t>130236171597.04</t>
  </si>
  <si>
    <t>2362986000</t>
  </si>
  <si>
    <t>4569220561.09</t>
  </si>
  <si>
    <t>12666205114.85</t>
  </si>
  <si>
    <t>109328022</t>
  </si>
  <si>
    <t>7657639000</t>
  </si>
  <si>
    <t>329067728</t>
  </si>
  <si>
    <t>106118042321</t>
  </si>
  <si>
    <t>12708370000</t>
  </si>
  <si>
    <t>26895870540</t>
  </si>
  <si>
    <t>22962219007</t>
  </si>
  <si>
    <t>33934043632</t>
  </si>
  <si>
    <t>7690012422.19</t>
  </si>
  <si>
    <t>23526070871.3</t>
  </si>
  <si>
    <t>19564226830.3</t>
  </si>
  <si>
    <t>18760324622</t>
  </si>
  <si>
    <t>76038516055</t>
  </si>
  <si>
    <t>133876785563</t>
  </si>
  <si>
    <t>2352485355</t>
  </si>
  <si>
    <t>742478051</t>
  </si>
  <si>
    <t>857733548</t>
  </si>
  <si>
    <t>7774310707</t>
  </si>
  <si>
    <t>1074697</t>
  </si>
  <si>
    <t>131174121</t>
  </si>
  <si>
    <t>77010643923</t>
  </si>
  <si>
    <t>28997399602</t>
  </si>
  <si>
    <t>1463700000000</t>
  </si>
  <si>
    <t>2280861000000</t>
  </si>
  <si>
    <t>22993724007.75</t>
  </si>
  <si>
    <t>60719423225.3</t>
  </si>
  <si>
    <t>107584703140.95</t>
  </si>
  <si>
    <t>24156611685.25</t>
  </si>
  <si>
    <t>10254230944.8</t>
  </si>
  <si>
    <t>42448887979.04</t>
  </si>
  <si>
    <t>50307278787</t>
  </si>
  <si>
    <t>2126807836.78</t>
  </si>
  <si>
    <t>35192900000</t>
  </si>
  <si>
    <t>38814112182.46</t>
  </si>
  <si>
    <t>12613400191.77</t>
  </si>
  <si>
    <t>398895000000</t>
  </si>
  <si>
    <t>9597000000</t>
  </si>
  <si>
    <t>94913000000</t>
  </si>
  <si>
    <t>11127706480</t>
  </si>
  <si>
    <t>3351615270</t>
  </si>
  <si>
    <t>753571540</t>
  </si>
  <si>
    <t>160641250</t>
  </si>
  <si>
    <t>80730620</t>
  </si>
  <si>
    <t>37993531230</t>
  </si>
  <si>
    <t>23891641.85</t>
  </si>
  <si>
    <t>10026121857.68</t>
  </si>
  <si>
    <t>2926500000</t>
  </si>
  <si>
    <t>2770120000</t>
  </si>
  <si>
    <t>15634445872</t>
  </si>
  <si>
    <t>2387609648.89</t>
  </si>
  <si>
    <t>9660241940.7</t>
  </si>
  <si>
    <t>5920541125.75</t>
  </si>
  <si>
    <t>23571551.76</t>
  </si>
  <si>
    <t>143515527.36</t>
  </si>
  <si>
    <t>16064575244.12</t>
  </si>
  <si>
    <t>477814642.62</t>
  </si>
  <si>
    <t>5475426800</t>
  </si>
  <si>
    <t>4079543000</t>
  </si>
  <si>
    <t>8378826467</t>
  </si>
  <si>
    <t>11280107084.85</t>
  </si>
  <si>
    <t>750000.01</t>
  </si>
  <si>
    <t>370389004.94</t>
  </si>
  <si>
    <t>482916.67</t>
  </si>
  <si>
    <t>16993835396.07</t>
  </si>
  <si>
    <t>3247419360.45</t>
  </si>
  <si>
    <t>132274672</t>
  </si>
  <si>
    <t>660976652</t>
  </si>
  <si>
    <t>3077141746.15</t>
  </si>
  <si>
    <t>232760614.85</t>
  </si>
  <si>
    <t>840719984.27</t>
  </si>
  <si>
    <t>820376455.88</t>
  </si>
  <si>
    <t>146992119.87</t>
  </si>
  <si>
    <t>935578.7</t>
  </si>
  <si>
    <t>2801723313.53</t>
  </si>
  <si>
    <t>9568739895.77</t>
  </si>
  <si>
    <t>938386000</t>
  </si>
  <si>
    <t>815814428.33</t>
  </si>
  <si>
    <t>198155267.14</t>
  </si>
  <si>
    <t>9226507695.78</t>
  </si>
  <si>
    <t>99655209.2</t>
  </si>
  <si>
    <t>8273671.38</t>
  </si>
  <si>
    <t>506286647.05</t>
  </si>
  <si>
    <t>9349495939</t>
  </si>
  <si>
    <t>3533048720</t>
  </si>
  <si>
    <t>6392855454.82</t>
  </si>
  <si>
    <t>5471895727.59</t>
  </si>
  <si>
    <t>130560197.45</t>
  </si>
  <si>
    <t>19168559587.02</t>
  </si>
  <si>
    <t>6298593000</t>
  </si>
  <si>
    <t>2884709000</t>
  </si>
  <si>
    <t>14287353000</t>
  </si>
  <si>
    <t>492926000</t>
  </si>
  <si>
    <t>45873000</t>
  </si>
  <si>
    <t>218139000</t>
  </si>
  <si>
    <t>25303210000</t>
  </si>
  <si>
    <t>570000000</t>
  </si>
  <si>
    <t>18674230743</t>
  </si>
  <si>
    <t>75085649780</t>
  </si>
  <si>
    <t>3003983617.43</t>
  </si>
  <si>
    <t>60497540611.21</t>
  </si>
  <si>
    <t>545901577.55</t>
  </si>
  <si>
    <t>4425769.27</t>
  </si>
  <si>
    <t>597438469.9</t>
  </si>
  <si>
    <t>5082926558.97</t>
  </si>
  <si>
    <t>12583849478.97</t>
  </si>
  <si>
    <t>1213593219.31</t>
  </si>
  <si>
    <t>8523229331.52</t>
  </si>
  <si>
    <t>157539956456.29</t>
  </si>
  <si>
    <t>6317295605.75</t>
  </si>
  <si>
    <t>12546011834</t>
  </si>
  <si>
    <t>34782477</t>
  </si>
  <si>
    <t>615688256</t>
  </si>
  <si>
    <t>5879003468</t>
  </si>
  <si>
    <t>15801990</t>
  </si>
  <si>
    <t>380290353</t>
  </si>
  <si>
    <t>44713824547</t>
  </si>
  <si>
    <t>282500000</t>
  </si>
  <si>
    <t>4165363.87</t>
  </si>
  <si>
    <t>4200318584.46</t>
  </si>
  <si>
    <t>39820367702.19</t>
  </si>
  <si>
    <t>2975000000</t>
  </si>
  <si>
    <t>1988180300</t>
  </si>
  <si>
    <t>47046919.58</t>
  </si>
  <si>
    <t>28032955.19</t>
  </si>
  <si>
    <t>9590202739.88</t>
  </si>
  <si>
    <t>174968812.59</t>
  </si>
  <si>
    <t>1194011299.89</t>
  </si>
  <si>
    <t>1262554786.48</t>
  </si>
  <si>
    <t>15108117413.73</t>
  </si>
  <si>
    <t>184707175.55</t>
  </si>
  <si>
    <t>3200000</t>
  </si>
  <si>
    <t>3633092234.75</t>
  </si>
  <si>
    <t>1091351510.71</t>
  </si>
  <si>
    <t>41713866.29</t>
  </si>
  <si>
    <t>721254411.46</t>
  </si>
  <si>
    <t>97703660.2</t>
  </si>
  <si>
    <t>18668319860.72</t>
  </si>
  <si>
    <t>1475080000</t>
  </si>
  <si>
    <t>510880000</t>
  </si>
  <si>
    <t>1869152111.5</t>
  </si>
  <si>
    <t>1562182445.79</t>
  </si>
  <si>
    <t>6730963285.25</t>
  </si>
  <si>
    <t>922095600</t>
  </si>
  <si>
    <t>46098520</t>
  </si>
  <si>
    <t>270541238.68</t>
  </si>
  <si>
    <t>11678906924.71</t>
  </si>
  <si>
    <t>13329263188</t>
  </si>
  <si>
    <t>1843816000</t>
  </si>
  <si>
    <t>4673104000</t>
  </si>
  <si>
    <t>8274820293</t>
  </si>
  <si>
    <t>562406376</t>
  </si>
  <si>
    <t>25156288520</t>
  </si>
  <si>
    <t>6869418132.69</t>
  </si>
  <si>
    <t>3903478699.64</t>
  </si>
  <si>
    <t>98558305658.05</t>
  </si>
  <si>
    <t>1036607638.1</t>
  </si>
  <si>
    <t>107200247.82</t>
  </si>
  <si>
    <t>32638826676.72</t>
  </si>
  <si>
    <t>4114000000</t>
  </si>
  <si>
    <t>909333831.04</t>
  </si>
  <si>
    <t>15611521837.67</t>
  </si>
  <si>
    <t>4152788883.7</t>
  </si>
  <si>
    <t>2389510015.31</t>
  </si>
  <si>
    <t>30996443.29</t>
  </si>
  <si>
    <t>5128921093.02</t>
  </si>
  <si>
    <t>251326300</t>
  </si>
  <si>
    <t>144888063.17</t>
  </si>
  <si>
    <t>262536856.07</t>
  </si>
  <si>
    <t>30862542.94</t>
  </si>
  <si>
    <t>2962847115.19</t>
  </si>
  <si>
    <t>980186000</t>
  </si>
  <si>
    <t>427000000</t>
  </si>
  <si>
    <t>3643469000</t>
  </si>
  <si>
    <t>21572000</t>
  </si>
  <si>
    <t>29802251000</t>
  </si>
  <si>
    <t>1039022000000</t>
  </si>
  <si>
    <t>64903000000</t>
  </si>
  <si>
    <t>195810000000</t>
  </si>
  <si>
    <t>405432000000</t>
  </si>
  <si>
    <t>15707000000</t>
  </si>
  <si>
    <t>32432000000</t>
  </si>
  <si>
    <t>236493000000</t>
  </si>
  <si>
    <t>39800000000</t>
  </si>
  <si>
    <t>13605929628.22</t>
  </si>
  <si>
    <t>43765708000</t>
  </si>
  <si>
    <t>8852852000</t>
  </si>
  <si>
    <t>37423155000</t>
  </si>
  <si>
    <t>20649579000</t>
  </si>
  <si>
    <t>255435000</t>
  </si>
  <si>
    <t>1476937000</t>
  </si>
  <si>
    <t>54662813000</t>
  </si>
  <si>
    <t>13656874823.95</t>
  </si>
  <si>
    <t>2383275634.83</t>
  </si>
  <si>
    <t>56295694519.95</t>
  </si>
  <si>
    <t>14326480824.47</t>
  </si>
  <si>
    <t>4818393900.47</t>
  </si>
  <si>
    <t>829192762.97</t>
  </si>
  <si>
    <t>39040888999.03</t>
  </si>
  <si>
    <t>1172830482.85</t>
  </si>
  <si>
    <t>10791558456.59</t>
  </si>
  <si>
    <t>134190000000</t>
  </si>
  <si>
    <t>68935000000</t>
  </si>
  <si>
    <t>259695000000</t>
  </si>
  <si>
    <t>91155000000</t>
  </si>
  <si>
    <t>14149000000</t>
  </si>
  <si>
    <t>1238944000000</t>
  </si>
  <si>
    <t>575000000</t>
  </si>
  <si>
    <t>167416374.46</t>
  </si>
  <si>
    <t>13380669602.12</t>
  </si>
  <si>
    <t>370721000000</t>
  </si>
  <si>
    <t>45481000000</t>
  </si>
  <si>
    <t>126736000000</t>
  </si>
  <si>
    <t>10914688740</t>
  </si>
  <si>
    <t>698552220</t>
  </si>
  <si>
    <t>22913440</t>
  </si>
  <si>
    <t>160929090</t>
  </si>
  <si>
    <t>153664580</t>
  </si>
  <si>
    <t>44174820070</t>
  </si>
  <si>
    <t>36345888.94</t>
  </si>
  <si>
    <t>10176049025.57</t>
  </si>
  <si>
    <t>2012330000</t>
  </si>
  <si>
    <t>6225850000</t>
  </si>
  <si>
    <t>23939760000</t>
  </si>
  <si>
    <t>1957059556.66</t>
  </si>
  <si>
    <t>10689448051.69</t>
  </si>
  <si>
    <t>6144452311.89</t>
  </si>
  <si>
    <t>1106870214.45</t>
  </si>
  <si>
    <t>794531250</t>
  </si>
  <si>
    <t>3871238.51</t>
  </si>
  <si>
    <t>175142405.73</t>
  </si>
  <si>
    <t>21375609415</t>
  </si>
  <si>
    <t>16747500</t>
  </si>
  <si>
    <t>453870276.15</t>
  </si>
  <si>
    <t>6458750506.05</t>
  </si>
  <si>
    <t>6809602000</t>
  </si>
  <si>
    <t>12562190000</t>
  </si>
  <si>
    <t>14072198098.75</t>
  </si>
  <si>
    <t>538367688.57</t>
  </si>
  <si>
    <t>290908</t>
  </si>
  <si>
    <t>67841916.67</t>
  </si>
  <si>
    <t>19205972672.35</t>
  </si>
  <si>
    <t>3785893968.86</t>
  </si>
  <si>
    <t>333614652</t>
  </si>
  <si>
    <t>1042061500.87</t>
  </si>
  <si>
    <t>894382379.89</t>
  </si>
  <si>
    <t>9464853.87</t>
  </si>
  <si>
    <t>5664817914.53</t>
  </si>
  <si>
    <t>170056228.96</t>
  </si>
  <si>
    <t>1380545335.56</t>
  </si>
  <si>
    <t>1715549408.73</t>
  </si>
  <si>
    <t>5067000</t>
  </si>
  <si>
    <t>334308227.03</t>
  </si>
  <si>
    <t>207275.97</t>
  </si>
  <si>
    <t>5518457055.21</t>
  </si>
  <si>
    <t>9813108075.04</t>
  </si>
  <si>
    <t>504540000</t>
  </si>
  <si>
    <t>1800237345.48</t>
  </si>
  <si>
    <t>994641954.17</t>
  </si>
  <si>
    <t>193805580.61</t>
  </si>
  <si>
    <t>9307743045.46</t>
  </si>
  <si>
    <t>169800000</t>
  </si>
  <si>
    <t>12318749.79</t>
  </si>
  <si>
    <t>470619926.65</t>
  </si>
  <si>
    <t>828000000</t>
  </si>
  <si>
    <t>307700000</t>
  </si>
  <si>
    <t>599348000</t>
  </si>
  <si>
    <t>99333.37</t>
  </si>
  <si>
    <t>1870723817.53</t>
  </si>
  <si>
    <t>9646285899.76</t>
  </si>
  <si>
    <t>2748555713.93</t>
  </si>
  <si>
    <t>8548270454.82</t>
  </si>
  <si>
    <t>5674110534.49</t>
  </si>
  <si>
    <t>136529722.4</t>
  </si>
  <si>
    <t>18988967709.97</t>
  </si>
  <si>
    <t>4041526000</t>
  </si>
  <si>
    <t>2121582000</t>
  </si>
  <si>
    <t>17881486000</t>
  </si>
  <si>
    <t>494674000</t>
  </si>
  <si>
    <t>96296000</t>
  </si>
  <si>
    <t>136855000</t>
  </si>
  <si>
    <t>26210649000</t>
  </si>
  <si>
    <t>3474950000</t>
  </si>
  <si>
    <t>20054854051</t>
  </si>
  <si>
    <t>99696636012.08</t>
  </si>
  <si>
    <t>6056752917.57</t>
  </si>
  <si>
    <t>71795920140.88</t>
  </si>
  <si>
    <t>622877987.79</t>
  </si>
  <si>
    <t>3946612.23</t>
  </si>
  <si>
    <t>580380640.09</t>
  </si>
  <si>
    <t>5448501062.1</t>
  </si>
  <si>
    <t>6993915899.02</t>
  </si>
  <si>
    <t>1918828894.12</t>
  </si>
  <si>
    <t>11670752619.76</t>
  </si>
  <si>
    <t>168748966920.65</t>
  </si>
  <si>
    <t>7839262734.02</t>
  </si>
  <si>
    <t>18407439453</t>
  </si>
  <si>
    <t>502109689</t>
  </si>
  <si>
    <t>94066108</t>
  </si>
  <si>
    <t>6173571195</t>
  </si>
  <si>
    <t>13136736</t>
  </si>
  <si>
    <t>601382844</t>
  </si>
  <si>
    <t>46405223779</t>
  </si>
  <si>
    <t>3492897.19</t>
  </si>
  <si>
    <t>2303720.53</t>
  </si>
  <si>
    <t>6537665944.51</t>
  </si>
  <si>
    <t>50341328571.51</t>
  </si>
  <si>
    <t>1990343900</t>
  </si>
  <si>
    <t>26763586.68</t>
  </si>
  <si>
    <t>9645122259.78</t>
  </si>
  <si>
    <t>121850262.5</t>
  </si>
  <si>
    <t>1195323418.47</t>
  </si>
  <si>
    <t>558924309.19</t>
  </si>
  <si>
    <t>1259497323.44</t>
  </si>
  <si>
    <t>18903889982.87</t>
  </si>
  <si>
    <t>175071896.18</t>
  </si>
  <si>
    <t>4424627720.34</t>
  </si>
  <si>
    <t>962095000</t>
  </si>
  <si>
    <t>24604292.1</t>
  </si>
  <si>
    <t>1766118964.35</t>
  </si>
  <si>
    <t>138687911.29</t>
  </si>
  <si>
    <t>29364208262.98</t>
  </si>
  <si>
    <t>1227279000</t>
  </si>
  <si>
    <t>657814067.73</t>
  </si>
  <si>
    <t>3014998051.5</t>
  </si>
  <si>
    <t>1482722709.22</t>
  </si>
  <si>
    <t>10979189038.52</t>
  </si>
  <si>
    <t>373340000</t>
  </si>
  <si>
    <t>40098988</t>
  </si>
  <si>
    <t>350264133.79</t>
  </si>
  <si>
    <t>13966557234.8</t>
  </si>
  <si>
    <t>12768555111</t>
  </si>
  <si>
    <t>5346254700</t>
  </si>
  <si>
    <t>6223977000</t>
  </si>
  <si>
    <t>2331566243</t>
  </si>
  <si>
    <t>1109633487</t>
  </si>
  <si>
    <t>25303643807</t>
  </si>
  <si>
    <t>5453893057.34</t>
  </si>
  <si>
    <t>10311858761.39</t>
  </si>
  <si>
    <t>99371696994.12</t>
  </si>
  <si>
    <t>2155377570.69</t>
  </si>
  <si>
    <t>91989204.68</t>
  </si>
  <si>
    <t>40263100130.64</t>
  </si>
  <si>
    <t>7029164331.44</t>
  </si>
  <si>
    <t>707826500</t>
  </si>
  <si>
    <t>1019564609.19</t>
  </si>
  <si>
    <t>18127614251.78</t>
  </si>
  <si>
    <t>3855401953.18</t>
  </si>
  <si>
    <t>1128633812.8</t>
  </si>
  <si>
    <t>1594325569.77</t>
  </si>
  <si>
    <t>50094534.46</t>
  </si>
  <si>
    <t>7906942310.46</t>
  </si>
  <si>
    <t>286601250</t>
  </si>
  <si>
    <t>224706199.68</t>
  </si>
  <si>
    <t>235045698.63</t>
  </si>
  <si>
    <t>39722486.01</t>
  </si>
  <si>
    <t>3152830954.37</t>
  </si>
  <si>
    <t>680234000</t>
  </si>
  <si>
    <t>1297398000</t>
  </si>
  <si>
    <t>3191040000</t>
  </si>
  <si>
    <t>75150000</t>
  </si>
  <si>
    <t>31859736000</t>
  </si>
  <si>
    <t>1123563000000</t>
  </si>
  <si>
    <t>123378000000</t>
  </si>
  <si>
    <t>236916000000</t>
  </si>
  <si>
    <t>618555060</t>
  </si>
  <si>
    <t>14112660131</t>
  </si>
  <si>
    <t>5161380473.59</t>
  </si>
  <si>
    <t>145679619.84</t>
  </si>
  <si>
    <t>43527830495.78</t>
  </si>
  <si>
    <t>386304000000</t>
  </si>
  <si>
    <t>34304000000</t>
  </si>
  <si>
    <t>105740000000</t>
  </si>
  <si>
    <t>281833000000</t>
  </si>
  <si>
    <t>46821000000</t>
  </si>
  <si>
    <t>624401550</t>
  </si>
  <si>
    <t>9919331657.28</t>
  </si>
  <si>
    <t>14418417648.23</t>
  </si>
  <si>
    <t>50200540000</t>
  </si>
  <si>
    <t>8444337000</t>
  </si>
  <si>
    <t>25014356000</t>
  </si>
  <si>
    <t>26211614000</t>
  </si>
  <si>
    <t>559255000</t>
  </si>
  <si>
    <t>1598152000</t>
  </si>
  <si>
    <t>56457960000</t>
  </si>
  <si>
    <t>20755521000</t>
  </si>
  <si>
    <t>13081108825.52</t>
  </si>
  <si>
    <t>67356182684.11</t>
  </si>
  <si>
    <t>13341394619.27</t>
  </si>
  <si>
    <t>4826454095.05</t>
  </si>
  <si>
    <t>825011141.35</t>
  </si>
  <si>
    <t>43221665760.14</t>
  </si>
  <si>
    <t>1641400000</t>
  </si>
  <si>
    <t>1595128710.5</t>
  </si>
  <si>
    <t>11743288281</t>
  </si>
  <si>
    <t>145915000000</t>
  </si>
  <si>
    <t>36770000000</t>
  </si>
  <si>
    <t>266893000000</t>
  </si>
  <si>
    <t>71639000000</t>
  </si>
  <si>
    <t>1313286000000</t>
  </si>
  <si>
    <t>317247520</t>
  </si>
  <si>
    <t>148325583.32</t>
  </si>
  <si>
    <t>13507603398.44</t>
  </si>
  <si>
    <t>439345000000</t>
  </si>
  <si>
    <t>192325000000</t>
  </si>
  <si>
    <t>157136000000</t>
  </si>
  <si>
    <t>5255758140</t>
  </si>
  <si>
    <t>7416800</t>
  </si>
  <si>
    <t>54070631490</t>
  </si>
  <si>
    <t>10172462983.25</t>
  </si>
  <si>
    <t>2697100000</t>
  </si>
  <si>
    <t>19343940000</t>
  </si>
  <si>
    <t>12806409999.99</t>
  </si>
  <si>
    <t>1987960571.04</t>
  </si>
  <si>
    <t>15302500832.41</t>
  </si>
  <si>
    <t>4687983579.22</t>
  </si>
  <si>
    <t>414027542.35</t>
  </si>
  <si>
    <t>763356000</t>
  </si>
  <si>
    <t>17466559.21</t>
  </si>
  <si>
    <t>23702081111.48</t>
  </si>
  <si>
    <t>332900000</t>
  </si>
  <si>
    <t>54475646.64</t>
  </si>
  <si>
    <t>52934200</t>
  </si>
  <si>
    <t>34829075.11</t>
  </si>
  <si>
    <t>2951750128.6</t>
  </si>
  <si>
    <t>10157590000</t>
  </si>
  <si>
    <t>9085807500</t>
  </si>
  <si>
    <t>10526650000</t>
  </si>
  <si>
    <t>7900000000</t>
  </si>
  <si>
    <t>15939098345.15</t>
  </si>
  <si>
    <t>175237832.8</t>
  </si>
  <si>
    <t>8770972.14</t>
  </si>
  <si>
    <t>361239964.59</t>
  </si>
  <si>
    <t>87892921.52</t>
  </si>
  <si>
    <t>1903893182.79</t>
  </si>
  <si>
    <t>22037447440.37</t>
  </si>
  <si>
    <t>2099106551.17</t>
  </si>
  <si>
    <t>570556130</t>
  </si>
  <si>
    <t>739765940.47</t>
  </si>
  <si>
    <t>896169739.52</t>
  </si>
  <si>
    <t>6074465297.33</t>
  </si>
  <si>
    <t>351581525.26</t>
  </si>
  <si>
    <t>1816171075.17</t>
  </si>
  <si>
    <t>2476404873.52</t>
  </si>
  <si>
    <t>5796000</t>
  </si>
  <si>
    <t>264320887.5</t>
  </si>
  <si>
    <t>799831.38</t>
  </si>
  <si>
    <t>5496214998.76</t>
  </si>
  <si>
    <t>12828147242.03</t>
  </si>
  <si>
    <t>1480497246.28</t>
  </si>
  <si>
    <t>844751893.02</t>
  </si>
  <si>
    <t>8573372686.1</t>
  </si>
  <si>
    <t>233607310</t>
  </si>
  <si>
    <t>234210000</t>
  </si>
  <si>
    <t>634858650</t>
  </si>
  <si>
    <t>880835599.41</t>
  </si>
  <si>
    <t>243390000</t>
  </si>
  <si>
    <t>605958000</t>
  </si>
  <si>
    <t>127667240.46</t>
  </si>
  <si>
    <t>2212457554.25</t>
  </si>
  <si>
    <t>11675715011.2</t>
  </si>
  <si>
    <t>11991530588.66</t>
  </si>
  <si>
    <t>5822078368.16</t>
  </si>
  <si>
    <t>4988557870.94</t>
  </si>
  <si>
    <t>2141566401.64</t>
  </si>
  <si>
    <t>49654531611.99</t>
  </si>
  <si>
    <t>7135821000</t>
  </si>
  <si>
    <t>933119000</t>
  </si>
  <si>
    <t>14676999000</t>
  </si>
  <si>
    <t>496503000</t>
  </si>
  <si>
    <t>53778000</t>
  </si>
  <si>
    <t>19633000</t>
  </si>
  <si>
    <t>23657232000</t>
  </si>
  <si>
    <t>27738903802</t>
  </si>
  <si>
    <t>75896074419.7</t>
  </si>
  <si>
    <t>13265775824.39</t>
  </si>
  <si>
    <t>87871917438.05</t>
  </si>
  <si>
    <t>256279086</t>
  </si>
  <si>
    <t>26237221499.85</t>
  </si>
  <si>
    <t>26031484600.12</t>
  </si>
  <si>
    <t>5047386908.58</t>
  </si>
  <si>
    <t>7180499546.44</t>
  </si>
  <si>
    <t>1951954696.97</t>
  </si>
  <si>
    <t>9372070706.99</t>
  </si>
  <si>
    <t>201644801313.62</t>
  </si>
  <si>
    <t>9814598810.62</t>
  </si>
  <si>
    <t>15503063185</t>
  </si>
  <si>
    <t>6490138109</t>
  </si>
  <si>
    <t>865973493</t>
  </si>
  <si>
    <t>47699507820</t>
  </si>
  <si>
    <t>58000000</t>
  </si>
  <si>
    <t>7123335696.85</t>
  </si>
  <si>
    <t>61918842558.08</t>
  </si>
  <si>
    <t>3285443100</t>
  </si>
  <si>
    <t>9972287861.26</t>
  </si>
  <si>
    <t>1196713076.94</t>
  </si>
  <si>
    <t>21551617833.19</t>
  </si>
  <si>
    <t>1381552091.51</t>
  </si>
  <si>
    <t>11583203.23</t>
  </si>
  <si>
    <t>994946958.95</t>
  </si>
  <si>
    <t>78567.1</t>
  </si>
  <si>
    <t>26291465958.24</t>
  </si>
  <si>
    <t>1112755848.53</t>
  </si>
  <si>
    <t>1075812606.66</t>
  </si>
  <si>
    <t>2973959</t>
  </si>
  <si>
    <t>30207838</t>
  </si>
  <si>
    <t>33575572956.05</t>
  </si>
  <si>
    <t>410952910</t>
  </si>
  <si>
    <t>1779123280</t>
  </si>
  <si>
    <t>12307624988.62</t>
  </si>
  <si>
    <t>616608800</t>
  </si>
  <si>
    <t>1014138025.94</t>
  </si>
  <si>
    <t>19476358640.71</t>
  </si>
  <si>
    <t>5820466969</t>
  </si>
  <si>
    <t>5373024960</t>
  </si>
  <si>
    <t>8049861666</t>
  </si>
  <si>
    <t>4000555556</t>
  </si>
  <si>
    <t>23047629757</t>
  </si>
  <si>
    <t>5426740300</t>
  </si>
  <si>
    <t>11160967540.28</t>
  </si>
  <si>
    <t>95260584706.69</t>
  </si>
  <si>
    <t>1812235577.82</t>
  </si>
  <si>
    <t>48209056999.83</t>
  </si>
  <si>
    <t>5182976211.67</t>
  </si>
  <si>
    <t>731838500</t>
  </si>
  <si>
    <t>19468515102.72</t>
  </si>
  <si>
    <t>376924000</t>
  </si>
  <si>
    <t>35963516875.12</t>
  </si>
  <si>
    <t>32450801137.58</t>
  </si>
  <si>
    <t>6225649038.86</t>
  </si>
  <si>
    <t>1934310333.34</t>
  </si>
  <si>
    <t>1599757916.04</t>
  </si>
  <si>
    <t>9682757879.44</t>
  </si>
  <si>
    <t>519637279.59</t>
  </si>
  <si>
    <t>164444933.19</t>
  </si>
  <si>
    <t>178000000</t>
  </si>
  <si>
    <t>484181244.17</t>
  </si>
  <si>
    <t>5367993709.85</t>
  </si>
  <si>
    <t>611944000</t>
  </si>
  <si>
    <t>1257670000</t>
  </si>
  <si>
    <t>3290990000</t>
  </si>
  <si>
    <t>158631000</t>
  </si>
  <si>
    <t>33646236000</t>
  </si>
  <si>
    <t>1919324000000</t>
  </si>
  <si>
    <t>370447000000</t>
  </si>
  <si>
    <t>305839000000</t>
  </si>
  <si>
    <t>6526000000</t>
  </si>
  <si>
    <t>7453460000</t>
  </si>
  <si>
    <t>11189669113.39</t>
  </si>
  <si>
    <t>5075167708.47</t>
  </si>
  <si>
    <t>41260300302.18</t>
  </si>
  <si>
    <t>498337000000</t>
  </si>
  <si>
    <t>52406000000</t>
  </si>
  <si>
    <t>236148000000</t>
  </si>
  <si>
    <t>404820000000</t>
  </si>
  <si>
    <t>54088000000</t>
  </si>
  <si>
    <t>1671989970</t>
  </si>
  <si>
    <t>22442732815.14</t>
  </si>
  <si>
    <t>18178344794.94</t>
  </si>
  <si>
    <t>45058801000</t>
  </si>
  <si>
    <t>11414793000</t>
  </si>
  <si>
    <t>23526218000</t>
  </si>
  <si>
    <t>13776401000</t>
  </si>
  <si>
    <t>665123000</t>
  </si>
  <si>
    <t>43234000</t>
  </si>
  <si>
    <t>65471318000</t>
  </si>
  <si>
    <t>27643999553.35</t>
  </si>
  <si>
    <t>6055274269.19</t>
  </si>
  <si>
    <t>110467038183.24</t>
  </si>
  <si>
    <t>17347730498.08</t>
  </si>
  <si>
    <t>4425860852.22</t>
  </si>
  <si>
    <t>3565342400</t>
  </si>
  <si>
    <t>65921797008.79</t>
  </si>
  <si>
    <t>783623466.07</t>
  </si>
  <si>
    <t>4464605811.49</t>
  </si>
  <si>
    <t>13087079246.03</t>
  </si>
  <si>
    <t>110220000000</t>
  </si>
  <si>
    <t>57052000000</t>
  </si>
  <si>
    <t>306163000000</t>
  </si>
  <si>
    <t>84915000000</t>
  </si>
  <si>
    <t>10795000000</t>
  </si>
  <si>
    <t>1311084000000</t>
  </si>
  <si>
    <t>729128260.16</t>
  </si>
  <si>
    <t>481090400</t>
  </si>
  <si>
    <t>13166632506.57</t>
  </si>
  <si>
    <t>257403000000</t>
  </si>
  <si>
    <t>325419000000</t>
  </si>
  <si>
    <t>198228000000</t>
  </si>
  <si>
    <t>4731148000</t>
  </si>
  <si>
    <t>57899000</t>
  </si>
  <si>
    <t>2110281000</t>
  </si>
  <si>
    <t>4617408000</t>
  </si>
  <si>
    <t>416961000</t>
  </si>
  <si>
    <t>867398910</t>
  </si>
  <si>
    <t>65947354000</t>
  </si>
  <si>
    <t>10739467500.36</t>
  </si>
  <si>
    <t>1476000000</t>
  </si>
  <si>
    <t>5191978800</t>
  </si>
  <si>
    <t>16011860000</t>
  </si>
  <si>
    <t>18877757400.95</t>
  </si>
  <si>
    <t>498754009.32</t>
  </si>
  <si>
    <t>21634423040.09</t>
  </si>
  <si>
    <t>2741573563.02</t>
  </si>
  <si>
    <t>11382120.44</t>
  </si>
  <si>
    <t>1222940410.8</t>
  </si>
  <si>
    <t>13279770.04</t>
  </si>
  <si>
    <t>25423898375.76</t>
  </si>
  <si>
    <t>842000000</t>
  </si>
  <si>
    <t>105526683.96</t>
  </si>
  <si>
    <t>183406839.47</t>
  </si>
  <si>
    <t>24362965.02</t>
  </si>
  <si>
    <t>3336239965.32</t>
  </si>
  <si>
    <t>7612029800.79</t>
  </si>
  <si>
    <t>6979727394.89</t>
  </si>
  <si>
    <t>18386673035.81</t>
  </si>
  <si>
    <t>15859668757.51</t>
  </si>
  <si>
    <t>23175983377.58</t>
  </si>
  <si>
    <t>359256655.49</t>
  </si>
  <si>
    <t>3302015.77</t>
  </si>
  <si>
    <t>393395946.12</t>
  </si>
  <si>
    <t>67547409.09</t>
  </si>
  <si>
    <t>2023332573.9</t>
  </si>
  <si>
    <t>25053839063.8</t>
  </si>
  <si>
    <t>2856785326.62</t>
  </si>
  <si>
    <t>1184961486.24</t>
  </si>
  <si>
    <t>860899720.22</t>
  </si>
  <si>
    <t>795884220.03</t>
  </si>
  <si>
    <t>251458333.33</t>
  </si>
  <si>
    <t>2332291.69</t>
  </si>
  <si>
    <t>6831925575.64</t>
  </si>
  <si>
    <t>292949461.06</t>
  </si>
  <si>
    <t>2283915482.68</t>
  </si>
  <si>
    <t>3531841564.53</t>
  </si>
  <si>
    <t>7700363.3</t>
  </si>
  <si>
    <t>145758464.01</t>
  </si>
  <si>
    <t>201927.55</t>
  </si>
  <si>
    <t>11582871522.04</t>
  </si>
  <si>
    <t>11854045084.68</t>
  </si>
  <si>
    <t>1281218990</t>
  </si>
  <si>
    <t>7495286720</t>
  </si>
  <si>
    <t>846377497.12</t>
  </si>
  <si>
    <t>14082727828.18</t>
  </si>
  <si>
    <t>576194900</t>
  </si>
  <si>
    <t>122030000</t>
  </si>
  <si>
    <t>1380507900</t>
  </si>
  <si>
    <t>142670964.34</t>
  </si>
  <si>
    <t>7970548622.05</t>
  </si>
  <si>
    <t>219418084.22</t>
  </si>
  <si>
    <t>518159836.18</t>
  </si>
  <si>
    <t>996095499.65</t>
  </si>
  <si>
    <t>75625027.17</t>
  </si>
  <si>
    <t>5101482294.9</t>
  </si>
  <si>
    <t>14686919944.16</t>
  </si>
  <si>
    <t>3294941574.09</t>
  </si>
  <si>
    <t>3780486163.64</t>
  </si>
  <si>
    <t>4995388889.8</t>
  </si>
  <si>
    <t>2668909474.48</t>
  </si>
  <si>
    <t>47531669724.1</t>
  </si>
  <si>
    <t>7271578000</t>
  </si>
  <si>
    <t>4022489000</t>
  </si>
  <si>
    <t>7604560000</t>
  </si>
  <si>
    <t>4200961000</t>
  </si>
  <si>
    <t>40550000</t>
  </si>
  <si>
    <t>3264000</t>
  </si>
  <si>
    <t>24184567000</t>
  </si>
  <si>
    <t>599000000</t>
  </si>
  <si>
    <t>11077213306.67</t>
  </si>
  <si>
    <t>62731655533.97</t>
  </si>
  <si>
    <t>26933216506.92</t>
  </si>
  <si>
    <t>111355425310.41</t>
  </si>
  <si>
    <t>26094160</t>
  </si>
  <si>
    <t>2649996324.56</t>
  </si>
  <si>
    <t>19578872026.98</t>
  </si>
  <si>
    <t>27036813372.53</t>
  </si>
  <si>
    <t>8014614317.93</t>
  </si>
  <si>
    <t>6464433747.97</t>
  </si>
  <si>
    <t>2790432630.4</t>
  </si>
  <si>
    <t>14184619978.17</t>
  </si>
  <si>
    <t>16563551.66</t>
  </si>
  <si>
    <t>228108954433.68</t>
  </si>
  <si>
    <t>12181125405.67</t>
  </si>
  <si>
    <t>14561754615</t>
  </si>
  <si>
    <t>154504741</t>
  </si>
  <si>
    <t>169099347</t>
  </si>
  <si>
    <t>49147905285</t>
  </si>
  <si>
    <t>8263705805.05</t>
  </si>
  <si>
    <t>71283503461.07</t>
  </si>
  <si>
    <t>119000000</t>
  </si>
  <si>
    <t>3289391800</t>
  </si>
  <si>
    <t>10859858587.11</t>
  </si>
  <si>
    <t>1198184857.59</t>
  </si>
  <si>
    <t>22997765417.27</t>
  </si>
  <si>
    <t>1016454336.84</t>
  </si>
  <si>
    <t>27472.16</t>
  </si>
  <si>
    <t>28083917887.23</t>
  </si>
  <si>
    <t>10380451983.13</t>
  </si>
  <si>
    <t>3381126077.96</t>
  </si>
  <si>
    <t>21012511393.83</t>
  </si>
  <si>
    <t>100881782.18</t>
  </si>
  <si>
    <t>35710432598.26</t>
  </si>
  <si>
    <t>254348920</t>
  </si>
  <si>
    <t>1060872300</t>
  </si>
  <si>
    <t>16761357152.33</t>
  </si>
  <si>
    <t>4915000000</t>
  </si>
  <si>
    <t>211665334.7</t>
  </si>
  <si>
    <t>19639034765.56</t>
  </si>
  <si>
    <t>7977602309</t>
  </si>
  <si>
    <t>3729148608</t>
  </si>
  <si>
    <t>5854945824</t>
  </si>
  <si>
    <t>3985666667</t>
  </si>
  <si>
    <t>21568849341</t>
  </si>
  <si>
    <t>7432933588.09</t>
  </si>
  <si>
    <t>6859191572.35</t>
  </si>
  <si>
    <t>104553611173.14</t>
  </si>
  <si>
    <t>2458635348.57</t>
  </si>
  <si>
    <t>54400479287.02</t>
  </si>
  <si>
    <t>590000000</t>
  </si>
  <si>
    <t>21792039422.21</t>
  </si>
  <si>
    <t>419724585</t>
  </si>
  <si>
    <t>396060000</t>
  </si>
  <si>
    <t>61486535575.94</t>
  </si>
  <si>
    <t>40930546843.18</t>
  </si>
  <si>
    <t>4870611147.5</t>
  </si>
  <si>
    <t>6778977.49</t>
  </si>
  <si>
    <t>2868862609.23</t>
  </si>
  <si>
    <t>11558827348.27</t>
  </si>
  <si>
    <t>274653498.52</t>
  </si>
  <si>
    <t>145406820.7</t>
  </si>
  <si>
    <t>591346070</t>
  </si>
  <si>
    <t>992828764.45</t>
  </si>
  <si>
    <t>510054010.22</t>
  </si>
  <si>
    <t>9614602853.61</t>
  </si>
  <si>
    <t>4500531000</t>
  </si>
  <si>
    <t>498428000</t>
  </si>
  <si>
    <t>6432405000</t>
  </si>
  <si>
    <t>548984000</t>
  </si>
  <si>
    <t>36665931000</t>
  </si>
  <si>
    <t>1737966000000</t>
  </si>
  <si>
    <t>840980000000</t>
  </si>
  <si>
    <t>348011000000</t>
  </si>
  <si>
    <t>5605000000</t>
  </si>
  <si>
    <t>5765497000</t>
  </si>
  <si>
    <t>13316466256.04</t>
  </si>
  <si>
    <t>5172802407.57</t>
  </si>
  <si>
    <t>41966194128.93</t>
  </si>
  <si>
    <t>68410000000</t>
  </si>
  <si>
    <t>65154000000</t>
  </si>
  <si>
    <t>405335000000</t>
  </si>
  <si>
    <t>480614000000</t>
  </si>
  <si>
    <t>59764000000</t>
  </si>
  <si>
    <t>2870298482.23</t>
  </si>
  <si>
    <t>19254026872.71</t>
  </si>
  <si>
    <t>33095233631.15</t>
  </si>
  <si>
    <t>56150521000</t>
  </si>
  <si>
    <t>12710133000</t>
  </si>
  <si>
    <t>24222661000</t>
  </si>
  <si>
    <t>10053428000</t>
  </si>
  <si>
    <t>980474000</t>
  </si>
  <si>
    <t>73117509000</t>
  </si>
  <si>
    <t>23078768005.02</t>
  </si>
  <si>
    <t>10143385656.41</t>
  </si>
  <si>
    <t>126694345395.25</t>
  </si>
  <si>
    <t>23069803539.29</t>
  </si>
  <si>
    <t>3556639886.43</t>
  </si>
  <si>
    <t>3678473543.74</t>
  </si>
  <si>
    <t>81217611809.97</t>
  </si>
  <si>
    <t>493466984.87</t>
  </si>
  <si>
    <t>4469814837.47</t>
  </si>
  <si>
    <t>13890943966.97</t>
  </si>
  <si>
    <t>100436000000</t>
  </si>
  <si>
    <t>40580000000</t>
  </si>
  <si>
    <t>242321000000</t>
  </si>
  <si>
    <t>141620000000</t>
  </si>
  <si>
    <t>12177000000</t>
  </si>
  <si>
    <t>1364607000000</t>
  </si>
  <si>
    <t>258487357.6</t>
  </si>
  <si>
    <t>12945253937.42</t>
  </si>
  <si>
    <t>573490000</t>
  </si>
  <si>
    <t>8518377180.32</t>
  </si>
  <si>
    <t>522695000000</t>
  </si>
  <si>
    <t>338306000000</t>
  </si>
  <si>
    <t>218111000000</t>
  </si>
  <si>
    <t>4472839000</t>
  </si>
  <si>
    <t>111062000</t>
  </si>
  <si>
    <t>33075133000</t>
  </si>
  <si>
    <t>4621102000</t>
  </si>
  <si>
    <t>456162000</t>
  </si>
  <si>
    <t>855926150</t>
  </si>
  <si>
    <t>80253729000</t>
  </si>
  <si>
    <t>14791000539.48</t>
  </si>
  <si>
    <t>6174860000</t>
  </si>
  <si>
    <t>4274152799.99</t>
  </si>
  <si>
    <t>38350593549</t>
  </si>
  <si>
    <t>16485285195.8</t>
  </si>
  <si>
    <t>493137245.5</t>
  </si>
  <si>
    <t>21548266967.14</t>
  </si>
  <si>
    <t>4746709061.97</t>
  </si>
  <si>
    <t>147463266.05</t>
  </si>
  <si>
    <t>671298068.89</t>
  </si>
  <si>
    <t>1996572846.84</t>
  </si>
  <si>
    <t>311721.06</t>
  </si>
  <si>
    <t>26135283153.22</t>
  </si>
  <si>
    <t>385622853.21</t>
  </si>
  <si>
    <t>497768742.38</t>
  </si>
  <si>
    <t>396004160.23</t>
  </si>
  <si>
    <t>17767127.12</t>
  </si>
  <si>
    <t>3839391237.12</t>
  </si>
  <si>
    <t>7339099200</t>
  </si>
  <si>
    <t>11224708059.9</t>
  </si>
  <si>
    <t>25846734591.21</t>
  </si>
  <si>
    <t>12649208657.31</t>
  </si>
  <si>
    <t>26210612784.78</t>
  </si>
  <si>
    <t>150489576.66</t>
  </si>
  <si>
    <t>781122287.64</t>
  </si>
  <si>
    <t>9113739971.75</t>
  </si>
  <si>
    <t>2442059452.41</t>
  </si>
  <si>
    <t>48578806.23</t>
  </si>
  <si>
    <t>703275233.75</t>
  </si>
  <si>
    <t>3174466688.26</t>
  </si>
  <si>
    <t>28448800470.51</t>
  </si>
  <si>
    <t>4422619674.1</t>
  </si>
  <si>
    <t>269074816.76</t>
  </si>
  <si>
    <t>2249849498.64</t>
  </si>
  <si>
    <t>2988495486.91</t>
  </si>
  <si>
    <t>753958333.33</t>
  </si>
  <si>
    <t>2056828.63</t>
  </si>
  <si>
    <t>8968310418.79</t>
  </si>
  <si>
    <t>1487796015.08</t>
  </si>
  <si>
    <t>415126000</t>
  </si>
  <si>
    <t>31253124.99</t>
  </si>
  <si>
    <t>3035732082.21</t>
  </si>
  <si>
    <t>3885445743.82</t>
  </si>
  <si>
    <t>10457415.63</t>
  </si>
  <si>
    <t>439312289.58</t>
  </si>
  <si>
    <t>243169.41</t>
  </si>
  <si>
    <t>12976456312.44</t>
  </si>
  <si>
    <t>13856869049.03</t>
  </si>
  <si>
    <t>2333796840</t>
  </si>
  <si>
    <t>5816642320</t>
  </si>
  <si>
    <t>22352906845.14</t>
  </si>
  <si>
    <t>645565300</t>
  </si>
  <si>
    <t>351978950</t>
  </si>
  <si>
    <t>1155943276.7</t>
  </si>
  <si>
    <t>2038610890.2</t>
  </si>
  <si>
    <t>8429562275.26</t>
  </si>
  <si>
    <t>2954560000</t>
  </si>
  <si>
    <t>401495434.54</t>
  </si>
  <si>
    <t>1293422354.35</t>
  </si>
  <si>
    <t>1391639515.8</t>
  </si>
  <si>
    <t>46777951.84</t>
  </si>
  <si>
    <t>9723493059.06</t>
  </si>
  <si>
    <t>14995894333.55</t>
  </si>
  <si>
    <t>7531596394.25</t>
  </si>
  <si>
    <t>3794372423.28</t>
  </si>
  <si>
    <t>1999055557.72</t>
  </si>
  <si>
    <t>1786646134.24</t>
  </si>
  <si>
    <t>48888497584.89</t>
  </si>
  <si>
    <t>5417555000</t>
  </si>
  <si>
    <t>3678845000</t>
  </si>
  <si>
    <t>3168630000</t>
  </si>
  <si>
    <t>4279788000</t>
  </si>
  <si>
    <t>190369000</t>
  </si>
  <si>
    <t>4516000</t>
  </si>
  <si>
    <t>25766291000</t>
  </si>
  <si>
    <t>1191000000</t>
  </si>
  <si>
    <t>17583299192.73</t>
  </si>
  <si>
    <t>149034143155.9</t>
  </si>
  <si>
    <t>27475327348.9</t>
  </si>
  <si>
    <t>126910513292.83</t>
  </si>
  <si>
    <t>2896906354.04</t>
  </si>
  <si>
    <t>5590777967.66</t>
  </si>
  <si>
    <t>5342640120</t>
  </si>
  <si>
    <t>13006675213.06</t>
  </si>
  <si>
    <t>31096539947.48</t>
  </si>
  <si>
    <t>10330196660.88</t>
  </si>
  <si>
    <t>10888300377.58</t>
  </si>
  <si>
    <t>4722326192.71</t>
  </si>
  <si>
    <t>11970547642.83</t>
  </si>
  <si>
    <t>214132630.25</t>
  </si>
  <si>
    <t>257801544439.7</t>
  </si>
  <si>
    <t>14984432550.62</t>
  </si>
  <si>
    <t>22339993021</t>
  </si>
  <si>
    <t>128572410</t>
  </si>
  <si>
    <t>210979054</t>
  </si>
  <si>
    <t>50025771536</t>
  </si>
  <si>
    <t>9063959484.37</t>
  </si>
  <si>
    <t>88380845274.13</t>
  </si>
  <si>
    <t>709300000</t>
  </si>
  <si>
    <t>21000000</t>
  </si>
  <si>
    <t>6990375348.99</t>
  </si>
  <si>
    <t>3293432700</t>
  </si>
  <si>
    <t>82533696.8</t>
  </si>
  <si>
    <t>1826208.41</t>
  </si>
  <si>
    <t>17072143989.98</t>
  </si>
  <si>
    <t>1199823360.75</t>
  </si>
  <si>
    <t>22973885566.56</t>
  </si>
  <si>
    <t>19089215.35</t>
  </si>
  <si>
    <t>4121.23</t>
  </si>
  <si>
    <t>28818289146.7</t>
  </si>
  <si>
    <t>12418891006.63</t>
  </si>
  <si>
    <t>1659225902.64</t>
  </si>
  <si>
    <t>19300470189.58</t>
  </si>
  <si>
    <t>113567759.83</t>
  </si>
  <si>
    <t>159823992.08</t>
  </si>
  <si>
    <t>44003329209.63</t>
  </si>
  <si>
    <t>279791660</t>
  </si>
  <si>
    <t>783937490</t>
  </si>
  <si>
    <t>18991176136.96</t>
  </si>
  <si>
    <t>5384107606</t>
  </si>
  <si>
    <t>404959771.92</t>
  </si>
  <si>
    <t>21372019439.45</t>
  </si>
  <si>
    <t>4157009694</t>
  </si>
  <si>
    <t>4527514250</t>
  </si>
  <si>
    <t>7848581178</t>
  </si>
  <si>
    <t>25549665746</t>
  </si>
  <si>
    <t>5989957077.88</t>
  </si>
  <si>
    <t>10780469956.88</t>
  </si>
  <si>
    <t>112173486946.41</t>
  </si>
  <si>
    <t>875270883.34</t>
  </si>
  <si>
    <t>59592631165.04</t>
  </si>
  <si>
    <t>6651000000</t>
  </si>
  <si>
    <t>3448576</t>
  </si>
  <si>
    <t>220943557.33</t>
  </si>
  <si>
    <t>24331741699.9</t>
  </si>
  <si>
    <t>3513224818.03</t>
  </si>
  <si>
    <t>819063941.48</t>
  </si>
  <si>
    <t>71235464597.82</t>
  </si>
  <si>
    <t>42197354640.83</t>
  </si>
  <si>
    <t>6874198714.36</t>
  </si>
  <si>
    <t>9130241.01</t>
  </si>
  <si>
    <t>1320712390.96</t>
  </si>
  <si>
    <t>176900000</t>
  </si>
  <si>
    <t>15320919103.96</t>
  </si>
  <si>
    <t>1928666928.02</t>
  </si>
  <si>
    <t>567700544.2</t>
  </si>
  <si>
    <t>1662781628.41</t>
  </si>
  <si>
    <t>994333744.86</t>
  </si>
  <si>
    <t>799987689.78</t>
  </si>
  <si>
    <t>12216156005.76</t>
  </si>
  <si>
    <t>6103191000</t>
  </si>
  <si>
    <t>321570000</t>
  </si>
  <si>
    <t>6792296000</t>
  </si>
  <si>
    <t>508750000</t>
  </si>
  <si>
    <t>2762000</t>
  </si>
  <si>
    <t>39386095000</t>
  </si>
  <si>
    <t>1791430000000</t>
  </si>
  <si>
    <t>734106000000</t>
  </si>
  <si>
    <t>413995000000</t>
  </si>
  <si>
    <t>4921691160</t>
  </si>
  <si>
    <t>11438197756.85</t>
  </si>
  <si>
    <t>996655313.92</t>
  </si>
  <si>
    <t>5183466853.87</t>
  </si>
  <si>
    <t>56526664199.62</t>
  </si>
  <si>
    <t>484220000000</t>
  </si>
  <si>
    <t>101895000000</t>
  </si>
  <si>
    <t>438402000000</t>
  </si>
  <si>
    <t>558940000000</t>
  </si>
  <si>
    <t>63618000000</t>
  </si>
  <si>
    <t>21294284960.57</t>
  </si>
  <si>
    <t>39272809336.14</t>
  </si>
  <si>
    <t>35762913512.56</t>
  </si>
  <si>
    <t>52408183000</t>
  </si>
  <si>
    <t>6755476000</t>
  </si>
  <si>
    <t>29362348000</t>
  </si>
  <si>
    <t>13256859000</t>
  </si>
  <si>
    <t>1844655000</t>
  </si>
  <si>
    <t>95745081000</t>
  </si>
  <si>
    <t>57594793783.84</t>
  </si>
  <si>
    <t>13021166323.36</t>
  </si>
  <si>
    <t>152118904040.58</t>
  </si>
  <si>
    <t>15696796314.52</t>
  </si>
  <si>
    <t>6818320969.54</t>
  </si>
  <si>
    <t>5867387528.65</t>
  </si>
  <si>
    <t>110292039865.78</t>
  </si>
  <si>
    <t>365902089.14</t>
  </si>
  <si>
    <t>4475757119.94</t>
  </si>
  <si>
    <t>18735445661.71</t>
  </si>
  <si>
    <t>109792000000</t>
  </si>
  <si>
    <t>205219000000</t>
  </si>
  <si>
    <t>94706000000</t>
  </si>
  <si>
    <t>13106000000</t>
  </si>
  <si>
    <t>1379899000000</t>
  </si>
  <si>
    <t>99410220</t>
  </si>
  <si>
    <t>1159700000</t>
  </si>
  <si>
    <t>12893138169.89</t>
  </si>
  <si>
    <t>12691264218.87</t>
  </si>
  <si>
    <t>552169000000</t>
  </si>
  <si>
    <t>321452000000</t>
  </si>
  <si>
    <t>235231000000</t>
  </si>
  <si>
    <t>894952000</t>
  </si>
  <si>
    <t>7002614000</t>
  </si>
  <si>
    <t>32692841000</t>
  </si>
  <si>
    <t>296725000</t>
  </si>
  <si>
    <t>1037605150</t>
  </si>
  <si>
    <t>91983272000</t>
  </si>
  <si>
    <t>16410103671.61</t>
  </si>
  <si>
    <t>6638200000</t>
  </si>
  <si>
    <t>21476794390.53</t>
  </si>
  <si>
    <t>42458844349.01</t>
  </si>
  <si>
    <t>8814086325.14</t>
  </si>
  <si>
    <t>445670469.35</t>
  </si>
  <si>
    <t>122440325</t>
  </si>
  <si>
    <t>33601825936.76</t>
  </si>
  <si>
    <t>8318260855.26</t>
  </si>
  <si>
    <t>28996895.88</t>
  </si>
  <si>
    <t>1738254261.47</t>
  </si>
  <si>
    <t>1996699468.98</t>
  </si>
  <si>
    <t>20456149.26</t>
  </si>
  <si>
    <t>27187928852.06</t>
  </si>
  <si>
    <t>2463059015.05</t>
  </si>
  <si>
    <t>599433114.52</t>
  </si>
  <si>
    <t>1213383866.09</t>
  </si>
  <si>
    <t>895449541.11</t>
  </si>
  <si>
    <t>141168333.2</t>
  </si>
  <si>
    <t>327723.27</t>
  </si>
  <si>
    <t>6913918263.03</t>
  </si>
  <si>
    <t>9746657189</t>
  </si>
  <si>
    <t>17691543317.23</t>
  </si>
  <si>
    <t>29750539988.9</t>
  </si>
  <si>
    <t>6042948605.8</t>
  </si>
  <si>
    <t>32334920626.07</t>
  </si>
  <si>
    <t>3526492829.54</t>
  </si>
  <si>
    <t>432830959.84</t>
  </si>
  <si>
    <t>8908792011.01</t>
  </si>
  <si>
    <t>2386517619.61</t>
  </si>
  <si>
    <t>20726048.83</t>
  </si>
  <si>
    <t>1910093112.54</t>
  </si>
  <si>
    <t>7598538420.77</t>
  </si>
  <si>
    <t>198533410.75</t>
  </si>
  <si>
    <t>32589077584.93</t>
  </si>
  <si>
    <t>5329691209.72</t>
  </si>
  <si>
    <t>1991962870.76</t>
  </si>
  <si>
    <t>4175743875.39</t>
  </si>
  <si>
    <t>2193863588.58</t>
  </si>
  <si>
    <t>1260625000</t>
  </si>
  <si>
    <t>2333770.04</t>
  </si>
  <si>
    <t>10565626920.51</t>
  </si>
  <si>
    <t>574250136</t>
  </si>
  <si>
    <t>674027200</t>
  </si>
  <si>
    <t>701904768.14</t>
  </si>
  <si>
    <t>4926156645.79</t>
  </si>
  <si>
    <t>5694376555.12</t>
  </si>
  <si>
    <t>12726636.52</t>
  </si>
  <si>
    <t>1380809826.25</t>
  </si>
  <si>
    <t>450276168.39</t>
  </si>
  <si>
    <t>15450055509.72</t>
  </si>
  <si>
    <t>26669522054.19</t>
  </si>
  <si>
    <t>2833419920</t>
  </si>
  <si>
    <t>26363918640</t>
  </si>
  <si>
    <t>36266800500.5</t>
  </si>
  <si>
    <t>1200839200</t>
  </si>
  <si>
    <t>406235839.75</t>
  </si>
  <si>
    <t>956388.77</t>
  </si>
  <si>
    <t>1922881780.03</t>
  </si>
  <si>
    <t>9004507524.14</t>
  </si>
  <si>
    <t>4791331622.87</t>
  </si>
  <si>
    <t>497032481.49</t>
  </si>
  <si>
    <t>1552795730.47</t>
  </si>
  <si>
    <t>2386856507.31</t>
  </si>
  <si>
    <t>67523805.04</t>
  </si>
  <si>
    <t>12287460501.17</t>
  </si>
  <si>
    <t>16979814040</t>
  </si>
  <si>
    <t>4604829831.7</t>
  </si>
  <si>
    <t>2956603978.24</t>
  </si>
  <si>
    <t>52053434424.4</t>
  </si>
  <si>
    <t>4379483000</t>
  </si>
  <si>
    <t>2652532000</t>
  </si>
  <si>
    <t>3632312000</t>
  </si>
  <si>
    <t>4003386000</t>
  </si>
  <si>
    <t>237568000</t>
  </si>
  <si>
    <t>31313397000</t>
  </si>
  <si>
    <t>2651041869.43</t>
  </si>
  <si>
    <t>33258428933.47</t>
  </si>
  <si>
    <t>199461152609.49</t>
  </si>
  <si>
    <t>36749658194.43</t>
  </si>
  <si>
    <t>172507607152.75</t>
  </si>
  <si>
    <t>1469477849.09</t>
  </si>
  <si>
    <t>214471232.88</t>
  </si>
  <si>
    <t>6437946420</t>
  </si>
  <si>
    <t>20799755518.23</t>
  </si>
  <si>
    <t>39926562640.79</t>
  </si>
  <si>
    <t>18830006738.28</t>
  </si>
  <si>
    <t>17304582506.65</t>
  </si>
  <si>
    <t>19238534241.16</t>
  </si>
  <si>
    <t>7660153904.84</t>
  </si>
  <si>
    <t>6910713493.54</t>
  </si>
  <si>
    <t>279243623584.15</t>
  </si>
  <si>
    <t>18646838197.92</t>
  </si>
  <si>
    <t>32995125616</t>
  </si>
  <si>
    <t>124504659</t>
  </si>
  <si>
    <t>143987361</t>
  </si>
  <si>
    <t>51773376323</t>
  </si>
  <si>
    <t>1857611352</t>
  </si>
  <si>
    <t>12082284.79</t>
  </si>
  <si>
    <t>3432161.25</t>
  </si>
  <si>
    <t>27949357185.33</t>
  </si>
  <si>
    <t>15570000</t>
  </si>
  <si>
    <t>106157062048.93</t>
  </si>
  <si>
    <t>2826336000</t>
  </si>
  <si>
    <t>6748582400</t>
  </si>
  <si>
    <t>686053867.48</t>
  </si>
  <si>
    <t>64706825.11</t>
  </si>
  <si>
    <t>22007612693.66</t>
  </si>
  <si>
    <t>22679859707.89</t>
  </si>
  <si>
    <t>20803739.02</t>
  </si>
  <si>
    <t>30228656173.78</t>
  </si>
  <si>
    <t>12972750597.68</t>
  </si>
  <si>
    <t>2815877532.96</t>
  </si>
  <si>
    <t>16905702296.03</t>
  </si>
  <si>
    <t>6667990382.62</t>
  </si>
  <si>
    <t>105158826.26</t>
  </si>
  <si>
    <t>2830963168.26</t>
  </si>
  <si>
    <t>51464800147.32</t>
  </si>
  <si>
    <t>21362730980.18</t>
  </si>
  <si>
    <t>4086068760.57</t>
  </si>
  <si>
    <t>474525.49</t>
  </si>
  <si>
    <t>21779992214.82</t>
  </si>
  <si>
    <t>10336098934</t>
  </si>
  <si>
    <t>1618338582</t>
  </si>
  <si>
    <t>3667332812</t>
  </si>
  <si>
    <t>31873286052</t>
  </si>
  <si>
    <t>5757205936.43</t>
  </si>
  <si>
    <t>12814722193.06</t>
  </si>
  <si>
    <t>115873776112.75</t>
  </si>
  <si>
    <t>729420389.91</t>
  </si>
  <si>
    <t>68793373741.42</t>
  </si>
  <si>
    <t>793000000</t>
  </si>
  <si>
    <t>37512276.14</t>
  </si>
  <si>
    <t>100586060.53</t>
  </si>
  <si>
    <t>26552346921.73</t>
  </si>
  <si>
    <t>2769456766.43</t>
  </si>
  <si>
    <t>848634740.7</t>
  </si>
  <si>
    <t>66720935570.35</t>
  </si>
  <si>
    <t>51986894794.75</t>
  </si>
  <si>
    <t>10383337457.23</t>
  </si>
  <si>
    <t>261190323.91</t>
  </si>
  <si>
    <t>1370939219.58</t>
  </si>
  <si>
    <t>19622715628.1</t>
  </si>
  <si>
    <t>833856341.52</t>
  </si>
  <si>
    <t>476067301.73</t>
  </si>
  <si>
    <t>2955254622.52</t>
  </si>
  <si>
    <t>3226148835.71</t>
  </si>
  <si>
    <t>1418788233.66</t>
  </si>
  <si>
    <t>15894603494.08</t>
  </si>
  <si>
    <t>5843060000</t>
  </si>
  <si>
    <t>484436000</t>
  </si>
  <si>
    <t>7381583000</t>
  </si>
  <si>
    <t>476415000</t>
  </si>
  <si>
    <t>41617529000</t>
  </si>
  <si>
    <t>1526597000000</t>
  </si>
  <si>
    <t>679459000000</t>
  </si>
  <si>
    <t>460856000000</t>
  </si>
  <si>
    <t>2919500000</t>
  </si>
  <si>
    <t>10013035593.37</t>
  </si>
  <si>
    <t>2991739033.72</t>
  </si>
  <si>
    <t>5285131009.6</t>
  </si>
  <si>
    <t>68021336392.35</t>
  </si>
  <si>
    <t>639493000000</t>
  </si>
  <si>
    <t>131388000000</t>
  </si>
  <si>
    <t>476630000000</t>
  </si>
  <si>
    <t>650436000000</t>
  </si>
  <si>
    <t>66620000000</t>
  </si>
  <si>
    <t>11845875129.09</t>
  </si>
  <si>
    <t>53478446274.37</t>
  </si>
  <si>
    <t>36005995733.86</t>
  </si>
  <si>
    <t>51532395000</t>
  </si>
  <si>
    <t>18905204000</t>
  </si>
  <si>
    <t>26686394000</t>
  </si>
  <si>
    <t>8526214000</t>
  </si>
  <si>
    <t>1274911000</t>
  </si>
  <si>
    <t>102064979000</t>
  </si>
  <si>
    <t>73756418115.06</t>
  </si>
  <si>
    <t>13246842676.54</t>
  </si>
  <si>
    <t>180779109261.6</t>
  </si>
  <si>
    <t>15605287888.25</t>
  </si>
  <si>
    <t>7588441628.39</t>
  </si>
  <si>
    <t>8406326098.48</t>
  </si>
  <si>
    <t>130490576086.7</t>
  </si>
  <si>
    <t>661016408.63</t>
  </si>
  <si>
    <t>4854984891.92</t>
  </si>
  <si>
    <t>218587815.81</t>
  </si>
  <si>
    <t>18448200124.56</t>
  </si>
  <si>
    <t>89644000000</t>
  </si>
  <si>
    <t>62158000000</t>
  </si>
  <si>
    <t>189166000000</t>
  </si>
  <si>
    <t>91731000000</t>
  </si>
  <si>
    <t>14371000000</t>
  </si>
  <si>
    <t>1415251000000</t>
  </si>
  <si>
    <t>992700000</t>
  </si>
  <si>
    <t>13187043897.76</t>
  </si>
  <si>
    <t>13454568285.95</t>
  </si>
  <si>
    <t>7118939416.93</t>
  </si>
  <si>
    <t>2604991672.93</t>
  </si>
  <si>
    <t>3346688610.82</t>
  </si>
  <si>
    <t>703993788.69</t>
  </si>
  <si>
    <t>1632958333.33</t>
  </si>
  <si>
    <t>101301.25</t>
  </si>
  <si>
    <t>9244423509.7</t>
  </si>
  <si>
    <t>4233273392.42</t>
  </si>
  <si>
    <t>1656689174.07</t>
  </si>
  <si>
    <t>1054355131.55</t>
  </si>
  <si>
    <t>1788552537.91</t>
  </si>
  <si>
    <t>8944959.17</t>
  </si>
  <si>
    <t>20035236330.5</t>
  </si>
  <si>
    <t>130822045139.33</t>
  </si>
  <si>
    <t>2569289102.74</t>
  </si>
  <si>
    <t>1922005802.88</t>
  </si>
  <si>
    <t>2599417998.8</t>
  </si>
  <si>
    <t>495724012.18</t>
  </si>
  <si>
    <t>416001755.34</t>
  </si>
  <si>
    <t>18240151871.87</t>
  </si>
  <si>
    <t>579910185</t>
  </si>
  <si>
    <t>641945300</t>
  </si>
  <si>
    <t>1669680700</t>
  </si>
  <si>
    <t>212387996</t>
  </si>
  <si>
    <t>3223235918</t>
  </si>
  <si>
    <t>3628322445.97</t>
  </si>
  <si>
    <t>182237574.43</t>
  </si>
  <si>
    <t>744813137.91</t>
  </si>
  <si>
    <t>545578928.96</t>
  </si>
  <si>
    <t>47113448.32</t>
  </si>
  <si>
    <t>6863198282.13</t>
  </si>
  <si>
    <t>5493320113.28</t>
  </si>
  <si>
    <t>2046879074.86</t>
  </si>
  <si>
    <t>15455690011.53</t>
  </si>
  <si>
    <t>25869298185.64</t>
  </si>
  <si>
    <t>9745390569</t>
  </si>
  <si>
    <t>433696591</t>
  </si>
  <si>
    <t>9691268598</t>
  </si>
  <si>
    <t>5452535000</t>
  </si>
  <si>
    <t>6221508781</t>
  </si>
  <si>
    <t>18775896668</t>
  </si>
  <si>
    <t>1607609810.19</t>
  </si>
  <si>
    <t>860948.63</t>
  </si>
  <si>
    <t>9133916376.22</t>
  </si>
  <si>
    <t>3491945518.46</t>
  </si>
  <si>
    <t>1882949041.12</t>
  </si>
  <si>
    <t>33930709270.57</t>
  </si>
  <si>
    <t>4748900000</t>
  </si>
  <si>
    <t>238400000</t>
  </si>
  <si>
    <t>3540075352.66</t>
  </si>
  <si>
    <t>4483685833.33</t>
  </si>
  <si>
    <t>23321933.93</t>
  </si>
  <si>
    <t>18854691654.27</t>
  </si>
  <si>
    <t>1488926326.77</t>
  </si>
  <si>
    <t>1052311.8</t>
  </si>
  <si>
    <t>3883445008.13</t>
  </si>
  <si>
    <t>404000000</t>
  </si>
  <si>
    <t>173975790.42</t>
  </si>
  <si>
    <t>9709013217.02</t>
  </si>
  <si>
    <t>17187707466.9</t>
  </si>
  <si>
    <t>720196860</t>
  </si>
  <si>
    <t>6140648552.05</t>
  </si>
  <si>
    <t>12109932708.77</t>
  </si>
  <si>
    <t>386500000</t>
  </si>
  <si>
    <t>424992727</t>
  </si>
  <si>
    <t>113300400</t>
  </si>
  <si>
    <t>54295833.61</t>
  </si>
  <si>
    <t>4181014968.09</t>
  </si>
  <si>
    <t>56924018.06</t>
  </si>
  <si>
    <t>35936255140.22</t>
  </si>
  <si>
    <t>33458295</t>
  </si>
  <si>
    <t>1231793791.83</t>
  </si>
  <si>
    <t>2006000000</t>
  </si>
  <si>
    <t>99735370.41</t>
  </si>
  <si>
    <t>8070871818</t>
  </si>
  <si>
    <t>2989324195.75</t>
  </si>
  <si>
    <t>48660738.69</t>
  </si>
  <si>
    <t>64926646.75</t>
  </si>
  <si>
    <t>19698623338.65</t>
  </si>
  <si>
    <t>1119278000</t>
  </si>
  <si>
    <t>45023000</t>
  </si>
  <si>
    <t>4470100000</t>
  </si>
  <si>
    <t>1296144000</t>
  </si>
  <si>
    <t>29095077000</t>
  </si>
  <si>
    <t>39980929.69</t>
  </si>
  <si>
    <t>15209377.35</t>
  </si>
  <si>
    <t>430360000</t>
  </si>
  <si>
    <t>15241297.77</t>
  </si>
  <si>
    <t>5061958404.69</t>
  </si>
  <si>
    <t>1707969.6</t>
  </si>
  <si>
    <t>459834021.65</t>
  </si>
  <si>
    <t>847367450.55</t>
  </si>
  <si>
    <t>116638836.81</t>
  </si>
  <si>
    <t>3272398452.8</t>
  </si>
  <si>
    <t>2986570472.18</t>
  </si>
  <si>
    <t>320512668.35</t>
  </si>
  <si>
    <t>233570387.4</t>
  </si>
  <si>
    <t>13429605858.91</t>
  </si>
  <si>
    <t>34682335.69</t>
  </si>
  <si>
    <t>2895730562.02</t>
  </si>
  <si>
    <t>842142200</t>
  </si>
  <si>
    <t>4363384520</t>
  </si>
  <si>
    <t>65775400</t>
  </si>
  <si>
    <t>9789571858</t>
  </si>
  <si>
    <t>329399611.96</t>
  </si>
  <si>
    <t>28224099.12</t>
  </si>
  <si>
    <t>1001507291.51</t>
  </si>
  <si>
    <t>6595179731</t>
  </si>
  <si>
    <t>736174863.88</t>
  </si>
  <si>
    <t>4626742661.04</t>
  </si>
  <si>
    <t>647416000000</t>
  </si>
  <si>
    <t>198401000000</t>
  </si>
  <si>
    <t>2490812650.89</t>
  </si>
  <si>
    <t>16796728949.71</t>
  </si>
  <si>
    <t>1352150000</t>
  </si>
  <si>
    <t>402692798.56</t>
  </si>
  <si>
    <t>5453622335</t>
  </si>
  <si>
    <t>1508464563.56</t>
  </si>
  <si>
    <t>5489089.03</t>
  </si>
  <si>
    <t>54696732842.01</t>
  </si>
  <si>
    <t>2331508398.47</t>
  </si>
  <si>
    <t>1793540000</t>
  </si>
  <si>
    <t>7309608916.27</t>
  </si>
  <si>
    <t>63303739.23</t>
  </si>
  <si>
    <t>780610450.27</t>
  </si>
  <si>
    <t>15599618448.86</t>
  </si>
  <si>
    <t>6631460342.14</t>
  </si>
  <si>
    <t>7107495864.9</t>
  </si>
  <si>
    <t>797000000</t>
  </si>
  <si>
    <t>12904954966.3</t>
  </si>
  <si>
    <t>1816875803.58</t>
  </si>
  <si>
    <t>7533049.07</t>
  </si>
  <si>
    <t>14493775703.22</t>
  </si>
  <si>
    <t>1199559074.08</t>
  </si>
  <si>
    <t>360909090</t>
  </si>
  <si>
    <t>125909100</t>
  </si>
  <si>
    <t>4070832033.25</t>
  </si>
  <si>
    <t>831130594.42</t>
  </si>
  <si>
    <t>60003955.34</t>
  </si>
  <si>
    <t>16482704169.83</t>
  </si>
  <si>
    <t>3746490000</t>
  </si>
  <si>
    <t>6391984510</t>
  </si>
  <si>
    <t>8696380000</t>
  </si>
  <si>
    <t>1395483455.12</t>
  </si>
  <si>
    <t>5215072836.77</t>
  </si>
  <si>
    <t>13715739671.94</t>
  </si>
  <si>
    <t>506000000</t>
  </si>
  <si>
    <t>174907179.15</t>
  </si>
  <si>
    <t>494021165.54</t>
  </si>
  <si>
    <t>113005553.81</t>
  </si>
  <si>
    <t>2283230786.74</t>
  </si>
  <si>
    <t>1487818792.55</t>
  </si>
  <si>
    <t>133478200</t>
  </si>
  <si>
    <t>796420591.48</t>
  </si>
  <si>
    <t>191519169.04</t>
  </si>
  <si>
    <t>3919181373.95</t>
  </si>
  <si>
    <t>16341200</t>
  </si>
  <si>
    <t>275324250</t>
  </si>
  <si>
    <t>496245218</t>
  </si>
  <si>
    <t>38498346</t>
  </si>
  <si>
    <t>2756220931</t>
  </si>
  <si>
    <t>86401292</t>
  </si>
  <si>
    <t>311930929</t>
  </si>
  <si>
    <t>6130668</t>
  </si>
  <si>
    <t>1465631264</t>
  </si>
  <si>
    <t>1153426590</t>
  </si>
  <si>
    <t>14119230484</t>
  </si>
  <si>
    <t>3193683428.24</t>
  </si>
  <si>
    <t>731754910.22</t>
  </si>
  <si>
    <t>2507189247.92</t>
  </si>
  <si>
    <t>112811593.71</t>
  </si>
  <si>
    <t>26973730564.46</t>
  </si>
  <si>
    <t>1786992686.27</t>
  </si>
  <si>
    <t>10111381210.43</t>
  </si>
  <si>
    <t>6964583000</t>
  </si>
  <si>
    <t>614800000</t>
  </si>
  <si>
    <t>182500000</t>
  </si>
  <si>
    <t>17460519000</t>
  </si>
  <si>
    <t>4116087299.39</t>
  </si>
  <si>
    <t>5256000000</t>
  </si>
  <si>
    <t>11272020216.99</t>
  </si>
  <si>
    <t>3546359345.89</t>
  </si>
  <si>
    <t>1272358003.29</t>
  </si>
  <si>
    <t>12162489567.92</t>
  </si>
  <si>
    <t>203000000</t>
  </si>
  <si>
    <t>284673685</t>
  </si>
  <si>
    <t>2020642381.56</t>
  </si>
  <si>
    <t>7844483937.15</t>
  </si>
  <si>
    <t>5361362224.92</t>
  </si>
  <si>
    <t>78760910.31</t>
  </si>
  <si>
    <t>1108379474.68</t>
  </si>
  <si>
    <t>28462460871.75</t>
  </si>
  <si>
    <t>999641726.84</t>
  </si>
  <si>
    <t>7565052383.28</t>
  </si>
  <si>
    <t>2280157299.25</t>
  </si>
  <si>
    <t>58177055.25</t>
  </si>
  <si>
    <t>17834157839.48</t>
  </si>
  <si>
    <t>1943256000</t>
  </si>
  <si>
    <t>236250000</t>
  </si>
  <si>
    <t>1886608000</t>
  </si>
  <si>
    <t>1990337000</t>
  </si>
  <si>
    <t>290330000</t>
  </si>
  <si>
    <t>791342000</t>
  </si>
  <si>
    <t>41926389000</t>
  </si>
  <si>
    <t>5744350453.91</t>
  </si>
  <si>
    <t>3742323599.64</t>
  </si>
  <si>
    <t>345500000</t>
  </si>
  <si>
    <t>3011121312.1</t>
  </si>
  <si>
    <t>455312732.91</t>
  </si>
  <si>
    <t>19738731560.17</t>
  </si>
  <si>
    <t>1049316844.85</t>
  </si>
  <si>
    <t>1046304878</t>
  </si>
  <si>
    <t>2868475000</t>
  </si>
  <si>
    <t>226547864.91</t>
  </si>
  <si>
    <t>833529253.9</t>
  </si>
  <si>
    <t>8330941578.94</t>
  </si>
  <si>
    <t>3277751797.89</t>
  </si>
  <si>
    <t>928242221.61</t>
  </si>
  <si>
    <t>993490961.12</t>
  </si>
  <si>
    <t>500568055.49</t>
  </si>
  <si>
    <t>70368095.98</t>
  </si>
  <si>
    <t>6817890747.68</t>
  </si>
  <si>
    <t>5492391140.47</t>
  </si>
  <si>
    <t>3514507500</t>
  </si>
  <si>
    <t>20857742743.01</t>
  </si>
  <si>
    <t>1006913435.77</t>
  </si>
  <si>
    <t>29909153666.23</t>
  </si>
  <si>
    <t>11220141394</t>
  </si>
  <si>
    <t>4831876109</t>
  </si>
  <si>
    <t>9802227687</t>
  </si>
  <si>
    <t>3113000000</t>
  </si>
  <si>
    <t>6136047156</t>
  </si>
  <si>
    <t>24515545996</t>
  </si>
  <si>
    <t>2951634240.42</t>
  </si>
  <si>
    <t>3149067701.84</t>
  </si>
  <si>
    <t>12813774679.68</t>
  </si>
  <si>
    <t>6037084171.39</t>
  </si>
  <si>
    <t>5136400631.01</t>
  </si>
  <si>
    <t>7831035147.82</t>
  </si>
  <si>
    <t>40381128611.54</t>
  </si>
  <si>
    <t>3248161950</t>
  </si>
  <si>
    <t>1301045541.6</t>
  </si>
  <si>
    <t>3677002273.18</t>
  </si>
  <si>
    <t>6621199699.26</t>
  </si>
  <si>
    <t>32885433.11</t>
  </si>
  <si>
    <t>20156315951.67</t>
  </si>
  <si>
    <t>178500000</t>
  </si>
  <si>
    <t>103226531.84</t>
  </si>
  <si>
    <t>1491940458.94</t>
  </si>
  <si>
    <t>27701257.31</t>
  </si>
  <si>
    <t>19060201.38</t>
  </si>
  <si>
    <t>4160020805</t>
  </si>
  <si>
    <t>303000000</t>
  </si>
  <si>
    <t>198519040.61</t>
  </si>
  <si>
    <t>10974727130.76</t>
  </si>
  <si>
    <t>18093776780.1</t>
  </si>
  <si>
    <t>1645319710.65</t>
  </si>
  <si>
    <t>6460665334.56</t>
  </si>
  <si>
    <t>16585743840.91</t>
  </si>
  <si>
    <t>314500000</t>
  </si>
  <si>
    <t>20840000</t>
  </si>
  <si>
    <t>204127273</t>
  </si>
  <si>
    <t>83086960</t>
  </si>
  <si>
    <t>56766664.16</t>
  </si>
  <si>
    <t>4982555125.59</t>
  </si>
  <si>
    <t>64516518.03</t>
  </si>
  <si>
    <t>39038063287.05</t>
  </si>
  <si>
    <t>854077111</t>
  </si>
  <si>
    <t>21291639</t>
  </si>
  <si>
    <t>1992532802.35</t>
  </si>
  <si>
    <t>1960000000</t>
  </si>
  <si>
    <t>4139195347.13</t>
  </si>
  <si>
    <t>10016798636</t>
  </si>
  <si>
    <t>2992679144.75</t>
  </si>
  <si>
    <t>49048154.85</t>
  </si>
  <si>
    <t>98958128.99</t>
  </si>
  <si>
    <t>19415695825.55</t>
  </si>
  <si>
    <t>2277529000</t>
  </si>
  <si>
    <t>88328000</t>
  </si>
  <si>
    <t>7957191000</t>
  </si>
  <si>
    <t>1398473000</t>
  </si>
  <si>
    <t>27625149000</t>
  </si>
  <si>
    <t>15220509.79</t>
  </si>
  <si>
    <t>461437500</t>
  </si>
  <si>
    <t>300000</t>
  </si>
  <si>
    <t>6797378375.89</t>
  </si>
  <si>
    <t>28529782.4</t>
  </si>
  <si>
    <t>4000282456.25</t>
  </si>
  <si>
    <t>2737511582.93</t>
  </si>
  <si>
    <t>290902796.44</t>
  </si>
  <si>
    <t>5750035971.5</t>
  </si>
  <si>
    <t>657252215.57</t>
  </si>
  <si>
    <t>237422001.73</t>
  </si>
  <si>
    <t>14619723934.69</t>
  </si>
  <si>
    <t>35499867.81</t>
  </si>
  <si>
    <t>3494638571.9</t>
  </si>
  <si>
    <t>2205819473</t>
  </si>
  <si>
    <t>4374175280</t>
  </si>
  <si>
    <t>669580923</t>
  </si>
  <si>
    <t>10816962121</t>
  </si>
  <si>
    <t>594317123.54</t>
  </si>
  <si>
    <t>32457619.63</t>
  </si>
  <si>
    <t>82263698.73</t>
  </si>
  <si>
    <t>35178261.84</t>
  </si>
  <si>
    <t>4992551199.34</t>
  </si>
  <si>
    <t>1978666516</t>
  </si>
  <si>
    <t>7518830561</t>
  </si>
  <si>
    <t>1316997.83</t>
  </si>
  <si>
    <t>714001057.58</t>
  </si>
  <si>
    <t>5060519100.64</t>
  </si>
  <si>
    <t>660630000000</t>
  </si>
  <si>
    <t>105410000000</t>
  </si>
  <si>
    <t>234499000000</t>
  </si>
  <si>
    <t>2493446416.89</t>
  </si>
  <si>
    <t>18260814244.43</t>
  </si>
  <si>
    <t>8890000000</t>
  </si>
  <si>
    <t>899466838.8</t>
  </si>
  <si>
    <t>9503000000</t>
  </si>
  <si>
    <t>1277278874.21</t>
  </si>
  <si>
    <t>29105061.21</t>
  </si>
  <si>
    <t>57507138825.75</t>
  </si>
  <si>
    <t>3615404299.49</t>
  </si>
  <si>
    <t>1593025000</t>
  </si>
  <si>
    <t>6820475949.19</t>
  </si>
  <si>
    <t>52917380.34</t>
  </si>
  <si>
    <t>889662539.62</t>
  </si>
  <si>
    <t>20987736493.5</t>
  </si>
  <si>
    <t>1866377704.15</t>
  </si>
  <si>
    <t>7717014185.19</t>
  </si>
  <si>
    <t>7667980853.42</t>
  </si>
  <si>
    <t>2403978760.94</t>
  </si>
  <si>
    <t>16871509740.88</t>
  </si>
  <si>
    <t>1822285565.43</t>
  </si>
  <si>
    <t>1009164686.08</t>
  </si>
  <si>
    <t>21188776597.88</t>
  </si>
  <si>
    <t>2288206111.79</t>
  </si>
  <si>
    <t>94129100</t>
  </si>
  <si>
    <t>1033911519.47</t>
  </si>
  <si>
    <t>5081077289.14</t>
  </si>
  <si>
    <t>387553457.88</t>
  </si>
  <si>
    <t>161252621.61</t>
  </si>
  <si>
    <t>18385058135.32</t>
  </si>
  <si>
    <t>5861807040</t>
  </si>
  <si>
    <t>8003701110</t>
  </si>
  <si>
    <t>14045818890</t>
  </si>
  <si>
    <t>1398765855.63</t>
  </si>
  <si>
    <t>3338431388.48</t>
  </si>
  <si>
    <t>14291426797.25</t>
  </si>
  <si>
    <t>1272305000</t>
  </si>
  <si>
    <t>34650000</t>
  </si>
  <si>
    <t>497034505.87</t>
  </si>
  <si>
    <t>102093560.54</t>
  </si>
  <si>
    <t>2391950394.78</t>
  </si>
  <si>
    <t>3515947617.47</t>
  </si>
  <si>
    <t>797319550.93</t>
  </si>
  <si>
    <t>255199317.42</t>
  </si>
  <si>
    <t>4846868154.66</t>
  </si>
  <si>
    <t>1468000000</t>
  </si>
  <si>
    <t>141526446</t>
  </si>
  <si>
    <t>319260216</t>
  </si>
  <si>
    <t>497704369</t>
  </si>
  <si>
    <t>18562754</t>
  </si>
  <si>
    <t>3728692638</t>
  </si>
  <si>
    <t>331861978</t>
  </si>
  <si>
    <t>1604465</t>
  </si>
  <si>
    <t>4127372</t>
  </si>
  <si>
    <t>1813328319</t>
  </si>
  <si>
    <t>15434005752</t>
  </si>
  <si>
    <t>2671359676.82</t>
  </si>
  <si>
    <t>123404106.01</t>
  </si>
  <si>
    <t>28204155790.35</t>
  </si>
  <si>
    <t>2740000000</t>
  </si>
  <si>
    <t>14797057709.6</t>
  </si>
  <si>
    <t>6925722000</t>
  </si>
  <si>
    <t>636030000</t>
  </si>
  <si>
    <t>184096000</t>
  </si>
  <si>
    <t>17434390000</t>
  </si>
  <si>
    <t>3982541117.74</t>
  </si>
  <si>
    <t>3441340721.81</t>
  </si>
  <si>
    <t>18992686581.08</t>
  </si>
  <si>
    <t>2601889912.19</t>
  </si>
  <si>
    <t>1305276075.65</t>
  </si>
  <si>
    <t>14523665607.56</t>
  </si>
  <si>
    <t>380000000</t>
  </si>
  <si>
    <t>2095867278.28</t>
  </si>
  <si>
    <t>2142112277</t>
  </si>
  <si>
    <t>641800001</t>
  </si>
  <si>
    <t>2175818086</t>
  </si>
  <si>
    <t>1089549831</t>
  </si>
  <si>
    <t>105116915</t>
  </si>
  <si>
    <t>3326581263</t>
  </si>
  <si>
    <t>2974452604.82</t>
  </si>
  <si>
    <t>13793539873.88</t>
  </si>
  <si>
    <t>7422993011.58</t>
  </si>
  <si>
    <t>46526792.88</t>
  </si>
  <si>
    <t>105576555.67</t>
  </si>
  <si>
    <t>929012414.54</t>
  </si>
  <si>
    <t>30374532731.89</t>
  </si>
  <si>
    <t>2970700000</t>
  </si>
  <si>
    <t>5278270492.87</t>
  </si>
  <si>
    <t>5348526550.23</t>
  </si>
  <si>
    <t>3595505528.68</t>
  </si>
  <si>
    <t>85982918.9</t>
  </si>
  <si>
    <t>18289259435.2</t>
  </si>
  <si>
    <t>1981392000</t>
  </si>
  <si>
    <t>1708792000</t>
  </si>
  <si>
    <t>969945000</t>
  </si>
  <si>
    <t>1992628000</t>
  </si>
  <si>
    <t>377389000</t>
  </si>
  <si>
    <t>723077000</t>
  </si>
  <si>
    <t>43927075000</t>
  </si>
  <si>
    <t>36318000</t>
  </si>
  <si>
    <t>2522500</t>
  </si>
  <si>
    <t>6241780682.46</t>
  </si>
  <si>
    <t>2447997304.53</t>
  </si>
  <si>
    <t>108150000</t>
  </si>
  <si>
    <t>4330102991.3</t>
  </si>
  <si>
    <t>497608326.9</t>
  </si>
  <si>
    <t>487050000</t>
  </si>
  <si>
    <t>23655069680.65</t>
  </si>
  <si>
    <t>532533427</t>
  </si>
  <si>
    <t>239203971</t>
  </si>
  <si>
    <t>36689825.99</t>
  </si>
  <si>
    <t>383508751.77</t>
  </si>
  <si>
    <t>8795277089.85</t>
  </si>
  <si>
    <t>3510253588.66</t>
  </si>
  <si>
    <t>350311456.91</t>
  </si>
  <si>
    <t>1003132850</t>
  </si>
  <si>
    <t>31924911.24</t>
  </si>
  <si>
    <t>7825915822.39</t>
  </si>
  <si>
    <t>1765554748.16</t>
  </si>
  <si>
    <t>5279250000</t>
  </si>
  <si>
    <t>21463574405.55</t>
  </si>
  <si>
    <t>1037068636.81</t>
  </si>
  <si>
    <t>786527484.91</t>
  </si>
  <si>
    <t>33895030092.97</t>
  </si>
  <si>
    <t>13166277066</t>
  </si>
  <si>
    <t>3434092943</t>
  </si>
  <si>
    <t>13516310091</t>
  </si>
  <si>
    <t>3617920000</t>
  </si>
  <si>
    <t>12297331</t>
  </si>
  <si>
    <t>26919381</t>
  </si>
  <si>
    <t>35838552442</t>
  </si>
  <si>
    <t>259948769.89</t>
  </si>
  <si>
    <t>32813053093.15</t>
  </si>
  <si>
    <t>48005468673.82</t>
  </si>
  <si>
    <t>4349208871.55</t>
  </si>
  <si>
    <t>5644749374.98</t>
  </si>
  <si>
    <t>7386331104</t>
  </si>
  <si>
    <t>7370527040.48</t>
  </si>
  <si>
    <t>6281654768</t>
  </si>
  <si>
    <t>115019631.22</t>
  </si>
  <si>
    <t>41169525244.27</t>
  </si>
  <si>
    <t>3687262654.15</t>
  </si>
  <si>
    <t>1729223636.59</t>
  </si>
  <si>
    <t>1780325346.44</t>
  </si>
  <si>
    <t>4492945833.33</t>
  </si>
  <si>
    <t>21517682603.72</t>
  </si>
  <si>
    <t>70210868.06</t>
  </si>
  <si>
    <t>2952152.23</t>
  </si>
  <si>
    <t>1494942911.07</t>
  </si>
  <si>
    <t>4359703936.11</t>
  </si>
  <si>
    <t>11864108045.96</t>
  </si>
  <si>
    <t>12032602799.93</t>
  </si>
  <si>
    <t>3226122422.72</t>
  </si>
  <si>
    <t>6040061628.75</t>
  </si>
  <si>
    <t>15616434210.97</t>
  </si>
  <si>
    <t>555978895.4</t>
  </si>
  <si>
    <t>334594546</t>
  </si>
  <si>
    <t>5931674697.14</t>
  </si>
  <si>
    <t>42711787155.93</t>
  </si>
  <si>
    <t>606268430.04</t>
  </si>
  <si>
    <t>9124983</t>
  </si>
  <si>
    <t>2324674362.55</t>
  </si>
  <si>
    <t>2685066065.78</t>
  </si>
  <si>
    <t>11609439082.21</t>
  </si>
  <si>
    <t>2995026253.48</t>
  </si>
  <si>
    <t>373243161.46</t>
  </si>
  <si>
    <t>19561758319.19</t>
  </si>
  <si>
    <t>2697826000</t>
  </si>
  <si>
    <t>365578000</t>
  </si>
  <si>
    <t>1020884000</t>
  </si>
  <si>
    <t>7973030000</t>
  </si>
  <si>
    <t>31453000</t>
  </si>
  <si>
    <t>30762942000</t>
  </si>
  <si>
    <t>445291000</t>
  </si>
  <si>
    <t>41348450</t>
  </si>
  <si>
    <t>8475513697.73</t>
  </si>
  <si>
    <t>4243440</t>
  </si>
  <si>
    <t>4319282779.14</t>
  </si>
  <si>
    <t>1477499230</t>
  </si>
  <si>
    <t>368161640.35</t>
  </si>
  <si>
    <t>8605564311.47</t>
  </si>
  <si>
    <t>2299798452.66</t>
  </si>
  <si>
    <t>883369600.82</t>
  </si>
  <si>
    <t>16599413244.07</t>
  </si>
  <si>
    <t>4322344415.95</t>
  </si>
  <si>
    <t>1069745157</t>
  </si>
  <si>
    <t>1595015298</t>
  </si>
  <si>
    <t>11051170014</t>
  </si>
  <si>
    <t>774359217.97</t>
  </si>
  <si>
    <t>515175308.26</t>
  </si>
  <si>
    <t>1391372263.55</t>
  </si>
  <si>
    <t>3781188058.18</t>
  </si>
  <si>
    <t>6978647225</t>
  </si>
  <si>
    <t>8967833247</t>
  </si>
  <si>
    <t>24420056.49</t>
  </si>
  <si>
    <t>3484302666.85</t>
  </si>
  <si>
    <t>4002219945.2</t>
  </si>
  <si>
    <t>11797041944.19</t>
  </si>
  <si>
    <t>1022871000000</t>
  </si>
  <si>
    <t>303620000000</t>
  </si>
  <si>
    <t>2496220555.89</t>
  </si>
  <si>
    <t>20045770220.1</t>
  </si>
  <si>
    <t>4900000000</t>
  </si>
  <si>
    <t>6425312572.73</t>
  </si>
  <si>
    <t>10084632600</t>
  </si>
  <si>
    <t>1048700848.64</t>
  </si>
  <si>
    <t>64590616183.31</t>
  </si>
  <si>
    <t>4571586157.36</t>
  </si>
  <si>
    <t>2959745140.37</t>
  </si>
  <si>
    <t>7906348812.12</t>
  </si>
  <si>
    <t>43404467.04</t>
  </si>
  <si>
    <t>23222875411.02</t>
  </si>
  <si>
    <t>16038935523.33</t>
  </si>
  <si>
    <t>6690654536.43</t>
  </si>
  <si>
    <t>2421667560.28</t>
  </si>
  <si>
    <t>15986136249.78</t>
  </si>
  <si>
    <t>3375295035.14</t>
  </si>
  <si>
    <t>1210771102.85</t>
  </si>
  <si>
    <t>23987815446.09</t>
  </si>
  <si>
    <t>4508065870.77</t>
  </si>
  <si>
    <t>2822255623.13</t>
  </si>
  <si>
    <t>1618247844.35</t>
  </si>
  <si>
    <t>1894480886.28</t>
  </si>
  <si>
    <t>890883419.71</t>
  </si>
  <si>
    <t>73391869.13</t>
  </si>
  <si>
    <t>19931118758.82</t>
  </si>
  <si>
    <t>3261320000</t>
  </si>
  <si>
    <t>13931379002.87</t>
  </si>
  <si>
    <t>17417616037</t>
  </si>
  <si>
    <t>9732284424.03</t>
  </si>
  <si>
    <t>2064918910</t>
  </si>
  <si>
    <t>22061171839.02</t>
  </si>
  <si>
    <t>1178278700.1</t>
  </si>
  <si>
    <t>286350000</t>
  </si>
  <si>
    <t>500248815.8</t>
  </si>
  <si>
    <t>2596025703.7</t>
  </si>
  <si>
    <t>2844898529.13</t>
  </si>
  <si>
    <t>798219058.08</t>
  </si>
  <si>
    <t>7449274212.74</t>
  </si>
  <si>
    <t>2025715600</t>
  </si>
  <si>
    <t>660835078</t>
  </si>
  <si>
    <t>5249552690</t>
  </si>
  <si>
    <t>438583546</t>
  </si>
  <si>
    <t>1491427</t>
  </si>
  <si>
    <t>2262117</t>
  </si>
  <si>
    <t>16318687305</t>
  </si>
  <si>
    <t>4808828176.96</t>
  </si>
  <si>
    <t>4364684041.15</t>
  </si>
  <si>
    <t>30443659341.18</t>
  </si>
  <si>
    <t>17893904245.01</t>
  </si>
  <si>
    <t>2547454000</t>
  </si>
  <si>
    <t>513760000</t>
  </si>
  <si>
    <t>19172570000</t>
  </si>
  <si>
    <t>4323878407.38</t>
  </si>
  <si>
    <t>3409483864.53</t>
  </si>
  <si>
    <t>775915658.84</t>
  </si>
  <si>
    <t>13372791021.76</t>
  </si>
  <si>
    <t>1305916747.86</t>
  </si>
  <si>
    <t>16500055749.15</t>
  </si>
  <si>
    <t>284000000</t>
  </si>
  <si>
    <t>2351142825.65</t>
  </si>
  <si>
    <t>1269967063</t>
  </si>
  <si>
    <t>1028261109</t>
  </si>
  <si>
    <t>3140585237</t>
  </si>
  <si>
    <t>1001536489</t>
  </si>
  <si>
    <t>116039512</t>
  </si>
  <si>
    <t>6414276287</t>
  </si>
  <si>
    <t>83473580</t>
  </si>
  <si>
    <t>13972404249.9</t>
  </si>
  <si>
    <t>15785887878.15</t>
  </si>
  <si>
    <t>9590323307.88</t>
  </si>
  <si>
    <t>27435856.17</t>
  </si>
  <si>
    <t>84777373.67</t>
  </si>
  <si>
    <t>144012802.62</t>
  </si>
  <si>
    <t>32708474471.73</t>
  </si>
  <si>
    <t>4214350000</t>
  </si>
  <si>
    <t>1406676785.55</t>
  </si>
  <si>
    <t>7535982177.45</t>
  </si>
  <si>
    <t>3861752603.88</t>
  </si>
  <si>
    <t>19056539476.13</t>
  </si>
  <si>
    <t>2126166000</t>
  </si>
  <si>
    <t>852658000</t>
  </si>
  <si>
    <t>762135000</t>
  </si>
  <si>
    <t>11182319000</t>
  </si>
  <si>
    <t>427662000</t>
  </si>
  <si>
    <t>80532000</t>
  </si>
  <si>
    <t>48530506000</t>
  </si>
  <si>
    <t>33680346</t>
  </si>
  <si>
    <t>12267195249.24</t>
  </si>
  <si>
    <t>5290288245.03</t>
  </si>
  <si>
    <t>526695986.4</t>
  </si>
  <si>
    <t>10055295451.33</t>
  </si>
  <si>
    <t>6485814944.92</t>
  </si>
  <si>
    <t>1421468330.84</t>
  </si>
  <si>
    <t>24551466529.59</t>
  </si>
  <si>
    <t>461073670</t>
  </si>
  <si>
    <t>98617.75</t>
  </si>
  <si>
    <t>203809599.26</t>
  </si>
  <si>
    <t>13609491082.25</t>
  </si>
  <si>
    <t>3892685320.24</t>
  </si>
  <si>
    <t>438613601.44</t>
  </si>
  <si>
    <t>761718457.75</t>
  </si>
  <si>
    <t>14703023.35</t>
  </si>
  <si>
    <t>8162723234.11</t>
  </si>
  <si>
    <t>3458747745.44</t>
  </si>
  <si>
    <t>6911851464.73</t>
  </si>
  <si>
    <t>22283164191.47</t>
  </si>
  <si>
    <t>3489173617.56</t>
  </si>
  <si>
    <t>44485190470.36</t>
  </si>
  <si>
    <t>8936693630</t>
  </si>
  <si>
    <t>5032857208</t>
  </si>
  <si>
    <t>18941064975</t>
  </si>
  <si>
    <t>8488647763</t>
  </si>
  <si>
    <t>56457620</t>
  </si>
  <si>
    <t>39756281</t>
  </si>
  <si>
    <t>46463943671</t>
  </si>
  <si>
    <t>313661693.17</t>
  </si>
  <si>
    <t>45972396351.25</t>
  </si>
  <si>
    <t>52298774290.02</t>
  </si>
  <si>
    <t>4031289920</t>
  </si>
  <si>
    <t>3452986240</t>
  </si>
  <si>
    <t>11328151623.45</t>
  </si>
  <si>
    <t>2652084232.42</t>
  </si>
  <si>
    <t>7538203360</t>
  </si>
  <si>
    <t>40306474.21</t>
  </si>
  <si>
    <t>42695588015.22</t>
  </si>
  <si>
    <t>3378673140.46</t>
  </si>
  <si>
    <t>3715098581.14</t>
  </si>
  <si>
    <t>2467134187.51</t>
  </si>
  <si>
    <t>2991200833.33</t>
  </si>
  <si>
    <t>20408962472.98</t>
  </si>
  <si>
    <t>221359.59</t>
  </si>
  <si>
    <t>22877673.97</t>
  </si>
  <si>
    <t>1498202055.45</t>
  </si>
  <si>
    <t>640389948</t>
  </si>
  <si>
    <t>4623419579.59</t>
  </si>
  <si>
    <t>157187030.29</t>
  </si>
  <si>
    <t>12985111037.2</t>
  </si>
  <si>
    <t>13693440973.32</t>
  </si>
  <si>
    <t>4221691108</t>
  </si>
  <si>
    <t>82842329.9</t>
  </si>
  <si>
    <t>14811579973.57</t>
  </si>
  <si>
    <t>1651500000</t>
  </si>
  <si>
    <t>1525550000</t>
  </si>
  <si>
    <t>1143511819</t>
  </si>
  <si>
    <t>7566234674.68</t>
  </si>
  <si>
    <t>46445709210.34</t>
  </si>
  <si>
    <t>43404029.04</t>
  </si>
  <si>
    <t>114312839.17</t>
  </si>
  <si>
    <t>10208448.92</t>
  </si>
  <si>
    <t>27091314293.44</t>
  </si>
  <si>
    <t>4755000000</t>
  </si>
  <si>
    <t>436500000</t>
  </si>
  <si>
    <t>10919127272</t>
  </si>
  <si>
    <t>2997536279.75</t>
  </si>
  <si>
    <t>270735512.06</t>
  </si>
  <si>
    <t>19600740277.92</t>
  </si>
  <si>
    <t>758421000</t>
  </si>
  <si>
    <t>1038724000</t>
  </si>
  <si>
    <t>8729867000</t>
  </si>
  <si>
    <t>7989668000</t>
  </si>
  <si>
    <t>10072000</t>
  </si>
  <si>
    <t>65771736000</t>
  </si>
  <si>
    <t>1136656400</t>
  </si>
  <si>
    <t>43405700</t>
  </si>
  <si>
    <t>9786700761.56</t>
  </si>
  <si>
    <t>106690075</t>
  </si>
  <si>
    <t>6368506524.39</t>
  </si>
  <si>
    <t>509351207.69</t>
  </si>
  <si>
    <t>12472610808.2</t>
  </si>
  <si>
    <t>3719869921.32</t>
  </si>
  <si>
    <t>929035969.51</t>
  </si>
  <si>
    <t>19843884003.4</t>
  </si>
  <si>
    <t>5122289870.81</t>
  </si>
  <si>
    <t>1756775228</t>
  </si>
  <si>
    <t>311680739</t>
  </si>
  <si>
    <t>2590528182</t>
  </si>
  <si>
    <t>11521444528</t>
  </si>
  <si>
    <t>1096158422.41</t>
  </si>
  <si>
    <t>135443822.34</t>
  </si>
  <si>
    <t>1150085255.85</t>
  </si>
  <si>
    <t>8912956.29</t>
  </si>
  <si>
    <t>5467186973.87</t>
  </si>
  <si>
    <t>2696249796</t>
  </si>
  <si>
    <t>12743411063</t>
  </si>
  <si>
    <t>307871500</t>
  </si>
  <si>
    <t>4333269927.78</t>
  </si>
  <si>
    <t>3969280560.98</t>
  </si>
  <si>
    <t>12339077228.17</t>
  </si>
  <si>
    <t>1213390000000</t>
  </si>
  <si>
    <t>364606000000</t>
  </si>
  <si>
    <t>2496803383</t>
  </si>
  <si>
    <t>22083759111.89</t>
  </si>
  <si>
    <t>23333811000</t>
  </si>
  <si>
    <t>632954696.8</t>
  </si>
  <si>
    <t>5913567329.37</t>
  </si>
  <si>
    <t>1016914780.5</t>
  </si>
  <si>
    <t>67179459746.41</t>
  </si>
  <si>
    <t>6251936894.56</t>
  </si>
  <si>
    <t>4786582249.27</t>
  </si>
  <si>
    <t>10334786640.72</t>
  </si>
  <si>
    <t>681365540.51</t>
  </si>
  <si>
    <t>4595.65</t>
  </si>
  <si>
    <t>26881644804.47</t>
  </si>
  <si>
    <t>17145948912.88</t>
  </si>
  <si>
    <t>4108451097.26</t>
  </si>
  <si>
    <t>3460957855.62</t>
  </si>
  <si>
    <t>18108231459.54</t>
  </si>
  <si>
    <t>10392780739.51</t>
  </si>
  <si>
    <t>963733314.59</t>
  </si>
  <si>
    <t>27612673712.85</t>
  </si>
  <si>
    <t>4730322838.51</t>
  </si>
  <si>
    <t>1803926425.41</t>
  </si>
  <si>
    <t>2223184339.27</t>
  </si>
  <si>
    <t>3387501386.99</t>
  </si>
  <si>
    <t>854736072.28</t>
  </si>
  <si>
    <t>22611623167.67</t>
  </si>
  <si>
    <t>4289855660</t>
  </si>
  <si>
    <t>6858855601.87</t>
  </si>
  <si>
    <t>20668329586.03</t>
  </si>
  <si>
    <t>14901957771.82</t>
  </si>
  <si>
    <t>23755776300.23</t>
  </si>
  <si>
    <t>2846839966.2</t>
  </si>
  <si>
    <t>1032273202.37</t>
  </si>
  <si>
    <t>181219687.5</t>
  </si>
  <si>
    <t>1078669950.69</t>
  </si>
  <si>
    <t>8665760148.49</t>
  </si>
  <si>
    <t>1961396236.75</t>
  </si>
  <si>
    <t>399717962.76</t>
  </si>
  <si>
    <t>399403066.87</t>
  </si>
  <si>
    <t>8227287659.58</t>
  </si>
  <si>
    <t>2484638636</t>
  </si>
  <si>
    <t>122694669</t>
  </si>
  <si>
    <t>285068485</t>
  </si>
  <si>
    <t>5739456040</t>
  </si>
  <si>
    <t>327597720</t>
  </si>
  <si>
    <t>901543</t>
  </si>
  <si>
    <t>1404480</t>
  </si>
  <si>
    <t>17728682975</t>
  </si>
  <si>
    <t>4927807814.11</t>
  </si>
  <si>
    <t>125500000</t>
  </si>
  <si>
    <t>6420971614.46</t>
  </si>
  <si>
    <t>31876875055.88</t>
  </si>
  <si>
    <t>1250000000</t>
  </si>
  <si>
    <t>20177735613.66</t>
  </si>
  <si>
    <t>337432000</t>
  </si>
  <si>
    <t>23224384000</t>
  </si>
  <si>
    <t>42000</t>
  </si>
  <si>
    <t>4668642745.57</t>
  </si>
  <si>
    <t>3314000000</t>
  </si>
  <si>
    <t>13144058922.6</t>
  </si>
  <si>
    <t>17671549126.18</t>
  </si>
  <si>
    <t>557000000</t>
  </si>
  <si>
    <t>3750009583.05</t>
  </si>
  <si>
    <t>1966430538</t>
  </si>
  <si>
    <t>1883846604</t>
  </si>
  <si>
    <t>3511326684</t>
  </si>
  <si>
    <t>2286771695</t>
  </si>
  <si>
    <t>678642280</t>
  </si>
  <si>
    <t>234040977</t>
  </si>
  <si>
    <t>7541432092</t>
  </si>
  <si>
    <t>5445216</t>
  </si>
  <si>
    <t>17475149353.02</t>
  </si>
  <si>
    <t>20114816229.67</t>
  </si>
  <si>
    <t>9448684701.62</t>
  </si>
  <si>
    <t>9531467.08</t>
  </si>
  <si>
    <t>106148219.82</t>
  </si>
  <si>
    <t>1998428451.23</t>
  </si>
  <si>
    <t>60384793.52</t>
  </si>
  <si>
    <t>113464890.2</t>
  </si>
  <si>
    <t>35891952926.44</t>
  </si>
  <si>
    <t>7293350000</t>
  </si>
  <si>
    <t>4274364815.32</t>
  </si>
  <si>
    <t>4195346800</t>
  </si>
  <si>
    <t>2778359890.57</t>
  </si>
  <si>
    <t>17853038501.91</t>
  </si>
  <si>
    <t>1624838000</t>
  </si>
  <si>
    <t>865472000</t>
  </si>
  <si>
    <t>526700000</t>
  </si>
  <si>
    <t>11198344000</t>
  </si>
  <si>
    <t>1058454000</t>
  </si>
  <si>
    <t>34389000</t>
  </si>
  <si>
    <t>57762592000</t>
  </si>
  <si>
    <t>18834069996.43</t>
  </si>
  <si>
    <t>3043771919</t>
  </si>
  <si>
    <t>586862997.5</t>
  </si>
  <si>
    <t>1448310151.66</t>
  </si>
  <si>
    <t>228826992.03</t>
  </si>
  <si>
    <t>7693174597.13</t>
  </si>
  <si>
    <t>4269939341.95</t>
  </si>
  <si>
    <t>763246782.51</t>
  </si>
  <si>
    <t>16032768605.92</t>
  </si>
  <si>
    <t>5990500000</t>
  </si>
  <si>
    <t>937523638.7</t>
  </si>
  <si>
    <t>25449006110.97</t>
  </si>
  <si>
    <t>3335000000</t>
  </si>
  <si>
    <t>13107.88</t>
  </si>
  <si>
    <t>203386183.19</t>
  </si>
  <si>
    <t>14427626551.78</t>
  </si>
  <si>
    <t>3385953815.71</t>
  </si>
  <si>
    <t>26176987.69</t>
  </si>
  <si>
    <t>1223111522.33</t>
  </si>
  <si>
    <t>25773982.26</t>
  </si>
  <si>
    <t>10501531571.65</t>
  </si>
  <si>
    <t>22774065300</t>
  </si>
  <si>
    <t>3259303300</t>
  </si>
  <si>
    <t>39163220967.83</t>
  </si>
  <si>
    <t>3491393634.67</t>
  </si>
  <si>
    <t>52829244589.04</t>
  </si>
  <si>
    <t>15620570947</t>
  </si>
  <si>
    <t>4553870073</t>
  </si>
  <si>
    <t>20399195756</t>
  </si>
  <si>
    <t>10995747566</t>
  </si>
  <si>
    <t>78218181</t>
  </si>
  <si>
    <t>83010627</t>
  </si>
  <si>
    <t>52467319947</t>
  </si>
  <si>
    <t>11122075153.62</t>
  </si>
  <si>
    <t>58346090625.46</t>
  </si>
  <si>
    <t>56281364765.27</t>
  </si>
  <si>
    <t>6105778408.58</t>
  </si>
  <si>
    <t>5020279919</t>
  </si>
  <si>
    <t>19281029576.73</t>
  </si>
  <si>
    <t>10602701317.62</t>
  </si>
  <si>
    <t>8598143322</t>
  </si>
  <si>
    <t>268485190.99</t>
  </si>
  <si>
    <t>53900965325.74</t>
  </si>
  <si>
    <t>1950675094.48</t>
  </si>
  <si>
    <t>3958359587.27</t>
  </si>
  <si>
    <t>1174192213.15</t>
  </si>
  <si>
    <t>2989346698.13</t>
  </si>
  <si>
    <t>23857340472.18</t>
  </si>
  <si>
    <t>220003.81</t>
  </si>
  <si>
    <t>2640045.06</t>
  </si>
  <si>
    <t>5154052630.81</t>
  </si>
  <si>
    <t>14626891572.8</t>
  </si>
  <si>
    <t>15563622029.89</t>
  </si>
  <si>
    <t>2381893557.54</t>
  </si>
  <si>
    <t>1762455443</t>
  </si>
  <si>
    <t>8552970.17</t>
  </si>
  <si>
    <t>18452701331.34</t>
  </si>
  <si>
    <t>4153830115.1</t>
  </si>
  <si>
    <t>242255499.34</t>
  </si>
  <si>
    <t>14591080531.82</t>
  </si>
  <si>
    <t>51853331585.64</t>
  </si>
  <si>
    <t>1106150945.6</t>
  </si>
  <si>
    <t>8210991.55</t>
  </si>
  <si>
    <t>48802216.77</t>
  </si>
  <si>
    <t>14361995.46</t>
  </si>
  <si>
    <t>28738771459.19</t>
  </si>
  <si>
    <t>4745000000</t>
  </si>
  <si>
    <t>969605263.12</t>
  </si>
  <si>
    <t>10332298273.71</t>
  </si>
  <si>
    <t>2992469598.56</t>
  </si>
  <si>
    <t>173322780.36</t>
  </si>
  <si>
    <t>21316018571.54</t>
  </si>
  <si>
    <t>7658944000</t>
  </si>
  <si>
    <t>4499429000</t>
  </si>
  <si>
    <t>11821000</t>
  </si>
  <si>
    <t>9245000</t>
  </si>
  <si>
    <t>84585786000</t>
  </si>
  <si>
    <t>1615487800</t>
  </si>
  <si>
    <t>546455300</t>
  </si>
  <si>
    <t>11245330950.23</t>
  </si>
  <si>
    <t>7479036325.99</t>
  </si>
  <si>
    <t>1370317765.67</t>
  </si>
  <si>
    <t>1833108718.13</t>
  </si>
  <si>
    <t>13829120273.38</t>
  </si>
  <si>
    <t>2756208810.97</t>
  </si>
  <si>
    <t>893744093.18</t>
  </si>
  <si>
    <t>22419141105.79</t>
  </si>
  <si>
    <t>5805895431.78</t>
  </si>
  <si>
    <t>2218000000</t>
  </si>
  <si>
    <t>2706325731</t>
  </si>
  <si>
    <t>2788694777</t>
  </si>
  <si>
    <t>12088507776</t>
  </si>
  <si>
    <t>1413576525.15</t>
  </si>
  <si>
    <t>228732935.17</t>
  </si>
  <si>
    <t>1269488666.58</t>
  </si>
  <si>
    <t>598751058.73</t>
  </si>
  <si>
    <t>8332845461.72</t>
  </si>
  <si>
    <t>3164900000</t>
  </si>
  <si>
    <t>3199764151</t>
  </si>
  <si>
    <t>13286337343</t>
  </si>
  <si>
    <t>532899500</t>
  </si>
  <si>
    <t>27749272.32</t>
  </si>
  <si>
    <t>317950687.95</t>
  </si>
  <si>
    <t>25312401.55</t>
  </si>
  <si>
    <t>6817093296.62</t>
  </si>
  <si>
    <t>1109750000</t>
  </si>
  <si>
    <t>3978963363.86</t>
  </si>
  <si>
    <t>17612815144.24</t>
  </si>
  <si>
    <t>1501795000000</t>
  </si>
  <si>
    <t>583208000000</t>
  </si>
  <si>
    <t>422700000000</t>
  </si>
  <si>
    <t>24591319299.72</t>
  </si>
  <si>
    <t>16334831300</t>
  </si>
  <si>
    <t>3377856866.15</t>
  </si>
  <si>
    <t>2846737544.18</t>
  </si>
  <si>
    <t>13996592431.94</t>
  </si>
  <si>
    <t>933759954.83</t>
  </si>
  <si>
    <t>69820147060.15</t>
  </si>
  <si>
    <t>5529161236.68</t>
  </si>
  <si>
    <t>3472265929.16</t>
  </si>
  <si>
    <t>12118047829.29</t>
  </si>
  <si>
    <t>688792225.07</t>
  </si>
  <si>
    <t>733.12</t>
  </si>
  <si>
    <t>33615629617.18</t>
  </si>
  <si>
    <t>789052200</t>
  </si>
  <si>
    <t>18506847211.11</t>
  </si>
  <si>
    <t>14534794512.35</t>
  </si>
  <si>
    <t>1908624119.03</t>
  </si>
  <si>
    <t>26408702527.61</t>
  </si>
  <si>
    <t>17189118867.48</t>
  </si>
  <si>
    <t>763829903.81</t>
  </si>
  <si>
    <t>33709100552.56</t>
  </si>
  <si>
    <t>9214329070.66</t>
  </si>
  <si>
    <t>763546795.27</t>
  </si>
  <si>
    <t>5783067190.84</t>
  </si>
  <si>
    <t>4238374532.7</t>
  </si>
  <si>
    <t>366513952.36</t>
  </si>
  <si>
    <t>217183385.75</t>
  </si>
  <si>
    <t>29230975359.48</t>
  </si>
  <si>
    <t>3381017437.33</t>
  </si>
  <si>
    <t>11363489897.53</t>
  </si>
  <si>
    <t>28773194562.22</t>
  </si>
  <si>
    <t>18536900774.23</t>
  </si>
  <si>
    <t>3138111300</t>
  </si>
  <si>
    <t>31862457381.15</t>
  </si>
  <si>
    <t>3772887042.11</t>
  </si>
  <si>
    <t>562518125</t>
  </si>
  <si>
    <t>1116128308.42</t>
  </si>
  <si>
    <t>1166570598.16</t>
  </si>
  <si>
    <t>13222321526.84</t>
  </si>
  <si>
    <t>7514623421.84</t>
  </si>
  <si>
    <t>399802847.84</t>
  </si>
  <si>
    <t>124153134.28</t>
  </si>
  <si>
    <t>8819562038.27</t>
  </si>
  <si>
    <t>3544159222</t>
  </si>
  <si>
    <t>194580244</t>
  </si>
  <si>
    <t>326919005</t>
  </si>
  <si>
    <t>5914893398</t>
  </si>
  <si>
    <t>287198600</t>
  </si>
  <si>
    <t>405818</t>
  </si>
  <si>
    <t>1051400</t>
  </si>
  <si>
    <t>18361553840</t>
  </si>
  <si>
    <t>5837179572.1</t>
  </si>
  <si>
    <t>7318435158.44</t>
  </si>
  <si>
    <t>33209981876.57</t>
  </si>
  <si>
    <t>22463460564.39</t>
  </si>
  <si>
    <t>598657000</t>
  </si>
  <si>
    <t>26524266000</t>
  </si>
  <si>
    <t>9184202.06</t>
  </si>
  <si>
    <t>5197583197.17</t>
  </si>
  <si>
    <t>3281400000</t>
  </si>
  <si>
    <t>9944078333.08</t>
  </si>
  <si>
    <t>4614550.54</t>
  </si>
  <si>
    <t>19326892619.71</t>
  </si>
  <si>
    <t>228000000</t>
  </si>
  <si>
    <t>4355904965.4</t>
  </si>
  <si>
    <t>1342894413</t>
  </si>
  <si>
    <t>1405960009</t>
  </si>
  <si>
    <t>3974710808</t>
  </si>
  <si>
    <t>2291728914</t>
  </si>
  <si>
    <t>714950559</t>
  </si>
  <si>
    <t>264860272</t>
  </si>
  <si>
    <t>8383274575</t>
  </si>
  <si>
    <t>732732700</t>
  </si>
  <si>
    <t>28640340343.8</t>
  </si>
  <si>
    <t>21084834926.01</t>
  </si>
  <si>
    <t>12602875035.85</t>
  </si>
  <si>
    <t>286877655.46</t>
  </si>
  <si>
    <t>741135235.84</t>
  </si>
  <si>
    <t>1999088447.86</t>
  </si>
  <si>
    <t>661865086.75</t>
  </si>
  <si>
    <t>114040533.92</t>
  </si>
  <si>
    <t>38922164208.29</t>
  </si>
  <si>
    <t>6487350000</t>
  </si>
  <si>
    <t>3289139071.03</t>
  </si>
  <si>
    <t>5689041800</t>
  </si>
  <si>
    <t>2049221592.99</t>
  </si>
  <si>
    <t>20204659017.04</t>
  </si>
  <si>
    <t>2892073000</t>
  </si>
  <si>
    <t>3268805000</t>
  </si>
  <si>
    <t>3524932000</t>
  </si>
  <si>
    <t>10016975000</t>
  </si>
  <si>
    <t>1615986000</t>
  </si>
  <si>
    <t>49783000</t>
  </si>
  <si>
    <t>67226412000</t>
  </si>
  <si>
    <t>16592250</t>
  </si>
  <si>
    <t>19921330422.45</t>
  </si>
  <si>
    <t>3974329043.94</t>
  </si>
  <si>
    <t>425664065.25</t>
  </si>
  <si>
    <t>1704326934.45</t>
  </si>
  <si>
    <t>8423098877.12</t>
  </si>
  <si>
    <t>1659414393.52</t>
  </si>
  <si>
    <t>2130921051.9</t>
  </si>
  <si>
    <t>21848172067.12</t>
  </si>
  <si>
    <t>10993170833.33</t>
  </si>
  <si>
    <t>706379867.22</t>
  </si>
  <si>
    <t>24454918258.17</t>
  </si>
  <si>
    <t>4923219254.28</t>
  </si>
  <si>
    <t>11521550000</t>
  </si>
  <si>
    <t>26289455523.3</t>
  </si>
  <si>
    <t>3557565245.76</t>
  </si>
  <si>
    <t>881209761.25</t>
  </si>
  <si>
    <t>757115082.72</t>
  </si>
  <si>
    <t>37246170.81</t>
  </si>
  <si>
    <t>10682233640.55</t>
  </si>
  <si>
    <t>15724773083.32</t>
  </si>
  <si>
    <t>670000000</t>
  </si>
  <si>
    <t>74764331127.39</t>
  </si>
  <si>
    <t>12965057677.3</t>
  </si>
  <si>
    <t>8426000.09</t>
  </si>
  <si>
    <t>70194001482.12</t>
  </si>
  <si>
    <t>13391081538</t>
  </si>
  <si>
    <t>5020466033</t>
  </si>
  <si>
    <t>33940477697</t>
  </si>
  <si>
    <t>10996845650</t>
  </si>
  <si>
    <t>97778172</t>
  </si>
  <si>
    <t>6050595</t>
  </si>
  <si>
    <t>57449052053</t>
  </si>
  <si>
    <t>15271290974.3</t>
  </si>
  <si>
    <t>91050234798.55</t>
  </si>
  <si>
    <t>70895120843.66</t>
  </si>
  <si>
    <t>4372831525.04</t>
  </si>
  <si>
    <t>6176466178.4</t>
  </si>
  <si>
    <t>14485817640.05</t>
  </si>
  <si>
    <t>12446380197.24</t>
  </si>
  <si>
    <t>9983773803.5</t>
  </si>
  <si>
    <t>971784539.4</t>
  </si>
  <si>
    <t>59945511875.06</t>
  </si>
  <si>
    <t>3241646474.51</t>
  </si>
  <si>
    <t>963581550.93</t>
  </si>
  <si>
    <t>1063867665.91</t>
  </si>
  <si>
    <t>2992261792.49</t>
  </si>
  <si>
    <t>27840736419.84</t>
  </si>
  <si>
    <t>228035.71</t>
  </si>
  <si>
    <t>652508392.14</t>
  </si>
  <si>
    <t>5313424182.89</t>
  </si>
  <si>
    <t>347755051.21</t>
  </si>
  <si>
    <t>37672354.11</t>
  </si>
  <si>
    <t>16123007205.2</t>
  </si>
  <si>
    <t>13102488684.3</t>
  </si>
  <si>
    <t>145809871.66</t>
  </si>
  <si>
    <t>4895045121.29</t>
  </si>
  <si>
    <t>1059859351</t>
  </si>
  <si>
    <t>19215776799.17</t>
  </si>
  <si>
    <t>3694488500</t>
  </si>
  <si>
    <t>1343050000</t>
  </si>
  <si>
    <t>4882176457.62</t>
  </si>
  <si>
    <t>604412073.37</t>
  </si>
  <si>
    <t>15584073354.63</t>
  </si>
  <si>
    <t>61044254157.89</t>
  </si>
  <si>
    <t>2797106660</t>
  </si>
  <si>
    <t>13554840.41</t>
  </si>
  <si>
    <t>865328015.73</t>
  </si>
  <si>
    <t>163455559.25</t>
  </si>
  <si>
    <t>11027271.08</t>
  </si>
  <si>
    <t>30244588765.78</t>
  </si>
  <si>
    <t>4527800000</t>
  </si>
  <si>
    <t>2045671724.48</t>
  </si>
  <si>
    <t>10630738097.01</t>
  </si>
  <si>
    <t>2995054070.01</t>
  </si>
  <si>
    <t>97716071.11</t>
  </si>
  <si>
    <t>23379101332.89</t>
  </si>
  <si>
    <t>22352554000</t>
  </si>
  <si>
    <t>28551000</t>
  </si>
  <si>
    <t>4847524000</t>
  </si>
  <si>
    <t>10985116000</t>
  </si>
  <si>
    <t>90747000</t>
  </si>
  <si>
    <t>89232645000</t>
  </si>
  <si>
    <t>536954429.05</t>
  </si>
  <si>
    <t>420134400</t>
  </si>
  <si>
    <t>13060073701.8</t>
  </si>
  <si>
    <t>309761470</t>
  </si>
  <si>
    <t>496724715.06</t>
  </si>
  <si>
    <t>8706651923.44</t>
  </si>
  <si>
    <t>5817729113.92</t>
  </si>
  <si>
    <t>1255173630.44</t>
  </si>
  <si>
    <t>18915220660.66</t>
  </si>
  <si>
    <t>669984230.81</t>
  </si>
  <si>
    <t>1246777895.63</t>
  </si>
  <si>
    <t>76068600.94</t>
  </si>
  <si>
    <t>25489670037.6</t>
  </si>
  <si>
    <t>154598972.8</t>
  </si>
  <si>
    <t>23212971.92</t>
  </si>
  <si>
    <t>6516960301.71</t>
  </si>
  <si>
    <t>175695781</t>
  </si>
  <si>
    <t>375090886</t>
  </si>
  <si>
    <t>4186187466</t>
  </si>
  <si>
    <t>12826437896</t>
  </si>
  <si>
    <t>1628516208.01</t>
  </si>
  <si>
    <t>2732281.79</t>
  </si>
  <si>
    <t>1878918974.51</t>
  </si>
  <si>
    <t>2930468509.42</t>
  </si>
  <si>
    <t>11964984939.09</t>
  </si>
  <si>
    <t>6632350000</t>
  </si>
  <si>
    <t>13074723161</t>
  </si>
  <si>
    <t>29221687.95</t>
  </si>
  <si>
    <t>288718965.9</t>
  </si>
  <si>
    <t>29088958.51</t>
  </si>
  <si>
    <t>6360222694.26</t>
  </si>
  <si>
    <t>184910000</t>
  </si>
  <si>
    <t>2266595630.06</t>
  </si>
  <si>
    <t>17617078122.79</t>
  </si>
  <si>
    <t>1174781000000</t>
  </si>
  <si>
    <t>745588000000</t>
  </si>
  <si>
    <t>462034000000</t>
  </si>
  <si>
    <t>27636637405.09</t>
  </si>
  <si>
    <t>14030795310</t>
  </si>
  <si>
    <t>4326158700.88</t>
  </si>
  <si>
    <t>20860065848.1</t>
  </si>
  <si>
    <t>14413164990.8</t>
  </si>
  <si>
    <t>1063284917.07</t>
  </si>
  <si>
    <t>77279765570.97</t>
  </si>
  <si>
    <t>6716062453.62</t>
  </si>
  <si>
    <t>4447964345.49</t>
  </si>
  <si>
    <t>15014548126.58</t>
  </si>
  <si>
    <t>880059870.76</t>
  </si>
  <si>
    <t>37287843381.62</t>
  </si>
  <si>
    <t>1129159000</t>
  </si>
  <si>
    <t>4595920000</t>
  </si>
  <si>
    <t>19342630337.3</t>
  </si>
  <si>
    <t>16566268110.91</t>
  </si>
  <si>
    <t>7053871092.8</t>
  </si>
  <si>
    <t>29155651463.44</t>
  </si>
  <si>
    <t>20235990286.45</t>
  </si>
  <si>
    <t>3591761239.66</t>
  </si>
  <si>
    <t>48427342096.88</t>
  </si>
  <si>
    <t>7432400701.41</t>
  </si>
  <si>
    <t>3980053895.61</t>
  </si>
  <si>
    <t>9298906863.71</t>
  </si>
  <si>
    <t>2543349603</t>
  </si>
  <si>
    <t>617386343.49</t>
  </si>
  <si>
    <t>1967566141.5</t>
  </si>
  <si>
    <t>33023670884.24</t>
  </si>
  <si>
    <t>2318152437.33</t>
  </si>
  <si>
    <t>13214250376.34</t>
  </si>
  <si>
    <t>41372194877.3</t>
  </si>
  <si>
    <t>17824521412.63</t>
  </si>
  <si>
    <t>1060284458.56</t>
  </si>
  <si>
    <t>33673018398.27</t>
  </si>
  <si>
    <t>4718873965.33</t>
  </si>
  <si>
    <t>948128837.17</t>
  </si>
  <si>
    <t>1008008790.5</t>
  </si>
  <si>
    <t>2971728296.36</t>
  </si>
  <si>
    <t>14821632602.63</t>
  </si>
  <si>
    <t>4450798131.35</t>
  </si>
  <si>
    <t>524700000</t>
  </si>
  <si>
    <t>1866622147.9</t>
  </si>
  <si>
    <t>1920467244.12</t>
  </si>
  <si>
    <t>10991807812.66</t>
  </si>
  <si>
    <t>3434451000</t>
  </si>
  <si>
    <t>189273899</t>
  </si>
  <si>
    <t>7066261754</t>
  </si>
  <si>
    <t>297440000</t>
  </si>
  <si>
    <t>429720</t>
  </si>
  <si>
    <t>644580</t>
  </si>
  <si>
    <t>259930142</t>
  </si>
  <si>
    <t>19404152190</t>
  </si>
  <si>
    <t>5535926343.44</t>
  </si>
  <si>
    <t>197885000</t>
  </si>
  <si>
    <t>9828484853.67</t>
  </si>
  <si>
    <t>499811842</t>
  </si>
  <si>
    <t>33640037945.48</t>
  </si>
  <si>
    <t>3160000000</t>
  </si>
  <si>
    <t>2383018.87</t>
  </si>
  <si>
    <t>24496380494.08</t>
  </si>
  <si>
    <t>1866355000</t>
  </si>
  <si>
    <t>851000</t>
  </si>
  <si>
    <t>30017915000</t>
  </si>
  <si>
    <t>6137274922.77</t>
  </si>
  <si>
    <t>3952275000</t>
  </si>
  <si>
    <t>515779146.7</t>
  </si>
  <si>
    <t>13475716720.01</t>
  </si>
  <si>
    <t>497927914.69</t>
  </si>
  <si>
    <t>266022590.48</t>
  </si>
  <si>
    <t>20971469640.03</t>
  </si>
  <si>
    <t>5270000</t>
  </si>
  <si>
    <t>4881297698.74</t>
  </si>
  <si>
    <t>2033673853</t>
  </si>
  <si>
    <t>1537840236</t>
  </si>
  <si>
    <t>3102876400</t>
  </si>
  <si>
    <t>2296686133</t>
  </si>
  <si>
    <t>831273535</t>
  </si>
  <si>
    <t>200325777</t>
  </si>
  <si>
    <t>13245676909</t>
  </si>
  <si>
    <t>6735176480</t>
  </si>
  <si>
    <t>24142550801.18</t>
  </si>
  <si>
    <t>20709176293.3</t>
  </si>
  <si>
    <t>25645691833.07</t>
  </si>
  <si>
    <t>2081950662.41</t>
  </si>
  <si>
    <t>2736191474.14</t>
  </si>
  <si>
    <t>678185325.67</t>
  </si>
  <si>
    <t>118081082.35</t>
  </si>
  <si>
    <t>45915767649.86</t>
  </si>
  <si>
    <t>6445350000</t>
  </si>
  <si>
    <t>4177594914.96</t>
  </si>
  <si>
    <t>2687301104.89</t>
  </si>
  <si>
    <t>5966885880.88</t>
  </si>
  <si>
    <t>1429799329.16</t>
  </si>
  <si>
    <t>22957851281.84</t>
  </si>
  <si>
    <t>9297232000</t>
  </si>
  <si>
    <t>2725211000</t>
  </si>
  <si>
    <t>7020184000</t>
  </si>
  <si>
    <t>10326578000</t>
  </si>
  <si>
    <t>1422606000</t>
  </si>
  <si>
    <t>55510000</t>
  </si>
  <si>
    <t>72530297000</t>
  </si>
  <si>
    <t>3590000000</t>
  </si>
  <si>
    <t>19562606322.04</t>
  </si>
  <si>
    <t>4001250969</t>
  </si>
  <si>
    <t>678485180</t>
  </si>
  <si>
    <t>1326377733</t>
  </si>
  <si>
    <t>1776628295</t>
  </si>
  <si>
    <t>9729207411</t>
  </si>
  <si>
    <t>39512445.4</t>
  </si>
  <si>
    <t>-64732015.4</t>
  </si>
  <si>
    <t>-63691105.54</t>
  </si>
  <si>
    <t>-3234748.62</t>
  </si>
  <si>
    <t>76988142.79</t>
  </si>
  <si>
    <t>-21712181.16</t>
  </si>
  <si>
    <t>-19423573.74</t>
  </si>
  <si>
    <t>453794.59</t>
  </si>
  <si>
    <t>1693553000</t>
  </si>
  <si>
    <t>1681946000</t>
  </si>
  <si>
    <t>345624000</t>
  </si>
  <si>
    <t>-104683644.95</t>
  </si>
  <si>
    <t>1492225583.33</t>
  </si>
  <si>
    <t>1391346760.55</t>
  </si>
  <si>
    <t>357932809.34</t>
  </si>
  <si>
    <t>-17524160.49</t>
  </si>
  <si>
    <t>392100817.7</t>
  </si>
  <si>
    <t>437378082.99</t>
  </si>
  <si>
    <t>74725231.5</t>
  </si>
  <si>
    <t>206015937</t>
  </si>
  <si>
    <t>2976681307</t>
  </si>
  <si>
    <t>3232039643</t>
  </si>
  <si>
    <t>760738115</t>
  </si>
  <si>
    <t>27544370.48</t>
  </si>
  <si>
    <t>800076293.7</t>
  </si>
  <si>
    <t>803215982.06</t>
  </si>
  <si>
    <t>196594064.17</t>
  </si>
  <si>
    <t>15739450.58</t>
  </si>
  <si>
    <t>-32772234.9</t>
  </si>
  <si>
    <t>-28620481.74</t>
  </si>
  <si>
    <t>-244251.26</t>
  </si>
  <si>
    <t>42440912.68</t>
  </si>
  <si>
    <t>42441312.68</t>
  </si>
  <si>
    <t>10610328.18</t>
  </si>
  <si>
    <t>30429094.58</t>
  </si>
  <si>
    <t>92546975.21</t>
  </si>
  <si>
    <t>98374297.16</t>
  </si>
  <si>
    <t>17565401.6</t>
  </si>
  <si>
    <t>1207110867.13</t>
  </si>
  <si>
    <t>1209609479.1</t>
  </si>
  <si>
    <t>186154316.16</t>
  </si>
  <si>
    <t>280574000</t>
  </si>
  <si>
    <t>4021184000</t>
  </si>
  <si>
    <t>4148628000</t>
  </si>
  <si>
    <t>882197000</t>
  </si>
  <si>
    <t>4020972000</t>
  </si>
  <si>
    <t>4029294000</t>
  </si>
  <si>
    <t>812991000</t>
  </si>
  <si>
    <t>58815000000</t>
  </si>
  <si>
    <t>58991000000</t>
  </si>
  <si>
    <t>13338000000</t>
  </si>
  <si>
    <t>17330000000</t>
  </si>
  <si>
    <t>17483000000</t>
  </si>
  <si>
    <t>3561000000</t>
  </si>
  <si>
    <t>51938000000</t>
  </si>
  <si>
    <t>51975000000</t>
  </si>
  <si>
    <t>10832000000</t>
  </si>
  <si>
    <t>59891409.22</t>
  </si>
  <si>
    <t>128754504.85</t>
  </si>
  <si>
    <t>131421925.3</t>
  </si>
  <si>
    <t>76201371.42</t>
  </si>
  <si>
    <t>350074007.52</t>
  </si>
  <si>
    <t>395587621.88</t>
  </si>
  <si>
    <t>30095387.31</t>
  </si>
  <si>
    <t>-240509710.92</t>
  </si>
  <si>
    <t>-170376289.47</t>
  </si>
  <si>
    <t>46737364.82</t>
  </si>
  <si>
    <t>92386441.27</t>
  </si>
  <si>
    <t>95247830.16</t>
  </si>
  <si>
    <t>42367492.1</t>
  </si>
  <si>
    <t>120250323.33</t>
  </si>
  <si>
    <t>125541977.77</t>
  </si>
  <si>
    <t>248329.84</t>
  </si>
  <si>
    <t>314000000</t>
  </si>
  <si>
    <t>593000000</t>
  </si>
  <si>
    <t>1876612000</t>
  </si>
  <si>
    <t>1867671000</t>
  </si>
  <si>
    <t>367397000</t>
  </si>
  <si>
    <t>62127841.5</t>
  </si>
  <si>
    <t>2209927367.85</t>
  </si>
  <si>
    <t>2472398483.54</t>
  </si>
  <si>
    <t>505979997.11</t>
  </si>
  <si>
    <t>-9002873.76</t>
  </si>
  <si>
    <t>471648290.34</t>
  </si>
  <si>
    <t>508502031.09</t>
  </si>
  <si>
    <t>89214548</t>
  </si>
  <si>
    <t>120389701</t>
  </si>
  <si>
    <t>2915427462</t>
  </si>
  <si>
    <t>3220973005</t>
  </si>
  <si>
    <t>695651249</t>
  </si>
  <si>
    <t>41411233.53</t>
  </si>
  <si>
    <t>846966936.86</t>
  </si>
  <si>
    <t>846563718.54</t>
  </si>
  <si>
    <t>218253306.49</t>
  </si>
  <si>
    <t>14348220.13</t>
  </si>
  <si>
    <t>-44347322.54</t>
  </si>
  <si>
    <t>-39449513.65</t>
  </si>
  <si>
    <t>47979.19</t>
  </si>
  <si>
    <t>363270682.35</t>
  </si>
  <si>
    <t>90817670.59</t>
  </si>
  <si>
    <t>225074712.88</t>
  </si>
  <si>
    <t>262251541.88</t>
  </si>
  <si>
    <t>271144320.92</t>
  </si>
  <si>
    <t>30937334.53</t>
  </si>
  <si>
    <t>1591882310.63</t>
  </si>
  <si>
    <t>1608353959.52</t>
  </si>
  <si>
    <t>304210481.24</t>
  </si>
  <si>
    <t>825330000</t>
  </si>
  <si>
    <t>3716214000</t>
  </si>
  <si>
    <t>3763392000</t>
  </si>
  <si>
    <t>803629000</t>
  </si>
  <si>
    <t>4706000000</t>
  </si>
  <si>
    <t>4686000000</t>
  </si>
  <si>
    <t>937000000</t>
  </si>
  <si>
    <t>61645000000</t>
  </si>
  <si>
    <t>61687000000</t>
  </si>
  <si>
    <t>13249000000</t>
  </si>
  <si>
    <t>19701000000</t>
  </si>
  <si>
    <t>19820000000</t>
  </si>
  <si>
    <t>5021000000</t>
  </si>
  <si>
    <t>56536000000</t>
  </si>
  <si>
    <t>56385000000</t>
  </si>
  <si>
    <t>12996000000</t>
  </si>
  <si>
    <t>58543351.56</t>
  </si>
  <si>
    <t>381366361.42</t>
  </si>
  <si>
    <t>430191358.83</t>
  </si>
  <si>
    <t>29184941.84</t>
  </si>
  <si>
    <t>-274644721.11</t>
  </si>
  <si>
    <t>-221886707.33</t>
  </si>
  <si>
    <t>-6643547.33</t>
  </si>
  <si>
    <t>-7208684.42</t>
  </si>
  <si>
    <t>-2294481.55</t>
  </si>
  <si>
    <t>2571369.07</t>
  </si>
  <si>
    <t>431000000</t>
  </si>
  <si>
    <t>-1081000000</t>
  </si>
  <si>
    <t>-1055000000</t>
  </si>
  <si>
    <t>-10000000</t>
  </si>
  <si>
    <t>2191217000</t>
  </si>
  <si>
    <t>2188693000</t>
  </si>
  <si>
    <t>412042000</t>
  </si>
  <si>
    <t>1765440524.27</t>
  </si>
  <si>
    <t>-1574658794.6</t>
  </si>
  <si>
    <t>-1446795195.16</t>
  </si>
  <si>
    <t>-473722380.2</t>
  </si>
  <si>
    <t>6341736.41</t>
  </si>
  <si>
    <t>531008910.54</t>
  </si>
  <si>
    <t>644802317.83</t>
  </si>
  <si>
    <t>99364534.81</t>
  </si>
  <si>
    <t>158361962</t>
  </si>
  <si>
    <t>1594718359</t>
  </si>
  <si>
    <t>1864729148</t>
  </si>
  <si>
    <t>473575022</t>
  </si>
  <si>
    <t>226626277.81</t>
  </si>
  <si>
    <t>823314193.54</t>
  </si>
  <si>
    <t>819718983.82</t>
  </si>
  <si>
    <t>203578667.19</t>
  </si>
  <si>
    <t>12770291.74</t>
  </si>
  <si>
    <t>-71691275.69</t>
  </si>
  <si>
    <t>-52729726.01</t>
  </si>
  <si>
    <t>472109470.17</t>
  </si>
  <si>
    <t>90156607.83</t>
  </si>
  <si>
    <t>237383103.24</t>
  </si>
  <si>
    <t>149249512.41</t>
  </si>
  <si>
    <t>180357110.82</t>
  </si>
  <si>
    <t>33252346.23</t>
  </si>
  <si>
    <t>2034183000</t>
  </si>
  <si>
    <t>2036396000</t>
  </si>
  <si>
    <t>409267000</t>
  </si>
  <si>
    <t>4073279000</t>
  </si>
  <si>
    <t>3026884000</t>
  </si>
  <si>
    <t>3078039000</t>
  </si>
  <si>
    <t>684191000</t>
  </si>
  <si>
    <t>5074000000</t>
  </si>
  <si>
    <t>5097000000</t>
  </si>
  <si>
    <t>982000000</t>
  </si>
  <si>
    <t>63011000000</t>
  </si>
  <si>
    <t>62337000000</t>
  </si>
  <si>
    <t>13531000000</t>
  </si>
  <si>
    <t>19152000000</t>
  </si>
  <si>
    <t>19098000000</t>
  </si>
  <si>
    <t>4299000000</t>
  </si>
  <si>
    <t>54025000000</t>
  </si>
  <si>
    <t>53914000000</t>
  </si>
  <si>
    <t>11026000000</t>
  </si>
  <si>
    <t>10879800.9</t>
  </si>
  <si>
    <t>55837596.56</t>
  </si>
  <si>
    <t>66028802.27</t>
  </si>
  <si>
    <t>20229571.53</t>
  </si>
  <si>
    <t>851000000</t>
  </si>
  <si>
    <t>181000000</t>
  </si>
  <si>
    <t>2653369000</t>
  </si>
  <si>
    <t>2642438000</t>
  </si>
  <si>
    <t>434708000</t>
  </si>
  <si>
    <t>595961213.75</t>
  </si>
  <si>
    <t>3029584421.29</t>
  </si>
  <si>
    <t>3085391277.37</t>
  </si>
  <si>
    <t>881147859.38</t>
  </si>
  <si>
    <t>3582293.55</t>
  </si>
  <si>
    <t>574563964.33</t>
  </si>
  <si>
    <t>620017092.29</t>
  </si>
  <si>
    <t>115552271.66</t>
  </si>
  <si>
    <t>60264228</t>
  </si>
  <si>
    <t>3274641263</t>
  </si>
  <si>
    <t>3504693328</t>
  </si>
  <si>
    <t>737498608</t>
  </si>
  <si>
    <t>66522232.1</t>
  </si>
  <si>
    <t>924910768.23</t>
  </si>
  <si>
    <t>960485351.61</t>
  </si>
  <si>
    <t>268206861.28</t>
  </si>
  <si>
    <t>11879739.9</t>
  </si>
  <si>
    <t>-7296773</t>
  </si>
  <si>
    <t>17015773.77</t>
  </si>
  <si>
    <t>1239406362.17</t>
  </si>
  <si>
    <t>321614710.5</t>
  </si>
  <si>
    <t>218827406.16</t>
  </si>
  <si>
    <t>268703808.02</t>
  </si>
  <si>
    <t>264495232.7</t>
  </si>
  <si>
    <t>30148727.83</t>
  </si>
  <si>
    <t>2464523000</t>
  </si>
  <si>
    <t>2470547000</t>
  </si>
  <si>
    <t>450890000</t>
  </si>
  <si>
    <t>1346147000</t>
  </si>
  <si>
    <t>5145210000</t>
  </si>
  <si>
    <t>5454152000</t>
  </si>
  <si>
    <t>1149778000</t>
  </si>
  <si>
    <t>5359000000</t>
  </si>
  <si>
    <t>5321000000</t>
  </si>
  <si>
    <t>959000000</t>
  </si>
  <si>
    <t>59368000000</t>
  </si>
  <si>
    <t>60465000000</t>
  </si>
  <si>
    <t>11341000000</t>
  </si>
  <si>
    <t>18550000000</t>
  </si>
  <si>
    <t>18924000000</t>
  </si>
  <si>
    <t>-25078000000</t>
  </si>
  <si>
    <t>52670000000</t>
  </si>
  <si>
    <t>53297000000</t>
  </si>
  <si>
    <t>9047000000</t>
  </si>
  <si>
    <t>25885831.29</t>
  </si>
  <si>
    <t>55033940.45</t>
  </si>
  <si>
    <t>83166485.18</t>
  </si>
  <si>
    <t>18428261.52</t>
  </si>
  <si>
    <t>14000000</t>
  </si>
  <si>
    <t>2803448000</t>
  </si>
  <si>
    <t>2790208000</t>
  </si>
  <si>
    <t>181227000</t>
  </si>
  <si>
    <t>835161515.28</t>
  </si>
  <si>
    <t>6118591422.79</t>
  </si>
  <si>
    <t>6016061938.71</t>
  </si>
  <si>
    <t>235143152.03</t>
  </si>
  <si>
    <t>2541944.38</t>
  </si>
  <si>
    <t>867377904.76</t>
  </si>
  <si>
    <t>873181028.41</t>
  </si>
  <si>
    <t>135369574.67</t>
  </si>
  <si>
    <t>102599715</t>
  </si>
  <si>
    <t>4026833681</t>
  </si>
  <si>
    <t>4131139869</t>
  </si>
  <si>
    <t>936199324</t>
  </si>
  <si>
    <t>20070196.2</t>
  </si>
  <si>
    <t>1106583116.87</t>
  </si>
  <si>
    <t>1106850034.94</t>
  </si>
  <si>
    <t>247192712.01</t>
  </si>
  <si>
    <t>3201496.13</t>
  </si>
  <si>
    <t>-17531317.01</t>
  </si>
  <si>
    <t>-16240099.57</t>
  </si>
  <si>
    <t>1617797237.96</t>
  </si>
  <si>
    <t>1617694765.7</t>
  </si>
  <si>
    <t>404423691.42</t>
  </si>
  <si>
    <t>216863975.25</t>
  </si>
  <si>
    <t>232298041.47</t>
  </si>
  <si>
    <t>245537885.84</t>
  </si>
  <si>
    <t>27248466.25</t>
  </si>
  <si>
    <t>3573613000</t>
  </si>
  <si>
    <t>3585775000</t>
  </si>
  <si>
    <t>529935000</t>
  </si>
  <si>
    <t>1283606000</t>
  </si>
  <si>
    <t>1286988000</t>
  </si>
  <si>
    <t>152368000</t>
  </si>
  <si>
    <t>2840169000</t>
  </si>
  <si>
    <t>2837739000</t>
  </si>
  <si>
    <t>481926000</t>
  </si>
  <si>
    <t>-247213000</t>
  </si>
  <si>
    <t>7269923000</t>
  </si>
  <si>
    <t>7364497000</t>
  </si>
  <si>
    <t>1679317000</t>
  </si>
  <si>
    <t>5371000000</t>
  </si>
  <si>
    <t>5361000000</t>
  </si>
  <si>
    <t>3881815000</t>
  </si>
  <si>
    <t>3921759000</t>
  </si>
  <si>
    <t>80442000</t>
  </si>
  <si>
    <t>60227000000</t>
  </si>
  <si>
    <t>61960000000</t>
  </si>
  <si>
    <t>10488000000</t>
  </si>
  <si>
    <t>18210000000</t>
  </si>
  <si>
    <t>18581000000</t>
  </si>
  <si>
    <t>3011000000</t>
  </si>
  <si>
    <t>49949000000</t>
  </si>
  <si>
    <t>50049000000</t>
  </si>
  <si>
    <t>5463000000</t>
  </si>
  <si>
    <t>1508957000</t>
  </si>
  <si>
    <t>1507760000</t>
  </si>
  <si>
    <t>193543000</t>
  </si>
  <si>
    <t>-15532260.37</t>
  </si>
  <si>
    <t>96716717.45</t>
  </si>
  <si>
    <t>90854225.32</t>
  </si>
  <si>
    <t>30626660.41</t>
  </si>
  <si>
    <t>364000000</t>
  </si>
  <si>
    <t>3970000000</t>
  </si>
  <si>
    <t>3723690000</t>
  </si>
  <si>
    <t>3708815000</t>
  </si>
  <si>
    <t>476377000</t>
  </si>
  <si>
    <t>1529939896.76</t>
  </si>
  <si>
    <t>7582656981.64</t>
  </si>
  <si>
    <t>7489162987.83</t>
  </si>
  <si>
    <t>1208352339.65</t>
  </si>
  <si>
    <t>866687.02</t>
  </si>
  <si>
    <t>857133234.46</t>
  </si>
  <si>
    <t>857221347.85</t>
  </si>
  <si>
    <t>165183728.91</t>
  </si>
  <si>
    <t>-132224112</t>
  </si>
  <si>
    <t>10003488774</t>
  </si>
  <si>
    <t>10284755163</t>
  </si>
  <si>
    <t>2291410701</t>
  </si>
  <si>
    <t>212557586.57</t>
  </si>
  <si>
    <t>1196196962.36</t>
  </si>
  <si>
    <t>1196320997.76</t>
  </si>
  <si>
    <t>367951718.75</t>
  </si>
  <si>
    <t>-31339616.69</t>
  </si>
  <si>
    <t>244079659.45</t>
  </si>
  <si>
    <t>243797931.29</t>
  </si>
  <si>
    <t>30731035.93</t>
  </si>
  <si>
    <t>-1406267332.69</t>
  </si>
  <si>
    <t>-1406266982.69</t>
  </si>
  <si>
    <t>-351848722.46</t>
  </si>
  <si>
    <t>128930082.44</t>
  </si>
  <si>
    <t>317743261.35</t>
  </si>
  <si>
    <t>316234469.54</t>
  </si>
  <si>
    <t>16695937.65</t>
  </si>
  <si>
    <t>3548034000</t>
  </si>
  <si>
    <t>3534970000</t>
  </si>
  <si>
    <t>66413000</t>
  </si>
  <si>
    <t>1427665000</t>
  </si>
  <si>
    <t>1429479000</t>
  </si>
  <si>
    <t>35442000</t>
  </si>
  <si>
    <t>2935205000</t>
  </si>
  <si>
    <t>2933782000</t>
  </si>
  <si>
    <t>309958000</t>
  </si>
  <si>
    <t>2622059000</t>
  </si>
  <si>
    <t>4612058000</t>
  </si>
  <si>
    <t>4577098000</t>
  </si>
  <si>
    <t>848305000</t>
  </si>
  <si>
    <t>5485000000</t>
  </si>
  <si>
    <t>5497000000</t>
  </si>
  <si>
    <t>697000000</t>
  </si>
  <si>
    <t>5318536000</t>
  </si>
  <si>
    <t>5377514000</t>
  </si>
  <si>
    <t>458618000</t>
  </si>
  <si>
    <t>67790000000</t>
  </si>
  <si>
    <t>68499000000</t>
  </si>
  <si>
    <t>12671000000</t>
  </si>
  <si>
    <t>19048000000</t>
  </si>
  <si>
    <t>19057000000</t>
  </si>
  <si>
    <t>53414000000</t>
  </si>
  <si>
    <t>53653000000</t>
  </si>
  <si>
    <t>6480000000</t>
  </si>
  <si>
    <t>1641791000</t>
  </si>
  <si>
    <t>1640986000</t>
  </si>
  <si>
    <t>158243000</t>
  </si>
  <si>
    <t>408238000</t>
  </si>
  <si>
    <t>-736920000</t>
  </si>
  <si>
    <t>271208000</t>
  </si>
  <si>
    <t>20272000</t>
  </si>
  <si>
    <t>-55807588.18</t>
  </si>
  <si>
    <t>1018754215.91</t>
  </si>
  <si>
    <t>1043948223.73</t>
  </si>
  <si>
    <t>130023158.75</t>
  </si>
  <si>
    <t>-12694.31</t>
  </si>
  <si>
    <t>939645855.03</t>
  </si>
  <si>
    <t>950566306.01</t>
  </si>
  <si>
    <t>128190676.57</t>
  </si>
  <si>
    <t>-10017812.73</t>
  </si>
  <si>
    <t>226814470.65</t>
  </si>
  <si>
    <t>261748884.47</t>
  </si>
  <si>
    <t>32268870.69</t>
  </si>
  <si>
    <t>-676666.94</t>
  </si>
  <si>
    <t>21666804.66</t>
  </si>
  <si>
    <t>21474172.33</t>
  </si>
  <si>
    <t>3874653.38</t>
  </si>
  <si>
    <t>-10091222.48</t>
  </si>
  <si>
    <t>291563693.14</t>
  </si>
  <si>
    <t>307449175.05</t>
  </si>
  <si>
    <t>36477877.62</t>
  </si>
  <si>
    <t>175827092.03</t>
  </si>
  <si>
    <t>449891086.19</t>
  </si>
  <si>
    <t>454425598.99</t>
  </si>
  <si>
    <t>113612154.68</t>
  </si>
  <si>
    <t>64204457.85</t>
  </si>
  <si>
    <t>528176441.53</t>
  </si>
  <si>
    <t>529324450.84</t>
  </si>
  <si>
    <t>126625469.13</t>
  </si>
  <si>
    <t>63112190.39</t>
  </si>
  <si>
    <t>276306200.63</t>
  </si>
  <si>
    <t>279872612.97</t>
  </si>
  <si>
    <t>67241295.25</t>
  </si>
  <si>
    <t>3928316.24</t>
  </si>
  <si>
    <t>160679545.38</t>
  </si>
  <si>
    <t>161508958.78</t>
  </si>
  <si>
    <t>29616595.58</t>
  </si>
  <si>
    <t>34505505.58</t>
  </si>
  <si>
    <t>226059458.21</t>
  </si>
  <si>
    <t>234554569.01</t>
  </si>
  <si>
    <t>79454497.22</t>
  </si>
  <si>
    <t>128582024.1</t>
  </si>
  <si>
    <t>-25836514.81</t>
  </si>
  <si>
    <t>-26888307.04</t>
  </si>
  <si>
    <t>-20994743.04</t>
  </si>
  <si>
    <t>23434227.45</t>
  </si>
  <si>
    <t>564146454.63</t>
  </si>
  <si>
    <t>572001111.02</t>
  </si>
  <si>
    <t>92218406.3</t>
  </si>
  <si>
    <t>200925744.87</t>
  </si>
  <si>
    <t>1259360756.45</t>
  </si>
  <si>
    <t>1257729265.88</t>
  </si>
  <si>
    <t>325083855.65</t>
  </si>
  <si>
    <t>936978000</t>
  </si>
  <si>
    <t>239252000</t>
  </si>
  <si>
    <t>1058637000</t>
  </si>
  <si>
    <t>363065000</t>
  </si>
  <si>
    <t>173875287.13</t>
  </si>
  <si>
    <t>132479853.12</t>
  </si>
  <si>
    <t>147891972.73</t>
  </si>
  <si>
    <t>43730718.62</t>
  </si>
  <si>
    <t>1103660.56</t>
  </si>
  <si>
    <t>932075779.42</t>
  </si>
  <si>
    <t>937049548.04</t>
  </si>
  <si>
    <t>128555537.37</t>
  </si>
  <si>
    <t>-5532013.34</t>
  </si>
  <si>
    <t>135254912</t>
  </si>
  <si>
    <t>238765503.99</t>
  </si>
  <si>
    <t>19778632.47</t>
  </si>
  <si>
    <t>1107157.59</t>
  </si>
  <si>
    <t>47115405.47</t>
  </si>
  <si>
    <t>46859621.51</t>
  </si>
  <si>
    <t>7039621.86</t>
  </si>
  <si>
    <t>473522906.36</t>
  </si>
  <si>
    <t>1833423729</t>
  </si>
  <si>
    <t>1856730688.34</t>
  </si>
  <si>
    <t>340968693.84</t>
  </si>
  <si>
    <t>-6400923.28</t>
  </si>
  <si>
    <t>474574964.83</t>
  </si>
  <si>
    <t>489922760.71</t>
  </si>
  <si>
    <t>59934992.89</t>
  </si>
  <si>
    <t>104993545.04</t>
  </si>
  <si>
    <t>128119304.01</t>
  </si>
  <si>
    <t>165809445.9</t>
  </si>
  <si>
    <t>30669802.04</t>
  </si>
  <si>
    <t>45423607.89</t>
  </si>
  <si>
    <t>625934059.45</t>
  </si>
  <si>
    <t>649402872.98</t>
  </si>
  <si>
    <t>106408929.41</t>
  </si>
  <si>
    <t>124538305.77</t>
  </si>
  <si>
    <t>177657188.99</t>
  </si>
  <si>
    <t>204630796.44</t>
  </si>
  <si>
    <t>85956176.99</t>
  </si>
  <si>
    <t>-3516720.17</t>
  </si>
  <si>
    <t>96306123.09</t>
  </si>
  <si>
    <t>97133975.76</t>
  </si>
  <si>
    <t>15102224.13</t>
  </si>
  <si>
    <t>80603035.44</t>
  </si>
  <si>
    <t>260696873.54</t>
  </si>
  <si>
    <t>268822152.84</t>
  </si>
  <si>
    <t>90118455.36</t>
  </si>
  <si>
    <t>112541468.38</t>
  </si>
  <si>
    <t>47083941.89</t>
  </si>
  <si>
    <t>48543251.68</t>
  </si>
  <si>
    <t>3276060.03</t>
  </si>
  <si>
    <t>43088455.11</t>
  </si>
  <si>
    <t>652473500.85</t>
  </si>
  <si>
    <t>654740623</t>
  </si>
  <si>
    <t>103702233.79</t>
  </si>
  <si>
    <t>271409589</t>
  </si>
  <si>
    <t>1395978028</t>
  </si>
  <si>
    <t>1380164048</t>
  </si>
  <si>
    <t>364775665</t>
  </si>
  <si>
    <t>160478000</t>
  </si>
  <si>
    <t>372758000</t>
  </si>
  <si>
    <t>1333892000</t>
  </si>
  <si>
    <t>270684000</t>
  </si>
  <si>
    <t>764366074.24</t>
  </si>
  <si>
    <t>-471073993.11</t>
  </si>
  <si>
    <t>-255004004.59</t>
  </si>
  <si>
    <t>-48269244.7</t>
  </si>
  <si>
    <t>13085392.3</t>
  </si>
  <si>
    <t>1014245257.06</t>
  </si>
  <si>
    <t>1036727570.28</t>
  </si>
  <si>
    <t>153878322.85</t>
  </si>
  <si>
    <t>-49018176.82</t>
  </si>
  <si>
    <t>263378236.07</t>
  </si>
  <si>
    <t>341537706.64</t>
  </si>
  <si>
    <t>44712766.71</t>
  </si>
  <si>
    <t>5421924.72</t>
  </si>
  <si>
    <t>145671008.66</t>
  </si>
  <si>
    <t>149252090.72</t>
  </si>
  <si>
    <t>18724393.33</t>
  </si>
  <si>
    <t>369248426.44</t>
  </si>
  <si>
    <t>2531784954.29</t>
  </si>
  <si>
    <t>2579922602.04</t>
  </si>
  <si>
    <t>477247522.76</t>
  </si>
  <si>
    <t>-26038585.8</t>
  </si>
  <si>
    <t>1028793612.52</t>
  </si>
  <si>
    <t>1081788396.21</t>
  </si>
  <si>
    <t>140048037.21</t>
  </si>
  <si>
    <t>295368324.95</t>
  </si>
  <si>
    <t>427987391.9</t>
  </si>
  <si>
    <t>458245011.2</t>
  </si>
  <si>
    <t>106935361.92</t>
  </si>
  <si>
    <t>110940475.82</t>
  </si>
  <si>
    <t>594582240.64</t>
  </si>
  <si>
    <t>654071599.15</t>
  </si>
  <si>
    <t>90380335.5</t>
  </si>
  <si>
    <t>95288035.49</t>
  </si>
  <si>
    <t>142763786.01</t>
  </si>
  <si>
    <t>199182782.97</t>
  </si>
  <si>
    <t>43507313.03</t>
  </si>
  <si>
    <t>-6879792.41</t>
  </si>
  <si>
    <t>143945070.38</t>
  </si>
  <si>
    <t>146275219.32</t>
  </si>
  <si>
    <t>26423053.69</t>
  </si>
  <si>
    <t>83832035.69</t>
  </si>
  <si>
    <t>74335615.21</t>
  </si>
  <si>
    <t>83936288.28</t>
  </si>
  <si>
    <t>25484807.69</t>
  </si>
  <si>
    <t>58211940.14</t>
  </si>
  <si>
    <t>85045876.61</t>
  </si>
  <si>
    <t>85235310.27</t>
  </si>
  <si>
    <t>18560764.75</t>
  </si>
  <si>
    <t>-1852722.46</t>
  </si>
  <si>
    <t>606672056.89</t>
  </si>
  <si>
    <t>606372006.21</t>
  </si>
  <si>
    <t>88234374.49</t>
  </si>
  <si>
    <t>268801513</t>
  </si>
  <si>
    <t>425714335</t>
  </si>
  <si>
    <t>439316965</t>
  </si>
  <si>
    <t>170546507</t>
  </si>
  <si>
    <t>71283531.89</t>
  </si>
  <si>
    <t>-44705338.83</t>
  </si>
  <si>
    <t>-43257515.75</t>
  </si>
  <si>
    <t>2314668.73</t>
  </si>
  <si>
    <t>235818000</t>
  </si>
  <si>
    <t>456942000</t>
  </si>
  <si>
    <t>1478421000</t>
  </si>
  <si>
    <t>245504000</t>
  </si>
  <si>
    <t>309643048.23</t>
  </si>
  <si>
    <t>-7779159.08</t>
  </si>
  <si>
    <t>64349504.66</t>
  </si>
  <si>
    <t>13041317.44</t>
  </si>
  <si>
    <t>18152738.25</t>
  </si>
  <si>
    <t>1123473394.39</t>
  </si>
  <si>
    <t>1131589013.06</t>
  </si>
  <si>
    <t>159723598.16</t>
  </si>
  <si>
    <t>-11347304.61</t>
  </si>
  <si>
    <t>197080268.11</t>
  </si>
  <si>
    <t>322726323.28</t>
  </si>
  <si>
    <t>-32428983.23</t>
  </si>
  <si>
    <t>4630272.88</t>
  </si>
  <si>
    <t>135988874.2</t>
  </si>
  <si>
    <t>138902908.63</t>
  </si>
  <si>
    <t>20836625.54</t>
  </si>
  <si>
    <t>290277568.2</t>
  </si>
  <si>
    <t>2273603448.91</t>
  </si>
  <si>
    <t>2253528583.7</t>
  </si>
  <si>
    <t>368303903.09</t>
  </si>
  <si>
    <t>34633635.63</t>
  </si>
  <si>
    <t>1139375381.18</t>
  </si>
  <si>
    <t>1230949368.83</t>
  </si>
  <si>
    <t>160868805.59</t>
  </si>
  <si>
    <t>291129563.65</t>
  </si>
  <si>
    <t>226607998.98</t>
  </si>
  <si>
    <t>235649241.03</t>
  </si>
  <si>
    <t>1474382.15</t>
  </si>
  <si>
    <t>-45087306.06</t>
  </si>
  <si>
    <t>632076434.5</t>
  </si>
  <si>
    <t>662072768.66</t>
  </si>
  <si>
    <t>143842547.85</t>
  </si>
  <si>
    <t>44354901.84</t>
  </si>
  <si>
    <t>303459571.42</t>
  </si>
  <si>
    <t>311207388.42</t>
  </si>
  <si>
    <t>58788158.8</t>
  </si>
  <si>
    <t>-2294292.85</t>
  </si>
  <si>
    <t>198611536.94</t>
  </si>
  <si>
    <t>198311341.41</t>
  </si>
  <si>
    <t>27791748.53</t>
  </si>
  <si>
    <t>148076435.26</t>
  </si>
  <si>
    <t>338402556.42</t>
  </si>
  <si>
    <t>345106732.01</t>
  </si>
  <si>
    <t>71530877.98</t>
  </si>
  <si>
    <t>55691455.11</t>
  </si>
  <si>
    <t>111803177.29</t>
  </si>
  <si>
    <t>111951490.14</t>
  </si>
  <si>
    <t>10206607.03</t>
  </si>
  <si>
    <t>-3258992.42</t>
  </si>
  <si>
    <t>608208159.45</t>
  </si>
  <si>
    <t>617435226.07</t>
  </si>
  <si>
    <t>95407144.95</t>
  </si>
  <si>
    <t>272525708</t>
  </si>
  <si>
    <t>1073508899</t>
  </si>
  <si>
    <t>1043529282</t>
  </si>
  <si>
    <t>168178015</t>
  </si>
  <si>
    <t>82108005.44</t>
  </si>
  <si>
    <t>49926769.38</t>
  </si>
  <si>
    <t>51567140.18</t>
  </si>
  <si>
    <t>12431087.12</t>
  </si>
  <si>
    <t>305232000</t>
  </si>
  <si>
    <t>1990054000</t>
  </si>
  <si>
    <t>2003144000</t>
  </si>
  <si>
    <t>252301000</t>
  </si>
  <si>
    <t>451715283.66</t>
  </si>
  <si>
    <t>87394924.02</t>
  </si>
  <si>
    <t>100309807.29</t>
  </si>
  <si>
    <t>-52078213.04</t>
  </si>
  <si>
    <t>31597221.3</t>
  </si>
  <si>
    <t>1202691247.94</t>
  </si>
  <si>
    <t>1221050935.63</t>
  </si>
  <si>
    <t>179613214.9</t>
  </si>
  <si>
    <t>60123771.9</t>
  </si>
  <si>
    <t>429867501.55</t>
  </si>
  <si>
    <t>436504404.63</t>
  </si>
  <si>
    <t>-27577340.21</t>
  </si>
  <si>
    <t>2305581.5</t>
  </si>
  <si>
    <t>101345828.15</t>
  </si>
  <si>
    <t>107524784.44</t>
  </si>
  <si>
    <t>11141372.6</t>
  </si>
  <si>
    <t>265511134.14</t>
  </si>
  <si>
    <t>1922978314.7</t>
  </si>
  <si>
    <t>1913230823.88</t>
  </si>
  <si>
    <t>332412866.79</t>
  </si>
  <si>
    <t>145695772.97</t>
  </si>
  <si>
    <t>1248995247.51</t>
  </si>
  <si>
    <t>1265721978.4</t>
  </si>
  <si>
    <t>163105418.74</t>
  </si>
  <si>
    <t>318015692.48</t>
  </si>
  <si>
    <t>609693913.15</t>
  </si>
  <si>
    <t>625036592.5</t>
  </si>
  <si>
    <t>-5455482.48</t>
  </si>
  <si>
    <t>96910145.35</t>
  </si>
  <si>
    <t>1111148551.02</t>
  </si>
  <si>
    <t>1091485995.39</t>
  </si>
  <si>
    <t>169064308.41</t>
  </si>
  <si>
    <t>52699957.44</t>
  </si>
  <si>
    <t>362169003.11</t>
  </si>
  <si>
    <t>383654445.91</t>
  </si>
  <si>
    <t>202318393</t>
  </si>
  <si>
    <t>-1492024.21</t>
  </si>
  <si>
    <t>259458953.97</t>
  </si>
  <si>
    <t>263210109.28</t>
  </si>
  <si>
    <t>38481503.57</t>
  </si>
  <si>
    <t>126916861.96</t>
  </si>
  <si>
    <t>198073826.98</t>
  </si>
  <si>
    <t>189925328.49</t>
  </si>
  <si>
    <t>48088064.89</t>
  </si>
  <si>
    <t>75940181.88</t>
  </si>
  <si>
    <t>105875831.11</t>
  </si>
  <si>
    <t>104089970.49</t>
  </si>
  <si>
    <t>21609566.71</t>
  </si>
  <si>
    <t>121828033.07</t>
  </si>
  <si>
    <t>842994563.1</t>
  </si>
  <si>
    <t>841191190.84</t>
  </si>
  <si>
    <t>94316550.11</t>
  </si>
  <si>
    <t>719606499</t>
  </si>
  <si>
    <t>1374111479</t>
  </si>
  <si>
    <t>1334653099</t>
  </si>
  <si>
    <t>425748132</t>
  </si>
  <si>
    <t>75515742.7</t>
  </si>
  <si>
    <t>504777081.8</t>
  </si>
  <si>
    <t>475760947.53</t>
  </si>
  <si>
    <t>53304393.14</t>
  </si>
  <si>
    <t>-344232000</t>
  </si>
  <si>
    <t>1093029000</t>
  </si>
  <si>
    <t>877042000</t>
  </si>
  <si>
    <t>328642000</t>
  </si>
  <si>
    <t>273887109.43</t>
  </si>
  <si>
    <t>506940431.63</t>
  </si>
  <si>
    <t>514086615.75</t>
  </si>
  <si>
    <t>80516467.26</t>
  </si>
  <si>
    <t>38902904.46</t>
  </si>
  <si>
    <t>1268490996.49</t>
  </si>
  <si>
    <t>1267205381.68</t>
  </si>
  <si>
    <t>172065400.39</t>
  </si>
  <si>
    <t>-166844524.16</t>
  </si>
  <si>
    <t>420211333.76</t>
  </si>
  <si>
    <t>439852458.26</t>
  </si>
  <si>
    <t>-47525102.25</t>
  </si>
  <si>
    <t>-8906800.95</t>
  </si>
  <si>
    <t>181381545.6</t>
  </si>
  <si>
    <t>183551283.87</t>
  </si>
  <si>
    <t>14262731.88</t>
  </si>
  <si>
    <t>328765608.84</t>
  </si>
  <si>
    <t>1789459803.96</t>
  </si>
  <si>
    <t>1775570075.77</t>
  </si>
  <si>
    <t>224294346.8</t>
  </si>
  <si>
    <t>95672265.08</t>
  </si>
  <si>
    <t>640123180.48</t>
  </si>
  <si>
    <t>676824197.28</t>
  </si>
  <si>
    <t>91621551.2</t>
  </si>
  <si>
    <t>-47602902.37</t>
  </si>
  <si>
    <t>961776133.73</t>
  </si>
  <si>
    <t>984571773.21</t>
  </si>
  <si>
    <t>130004710.02</t>
  </si>
  <si>
    <t>112606670.66</t>
  </si>
  <si>
    <t>1730216509.33</t>
  </si>
  <si>
    <t>1693673923.27</t>
  </si>
  <si>
    <t>300541727.14</t>
  </si>
  <si>
    <t>71040344.78</t>
  </si>
  <si>
    <t>199581653.36</t>
  </si>
  <si>
    <t>200292366.36</t>
  </si>
  <si>
    <t>58703254</t>
  </si>
  <si>
    <t>-3859916.51</t>
  </si>
  <si>
    <t>359262172.57</t>
  </si>
  <si>
    <t>359660947.52</t>
  </si>
  <si>
    <t>56073251.12</t>
  </si>
  <si>
    <t>166353009.64</t>
  </si>
  <si>
    <t>141613036.8</t>
  </si>
  <si>
    <t>117921967.87</t>
  </si>
  <si>
    <t>62142821.63</t>
  </si>
  <si>
    <t>42986903.8</t>
  </si>
  <si>
    <t>127227144.18</t>
  </si>
  <si>
    <t>127217501.19</t>
  </si>
  <si>
    <t>30516675.99</t>
  </si>
  <si>
    <t>46071012.78</t>
  </si>
  <si>
    <t>1169088863.25</t>
  </si>
  <si>
    <t>1175639321.98</t>
  </si>
  <si>
    <t>140796681.57</t>
  </si>
  <si>
    <t>144958013</t>
  </si>
  <si>
    <t>1174020787</t>
  </si>
  <si>
    <t>1178525980</t>
  </si>
  <si>
    <t>339307735</t>
  </si>
  <si>
    <t>133155826.16</t>
  </si>
  <si>
    <t>533051539.31</t>
  </si>
  <si>
    <t>532932240.51</t>
  </si>
  <si>
    <t>128166072.53</t>
  </si>
  <si>
    <t>450629948.15</t>
  </si>
  <si>
    <t>2865260501.98</t>
  </si>
  <si>
    <t>2867621964.55</t>
  </si>
  <si>
    <t>726369371.42</t>
  </si>
  <si>
    <t>66940000</t>
  </si>
  <si>
    <t>784966000</t>
  </si>
  <si>
    <t>823858000</t>
  </si>
  <si>
    <t>286111000</t>
  </si>
  <si>
    <t>19743351.55</t>
  </si>
  <si>
    <t>872538455.15</t>
  </si>
  <si>
    <t>892747877.59</t>
  </si>
  <si>
    <t>-41899845.33</t>
  </si>
  <si>
    <t>207026050</t>
  </si>
  <si>
    <t>621954932</t>
  </si>
  <si>
    <t>697695392</t>
  </si>
  <si>
    <t>50430764</t>
  </si>
  <si>
    <t>438687419.11</t>
  </si>
  <si>
    <t>439669931.72</t>
  </si>
  <si>
    <t>112344026.37</t>
  </si>
  <si>
    <t>59724921.73</t>
  </si>
  <si>
    <t>1687267.91</t>
  </si>
  <si>
    <t>11732134.53</t>
  </si>
  <si>
    <t>-1642703.44</t>
  </si>
  <si>
    <t>-1220348.46</t>
  </si>
  <si>
    <t>317409528.36</t>
  </si>
  <si>
    <t>321073871.62</t>
  </si>
  <si>
    <t>31612155.23</t>
  </si>
  <si>
    <t>-475922.04</t>
  </si>
  <si>
    <t>39050504.82</t>
  </si>
  <si>
    <t>43778282.68</t>
  </si>
  <si>
    <t>2497652.62</t>
  </si>
  <si>
    <t>4835529.15</t>
  </si>
  <si>
    <t>141195806.23</t>
  </si>
  <si>
    <t>148329322.27</t>
  </si>
  <si>
    <t>35580646.94</t>
  </si>
  <si>
    <t>310145000</t>
  </si>
  <si>
    <t>-4781000</t>
  </si>
  <si>
    <t>94219000</t>
  </si>
  <si>
    <t>6591000</t>
  </si>
  <si>
    <t>131910309.72</t>
  </si>
  <si>
    <t>139779995.31</t>
  </si>
  <si>
    <t>160261588.86</t>
  </si>
  <si>
    <t>41876655.99</t>
  </si>
  <si>
    <t>14059000000</t>
  </si>
  <si>
    <t>14088000000</t>
  </si>
  <si>
    <t>3473000000</t>
  </si>
  <si>
    <t>31099000000</t>
  </si>
  <si>
    <t>7634000000</t>
  </si>
  <si>
    <t>2734000000</t>
  </si>
  <si>
    <t>3211000000</t>
  </si>
  <si>
    <t>685000000</t>
  </si>
  <si>
    <t>2012338039.27</t>
  </si>
  <si>
    <t>2011046638.65</t>
  </si>
  <si>
    <t>398994007.66</t>
  </si>
  <si>
    <t>17397000000</t>
  </si>
  <si>
    <t>17566000000</t>
  </si>
  <si>
    <t>4341000000</t>
  </si>
  <si>
    <t>897511677</t>
  </si>
  <si>
    <t>4049764499</t>
  </si>
  <si>
    <t>4051117476</t>
  </si>
  <si>
    <t>1006357920</t>
  </si>
  <si>
    <t>288527158.34</t>
  </si>
  <si>
    <t>573660796.68</t>
  </si>
  <si>
    <t>649335357.76</t>
  </si>
  <si>
    <t>158518319.75</t>
  </si>
  <si>
    <t>2802747.33</t>
  </si>
  <si>
    <t>249585649.29</t>
  </si>
  <si>
    <t>271365565.56</t>
  </si>
  <si>
    <t>48501710.15</t>
  </si>
  <si>
    <t>67848270.27</t>
  </si>
  <si>
    <t>287410491.96</t>
  </si>
  <si>
    <t>302964771.65</t>
  </si>
  <si>
    <t>80907458.14</t>
  </si>
  <si>
    <t>24621000</t>
  </si>
  <si>
    <t>2451411000</t>
  </si>
  <si>
    <t>3045208000</t>
  </si>
  <si>
    <t>123163000</t>
  </si>
  <si>
    <t>-18235311.85</t>
  </si>
  <si>
    <t>87680498.78</t>
  </si>
  <si>
    <t>91838948.8</t>
  </si>
  <si>
    <t>13767413.77</t>
  </si>
  <si>
    <t>-400146.13</t>
  </si>
  <si>
    <t>13338151.29</t>
  </si>
  <si>
    <t>16226053.96</t>
  </si>
  <si>
    <t>1561357.35</t>
  </si>
  <si>
    <t>17262701.75</t>
  </si>
  <si>
    <t>653705686.2</t>
  </si>
  <si>
    <t>650895986.14</t>
  </si>
  <si>
    <t>192263368.21</t>
  </si>
  <si>
    <t>63136450.71</t>
  </si>
  <si>
    <t>137877470.12</t>
  </si>
  <si>
    <t>163489152.79</t>
  </si>
  <si>
    <t>23540647.33</t>
  </si>
  <si>
    <t>9824973.87</t>
  </si>
  <si>
    <t>229838344.43</t>
  </si>
  <si>
    <t>237651870.61</t>
  </si>
  <si>
    <t>3352100.13</t>
  </si>
  <si>
    <t>17481706.43</t>
  </si>
  <si>
    <t>50925719.05</t>
  </si>
  <si>
    <t>51047004.07</t>
  </si>
  <si>
    <t>7955298.31</t>
  </si>
  <si>
    <t>974461004.18</t>
  </si>
  <si>
    <t>5549923931.78</t>
  </si>
  <si>
    <t>6247235054.2</t>
  </si>
  <si>
    <t>1529092068</t>
  </si>
  <si>
    <t>637886714.07</t>
  </si>
  <si>
    <t>638501707.12</t>
  </si>
  <si>
    <t>103252393.94</t>
  </si>
  <si>
    <t>16068000000</t>
  </si>
  <si>
    <t>16060000000</t>
  </si>
  <si>
    <t>3404000000</t>
  </si>
  <si>
    <t>-44350237.6</t>
  </si>
  <si>
    <t>190031252.68</t>
  </si>
  <si>
    <t>225922968.49</t>
  </si>
  <si>
    <t>2224522.11</t>
  </si>
  <si>
    <t>-11668150.78</t>
  </si>
  <si>
    <t>1050305513.16</t>
  </si>
  <si>
    <t>1098515250.86</t>
  </si>
  <si>
    <t>167732228.76</t>
  </si>
  <si>
    <t>1013014000</t>
  </si>
  <si>
    <t>3071286000</t>
  </si>
  <si>
    <t>3138698000</t>
  </si>
  <si>
    <t>766333000</t>
  </si>
  <si>
    <t>3495000000</t>
  </si>
  <si>
    <t>9177000000</t>
  </si>
  <si>
    <t>9146000000</t>
  </si>
  <si>
    <t>1586000000</t>
  </si>
  <si>
    <t>1036508000</t>
  </si>
  <si>
    <t>8470452000</t>
  </si>
  <si>
    <t>8671918000</t>
  </si>
  <si>
    <t>2024443000</t>
  </si>
  <si>
    <t>168207744</t>
  </si>
  <si>
    <t>1466200080</t>
  </si>
  <si>
    <t>1538155802</t>
  </si>
  <si>
    <t>194709752</t>
  </si>
  <si>
    <t>1229179899</t>
  </si>
  <si>
    <t>3222960448</t>
  </si>
  <si>
    <t>3294955604</t>
  </si>
  <si>
    <t>578729558</t>
  </si>
  <si>
    <t>8095000000</t>
  </si>
  <si>
    <t>8135000000</t>
  </si>
  <si>
    <t>1374000000</t>
  </si>
  <si>
    <t>121796608.28</t>
  </si>
  <si>
    <t>-499800447.55</t>
  </si>
  <si>
    <t>-396640550.46</t>
  </si>
  <si>
    <t>7725473.65</t>
  </si>
  <si>
    <t>-30162675.92</t>
  </si>
  <si>
    <t>477906041.16</t>
  </si>
  <si>
    <t>483502748.16</t>
  </si>
  <si>
    <t>111452226.2</t>
  </si>
  <si>
    <t>391310616.73</t>
  </si>
  <si>
    <t>-455160762.23</t>
  </si>
  <si>
    <t>-599793373.54</t>
  </si>
  <si>
    <t>137614288.4</t>
  </si>
  <si>
    <t>73032000000</t>
  </si>
  <si>
    <t>73410000000</t>
  </si>
  <si>
    <t>16507000000</t>
  </si>
  <si>
    <t>283357132.46</t>
  </si>
  <si>
    <t>450328978.47</t>
  </si>
  <si>
    <t>606425950.99</t>
  </si>
  <si>
    <t>118787769.39</t>
  </si>
  <si>
    <t>13893000000</t>
  </si>
  <si>
    <t>13946000000</t>
  </si>
  <si>
    <t>11119551.24</t>
  </si>
  <si>
    <t>302882115.6</t>
  </si>
  <si>
    <t>303854187.97</t>
  </si>
  <si>
    <t>25722110.96</t>
  </si>
  <si>
    <t>206627407.89</t>
  </si>
  <si>
    <t>2701399898.85</t>
  </si>
  <si>
    <t>2708298307.69</t>
  </si>
  <si>
    <t>595780823.37</t>
  </si>
  <si>
    <t>-81641000</t>
  </si>
  <si>
    <t>895055000</t>
  </si>
  <si>
    <t>967863000</t>
  </si>
  <si>
    <t>237008000</t>
  </si>
  <si>
    <t>8130849.57</t>
  </si>
  <si>
    <t>1791388733.96</t>
  </si>
  <si>
    <t>1854576761.12</t>
  </si>
  <si>
    <t>31563620.08</t>
  </si>
  <si>
    <t>-154874212</t>
  </si>
  <si>
    <t>831321101</t>
  </si>
  <si>
    <t>959683643</t>
  </si>
  <si>
    <t>128669238</t>
  </si>
  <si>
    <t>724227520.46</t>
  </si>
  <si>
    <t>725682861.83</t>
  </si>
  <si>
    <t>160903310.44</t>
  </si>
  <si>
    <t>89644287.41</t>
  </si>
  <si>
    <t>16637382.77</t>
  </si>
  <si>
    <t>17255352.62</t>
  </si>
  <si>
    <t>843866.9</t>
  </si>
  <si>
    <t>622346.14</t>
  </si>
  <si>
    <t>221855256</t>
  </si>
  <si>
    <t>228942150.5</t>
  </si>
  <si>
    <t>45879736.39</t>
  </si>
  <si>
    <t>930949.73</t>
  </si>
  <si>
    <t>62850215.81</t>
  </si>
  <si>
    <t>73156990.4</t>
  </si>
  <si>
    <t>18571981.47</t>
  </si>
  <si>
    <t>23263193.5</t>
  </si>
  <si>
    <t>173005525.92</t>
  </si>
  <si>
    <t>177885866.74</t>
  </si>
  <si>
    <t>43247544.94</t>
  </si>
  <si>
    <t>398195000</t>
  </si>
  <si>
    <t>-374806000</t>
  </si>
  <si>
    <t>33649000</t>
  </si>
  <si>
    <t>-23099000</t>
  </si>
  <si>
    <t>168787949.62</t>
  </si>
  <si>
    <t>109831730.01</t>
  </si>
  <si>
    <t>152753606.17</t>
  </si>
  <si>
    <t>40117325.98</t>
  </si>
  <si>
    <t>14834000000</t>
  </si>
  <si>
    <t>14952000000</t>
  </si>
  <si>
    <t>3613000000</t>
  </si>
  <si>
    <t>26377000000</t>
  </si>
  <si>
    <t>26625000000</t>
  </si>
  <si>
    <t>5716000000</t>
  </si>
  <si>
    <t>390000000</t>
  </si>
  <si>
    <t>2931000000</t>
  </si>
  <si>
    <t>3338000000</t>
  </si>
  <si>
    <t>3209414339.41</t>
  </si>
  <si>
    <t>3221270913.83</t>
  </si>
  <si>
    <t>807221665.87</t>
  </si>
  <si>
    <t>19859000000</t>
  </si>
  <si>
    <t>20107000000</t>
  </si>
  <si>
    <t>4707000000</t>
  </si>
  <si>
    <t>1000975733</t>
  </si>
  <si>
    <t>5096846921</t>
  </si>
  <si>
    <t>5200521572</t>
  </si>
  <si>
    <t>1350179465</t>
  </si>
  <si>
    <t>283638624.19</t>
  </si>
  <si>
    <t>729346702.58</t>
  </si>
  <si>
    <t>793574003.14</t>
  </si>
  <si>
    <t>203321820.46</t>
  </si>
  <si>
    <t>-2900835.32</t>
  </si>
  <si>
    <t>298845504.04</t>
  </si>
  <si>
    <t>300727543.65</t>
  </si>
  <si>
    <t>52604038.74</t>
  </si>
  <si>
    <t>90038687.73</t>
  </si>
  <si>
    <t>147637851.82</t>
  </si>
  <si>
    <t>160394191.19</t>
  </si>
  <si>
    <t>45381468.99</t>
  </si>
  <si>
    <t>1353000000</t>
  </si>
  <si>
    <t>2234000000</t>
  </si>
  <si>
    <t>-17930578.68</t>
  </si>
  <si>
    <t>70515747.69</t>
  </si>
  <si>
    <t>76084229.89</t>
  </si>
  <si>
    <t>13228192.44</t>
  </si>
  <si>
    <t>-219697.69</t>
  </si>
  <si>
    <t>9140768.33</t>
  </si>
  <si>
    <t>12168089.89</t>
  </si>
  <si>
    <t>822763.82</t>
  </si>
  <si>
    <t>-19853294.03</t>
  </si>
  <si>
    <t>734729121.91</t>
  </si>
  <si>
    <t>735336071.85</t>
  </si>
  <si>
    <t>247430794.21</t>
  </si>
  <si>
    <t>37753668.49</t>
  </si>
  <si>
    <t>120850044.92</t>
  </si>
  <si>
    <t>125915203.73</t>
  </si>
  <si>
    <t>20197417.3</t>
  </si>
  <si>
    <t>6611892.4</t>
  </si>
  <si>
    <t>246090128.57</t>
  </si>
  <si>
    <t>262647958.28</t>
  </si>
  <si>
    <t>8477034.66</t>
  </si>
  <si>
    <t>20645116.59</t>
  </si>
  <si>
    <t>59702487.11</t>
  </si>
  <si>
    <t>62048284.04</t>
  </si>
  <si>
    <t>12893832.6</t>
  </si>
  <si>
    <t>853404256.45</t>
  </si>
  <si>
    <t>7331629564.61</t>
  </si>
  <si>
    <t>8023533330.13</t>
  </si>
  <si>
    <t>1967346633.7</t>
  </si>
  <si>
    <t>1493374915.73</t>
  </si>
  <si>
    <t>1496029304.48</t>
  </si>
  <si>
    <t>324241887.68</t>
  </si>
  <si>
    <t>13668000000</t>
  </si>
  <si>
    <t>13658000000</t>
  </si>
  <si>
    <t>-48611675.66</t>
  </si>
  <si>
    <t>291562394.96</t>
  </si>
  <si>
    <t>303001684.48</t>
  </si>
  <si>
    <t>4879205.75</t>
  </si>
  <si>
    <t>9483980.09</t>
  </si>
  <si>
    <t>928742922.77</t>
  </si>
  <si>
    <t>947459283.5</t>
  </si>
  <si>
    <t>156068817.67</t>
  </si>
  <si>
    <t>1304595000</t>
  </si>
  <si>
    <t>2984977000</t>
  </si>
  <si>
    <t>3137508000</t>
  </si>
  <si>
    <t>610786000</t>
  </si>
  <si>
    <t>2729000000</t>
  </si>
  <si>
    <t>11649000000</t>
  </si>
  <si>
    <t>11618000000</t>
  </si>
  <si>
    <t>2392000000</t>
  </si>
  <si>
    <t>1108992000</t>
  </si>
  <si>
    <t>7631377000</t>
  </si>
  <si>
    <t>7773786000</t>
  </si>
  <si>
    <t>1759570000</t>
  </si>
  <si>
    <t>74848137</t>
  </si>
  <si>
    <t>2871018840</t>
  </si>
  <si>
    <t>2977179640</t>
  </si>
  <si>
    <t>518724477</t>
  </si>
  <si>
    <t>2078360910.37</t>
  </si>
  <si>
    <t>4764653994.71</t>
  </si>
  <si>
    <t>4799669225.97</t>
  </si>
  <si>
    <t>831568467.02</t>
  </si>
  <si>
    <t>9904000000</t>
  </si>
  <si>
    <t>9906000000</t>
  </si>
  <si>
    <t>2415000000</t>
  </si>
  <si>
    <t>97804914.08</t>
  </si>
  <si>
    <t>160566885.93</t>
  </si>
  <si>
    <t>261792598.71</t>
  </si>
  <si>
    <t>52365052.6</t>
  </si>
  <si>
    <t>-10044656.4</t>
  </si>
  <si>
    <t>509473083.06</t>
  </si>
  <si>
    <t>521541019.24</t>
  </si>
  <si>
    <t>117719767.46</t>
  </si>
  <si>
    <t>588740671.56</t>
  </si>
  <si>
    <t>575723046.46</t>
  </si>
  <si>
    <t>2065612417.74</t>
  </si>
  <si>
    <t>94141813.12</t>
  </si>
  <si>
    <t>75265000000</t>
  </si>
  <si>
    <t>75717000000</t>
  </si>
  <si>
    <t>16002000000</t>
  </si>
  <si>
    <t>263873758.25</t>
  </si>
  <si>
    <t>365859143.66</t>
  </si>
  <si>
    <t>559392009.79</t>
  </si>
  <si>
    <t>155245274.82</t>
  </si>
  <si>
    <t>13537000000</t>
  </si>
  <si>
    <t>13590000000</t>
  </si>
  <si>
    <t>3162000000</t>
  </si>
  <si>
    <t>21534343.91</t>
  </si>
  <si>
    <t>511792816.68</t>
  </si>
  <si>
    <t>545022059.24</t>
  </si>
  <si>
    <t>92410206.11</t>
  </si>
  <si>
    <t>241305252.44</t>
  </si>
  <si>
    <t>3634764042.93</t>
  </si>
  <si>
    <t>3717434153.04</t>
  </si>
  <si>
    <t>968292002.21</t>
  </si>
  <si>
    <t>148660000</t>
  </si>
  <si>
    <t>419171000</t>
  </si>
  <si>
    <t>449355000</t>
  </si>
  <si>
    <t>180344000</t>
  </si>
  <si>
    <t>-40687482.85</t>
  </si>
  <si>
    <t>1564326835.96</t>
  </si>
  <si>
    <t>1698766218.95</t>
  </si>
  <si>
    <t>56253263.86</t>
  </si>
  <si>
    <t>873505602</t>
  </si>
  <si>
    <t>-108502621</t>
  </si>
  <si>
    <t>119673476</t>
  </si>
  <si>
    <t>84033203</t>
  </si>
  <si>
    <t>944281644.74</t>
  </si>
  <si>
    <t>946344214.04</t>
  </si>
  <si>
    <t>212703519.74</t>
  </si>
  <si>
    <t>43683465.38</t>
  </si>
  <si>
    <t>76123983.53</t>
  </si>
  <si>
    <t>76584745.2</t>
  </si>
  <si>
    <t>4562317.33</t>
  </si>
  <si>
    <t>40475.47</t>
  </si>
  <si>
    <t>199209583.27</t>
  </si>
  <si>
    <t>253124541.88</t>
  </si>
  <si>
    <t>44100985.91</t>
  </si>
  <si>
    <t>-2410546.85</t>
  </si>
  <si>
    <t>70801882.88</t>
  </si>
  <si>
    <t>80801631.43</t>
  </si>
  <si>
    <t>15754609.56</t>
  </si>
  <si>
    <t>35987161.28</t>
  </si>
  <si>
    <t>201634824.13</t>
  </si>
  <si>
    <t>213968286.73</t>
  </si>
  <si>
    <t>47702124.49</t>
  </si>
  <si>
    <t>406902000</t>
  </si>
  <si>
    <t>1809925000</t>
  </si>
  <si>
    <t>1915020000</t>
  </si>
  <si>
    <t>356674000</t>
  </si>
  <si>
    <t>127072387.19</t>
  </si>
  <si>
    <t>4624047.73</t>
  </si>
  <si>
    <t>56495987.92</t>
  </si>
  <si>
    <t>16715374.23</t>
  </si>
  <si>
    <t>15300000000</t>
  </si>
  <si>
    <t>15397000000</t>
  </si>
  <si>
    <t>3606000000</t>
  </si>
  <si>
    <t>4585000000</t>
  </si>
  <si>
    <t>4042000000</t>
  </si>
  <si>
    <t>4797000000</t>
  </si>
  <si>
    <t>4595000000</t>
  </si>
  <si>
    <t>2050000000</t>
  </si>
  <si>
    <t>5108978370.91</t>
  </si>
  <si>
    <t>5129083080.12</t>
  </si>
  <si>
    <t>1473478026.96</t>
  </si>
  <si>
    <t>20449000000</t>
  </si>
  <si>
    <t>20606000000</t>
  </si>
  <si>
    <t>4989000000</t>
  </si>
  <si>
    <t>2477711654</t>
  </si>
  <si>
    <t>1527365448</t>
  </si>
  <si>
    <t>1588172227</t>
  </si>
  <si>
    <t>426127585</t>
  </si>
  <si>
    <t>552462833.45</t>
  </si>
  <si>
    <t>802044261.36</t>
  </si>
  <si>
    <t>845942857.37</t>
  </si>
  <si>
    <t>204721650.74</t>
  </si>
  <si>
    <t>-4643920.05</t>
  </si>
  <si>
    <t>370857917.92</t>
  </si>
  <si>
    <t>372406884.1</t>
  </si>
  <si>
    <t>73972600.38</t>
  </si>
  <si>
    <t>31117843.65</t>
  </si>
  <si>
    <t>-35552104.81</t>
  </si>
  <si>
    <t>-19479366.04</t>
  </si>
  <si>
    <t>-1065515.09</t>
  </si>
  <si>
    <t>3794000000</t>
  </si>
  <si>
    <t>-17435666.01</t>
  </si>
  <si>
    <t>77286384.66</t>
  </si>
  <si>
    <t>86564805.96</t>
  </si>
  <si>
    <t>8345209.07</t>
  </si>
  <si>
    <t>332869926.22</t>
  </si>
  <si>
    <t>471233116.7</t>
  </si>
  <si>
    <t>467112389.03</t>
  </si>
  <si>
    <t>110816219.06</t>
  </si>
  <si>
    <t>-59444652.89</t>
  </si>
  <si>
    <t>1319561248.86</t>
  </si>
  <si>
    <t>1321280745.23</t>
  </si>
  <si>
    <t>390703218.48</t>
  </si>
  <si>
    <t>50356016.79</t>
  </si>
  <si>
    <t>75029996.62</t>
  </si>
  <si>
    <t>80074954.46</t>
  </si>
  <si>
    <t>15832105.97</t>
  </si>
  <si>
    <t>-4513973.87</t>
  </si>
  <si>
    <t>322583502.31</t>
  </si>
  <si>
    <t>345002201.42</t>
  </si>
  <si>
    <t>11646306.77</t>
  </si>
  <si>
    <t>17962510.55</t>
  </si>
  <si>
    <t>57986585.49</t>
  </si>
  <si>
    <t>56658436.98</t>
  </si>
  <si>
    <t>10111654.85</t>
  </si>
  <si>
    <t>754267068.95</t>
  </si>
  <si>
    <t>5053270197.27</t>
  </si>
  <si>
    <t>5646729556.31</t>
  </si>
  <si>
    <t>1353653879.47</t>
  </si>
  <si>
    <t>1777864424.16</t>
  </si>
  <si>
    <t>1810900223.41</t>
  </si>
  <si>
    <t>310736553.7</t>
  </si>
  <si>
    <t>1282000000</t>
  </si>
  <si>
    <t>8738000000</t>
  </si>
  <si>
    <t>9114000000</t>
  </si>
  <si>
    <t>2305000000</t>
  </si>
  <si>
    <t>-30836796.5</t>
  </si>
  <si>
    <t>324919879.09</t>
  </si>
  <si>
    <t>339517758.24</t>
  </si>
  <si>
    <t>7800201.06</t>
  </si>
  <si>
    <t>-47528527.75</t>
  </si>
  <si>
    <t>849977983.43</t>
  </si>
  <si>
    <t>901321986.86</t>
  </si>
  <si>
    <t>131422806.98</t>
  </si>
  <si>
    <t>1884467000</t>
  </si>
  <si>
    <t>3761650000</t>
  </si>
  <si>
    <t>3815746000</t>
  </si>
  <si>
    <t>836894000</t>
  </si>
  <si>
    <t>5156000000</t>
  </si>
  <si>
    <t>1417000000</t>
  </si>
  <si>
    <t>3194000000</t>
  </si>
  <si>
    <t>3159000000</t>
  </si>
  <si>
    <t>695000000</t>
  </si>
  <si>
    <t>834871000</t>
  </si>
  <si>
    <t>8923929000</t>
  </si>
  <si>
    <t>9076849000</t>
  </si>
  <si>
    <t>2857963000</t>
  </si>
  <si>
    <t>479889000</t>
  </si>
  <si>
    <t>4571927000</t>
  </si>
  <si>
    <t>4837407000</t>
  </si>
  <si>
    <t>900584000</t>
  </si>
  <si>
    <t>2460064509</t>
  </si>
  <si>
    <t>4766644223</t>
  </si>
  <si>
    <t>4916933340</t>
  </si>
  <si>
    <t>1350263230</t>
  </si>
  <si>
    <t>10136000000</t>
  </si>
  <si>
    <t>10174000000</t>
  </si>
  <si>
    <t>2525000000</t>
  </si>
  <si>
    <t>169128054.98</t>
  </si>
  <si>
    <t>-1025052037.96</t>
  </si>
  <si>
    <t>-1031478068.3</t>
  </si>
  <si>
    <t>15946979.44</t>
  </si>
  <si>
    <t>5472056.46</t>
  </si>
  <si>
    <t>474157205.94</t>
  </si>
  <si>
    <t>483357132.67</t>
  </si>
  <si>
    <t>115209093.88</t>
  </si>
  <si>
    <t>872514829.37</t>
  </si>
  <si>
    <t>-1346644451.7</t>
  </si>
  <si>
    <t>-1258707466</t>
  </si>
  <si>
    <t>134225399.52</t>
  </si>
  <si>
    <t>74924000000</t>
  </si>
  <si>
    <t>75377000000</t>
  </si>
  <si>
    <t>1417330861.7</t>
  </si>
  <si>
    <t>1567066935.42</t>
  </si>
  <si>
    <t>2032201703.01</t>
  </si>
  <si>
    <t>216366640.05</t>
  </si>
  <si>
    <t>278937827.92</t>
  </si>
  <si>
    <t>49025150.19</t>
  </si>
  <si>
    <t>137575817.77</t>
  </si>
  <si>
    <t>125807341.12</t>
  </si>
  <si>
    <t>13621000000</t>
  </si>
  <si>
    <t>13722000000</t>
  </si>
  <si>
    <t>3257000000</t>
  </si>
  <si>
    <t>-22818971.87</t>
  </si>
  <si>
    <t>114861231.35</t>
  </si>
  <si>
    <t>136821630.51</t>
  </si>
  <si>
    <t>-24036092.4</t>
  </si>
  <si>
    <t>229921043.39</t>
  </si>
  <si>
    <t>5882695355.87</t>
  </si>
  <si>
    <t>5980828987.54</t>
  </si>
  <si>
    <t>1785206512.73</t>
  </si>
  <si>
    <t>131355000</t>
  </si>
  <si>
    <t>394425000</t>
  </si>
  <si>
    <t>433116000</t>
  </si>
  <si>
    <t>186118000</t>
  </si>
  <si>
    <t>-72338498.92</t>
  </si>
  <si>
    <t>2208771240.2</t>
  </si>
  <si>
    <t>2237139139.47</t>
  </si>
  <si>
    <t>-10237803.4</t>
  </si>
  <si>
    <t>605193496</t>
  </si>
  <si>
    <t>678418859</t>
  </si>
  <si>
    <t>809491697</t>
  </si>
  <si>
    <t>63868933</t>
  </si>
  <si>
    <t>831686569.68</t>
  </si>
  <si>
    <t>835070404.65</t>
  </si>
  <si>
    <t>202574089.49</t>
  </si>
  <si>
    <t>60481303.88</t>
  </si>
  <si>
    <t>48885902.9</t>
  </si>
  <si>
    <t>56372123.15</t>
  </si>
  <si>
    <t>11871556.37</t>
  </si>
  <si>
    <t>2760307.19</t>
  </si>
  <si>
    <t>237050856.22</t>
  </si>
  <si>
    <t>285192779.42</t>
  </si>
  <si>
    <t>50342026.4</t>
  </si>
  <si>
    <t>433456914.16</t>
  </si>
  <si>
    <t>3639830547.92</t>
  </si>
  <si>
    <t>3680940132.95</t>
  </si>
  <si>
    <t>962172050.14</t>
  </si>
  <si>
    <t>-19248505.19</t>
  </si>
  <si>
    <t>109304946.24</t>
  </si>
  <si>
    <t>126031153.57</t>
  </si>
  <si>
    <t>31349216.42</t>
  </si>
  <si>
    <t>35757814.61</t>
  </si>
  <si>
    <t>244492580.11</t>
  </si>
  <si>
    <t>261809989.11</t>
  </si>
  <si>
    <t>40493449.81</t>
  </si>
  <si>
    <t>333158000</t>
  </si>
  <si>
    <t>1655491000</t>
  </si>
  <si>
    <t>1841225000</t>
  </si>
  <si>
    <t>338641000</t>
  </si>
  <si>
    <t>195494282.07</t>
  </si>
  <si>
    <t>107727369.15</t>
  </si>
  <si>
    <t>179528865.81</t>
  </si>
  <si>
    <t>32810785.84</t>
  </si>
  <si>
    <t>14804000000</t>
  </si>
  <si>
    <t>14772000000</t>
  </si>
  <si>
    <t>2585000000</t>
  </si>
  <si>
    <t>1163000000</t>
  </si>
  <si>
    <t>16904000000</t>
  </si>
  <si>
    <t>17175000000</t>
  </si>
  <si>
    <t>3486000000</t>
  </si>
  <si>
    <t>5016000000</t>
  </si>
  <si>
    <t>1153000000</t>
  </si>
  <si>
    <t>3643599822.06</t>
  </si>
  <si>
    <t>3659714646.8</t>
  </si>
  <si>
    <t>801498676.25</t>
  </si>
  <si>
    <t>21497000000</t>
  </si>
  <si>
    <t>21943000000</t>
  </si>
  <si>
    <t>1025492233</t>
  </si>
  <si>
    <t>25651059</t>
  </si>
  <si>
    <t>227191434</t>
  </si>
  <si>
    <t>102130412</t>
  </si>
  <si>
    <t>463474192.82</t>
  </si>
  <si>
    <t>1053657554.59</t>
  </si>
  <si>
    <t>1170072507.35</t>
  </si>
  <si>
    <t>231167857.99</t>
  </si>
  <si>
    <t>3434468.83</t>
  </si>
  <si>
    <t>416265426.35</t>
  </si>
  <si>
    <t>418778095.08</t>
  </si>
  <si>
    <t>83651058.51</t>
  </si>
  <si>
    <t>22161445.76</t>
  </si>
  <si>
    <t>93337361.49</t>
  </si>
  <si>
    <t>113720874.65</t>
  </si>
  <si>
    <t>112652328.08</t>
  </si>
  <si>
    <t>1165000000</t>
  </si>
  <si>
    <t>3659000000</t>
  </si>
  <si>
    <t>4880000000</t>
  </si>
  <si>
    <t>1149000000</t>
  </si>
  <si>
    <t>-1408965.75</t>
  </si>
  <si>
    <t>78119584.53</t>
  </si>
  <si>
    <t>90899252.97</t>
  </si>
  <si>
    <t>9390505.93</t>
  </si>
  <si>
    <t>630153395.24</t>
  </si>
  <si>
    <t>885114248.14</t>
  </si>
  <si>
    <t>927759013.28</t>
  </si>
  <si>
    <t>233993440.61</t>
  </si>
  <si>
    <t>194299266.28</t>
  </si>
  <si>
    <t>753127118.03</t>
  </si>
  <si>
    <t>742963797.26</t>
  </si>
  <si>
    <t>155919595.91</t>
  </si>
  <si>
    <t>58451647.84</t>
  </si>
  <si>
    <t>109283322.86</t>
  </si>
  <si>
    <t>117845854.92</t>
  </si>
  <si>
    <t>18942779.31</t>
  </si>
  <si>
    <t>-3617301.11</t>
  </si>
  <si>
    <t>369367530.69</t>
  </si>
  <si>
    <t>381811040.75</t>
  </si>
  <si>
    <t>23608460.43</t>
  </si>
  <si>
    <t>5321277</t>
  </si>
  <si>
    <t>251841692.55</t>
  </si>
  <si>
    <t>257430593.24</t>
  </si>
  <si>
    <t>39165493.57</t>
  </si>
  <si>
    <t>1762826332</t>
  </si>
  <si>
    <t>9674235222.9</t>
  </si>
  <si>
    <t>10296214139.08</t>
  </si>
  <si>
    <t>1640583336.34</t>
  </si>
  <si>
    <t>-13238249.85</t>
  </si>
  <si>
    <t>138450566.52</t>
  </si>
  <si>
    <t>171064312.1</t>
  </si>
  <si>
    <t>43324643.93</t>
  </si>
  <si>
    <t>2021262416.6</t>
  </si>
  <si>
    <t>2020557076.98</t>
  </si>
  <si>
    <t>274190530.59</t>
  </si>
  <si>
    <t>12256000000</t>
  </si>
  <si>
    <t>2427000000</t>
  </si>
  <si>
    <t>-26242619.9</t>
  </si>
  <si>
    <t>344114267.57</t>
  </si>
  <si>
    <t>350599029.47</t>
  </si>
  <si>
    <t>6655689.81</t>
  </si>
  <si>
    <t>4575639.62</t>
  </si>
  <si>
    <t>616049064.41</t>
  </si>
  <si>
    <t>695432884.01</t>
  </si>
  <si>
    <t>75900208.73</t>
  </si>
  <si>
    <t>1223605000</t>
  </si>
  <si>
    <t>4164136000</t>
  </si>
  <si>
    <t>4415009000</t>
  </si>
  <si>
    <t>912650000</t>
  </si>
  <si>
    <t>3919000000</t>
  </si>
  <si>
    <t>1217000000</t>
  </si>
  <si>
    <t>106798550.38</t>
  </si>
  <si>
    <t>293989301.24</t>
  </si>
  <si>
    <t>335033133.39</t>
  </si>
  <si>
    <t>77292456.26</t>
  </si>
  <si>
    <t>4247000000</t>
  </si>
  <si>
    <t>4204000000</t>
  </si>
  <si>
    <t>1389974000</t>
  </si>
  <si>
    <t>14289789000</t>
  </si>
  <si>
    <t>14299545000</t>
  </si>
  <si>
    <t>2988128000</t>
  </si>
  <si>
    <t>424447000</t>
  </si>
  <si>
    <t>3892625000</t>
  </si>
  <si>
    <t>4090861000</t>
  </si>
  <si>
    <t>787933000</t>
  </si>
  <si>
    <t>2446452386</t>
  </si>
  <si>
    <t>5218964311</t>
  </si>
  <si>
    <t>5305827509</t>
  </si>
  <si>
    <t>1033309784</t>
  </si>
  <si>
    <t>10502000000</t>
  </si>
  <si>
    <t>2481000000</t>
  </si>
  <si>
    <t>442970107.68</t>
  </si>
  <si>
    <t>-10729641.28</t>
  </si>
  <si>
    <t>268633890.13</t>
  </si>
  <si>
    <t>53783842.44</t>
  </si>
  <si>
    <t>-20398907.23</t>
  </si>
  <si>
    <t>553286265.65</t>
  </si>
  <si>
    <t>558922488.26</t>
  </si>
  <si>
    <t>140286790.82</t>
  </si>
  <si>
    <t>457738219.16</t>
  </si>
  <si>
    <t>-1686473737.47</t>
  </si>
  <si>
    <t>-1714364014.38</t>
  </si>
  <si>
    <t>86570475.82</t>
  </si>
  <si>
    <t>76525000000</t>
  </si>
  <si>
    <t>76998000000</t>
  </si>
  <si>
    <t>16231000000</t>
  </si>
  <si>
    <t>1020308313.85</t>
  </si>
  <si>
    <t>1861891679.41</t>
  </si>
  <si>
    <t>2566855731.77</t>
  </si>
  <si>
    <t>248671181.57</t>
  </si>
  <si>
    <t>350752847.02</t>
  </si>
  <si>
    <t>582558257.94</t>
  </si>
  <si>
    <t>735964829.87</t>
  </si>
  <si>
    <t>238694505.69</t>
  </si>
  <si>
    <t>14291000000</t>
  </si>
  <si>
    <t>14328000000</t>
  </si>
  <si>
    <t>3382000000</t>
  </si>
  <si>
    <t>74455891.88</t>
  </si>
  <si>
    <t>132389557.11</t>
  </si>
  <si>
    <t>147078929.11</t>
  </si>
  <si>
    <t>80429116.91</t>
  </si>
  <si>
    <t>607850944.96</t>
  </si>
  <si>
    <t>7026021418.14</t>
  </si>
  <si>
    <t>7074680809.12</t>
  </si>
  <si>
    <t>2311143028.56</t>
  </si>
  <si>
    <t>478757000</t>
  </si>
  <si>
    <t>1086709000</t>
  </si>
  <si>
    <t>1042202000</t>
  </si>
  <si>
    <t>347307000</t>
  </si>
  <si>
    <t>-145299064.53</t>
  </si>
  <si>
    <t>1063390039.53</t>
  </si>
  <si>
    <t>1129386292.7</t>
  </si>
  <si>
    <t>-52230483.62</t>
  </si>
  <si>
    <t>314247859</t>
  </si>
  <si>
    <t>2603060508</t>
  </si>
  <si>
    <t>2612231851</t>
  </si>
  <si>
    <t>412765482</t>
  </si>
  <si>
    <t>642234334.65</t>
  </si>
  <si>
    <t>649809194.41</t>
  </si>
  <si>
    <t>153192388.84</t>
  </si>
  <si>
    <t>59151666.39</t>
  </si>
  <si>
    <t>10419754.33</t>
  </si>
  <si>
    <t>14561577.27</t>
  </si>
  <si>
    <t>7295623.22</t>
  </si>
  <si>
    <t>6045031.89</t>
  </si>
  <si>
    <t>265954667.65</t>
  </si>
  <si>
    <t>266788537.15</t>
  </si>
  <si>
    <t>45961509.78</t>
  </si>
  <si>
    <t>206289509.09</t>
  </si>
  <si>
    <t>923407811.64</t>
  </si>
  <si>
    <t>877760444.44</t>
  </si>
  <si>
    <t>400503281.64</t>
  </si>
  <si>
    <t>-10870799.16</t>
  </si>
  <si>
    <t>123874642.77</t>
  </si>
  <si>
    <t>124602787.11</t>
  </si>
  <si>
    <t>26593142.42</t>
  </si>
  <si>
    <t>40484543.38</t>
  </si>
  <si>
    <t>387899882.16</t>
  </si>
  <si>
    <t>382913977.81</t>
  </si>
  <si>
    <t>68720880.79</t>
  </si>
  <si>
    <t>652919000</t>
  </si>
  <si>
    <t>1509631000</t>
  </si>
  <si>
    <t>1545629000</t>
  </si>
  <si>
    <t>248914000</t>
  </si>
  <si>
    <t>183003065.76</t>
  </si>
  <si>
    <t>256079734.98</t>
  </si>
  <si>
    <t>252085240.42</t>
  </si>
  <si>
    <t>62018367.06</t>
  </si>
  <si>
    <t>14722000000</t>
  </si>
  <si>
    <t>14712000000</t>
  </si>
  <si>
    <t>2219000000</t>
  </si>
  <si>
    <t>20307000000</t>
  </si>
  <si>
    <t>19793000000</t>
  </si>
  <si>
    <t>4081000000</t>
  </si>
  <si>
    <t>65000000</t>
  </si>
  <si>
    <t>5863000000</t>
  </si>
  <si>
    <t>6454000000</t>
  </si>
  <si>
    <t>1444000000</t>
  </si>
  <si>
    <t>4008498079.85</t>
  </si>
  <si>
    <t>4079903820.96</t>
  </si>
  <si>
    <t>924366148.96</t>
  </si>
  <si>
    <t>24343000000</t>
  </si>
  <si>
    <t>24635000000</t>
  </si>
  <si>
    <t>4937000000</t>
  </si>
  <si>
    <t>1162259704</t>
  </si>
  <si>
    <t>2313590746</t>
  </si>
  <si>
    <t>2070299172</t>
  </si>
  <si>
    <t>459207176</t>
  </si>
  <si>
    <t>514332047.04</t>
  </si>
  <si>
    <t>1465057381.96</t>
  </si>
  <si>
    <t>1533546870.27</t>
  </si>
  <si>
    <t>351522815.3</t>
  </si>
  <si>
    <t>-1420411.18</t>
  </si>
  <si>
    <t>449386481.78</t>
  </si>
  <si>
    <t>455886326.35</t>
  </si>
  <si>
    <t>86505660.12</t>
  </si>
  <si>
    <t>101242998.26</t>
  </si>
  <si>
    <t>434994102</t>
  </si>
  <si>
    <t>438204015.32</t>
  </si>
  <si>
    <t>9048940.29</t>
  </si>
  <si>
    <t>4813000000</t>
  </si>
  <si>
    <t>-5086407.34</t>
  </si>
  <si>
    <t>90945646.41</t>
  </si>
  <si>
    <t>92498520.82</t>
  </si>
  <si>
    <t>4045169.32</t>
  </si>
  <si>
    <t>620823573.8</t>
  </si>
  <si>
    <t>1316338338.82</t>
  </si>
  <si>
    <t>1298476914.44</t>
  </si>
  <si>
    <t>227511528.38</t>
  </si>
  <si>
    <t>272262336.94</t>
  </si>
  <si>
    <t>1434028068.88</t>
  </si>
  <si>
    <t>1397088995.93</t>
  </si>
  <si>
    <t>581408262.78</t>
  </si>
  <si>
    <t>63679066.88</t>
  </si>
  <si>
    <t>49882663.3</t>
  </si>
  <si>
    <t>82611081</t>
  </si>
  <si>
    <t>6452520.11</t>
  </si>
  <si>
    <t>14685402.42</t>
  </si>
  <si>
    <t>313905449.73</t>
  </si>
  <si>
    <t>313171396.73</t>
  </si>
  <si>
    <t>8247887.05</t>
  </si>
  <si>
    <t>33717477.93</t>
  </si>
  <si>
    <t>242879243.33</t>
  </si>
  <si>
    <t>263901289.92</t>
  </si>
  <si>
    <t>14090507.78</t>
  </si>
  <si>
    <t>1572738713.36</t>
  </si>
  <si>
    <t>11560254724.17</t>
  </si>
  <si>
    <t>11518863375.04</t>
  </si>
  <si>
    <t>1866101621.4</t>
  </si>
  <si>
    <t>-27582175.83</t>
  </si>
  <si>
    <t>208156033.43</t>
  </si>
  <si>
    <t>217942033.29</t>
  </si>
  <si>
    <t>52939932.73</t>
  </si>
  <si>
    <t>2027283770.75</t>
  </si>
  <si>
    <t>2018403687.98</t>
  </si>
  <si>
    <t>389862644.9</t>
  </si>
  <si>
    <t>591000000</t>
  </si>
  <si>
    <t>17899000000</t>
  </si>
  <si>
    <t>17896000000</t>
  </si>
  <si>
    <t>4020000000</t>
  </si>
  <si>
    <t>-26348069.08</t>
  </si>
  <si>
    <t>326828114.13</t>
  </si>
  <si>
    <t>325935540.83</t>
  </si>
  <si>
    <t>9517117.17</t>
  </si>
  <si>
    <t>168946296.97</t>
  </si>
  <si>
    <t>634121843.12</t>
  </si>
  <si>
    <t>639778086.03</t>
  </si>
  <si>
    <t>133370144.83</t>
  </si>
  <si>
    <t>1013948000</t>
  </si>
  <si>
    <t>4829203000</t>
  </si>
  <si>
    <t>5027671000</t>
  </si>
  <si>
    <t>824202000</t>
  </si>
  <si>
    <t>6084000000</t>
  </si>
  <si>
    <t>1747000000</t>
  </si>
  <si>
    <t>161698129.7</t>
  </si>
  <si>
    <t>301929127.62</t>
  </si>
  <si>
    <t>321063325.79</t>
  </si>
  <si>
    <t>81861895.89</t>
  </si>
  <si>
    <t>16691000000</t>
  </si>
  <si>
    <t>16634000000</t>
  </si>
  <si>
    <t>1909000000</t>
  </si>
  <si>
    <t>981369000</t>
  </si>
  <si>
    <t>11807233000</t>
  </si>
  <si>
    <t>11994369000</t>
  </si>
  <si>
    <t>2774855000</t>
  </si>
  <si>
    <t>474869000</t>
  </si>
  <si>
    <t>3987519000</t>
  </si>
  <si>
    <t>4343243000</t>
  </si>
  <si>
    <t>694975000</t>
  </si>
  <si>
    <t>2174741639</t>
  </si>
  <si>
    <t>5161203876</t>
  </si>
  <si>
    <t>5341843829</t>
  </si>
  <si>
    <t>1059672149</t>
  </si>
  <si>
    <t>10962000000</t>
  </si>
  <si>
    <t>10974000000</t>
  </si>
  <si>
    <t>2466000000</t>
  </si>
  <si>
    <t>774238180.27</t>
  </si>
  <si>
    <t>162221191.07</t>
  </si>
  <si>
    <t>168841207.89</t>
  </si>
  <si>
    <t>65602926.42</t>
  </si>
  <si>
    <t>-78871747.7</t>
  </si>
  <si>
    <t>963612221.46</t>
  </si>
  <si>
    <t>976196004.29</t>
  </si>
  <si>
    <t>227374821.66</t>
  </si>
  <si>
    <t>360514143.13</t>
  </si>
  <si>
    <t>871243842.5</t>
  </si>
  <si>
    <t>1319958297.3</t>
  </si>
  <si>
    <t>154800916.25</t>
  </si>
  <si>
    <t>77650000000</t>
  </si>
  <si>
    <t>78442000000</t>
  </si>
  <si>
    <t>15178000000</t>
  </si>
  <si>
    <t>997324934.84</t>
  </si>
  <si>
    <t>3132107561.99</t>
  </si>
  <si>
    <t>3124685994.79</t>
  </si>
  <si>
    <t>354194497.7</t>
  </si>
  <si>
    <t>670169631.82</t>
  </si>
  <si>
    <t>1438736867.81</t>
  </si>
  <si>
    <t>1547127433.23</t>
  </si>
  <si>
    <t>406059152.87</t>
  </si>
  <si>
    <t>13297000000</t>
  </si>
  <si>
    <t>13318000000</t>
  </si>
  <si>
    <t>2587000000</t>
  </si>
  <si>
    <t>345700000</t>
  </si>
  <si>
    <t>1332179100</t>
  </si>
  <si>
    <t>1323530200</t>
  </si>
  <si>
    <t>411885900</t>
  </si>
  <si>
    <t>2297387802.98</t>
  </si>
  <si>
    <t>12024983325.94</t>
  </si>
  <si>
    <t>11994261826.25</t>
  </si>
  <si>
    <t>3719064253.87</t>
  </si>
  <si>
    <t>220548000</t>
  </si>
  <si>
    <t>2124328000</t>
  </si>
  <si>
    <t>2197017000</t>
  </si>
  <si>
    <t>-117539605.16</t>
  </si>
  <si>
    <t>-474645854.77</t>
  </si>
  <si>
    <t>-466334571.49</t>
  </si>
  <si>
    <t>-19920848.15</t>
  </si>
  <si>
    <t>1041487684</t>
  </si>
  <si>
    <t>414521350</t>
  </si>
  <si>
    <t>420826899</t>
  </si>
  <si>
    <t>279701576</t>
  </si>
  <si>
    <t>214892651.56</t>
  </si>
  <si>
    <t>245702400.22</t>
  </si>
  <si>
    <t>48758102.59</t>
  </si>
  <si>
    <t>56401427.6</t>
  </si>
  <si>
    <t>11749444.27</t>
  </si>
  <si>
    <t>11865681.49</t>
  </si>
  <si>
    <t>5729539.89</t>
  </si>
  <si>
    <t>-2682741.22</t>
  </si>
  <si>
    <t>340984765.52</t>
  </si>
  <si>
    <t>333938559.07</t>
  </si>
  <si>
    <t>41658427.64</t>
  </si>
  <si>
    <t>630857596.17</t>
  </si>
  <si>
    <t>2784494731.97</t>
  </si>
  <si>
    <t>2745034818.83</t>
  </si>
  <si>
    <t>990040076.25</t>
  </si>
  <si>
    <t>-11869891</t>
  </si>
  <si>
    <t>152362257.46</t>
  </si>
  <si>
    <t>150512959.61</t>
  </si>
  <si>
    <t>23588320.13</t>
  </si>
  <si>
    <t>72883298.53</t>
  </si>
  <si>
    <t>398520077.96</t>
  </si>
  <si>
    <t>395404584.44</t>
  </si>
  <si>
    <t>59784834.04</t>
  </si>
  <si>
    <t>844799000</t>
  </si>
  <si>
    <t>1320186000</t>
  </si>
  <si>
    <t>1347101000</t>
  </si>
  <si>
    <t>75310000</t>
  </si>
  <si>
    <t>328020705.41</t>
  </si>
  <si>
    <t>339877435.43</t>
  </si>
  <si>
    <t>339797471.83</t>
  </si>
  <si>
    <t>105624088.67</t>
  </si>
  <si>
    <t>15808000000</t>
  </si>
  <si>
    <t>15647000000</t>
  </si>
  <si>
    <t>2342000000</t>
  </si>
  <si>
    <t>29317000000</t>
  </si>
  <si>
    <t>28835000000</t>
  </si>
  <si>
    <t>6337000000</t>
  </si>
  <si>
    <t>3065000000</t>
  </si>
  <si>
    <t>839000000</t>
  </si>
  <si>
    <t>2245123681.38</t>
  </si>
  <si>
    <t>2242824483.41</t>
  </si>
  <si>
    <t>382953692.6</t>
  </si>
  <si>
    <t>29531000000</t>
  </si>
  <si>
    <t>29634000000</t>
  </si>
  <si>
    <t>6939000000</t>
  </si>
  <si>
    <t>-81873150</t>
  </si>
  <si>
    <t>2927876885</t>
  </si>
  <si>
    <t>2809329737</t>
  </si>
  <si>
    <t>794733899</t>
  </si>
  <si>
    <t>748480190.03</t>
  </si>
  <si>
    <t>1548594699.82</t>
  </si>
  <si>
    <t>1571286936.98</t>
  </si>
  <si>
    <t>358942373.27</t>
  </si>
  <si>
    <t>-3401632.39</t>
  </si>
  <si>
    <t>460094245.73</t>
  </si>
  <si>
    <t>459806497.71</t>
  </si>
  <si>
    <t>87444388.11</t>
  </si>
  <si>
    <t>103133766.41</t>
  </si>
  <si>
    <t>153985149.1</t>
  </si>
  <si>
    <t>153747778.05</t>
  </si>
  <si>
    <t>180924.92</t>
  </si>
  <si>
    <t>2949000000</t>
  </si>
  <si>
    <t>3138000000</t>
  </si>
  <si>
    <t>706000000</t>
  </si>
  <si>
    <t>-496833.62</t>
  </si>
  <si>
    <t>107138553.07</t>
  </si>
  <si>
    <t>107349612.45</t>
  </si>
  <si>
    <t>17524930.43</t>
  </si>
  <si>
    <t>891892284.53</t>
  </si>
  <si>
    <t>1588075443.6</t>
  </si>
  <si>
    <t>1598021234.11</t>
  </si>
  <si>
    <t>383786519.53</t>
  </si>
  <si>
    <t>145885415.41</t>
  </si>
  <si>
    <t>1794016434.35</t>
  </si>
  <si>
    <t>1706884742.49</t>
  </si>
  <si>
    <t>702325736.28</t>
  </si>
  <si>
    <t>82109110.06</t>
  </si>
  <si>
    <t>103833787.49</t>
  </si>
  <si>
    <t>108903251.4</t>
  </si>
  <si>
    <t>-918184.94</t>
  </si>
  <si>
    <t>-45533658.16</t>
  </si>
  <si>
    <t>385631381.65</t>
  </si>
  <si>
    <t>385190243.66</t>
  </si>
  <si>
    <t>22081959.52</t>
  </si>
  <si>
    <t>-45651623.53</t>
  </si>
  <si>
    <t>451980200.81</t>
  </si>
  <si>
    <t>518595183.27</t>
  </si>
  <si>
    <t>25321370.63</t>
  </si>
  <si>
    <t>1499855204.88</t>
  </si>
  <si>
    <t>11531728484.23</t>
  </si>
  <si>
    <t>11319386227.4</t>
  </si>
  <si>
    <t>1916758135.12</t>
  </si>
  <si>
    <t>-25749898.45</t>
  </si>
  <si>
    <t>750128472.58</t>
  </si>
  <si>
    <t>750846275.81</t>
  </si>
  <si>
    <t>80876117.45</t>
  </si>
  <si>
    <t>1549736361.7</t>
  </si>
  <si>
    <t>1554362047.74</t>
  </si>
  <si>
    <t>289719492.31</t>
  </si>
  <si>
    <t>932000000</t>
  </si>
  <si>
    <t>19729000000</t>
  </si>
  <si>
    <t>19288000000</t>
  </si>
  <si>
    <t>4089000000</t>
  </si>
  <si>
    <t>-26378367.96</t>
  </si>
  <si>
    <t>280369479.05</t>
  </si>
  <si>
    <t>278489300.36</t>
  </si>
  <si>
    <t>9834389.34</t>
  </si>
  <si>
    <t>-235225415.63</t>
  </si>
  <si>
    <t>724229921.08</t>
  </si>
  <si>
    <t>724934479.08</t>
  </si>
  <si>
    <t>109687136.06</t>
  </si>
  <si>
    <t>1319790000</t>
  </si>
  <si>
    <t>6217386000</t>
  </si>
  <si>
    <t>6327153000</t>
  </si>
  <si>
    <t>1066839000</t>
  </si>
  <si>
    <t>6935000000</t>
  </si>
  <si>
    <t>6923000000</t>
  </si>
  <si>
    <t>211970831.53</t>
  </si>
  <si>
    <t>353881963.43</t>
  </si>
  <si>
    <t>352070859.76</t>
  </si>
  <si>
    <t>77619875.32</t>
  </si>
  <si>
    <t>3639000000</t>
  </si>
  <si>
    <t>34000000</t>
  </si>
  <si>
    <t>4256104000</t>
  </si>
  <si>
    <t>12877398000</t>
  </si>
  <si>
    <t>12958778000</t>
  </si>
  <si>
    <t>2676333000</t>
  </si>
  <si>
    <t>396031000</t>
  </si>
  <si>
    <t>4167994000</t>
  </si>
  <si>
    <t>4248288000</t>
  </si>
  <si>
    <t>498771000</t>
  </si>
  <si>
    <t>815254321</t>
  </si>
  <si>
    <t>5785750212</t>
  </si>
  <si>
    <t>5862940013</t>
  </si>
  <si>
    <t>1109562709</t>
  </si>
  <si>
    <t>11231000000</t>
  </si>
  <si>
    <t>11216000000</t>
  </si>
  <si>
    <t>802128263.12</t>
  </si>
  <si>
    <t>499102077.03</t>
  </si>
  <si>
    <t>501660255.12</t>
  </si>
  <si>
    <t>23112287.03</t>
  </si>
  <si>
    <t>60752231.06</t>
  </si>
  <si>
    <t>1428688681.41</t>
  </si>
  <si>
    <t>1432093617.54</t>
  </si>
  <si>
    <t>341855115.51</t>
  </si>
  <si>
    <t>951688745.31</t>
  </si>
  <si>
    <t>599613118.56</t>
  </si>
  <si>
    <t>1557485777.21</t>
  </si>
  <si>
    <t>197033236.09</t>
  </si>
  <si>
    <t>82290000000</t>
  </si>
  <si>
    <t>82414000000</t>
  </si>
  <si>
    <t>15023000000</t>
  </si>
  <si>
    <t>1539406599.55</t>
  </si>
  <si>
    <t>2876694279.82</t>
  </si>
  <si>
    <t>2790366706.3</t>
  </si>
  <si>
    <t>448069010.46</t>
  </si>
  <si>
    <t>842781774</t>
  </si>
  <si>
    <t>1981848976.89</t>
  </si>
  <si>
    <t>1899909644.74</t>
  </si>
  <si>
    <t>487726506.72</t>
  </si>
  <si>
    <t>13546000000</t>
  </si>
  <si>
    <t>13573000000</t>
  </si>
  <si>
    <t>2276000000</t>
  </si>
  <si>
    <t>140623000</t>
  </si>
  <si>
    <t>1339643000</t>
  </si>
  <si>
    <t>1338891000</t>
  </si>
  <si>
    <t>261517000</t>
  </si>
  <si>
    <t>14855000000</t>
  </si>
  <si>
    <t>14845000000</t>
  </si>
  <si>
    <t>2138000000</t>
  </si>
  <si>
    <t>43633071.45</t>
  </si>
  <si>
    <t>826429084.71</t>
  </si>
  <si>
    <t>833798562.65</t>
  </si>
  <si>
    <t>163718629.34</t>
  </si>
  <si>
    <t>1388262.49</t>
  </si>
  <si>
    <t>119593336.08</t>
  </si>
  <si>
    <t>134369445.66</t>
  </si>
  <si>
    <t>28293619.71</t>
  </si>
  <si>
    <t>-17156802.67</t>
  </si>
  <si>
    <t>392008819.36</t>
  </si>
  <si>
    <t>395012919.89</t>
  </si>
  <si>
    <t>73316413.68</t>
  </si>
  <si>
    <t>7589526.19</t>
  </si>
  <si>
    <t>-20068461.96</t>
  </si>
  <si>
    <t>-20125693.35</t>
  </si>
  <si>
    <t>-1113527.87</t>
  </si>
  <si>
    <t>-76336983.56</t>
  </si>
  <si>
    <t>4140852674.32</t>
  </si>
  <si>
    <t>4268120703.57</t>
  </si>
  <si>
    <t>676141651.88</t>
  </si>
  <si>
    <t>843475172.05</t>
  </si>
  <si>
    <t>88278694.87</t>
  </si>
  <si>
    <t>87479033.98</t>
  </si>
  <si>
    <t>29071140.63</t>
  </si>
  <si>
    <t>299980485.48</t>
  </si>
  <si>
    <t>298194168.47</t>
  </si>
  <si>
    <t>67599970.21</t>
  </si>
  <si>
    <t>1199743454.27</t>
  </si>
  <si>
    <t>1210609044.05</t>
  </si>
  <si>
    <t>265421445.73</t>
  </si>
  <si>
    <t>183020225.08</t>
  </si>
  <si>
    <t>556455280.61</t>
  </si>
  <si>
    <t>538078179.65</t>
  </si>
  <si>
    <t>54840088.31</t>
  </si>
  <si>
    <t>-4339767.92</t>
  </si>
  <si>
    <t>1409733466.23</t>
  </si>
  <si>
    <t>1525028845.97</t>
  </si>
  <si>
    <t>322564015.01</t>
  </si>
  <si>
    <t>26370803.82</t>
  </si>
  <si>
    <t>227529103.36</t>
  </si>
  <si>
    <t>221325628.51</t>
  </si>
  <si>
    <t>43282038.91</t>
  </si>
  <si>
    <t>24514679.16</t>
  </si>
  <si>
    <t>121507386.45</t>
  </si>
  <si>
    <t>158133037.29</t>
  </si>
  <si>
    <t>20691732.98</t>
  </si>
  <si>
    <t>284579.07</t>
  </si>
  <si>
    <t>-20485516.19</t>
  </si>
  <si>
    <t>-19734145.83</t>
  </si>
  <si>
    <t>-1318919.52</t>
  </si>
  <si>
    <t>2615801</t>
  </si>
  <si>
    <t>158248435.94</t>
  </si>
  <si>
    <t>166572993.8</t>
  </si>
  <si>
    <t>14947671.51</t>
  </si>
  <si>
    <t>-4762071.58</t>
  </si>
  <si>
    <t>41828330.67</t>
  </si>
  <si>
    <t>68686589.51</t>
  </si>
  <si>
    <t>12483459.4</t>
  </si>
  <si>
    <t>38089248.16</t>
  </si>
  <si>
    <t>418752679</t>
  </si>
  <si>
    <t>437351087.36</t>
  </si>
  <si>
    <t>72520204.73</t>
  </si>
  <si>
    <t>-12167172.84</t>
  </si>
  <si>
    <t>805047158.94</t>
  </si>
  <si>
    <t>913685639.84</t>
  </si>
  <si>
    <t>140069377.61</t>
  </si>
  <si>
    <t>-4364199.79</t>
  </si>
  <si>
    <t>47524547.08</t>
  </si>
  <si>
    <t>54648804.54</t>
  </si>
  <si>
    <t>7173891.94</t>
  </si>
  <si>
    <t>-2806679.78</t>
  </si>
  <si>
    <t>99750328.92</t>
  </si>
  <si>
    <t>104517915.76</t>
  </si>
  <si>
    <t>16010162.41</t>
  </si>
  <si>
    <t>1171044.31</t>
  </si>
  <si>
    <t>3180022.62</t>
  </si>
  <si>
    <t>3235904.1</t>
  </si>
  <si>
    <t>-166.05</t>
  </si>
  <si>
    <t>1887291693</t>
  </si>
  <si>
    <t>5658588006</t>
  </si>
  <si>
    <t>5580404597</t>
  </si>
  <si>
    <t>1537906494</t>
  </si>
  <si>
    <t>5089000000</t>
  </si>
  <si>
    <t>5099000000</t>
  </si>
  <si>
    <t>1498065000</t>
  </si>
  <si>
    <t>2445670000</t>
  </si>
  <si>
    <t>2276305000</t>
  </si>
  <si>
    <t>525514000</t>
  </si>
  <si>
    <t>5497754.87</t>
  </si>
  <si>
    <t>167752361.19</t>
  </si>
  <si>
    <t>176495745.56</t>
  </si>
  <si>
    <t>29778945.94</t>
  </si>
  <si>
    <t>19421712.72</t>
  </si>
  <si>
    <t>-4363999.39</t>
  </si>
  <si>
    <t>-3088822.27</t>
  </si>
  <si>
    <t>313999.52</t>
  </si>
  <si>
    <t>28754135.9</t>
  </si>
  <si>
    <t>672207248</t>
  </si>
  <si>
    <t>683840413.54</t>
  </si>
  <si>
    <t>227644021.89</t>
  </si>
  <si>
    <t>-4059314.73</t>
  </si>
  <si>
    <t>51251458</t>
  </si>
  <si>
    <t>50289421.98</t>
  </si>
  <si>
    <t>9391213.63</t>
  </si>
  <si>
    <t>83119493.03</t>
  </si>
  <si>
    <t>103151696.83</t>
  </si>
  <si>
    <t>152653771.76</t>
  </si>
  <si>
    <t>13404542.1</t>
  </si>
  <si>
    <t>27707225.37</t>
  </si>
  <si>
    <t>43559101.35</t>
  </si>
  <si>
    <t>52226862.87</t>
  </si>
  <si>
    <t>16723977.55</t>
  </si>
  <si>
    <t>-733722.13</t>
  </si>
  <si>
    <t>54591419.79</t>
  </si>
  <si>
    <t>74858396.9</t>
  </si>
  <si>
    <t>22779710.12</t>
  </si>
  <si>
    <t>22773955.98</t>
  </si>
  <si>
    <t>-29434605.8</t>
  </si>
  <si>
    <t>-25310822.11</t>
  </si>
  <si>
    <t>-370100.17</t>
  </si>
  <si>
    <t>52788171</t>
  </si>
  <si>
    <t>556467409</t>
  </si>
  <si>
    <t>606689829</t>
  </si>
  <si>
    <t>112859715</t>
  </si>
  <si>
    <t>-41108304.52</t>
  </si>
  <si>
    <t>1714737355.75</t>
  </si>
  <si>
    <t>1732716610.93</t>
  </si>
  <si>
    <t>199050684.87</t>
  </si>
  <si>
    <t>1422354238.54</t>
  </si>
  <si>
    <t>3491536776.97</t>
  </si>
  <si>
    <t>3534591851.85</t>
  </si>
  <si>
    <t>702251827.27</t>
  </si>
  <si>
    <t>39494073.69</t>
  </si>
  <si>
    <t>121896240.49</t>
  </si>
  <si>
    <t>123247234.67</t>
  </si>
  <si>
    <t>20625412.83</t>
  </si>
  <si>
    <t>1405934998.14</t>
  </si>
  <si>
    <t>1367421238.47</t>
  </si>
  <si>
    <t>279379499.52</t>
  </si>
  <si>
    <t>158085037</t>
  </si>
  <si>
    <t>4019294309</t>
  </si>
  <si>
    <t>4001349842</t>
  </si>
  <si>
    <t>853509156</t>
  </si>
  <si>
    <t>54578803</t>
  </si>
  <si>
    <t>1009178865</t>
  </si>
  <si>
    <t>1013271958</t>
  </si>
  <si>
    <t>26000610</t>
  </si>
  <si>
    <t>10887354</t>
  </si>
  <si>
    <t>457242812</t>
  </si>
  <si>
    <t>440290966</t>
  </si>
  <si>
    <t>109658844</t>
  </si>
  <si>
    <t>85644000000</t>
  </si>
  <si>
    <t>85808000000</t>
  </si>
  <si>
    <t>753555825.77</t>
  </si>
  <si>
    <t>764622404.05</t>
  </si>
  <si>
    <t>177303853.65</t>
  </si>
  <si>
    <t>-469597754.72</t>
  </si>
  <si>
    <t>-414868777.34</t>
  </si>
  <si>
    <t>-125123048.31</t>
  </si>
  <si>
    <t>562406427.97</t>
  </si>
  <si>
    <t>560276394.53</t>
  </si>
  <si>
    <t>139608555.62</t>
  </si>
  <si>
    <t>299178187.35</t>
  </si>
  <si>
    <t>336519964.78</t>
  </si>
  <si>
    <t>364598479.23</t>
  </si>
  <si>
    <t>99964724.21</t>
  </si>
  <si>
    <t>7080018.25</t>
  </si>
  <si>
    <t>37095204</t>
  </si>
  <si>
    <t>268230723.29</t>
  </si>
  <si>
    <t>66589434.62</t>
  </si>
  <si>
    <t>-5832019.35</t>
  </si>
  <si>
    <t>358201070.5</t>
  </si>
  <si>
    <t>360616100.14</t>
  </si>
  <si>
    <t>58431058.1</t>
  </si>
  <si>
    <t>8467922.06</t>
  </si>
  <si>
    <t>-31610055.92</t>
  </si>
  <si>
    <t>-31767746.88</t>
  </si>
  <si>
    <t>-115693.07</t>
  </si>
  <si>
    <t>-221465781.24</t>
  </si>
  <si>
    <t>4906343231.93</t>
  </si>
  <si>
    <t>4948557158.28</t>
  </si>
  <si>
    <t>816193229.89</t>
  </si>
  <si>
    <t>907402693.93</t>
  </si>
  <si>
    <t>248759644.37</t>
  </si>
  <si>
    <t>251987437.51</t>
  </si>
  <si>
    <t>82968664.81</t>
  </si>
  <si>
    <t>433691468.34</t>
  </si>
  <si>
    <t>434686651.43</t>
  </si>
  <si>
    <t>98988587.04</t>
  </si>
  <si>
    <t>1797236233.2</t>
  </si>
  <si>
    <t>1814503413.07</t>
  </si>
  <si>
    <t>413675730.15</t>
  </si>
  <si>
    <t>175785594.66</t>
  </si>
  <si>
    <t>811633842.98</t>
  </si>
  <si>
    <t>877247541.57</t>
  </si>
  <si>
    <t>198465082.49</t>
  </si>
  <si>
    <t>-755633.29</t>
  </si>
  <si>
    <t>1267059752.87</t>
  </si>
  <si>
    <t>1287123920.83</t>
  </si>
  <si>
    <t>275187025.08</t>
  </si>
  <si>
    <t>38725350.08</t>
  </si>
  <si>
    <t>256456136.83</t>
  </si>
  <si>
    <t>266201883.39</t>
  </si>
  <si>
    <t>63720774.69</t>
  </si>
  <si>
    <t>44077066.77</t>
  </si>
  <si>
    <t>300485056.42</t>
  </si>
  <si>
    <t>360027215.05</t>
  </si>
  <si>
    <t>70132151.88</t>
  </si>
  <si>
    <t>419435.72</t>
  </si>
  <si>
    <t>113627.29</t>
  </si>
  <si>
    <t>282274.48</t>
  </si>
  <si>
    <t>-45593.21</t>
  </si>
  <si>
    <t>-5182250.59</t>
  </si>
  <si>
    <t>209336782.09</t>
  </si>
  <si>
    <t>214650998.05</t>
  </si>
  <si>
    <t>14200051.62</t>
  </si>
  <si>
    <t>-8067818.25</t>
  </si>
  <si>
    <t>54934690.8</t>
  </si>
  <si>
    <t>101532629.12</t>
  </si>
  <si>
    <t>18846015.88</t>
  </si>
  <si>
    <t>40177066.16</t>
  </si>
  <si>
    <t>555367818.54</t>
  </si>
  <si>
    <t>559372814.15</t>
  </si>
  <si>
    <t>88626859.66</t>
  </si>
  <si>
    <t>-25835075.65</t>
  </si>
  <si>
    <t>1218989542.46</t>
  </si>
  <si>
    <t>1384961252.74</t>
  </si>
  <si>
    <t>192982455.97</t>
  </si>
  <si>
    <t>13320200.57</t>
  </si>
  <si>
    <t>47681553.22</t>
  </si>
  <si>
    <t>61799580.87</t>
  </si>
  <si>
    <t>8255388.89</t>
  </si>
  <si>
    <t>-6100011.47</t>
  </si>
  <si>
    <t>148010791.69</t>
  </si>
  <si>
    <t>149735580.34</t>
  </si>
  <si>
    <t>22790771.5</t>
  </si>
  <si>
    <t>631894.85</t>
  </si>
  <si>
    <t>4995953.17</t>
  </si>
  <si>
    <t>5240857.91</t>
  </si>
  <si>
    <t>821843.42</t>
  </si>
  <si>
    <t>1854297213</t>
  </si>
  <si>
    <t>5241971462</t>
  </si>
  <si>
    <t>5307949430</t>
  </si>
  <si>
    <t>1290934363</t>
  </si>
  <si>
    <t>5999000000</t>
  </si>
  <si>
    <t>6019000000</t>
  </si>
  <si>
    <t>1494000000</t>
  </si>
  <si>
    <t>1597899000</t>
  </si>
  <si>
    <t>2594021000</t>
  </si>
  <si>
    <t>2609597000</t>
  </si>
  <si>
    <t>589867000</t>
  </si>
  <si>
    <t>2692260.52</t>
  </si>
  <si>
    <t>235183564.48</t>
  </si>
  <si>
    <t>239751486.77</t>
  </si>
  <si>
    <t>63752536.32</t>
  </si>
  <si>
    <t>19383927.41</t>
  </si>
  <si>
    <t>-32667286.6</t>
  </si>
  <si>
    <t>-29492680.8</t>
  </si>
  <si>
    <t>260729.24</t>
  </si>
  <si>
    <t>125866587.71</t>
  </si>
  <si>
    <t>585258511.96</t>
  </si>
  <si>
    <t>564304638.29</t>
  </si>
  <si>
    <t>140973664.91</t>
  </si>
  <si>
    <t>-18444599.32</t>
  </si>
  <si>
    <t>559630433.88</t>
  </si>
  <si>
    <t>535693960.19</t>
  </si>
  <si>
    <t>146068226.66</t>
  </si>
  <si>
    <t>126472099.39</t>
  </si>
  <si>
    <t>128495200.66</t>
  </si>
  <si>
    <t>181442255.23</t>
  </si>
  <si>
    <t>12244047.29</t>
  </si>
  <si>
    <t>4434705.26</t>
  </si>
  <si>
    <t>87020927.74</t>
  </si>
  <si>
    <t>98230021.54</t>
  </si>
  <si>
    <t>22845181.7</t>
  </si>
  <si>
    <t>-2900749.77</t>
  </si>
  <si>
    <t>29732627.99</t>
  </si>
  <si>
    <t>50964276.79</t>
  </si>
  <si>
    <t>28284457.1</t>
  </si>
  <si>
    <t>23219938.44</t>
  </si>
  <si>
    <t>-575355.04</t>
  </si>
  <si>
    <t>4405970.54</t>
  </si>
  <si>
    <t>6069219.26</t>
  </si>
  <si>
    <t>88161511</t>
  </si>
  <si>
    <t>632020230</t>
  </si>
  <si>
    <t>642832741</t>
  </si>
  <si>
    <t>114378543</t>
  </si>
  <si>
    <t>5678007.87</t>
  </si>
  <si>
    <t>1814423750.23</t>
  </si>
  <si>
    <t>1889389439.64</t>
  </si>
  <si>
    <t>246948875.89</t>
  </si>
  <si>
    <t>1697545777.64</t>
  </si>
  <si>
    <t>3461785694.73</t>
  </si>
  <si>
    <t>3621665599.67</t>
  </si>
  <si>
    <t>731505179.6</t>
  </si>
  <si>
    <t>20407758.55</t>
  </si>
  <si>
    <t>168632674.46</t>
  </si>
  <si>
    <t>171568034.44</t>
  </si>
  <si>
    <t>44571404.12</t>
  </si>
  <si>
    <t>2720630419.36</t>
  </si>
  <si>
    <t>2731113808.63</t>
  </si>
  <si>
    <t>560271156.79</t>
  </si>
  <si>
    <t>107049442</t>
  </si>
  <si>
    <t>5156993727</t>
  </si>
  <si>
    <t>5121998805</t>
  </si>
  <si>
    <t>1142102435</t>
  </si>
  <si>
    <t>135042472</t>
  </si>
  <si>
    <t>437980415</t>
  </si>
  <si>
    <t>465634232</t>
  </si>
  <si>
    <t>-8567618</t>
  </si>
  <si>
    <t>13145547</t>
  </si>
  <si>
    <t>451645403</t>
  </si>
  <si>
    <t>428246885</t>
  </si>
  <si>
    <t>107572848</t>
  </si>
  <si>
    <t>93999000000</t>
  </si>
  <si>
    <t>94141000000</t>
  </si>
  <si>
    <t>21667000000</t>
  </si>
  <si>
    <t>1540305754.12</t>
  </si>
  <si>
    <t>1552597125.56</t>
  </si>
  <si>
    <t>367543660.84</t>
  </si>
  <si>
    <t>694902227.39</t>
  </si>
  <si>
    <t>695817825.82</t>
  </si>
  <si>
    <t>159536273.65</t>
  </si>
  <si>
    <t>936872653.6</t>
  </si>
  <si>
    <t>938224955.58</t>
  </si>
  <si>
    <t>221713719.18</t>
  </si>
  <si>
    <t>-13761489.04</t>
  </si>
  <si>
    <t>533606521.65</t>
  </si>
  <si>
    <t>535868355.16</t>
  </si>
  <si>
    <t>98744550.9</t>
  </si>
  <si>
    <t>272305435.94</t>
  </si>
  <si>
    <t>248295149.3</t>
  </si>
  <si>
    <t>238579537.65</t>
  </si>
  <si>
    <t>65849924.03</t>
  </si>
  <si>
    <t>78689817.87</t>
  </si>
  <si>
    <t>171747576.83</t>
  </si>
  <si>
    <t>451986959.08</t>
  </si>
  <si>
    <t>80718060.94</t>
  </si>
  <si>
    <t>-3783761.25</t>
  </si>
  <si>
    <t>434190177.31</t>
  </si>
  <si>
    <t>431880445.13</t>
  </si>
  <si>
    <t>71877352.41</t>
  </si>
  <si>
    <t>3942903.76</t>
  </si>
  <si>
    <t>-28761450.03</t>
  </si>
  <si>
    <t>-28812137.44</t>
  </si>
  <si>
    <t>-10961345.28</t>
  </si>
  <si>
    <t>-1154280869.1</t>
  </si>
  <si>
    <t>4888139997.19</t>
  </si>
  <si>
    <t>5127487353.42</t>
  </si>
  <si>
    <t>872280846.22</t>
  </si>
  <si>
    <t>1090827928.68</t>
  </si>
  <si>
    <t>123182274.07</t>
  </si>
  <si>
    <t>128776586.11</t>
  </si>
  <si>
    <t>38068252.45</t>
  </si>
  <si>
    <t>483437885.86</t>
  </si>
  <si>
    <t>482714695.28</t>
  </si>
  <si>
    <t>132995892.35</t>
  </si>
  <si>
    <t>2643878456.3</t>
  </si>
  <si>
    <t>2680559346.03</t>
  </si>
  <si>
    <t>620041672.67</t>
  </si>
  <si>
    <t>187271673.76</t>
  </si>
  <si>
    <t>513689264.5</t>
  </si>
  <si>
    <t>587073074.17</t>
  </si>
  <si>
    <t>111605799.39</t>
  </si>
  <si>
    <t>17393148.25</t>
  </si>
  <si>
    <t>1455129259.39</t>
  </si>
  <si>
    <t>1524690317.05</t>
  </si>
  <si>
    <t>342828342.66</t>
  </si>
  <si>
    <t>48969739.25</t>
  </si>
  <si>
    <t>318266117.28</t>
  </si>
  <si>
    <t>345654827.68</t>
  </si>
  <si>
    <t>63312650.27</t>
  </si>
  <si>
    <t>-5519261.25</t>
  </si>
  <si>
    <t>298823267.19</t>
  </si>
  <si>
    <t>342741093.7</t>
  </si>
  <si>
    <t>47958514.31</t>
  </si>
  <si>
    <t>2372.03</t>
  </si>
  <si>
    <t>-6413225.18</t>
  </si>
  <si>
    <t>-3188032</t>
  </si>
  <si>
    <t>-230168.35</t>
  </si>
  <si>
    <t>-499163.6</t>
  </si>
  <si>
    <t>192999763.92</t>
  </si>
  <si>
    <t>210843337.13</t>
  </si>
  <si>
    <t>18300020.23</t>
  </si>
  <si>
    <t>-1935461.8</t>
  </si>
  <si>
    <t>58451638.92</t>
  </si>
  <si>
    <t>101926703.76</t>
  </si>
  <si>
    <t>15286664.55</t>
  </si>
  <si>
    <t>67106781.06</t>
  </si>
  <si>
    <t>405929930.82</t>
  </si>
  <si>
    <t>406353786.4</t>
  </si>
  <si>
    <t>67357296.96</t>
  </si>
  <si>
    <t>-54779076.88</t>
  </si>
  <si>
    <t>1584254522.73</t>
  </si>
  <si>
    <t>1819079050.17</t>
  </si>
  <si>
    <t>254268917.48</t>
  </si>
  <si>
    <t>13702705.86</t>
  </si>
  <si>
    <t>60676524.16</t>
  </si>
  <si>
    <t>83263180.54</t>
  </si>
  <si>
    <t>13070453.24</t>
  </si>
  <si>
    <t>-18865498.93</t>
  </si>
  <si>
    <t>212644959.94</t>
  </si>
  <si>
    <t>213964280.27</t>
  </si>
  <si>
    <t>32148781.76</t>
  </si>
  <si>
    <t>-11413.17</t>
  </si>
  <si>
    <t>-28028009.33</t>
  </si>
  <si>
    <t>-24388705.9</t>
  </si>
  <si>
    <t>-2378589.37</t>
  </si>
  <si>
    <t>2705046975.86</t>
  </si>
  <si>
    <t>2718055313.48</t>
  </si>
  <si>
    <t>657366745.43</t>
  </si>
  <si>
    <t>2116559096</t>
  </si>
  <si>
    <t>6664319044</t>
  </si>
  <si>
    <t>6736654968</t>
  </si>
  <si>
    <t>1615166151</t>
  </si>
  <si>
    <t>6201000000</t>
  </si>
  <si>
    <t>6222000000</t>
  </si>
  <si>
    <t>1554000000</t>
  </si>
  <si>
    <t>1722606000</t>
  </si>
  <si>
    <t>4647309000</t>
  </si>
  <si>
    <t>4702871000</t>
  </si>
  <si>
    <t>1004334000</t>
  </si>
  <si>
    <t>-1291564.93</t>
  </si>
  <si>
    <t>239136532.72</t>
  </si>
  <si>
    <t>235722071.74</t>
  </si>
  <si>
    <t>44484228.31</t>
  </si>
  <si>
    <t>17272567.72</t>
  </si>
  <si>
    <t>-67070506.62</t>
  </si>
  <si>
    <t>-63174771.67</t>
  </si>
  <si>
    <t>261368.56</t>
  </si>
  <si>
    <t>-22579638.51</t>
  </si>
  <si>
    <t>1139847664.74</t>
  </si>
  <si>
    <t>1121195813.89</t>
  </si>
  <si>
    <t>248425238.15</t>
  </si>
  <si>
    <t>-18296825.28</t>
  </si>
  <si>
    <t>851917622.23</t>
  </si>
  <si>
    <t>859974825.62</t>
  </si>
  <si>
    <t>236120852.84</t>
  </si>
  <si>
    <t>74650626.43</t>
  </si>
  <si>
    <t>347113977.24</t>
  </si>
  <si>
    <t>349238190.24</t>
  </si>
  <si>
    <t>47251396.7</t>
  </si>
  <si>
    <t>-6530684.73</t>
  </si>
  <si>
    <t>-46302160.3</t>
  </si>
  <si>
    <t>-42691603.64</t>
  </si>
  <si>
    <t>-24823165.68</t>
  </si>
  <si>
    <t>-169696.37</t>
  </si>
  <si>
    <t>-139679782.7</t>
  </si>
  <si>
    <t>-103332402.97</t>
  </si>
  <si>
    <t>6382795.09</t>
  </si>
  <si>
    <t>803731914.08</t>
  </si>
  <si>
    <t>1364032305.04</t>
  </si>
  <si>
    <t>1319993723.11</t>
  </si>
  <si>
    <t>427489086.31</t>
  </si>
  <si>
    <t>-260078073</t>
  </si>
  <si>
    <t>775547544</t>
  </si>
  <si>
    <t>784367308</t>
  </si>
  <si>
    <t>151761716</t>
  </si>
  <si>
    <t>7113237.01</t>
  </si>
  <si>
    <t>1751357828.8</t>
  </si>
  <si>
    <t>1763883367.07</t>
  </si>
  <si>
    <t>233143732.4</t>
  </si>
  <si>
    <t>1452719065.73</t>
  </si>
  <si>
    <t>2773383529.18</t>
  </si>
  <si>
    <t>2961457280.83</t>
  </si>
  <si>
    <t>575675866.91</t>
  </si>
  <si>
    <t>19124457.27</t>
  </si>
  <si>
    <t>213139603.79</t>
  </si>
  <si>
    <t>214345974.5</t>
  </si>
  <si>
    <t>35156579.76</t>
  </si>
  <si>
    <t>1055243392.31</t>
  </si>
  <si>
    <t>1062369085.31</t>
  </si>
  <si>
    <t>299308124.35</t>
  </si>
  <si>
    <t>19142719</t>
  </si>
  <si>
    <t>4983531870</t>
  </si>
  <si>
    <t>4976726314</t>
  </si>
  <si>
    <t>1127234103</t>
  </si>
  <si>
    <t>283843894.44</t>
  </si>
  <si>
    <t>286238873.76</t>
  </si>
  <si>
    <t>31935642.86</t>
  </si>
  <si>
    <t>2951618906</t>
  </si>
  <si>
    <t>3234152795</t>
  </si>
  <si>
    <t>835729440</t>
  </si>
  <si>
    <t>94148363</t>
  </si>
  <si>
    <t>938264466</t>
  </si>
  <si>
    <t>949304525</t>
  </si>
  <si>
    <t>52224038</t>
  </si>
  <si>
    <t>-5746574</t>
  </si>
  <si>
    <t>537720971</t>
  </si>
  <si>
    <t>541788139</t>
  </si>
  <si>
    <t>127661402</t>
  </si>
  <si>
    <t>95525000000</t>
  </si>
  <si>
    <t>95843000000</t>
  </si>
  <si>
    <t>22978000000</t>
  </si>
  <si>
    <t>2689689186.44</t>
  </si>
  <si>
    <t>2697792584.15</t>
  </si>
  <si>
    <t>712503257.66</t>
  </si>
  <si>
    <t>1474690523.15</t>
  </si>
  <si>
    <t>1474826595.76</t>
  </si>
  <si>
    <t>345018391.11</t>
  </si>
  <si>
    <t>1434280106.77</t>
  </si>
  <si>
    <t>1362205219.07</t>
  </si>
  <si>
    <t>355840999.21</t>
  </si>
  <si>
    <t>-9478443.71</t>
  </si>
  <si>
    <t>613821395.84</t>
  </si>
  <si>
    <t>617604707.11</t>
  </si>
  <si>
    <t>111641251.81</t>
  </si>
  <si>
    <t>223210493.38</t>
  </si>
  <si>
    <t>47679356.21</t>
  </si>
  <si>
    <t>43815783.18</t>
  </si>
  <si>
    <t>20802093.63</t>
  </si>
  <si>
    <t>94701974.75</t>
  </si>
  <si>
    <t>226604445.01</t>
  </si>
  <si>
    <t>319092681.71</t>
  </si>
  <si>
    <t>41602559.54</t>
  </si>
  <si>
    <t>-2579479.76</t>
  </si>
  <si>
    <t>467254766.75</t>
  </si>
  <si>
    <t>470685241.99</t>
  </si>
  <si>
    <t>73312165.95</t>
  </si>
  <si>
    <t>37634648.26</t>
  </si>
  <si>
    <t>41681604.66</t>
  </si>
  <si>
    <t>1538781.13</t>
  </si>
  <si>
    <t>-514557674.4</t>
  </si>
  <si>
    <t>5640339108.57</t>
  </si>
  <si>
    <t>5728635418.21</t>
  </si>
  <si>
    <t>872182680.25</t>
  </si>
  <si>
    <t>903619185.18</t>
  </si>
  <si>
    <t>571218100.76</t>
  </si>
  <si>
    <t>565364204.53</t>
  </si>
  <si>
    <t>78876719.9</t>
  </si>
  <si>
    <t>572195851.7</t>
  </si>
  <si>
    <t>571604352.58</t>
  </si>
  <si>
    <t>124121842.43</t>
  </si>
  <si>
    <t>2786579049.92</t>
  </si>
  <si>
    <t>2859025728.54</t>
  </si>
  <si>
    <t>604937990.63</t>
  </si>
  <si>
    <t>91357725.24</t>
  </si>
  <si>
    <t>742654282.36</t>
  </si>
  <si>
    <t>791621696.46</t>
  </si>
  <si>
    <t>167414044.57</t>
  </si>
  <si>
    <t>1922502.29</t>
  </si>
  <si>
    <t>1380229056.33</t>
  </si>
  <si>
    <t>1487499360.16</t>
  </si>
  <si>
    <t>321799794.15</t>
  </si>
  <si>
    <t>26914227.71</t>
  </si>
  <si>
    <t>462624070.59</t>
  </si>
  <si>
    <t>469073110.96</t>
  </si>
  <si>
    <t>75353674.17</t>
  </si>
  <si>
    <t>14532956.11</t>
  </si>
  <si>
    <t>224078200.83</t>
  </si>
  <si>
    <t>262839073.87</t>
  </si>
  <si>
    <t>30182864.24</t>
  </si>
  <si>
    <t>-25743360.41</t>
  </si>
  <si>
    <t>1062872748.28</t>
  </si>
  <si>
    <t>1475264508.73</t>
  </si>
  <si>
    <t>234622120.85</t>
  </si>
  <si>
    <t>11684071.61</t>
  </si>
  <si>
    <t>313972237.86</t>
  </si>
  <si>
    <t>332500969.59</t>
  </si>
  <si>
    <t>30858575.93</t>
  </si>
  <si>
    <t>-21550671.28</t>
  </si>
  <si>
    <t>-1827701.82</t>
  </si>
  <si>
    <t>27699707.04</t>
  </si>
  <si>
    <t>5972091.48</t>
  </si>
  <si>
    <t>41068005.32</t>
  </si>
  <si>
    <t>665000761.39</t>
  </si>
  <si>
    <t>668131097.03</t>
  </si>
  <si>
    <t>117348071.61</t>
  </si>
  <si>
    <t>-28739899.44</t>
  </si>
  <si>
    <t>2006641494.28</t>
  </si>
  <si>
    <t>2313080826.07</t>
  </si>
  <si>
    <t>74938591.48</t>
  </si>
  <si>
    <t>11860148.82</t>
  </si>
  <si>
    <t>54847102.26</t>
  </si>
  <si>
    <t>83507485.18</t>
  </si>
  <si>
    <t>12863293.64</t>
  </si>
  <si>
    <t>-11830685.37</t>
  </si>
  <si>
    <t>316741868.88</t>
  </si>
  <si>
    <t>321713600.33</t>
  </si>
  <si>
    <t>43242885.6</t>
  </si>
  <si>
    <t>-19468520.74</t>
  </si>
  <si>
    <t>278921127.39</t>
  </si>
  <si>
    <t>330180250.81</t>
  </si>
  <si>
    <t>18230437.81</t>
  </si>
  <si>
    <t>1958230497.95</t>
  </si>
  <si>
    <t>1960964011.05</t>
  </si>
  <si>
    <t>452228250.18</t>
  </si>
  <si>
    <t>278298181.45</t>
  </si>
  <si>
    <t>283247315.35</t>
  </si>
  <si>
    <t>64866977.94</t>
  </si>
  <si>
    <t>1712500753</t>
  </si>
  <si>
    <t>4963980857</t>
  </si>
  <si>
    <t>4911405535</t>
  </si>
  <si>
    <t>1157629523</t>
  </si>
  <si>
    <t>6415000000</t>
  </si>
  <si>
    <t>1604000000</t>
  </si>
  <si>
    <t>1233247000</t>
  </si>
  <si>
    <t>1977615000</t>
  </si>
  <si>
    <t>2120756000</t>
  </si>
  <si>
    <t>511879000</t>
  </si>
  <si>
    <t>-25169309.96</t>
  </si>
  <si>
    <t>218891669.67</t>
  </si>
  <si>
    <t>280324827.75</t>
  </si>
  <si>
    <t>46195506.1</t>
  </si>
  <si>
    <t>145658349.08</t>
  </si>
  <si>
    <t>203855135.03</t>
  </si>
  <si>
    <t>236724235.05</t>
  </si>
  <si>
    <t>62306678.13</t>
  </si>
  <si>
    <t>8213004.57</t>
  </si>
  <si>
    <t>2387261639.8</t>
  </si>
  <si>
    <t>2392441214.92</t>
  </si>
  <si>
    <t>628822528.19</t>
  </si>
  <si>
    <t>-18572640.55</t>
  </si>
  <si>
    <t>771900595.55</t>
  </si>
  <si>
    <t>775136105.34</t>
  </si>
  <si>
    <t>133425859.05</t>
  </si>
  <si>
    <t>93030062.11</t>
  </si>
  <si>
    <t>734052284.33</t>
  </si>
  <si>
    <t>769422496.51</t>
  </si>
  <si>
    <t>55970415.08</t>
  </si>
  <si>
    <t>6653561.22</t>
  </si>
  <si>
    <t>56949707.63</t>
  </si>
  <si>
    <t>74045107.94</t>
  </si>
  <si>
    <t>15585479.72</t>
  </si>
  <si>
    <t>-379126.92</t>
  </si>
  <si>
    <t>-4226620.02</t>
  </si>
  <si>
    <t>23432133.11</t>
  </si>
  <si>
    <t>-23547991.96</t>
  </si>
  <si>
    <t>229679157.29</t>
  </si>
  <si>
    <t>2126287832.06</t>
  </si>
  <si>
    <t>2089892030.85</t>
  </si>
  <si>
    <t>713486330.85</t>
  </si>
  <si>
    <t>8708306</t>
  </si>
  <si>
    <t>863749275</t>
  </si>
  <si>
    <t>895982809</t>
  </si>
  <si>
    <t>178871472</t>
  </si>
  <si>
    <t>-90709800.96</t>
  </si>
  <si>
    <t>2270991412.92</t>
  </si>
  <si>
    <t>2398023527.48</t>
  </si>
  <si>
    <t>354633501.27</t>
  </si>
  <si>
    <t>1460411211.56</t>
  </si>
  <si>
    <t>2313833472.06</t>
  </si>
  <si>
    <t>2393231777.41</t>
  </si>
  <si>
    <t>687486953.44</t>
  </si>
  <si>
    <t>18100241.42</t>
  </si>
  <si>
    <t>236555200.4</t>
  </si>
  <si>
    <t>244642774.23</t>
  </si>
  <si>
    <t>44108237.79</t>
  </si>
  <si>
    <t>2915232772.95</t>
  </si>
  <si>
    <t>2984498329.67</t>
  </si>
  <si>
    <t>662873178.46</t>
  </si>
  <si>
    <t>118381114</t>
  </si>
  <si>
    <t>1759728967</t>
  </si>
  <si>
    <t>1736349830</t>
  </si>
  <si>
    <t>304591699</t>
  </si>
  <si>
    <t>26940410</t>
  </si>
  <si>
    <t>5890538</t>
  </si>
  <si>
    <t>16090767</t>
  </si>
  <si>
    <t>-20997287</t>
  </si>
  <si>
    <t>417089104</t>
  </si>
  <si>
    <t>417311554.72</t>
  </si>
  <si>
    <t>80596240.63</t>
  </si>
  <si>
    <t>3627142686</t>
  </si>
  <si>
    <t>3641206248</t>
  </si>
  <si>
    <t>798603430</t>
  </si>
  <si>
    <t>110748733</t>
  </si>
  <si>
    <t>1797573965</t>
  </si>
  <si>
    <t>1827516568</t>
  </si>
  <si>
    <t>207308500</t>
  </si>
  <si>
    <t>-5358807</t>
  </si>
  <si>
    <t>548225677</t>
  </si>
  <si>
    <t>538141808</t>
  </si>
  <si>
    <t>131610559</t>
  </si>
  <si>
    <t>94423000000</t>
  </si>
  <si>
    <t>94791000000</t>
  </si>
  <si>
    <t>21979000000</t>
  </si>
  <si>
    <t>2639625636.32</t>
  </si>
  <si>
    <t>2652637040.53</t>
  </si>
  <si>
    <t>642264139.2</t>
  </si>
  <si>
    <t>1173930070.49</t>
  </si>
  <si>
    <t>1174412026.16</t>
  </si>
  <si>
    <t>294902445.12</t>
  </si>
  <si>
    <t>649967475.2</t>
  </si>
  <si>
    <t>658943118.73</t>
  </si>
  <si>
    <t>144535725.75</t>
  </si>
  <si>
    <t>-9154952.91</t>
  </si>
  <si>
    <t>660841266.01</t>
  </si>
  <si>
    <t>664535116.73</t>
  </si>
  <si>
    <t>110998751.12</t>
  </si>
  <si>
    <t>256940851.62</t>
  </si>
  <si>
    <t>621868580.68</t>
  </si>
  <si>
    <t>627905272.16</t>
  </si>
  <si>
    <t>146389865.6</t>
  </si>
  <si>
    <t>93741122.98</t>
  </si>
  <si>
    <t>505946909.34</t>
  </si>
  <si>
    <t>515913059.04</t>
  </si>
  <si>
    <t>95505900.99</t>
  </si>
  <si>
    <t>5803885.1</t>
  </si>
  <si>
    <t>399799419.19</t>
  </si>
  <si>
    <t>403695991.88</t>
  </si>
  <si>
    <t>56997774.44</t>
  </si>
  <si>
    <t>451738002.35</t>
  </si>
  <si>
    <t>453017358.15</t>
  </si>
  <si>
    <t>11581447.86</t>
  </si>
  <si>
    <t>-85151475.72</t>
  </si>
  <si>
    <t>6845467897.54</t>
  </si>
  <si>
    <t>7075248640.09</t>
  </si>
  <si>
    <t>1045595142.94</t>
  </si>
  <si>
    <t>943534645.79</t>
  </si>
  <si>
    <t>1323811012.27</t>
  </si>
  <si>
    <t>1323709527.48</t>
  </si>
  <si>
    <t>287100391.93</t>
  </si>
  <si>
    <t>478640527.4</t>
  </si>
  <si>
    <t>478896529.6</t>
  </si>
  <si>
    <t>95811886.71</t>
  </si>
  <si>
    <t>2634725665.58</t>
  </si>
  <si>
    <t>2719598971.12</t>
  </si>
  <si>
    <t>520948195.06</t>
  </si>
  <si>
    <t>90930311.1</t>
  </si>
  <si>
    <t>883142913.17</t>
  </si>
  <si>
    <t>891714013.05</t>
  </si>
  <si>
    <t>178491782.76</t>
  </si>
  <si>
    <t>20207302.08</t>
  </si>
  <si>
    <t>1650024442.28</t>
  </si>
  <si>
    <t>1668663117.64</t>
  </si>
  <si>
    <t>356481407.04</t>
  </si>
  <si>
    <t>13264532.88</t>
  </si>
  <si>
    <t>586100498.03</t>
  </si>
  <si>
    <t>580370826.39</t>
  </si>
  <si>
    <t>103499194.9</t>
  </si>
  <si>
    <t>91592868.64</t>
  </si>
  <si>
    <t>598321357.57</t>
  </si>
  <si>
    <t>627649337.25</t>
  </si>
  <si>
    <t>36682058.16</t>
  </si>
  <si>
    <t>-35687619.48</t>
  </si>
  <si>
    <t>1674116834.02</t>
  </si>
  <si>
    <t>1673508418.91</t>
  </si>
  <si>
    <t>296448355.09</t>
  </si>
  <si>
    <t>11369592.35</t>
  </si>
  <si>
    <t>302244405.5</t>
  </si>
  <si>
    <t>315898501.36</t>
  </si>
  <si>
    <t>26370972.72</t>
  </si>
  <si>
    <t>-12525567.04</t>
  </si>
  <si>
    <t>90862313.11</t>
  </si>
  <si>
    <t>87636739.12</t>
  </si>
  <si>
    <t>16364577.87</t>
  </si>
  <si>
    <t>146603018.99</t>
  </si>
  <si>
    <t>603685681.87</t>
  </si>
  <si>
    <t>742141832.72</t>
  </si>
  <si>
    <t>78632015.13</t>
  </si>
  <si>
    <t>152798483.82</t>
  </si>
  <si>
    <t>2871799662.21</t>
  </si>
  <si>
    <t>2938967619.75</t>
  </si>
  <si>
    <t>93778273.29</t>
  </si>
  <si>
    <t>15502170.2</t>
  </si>
  <si>
    <t>27498040.62</t>
  </si>
  <si>
    <t>40110460.09</t>
  </si>
  <si>
    <t>10360717.69</t>
  </si>
  <si>
    <t>-26678100.23</t>
  </si>
  <si>
    <t>410455847.23</t>
  </si>
  <si>
    <t>414887035.08</t>
  </si>
  <si>
    <t>52215752.9</t>
  </si>
  <si>
    <t>-35306188.05</t>
  </si>
  <si>
    <t>329851416.84</t>
  </si>
  <si>
    <t>328687365.91</t>
  </si>
  <si>
    <t>-28779512.54</t>
  </si>
  <si>
    <t>1768047116.56</t>
  </si>
  <si>
    <t>1760768166.21</t>
  </si>
  <si>
    <t>411943421.45</t>
  </si>
  <si>
    <t>135433623.12</t>
  </si>
  <si>
    <t>139556693.22</t>
  </si>
  <si>
    <t>29739493.17</t>
  </si>
  <si>
    <t>2412834231</t>
  </si>
  <si>
    <t>2854682204</t>
  </si>
  <si>
    <t>2867697727</t>
  </si>
  <si>
    <t>560191991</t>
  </si>
  <si>
    <t>5899000000</t>
  </si>
  <si>
    <t>5926000000</t>
  </si>
  <si>
    <t>1506000000</t>
  </si>
  <si>
    <t>1278880000</t>
  </si>
  <si>
    <t>433279000</t>
  </si>
  <si>
    <t>444828000</t>
  </si>
  <si>
    <t>207638000</t>
  </si>
  <si>
    <t>-27636165.78</t>
  </si>
  <si>
    <t>387845524.63</t>
  </si>
  <si>
    <t>399301259.86</t>
  </si>
  <si>
    <t>61147908.49</t>
  </si>
  <si>
    <t>95083258.54</t>
  </si>
  <si>
    <t>663259266.58</t>
  </si>
  <si>
    <t>684825411.77</t>
  </si>
  <si>
    <t>136875675.19</t>
  </si>
  <si>
    <t>-19855785.93</t>
  </si>
  <si>
    <t>2004669929.31</t>
  </si>
  <si>
    <t>2004551142.74</t>
  </si>
  <si>
    <t>495116660.66</t>
  </si>
  <si>
    <t>-14938147</t>
  </si>
  <si>
    <t>832074400.46</t>
  </si>
  <si>
    <t>843714991.68</t>
  </si>
  <si>
    <t>206267315.44</t>
  </si>
  <si>
    <t>94888409.61</t>
  </si>
  <si>
    <t>1084412638.47</t>
  </si>
  <si>
    <t>1087074337.74</t>
  </si>
  <si>
    <t>147927919.15</t>
  </si>
  <si>
    <t>2463943.08</t>
  </si>
  <si>
    <t>2113159511.95</t>
  </si>
  <si>
    <t>2116264778.34</t>
  </si>
  <si>
    <t>348089483.57</t>
  </si>
  <si>
    <t>-319804.6</t>
  </si>
  <si>
    <t>80470044.57</t>
  </si>
  <si>
    <t>89045526.87</t>
  </si>
  <si>
    <t>10339691.4</t>
  </si>
  <si>
    <t>466228287.03</t>
  </si>
  <si>
    <t>3096634708.65</t>
  </si>
  <si>
    <t>3121523077.75</t>
  </si>
  <si>
    <t>844426711.83</t>
  </si>
  <si>
    <t>155028782</t>
  </si>
  <si>
    <t>929510607</t>
  </si>
  <si>
    <t>915028746</t>
  </si>
  <si>
    <t>156123749</t>
  </si>
  <si>
    <t>-5571401.57</t>
  </si>
  <si>
    <t>2357549818.43</t>
  </si>
  <si>
    <t>2519824956.71</t>
  </si>
  <si>
    <t>275784479.39</t>
  </si>
  <si>
    <t>1622123147.13</t>
  </si>
  <si>
    <t>1170576696.29</t>
  </si>
  <si>
    <t>1191809349.23</t>
  </si>
  <si>
    <t>218452952.61</t>
  </si>
  <si>
    <t>54632049.87</t>
  </si>
  <si>
    <t>251101102.87</t>
  </si>
  <si>
    <t>258120843.16</t>
  </si>
  <si>
    <t>42756301.98</t>
  </si>
  <si>
    <t>3148609748.26</t>
  </si>
  <si>
    <t>3177134741.49</t>
  </si>
  <si>
    <t>753999352.87</t>
  </si>
  <si>
    <t>276415446.36</t>
  </si>
  <si>
    <t>277933383.52</t>
  </si>
  <si>
    <t>62707553.76</t>
  </si>
  <si>
    <t>126059907</t>
  </si>
  <si>
    <t>4631857884</t>
  </si>
  <si>
    <t>4612012633</t>
  </si>
  <si>
    <t>1031121380</t>
  </si>
  <si>
    <t>48943249</t>
  </si>
  <si>
    <t>1170853540</t>
  </si>
  <si>
    <t>1171575731</t>
  </si>
  <si>
    <t>268775159</t>
  </si>
  <si>
    <t>464686229.44</t>
  </si>
  <si>
    <t>465375184.71</t>
  </si>
  <si>
    <t>99284268.66</t>
  </si>
  <si>
    <t>3130410466</t>
  </si>
  <si>
    <t>3159344005</t>
  </si>
  <si>
    <t>699240306</t>
  </si>
  <si>
    <t>103320057</t>
  </si>
  <si>
    <t>3096954764</t>
  </si>
  <si>
    <t>3111428491</t>
  </si>
  <si>
    <t>332770023</t>
  </si>
  <si>
    <t>-2621580</t>
  </si>
  <si>
    <t>510297524</t>
  </si>
  <si>
    <t>502031468</t>
  </si>
  <si>
    <t>122026386</t>
  </si>
  <si>
    <t>95427000000</t>
  </si>
  <si>
    <t>96261000000</t>
  </si>
  <si>
    <t>20862000000</t>
  </si>
  <si>
    <t>2331503118.84</t>
  </si>
  <si>
    <t>2344864546.22</t>
  </si>
  <si>
    <t>569885216.01</t>
  </si>
  <si>
    <t>1386867088.33</t>
  </si>
  <si>
    <t>1385121689.16</t>
  </si>
  <si>
    <t>323607927.75</t>
  </si>
  <si>
    <t>690886926.96</t>
  </si>
  <si>
    <t>692539438.15</t>
  </si>
  <si>
    <t>174306585.89</t>
  </si>
  <si>
    <t>-15947824.48</t>
  </si>
  <si>
    <t>858430919.91</t>
  </si>
  <si>
    <t>857819060.01</t>
  </si>
  <si>
    <t>141444645.66</t>
  </si>
  <si>
    <t>365843372.01</t>
  </si>
  <si>
    <t>294453673.69</t>
  </si>
  <si>
    <t>300193911.07</t>
  </si>
  <si>
    <t>96045383.1</t>
  </si>
  <si>
    <t>147707593.76</t>
  </si>
  <si>
    <t>587997097.65</t>
  </si>
  <si>
    <t>595022201.18</t>
  </si>
  <si>
    <t>133529216.17</t>
  </si>
  <si>
    <t>-5151304.25</t>
  </si>
  <si>
    <t>417997820.72</t>
  </si>
  <si>
    <t>420359848.06</t>
  </si>
  <si>
    <t>58914981.66</t>
  </si>
  <si>
    <t>322274109.13</t>
  </si>
  <si>
    <t>318459759.69</t>
  </si>
  <si>
    <t>14791390.25</t>
  </si>
  <si>
    <t>-381112385.55</t>
  </si>
  <si>
    <t>9842891913.2</t>
  </si>
  <si>
    <t>9858522256.99</t>
  </si>
  <si>
    <t>1502855110.56</t>
  </si>
  <si>
    <t>1167416615.06</t>
  </si>
  <si>
    <t>2165239967.94</t>
  </si>
  <si>
    <t>2171496786.63</t>
  </si>
  <si>
    <t>412473316.91</t>
  </si>
  <si>
    <t>130451299.86</t>
  </si>
  <si>
    <t>124649931.21</t>
  </si>
  <si>
    <t>28149901.07</t>
  </si>
  <si>
    <t>1708349949.93</t>
  </si>
  <si>
    <t>1682095643.23</t>
  </si>
  <si>
    <t>375746996.95</t>
  </si>
  <si>
    <t>137258325.71</t>
  </si>
  <si>
    <t>429144217.86</t>
  </si>
  <si>
    <t>430785859.34</t>
  </si>
  <si>
    <t>67854068.32</t>
  </si>
  <si>
    <t>23217766.21</t>
  </si>
  <si>
    <t>1659720803.69</t>
  </si>
  <si>
    <t>1657841282.91</t>
  </si>
  <si>
    <t>342866992.65</t>
  </si>
  <si>
    <t>21684979.5</t>
  </si>
  <si>
    <t>701791652.44</t>
  </si>
  <si>
    <t>692793952.12</t>
  </si>
  <si>
    <t>146239165.14</t>
  </si>
  <si>
    <t>-53759527.33</t>
  </si>
  <si>
    <t>671601174.8</t>
  </si>
  <si>
    <t>672256074.29</t>
  </si>
  <si>
    <t>34816755.98</t>
  </si>
  <si>
    <t>-24539129.17</t>
  </si>
  <si>
    <t>1748559396.06</t>
  </si>
  <si>
    <t>1751795467.63</t>
  </si>
  <si>
    <t>297156448.1</t>
  </si>
  <si>
    <t>26760287.14</t>
  </si>
  <si>
    <t>333508216.65</t>
  </si>
  <si>
    <t>337946297.32</t>
  </si>
  <si>
    <t>20153810.96</t>
  </si>
  <si>
    <t>5514965.18</t>
  </si>
  <si>
    <t>100667630.47</t>
  </si>
  <si>
    <t>122137831.03</t>
  </si>
  <si>
    <t>15992179.09</t>
  </si>
  <si>
    <t>84222721.23</t>
  </si>
  <si>
    <t>490963035.57</t>
  </si>
  <si>
    <t>491322087.81</t>
  </si>
  <si>
    <t>81146692.66</t>
  </si>
  <si>
    <t>-209159495.22</t>
  </si>
  <si>
    <t>3370305452.23</t>
  </si>
  <si>
    <t>3410395236.19</t>
  </si>
  <si>
    <t>170291201.09</t>
  </si>
  <si>
    <t>-253675.32</t>
  </si>
  <si>
    <t>70569292.67</t>
  </si>
  <si>
    <t>74002911.25</t>
  </si>
  <si>
    <t>7100868.04</t>
  </si>
  <si>
    <t>-30836604.85</t>
  </si>
  <si>
    <t>401807342.38</t>
  </si>
  <si>
    <t>402620760.77</t>
  </si>
  <si>
    <t>46683146.64</t>
  </si>
  <si>
    <t>-23798927.08</t>
  </si>
  <si>
    <t>287926620.63</t>
  </si>
  <si>
    <t>287585907.86</t>
  </si>
  <si>
    <t>4823656.99</t>
  </si>
  <si>
    <t>950534453.02</t>
  </si>
  <si>
    <t>954125158.63</t>
  </si>
  <si>
    <t>179489138.17</t>
  </si>
  <si>
    <t>64813546.76</t>
  </si>
  <si>
    <t>65511614.09</t>
  </si>
  <si>
    <t>12796472.69</t>
  </si>
  <si>
    <t>2775351364</t>
  </si>
  <si>
    <t>425674974</t>
  </si>
  <si>
    <t>315292344</t>
  </si>
  <si>
    <t>291612438</t>
  </si>
  <si>
    <t>5995000000</t>
  </si>
  <si>
    <t>1362463000</t>
  </si>
  <si>
    <t>982343000</t>
  </si>
  <si>
    <t>977452000</t>
  </si>
  <si>
    <t>197216000</t>
  </si>
  <si>
    <t>16121154.43</t>
  </si>
  <si>
    <t>825747227.6</t>
  </si>
  <si>
    <t>969559687.65</t>
  </si>
  <si>
    <t>119607997.32</t>
  </si>
  <si>
    <t>423591978.78</t>
  </si>
  <si>
    <t>2286546491.71</t>
  </si>
  <si>
    <t>2288688477.47</t>
  </si>
  <si>
    <t>475882418.94</t>
  </si>
  <si>
    <t>-198624428.07</t>
  </si>
  <si>
    <t>5970208108.25</t>
  </si>
  <si>
    <t>5981831014.1</t>
  </si>
  <si>
    <t>1351003270.5</t>
  </si>
  <si>
    <t>18659425.2</t>
  </si>
  <si>
    <t>771022174.59</t>
  </si>
  <si>
    <t>764548791.38</t>
  </si>
  <si>
    <t>202320026.98</t>
  </si>
  <si>
    <t>155553781.59</t>
  </si>
  <si>
    <t>1078515447.9</t>
  </si>
  <si>
    <t>1075473961.36</t>
  </si>
  <si>
    <t>114343423.2</t>
  </si>
  <si>
    <t>-2291584.29</t>
  </si>
  <si>
    <t>1790547626.82</t>
  </si>
  <si>
    <t>1749497802.92</t>
  </si>
  <si>
    <t>296371967.16</t>
  </si>
  <si>
    <t>501188.13</t>
  </si>
  <si>
    <t>92205204.5</t>
  </si>
  <si>
    <t>90361119.84</t>
  </si>
  <si>
    <t>25032087.93</t>
  </si>
  <si>
    <t>666702986.65</t>
  </si>
  <si>
    <t>4511334124.21</t>
  </si>
  <si>
    <t>4624587182.26</t>
  </si>
  <si>
    <t>1447746212.53</t>
  </si>
  <si>
    <t>-163471304</t>
  </si>
  <si>
    <t>1783302220</t>
  </si>
  <si>
    <t>1768848889</t>
  </si>
  <si>
    <t>380155449</t>
  </si>
  <si>
    <t>-54376743.83</t>
  </si>
  <si>
    <t>2261629338.41</t>
  </si>
  <si>
    <t>2274222700.15</t>
  </si>
  <si>
    <t>190304853.5</t>
  </si>
  <si>
    <t>1913022296.85</t>
  </si>
  <si>
    <t>1387108032.87</t>
  </si>
  <si>
    <t>1341777700.81</t>
  </si>
  <si>
    <t>319340166.45</t>
  </si>
  <si>
    <t>17946167.53</t>
  </si>
  <si>
    <t>102808177.96</t>
  </si>
  <si>
    <t>103630035.11</t>
  </si>
  <si>
    <t>12035283.55</t>
  </si>
  <si>
    <t>908757779.86</t>
  </si>
  <si>
    <t>950511193.08</t>
  </si>
  <si>
    <t>317448246.82</t>
  </si>
  <si>
    <t>122057283.78</t>
  </si>
  <si>
    <t>121575503.4</t>
  </si>
  <si>
    <t>7243414.52</t>
  </si>
  <si>
    <t>20819165</t>
  </si>
  <si>
    <t>5112109757</t>
  </si>
  <si>
    <t>5081574307</t>
  </si>
  <si>
    <t>1143412876</t>
  </si>
  <si>
    <t>408342933</t>
  </si>
  <si>
    <t>1853773349</t>
  </si>
  <si>
    <t>1858981126</t>
  </si>
  <si>
    <t>328307293</t>
  </si>
  <si>
    <t>244294501.67</t>
  </si>
  <si>
    <t>242733081.38</t>
  </si>
  <si>
    <t>40409746.99</t>
  </si>
  <si>
    <t>1920667617</t>
  </si>
  <si>
    <t>1916562881</t>
  </si>
  <si>
    <t>383078584</t>
  </si>
  <si>
    <t>-78066334</t>
  </si>
  <si>
    <t>3093216455</t>
  </si>
  <si>
    <t>3102951630</t>
  </si>
  <si>
    <t>153798949</t>
  </si>
  <si>
    <t>-4470300</t>
  </si>
  <si>
    <t>428186963</t>
  </si>
  <si>
    <t>401495885</t>
  </si>
  <si>
    <t>93058002</t>
  </si>
  <si>
    <t>99173000000</t>
  </si>
  <si>
    <t>99307000000</t>
  </si>
  <si>
    <t>19844000000</t>
  </si>
  <si>
    <t>1800319402.38</t>
  </si>
  <si>
    <t>1783658551.32</t>
  </si>
  <si>
    <t>397180843.17</t>
  </si>
  <si>
    <t>292576394.01</t>
  </si>
  <si>
    <t>292955905.8</t>
  </si>
  <si>
    <t>52751008.23</t>
  </si>
  <si>
    <t>348488643.37</t>
  </si>
  <si>
    <t>340538852.29</t>
  </si>
  <si>
    <t>63656028.23</t>
  </si>
  <si>
    <t>-44405961.8</t>
  </si>
  <si>
    <t>1065332435.35</t>
  </si>
  <si>
    <t>1065337616.78</t>
  </si>
  <si>
    <t>181597669.7</t>
  </si>
  <si>
    <t>5413000000</t>
  </si>
  <si>
    <t>5479000000</t>
  </si>
  <si>
    <t>-98525389.45</t>
  </si>
  <si>
    <t>1200170922.17</t>
  </si>
  <si>
    <t>1196308926.95</t>
  </si>
  <si>
    <t>280230066.79</t>
  </si>
  <si>
    <t>-7195520.5</t>
  </si>
  <si>
    <t>129459853.03</t>
  </si>
  <si>
    <t>170002895.83</t>
  </si>
  <si>
    <t>41768310.9</t>
  </si>
  <si>
    <t>146423808.61</t>
  </si>
  <si>
    <t>788333708.59</t>
  </si>
  <si>
    <t>788132838.89</t>
  </si>
  <si>
    <t>85659054.15</t>
  </si>
  <si>
    <t>1306987.2</t>
  </si>
  <si>
    <t>37313664.51</t>
  </si>
  <si>
    <t>37134357.79</t>
  </si>
  <si>
    <t>10181977.03</t>
  </si>
  <si>
    <t>23890563.83</t>
  </si>
  <si>
    <t>985470812.81</t>
  </si>
  <si>
    <t>970246123.37</t>
  </si>
  <si>
    <t>204346985.94</t>
  </si>
  <si>
    <t>-93338.01</t>
  </si>
  <si>
    <t>-8724382.05</t>
  </si>
  <si>
    <t>-6872081.32</t>
  </si>
  <si>
    <t>-202359.04</t>
  </si>
  <si>
    <t>-44138841.76</t>
  </si>
  <si>
    <t>1603964286.93</t>
  </si>
  <si>
    <t>1612972868.95</t>
  </si>
  <si>
    <t>400122589.77</t>
  </si>
  <si>
    <t>53158109.87</t>
  </si>
  <si>
    <t>179747098.51</t>
  </si>
  <si>
    <t>185304766.58</t>
  </si>
  <si>
    <t>29258635.23</t>
  </si>
  <si>
    <t>978232.21</t>
  </si>
  <si>
    <t>17582748.96</t>
  </si>
  <si>
    <t>16121294.83</t>
  </si>
  <si>
    <t>1787615.9</t>
  </si>
  <si>
    <t>6875273.16</t>
  </si>
  <si>
    <t>151036415.54</t>
  </si>
  <si>
    <t>153390974.55</t>
  </si>
  <si>
    <t>20568773.51</t>
  </si>
  <si>
    <t>101547228.98</t>
  </si>
  <si>
    <t>138114296.38</t>
  </si>
  <si>
    <t>140044170.07</t>
  </si>
  <si>
    <t>17377522.31</t>
  </si>
  <si>
    <t>746218.3</t>
  </si>
  <si>
    <t>6236075.46</t>
  </si>
  <si>
    <t>6454319.96</t>
  </si>
  <si>
    <t>1389269.35</t>
  </si>
  <si>
    <t>97557042.32</t>
  </si>
  <si>
    <t>26454246.66</t>
  </si>
  <si>
    <t>23286452.74</t>
  </si>
  <si>
    <t>-23746267.9</t>
  </si>
  <si>
    <t>175489000</t>
  </si>
  <si>
    <t>137920000</t>
  </si>
  <si>
    <t>369061000</t>
  </si>
  <si>
    <t>46263000</t>
  </si>
  <si>
    <t>413255079.38</t>
  </si>
  <si>
    <t>1937018702.05</t>
  </si>
  <si>
    <t>1952212860.88</t>
  </si>
  <si>
    <t>493931892.3</t>
  </si>
  <si>
    <t>7788723.63</t>
  </si>
  <si>
    <t>2181272.68</t>
  </si>
  <si>
    <t>2255744.42</t>
  </si>
  <si>
    <t>711449.05</t>
  </si>
  <si>
    <t>32545764.68</t>
  </si>
  <si>
    <t>9987285753.29</t>
  </si>
  <si>
    <t>10211416643.23</t>
  </si>
  <si>
    <t>1238793469.78</t>
  </si>
  <si>
    <t>-3009213.51</t>
  </si>
  <si>
    <t>348207330.3</t>
  </si>
  <si>
    <t>348246701.9</t>
  </si>
  <si>
    <t>54030434.6</t>
  </si>
  <si>
    <t>52947556</t>
  </si>
  <si>
    <t>1625672754</t>
  </si>
  <si>
    <t>1644709770</t>
  </si>
  <si>
    <t>322990746</t>
  </si>
  <si>
    <t>1241179.67</t>
  </si>
  <si>
    <t>205775382.57</t>
  </si>
  <si>
    <t>241233360.37</t>
  </si>
  <si>
    <t>31956719.49</t>
  </si>
  <si>
    <t>-105036297.27</t>
  </si>
  <si>
    <t>5615463122.02</t>
  </si>
  <si>
    <t>5541980993.55</t>
  </si>
  <si>
    <t>1500720474.88</t>
  </si>
  <si>
    <t>67952402.78</t>
  </si>
  <si>
    <t>216446357.25</t>
  </si>
  <si>
    <t>216267832.21</t>
  </si>
  <si>
    <t>55541009.66</t>
  </si>
  <si>
    <t>53954946.58</t>
  </si>
  <si>
    <t>576061937.75</t>
  </si>
  <si>
    <t>595843198.26</t>
  </si>
  <si>
    <t>85466160.21</t>
  </si>
  <si>
    <t>-16067958.76</t>
  </si>
  <si>
    <t>188653306.62</t>
  </si>
  <si>
    <t>199713363.94</t>
  </si>
  <si>
    <t>28145001.24</t>
  </si>
  <si>
    <t>-4004458.72</t>
  </si>
  <si>
    <t>1734311393.01</t>
  </si>
  <si>
    <t>2133226186.61</t>
  </si>
  <si>
    <t>406549046.7</t>
  </si>
  <si>
    <t>43648774.76</t>
  </si>
  <si>
    <t>207919607.99</t>
  </si>
  <si>
    <t>355936539.2</t>
  </si>
  <si>
    <t>61223816.47</t>
  </si>
  <si>
    <t>17559928.21</t>
  </si>
  <si>
    <t>277898429.39</t>
  </si>
  <si>
    <t>278885300.83</t>
  </si>
  <si>
    <t>21213632.78</t>
  </si>
  <si>
    <t>287067787</t>
  </si>
  <si>
    <t>39928474</t>
  </si>
  <si>
    <t>68271230</t>
  </si>
  <si>
    <t>42222399</t>
  </si>
  <si>
    <t>1118557320.06</t>
  </si>
  <si>
    <t>2557948600.27</t>
  </si>
  <si>
    <t>2563670831.63</t>
  </si>
  <si>
    <t>267874999.94</t>
  </si>
  <si>
    <t>-35334675.56</t>
  </si>
  <si>
    <t>733963014.74</t>
  </si>
  <si>
    <t>829197751.87</t>
  </si>
  <si>
    <t>49782535.36</t>
  </si>
  <si>
    <t>89196843.04</t>
  </si>
  <si>
    <t>64950149.77</t>
  </si>
  <si>
    <t>77234457.73</t>
  </si>
  <si>
    <t>16038549.11</t>
  </si>
  <si>
    <t>16156830.26</t>
  </si>
  <si>
    <t>16607340.52</t>
  </si>
  <si>
    <t>22035650.31</t>
  </si>
  <si>
    <t>1383751.62</t>
  </si>
  <si>
    <t>57578000</t>
  </si>
  <si>
    <t>1021287000</t>
  </si>
  <si>
    <t>1039884000</t>
  </si>
  <si>
    <t>182354000</t>
  </si>
  <si>
    <t>15021000000</t>
  </si>
  <si>
    <t>15051000000</t>
  </si>
  <si>
    <t>3510000000</t>
  </si>
  <si>
    <t>10129000000</t>
  </si>
  <si>
    <t>10191000000</t>
  </si>
  <si>
    <t>2510000000</t>
  </si>
  <si>
    <t>2182000000</t>
  </si>
  <si>
    <t>2157000000</t>
  </si>
  <si>
    <t>393000000</t>
  </si>
  <si>
    <t>248557685.31</t>
  </si>
  <si>
    <t>256138424.09</t>
  </si>
  <si>
    <t>63062573.23</t>
  </si>
  <si>
    <t>1018740000</t>
  </si>
  <si>
    <t>798667000</t>
  </si>
  <si>
    <t>1035224000</t>
  </si>
  <si>
    <t>408407000</t>
  </si>
  <si>
    <t>772765476.84</t>
  </si>
  <si>
    <t>1307016673.7</t>
  </si>
  <si>
    <t>1327561450.2</t>
  </si>
  <si>
    <t>160348487.27</t>
  </si>
  <si>
    <t>14187085.98</t>
  </si>
  <si>
    <t>149883111.8</t>
  </si>
  <si>
    <t>224285582.92</t>
  </si>
  <si>
    <t>39486299.71</t>
  </si>
  <si>
    <t>5938000000</t>
  </si>
  <si>
    <t>38493000000</t>
  </si>
  <si>
    <t>40943000000</t>
  </si>
  <si>
    <t>7941000000</t>
  </si>
  <si>
    <t>-25698935.46</t>
  </si>
  <si>
    <t>27592267.52</t>
  </si>
  <si>
    <t>31483647.35</t>
  </si>
  <si>
    <t>9590953.73</t>
  </si>
  <si>
    <t>7426000000</t>
  </si>
  <si>
    <t>7420000000</t>
  </si>
  <si>
    <t>276855060</t>
  </si>
  <si>
    <t>3064281540</t>
  </si>
  <si>
    <t>3126738610</t>
  </si>
  <si>
    <t>504895470</t>
  </si>
  <si>
    <t>-22957101.5</t>
  </si>
  <si>
    <t>398130677.73</t>
  </si>
  <si>
    <t>402108784.61</t>
  </si>
  <si>
    <t>94246611.26</t>
  </si>
  <si>
    <t>79569227.3</t>
  </si>
  <si>
    <t>233836247.42</t>
  </si>
  <si>
    <t>255085224.04</t>
  </si>
  <si>
    <t>58242273.33</t>
  </si>
  <si>
    <t>125778137.07</t>
  </si>
  <si>
    <t>955513175.46</t>
  </si>
  <si>
    <t>928111659.89</t>
  </si>
  <si>
    <t>92768912</t>
  </si>
  <si>
    <t>2493047.46</t>
  </si>
  <si>
    <t>54202014.62</t>
  </si>
  <si>
    <t>41371620.63</t>
  </si>
  <si>
    <t>13145666.55</t>
  </si>
  <si>
    <t>36880745.08</t>
  </si>
  <si>
    <t>963705078.28</t>
  </si>
  <si>
    <t>956164457.03</t>
  </si>
  <si>
    <t>190186629.88</t>
  </si>
  <si>
    <t>-528250.51</t>
  </si>
  <si>
    <t>178676009.56</t>
  </si>
  <si>
    <t>195075346.32</t>
  </si>
  <si>
    <t>28945874.62</t>
  </si>
  <si>
    <t>-41837218.11</t>
  </si>
  <si>
    <t>1542697864.89</t>
  </si>
  <si>
    <t>1545314711.25</t>
  </si>
  <si>
    <t>416951498.95</t>
  </si>
  <si>
    <t>97314393.41</t>
  </si>
  <si>
    <t>227555735.57</t>
  </si>
  <si>
    <t>252988201.21</t>
  </si>
  <si>
    <t>44012113.07</t>
  </si>
  <si>
    <t>1806917.09</t>
  </si>
  <si>
    <t>21143922.59</t>
  </si>
  <si>
    <t>24929426.35</t>
  </si>
  <si>
    <t>4203055.89</t>
  </si>
  <si>
    <t>7449450.14</t>
  </si>
  <si>
    <t>272868116.75</t>
  </si>
  <si>
    <t>287196556.91</t>
  </si>
  <si>
    <t>39329577.36</t>
  </si>
  <si>
    <t>65369648.96</t>
  </si>
  <si>
    <t>71067513.1</t>
  </si>
  <si>
    <t>75035426.01</t>
  </si>
  <si>
    <t>825744.76</t>
  </si>
  <si>
    <t>2529285.76</t>
  </si>
  <si>
    <t>-10941613.42</t>
  </si>
  <si>
    <t>-10411789.28</t>
  </si>
  <si>
    <t>25918971.68</t>
  </si>
  <si>
    <t>77670746.07</t>
  </si>
  <si>
    <t>83157848.25</t>
  </si>
  <si>
    <t>193147900.66</t>
  </si>
  <si>
    <t>32441109.78</t>
  </si>
  <si>
    <t>38458101.09</t>
  </si>
  <si>
    <t>19186696.54</t>
  </si>
  <si>
    <t>159120000</t>
  </si>
  <si>
    <t>192153000</t>
  </si>
  <si>
    <t>281544000</t>
  </si>
  <si>
    <t>45595000</t>
  </si>
  <si>
    <t>434760434.61</t>
  </si>
  <si>
    <t>3192802992.47</t>
  </si>
  <si>
    <t>3245210860.14</t>
  </si>
  <si>
    <t>787972055.41</t>
  </si>
  <si>
    <t>14333180.33</t>
  </si>
  <si>
    <t>-19606607.36</t>
  </si>
  <si>
    <t>-18810212.38</t>
  </si>
  <si>
    <t>987447.77</t>
  </si>
  <si>
    <t>125413635.23</t>
  </si>
  <si>
    <t>10146862974.72</t>
  </si>
  <si>
    <t>10707626024.43</t>
  </si>
  <si>
    <t>1461623092.24</t>
  </si>
  <si>
    <t>-22987733.44</t>
  </si>
  <si>
    <t>439167652.18</t>
  </si>
  <si>
    <t>435701725.52</t>
  </si>
  <si>
    <t>62851438.12</t>
  </si>
  <si>
    <t>139063037</t>
  </si>
  <si>
    <t>1456107578</t>
  </si>
  <si>
    <t>1497221271</t>
  </si>
  <si>
    <t>339796939</t>
  </si>
  <si>
    <t>3105796.29</t>
  </si>
  <si>
    <t>84660214.46</t>
  </si>
  <si>
    <t>109341553.52</t>
  </si>
  <si>
    <t>13072956.14</t>
  </si>
  <si>
    <t>-41882901.84</t>
  </si>
  <si>
    <t>5065467754.2</t>
  </si>
  <si>
    <t>4956017617.54</t>
  </si>
  <si>
    <t>1244865927.25</t>
  </si>
  <si>
    <t>79539424.34</t>
  </si>
  <si>
    <t>371555738.19</t>
  </si>
  <si>
    <t>373707607.01</t>
  </si>
  <si>
    <t>94621298.7</t>
  </si>
  <si>
    <t>28587656</t>
  </si>
  <si>
    <t>975394374.68</t>
  </si>
  <si>
    <t>1018925317.43</t>
  </si>
  <si>
    <t>157297986.39</t>
  </si>
  <si>
    <t>-4586514.05</t>
  </si>
  <si>
    <t>150041722.61</t>
  </si>
  <si>
    <t>156821554.16</t>
  </si>
  <si>
    <t>15573821.98</t>
  </si>
  <si>
    <t>-65487810.22</t>
  </si>
  <si>
    <t>2539204297.22</t>
  </si>
  <si>
    <t>2563969347.71</t>
  </si>
  <si>
    <t>417212987.67</t>
  </si>
  <si>
    <t>40207307.31</t>
  </si>
  <si>
    <t>405542527.85</t>
  </si>
  <si>
    <t>477014815.38</t>
  </si>
  <si>
    <t>93722854.47</t>
  </si>
  <si>
    <t>12095111.2</t>
  </si>
  <si>
    <t>405775707.68</t>
  </si>
  <si>
    <t>410590112.83</t>
  </si>
  <si>
    <t>31950767.21</t>
  </si>
  <si>
    <t>309732620</t>
  </si>
  <si>
    <t>400663258</t>
  </si>
  <si>
    <t>435007504</t>
  </si>
  <si>
    <t>29372168</t>
  </si>
  <si>
    <t>1627108712</t>
  </si>
  <si>
    <t>4901078023.46</t>
  </si>
  <si>
    <t>5245300906.43</t>
  </si>
  <si>
    <t>278368839.85</t>
  </si>
  <si>
    <t>151290698.12</t>
  </si>
  <si>
    <t>1378971150.58</t>
  </si>
  <si>
    <t>1463810003.99</t>
  </si>
  <si>
    <t>193176323.44</t>
  </si>
  <si>
    <t>101052782.42</t>
  </si>
  <si>
    <t>95807507.23</t>
  </si>
  <si>
    <t>113726458.06</t>
  </si>
  <si>
    <t>23162183.8</t>
  </si>
  <si>
    <t>22685254.17</t>
  </si>
  <si>
    <t>80228644.95</t>
  </si>
  <si>
    <t>86600099.41</t>
  </si>
  <si>
    <t>9724769.72</t>
  </si>
  <si>
    <t>67438000</t>
  </si>
  <si>
    <t>938473000</t>
  </si>
  <si>
    <t>975314000</t>
  </si>
  <si>
    <t>176927000</t>
  </si>
  <si>
    <t>16221000000</t>
  </si>
  <si>
    <t>16351000000</t>
  </si>
  <si>
    <t>128757046.26</t>
  </si>
  <si>
    <t>525285973.68</t>
  </si>
  <si>
    <t>535912370.19</t>
  </si>
  <si>
    <t>102249336.67</t>
  </si>
  <si>
    <t>17094000000</t>
  </si>
  <si>
    <t>16942000000</t>
  </si>
  <si>
    <t>4132000000</t>
  </si>
  <si>
    <t>3182000000</t>
  </si>
  <si>
    <t>585000000</t>
  </si>
  <si>
    <t>709789434.5</t>
  </si>
  <si>
    <t>714299142.81</t>
  </si>
  <si>
    <t>180834154.86</t>
  </si>
  <si>
    <t>1169417000</t>
  </si>
  <si>
    <t>844541000</t>
  </si>
  <si>
    <t>1134453000</t>
  </si>
  <si>
    <t>348734000</t>
  </si>
  <si>
    <t>933960901.52</t>
  </si>
  <si>
    <t>1443033173.86</t>
  </si>
  <si>
    <t>1516258786.79</t>
  </si>
  <si>
    <t>191920342.31</t>
  </si>
  <si>
    <t>28586537.17</t>
  </si>
  <si>
    <t>100286914.58</t>
  </si>
  <si>
    <t>202437705.39</t>
  </si>
  <si>
    <t>38671668.45</t>
  </si>
  <si>
    <t>5601000000</t>
  </si>
  <si>
    <t>39830000000</t>
  </si>
  <si>
    <t>40579000000</t>
  </si>
  <si>
    <t>-24922049.13</t>
  </si>
  <si>
    <t>100585247.76</t>
  </si>
  <si>
    <t>104339257.82</t>
  </si>
  <si>
    <t>19513378.22</t>
  </si>
  <si>
    <t>8038000000</t>
  </si>
  <si>
    <t>8027000000</t>
  </si>
  <si>
    <t>1872000000</t>
  </si>
  <si>
    <t>101652510</t>
  </si>
  <si>
    <t>2884240770</t>
  </si>
  <si>
    <t>3373924230</t>
  </si>
  <si>
    <t>493987910</t>
  </si>
  <si>
    <t>-8912044.38</t>
  </si>
  <si>
    <t>406525823.27</t>
  </si>
  <si>
    <t>405991078.22</t>
  </si>
  <si>
    <t>80895356.81</t>
  </si>
  <si>
    <t>84474927.8</t>
  </si>
  <si>
    <t>421201899.88</t>
  </si>
  <si>
    <t>404582155.15</t>
  </si>
  <si>
    <t>76113373.58</t>
  </si>
  <si>
    <t>130978554.87</t>
  </si>
  <si>
    <t>974101308.37</t>
  </si>
  <si>
    <t>984932515.59</t>
  </si>
  <si>
    <t>148178354.45</t>
  </si>
  <si>
    <t>13174525.61</t>
  </si>
  <si>
    <t>83104728.43</t>
  </si>
  <si>
    <t>83785806.34</t>
  </si>
  <si>
    <t>8409835.87</t>
  </si>
  <si>
    <t>64026063.81</t>
  </si>
  <si>
    <t>952689665.73</t>
  </si>
  <si>
    <t>953388397.41</t>
  </si>
  <si>
    <t>239897286.36</t>
  </si>
  <si>
    <t>-4212776.74</t>
  </si>
  <si>
    <t>169023152.19</t>
  </si>
  <si>
    <t>168054007.93</t>
  </si>
  <si>
    <t>8846187.96</t>
  </si>
  <si>
    <t>-25385402.18</t>
  </si>
  <si>
    <t>1730716197.82</t>
  </si>
  <si>
    <t>1733868821.48</t>
  </si>
  <si>
    <t>457441357.09</t>
  </si>
  <si>
    <t>166438216.87</t>
  </si>
  <si>
    <t>71227457.55</t>
  </si>
  <si>
    <t>82735475.67</t>
  </si>
  <si>
    <t>4431919.36</t>
  </si>
  <si>
    <t>7866241.01</t>
  </si>
  <si>
    <t>33184451.57</t>
  </si>
  <si>
    <t>39561948.25</t>
  </si>
  <si>
    <t>6160167.81</t>
  </si>
  <si>
    <t>-26778750.78</t>
  </si>
  <si>
    <t>340798440.07</t>
  </si>
  <si>
    <t>343903414.54</t>
  </si>
  <si>
    <t>50136331.07</t>
  </si>
  <si>
    <t>279785040.81</t>
  </si>
  <si>
    <t>-244832270.34</t>
  </si>
  <si>
    <t>-241781751.64</t>
  </si>
  <si>
    <t>-47452753.13</t>
  </si>
  <si>
    <t>13410676.81</t>
  </si>
  <si>
    <t>50916875.12</t>
  </si>
  <si>
    <t>62082030.72</t>
  </si>
  <si>
    <t>16602085.67</t>
  </si>
  <si>
    <t>34219602.66</t>
  </si>
  <si>
    <t>219412995.44</t>
  </si>
  <si>
    <t>232164584.41</t>
  </si>
  <si>
    <t>214002392.52</t>
  </si>
  <si>
    <t>-1652528609.92</t>
  </si>
  <si>
    <t>-1020885285.41</t>
  </si>
  <si>
    <t>-143046319.77</t>
  </si>
  <si>
    <t>388363000</t>
  </si>
  <si>
    <t>-500336000</t>
  </si>
  <si>
    <t>-372764000</t>
  </si>
  <si>
    <t>-68417000</t>
  </si>
  <si>
    <t>825490696.9</t>
  </si>
  <si>
    <t>3122675248.88</t>
  </si>
  <si>
    <t>3159845597.44</t>
  </si>
  <si>
    <t>1004772878.86</t>
  </si>
  <si>
    <t>1983859.7</t>
  </si>
  <si>
    <t>1007300493.07</t>
  </si>
  <si>
    <t>1165548980.96</t>
  </si>
  <si>
    <t>254545058.42</t>
  </si>
  <si>
    <t>41708430.99</t>
  </si>
  <si>
    <t>10822836408.31</t>
  </si>
  <si>
    <t>11134918664.28</t>
  </si>
  <si>
    <t>1736320309.16</t>
  </si>
  <si>
    <t>-26352205.42</t>
  </si>
  <si>
    <t>604595975.99</t>
  </si>
  <si>
    <t>602449691.86</t>
  </si>
  <si>
    <t>83402123.54</t>
  </si>
  <si>
    <t>-5910622</t>
  </si>
  <si>
    <t>-16540574</t>
  </si>
  <si>
    <t>10467318</t>
  </si>
  <si>
    <t>-288966526</t>
  </si>
  <si>
    <t>-3430586.77</t>
  </si>
  <si>
    <t>274305349.43</t>
  </si>
  <si>
    <t>318559536.29</t>
  </si>
  <si>
    <t>46733005.99</t>
  </si>
  <si>
    <t>-33136454.19</t>
  </si>
  <si>
    <t>5143365362.65</t>
  </si>
  <si>
    <t>5012796023.85</t>
  </si>
  <si>
    <t>1250527205.59</t>
  </si>
  <si>
    <t>75358710.39</t>
  </si>
  <si>
    <t>335980624.68</t>
  </si>
  <si>
    <t>335400289.21</t>
  </si>
  <si>
    <t>102192603.27</t>
  </si>
  <si>
    <t>-133591212.73</t>
  </si>
  <si>
    <t>459046337.99</t>
  </si>
  <si>
    <t>534162610.75</t>
  </si>
  <si>
    <t>106201372.85</t>
  </si>
  <si>
    <t>15079585.92</t>
  </si>
  <si>
    <t>1180165421.64</t>
  </si>
  <si>
    <t>1241405564.08</t>
  </si>
  <si>
    <t>303882800.92</t>
  </si>
  <si>
    <t>-75951023.46</t>
  </si>
  <si>
    <t>1349890891.73</t>
  </si>
  <si>
    <t>1473343189.71</t>
  </si>
  <si>
    <t>257820911.68</t>
  </si>
  <si>
    <t>-5030754.23</t>
  </si>
  <si>
    <t>449944563.13</t>
  </si>
  <si>
    <t>675133603.43</t>
  </si>
  <si>
    <t>132252864.74</t>
  </si>
  <si>
    <t>53878707.07</t>
  </si>
  <si>
    <t>253231315.59</t>
  </si>
  <si>
    <t>275384235.71</t>
  </si>
  <si>
    <t>37001640.45</t>
  </si>
  <si>
    <t>272767148</t>
  </si>
  <si>
    <t>-1511861825</t>
  </si>
  <si>
    <t>-1407811171</t>
  </si>
  <si>
    <t>16776105</t>
  </si>
  <si>
    <t>1486461409.29</t>
  </si>
  <si>
    <t>3753319596.06</t>
  </si>
  <si>
    <t>4161758293.62</t>
  </si>
  <si>
    <t>266640510.24</t>
  </si>
  <si>
    <t>87876498.44</t>
  </si>
  <si>
    <t>967515001.83</t>
  </si>
  <si>
    <t>1114545222.64</t>
  </si>
  <si>
    <t>133130033.16</t>
  </si>
  <si>
    <t>98448954.33</t>
  </si>
  <si>
    <t>118285182.12</t>
  </si>
  <si>
    <t>83161554.68</t>
  </si>
  <si>
    <t>134019051.25</t>
  </si>
  <si>
    <t>125934736.66</t>
  </si>
  <si>
    <t>150656013.22</t>
  </si>
  <si>
    <t>23643512.09</t>
  </si>
  <si>
    <t>19435785.69</t>
  </si>
  <si>
    <t>140935690.31</t>
  </si>
  <si>
    <t>148680159.41</t>
  </si>
  <si>
    <t>29757700.9</t>
  </si>
  <si>
    <t>100533000</t>
  </si>
  <si>
    <t>931625000</t>
  </si>
  <si>
    <t>959246000</t>
  </si>
  <si>
    <t>184874000</t>
  </si>
  <si>
    <t>16675000000</t>
  </si>
  <si>
    <t>16790000000</t>
  </si>
  <si>
    <t>3262000000</t>
  </si>
  <si>
    <t>200537351.2</t>
  </si>
  <si>
    <t>-727535192.53</t>
  </si>
  <si>
    <t>-841220725.78</t>
  </si>
  <si>
    <t>3583694.56</t>
  </si>
  <si>
    <t>21314000000</t>
  </si>
  <si>
    <t>21425000000</t>
  </si>
  <si>
    <t>829709732.84</t>
  </si>
  <si>
    <t>844532204.52</t>
  </si>
  <si>
    <t>201880160.74</t>
  </si>
  <si>
    <t>245981000</t>
  </si>
  <si>
    <t>1196829000</t>
  </si>
  <si>
    <t>1454735000</t>
  </si>
  <si>
    <t>269927000</t>
  </si>
  <si>
    <t>801341800.77</t>
  </si>
  <si>
    <t>2193913071.22</t>
  </si>
  <si>
    <t>2204565243.95</t>
  </si>
  <si>
    <t>309506223.89</t>
  </si>
  <si>
    <t>31694292.57</t>
  </si>
  <si>
    <t>-1345020.84</t>
  </si>
  <si>
    <t>205406396.92</t>
  </si>
  <si>
    <t>46965191.5</t>
  </si>
  <si>
    <t>6737000000</t>
  </si>
  <si>
    <t>9310000000</t>
  </si>
  <si>
    <t>9424000000</t>
  </si>
  <si>
    <t>2124000000</t>
  </si>
  <si>
    <t>-24935505.15</t>
  </si>
  <si>
    <t>-29622357.67</t>
  </si>
  <si>
    <t>-10998361.5</t>
  </si>
  <si>
    <t>-6986926.07</t>
  </si>
  <si>
    <t>8389000000</t>
  </si>
  <si>
    <t>8406000000</t>
  </si>
  <si>
    <t>1979000000</t>
  </si>
  <si>
    <t>-7904000</t>
  </si>
  <si>
    <t>3897230000</t>
  </si>
  <si>
    <t>4162621000</t>
  </si>
  <si>
    <t>641531000</t>
  </si>
  <si>
    <t>-8302102.26</t>
  </si>
  <si>
    <t>508624032</t>
  </si>
  <si>
    <t>499088648.9</t>
  </si>
  <si>
    <t>99262721.7</t>
  </si>
  <si>
    <t>54780065.53</t>
  </si>
  <si>
    <t>525821388.32</t>
  </si>
  <si>
    <t>499757266.76</t>
  </si>
  <si>
    <t>85841234.82</t>
  </si>
  <si>
    <t>21649236.85</t>
  </si>
  <si>
    <t>918725601.95</t>
  </si>
  <si>
    <t>931052883.16</t>
  </si>
  <si>
    <t>50603968.68</t>
  </si>
  <si>
    <t>10443908.57</t>
  </si>
  <si>
    <t>174783133.35</t>
  </si>
  <si>
    <t>175249249.49</t>
  </si>
  <si>
    <t>41166414.69</t>
  </si>
  <si>
    <t>6001294.04</t>
  </si>
  <si>
    <t>1280663056.33</t>
  </si>
  <si>
    <t>1288593967.07</t>
  </si>
  <si>
    <t>321078452.19</t>
  </si>
  <si>
    <t>27906559.42</t>
  </si>
  <si>
    <t>-33861723.67</t>
  </si>
  <si>
    <t>-13741746.68</t>
  </si>
  <si>
    <t>28354408.12</t>
  </si>
  <si>
    <t>3292317.55</t>
  </si>
  <si>
    <t>1879987420.02</t>
  </si>
  <si>
    <t>1885216370.27</t>
  </si>
  <si>
    <t>481924930.21</t>
  </si>
  <si>
    <t>68275772.38</t>
  </si>
  <si>
    <t>245769007.52</t>
  </si>
  <si>
    <t>261861822.06</t>
  </si>
  <si>
    <t>64246746.72</t>
  </si>
  <si>
    <t>4870752.81</t>
  </si>
  <si>
    <t>236839990.83</t>
  </si>
  <si>
    <t>237837261.11</t>
  </si>
  <si>
    <t>30216744.84</t>
  </si>
  <si>
    <t>27874665.88</t>
  </si>
  <si>
    <t>317263295.74</t>
  </si>
  <si>
    <t>340663039.38</t>
  </si>
  <si>
    <t>56276743.78</t>
  </si>
  <si>
    <t>284371346.89</t>
  </si>
  <si>
    <t>682009315.36</t>
  </si>
  <si>
    <t>679064720.07</t>
  </si>
  <si>
    <t>165218766.47</t>
  </si>
  <si>
    <t>-25380131.52</t>
  </si>
  <si>
    <t>328679037.64</t>
  </si>
  <si>
    <t>355428421.28</t>
  </si>
  <si>
    <t>41991911.51</t>
  </si>
  <si>
    <t>42800328.02</t>
  </si>
  <si>
    <t>669263139.95</t>
  </si>
  <si>
    <t>689503851.42</t>
  </si>
  <si>
    <t>180464945.57</t>
  </si>
  <si>
    <t>67664276.1</t>
  </si>
  <si>
    <t>247335892.09</t>
  </si>
  <si>
    <t>45033081.48</t>
  </si>
  <si>
    <t>252042000</t>
  </si>
  <si>
    <t>98097000</t>
  </si>
  <si>
    <t>59822000</t>
  </si>
  <si>
    <t>7437000</t>
  </si>
  <si>
    <t>345672518.22</t>
  </si>
  <si>
    <t>4047990264.18</t>
  </si>
  <si>
    <t>4099431942.49</t>
  </si>
  <si>
    <t>968662391.02</t>
  </si>
  <si>
    <t>-80649.17</t>
  </si>
  <si>
    <t>966982280.33</t>
  </si>
  <si>
    <t>969239977.48</t>
  </si>
  <si>
    <t>242176108.57</t>
  </si>
  <si>
    <t>94637035.84</t>
  </si>
  <si>
    <t>12327071853.6</t>
  </si>
  <si>
    <t>12500308168.51</t>
  </si>
  <si>
    <t>1532965303.95</t>
  </si>
  <si>
    <t>-37598313.09</t>
  </si>
  <si>
    <t>743738669.05</t>
  </si>
  <si>
    <t>739536627.56</t>
  </si>
  <si>
    <t>114977901.18</t>
  </si>
  <si>
    <t>184653780</t>
  </si>
  <si>
    <t>670540660</t>
  </si>
  <si>
    <t>696391885</t>
  </si>
  <si>
    <t>154101673</t>
  </si>
  <si>
    <t>-4509871.83</t>
  </si>
  <si>
    <t>462872062.99</t>
  </si>
  <si>
    <t>516868215.56</t>
  </si>
  <si>
    <t>26792746.07</t>
  </si>
  <si>
    <t>10924096.6</t>
  </si>
  <si>
    <t>5389454734.57</t>
  </si>
  <si>
    <t>5272699542.76</t>
  </si>
  <si>
    <t>1319710724.02</t>
  </si>
  <si>
    <t>84336488.91</t>
  </si>
  <si>
    <t>240891303.21</t>
  </si>
  <si>
    <t>235867303.45</t>
  </si>
  <si>
    <t>49972557.4</t>
  </si>
  <si>
    <t>-28299241.2</t>
  </si>
  <si>
    <t>210867650.66</t>
  </si>
  <si>
    <t>272354266.34</t>
  </si>
  <si>
    <t>24889602.27</t>
  </si>
  <si>
    <t>-20275811.12</t>
  </si>
  <si>
    <t>835298833.83</t>
  </si>
  <si>
    <t>862201275.74</t>
  </si>
  <si>
    <t>175279891.16</t>
  </si>
  <si>
    <t>145286488.51</t>
  </si>
  <si>
    <t>1249651615.24</t>
  </si>
  <si>
    <t>1144272188.26</t>
  </si>
  <si>
    <t>201792376.65</t>
  </si>
  <si>
    <t>-27309328.07</t>
  </si>
  <si>
    <t>558450111.76</t>
  </si>
  <si>
    <t>660358627.76</t>
  </si>
  <si>
    <t>130954787.96</t>
  </si>
  <si>
    <t>134719676.9</t>
  </si>
  <si>
    <t>204647969</t>
  </si>
  <si>
    <t>198748498.57</t>
  </si>
  <si>
    <t>34835691.05</t>
  </si>
  <si>
    <t>256998845</t>
  </si>
  <si>
    <t>340497867</t>
  </si>
  <si>
    <t>364207196</t>
  </si>
  <si>
    <t>27759087</t>
  </si>
  <si>
    <t>1232708001.22</t>
  </si>
  <si>
    <t>3734679378.78</t>
  </si>
  <si>
    <t>3992527349.29</t>
  </si>
  <si>
    <t>452440420.69</t>
  </si>
  <si>
    <t>-1086024.08</t>
  </si>
  <si>
    <t>1263116908.71</t>
  </si>
  <si>
    <t>1429126424.3</t>
  </si>
  <si>
    <t>246178460.6</t>
  </si>
  <si>
    <t>760520460.52</t>
  </si>
  <si>
    <t>755279625.95</t>
  </si>
  <si>
    <t>156574438.52</t>
  </si>
  <si>
    <t>198411125.14</t>
  </si>
  <si>
    <t>139112917.66</t>
  </si>
  <si>
    <t>144294534.04</t>
  </si>
  <si>
    <t>-9638577.83</t>
  </si>
  <si>
    <t>27212762.22</t>
  </si>
  <si>
    <t>249187804.44</t>
  </si>
  <si>
    <t>270318953.04</t>
  </si>
  <si>
    <t>45028580.25</t>
  </si>
  <si>
    <t>135697000</t>
  </si>
  <si>
    <t>934149000</t>
  </si>
  <si>
    <t>964237000</t>
  </si>
  <si>
    <t>192851000</t>
  </si>
  <si>
    <t>17459000000</t>
  </si>
  <si>
    <t>17592000000</t>
  </si>
  <si>
    <t>114437846.26</t>
  </si>
  <si>
    <t>1349349910.99</t>
  </si>
  <si>
    <t>1343158362.23</t>
  </si>
  <si>
    <t>217474058.59</t>
  </si>
  <si>
    <t>26244000000</t>
  </si>
  <si>
    <t>26516000000</t>
  </si>
  <si>
    <t>8011000000</t>
  </si>
  <si>
    <t>1879000000</t>
  </si>
  <si>
    <t>1869000000</t>
  </si>
  <si>
    <t>1201309738.27</t>
  </si>
  <si>
    <t>1246635305.22</t>
  </si>
  <si>
    <t>223805762.19</t>
  </si>
  <si>
    <t>432901000</t>
  </si>
  <si>
    <t>1173628000</t>
  </si>
  <si>
    <t>1406753000</t>
  </si>
  <si>
    <t>440782000</t>
  </si>
  <si>
    <t>926997092.02</t>
  </si>
  <si>
    <t>2281321064.35</t>
  </si>
  <si>
    <t>2313564213.49</t>
  </si>
  <si>
    <t>393588580.91</t>
  </si>
  <si>
    <t>36305821.04</t>
  </si>
  <si>
    <t>1516524.13</t>
  </si>
  <si>
    <t>320830458.62</t>
  </si>
  <si>
    <t>84569773.09</t>
  </si>
  <si>
    <t>5658000000</t>
  </si>
  <si>
    <t>2948000000</t>
  </si>
  <si>
    <t>-18345484.35</t>
  </si>
  <si>
    <t>72349226.66</t>
  </si>
  <si>
    <t>75220569.38</t>
  </si>
  <si>
    <t>6805927.18</t>
  </si>
  <si>
    <t>-15184000000</t>
  </si>
  <si>
    <t>8507000000</t>
  </si>
  <si>
    <t>1908000000</t>
  </si>
  <si>
    <t>506145000</t>
  </si>
  <si>
    <t>5206917000</t>
  </si>
  <si>
    <t>5232216000</t>
  </si>
  <si>
    <t>678887000</t>
  </si>
  <si>
    <t>-29402829.48</t>
  </si>
  <si>
    <t>744543088.16</t>
  </si>
  <si>
    <t>743091459.05</t>
  </si>
  <si>
    <t>200996059.56</t>
  </si>
  <si>
    <t>205316748.86</t>
  </si>
  <si>
    <t>723093300.83</t>
  </si>
  <si>
    <t>692111505.4</t>
  </si>
  <si>
    <t>103326161.46</t>
  </si>
  <si>
    <t>101336921.81</t>
  </si>
  <si>
    <t>1064203252.51</t>
  </si>
  <si>
    <t>1106935087.13</t>
  </si>
  <si>
    <t>72925140.4</t>
  </si>
  <si>
    <t>31140278.25</t>
  </si>
  <si>
    <t>279511978.66</t>
  </si>
  <si>
    <t>280098084.08</t>
  </si>
  <si>
    <t>61521593.94</t>
  </si>
  <si>
    <t>59991754.1</t>
  </si>
  <si>
    <t>1536638237.01</t>
  </si>
  <si>
    <t>1528708568.08</t>
  </si>
  <si>
    <t>369250316.1</t>
  </si>
  <si>
    <t>422197464.51</t>
  </si>
  <si>
    <t>775877239.8</t>
  </si>
  <si>
    <t>775452320.64</t>
  </si>
  <si>
    <t>-150221176.08</t>
  </si>
  <si>
    <t>76534.92</t>
  </si>
  <si>
    <t>2223651605.09</t>
  </si>
  <si>
    <t>2231298602.04</t>
  </si>
  <si>
    <t>558106798.45</t>
  </si>
  <si>
    <t>111287837.09</t>
  </si>
  <si>
    <t>475415357.43</t>
  </si>
  <si>
    <t>482159166.26</t>
  </si>
  <si>
    <t>81458586.51</t>
  </si>
  <si>
    <t>14001735.23</t>
  </si>
  <si>
    <t>465785513.68</t>
  </si>
  <si>
    <t>462499953.52</t>
  </si>
  <si>
    <t>66463906.33</t>
  </si>
  <si>
    <t>15847091.88</t>
  </si>
  <si>
    <t>465954626.93</t>
  </si>
  <si>
    <t>482793780.95</t>
  </si>
  <si>
    <t>81865144.07</t>
  </si>
  <si>
    <t>86787083.87</t>
  </si>
  <si>
    <t>521281428.14</t>
  </si>
  <si>
    <t>524891190.4</t>
  </si>
  <si>
    <t>8807351.53</t>
  </si>
  <si>
    <t>56451170.24</t>
  </si>
  <si>
    <t>364967649.03</t>
  </si>
  <si>
    <t>374717097.95</t>
  </si>
  <si>
    <t>-9214245.91</t>
  </si>
  <si>
    <t>74635830.16</t>
  </si>
  <si>
    <t>620356658.57</t>
  </si>
  <si>
    <t>611943589.79</t>
  </si>
  <si>
    <t>705922486.98</t>
  </si>
  <si>
    <t>1066510398.16</t>
  </si>
  <si>
    <t>1071212497.04</t>
  </si>
  <si>
    <t>245299285.72</t>
  </si>
  <si>
    <t>344409000</t>
  </si>
  <si>
    <t>794259000</t>
  </si>
  <si>
    <t>863125000</t>
  </si>
  <si>
    <t>194642000</t>
  </si>
  <si>
    <t>590059346.96</t>
  </si>
  <si>
    <t>3915377187.02</t>
  </si>
  <si>
    <t>3946882182.83</t>
  </si>
  <si>
    <t>953910036.29</t>
  </si>
  <si>
    <t>62164350.76</t>
  </si>
  <si>
    <t>968574347.38</t>
  </si>
  <si>
    <t>984040185.25</t>
  </si>
  <si>
    <t>255930252.38</t>
  </si>
  <si>
    <t>249820006.72</t>
  </si>
  <si>
    <t>12365552622.93</t>
  </si>
  <si>
    <t>12804491472.28</t>
  </si>
  <si>
    <t>1271840539.8</t>
  </si>
  <si>
    <t>-2891220.8</t>
  </si>
  <si>
    <t>923677819.97</t>
  </si>
  <si>
    <t>923822541.75</t>
  </si>
  <si>
    <t>133215520.82</t>
  </si>
  <si>
    <t>103404346</t>
  </si>
  <si>
    <t>993020411</t>
  </si>
  <si>
    <t>1000183707</t>
  </si>
  <si>
    <t>196596746</t>
  </si>
  <si>
    <t>-6877762.18</t>
  </si>
  <si>
    <t>582350686.49</t>
  </si>
  <si>
    <t>585737622.82</t>
  </si>
  <si>
    <t>76514086.45</t>
  </si>
  <si>
    <t>-1767998.87</t>
  </si>
  <si>
    <t>12513173469.08</t>
  </si>
  <si>
    <t>12409308140.04</t>
  </si>
  <si>
    <t>3092277769.26</t>
  </si>
  <si>
    <t>184293481.93</t>
  </si>
  <si>
    <t>355203540.82</t>
  </si>
  <si>
    <t>367045658.59</t>
  </si>
  <si>
    <t>70220809.18</t>
  </si>
  <si>
    <t>130455801.96</t>
  </si>
  <si>
    <t>97213024.71</t>
  </si>
  <si>
    <t>104287249.01</t>
  </si>
  <si>
    <t>2183406.85</t>
  </si>
  <si>
    <t>-36148607.54</t>
  </si>
  <si>
    <t>-66930467.52</t>
  </si>
  <si>
    <t>-21411206.95</t>
  </si>
  <si>
    <t>150522557.83</t>
  </si>
  <si>
    <t>378794177.81</t>
  </si>
  <si>
    <t>1769697138.63</t>
  </si>
  <si>
    <t>2044533587.04</t>
  </si>
  <si>
    <t>218094249.6</t>
  </si>
  <si>
    <t>36373237.5</t>
  </si>
  <si>
    <t>939860019.55</t>
  </si>
  <si>
    <t>1065564879.94</t>
  </si>
  <si>
    <t>202900913.49</t>
  </si>
  <si>
    <t>136955025.53</t>
  </si>
  <si>
    <t>462538316.85</t>
  </si>
  <si>
    <t>456039367.06</t>
  </si>
  <si>
    <t>42417859.38</t>
  </si>
  <si>
    <t>252103859</t>
  </si>
  <si>
    <t>1646590314</t>
  </si>
  <si>
    <t>1647814057</t>
  </si>
  <si>
    <t>230717994</t>
  </si>
  <si>
    <t>1185981018.35</t>
  </si>
  <si>
    <t>3999767883.71</t>
  </si>
  <si>
    <t>3592655027.04</t>
  </si>
  <si>
    <t>374710817.41</t>
  </si>
  <si>
    <t>49623189.36</t>
  </si>
  <si>
    <t>1861714836.06</t>
  </si>
  <si>
    <t>1857396236.55</t>
  </si>
  <si>
    <t>286143241.3</t>
  </si>
  <si>
    <t>1028619825.43</t>
  </si>
  <si>
    <t>1027527575.48</t>
  </si>
  <si>
    <t>138175729.35</t>
  </si>
  <si>
    <t>162810248.31</t>
  </si>
  <si>
    <t>206175235.3</t>
  </si>
  <si>
    <t>221566221.38</t>
  </si>
  <si>
    <t>55318489.94</t>
  </si>
  <si>
    <t>55851653.2</t>
  </si>
  <si>
    <t>1155459129.9</t>
  </si>
  <si>
    <t>1187023571.79</t>
  </si>
  <si>
    <t>186004887.47</t>
  </si>
  <si>
    <t>114907000</t>
  </si>
  <si>
    <t>1245228000</t>
  </si>
  <si>
    <t>1270268000</t>
  </si>
  <si>
    <t>253570000</t>
  </si>
  <si>
    <t>17503000000</t>
  </si>
  <si>
    <t>17552000000</t>
  </si>
  <si>
    <t>1898000000</t>
  </si>
  <si>
    <t>69212727.54</t>
  </si>
  <si>
    <t>4641505565.88</t>
  </si>
  <si>
    <t>4653211858.07</t>
  </si>
  <si>
    <t>684358380.12</t>
  </si>
  <si>
    <t>35026000000</t>
  </si>
  <si>
    <t>35010000000</t>
  </si>
  <si>
    <t>8884000000</t>
  </si>
  <si>
    <t>1988000000</t>
  </si>
  <si>
    <t>893750390.71</t>
  </si>
  <si>
    <t>954101481.23</t>
  </si>
  <si>
    <t>184172277.2</t>
  </si>
  <si>
    <t>879871000</t>
  </si>
  <si>
    <t>1299145000</t>
  </si>
  <si>
    <t>1395909000</t>
  </si>
  <si>
    <t>267920000</t>
  </si>
  <si>
    <t>1911375691.63</t>
  </si>
  <si>
    <t>2752346421.23</t>
  </si>
  <si>
    <t>2748881651.61</t>
  </si>
  <si>
    <t>640283446.81</t>
  </si>
  <si>
    <t>37516026.49</t>
  </si>
  <si>
    <t>-24683107.7</t>
  </si>
  <si>
    <t>16795417.17</t>
  </si>
  <si>
    <t>5502351.45</t>
  </si>
  <si>
    <t>5828000000</t>
  </si>
  <si>
    <t>15164000000</t>
  </si>
  <si>
    <t>12611000000</t>
  </si>
  <si>
    <t>3682000000</t>
  </si>
  <si>
    <t>4100333.02</t>
  </si>
  <si>
    <t>37318939.65</t>
  </si>
  <si>
    <t>40785873.41</t>
  </si>
  <si>
    <t>6406836.03</t>
  </si>
  <si>
    <t>4835678.84</t>
  </si>
  <si>
    <t>538406547.47</t>
  </si>
  <si>
    <t>529492194.59</t>
  </si>
  <si>
    <t>77092598.72</t>
  </si>
  <si>
    <t>365568581.71</t>
  </si>
  <si>
    <t>100819970.3</t>
  </si>
  <si>
    <t>110792300.82</t>
  </si>
  <si>
    <t>-36998541.2</t>
  </si>
  <si>
    <t>155191670.4</t>
  </si>
  <si>
    <t>1618580885.57</t>
  </si>
  <si>
    <t>1595675816.22</t>
  </si>
  <si>
    <t>-8315474.48</t>
  </si>
  <si>
    <t>1370802.02</t>
  </si>
  <si>
    <t>14914311018.67</t>
  </si>
  <si>
    <t>14915781820.35</t>
  </si>
  <si>
    <t>3700006034.5</t>
  </si>
  <si>
    <t>9211726095.43</t>
  </si>
  <si>
    <t>9198680934.03</t>
  </si>
  <si>
    <t>2115183741.91</t>
  </si>
  <si>
    <t>-743643000</t>
  </si>
  <si>
    <t>6476269000</t>
  </si>
  <si>
    <t>6529844000</t>
  </si>
  <si>
    <t>1219284000</t>
  </si>
  <si>
    <t>-59985819.68</t>
  </si>
  <si>
    <t>1009670662.18</t>
  </si>
  <si>
    <t>1018134572.89</t>
  </si>
  <si>
    <t>235925236.76</t>
  </si>
  <si>
    <t>115811782.27</t>
  </si>
  <si>
    <t>2144185970.27</t>
  </si>
  <si>
    <t>2152272372.52</t>
  </si>
  <si>
    <t>536711206.6</t>
  </si>
  <si>
    <t>55635781.56</t>
  </si>
  <si>
    <t>981748695.8</t>
  </si>
  <si>
    <t>919719076.91</t>
  </si>
  <si>
    <t>73477321.91</t>
  </si>
  <si>
    <t>75333827.78</t>
  </si>
  <si>
    <t>350828213.1</t>
  </si>
  <si>
    <t>345832654.13</t>
  </si>
  <si>
    <t>67798179.63</t>
  </si>
  <si>
    <t>180492870.55</t>
  </si>
  <si>
    <t>2048742532.24</t>
  </si>
  <si>
    <t>2030242745.51</t>
  </si>
  <si>
    <t>593007989.57</t>
  </si>
  <si>
    <t>-3655266.8</t>
  </si>
  <si>
    <t>348969839.88</t>
  </si>
  <si>
    <t>368902149.77</t>
  </si>
  <si>
    <t>228538084.9</t>
  </si>
  <si>
    <t>-13347848.6</t>
  </si>
  <si>
    <t>2704948749.13</t>
  </si>
  <si>
    <t>2710699549.26</t>
  </si>
  <si>
    <t>676605944.58</t>
  </si>
  <si>
    <t>370522119.9</t>
  </si>
  <si>
    <t>700000106.88</t>
  </si>
  <si>
    <t>700920314.87</t>
  </si>
  <si>
    <t>70213260.22</t>
  </si>
  <si>
    <t>18383728.56</t>
  </si>
  <si>
    <t>313373629.39</t>
  </si>
  <si>
    <t>312221196.19</t>
  </si>
  <si>
    <t>42740206.21</t>
  </si>
  <si>
    <t>35962070.93</t>
  </si>
  <si>
    <t>1052665596.9</t>
  </si>
  <si>
    <t>1049234144.87</t>
  </si>
  <si>
    <t>188840829.59</t>
  </si>
  <si>
    <t>522514143.36</t>
  </si>
  <si>
    <t>1058962571.36</t>
  </si>
  <si>
    <t>1060580936.08</t>
  </si>
  <si>
    <t>121975585.18</t>
  </si>
  <si>
    <t>40817600.25</t>
  </si>
  <si>
    <t>668647069.63</t>
  </si>
  <si>
    <t>682383790.66</t>
  </si>
  <si>
    <t>115973586.75</t>
  </si>
  <si>
    <t>147499886.07</t>
  </si>
  <si>
    <t>438898610.29</t>
  </si>
  <si>
    <t>428846509.9</t>
  </si>
  <si>
    <t>571474530.33</t>
  </si>
  <si>
    <t>1183223283.06</t>
  </si>
  <si>
    <t>1179622474.2</t>
  </si>
  <si>
    <t>287488794.01</t>
  </si>
  <si>
    <t>-133386000</t>
  </si>
  <si>
    <t>2109157000</t>
  </si>
  <si>
    <t>1900321000</t>
  </si>
  <si>
    <t>349727000</t>
  </si>
  <si>
    <t>734812591.67</t>
  </si>
  <si>
    <t>5416352655.35</t>
  </si>
  <si>
    <t>5459955032.02</t>
  </si>
  <si>
    <t>1280627624.64</t>
  </si>
  <si>
    <t>56560357.61</t>
  </si>
  <si>
    <t>429943240.48</t>
  </si>
  <si>
    <t>429027310.61</t>
  </si>
  <si>
    <t>106928994.93</t>
  </si>
  <si>
    <t>58882640.46</t>
  </si>
  <si>
    <t>12995743693.51</t>
  </si>
  <si>
    <t>13138436200.55</t>
  </si>
  <si>
    <t>1724583901.94</t>
  </si>
  <si>
    <t>-48732269.16</t>
  </si>
  <si>
    <t>1200986160.48</t>
  </si>
  <si>
    <t>1179516212.77</t>
  </si>
  <si>
    <t>170714945.06</t>
  </si>
  <si>
    <t>174364223</t>
  </si>
  <si>
    <t>1018571386</t>
  </si>
  <si>
    <t>1031393082</t>
  </si>
  <si>
    <t>214487062</t>
  </si>
  <si>
    <t>-70725124.66</t>
  </si>
  <si>
    <t>1152795906.67</t>
  </si>
  <si>
    <t>1160634301.18</t>
  </si>
  <si>
    <t>135885336.8</t>
  </si>
  <si>
    <t>-159479.34</t>
  </si>
  <si>
    <t>12958023407.1</t>
  </si>
  <si>
    <t>12857351611.89</t>
  </si>
  <si>
    <t>3207349098.8</t>
  </si>
  <si>
    <t>185036355.69</t>
  </si>
  <si>
    <t>229480928.22</t>
  </si>
  <si>
    <t>223366355.09</t>
  </si>
  <si>
    <t>40997610.53</t>
  </si>
  <si>
    <t>-65198853.01</t>
  </si>
  <si>
    <t>30827004.46</t>
  </si>
  <si>
    <t>46800451.83</t>
  </si>
  <si>
    <t>4673216.55</t>
  </si>
  <si>
    <t>-46332654.57</t>
  </si>
  <si>
    <t>382257699.95</t>
  </si>
  <si>
    <t>396712696.55</t>
  </si>
  <si>
    <t>91376864.45</t>
  </si>
  <si>
    <t>340873661.75</t>
  </si>
  <si>
    <t>2092710210.26</t>
  </si>
  <si>
    <t>2155799212.4</t>
  </si>
  <si>
    <t>263414243.79</t>
  </si>
  <si>
    <t>-1662509.66</t>
  </si>
  <si>
    <t>870543657.95</t>
  </si>
  <si>
    <t>870947974.26</t>
  </si>
  <si>
    <t>130373851.61</t>
  </si>
  <si>
    <t>159983393.79</t>
  </si>
  <si>
    <t>387486953.15</t>
  </si>
  <si>
    <t>370188922.91</t>
  </si>
  <si>
    <t>39155681.91</t>
  </si>
  <si>
    <t>232064887</t>
  </si>
  <si>
    <t>2831599279</t>
  </si>
  <si>
    <t>2831718450</t>
  </si>
  <si>
    <t>298330061</t>
  </si>
  <si>
    <t>1360874882.97</t>
  </si>
  <si>
    <t>4420712238.81</t>
  </si>
  <si>
    <t>4428172945.15</t>
  </si>
  <si>
    <t>526259593.86</t>
  </si>
  <si>
    <t>-32786103.56</t>
  </si>
  <si>
    <t>1903750811.04</t>
  </si>
  <si>
    <t>1899486502.93</t>
  </si>
  <si>
    <t>312480304.18</t>
  </si>
  <si>
    <t>183837839.78</t>
  </si>
  <si>
    <t>163063965.85</t>
  </si>
  <si>
    <t>-29323002.63</t>
  </si>
  <si>
    <t>249794189.19</t>
  </si>
  <si>
    <t>299965174.03</t>
  </si>
  <si>
    <t>302587514.62</t>
  </si>
  <si>
    <t>82507329.8</t>
  </si>
  <si>
    <t>39492120.02</t>
  </si>
  <si>
    <t>402387852.39</t>
  </si>
  <si>
    <t>406482090.39</t>
  </si>
  <si>
    <t>22938112.88</t>
  </si>
  <si>
    <t>168588000</t>
  </si>
  <si>
    <t>1151509000</t>
  </si>
  <si>
    <t>1165314000</t>
  </si>
  <si>
    <t>224842000</t>
  </si>
  <si>
    <t>18892000000</t>
  </si>
  <si>
    <t>18930000000</t>
  </si>
  <si>
    <t>1799000000</t>
  </si>
  <si>
    <t>4146353.14</t>
  </si>
  <si>
    <t>5040874077.02</t>
  </si>
  <si>
    <t>5036286509.2</t>
  </si>
  <si>
    <t>660388795.15</t>
  </si>
  <si>
    <t>35639000000</t>
  </si>
  <si>
    <t>35648000000</t>
  </si>
  <si>
    <t>10929000000</t>
  </si>
  <si>
    <t>2516000000</t>
  </si>
  <si>
    <t>2497000000</t>
  </si>
  <si>
    <t>155442858.63</t>
  </si>
  <si>
    <t>152828774.49</t>
  </si>
  <si>
    <t>48167111.48</t>
  </si>
  <si>
    <t>854455000</t>
  </si>
  <si>
    <t>1153584000</t>
  </si>
  <si>
    <t>1217292000</t>
  </si>
  <si>
    <t>204883000</t>
  </si>
  <si>
    <t>727213606.76</t>
  </si>
  <si>
    <t>2782526052.9</t>
  </si>
  <si>
    <t>2887688420.55</t>
  </si>
  <si>
    <t>617240315.08</t>
  </si>
  <si>
    <t>43406261.41</t>
  </si>
  <si>
    <t>-14006385.04</t>
  </si>
  <si>
    <t>-63922203.27</t>
  </si>
  <si>
    <t>-579956.82</t>
  </si>
  <si>
    <t>4504000000</t>
  </si>
  <si>
    <t>50063000000</t>
  </si>
  <si>
    <t>41085000000</t>
  </si>
  <si>
    <t>15102000000</t>
  </si>
  <si>
    <t>-28137240.95</t>
  </si>
  <si>
    <t>127989574.52</t>
  </si>
  <si>
    <t>126812444.52</t>
  </si>
  <si>
    <t>27426021.77</t>
  </si>
  <si>
    <t>21281437.74</t>
  </si>
  <si>
    <t>604006622.49</t>
  </si>
  <si>
    <t>596918160.42</t>
  </si>
  <si>
    <t>80029828.96</t>
  </si>
  <si>
    <t>115841400.08</t>
  </si>
  <si>
    <t>686738416.6</t>
  </si>
  <si>
    <t>624186887.42</t>
  </si>
  <si>
    <t>194573216.17</t>
  </si>
  <si>
    <t>35568951</t>
  </si>
  <si>
    <t>61922744</t>
  </si>
  <si>
    <t>207414679</t>
  </si>
  <si>
    <t>33125177</t>
  </si>
  <si>
    <t>41315754.95</t>
  </si>
  <si>
    <t>37245742.14</t>
  </si>
  <si>
    <t>37725824.82</t>
  </si>
  <si>
    <t>1243241.4</t>
  </si>
  <si>
    <t>95671001.25</t>
  </si>
  <si>
    <t>1678499358.74</t>
  </si>
  <si>
    <t>1686301026</t>
  </si>
  <si>
    <t>439072548.8</t>
  </si>
  <si>
    <t>85875314</t>
  </si>
  <si>
    <t>312634128</t>
  </si>
  <si>
    <t>817274586</t>
  </si>
  <si>
    <t>141244927</t>
  </si>
  <si>
    <t>84811710.64</t>
  </si>
  <si>
    <t>712765729.84</t>
  </si>
  <si>
    <t>741061934.03</t>
  </si>
  <si>
    <t>94903543.67</t>
  </si>
  <si>
    <t>36695707.23</t>
  </si>
  <si>
    <t>234940291.78</t>
  </si>
  <si>
    <t>239734580.32</t>
  </si>
  <si>
    <t>23181116</t>
  </si>
  <si>
    <t>39592072.28</t>
  </si>
  <si>
    <t>118491038.53</t>
  </si>
  <si>
    <t>126077341.27</t>
  </si>
  <si>
    <t>17678858.12</t>
  </si>
  <si>
    <t>-9474434.31</t>
  </si>
  <si>
    <t>306274548.54</t>
  </si>
  <si>
    <t>309670152.07</t>
  </si>
  <si>
    <t>25591886.15</t>
  </si>
  <si>
    <t>68058538.77</t>
  </si>
  <si>
    <t>102396558.32</t>
  </si>
  <si>
    <t>116271002.78</t>
  </si>
  <si>
    <t>13423170.65</t>
  </si>
  <si>
    <t>7315298.04</t>
  </si>
  <si>
    <t>167034787.87</t>
  </si>
  <si>
    <t>170621948.23</t>
  </si>
  <si>
    <t>26272747.91</t>
  </si>
  <si>
    <t>-187459283.93</t>
  </si>
  <si>
    <t>1816434631.58</t>
  </si>
  <si>
    <t>1825606033.3</t>
  </si>
  <si>
    <t>454904755.95</t>
  </si>
  <si>
    <t>12838313.02</t>
  </si>
  <si>
    <t>58055526.96</t>
  </si>
  <si>
    <t>58060956.63</t>
  </si>
  <si>
    <t>9872342.71</t>
  </si>
  <si>
    <t>235163045.45</t>
  </si>
  <si>
    <t>148462199.79</t>
  </si>
  <si>
    <t>152748807.4</t>
  </si>
  <si>
    <t>37035832.28</t>
  </si>
  <si>
    <t>-20670000</t>
  </si>
  <si>
    <t>-274899000</t>
  </si>
  <si>
    <t>-285759000</t>
  </si>
  <si>
    <t>-79972000</t>
  </si>
  <si>
    <t>1001113.63</t>
  </si>
  <si>
    <t>499368775.13</t>
  </si>
  <si>
    <t>499671737.95</t>
  </si>
  <si>
    <t>82765282.12</t>
  </si>
  <si>
    <t>-3322577.22</t>
  </si>
  <si>
    <t>-759197.93</t>
  </si>
  <si>
    <t>-647346.17</t>
  </si>
  <si>
    <t>-1783279.54</t>
  </si>
  <si>
    <t>66553371.03</t>
  </si>
  <si>
    <t>94152207.76</t>
  </si>
  <si>
    <t>100237423.14</t>
  </si>
  <si>
    <t>9032891.29</t>
  </si>
  <si>
    <t>-4609843.35</t>
  </si>
  <si>
    <t>239405695.87</t>
  </si>
  <si>
    <t>239183275.28</t>
  </si>
  <si>
    <t>38573649.32</t>
  </si>
  <si>
    <t>40710544</t>
  </si>
  <si>
    <t>356001893</t>
  </si>
  <si>
    <t>371177130</t>
  </si>
  <si>
    <t>52584073</t>
  </si>
  <si>
    <t>9217514.83</t>
  </si>
  <si>
    <t>-3618552.38</t>
  </si>
  <si>
    <t>-2993599.54</t>
  </si>
  <si>
    <t>-110812.89</t>
  </si>
  <si>
    <t>96504334</t>
  </si>
  <si>
    <t>101060139</t>
  </si>
  <si>
    <t>22720067</t>
  </si>
  <si>
    <t>-673043.49</t>
  </si>
  <si>
    <t>-1570302.25</t>
  </si>
  <si>
    <t>-1260045.32</t>
  </si>
  <si>
    <t>-203873.1</t>
  </si>
  <si>
    <t>118951301.34</t>
  </si>
  <si>
    <t>119290967.81</t>
  </si>
  <si>
    <t>30932455.75</t>
  </si>
  <si>
    <t>13718000000</t>
  </si>
  <si>
    <t>3271000000</t>
  </si>
  <si>
    <t>-761497.22</t>
  </si>
  <si>
    <t>766393751.82</t>
  </si>
  <si>
    <t>766929377.97</t>
  </si>
  <si>
    <t>156475459.91</t>
  </si>
  <si>
    <t>219240560.18</t>
  </si>
  <si>
    <t>1969994585.66</t>
  </si>
  <si>
    <t>2109089127.86</t>
  </si>
  <si>
    <t>417654062.57</t>
  </si>
  <si>
    <t>111332692.77</t>
  </si>
  <si>
    <t>379232955.87</t>
  </si>
  <si>
    <t>402137040.39</t>
  </si>
  <si>
    <t>34077687.68</t>
  </si>
  <si>
    <t>78581195.1</t>
  </si>
  <si>
    <t>86371274.75</t>
  </si>
  <si>
    <t>24347813.4</t>
  </si>
  <si>
    <t>10030986.42</t>
  </si>
  <si>
    <t>860484942.13</t>
  </si>
  <si>
    <t>879440233</t>
  </si>
  <si>
    <t>247461597.34</t>
  </si>
  <si>
    <t>96141071.35</t>
  </si>
  <si>
    <t>464659576.34</t>
  </si>
  <si>
    <t>482787484.27</t>
  </si>
  <si>
    <t>64268069.49</t>
  </si>
  <si>
    <t>116941217.24</t>
  </si>
  <si>
    <t>64835932.26</t>
  </si>
  <si>
    <t>76436615.49</t>
  </si>
  <si>
    <t>12962532.38</t>
  </si>
  <si>
    <t>15919603.03</t>
  </si>
  <si>
    <t>294593082.59</t>
  </si>
  <si>
    <t>303244216.76</t>
  </si>
  <si>
    <t>45389232.12</t>
  </si>
  <si>
    <t>41245453.97</t>
  </si>
  <si>
    <t>361050642.65</t>
  </si>
  <si>
    <t>359795152.93</t>
  </si>
  <si>
    <t>48949903.62</t>
  </si>
  <si>
    <t>21094377</t>
  </si>
  <si>
    <t>-127235342</t>
  </si>
  <si>
    <t>-60248102</t>
  </si>
  <si>
    <t>4603158</t>
  </si>
  <si>
    <t>-83479126</t>
  </si>
  <si>
    <t>952951461</t>
  </si>
  <si>
    <t>1023942868</t>
  </si>
  <si>
    <t>251932972</t>
  </si>
  <si>
    <t>80502732.04</t>
  </si>
  <si>
    <t>1119048774.19</t>
  </si>
  <si>
    <t>1119240384.53</t>
  </si>
  <si>
    <t>170733907.61</t>
  </si>
  <si>
    <t>73220906.01</t>
  </si>
  <si>
    <t>737698705.66</t>
  </si>
  <si>
    <t>740652851.5</t>
  </si>
  <si>
    <t>15707799.23</t>
  </si>
  <si>
    <t>278000</t>
  </si>
  <si>
    <t>753297000</t>
  </si>
  <si>
    <t>747261000</t>
  </si>
  <si>
    <t>176294000</t>
  </si>
  <si>
    <t>-7234911.49</t>
  </si>
  <si>
    <t>286668626.3</t>
  </si>
  <si>
    <t>279854580.01</t>
  </si>
  <si>
    <t>73057010.69</t>
  </si>
  <si>
    <t>252949036.67</t>
  </si>
  <si>
    <t>332704203.9</t>
  </si>
  <si>
    <t>376442745.38</t>
  </si>
  <si>
    <t>82357394.47</t>
  </si>
  <si>
    <t>4461852.96</t>
  </si>
  <si>
    <t>83900677.42</t>
  </si>
  <si>
    <t>84997075.39</t>
  </si>
  <si>
    <t>14559565.48</t>
  </si>
  <si>
    <t>151988223.79</t>
  </si>
  <si>
    <t>152136645.68</t>
  </si>
  <si>
    <t>37062411.25</t>
  </si>
  <si>
    <t>97113262.8</t>
  </si>
  <si>
    <t>715111539.74</t>
  </si>
  <si>
    <t>744575417.68</t>
  </si>
  <si>
    <t>161075052.46</t>
  </si>
  <si>
    <t>89948759.2</t>
  </si>
  <si>
    <t>289472443.11</t>
  </si>
  <si>
    <t>296580036.17</t>
  </si>
  <si>
    <t>111896900.16</t>
  </si>
  <si>
    <t>14110000</t>
  </si>
  <si>
    <t>1329688000</t>
  </si>
  <si>
    <t>1552024000</t>
  </si>
  <si>
    <t>325901000</t>
  </si>
  <si>
    <t>20492545.4</t>
  </si>
  <si>
    <t>170638135.9</t>
  </si>
  <si>
    <t>201330680.37</t>
  </si>
  <si>
    <t>40223946.72</t>
  </si>
  <si>
    <t>164050724.25</t>
  </si>
  <si>
    <t>589507131.45</t>
  </si>
  <si>
    <t>722946877.47</t>
  </si>
  <si>
    <t>167039643.62</t>
  </si>
  <si>
    <t>86108316.9</t>
  </si>
  <si>
    <t>154500651.15</t>
  </si>
  <si>
    <t>297008859.94</t>
  </si>
  <si>
    <t>40612489.17</t>
  </si>
  <si>
    <t>101219274.76</t>
  </si>
  <si>
    <t>71999991.46</t>
  </si>
  <si>
    <t>363088668.36</t>
  </si>
  <si>
    <t>36499051.17</t>
  </si>
  <si>
    <t>120510649.66</t>
  </si>
  <si>
    <t>1329094242.38</t>
  </si>
  <si>
    <t>1332330824.15</t>
  </si>
  <si>
    <t>349664642.7</t>
  </si>
  <si>
    <t>279931487</t>
  </si>
  <si>
    <t>536248051</t>
  </si>
  <si>
    <t>1288914707</t>
  </si>
  <si>
    <t>257715848</t>
  </si>
  <si>
    <t>15729165.78</t>
  </si>
  <si>
    <t>1165973835.28</t>
  </si>
  <si>
    <t>1278375964.87</t>
  </si>
  <si>
    <t>316927145.77</t>
  </si>
  <si>
    <t>28498958.82</t>
  </si>
  <si>
    <t>55423678.75</t>
  </si>
  <si>
    <t>81817018.93</t>
  </si>
  <si>
    <t>6516330.78</t>
  </si>
  <si>
    <t>55882060.45</t>
  </si>
  <si>
    <t>196819964.07</t>
  </si>
  <si>
    <t>202705634.76</t>
  </si>
  <si>
    <t>23847690.88</t>
  </si>
  <si>
    <t>-11084792.3</t>
  </si>
  <si>
    <t>442168882.97</t>
  </si>
  <si>
    <t>443743283.82</t>
  </si>
  <si>
    <t>35288023.12</t>
  </si>
  <si>
    <t>136071815.78</t>
  </si>
  <si>
    <t>34600653.42</t>
  </si>
  <si>
    <t>120680859.18</t>
  </si>
  <si>
    <t>10496503.58</t>
  </si>
  <si>
    <t>52133679.41</t>
  </si>
  <si>
    <t>217885919.89</t>
  </si>
  <si>
    <t>237890634.17</t>
  </si>
  <si>
    <t>39794648.64</t>
  </si>
  <si>
    <t>-145555900.28</t>
  </si>
  <si>
    <t>895650474.1</t>
  </si>
  <si>
    <t>904548307.9</t>
  </si>
  <si>
    <t>172797938.05</t>
  </si>
  <si>
    <t>22827560.17</t>
  </si>
  <si>
    <t>57104582.26</t>
  </si>
  <si>
    <t>61835862.93</t>
  </si>
  <si>
    <t>9596986.71</t>
  </si>
  <si>
    <t>256426895.87</t>
  </si>
  <si>
    <t>-40235202.25</t>
  </si>
  <si>
    <t>-33044574.86</t>
  </si>
  <si>
    <t>-11345232.02</t>
  </si>
  <si>
    <t>77573000</t>
  </si>
  <si>
    <t>-366368000</t>
  </si>
  <si>
    <t>-386269000</t>
  </si>
  <si>
    <t>-96023000</t>
  </si>
  <si>
    <t>12886379.47</t>
  </si>
  <si>
    <t>587270416.56</t>
  </si>
  <si>
    <t>602974535.3</t>
  </si>
  <si>
    <t>94825536.96</t>
  </si>
  <si>
    <t>7535378.11</t>
  </si>
  <si>
    <t>8219613.54</t>
  </si>
  <si>
    <t>10876809.61</t>
  </si>
  <si>
    <t>327851.16</t>
  </si>
  <si>
    <t>176105540.51</t>
  </si>
  <si>
    <t>993381856.95</t>
  </si>
  <si>
    <t>999399019.9</t>
  </si>
  <si>
    <t>137745934.68</t>
  </si>
  <si>
    <t>-3201825.73</t>
  </si>
  <si>
    <t>294875430.46</t>
  </si>
  <si>
    <t>296972076.66</t>
  </si>
  <si>
    <t>43609325.45</t>
  </si>
  <si>
    <t>51153130</t>
  </si>
  <si>
    <t>323927416</t>
  </si>
  <si>
    <t>346465433</t>
  </si>
  <si>
    <t>55172006</t>
  </si>
  <si>
    <t>1859412.6</t>
  </si>
  <si>
    <t>33585488.79</t>
  </si>
  <si>
    <t>36094534.91</t>
  </si>
  <si>
    <t>20761249.89</t>
  </si>
  <si>
    <t>182997334</t>
  </si>
  <si>
    <t>181824347</t>
  </si>
  <si>
    <t>47076179</t>
  </si>
  <si>
    <t>-1909312.3</t>
  </si>
  <si>
    <t>445915.79</t>
  </si>
  <si>
    <t>1200772.86</t>
  </si>
  <si>
    <t>535139.11</t>
  </si>
  <si>
    <t>356097438.14</t>
  </si>
  <si>
    <t>359170344.98</t>
  </si>
  <si>
    <t>90633360.67</t>
  </si>
  <si>
    <t>16030000000</t>
  </si>
  <si>
    <t>-31333935.98</t>
  </si>
  <si>
    <t>704800732.53</t>
  </si>
  <si>
    <t>709350922.99</t>
  </si>
  <si>
    <t>121360345.81</t>
  </si>
  <si>
    <t>231014232.71</t>
  </si>
  <si>
    <t>2362180236.51</t>
  </si>
  <si>
    <t>2569009174.92</t>
  </si>
  <si>
    <t>534907083.36</t>
  </si>
  <si>
    <t>192945674.03</t>
  </si>
  <si>
    <t>435874171.04</t>
  </si>
  <si>
    <t>539579810.96</t>
  </si>
  <si>
    <t>43506872.93</t>
  </si>
  <si>
    <t>222954321.06</t>
  </si>
  <si>
    <t>225062007.28</t>
  </si>
  <si>
    <t>54865968.05</t>
  </si>
  <si>
    <t>69128628.04</t>
  </si>
  <si>
    <t>894014018.73</t>
  </si>
  <si>
    <t>923232726.55</t>
  </si>
  <si>
    <t>243033588.74</t>
  </si>
  <si>
    <t>91347934.22</t>
  </si>
  <si>
    <t>749857760.59</t>
  </si>
  <si>
    <t>765831013.48</t>
  </si>
  <si>
    <t>108572912.96</t>
  </si>
  <si>
    <t>176971641.79</t>
  </si>
  <si>
    <t>196924506.87</t>
  </si>
  <si>
    <t>198357355.7</t>
  </si>
  <si>
    <t>19460091.75</t>
  </si>
  <si>
    <t>26210470.72</t>
  </si>
  <si>
    <t>295905787.17</t>
  </si>
  <si>
    <t>306338741.87</t>
  </si>
  <si>
    <t>57823979.73</t>
  </si>
  <si>
    <t>80186754.11</t>
  </si>
  <si>
    <t>478730599.37</t>
  </si>
  <si>
    <t>486783371.67</t>
  </si>
  <si>
    <t>79023664.2</t>
  </si>
  <si>
    <t>17907499</t>
  </si>
  <si>
    <t>-91577689</t>
  </si>
  <si>
    <t>-63040419</t>
  </si>
  <si>
    <t>7830116</t>
  </si>
  <si>
    <t>-95843717</t>
  </si>
  <si>
    <t>1008140326</t>
  </si>
  <si>
    <t>1053217029</t>
  </si>
  <si>
    <t>263899865</t>
  </si>
  <si>
    <t>66865996.78</t>
  </si>
  <si>
    <t>535917109.08</t>
  </si>
  <si>
    <t>536990777.54</t>
  </si>
  <si>
    <t>109846633.76</t>
  </si>
  <si>
    <t>104770630.58</t>
  </si>
  <si>
    <t>2017027302.52</t>
  </si>
  <si>
    <t>2018381839.05</t>
  </si>
  <si>
    <t>18150918.47</t>
  </si>
  <si>
    <t>76076000</t>
  </si>
  <si>
    <t>-88046000</t>
  </si>
  <si>
    <t>11069000</t>
  </si>
  <si>
    <t>-5359000</t>
  </si>
  <si>
    <t>-10661174.32</t>
  </si>
  <si>
    <t>69120119.9</t>
  </si>
  <si>
    <t>62945271.63</t>
  </si>
  <si>
    <t>23308687.12</t>
  </si>
  <si>
    <t>302167484.12</t>
  </si>
  <si>
    <t>392008727.09</t>
  </si>
  <si>
    <t>432065050.96</t>
  </si>
  <si>
    <t>119990573.46</t>
  </si>
  <si>
    <t>6426254.13</t>
  </si>
  <si>
    <t>78979440.77</t>
  </si>
  <si>
    <t>81651952.92</t>
  </si>
  <si>
    <t>11679281.16</t>
  </si>
  <si>
    <t>539403079.53</t>
  </si>
  <si>
    <t>535592892.19</t>
  </si>
  <si>
    <t>93965001.64</t>
  </si>
  <si>
    <t>127865456.07</t>
  </si>
  <si>
    <t>749575379.79</t>
  </si>
  <si>
    <t>877478437.1</t>
  </si>
  <si>
    <t>178064731.77</t>
  </si>
  <si>
    <t>128693496.07</t>
  </si>
  <si>
    <t>175058627.14</t>
  </si>
  <si>
    <t>173434286.9</t>
  </si>
  <si>
    <t>98593249.24</t>
  </si>
  <si>
    <t>8150000</t>
  </si>
  <si>
    <t>1062986000</t>
  </si>
  <si>
    <t>1444203000</t>
  </si>
  <si>
    <t>368516000</t>
  </si>
  <si>
    <t>30063035.36</t>
  </si>
  <si>
    <t>260030937.11</t>
  </si>
  <si>
    <t>257449494.29</t>
  </si>
  <si>
    <t>61062413.05</t>
  </si>
  <si>
    <t>211318260.65</t>
  </si>
  <si>
    <t>782288722.77</t>
  </si>
  <si>
    <t>831129146.17</t>
  </si>
  <si>
    <t>184921513.19</t>
  </si>
  <si>
    <t>-14772109.14</t>
  </si>
  <si>
    <t>7112361.35</t>
  </si>
  <si>
    <t>83484558.01</t>
  </si>
  <si>
    <t>7884477.97</t>
  </si>
  <si>
    <t>92366214.48</t>
  </si>
  <si>
    <t>-116714051.69</t>
  </si>
  <si>
    <t>-85596982.52</t>
  </si>
  <si>
    <t>-29006150.38</t>
  </si>
  <si>
    <t>171978069.39</t>
  </si>
  <si>
    <t>1684583655.31</t>
  </si>
  <si>
    <t>1689530151.03</t>
  </si>
  <si>
    <t>428756445.69</t>
  </si>
  <si>
    <t>313255873</t>
  </si>
  <si>
    <t>-10523699</t>
  </si>
  <si>
    <t>745500171</t>
  </si>
  <si>
    <t>224384424</t>
  </si>
  <si>
    <t>1666247040.96</t>
  </si>
  <si>
    <t>1693062837.3</t>
  </si>
  <si>
    <t>573220687.5</t>
  </si>
  <si>
    <t>75245051.42</t>
  </si>
  <si>
    <t>446455359.31</t>
  </si>
  <si>
    <t>526216117.22</t>
  </si>
  <si>
    <t>266556639.86</t>
  </si>
  <si>
    <t>314863946.4</t>
  </si>
  <si>
    <t>-75757548.88</t>
  </si>
  <si>
    <t>56407341.13</t>
  </si>
  <si>
    <t>67087750.77</t>
  </si>
  <si>
    <t>27099017.94</t>
  </si>
  <si>
    <t>127224389.7</t>
  </si>
  <si>
    <t>147249047.4</t>
  </si>
  <si>
    <t>19901479.08</t>
  </si>
  <si>
    <t>-8723726.12</t>
  </si>
  <si>
    <t>285923571.65</t>
  </si>
  <si>
    <t>284790748.19</t>
  </si>
  <si>
    <t>25522809.24</t>
  </si>
  <si>
    <t>401568368.68</t>
  </si>
  <si>
    <t>-119617529.15</t>
  </si>
  <si>
    <t>-59367038.86</t>
  </si>
  <si>
    <t>36716430.08</t>
  </si>
  <si>
    <t>70116114.6</t>
  </si>
  <si>
    <t>279632611.12</t>
  </si>
  <si>
    <t>287941417.56</t>
  </si>
  <si>
    <t>47147825.79</t>
  </si>
  <si>
    <t>-198257304.68</t>
  </si>
  <si>
    <t>1750266865.6</t>
  </si>
  <si>
    <t>1764021937.32</t>
  </si>
  <si>
    <t>408115084</t>
  </si>
  <si>
    <t>12612931.35</t>
  </si>
  <si>
    <t>42102313.21</t>
  </si>
  <si>
    <t>42991253.05</t>
  </si>
  <si>
    <t>11820201.81</t>
  </si>
  <si>
    <t>299373577.98</t>
  </si>
  <si>
    <t>159670537.75</t>
  </si>
  <si>
    <t>149276385.81</t>
  </si>
  <si>
    <t>25672351.31</t>
  </si>
  <si>
    <t>-32111000</t>
  </si>
  <si>
    <t>-395434000</t>
  </si>
  <si>
    <t>-347969000</t>
  </si>
  <si>
    <t>-46264000</t>
  </si>
  <si>
    <t>10667352.52</t>
  </si>
  <si>
    <t>560115986</t>
  </si>
  <si>
    <t>564909362.55</t>
  </si>
  <si>
    <t>91256418.26</t>
  </si>
  <si>
    <t>-6873224.31</t>
  </si>
  <si>
    <t>126386438.3</t>
  </si>
  <si>
    <t>128267916.96</t>
  </si>
  <si>
    <t>19836722.9</t>
  </si>
  <si>
    <t>136319174.22</t>
  </si>
  <si>
    <t>976491277.14</t>
  </si>
  <si>
    <t>995574139.61</t>
  </si>
  <si>
    <t>133382403.41</t>
  </si>
  <si>
    <t>-3542586.88</t>
  </si>
  <si>
    <t>361727805.43</t>
  </si>
  <si>
    <t>365865275.37</t>
  </si>
  <si>
    <t>58664260.46</t>
  </si>
  <si>
    <t>176250366</t>
  </si>
  <si>
    <t>79959968</t>
  </si>
  <si>
    <t>125555034</t>
  </si>
  <si>
    <t>35794597</t>
  </si>
  <si>
    <t>60479085.22</t>
  </si>
  <si>
    <t>118487162.78</t>
  </si>
  <si>
    <t>119443463.48</t>
  </si>
  <si>
    <t>65457959.62</t>
  </si>
  <si>
    <t>62298854</t>
  </si>
  <si>
    <t>62138298</t>
  </si>
  <si>
    <t>20561359</t>
  </si>
  <si>
    <t>-1269769.77</t>
  </si>
  <si>
    <t>203941379.98</t>
  </si>
  <si>
    <t>259035941.1</t>
  </si>
  <si>
    <t>5306951.02</t>
  </si>
  <si>
    <t>276769476.33</t>
  </si>
  <si>
    <t>281345715.77</t>
  </si>
  <si>
    <t>70080436.92</t>
  </si>
  <si>
    <t>17150000000</t>
  </si>
  <si>
    <t>17464000000</t>
  </si>
  <si>
    <t>4115000000</t>
  </si>
  <si>
    <t>-52813911.19</t>
  </si>
  <si>
    <t>843418264.33</t>
  </si>
  <si>
    <t>845019478.89</t>
  </si>
  <si>
    <t>173705664.58</t>
  </si>
  <si>
    <t>242506332.94</t>
  </si>
  <si>
    <t>1951837807.96</t>
  </si>
  <si>
    <t>2195146365.73</t>
  </si>
  <si>
    <t>423558791.81</t>
  </si>
  <si>
    <t>111230659.72</t>
  </si>
  <si>
    <t>512685687.07</t>
  </si>
  <si>
    <t>607250187.65</t>
  </si>
  <si>
    <t>77302301.22</t>
  </si>
  <si>
    <t>637593123.3</t>
  </si>
  <si>
    <t>637221693.26</t>
  </si>
  <si>
    <t>187027581.74</t>
  </si>
  <si>
    <t>129840232.15</t>
  </si>
  <si>
    <t>1855913863.5</t>
  </si>
  <si>
    <t>1884639933.62</t>
  </si>
  <si>
    <t>608189950.51</t>
  </si>
  <si>
    <t>118030107.88</t>
  </si>
  <si>
    <t>731400442.84</t>
  </si>
  <si>
    <t>761978024.03</t>
  </si>
  <si>
    <t>101186284.11</t>
  </si>
  <si>
    <t>86778570.05</t>
  </si>
  <si>
    <t>180765347.71</t>
  </si>
  <si>
    <t>177602851.15</t>
  </si>
  <si>
    <t>9794491.94</t>
  </si>
  <si>
    <t>16051395.47</t>
  </si>
  <si>
    <t>283397477.21</t>
  </si>
  <si>
    <t>305385986.11</t>
  </si>
  <si>
    <t>41511581.93</t>
  </si>
  <si>
    <t>67352466.4</t>
  </si>
  <si>
    <t>489613416.79</t>
  </si>
  <si>
    <t>495632924.05</t>
  </si>
  <si>
    <t>92851822.53</t>
  </si>
  <si>
    <t>28808739</t>
  </si>
  <si>
    <t>-319687269</t>
  </si>
  <si>
    <t>-255164926</t>
  </si>
  <si>
    <t>-2566207</t>
  </si>
  <si>
    <t>-83090464</t>
  </si>
  <si>
    <t>648603429</t>
  </si>
  <si>
    <t>731260624</t>
  </si>
  <si>
    <t>212079357</t>
  </si>
  <si>
    <t>46778492.89</t>
  </si>
  <si>
    <t>711754070.44</t>
  </si>
  <si>
    <t>717041778.23</t>
  </si>
  <si>
    <t>119534721.39</t>
  </si>
  <si>
    <t>79165578.66</t>
  </si>
  <si>
    <t>1688767849.35</t>
  </si>
  <si>
    <t>1690311130.82</t>
  </si>
  <si>
    <t>10406606.75</t>
  </si>
  <si>
    <t>105300000</t>
  </si>
  <si>
    <t>676449000</t>
  </si>
  <si>
    <t>676129000</t>
  </si>
  <si>
    <t>148813000</t>
  </si>
  <si>
    <t>-4630206.79</t>
  </si>
  <si>
    <t>109997903.28</t>
  </si>
  <si>
    <t>108546940.38</t>
  </si>
  <si>
    <t>22529674.54</t>
  </si>
  <si>
    <t>309885013.75</t>
  </si>
  <si>
    <t>416062720.17</t>
  </si>
  <si>
    <t>447378864.89</t>
  </si>
  <si>
    <t>145624789.72</t>
  </si>
  <si>
    <t>10555555.95</t>
  </si>
  <si>
    <t>147980485.04</t>
  </si>
  <si>
    <t>148443482.93</t>
  </si>
  <si>
    <t>22414433.64</t>
  </si>
  <si>
    <t>74147098</t>
  </si>
  <si>
    <t>540895602</t>
  </si>
  <si>
    <t>783505277</t>
  </si>
  <si>
    <t>200668283</t>
  </si>
  <si>
    <t>524297182.55</t>
  </si>
  <si>
    <t>486057728.8</t>
  </si>
  <si>
    <t>122242531.74</t>
  </si>
  <si>
    <t>154151303.24</t>
  </si>
  <si>
    <t>894200823.8</t>
  </si>
  <si>
    <t>956213652.09</t>
  </si>
  <si>
    <t>202718207.3</t>
  </si>
  <si>
    <t>109643052.09</t>
  </si>
  <si>
    <t>31814151.08</t>
  </si>
  <si>
    <t>30824871.96</t>
  </si>
  <si>
    <t>28067513.32</t>
  </si>
  <si>
    <t>23825000</t>
  </si>
  <si>
    <t>1663360000</t>
  </si>
  <si>
    <t>1760742000</t>
  </si>
  <si>
    <t>380565000</t>
  </si>
  <si>
    <t>-25055360.77</t>
  </si>
  <si>
    <t>89450274.05</t>
  </si>
  <si>
    <t>85665305.31</t>
  </si>
  <si>
    <t>16140612.78</t>
  </si>
  <si>
    <t>236970792.06</t>
  </si>
  <si>
    <t>740953219.02</t>
  </si>
  <si>
    <t>774237121.22</t>
  </si>
  <si>
    <t>255566790.83</t>
  </si>
  <si>
    <t>-4587327.38</t>
  </si>
  <si>
    <t>83624698.04</t>
  </si>
  <si>
    <t>142759511.54</t>
  </si>
  <si>
    <t>29778386.49</t>
  </si>
  <si>
    <t>60472075.86</t>
  </si>
  <si>
    <t>159909884.18</t>
  </si>
  <si>
    <t>162422303.3</t>
  </si>
  <si>
    <t>35778473.12</t>
  </si>
  <si>
    <t>296807671.11</t>
  </si>
  <si>
    <t>1670046237.4</t>
  </si>
  <si>
    <t>1692608944.86</t>
  </si>
  <si>
    <t>263487752.82</t>
  </si>
  <si>
    <t>258321920</t>
  </si>
  <si>
    <t>855860511</t>
  </si>
  <si>
    <t>1459949706</t>
  </si>
  <si>
    <t>207726800</t>
  </si>
  <si>
    <t>1902883332.15</t>
  </si>
  <si>
    <t>1900965368.62</t>
  </si>
  <si>
    <t>132590645.78</t>
  </si>
  <si>
    <t>139705851.2</t>
  </si>
  <si>
    <t>797595412.8</t>
  </si>
  <si>
    <t>891254740.97</t>
  </si>
  <si>
    <t>258479761.49</t>
  </si>
  <si>
    <t>72334230.54</t>
  </si>
  <si>
    <t>50344471.55</t>
  </si>
  <si>
    <t>59247318.11</t>
  </si>
  <si>
    <t>19207658.08</t>
  </si>
  <si>
    <t>29365029.01</t>
  </si>
  <si>
    <t>160293938.42</t>
  </si>
  <si>
    <t>169238905.83</t>
  </si>
  <si>
    <t>19809023.63</t>
  </si>
  <si>
    <t>-893521.51</t>
  </si>
  <si>
    <t>394748206.27</t>
  </si>
  <si>
    <t>403125532.57</t>
  </si>
  <si>
    <t>23363351.4</t>
  </si>
  <si>
    <t>242526045.52</t>
  </si>
  <si>
    <t>114071225.68</t>
  </si>
  <si>
    <t>124082963.65</t>
  </si>
  <si>
    <t>38212528.63</t>
  </si>
  <si>
    <t>81964818.17</t>
  </si>
  <si>
    <t>322911498.64</t>
  </si>
  <si>
    <t>340395061.38</t>
  </si>
  <si>
    <t>62410654.39</t>
  </si>
  <si>
    <t>-217601485.78</t>
  </si>
  <si>
    <t>1663191343.94</t>
  </si>
  <si>
    <t>1703661518.58</t>
  </si>
  <si>
    <t>433670538</t>
  </si>
  <si>
    <t>22839195.5</t>
  </si>
  <si>
    <t>354386502.28</t>
  </si>
  <si>
    <t>453061833.43</t>
  </si>
  <si>
    <t>73121203.96</t>
  </si>
  <si>
    <t>212290938.51</t>
  </si>
  <si>
    <t>118355334.61</t>
  </si>
  <si>
    <t>136902816.05</t>
  </si>
  <si>
    <t>46108390.36</t>
  </si>
  <si>
    <t>27340000</t>
  </si>
  <si>
    <t>-316549000</t>
  </si>
  <si>
    <t>-256966000</t>
  </si>
  <si>
    <t>-45522000</t>
  </si>
  <si>
    <t>18249692.73</t>
  </si>
  <si>
    <t>552581601.09</t>
  </si>
  <si>
    <t>556608705.77</t>
  </si>
  <si>
    <t>83975153.19</t>
  </si>
  <si>
    <t>-4250186.39</t>
  </si>
  <si>
    <t>125044745.39</t>
  </si>
  <si>
    <t>152756595.17</t>
  </si>
  <si>
    <t>18494899</t>
  </si>
  <si>
    <t>207992784.8</t>
  </si>
  <si>
    <t>694809161.13</t>
  </si>
  <si>
    <t>826283577.83</t>
  </si>
  <si>
    <t>128210221.05</t>
  </si>
  <si>
    <t>-9208407.21</t>
  </si>
  <si>
    <t>403103443.34</t>
  </si>
  <si>
    <t>405951743.01</t>
  </si>
  <si>
    <t>62393477.86</t>
  </si>
  <si>
    <t>74423051</t>
  </si>
  <si>
    <t>154487538</t>
  </si>
  <si>
    <t>180800450</t>
  </si>
  <si>
    <t>16301061</t>
  </si>
  <si>
    <t>-7423175.6</t>
  </si>
  <si>
    <t>677746010.82</t>
  </si>
  <si>
    <t>684487422.19</t>
  </si>
  <si>
    <t>153912182.71</t>
  </si>
  <si>
    <t>203112850</t>
  </si>
  <si>
    <t>198490162</t>
  </si>
  <si>
    <t>52684891</t>
  </si>
  <si>
    <t>1307395.48</t>
  </si>
  <si>
    <t>285136436.27</t>
  </si>
  <si>
    <t>317595175.66</t>
  </si>
  <si>
    <t>21178492.32</t>
  </si>
  <si>
    <t>458227287.82</t>
  </si>
  <si>
    <t>458879550.91</t>
  </si>
  <si>
    <t>115552990.1</t>
  </si>
  <si>
    <t>18367000000</t>
  </si>
  <si>
    <t>-34451208.73</t>
  </si>
  <si>
    <t>935282085.6</t>
  </si>
  <si>
    <t>935508980.89</t>
  </si>
  <si>
    <t>199159317.58</t>
  </si>
  <si>
    <t>219190562.81</t>
  </si>
  <si>
    <t>1610440059.31</t>
  </si>
  <si>
    <t>1678343193.9</t>
  </si>
  <si>
    <t>385734496.07</t>
  </si>
  <si>
    <t>105056026.95</t>
  </si>
  <si>
    <t>625564673.42</t>
  </si>
  <si>
    <t>722643578.49</t>
  </si>
  <si>
    <t>77701090.11</t>
  </si>
  <si>
    <t>497479338.12</t>
  </si>
  <si>
    <t>507533865.52</t>
  </si>
  <si>
    <t>132762172.28</t>
  </si>
  <si>
    <t>91287447.66</t>
  </si>
  <si>
    <t>575407430.39</t>
  </si>
  <si>
    <t>593817596.71</t>
  </si>
  <si>
    <t>136366113.02</t>
  </si>
  <si>
    <t>120957430.4</t>
  </si>
  <si>
    <t>845381342.7</t>
  </si>
  <si>
    <t>908036705.14</t>
  </si>
  <si>
    <t>123855317.01</t>
  </si>
  <si>
    <t>244504454.42</t>
  </si>
  <si>
    <t>577802284.6</t>
  </si>
  <si>
    <t>574531608.79</t>
  </si>
  <si>
    <t>138605098.93</t>
  </si>
  <si>
    <t>87562939.2</t>
  </si>
  <si>
    <t>716156855.94</t>
  </si>
  <si>
    <t>799814678.6</t>
  </si>
  <si>
    <t>123470336.24</t>
  </si>
  <si>
    <t>53250718.32</t>
  </si>
  <si>
    <t>394911983.17</t>
  </si>
  <si>
    <t>399592041.04</t>
  </si>
  <si>
    <t>71053858.76</t>
  </si>
  <si>
    <t>38926955</t>
  </si>
  <si>
    <t>-320042571</t>
  </si>
  <si>
    <t>-227861212</t>
  </si>
  <si>
    <t>-30618350</t>
  </si>
  <si>
    <t>-63936473</t>
  </si>
  <si>
    <t>853002868</t>
  </si>
  <si>
    <t>1094973713</t>
  </si>
  <si>
    <t>246107674</t>
  </si>
  <si>
    <t>79431655.72</t>
  </si>
  <si>
    <t>924933203.85</t>
  </si>
  <si>
    <t>927950915.01</t>
  </si>
  <si>
    <t>111996833.01</t>
  </si>
  <si>
    <t>69204162.54</t>
  </si>
  <si>
    <t>1405741366.56</t>
  </si>
  <si>
    <t>1406260265.38</t>
  </si>
  <si>
    <t>2928224.6</t>
  </si>
  <si>
    <t>1921000</t>
  </si>
  <si>
    <t>1235423000</t>
  </si>
  <si>
    <t>1312052000</t>
  </si>
  <si>
    <t>277517000</t>
  </si>
  <si>
    <t>-1247415.43</t>
  </si>
  <si>
    <t>149583132.57</t>
  </si>
  <si>
    <t>147024033.43</t>
  </si>
  <si>
    <t>48464683.3</t>
  </si>
  <si>
    <t>150348024.02</t>
  </si>
  <si>
    <t>441035910.06</t>
  </si>
  <si>
    <t>464820182.14</t>
  </si>
  <si>
    <t>113425824.89</t>
  </si>
  <si>
    <t>14197711.27</t>
  </si>
  <si>
    <t>221369506.29</t>
  </si>
  <si>
    <t>223733970.24</t>
  </si>
  <si>
    <t>37885502.63</t>
  </si>
  <si>
    <t>74054534</t>
  </si>
  <si>
    <t>413046436</t>
  </si>
  <si>
    <t>572596445</t>
  </si>
  <si>
    <t>143090858</t>
  </si>
  <si>
    <t>835322359.39</t>
  </si>
  <si>
    <t>846171281.55</t>
  </si>
  <si>
    <t>208269645.85</t>
  </si>
  <si>
    <t>137570053.9</t>
  </si>
  <si>
    <t>1004087980.74</t>
  </si>
  <si>
    <t>1066929417</t>
  </si>
  <si>
    <t>215099912.6</t>
  </si>
  <si>
    <t>125361537.43</t>
  </si>
  <si>
    <t>37239746.75</t>
  </si>
  <si>
    <t>34814989.29</t>
  </si>
  <si>
    <t>39228353.87</t>
  </si>
  <si>
    <t>46426000</t>
  </si>
  <si>
    <t>1396327000</t>
  </si>
  <si>
    <t>1561818000</t>
  </si>
  <si>
    <t>383373000</t>
  </si>
  <si>
    <t>-24210338.7</t>
  </si>
  <si>
    <t>190906977.67</t>
  </si>
  <si>
    <t>201561849.79</t>
  </si>
  <si>
    <t>59301548.2</t>
  </si>
  <si>
    <t>69638904.78</t>
  </si>
  <si>
    <t>231522782.56</t>
  </si>
  <si>
    <t>239692939.33</t>
  </si>
  <si>
    <t>20013083.99</t>
  </si>
  <si>
    <t>341655660.14</t>
  </si>
  <si>
    <t>559042678.22</t>
  </si>
  <si>
    <t>572592351.58</t>
  </si>
  <si>
    <t>123364653.73</t>
  </si>
  <si>
    <t>62525824.51</t>
  </si>
  <si>
    <t>223522043.12</t>
  </si>
  <si>
    <t>359640051.45</t>
  </si>
  <si>
    <t>53987350.23</t>
  </si>
  <si>
    <t>49414676.83</t>
  </si>
  <si>
    <t>419548799.95</t>
  </si>
  <si>
    <t>411361172.37</t>
  </si>
  <si>
    <t>92794227.63</t>
  </si>
  <si>
    <t>454467620.37</t>
  </si>
  <si>
    <t>3678526747.71</t>
  </si>
  <si>
    <t>3669839825.44</t>
  </si>
  <si>
    <t>644889953.83</t>
  </si>
  <si>
    <t>299906777</t>
  </si>
  <si>
    <t>1645764559</t>
  </si>
  <si>
    <t>1733585243</t>
  </si>
  <si>
    <t>363301989</t>
  </si>
  <si>
    <t>1910487354.44</t>
  </si>
  <si>
    <t>1903631284.79</t>
  </si>
  <si>
    <t>346338114.24</t>
  </si>
  <si>
    <t>231771072.67</t>
  </si>
  <si>
    <t>3132208204.68</t>
  </si>
  <si>
    <t>3144000584.92</t>
  </si>
  <si>
    <t>700144724.76</t>
  </si>
  <si>
    <t>178890799.48</t>
  </si>
  <si>
    <t>239061657.6</t>
  </si>
  <si>
    <t>248419367.14</t>
  </si>
  <si>
    <t>18068651.12</t>
  </si>
  <si>
    <t>18352499.46</t>
  </si>
  <si>
    <t>200994982.73</t>
  </si>
  <si>
    <t>213732619</t>
  </si>
  <si>
    <t>25808624.8</t>
  </si>
  <si>
    <t>3837009.05</t>
  </si>
  <si>
    <t>587649802.17</t>
  </si>
  <si>
    <t>591131434.03</t>
  </si>
  <si>
    <t>46584408.67</t>
  </si>
  <si>
    <t>176521665.67</t>
  </si>
  <si>
    <t>301822465.57</t>
  </si>
  <si>
    <t>296469335.31</t>
  </si>
  <si>
    <t>63729480.47</t>
  </si>
  <si>
    <t>115227032.83</t>
  </si>
  <si>
    <t>400063054.07</t>
  </si>
  <si>
    <t>403265818.95</t>
  </si>
  <si>
    <t>58499186.38</t>
  </si>
  <si>
    <t>-212319373.63</t>
  </si>
  <si>
    <t>2685986814.17</t>
  </si>
  <si>
    <t>2698401788.55</t>
  </si>
  <si>
    <t>623236581.82</t>
  </si>
  <si>
    <t>55485658.04</t>
  </si>
  <si>
    <t>631816792.79</t>
  </si>
  <si>
    <t>718716704.4</t>
  </si>
  <si>
    <t>173000946.02</t>
  </si>
  <si>
    <t>234250261.13</t>
  </si>
  <si>
    <t>638602262.55</t>
  </si>
  <si>
    <t>687834395.91</t>
  </si>
  <si>
    <t>203701873.4</t>
  </si>
  <si>
    <t>8999000</t>
  </si>
  <si>
    <t>350747000</t>
  </si>
  <si>
    <t>534340000</t>
  </si>
  <si>
    <t>144422000</t>
  </si>
  <si>
    <t>28623446.06</t>
  </si>
  <si>
    <t>651330312.96</t>
  </si>
  <si>
    <t>654921629.5</t>
  </si>
  <si>
    <t>101650563.47</t>
  </si>
  <si>
    <t>-14457793.59</t>
  </si>
  <si>
    <t>331675323.5</t>
  </si>
  <si>
    <t>333301354.94</t>
  </si>
  <si>
    <t>68412774.28</t>
  </si>
  <si>
    <t>187163365.04</t>
  </si>
  <si>
    <t>1324310730.5</t>
  </si>
  <si>
    <t>1320929828.83</t>
  </si>
  <si>
    <t>152799967.85</t>
  </si>
  <si>
    <t>4912774.74</t>
  </si>
  <si>
    <t>426990925.96</t>
  </si>
  <si>
    <t>429501623.75</t>
  </si>
  <si>
    <t>69252524.45</t>
  </si>
  <si>
    <t>165414951</t>
  </si>
  <si>
    <t>187276729</t>
  </si>
  <si>
    <t>178988586</t>
  </si>
  <si>
    <t>38407342</t>
  </si>
  <si>
    <t>23939120.74</t>
  </si>
  <si>
    <t>966315093.45</t>
  </si>
  <si>
    <t>950207587.48</t>
  </si>
  <si>
    <t>226869876.98</t>
  </si>
  <si>
    <t>210982502</t>
  </si>
  <si>
    <t>210321220</t>
  </si>
  <si>
    <t>56508953</t>
  </si>
  <si>
    <t>15891053.08</t>
  </si>
  <si>
    <t>430022369.7</t>
  </si>
  <si>
    <t>430534092.88</t>
  </si>
  <si>
    <t>11885885.22</t>
  </si>
  <si>
    <t>360415076.93</t>
  </si>
  <si>
    <t>363213099.59</t>
  </si>
  <si>
    <t>90542177.3</t>
  </si>
  <si>
    <t>17938000000</t>
  </si>
  <si>
    <t>17992000000</t>
  </si>
  <si>
    <t>4118000000</t>
  </si>
  <si>
    <t>-30957164.8</t>
  </si>
  <si>
    <t>1283555503.16</t>
  </si>
  <si>
    <t>1283799820.39</t>
  </si>
  <si>
    <t>245918277.33</t>
  </si>
  <si>
    <t>223084870.89</t>
  </si>
  <si>
    <t>1944013407.07</t>
  </si>
  <si>
    <t>2233216890.72</t>
  </si>
  <si>
    <t>496897050.06</t>
  </si>
  <si>
    <t>269226219.61</t>
  </si>
  <si>
    <t>750308317.12</t>
  </si>
  <si>
    <t>678783723.58</t>
  </si>
  <si>
    <t>93737560.07</t>
  </si>
  <si>
    <t>433668646</t>
  </si>
  <si>
    <t>439798102.64</t>
  </si>
  <si>
    <t>112066228.53</t>
  </si>
  <si>
    <t>119300956.82</t>
  </si>
  <si>
    <t>1097037592.3</t>
  </si>
  <si>
    <t>1141350471.92</t>
  </si>
  <si>
    <t>298251893.19</t>
  </si>
  <si>
    <t>144649539.32</t>
  </si>
  <si>
    <t>920849961.32</t>
  </si>
  <si>
    <t>937712608.98</t>
  </si>
  <si>
    <t>106989532.2</t>
  </si>
  <si>
    <t>394520018.57</t>
  </si>
  <si>
    <t>1071350324.69</t>
  </si>
  <si>
    <t>1402002579.98</t>
  </si>
  <si>
    <t>129422183.09</t>
  </si>
  <si>
    <t>47003076.35</t>
  </si>
  <si>
    <t>951268074.34</t>
  </si>
  <si>
    <t>950434882.56</t>
  </si>
  <si>
    <t>189334657.43</t>
  </si>
  <si>
    <t>88750023</t>
  </si>
  <si>
    <t>444152184.27</t>
  </si>
  <si>
    <t>447565089.8</t>
  </si>
  <si>
    <t>62463263.2</t>
  </si>
  <si>
    <t>48632515</t>
  </si>
  <si>
    <t>-153797344</t>
  </si>
  <si>
    <t>-149454548</t>
  </si>
  <si>
    <t>-5755919</t>
  </si>
  <si>
    <t>-112369519</t>
  </si>
  <si>
    <t>1043162279</t>
  </si>
  <si>
    <t>1051590067</t>
  </si>
  <si>
    <t>279998898</t>
  </si>
  <si>
    <t>85076441.84</t>
  </si>
  <si>
    <t>755392162.94</t>
  </si>
  <si>
    <t>758278496.78</t>
  </si>
  <si>
    <t>143733683.36</t>
  </si>
  <si>
    <t>75787585.18</t>
  </si>
  <si>
    <t>1645291317.32</t>
  </si>
  <si>
    <t>1644521100.59</t>
  </si>
  <si>
    <t>7769162.75</t>
  </si>
  <si>
    <t>-49132000</t>
  </si>
  <si>
    <t>1999593000</t>
  </si>
  <si>
    <t>1950577000</t>
  </si>
  <si>
    <t>419736000</t>
  </si>
  <si>
    <t>-7201450.28</t>
  </si>
  <si>
    <t>266704730.6</t>
  </si>
  <si>
    <t>266648928.57</t>
  </si>
  <si>
    <t>46154878.78</t>
  </si>
  <si>
    <t>117095633.9</t>
  </si>
  <si>
    <t>494869795.49</t>
  </si>
  <si>
    <t>498880749.82</t>
  </si>
  <si>
    <t>94642931.08</t>
  </si>
  <si>
    <t>4066135.74</t>
  </si>
  <si>
    <t>281792850.54</t>
  </si>
  <si>
    <t>282414860.88</t>
  </si>
  <si>
    <t>44064549.48</t>
  </si>
  <si>
    <t>74553482</t>
  </si>
  <si>
    <t>800600542</t>
  </si>
  <si>
    <t>817068193</t>
  </si>
  <si>
    <t>183161455</t>
  </si>
  <si>
    <t>519814894.04</t>
  </si>
  <si>
    <t>516435611.52</t>
  </si>
  <si>
    <t>128809631.13</t>
  </si>
  <si>
    <t>220598111.23</t>
  </si>
  <si>
    <t>1122761001.6</t>
  </si>
  <si>
    <t>1179096128.95</t>
  </si>
  <si>
    <t>260613263.65</t>
  </si>
  <si>
    <t>197243815.91</t>
  </si>
  <si>
    <t>1013089146</t>
  </si>
  <si>
    <t>1006877014.66</t>
  </si>
  <si>
    <t>260868227.22</t>
  </si>
  <si>
    <t>129998000</t>
  </si>
  <si>
    <t>1508004000</t>
  </si>
  <si>
    <t>1597077000</t>
  </si>
  <si>
    <t>333311000</t>
  </si>
  <si>
    <t>-39339501.02</t>
  </si>
  <si>
    <t>336438000.47</t>
  </si>
  <si>
    <t>362077661.3</t>
  </si>
  <si>
    <t>65797311.26</t>
  </si>
  <si>
    <t>95316410.02</t>
  </si>
  <si>
    <t>303165005.63</t>
  </si>
  <si>
    <t>305040023.31</t>
  </si>
  <si>
    <t>18830239.72</t>
  </si>
  <si>
    <t>501159634.09</t>
  </si>
  <si>
    <t>165517516.13</t>
  </si>
  <si>
    <t>168247541.06</t>
  </si>
  <si>
    <t>74246441.25</t>
  </si>
  <si>
    <t>166434738.69</t>
  </si>
  <si>
    <t>428763367.23</t>
  </si>
  <si>
    <t>443697719.59</t>
  </si>
  <si>
    <t>8762442.58</t>
  </si>
  <si>
    <t>65896555.98</t>
  </si>
  <si>
    <t>234739758.46</t>
  </si>
  <si>
    <t>234082989.09</t>
  </si>
  <si>
    <t>64378092.29</t>
  </si>
  <si>
    <t>265857840.77</t>
  </si>
  <si>
    <t>3808870358.47</t>
  </si>
  <si>
    <t>3803657640.66</t>
  </si>
  <si>
    <t>722325526.06</t>
  </si>
  <si>
    <t>30689645</t>
  </si>
  <si>
    <t>1329432242</t>
  </si>
  <si>
    <t>1356511141</t>
  </si>
  <si>
    <t>181396899</t>
  </si>
  <si>
    <t>1519412026.5</t>
  </si>
  <si>
    <t>1517326842.17</t>
  </si>
  <si>
    <t>257085369.56</t>
  </si>
  <si>
    <t>42944422.61</t>
  </si>
  <si>
    <t>2769531169.22</t>
  </si>
  <si>
    <t>2767190556.94</t>
  </si>
  <si>
    <t>602032872.18</t>
  </si>
  <si>
    <t>-13559748.57</t>
  </si>
  <si>
    <t>449703168.95</t>
  </si>
  <si>
    <t>451623196.96</t>
  </si>
  <si>
    <t>47561759.08</t>
  </si>
  <si>
    <t>16902674.37</t>
  </si>
  <si>
    <t>131473315.31</t>
  </si>
  <si>
    <t>136140802.26</t>
  </si>
  <si>
    <t>4912777.25</t>
  </si>
  <si>
    <t>-8727891.01</t>
  </si>
  <si>
    <t>543602916.52</t>
  </si>
  <si>
    <t>539296294.3</t>
  </si>
  <si>
    <t>21775897.49</t>
  </si>
  <si>
    <t>331097814.54</t>
  </si>
  <si>
    <t>422964327.99</t>
  </si>
  <si>
    <t>422250272.47</t>
  </si>
  <si>
    <t>96429187.52</t>
  </si>
  <si>
    <t>166035245.55</t>
  </si>
  <si>
    <t>299587673.71</t>
  </si>
  <si>
    <t>303813989.66</t>
  </si>
  <si>
    <t>49099507.1</t>
  </si>
  <si>
    <t>-267565614.79</t>
  </si>
  <si>
    <t>3322128471.73</t>
  </si>
  <si>
    <t>3334892690.02</t>
  </si>
  <si>
    <t>835319032.65</t>
  </si>
  <si>
    <t>130193376.04</t>
  </si>
  <si>
    <t>915777354.77</t>
  </si>
  <si>
    <t>921691657.14</t>
  </si>
  <si>
    <t>178678253.86</t>
  </si>
  <si>
    <t>226866327.6</t>
  </si>
  <si>
    <t>859438289.34</t>
  </si>
  <si>
    <t>855041068.65</t>
  </si>
  <si>
    <t>379801625.63</t>
  </si>
  <si>
    <t>404243000</t>
  </si>
  <si>
    <t>58965000</t>
  </si>
  <si>
    <t>92218000</t>
  </si>
  <si>
    <t>187521000</t>
  </si>
  <si>
    <t>5501362.66</t>
  </si>
  <si>
    <t>701776690.68</t>
  </si>
  <si>
    <t>701944277.99</t>
  </si>
  <si>
    <t>108761471.49</t>
  </si>
  <si>
    <t>4568244.78</t>
  </si>
  <si>
    <t>534284538.84</t>
  </si>
  <si>
    <t>534152419.68</t>
  </si>
  <si>
    <t>70403887.73</t>
  </si>
  <si>
    <t>235918073.03</t>
  </si>
  <si>
    <t>978840238.89</t>
  </si>
  <si>
    <t>979170582.91</t>
  </si>
  <si>
    <t>86160029.72</t>
  </si>
  <si>
    <t>-860056.88</t>
  </si>
  <si>
    <t>420309243.29</t>
  </si>
  <si>
    <t>419081487.04</t>
  </si>
  <si>
    <t>59889494.91</t>
  </si>
  <si>
    <t>163088519</t>
  </si>
  <si>
    <t>293840273</t>
  </si>
  <si>
    <t>281050091</t>
  </si>
  <si>
    <t>21925046</t>
  </si>
  <si>
    <t>117069680.35</t>
  </si>
  <si>
    <t>719856471.06</t>
  </si>
  <si>
    <t>743136017.1</t>
  </si>
  <si>
    <t>199646951.09</t>
  </si>
  <si>
    <t>6567362</t>
  </si>
  <si>
    <t>6678813</t>
  </si>
  <si>
    <t>1758886</t>
  </si>
  <si>
    <t>-331177.49</t>
  </si>
  <si>
    <t>484985352.6</t>
  </si>
  <si>
    <t>487482491.35</t>
  </si>
  <si>
    <t>30783204.14</t>
  </si>
  <si>
    <t>126708246.86</t>
  </si>
  <si>
    <t>127486183.67</t>
  </si>
  <si>
    <t>34206563.12</t>
  </si>
  <si>
    <t>16754000000</t>
  </si>
  <si>
    <t>1968000000</t>
  </si>
  <si>
    <t>-50752075.28</t>
  </si>
  <si>
    <t>1481992069.86</t>
  </si>
  <si>
    <t>1482010330.57</t>
  </si>
  <si>
    <t>310522130.75</t>
  </si>
  <si>
    <t>228845884.34</t>
  </si>
  <si>
    <t>2413679790.08</t>
  </si>
  <si>
    <t>2419167014.93</t>
  </si>
  <si>
    <t>428443474.51</t>
  </si>
  <si>
    <t>-93665189.75</t>
  </si>
  <si>
    <t>642175280.24</t>
  </si>
  <si>
    <t>647973269.55</t>
  </si>
  <si>
    <t>111995274.81</t>
  </si>
  <si>
    <t>306862756.74</t>
  </si>
  <si>
    <t>307929225.62</t>
  </si>
  <si>
    <t>87977541.73</t>
  </si>
  <si>
    <t>460702779.99</t>
  </si>
  <si>
    <t>1035823116.61</t>
  </si>
  <si>
    <t>1052359437.33</t>
  </si>
  <si>
    <t>285939508.88</t>
  </si>
  <si>
    <t>142874896.84</t>
  </si>
  <si>
    <t>741571282.92</t>
  </si>
  <si>
    <t>731633080.6</t>
  </si>
  <si>
    <t>130548371.47</t>
  </si>
  <si>
    <t>399434322.65</t>
  </si>
  <si>
    <t>431441509.39</t>
  </si>
  <si>
    <t>424806557.63</t>
  </si>
  <si>
    <t>114228476.18</t>
  </si>
  <si>
    <t>100315655.56</t>
  </si>
  <si>
    <t>895361318.09</t>
  </si>
  <si>
    <t>897150653.89</t>
  </si>
  <si>
    <t>152508085.59</t>
  </si>
  <si>
    <t>144271675.72</t>
  </si>
  <si>
    <t>525109095.28</t>
  </si>
  <si>
    <t>528991476.58</t>
  </si>
  <si>
    <t>77671455.81</t>
  </si>
  <si>
    <t>21929424</t>
  </si>
  <si>
    <t>88484302</t>
  </si>
  <si>
    <t>90911575</t>
  </si>
  <si>
    <t>36105259</t>
  </si>
  <si>
    <t>-142075810</t>
  </si>
  <si>
    <t>1173752299</t>
  </si>
  <si>
    <t>1214562851</t>
  </si>
  <si>
    <t>359892207</t>
  </si>
  <si>
    <t>118003324.46</t>
  </si>
  <si>
    <t>517961210.11</t>
  </si>
  <si>
    <t>534250491.76</t>
  </si>
  <si>
    <t>76712021.64</t>
  </si>
  <si>
    <t>89036089.58</t>
  </si>
  <si>
    <t>1623268653.94</t>
  </si>
  <si>
    <t>1631500005.32</t>
  </si>
  <si>
    <t>9858941.95</t>
  </si>
  <si>
    <t>-34414000</t>
  </si>
  <si>
    <t>1457719000</t>
  </si>
  <si>
    <t>1429055000</t>
  </si>
  <si>
    <t>295366000</t>
  </si>
  <si>
    <t>-5964271.22</t>
  </si>
  <si>
    <t>501994106.85</t>
  </si>
  <si>
    <t>501625634.75</t>
  </si>
  <si>
    <t>156908960.95</t>
  </si>
  <si>
    <t>122354330.87</t>
  </si>
  <si>
    <t>554932914.23</t>
  </si>
  <si>
    <t>551932950.18</t>
  </si>
  <si>
    <t>107084271.05</t>
  </si>
  <si>
    <t>4869878.18</t>
  </si>
  <si>
    <t>177263471.28</t>
  </si>
  <si>
    <t>173346123.38</t>
  </si>
  <si>
    <t>22727960.65</t>
  </si>
  <si>
    <t>56423574</t>
  </si>
  <si>
    <t>904029950</t>
  </si>
  <si>
    <t>914977784</t>
  </si>
  <si>
    <t>229434537</t>
  </si>
  <si>
    <t>214525206.72</t>
  </si>
  <si>
    <t>214895206.22</t>
  </si>
  <si>
    <t>47029068.48</t>
  </si>
  <si>
    <t>433608719.61</t>
  </si>
  <si>
    <t>1666896451.39</t>
  </si>
  <si>
    <t>1651137109.31</t>
  </si>
  <si>
    <t>149047197.77</t>
  </si>
  <si>
    <t>251322950.11</t>
  </si>
  <si>
    <t>1052105558.23</t>
  </si>
  <si>
    <t>1040756882.99</t>
  </si>
  <si>
    <t>257298001.74</t>
  </si>
  <si>
    <t>106150000</t>
  </si>
  <si>
    <t>1212980000</t>
  </si>
  <si>
    <t>1278685000</t>
  </si>
  <si>
    <t>244349000</t>
  </si>
  <si>
    <t>13466543.54</t>
  </si>
  <si>
    <t>-34614786.21</t>
  </si>
  <si>
    <t>9723334.76</t>
  </si>
  <si>
    <t>44245527.45</t>
  </si>
  <si>
    <t>3255279</t>
  </si>
  <si>
    <t>376478096</t>
  </si>
  <si>
    <t>383063140</t>
  </si>
  <si>
    <t>22905211</t>
  </si>
  <si>
    <t>中位数</t>
    <phoneticPr fontId="18" type="noConversion"/>
  </si>
  <si>
    <t>方差</t>
    <phoneticPr fontId="18" type="noConversion"/>
  </si>
  <si>
    <t>ROIC</t>
    <phoneticPr fontId="18" type="noConversion"/>
  </si>
  <si>
    <t>000100</t>
    <phoneticPr fontId="18" type="noConversion"/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</si>
</sst>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3" formatCode="_ * #,##0.00_ ;_ * \-#,##0.00_ ;_ * &quot;-&quot;??_ ;_ @_ "/>
    <numFmt numFmtId="176" formatCode="_ \¥* #,##0_ ;_ \¥* \-#,##0_ ;_ \¥* &quot;-&quot;_ ;_ @_ "/>
    <numFmt numFmtId="177" formatCode="_ \¥* #,##0.00_ ;_ \¥* \-#,##0.00_ ;_ \¥* &quot;-&quot;??_ ;_ @_ "/>
    <numFmt numFmtId="178" formatCode="0.00_ "/>
  </numFmts>
  <fonts count="42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Consolas"/>
      <family val="3"/>
    </font>
    <font>
      <sz val="11"/>
      <color rgb="FF000000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rgb="FF9C0006"/>
      <name val="宋体"/>
      <family val="3"/>
      <charset val="134"/>
    </font>
    <font>
      <sz val="11"/>
      <color rgb="FFFFFFFF"/>
      <name val="宋体"/>
      <family val="3"/>
      <charset val="134"/>
    </font>
    <font>
      <b/>
      <sz val="11"/>
      <color rgb="FF44546A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8"/>
      <color rgb="FF44546A"/>
      <name val="宋体"/>
      <family val="3"/>
      <charset val="134"/>
    </font>
    <font>
      <i/>
      <sz val="11"/>
      <color rgb="FF7F7F7F"/>
      <name val="宋体"/>
      <family val="3"/>
      <charset val="134"/>
    </font>
    <font>
      <b/>
      <sz val="15"/>
      <color rgb="FF44546A"/>
      <name val="宋体"/>
      <family val="3"/>
      <charset val="134"/>
    </font>
    <font>
      <b/>
      <sz val="13"/>
      <color rgb="FF44546A"/>
      <name val="宋体"/>
      <family val="3"/>
      <charset val="134"/>
    </font>
    <font>
      <b/>
      <sz val="11"/>
      <color rgb="FF3F3F3F"/>
      <name val="宋体"/>
      <family val="3"/>
      <charset val="134"/>
    </font>
    <font>
      <b/>
      <sz val="11"/>
      <color rgb="FFFA7D00"/>
      <name val="宋体"/>
      <family val="3"/>
      <charset val="134"/>
    </font>
    <font>
      <b/>
      <sz val="11"/>
      <color rgb="FFFFFFFF"/>
      <name val="宋体"/>
      <family val="3"/>
      <charset val="134"/>
    </font>
    <font>
      <sz val="11"/>
      <color rgb="FFFA7D00"/>
      <name val="宋体"/>
      <family val="3"/>
      <charset val="134"/>
    </font>
    <font>
      <b/>
      <sz val="11"/>
      <color rgb="FF000000"/>
      <name val="宋体"/>
      <family val="3"/>
      <charset val="134"/>
    </font>
    <font>
      <sz val="11"/>
      <color rgb="FF006100"/>
      <name val="宋体"/>
      <family val="3"/>
      <charset val="134"/>
    </font>
    <font>
      <sz val="11"/>
      <color rgb="FF9C650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9"/>
      <name val="NewsGoth Lt BT"/>
      <family val="2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DEDE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hair">
        <color indexed="22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3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>
      <alignment vertical="center"/>
    </xf>
    <xf numFmtId="43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177" fontId="19" fillId="0" borderId="0" applyFont="0" applyFill="0" applyBorder="0" applyAlignment="0" applyProtection="0">
      <alignment vertical="center"/>
    </xf>
    <xf numFmtId="176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8" fillId="0" borderId="0" applyNumberFormat="0" applyFill="0" applyAlignment="0" applyProtection="0">
      <alignment vertical="center"/>
    </xf>
    <xf numFmtId="0" fontId="29" fillId="0" borderId="0" applyNumberFormat="0" applyFill="0" applyAlignment="0" applyProtection="0">
      <alignment vertical="center"/>
    </xf>
    <xf numFmtId="0" fontId="24" fillId="0" borderId="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36" fillId="47" borderId="0" applyNumberFormat="0" applyBorder="0" applyAlignment="0" applyProtection="0">
      <alignment vertical="center"/>
    </xf>
    <xf numFmtId="0" fontId="21" fillId="34" borderId="0" applyNumberFormat="0" applyAlignment="0" applyProtection="0">
      <alignment vertical="center"/>
    </xf>
    <xf numFmtId="0" fontId="30" fillId="42" borderId="0" applyNumberFormat="0" applyAlignment="0" applyProtection="0">
      <alignment vertical="center"/>
    </xf>
    <xf numFmtId="0" fontId="31" fillId="42" borderId="0" applyNumberFormat="0" applyAlignment="0" applyProtection="0">
      <alignment vertical="center"/>
    </xf>
    <xf numFmtId="0" fontId="33" fillId="0" borderId="0" applyNumberFormat="0" applyFill="0" applyAlignment="0" applyProtection="0">
      <alignment vertical="center"/>
    </xf>
    <xf numFmtId="0" fontId="32" fillId="43" borderId="0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9" fillId="38" borderId="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4" fillId="0" borderId="0" applyNumberFormat="0" applyFill="0" applyAlignment="0" applyProtection="0">
      <alignment vertical="center"/>
    </xf>
    <xf numFmtId="0" fontId="23" fillId="49" borderId="0" applyNumberFormat="0" applyBorder="0" applyAlignment="0" applyProtection="0">
      <alignment vertical="center"/>
    </xf>
    <xf numFmtId="0" fontId="20" fillId="50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0" fillId="52" borderId="0" applyNumberFormat="0" applyBorder="0" applyAlignment="0" applyProtection="0">
      <alignment vertical="center"/>
    </xf>
    <xf numFmtId="0" fontId="20" fillId="53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3" fillId="54" borderId="0" applyNumberFormat="0" applyBorder="0" applyAlignment="0" applyProtection="0">
      <alignment vertical="center"/>
    </xf>
    <xf numFmtId="0" fontId="20" fillId="55" borderId="0" applyNumberFormat="0" applyBorder="0" applyAlignment="0" applyProtection="0">
      <alignment vertical="center"/>
    </xf>
    <xf numFmtId="0" fontId="20" fillId="56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5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20" fillId="58" borderId="0" applyNumberFormat="0" applyBorder="0" applyAlignment="0" applyProtection="0">
      <alignment vertical="center"/>
    </xf>
    <xf numFmtId="0" fontId="23" fillId="59" borderId="0" applyNumberFormat="0" applyBorder="0" applyAlignment="0" applyProtection="0">
      <alignment vertical="center"/>
    </xf>
    <xf numFmtId="0" fontId="23" fillId="60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0" fillId="61" borderId="0" applyNumberFormat="0" applyBorder="0" applyAlignment="0" applyProtection="0">
      <alignment vertical="center"/>
    </xf>
    <xf numFmtId="0" fontId="23" fillId="62" borderId="0" applyNumberFormat="0" applyBorder="0" applyAlignment="0" applyProtection="0">
      <alignment vertical="center"/>
    </xf>
    <xf numFmtId="0" fontId="3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39" fillId="0" borderId="0"/>
    <xf numFmtId="43" fontId="39" fillId="0" borderId="0"/>
    <xf numFmtId="0" fontId="39" fillId="0" borderId="0"/>
    <xf numFmtId="0" fontId="39" fillId="0" borderId="0"/>
    <xf numFmtId="0" fontId="40" fillId="0" borderId="0"/>
    <xf numFmtId="0" fontId="40" fillId="0" borderId="0"/>
    <xf numFmtId="0" fontId="40" fillId="0" borderId="0"/>
    <xf numFmtId="43" fontId="40" fillId="0" borderId="0"/>
    <xf numFmtId="0" fontId="41" fillId="0" borderId="10"/>
    <xf numFmtId="0" fontId="39" fillId="0" borderId="0"/>
    <xf numFmtId="0" fontId="39" fillId="0" borderId="0"/>
    <xf numFmtId="0" fontId="39" fillId="0" borderId="0"/>
    <xf numFmtId="0" fontId="39" fillId="8" borderId="8"/>
    <xf numFmtId="0" fontId="39" fillId="0" borderId="0"/>
    <xf numFmtId="0" fontId="39" fillId="0" borderId="0"/>
    <xf numFmtId="0" fontId="39" fillId="0" borderId="0"/>
    <xf numFmtId="0" fontId="39" fillId="10" borderId="0"/>
    <xf numFmtId="0" fontId="39" fillId="11" borderId="0"/>
    <xf numFmtId="0" fontId="39" fillId="14" borderId="0"/>
    <xf numFmtId="0" fontId="39" fillId="15" borderId="0"/>
    <xf numFmtId="0" fontId="39" fillId="18" borderId="0"/>
    <xf numFmtId="0" fontId="39" fillId="19" borderId="0"/>
    <xf numFmtId="0" fontId="39" fillId="22" borderId="0"/>
    <xf numFmtId="0" fontId="39" fillId="23" borderId="0"/>
    <xf numFmtId="0" fontId="39" fillId="26" borderId="0"/>
    <xf numFmtId="0" fontId="39" fillId="27" borderId="0"/>
    <xf numFmtId="0" fontId="39" fillId="30" borderId="0"/>
    <xf numFmtId="0" fontId="39" fillId="31" borderId="0"/>
    <xf numFmtId="0" fontId="39" fillId="0" borderId="0"/>
    <xf numFmtId="0" fontId="39" fillId="8" borderId="8"/>
    <xf numFmtId="0" fontId="40" fillId="0" borderId="0"/>
    <xf numFmtId="0" fontId="40" fillId="0" borderId="0"/>
    <xf numFmtId="0" fontId="40" fillId="0" borderId="0"/>
  </cellStyleXfs>
  <cellXfs count="24">
    <xf numFmtId="0" fontId="0" fillId="0" borderId="0" xfId="0">
      <alignment vertical="center"/>
    </xf>
    <xf numFmtId="178" fontId="0" fillId="0" borderId="0" xfId="0" applyNumberFormat="1">
      <alignment vertical="center"/>
    </xf>
    <xf numFmtId="0" fontId="0" fillId="63" borderId="0" xfId="0" applyFill="1">
      <alignment vertical="center"/>
    </xf>
    <xf numFmtId="0" fontId="0" fillId="0" borderId="0" xfId="0" applyNumberFormat="1">
      <alignment vertical="center"/>
    </xf>
    <xf numFmtId="178" fontId="0" fillId="63" borderId="11" xfId="0" applyNumberFormat="1" applyFill="1" applyBorder="1" applyAlignment="1">
      <alignment vertical="center" wrapText="1"/>
    </xf>
    <xf numFmtId="49" fontId="0" fillId="0" borderId="0" xfId="0" applyNumberFormat="1">
      <alignment vertical="center"/>
    </xf>
    <xf numFmtId="178" fontId="0" fillId="64" borderId="11" xfId="0" applyNumberFormat="1" applyFill="1" applyBorder="1" applyAlignment="1">
      <alignment vertical="center" wrapText="1"/>
    </xf>
    <xf numFmtId="0" fontId="38" fillId="38" borderId="11" xfId="0" applyNumberFormat="1" applyFont="1" applyFill="1" applyBorder="1" applyAlignment="1">
      <alignment vertical="center" wrapText="1"/>
    </xf>
    <xf numFmtId="0" fontId="38" fillId="38" borderId="0" xfId="0" applyFont="1" applyFill="1">
      <alignment vertical="center"/>
    </xf>
    <xf numFmtId="0" fontId="0" fillId="64" borderId="0" xfId="0" applyNumberFormat="1" applyFill="1" applyBorder="1" applyAlignment="1">
      <alignment vertical="center" wrapText="1"/>
    </xf>
    <xf numFmtId="49" fontId="37" fillId="38" borderId="0" xfId="0" applyNumberFormat="1" applyFont="1" applyFill="1" applyAlignment="1">
      <alignment vertical="center" wrapText="1"/>
    </xf>
    <xf numFmtId="49" fontId="0" fillId="38" borderId="11" xfId="0" applyNumberFormat="1" applyFill="1" applyBorder="1" applyAlignment="1">
      <alignment vertical="center" wrapText="1"/>
    </xf>
    <xf numFmtId="0" fontId="0" fillId="0" borderId="0" xfId="0">
      <alignment vertical="center"/>
    </xf>
    <xf numFmtId="49" fontId="0" fillId="0" borderId="0" xfId="0" applyNumberFormat="1" applyAlignment="1">
      <alignment vertical="center" wrapText="1"/>
    </xf>
    <xf numFmtId="49" fontId="37" fillId="0" borderId="0" xfId="0" applyNumberFormat="1" applyFont="1" applyAlignment="1">
      <alignment vertical="center" wrapText="1"/>
    </xf>
    <xf numFmtId="49" fontId="0" fillId="0" borderId="0" xfId="0" applyNumberFormat="1" applyAlignment="1">
      <alignment vertical="center" wrapText="1"/>
    </xf>
    <xf numFmtId="49" fontId="37" fillId="0" borderId="0" xfId="0" applyNumberFormat="1" applyFont="1" applyAlignment="1">
      <alignment vertical="center" wrapText="1"/>
    </xf>
    <xf numFmtId="0" fontId="0" fillId="38" borderId="0" xfId="0" applyFill="1">
      <alignment vertical="center"/>
    </xf>
    <xf numFmtId="0" fontId="0" fillId="38" borderId="12" xfId="0" applyFill="1" applyBorder="1">
      <alignment vertical="center"/>
    </xf>
    <xf numFmtId="0" fontId="38" fillId="38" borderId="12" xfId="0" applyFont="1" applyFill="1" applyBorder="1">
      <alignment vertical="center"/>
    </xf>
    <xf numFmtId="0" fontId="0" fillId="65" borderId="13" xfId="0" applyFill="1" applyBorder="1">
      <alignment vertical="center"/>
    </xf>
    <xf numFmtId="0" fontId="0" fillId="65" borderId="14" xfId="0" applyFill="1" applyBorder="1">
      <alignment vertical="center"/>
    </xf>
    <xf numFmtId="0" fontId="0" fillId="63" borderId="13" xfId="0" applyFill="1" applyBorder="1">
      <alignment vertical="center"/>
    </xf>
    <xf numFmtId="0" fontId="0" fillId="63" borderId="14" xfId="0" applyFill="1" applyBorder="1">
      <alignment vertical="center"/>
    </xf>
  </cellXfs>
  <cellStyles count="130">
    <cellStyle name="_rebalancer_template_DM_SAIR" xfId="102"/>
    <cellStyle name="_Template ALL" xfId="93"/>
    <cellStyle name="_Universe" xfId="103"/>
    <cellStyle name="20% - Accent1 2" xfId="113"/>
    <cellStyle name="20% - Accent2 2" xfId="115"/>
    <cellStyle name="20% - Accent3 2" xfId="117"/>
    <cellStyle name="20% - Accent4 2" xfId="119"/>
    <cellStyle name="20% - Accent5 2" xfId="121"/>
    <cellStyle name="20% - Accent6 2" xfId="123"/>
    <cellStyle name="20% - 强调文字颜色 1" xfId="19" builtinId="30" customBuiltin="1"/>
    <cellStyle name="20% - 强调文字颜色 1 2" xfId="66"/>
    <cellStyle name="20% - 强调文字颜色 2" xfId="23" builtinId="34" customBuiltin="1"/>
    <cellStyle name="20% - 强调文字颜色 2 2" xfId="70"/>
    <cellStyle name="20% - 强调文字颜色 3" xfId="27" builtinId="38" customBuiltin="1"/>
    <cellStyle name="20% - 强调文字颜色 3 2" xfId="74"/>
    <cellStyle name="20% - 强调文字颜色 4" xfId="31" builtinId="42" customBuiltin="1"/>
    <cellStyle name="20% - 强调文字颜色 4 2" xfId="78"/>
    <cellStyle name="20% - 强调文字颜色 5" xfId="35" builtinId="46" customBuiltin="1"/>
    <cellStyle name="20% - 强调文字颜色 5 2" xfId="82"/>
    <cellStyle name="20% - 强调文字颜色 6" xfId="39" builtinId="50" customBuiltin="1"/>
    <cellStyle name="20% - 强调文字颜色 6 2" xfId="86"/>
    <cellStyle name="40% - Accent1 2" xfId="114"/>
    <cellStyle name="40% - Accent2 2" xfId="116"/>
    <cellStyle name="40% - Accent3 2" xfId="118"/>
    <cellStyle name="40% - Accent4 2" xfId="120"/>
    <cellStyle name="40% - Accent5 2" xfId="122"/>
    <cellStyle name="40% - Accent6 2" xfId="124"/>
    <cellStyle name="40% - 强调文字颜色 1" xfId="20" builtinId="31" customBuiltin="1"/>
    <cellStyle name="40% - 强调文字颜色 1 2" xfId="67"/>
    <cellStyle name="40% - 强调文字颜色 2" xfId="24" builtinId="35" customBuiltin="1"/>
    <cellStyle name="40% - 强调文字颜色 2 2" xfId="71"/>
    <cellStyle name="40% - 强调文字颜色 3" xfId="28" builtinId="39" customBuiltin="1"/>
    <cellStyle name="40% - 强调文字颜色 3 2" xfId="75"/>
    <cellStyle name="40% - 强调文字颜色 4" xfId="32" builtinId="43" customBuiltin="1"/>
    <cellStyle name="40% - 强调文字颜色 4 2" xfId="79"/>
    <cellStyle name="40% - 强调文字颜色 5" xfId="36" builtinId="47" customBuiltin="1"/>
    <cellStyle name="40% - 强调文字颜色 5 2" xfId="83"/>
    <cellStyle name="40% - 强调文字颜色 6" xfId="40" builtinId="51" customBuiltin="1"/>
    <cellStyle name="40% - 强调文字颜色 6 2" xfId="87"/>
    <cellStyle name="60% - 强调文字颜色 1" xfId="21" builtinId="32" customBuiltin="1"/>
    <cellStyle name="60% - 强调文字颜色 1 2" xfId="68"/>
    <cellStyle name="60% - 强调文字颜色 2" xfId="25" builtinId="36" customBuiltin="1"/>
    <cellStyle name="60% - 强调文字颜色 2 2" xfId="72"/>
    <cellStyle name="60% - 强调文字颜色 3" xfId="29" builtinId="40" customBuiltin="1"/>
    <cellStyle name="60% - 强调文字颜色 3 2" xfId="76"/>
    <cellStyle name="60% - 强调文字颜色 4" xfId="33" builtinId="44" customBuiltin="1"/>
    <cellStyle name="60% - 强调文字颜色 4 2" xfId="80"/>
    <cellStyle name="60% - 强调文字颜色 5" xfId="37" builtinId="48" customBuiltin="1"/>
    <cellStyle name="60% - 强调文字颜色 5 2" xfId="84"/>
    <cellStyle name="60% - 强调文字颜色 6" xfId="41" builtinId="52" customBuiltin="1"/>
    <cellStyle name="60% - 强调文字颜色 6 2" xfId="88"/>
    <cellStyle name="Comma 2" xfId="104"/>
    <cellStyle name="Normal 18" xfId="97"/>
    <cellStyle name="Normal 2" xfId="90"/>
    <cellStyle name="Normal 2 10 2" xfId="96"/>
    <cellStyle name="Normal 2 2" xfId="91"/>
    <cellStyle name="Normal 2 2 2" xfId="92"/>
    <cellStyle name="Normal 2 3" xfId="127"/>
    <cellStyle name="Normal 2 3 2" xfId="129"/>
    <cellStyle name="Normal 3" xfId="106"/>
    <cellStyle name="Normal 3 2" xfId="110"/>
    <cellStyle name="Normal 4" xfId="99"/>
    <cellStyle name="Normal 4 2" xfId="111"/>
    <cellStyle name="Normal 5" xfId="107"/>
    <cellStyle name="Normal 5 2" xfId="112"/>
    <cellStyle name="Normal 6" xfId="108"/>
    <cellStyle name="Normal 6 2" xfId="125"/>
    <cellStyle name="Normal 7" xfId="101"/>
    <cellStyle name="Normal 7 2" xfId="128"/>
    <cellStyle name="Note 2" xfId="109"/>
    <cellStyle name="Note 2 2" xfId="126"/>
    <cellStyle name="Percent 2" xfId="94"/>
    <cellStyle name="Style 1" xfId="95"/>
    <cellStyle name="swpBody01" xfId="105"/>
    <cellStyle name="百分比 2" xfId="47"/>
    <cellStyle name="百分比 3" xfId="100"/>
    <cellStyle name="标题" xfId="1" builtinId="15" customBuiltin="1"/>
    <cellStyle name="标题 1" xfId="2" builtinId="16" customBuiltin="1"/>
    <cellStyle name="标题 1 2" xfId="49"/>
    <cellStyle name="标题 2" xfId="3" builtinId="17" customBuiltin="1"/>
    <cellStyle name="标题 2 2" xfId="50"/>
    <cellStyle name="标题 3" xfId="4" builtinId="18" customBuiltin="1"/>
    <cellStyle name="标题 3 2" xfId="51"/>
    <cellStyle name="标题 4" xfId="5" builtinId="19" customBuiltin="1"/>
    <cellStyle name="标题 4 2" xfId="52"/>
    <cellStyle name="标题 5" xfId="48"/>
    <cellStyle name="差" xfId="7" builtinId="27" customBuiltin="1"/>
    <cellStyle name="差 2" xfId="54"/>
    <cellStyle name="常规" xfId="0" builtinId="0"/>
    <cellStyle name="常规 2" xfId="42"/>
    <cellStyle name="常规 3" xfId="89"/>
    <cellStyle name="好" xfId="6" builtinId="26" customBuiltin="1"/>
    <cellStyle name="好 2" xfId="53"/>
    <cellStyle name="汇总" xfId="17" builtinId="25" customBuiltin="1"/>
    <cellStyle name="汇总 2" xfId="64"/>
    <cellStyle name="货币 2" xfId="45"/>
    <cellStyle name="货币[0] 2" xfId="46"/>
    <cellStyle name="计算" xfId="11" builtinId="22" customBuiltin="1"/>
    <cellStyle name="计算 2" xfId="58"/>
    <cellStyle name="检查单元格" xfId="13" builtinId="23" customBuiltin="1"/>
    <cellStyle name="检查单元格 2" xfId="60"/>
    <cellStyle name="解释性文本" xfId="16" builtinId="53" customBuiltin="1"/>
    <cellStyle name="解释性文本 2" xfId="63"/>
    <cellStyle name="警告文本" xfId="14" builtinId="11" customBuiltin="1"/>
    <cellStyle name="警告文本 2" xfId="61"/>
    <cellStyle name="链接单元格" xfId="12" builtinId="24" customBuiltin="1"/>
    <cellStyle name="链接单元格 2" xfId="59"/>
    <cellStyle name="千位分隔 2" xfId="43"/>
    <cellStyle name="千位分隔 3" xfId="98"/>
    <cellStyle name="千位分隔[0] 2" xfId="44"/>
    <cellStyle name="强调文字颜色 1" xfId="18" builtinId="29" customBuiltin="1"/>
    <cellStyle name="强调文字颜色 1 2" xfId="65"/>
    <cellStyle name="强调文字颜色 2" xfId="22" builtinId="33" customBuiltin="1"/>
    <cellStyle name="强调文字颜色 2 2" xfId="69"/>
    <cellStyle name="强调文字颜色 3" xfId="26" builtinId="37" customBuiltin="1"/>
    <cellStyle name="强调文字颜色 3 2" xfId="73"/>
    <cellStyle name="强调文字颜色 4" xfId="30" builtinId="41" customBuiltin="1"/>
    <cellStyle name="强调文字颜色 4 2" xfId="77"/>
    <cellStyle name="强调文字颜色 5" xfId="34" builtinId="45" customBuiltin="1"/>
    <cellStyle name="强调文字颜色 5 2" xfId="81"/>
    <cellStyle name="强调文字颜色 6" xfId="38" builtinId="49" customBuiltin="1"/>
    <cellStyle name="强调文字颜色 6 2" xfId="85"/>
    <cellStyle name="适中" xfId="8" builtinId="28" customBuiltin="1"/>
    <cellStyle name="适中 2" xfId="55"/>
    <cellStyle name="输出" xfId="10" builtinId="21" customBuiltin="1"/>
    <cellStyle name="输出 2" xfId="57"/>
    <cellStyle name="输入" xfId="9" builtinId="20" customBuiltin="1"/>
    <cellStyle name="输入 2" xfId="56"/>
    <cellStyle name="注释" xfId="15" builtinId="10" customBuiltin="1"/>
    <cellStyle name="注释 2" xfId="62"/>
  </cellStyles>
  <dxfs count="0"/>
  <tableStyles count="0" defaultTableStyle="TableStyleMedium9" defaultPivotStyle="PivotStyleLight16"/>
  <colors>
    <mruColors>
      <color rgb="FFCCFFFF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5831"/>
  <sheetViews>
    <sheetView workbookViewId="0"/>
  </sheetViews>
  <sheetFormatPr defaultRowHeight="13.5"/>
  <cols>
    <col min="3" max="3" width="12.75" customWidth="1"/>
    <col min="4" max="7" width="14.75" style="1" customWidth="1"/>
  </cols>
  <sheetData>
    <row r="1" spans="1:7" ht="24.75" customHeight="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</row>
    <row r="2" spans="1:7">
      <c r="A2" s="14" t="s">
        <v>13455</v>
      </c>
      <c r="B2" s="14" t="s">
        <v>13456</v>
      </c>
      <c r="C2" s="14" t="s">
        <v>9</v>
      </c>
      <c r="D2" s="14" t="s">
        <v>13457</v>
      </c>
      <c r="E2" s="14" t="s">
        <v>13458</v>
      </c>
      <c r="F2" s="14" t="s">
        <v>13459</v>
      </c>
      <c r="G2" s="14" t="s">
        <v>13460</v>
      </c>
    </row>
    <row r="3" spans="1:7">
      <c r="A3" s="14" t="s">
        <v>13455</v>
      </c>
      <c r="B3" s="14" t="s">
        <v>13456</v>
      </c>
      <c r="C3" s="14" t="s">
        <v>92</v>
      </c>
      <c r="D3" s="14" t="s">
        <v>13910</v>
      </c>
      <c r="E3" s="14" t="s">
        <v>13911</v>
      </c>
      <c r="F3" s="14" t="s">
        <v>13912</v>
      </c>
      <c r="G3" s="14" t="s">
        <v>13913</v>
      </c>
    </row>
    <row r="4" spans="1:7">
      <c r="A4" s="14" t="s">
        <v>13455</v>
      </c>
      <c r="B4" s="14" t="s">
        <v>13456</v>
      </c>
      <c r="C4" s="14" t="s">
        <v>37166</v>
      </c>
      <c r="D4" s="14" t="s">
        <v>46670</v>
      </c>
      <c r="E4" s="14" t="s">
        <v>46671</v>
      </c>
      <c r="F4" s="14" t="s">
        <v>46672</v>
      </c>
      <c r="G4" s="14" t="s">
        <v>46673</v>
      </c>
    </row>
    <row r="5" spans="1:7">
      <c r="A5" s="14" t="s">
        <v>13455</v>
      </c>
      <c r="B5" s="14" t="s">
        <v>13456</v>
      </c>
      <c r="C5" s="14" t="s">
        <v>147</v>
      </c>
      <c r="D5" s="14" t="s">
        <v>14093</v>
      </c>
      <c r="E5" s="14" t="s">
        <v>14094</v>
      </c>
      <c r="F5" s="14" t="s">
        <v>14095</v>
      </c>
      <c r="G5" s="14" t="s">
        <v>14096</v>
      </c>
    </row>
    <row r="6" spans="1:7">
      <c r="A6" s="14" t="s">
        <v>13455</v>
      </c>
      <c r="B6" s="14" t="s">
        <v>13456</v>
      </c>
      <c r="C6" s="14" t="s">
        <v>202</v>
      </c>
      <c r="D6" s="14" t="s">
        <v>14275</v>
      </c>
      <c r="E6" s="14" t="s">
        <v>14276</v>
      </c>
      <c r="F6" s="14" t="s">
        <v>14277</v>
      </c>
      <c r="G6" s="14" t="s">
        <v>14278</v>
      </c>
    </row>
    <row r="7" spans="1:7">
      <c r="A7" s="14" t="s">
        <v>13455</v>
      </c>
      <c r="B7" s="14" t="s">
        <v>13456</v>
      </c>
      <c r="C7" s="14" t="s">
        <v>256</v>
      </c>
      <c r="D7" s="14" t="s">
        <v>14834</v>
      </c>
      <c r="E7" s="14" t="s">
        <v>14835</v>
      </c>
      <c r="F7" s="14" t="s">
        <v>14836</v>
      </c>
      <c r="G7" s="14" t="s">
        <v>14837</v>
      </c>
    </row>
    <row r="8" spans="1:7">
      <c r="A8" s="14" t="s">
        <v>13455</v>
      </c>
      <c r="B8" s="14" t="s">
        <v>13456</v>
      </c>
      <c r="C8" s="14" t="s">
        <v>37231</v>
      </c>
      <c r="D8" s="14" t="s">
        <v>46852</v>
      </c>
      <c r="E8" s="14" t="s">
        <v>46853</v>
      </c>
      <c r="F8" s="14" t="s">
        <v>46854</v>
      </c>
      <c r="G8" s="14" t="s">
        <v>46855</v>
      </c>
    </row>
    <row r="9" spans="1:7">
      <c r="A9" s="14" t="s">
        <v>13455</v>
      </c>
      <c r="B9" s="14" t="s">
        <v>13456</v>
      </c>
      <c r="C9" s="14" t="s">
        <v>311</v>
      </c>
      <c r="D9" s="14" t="s">
        <v>14457</v>
      </c>
      <c r="E9" s="14" t="s">
        <v>14458</v>
      </c>
      <c r="F9" s="14" t="s">
        <v>14459</v>
      </c>
      <c r="G9" s="14" t="s">
        <v>14460</v>
      </c>
    </row>
    <row r="10" spans="1:7">
      <c r="A10" s="14" t="s">
        <v>13455</v>
      </c>
      <c r="B10" s="14" t="s">
        <v>13456</v>
      </c>
      <c r="C10" s="14" t="s">
        <v>366</v>
      </c>
      <c r="D10" s="14" t="s">
        <v>14640</v>
      </c>
      <c r="E10" s="14" t="s">
        <v>14641</v>
      </c>
      <c r="F10" s="14" t="s">
        <v>14642</v>
      </c>
      <c r="G10" s="14" t="s">
        <v>14643</v>
      </c>
    </row>
    <row r="11" spans="1:7">
      <c r="A11" s="14" t="s">
        <v>13455</v>
      </c>
      <c r="B11" s="14" t="s">
        <v>13456</v>
      </c>
      <c r="C11" s="14" t="s">
        <v>420</v>
      </c>
      <c r="D11" s="14" t="s">
        <v>15017</v>
      </c>
      <c r="E11" s="14" t="s">
        <v>15018</v>
      </c>
      <c r="F11" s="14" t="s">
        <v>15019</v>
      </c>
      <c r="G11" s="14" t="s">
        <v>15020</v>
      </c>
    </row>
    <row r="12" spans="1:7">
      <c r="A12" s="14" t="s">
        <v>13455</v>
      </c>
      <c r="B12" s="14" t="s">
        <v>13456</v>
      </c>
      <c r="C12" s="14" t="s">
        <v>37298</v>
      </c>
      <c r="D12" s="14" t="s">
        <v>47033</v>
      </c>
      <c r="E12" s="14" t="s">
        <v>47034</v>
      </c>
      <c r="F12" s="14" t="s">
        <v>47035</v>
      </c>
      <c r="G12" s="14" t="s">
        <v>47036</v>
      </c>
    </row>
    <row r="13" spans="1:7">
      <c r="A13" s="14" t="s">
        <v>13455</v>
      </c>
      <c r="B13" s="14" t="s">
        <v>13456</v>
      </c>
      <c r="C13" s="14" t="s">
        <v>477</v>
      </c>
      <c r="D13" s="14" t="s">
        <v>15207</v>
      </c>
      <c r="E13" s="14" t="s">
        <v>15208</v>
      </c>
      <c r="F13" s="14" t="s">
        <v>15209</v>
      </c>
      <c r="G13" s="14" t="s">
        <v>15210</v>
      </c>
    </row>
    <row r="14" spans="1:7">
      <c r="A14" s="14" t="s">
        <v>13455</v>
      </c>
      <c r="B14" s="14" t="s">
        <v>13456</v>
      </c>
      <c r="C14" s="14" t="s">
        <v>535</v>
      </c>
      <c r="D14" s="14" t="s">
        <v>16171</v>
      </c>
      <c r="E14" s="14" t="s">
        <v>16172</v>
      </c>
      <c r="F14" s="14" t="s">
        <v>16173</v>
      </c>
      <c r="G14" s="14" t="s">
        <v>16174</v>
      </c>
    </row>
    <row r="15" spans="1:7">
      <c r="A15" s="14" t="s">
        <v>13455</v>
      </c>
      <c r="B15" s="14" t="s">
        <v>13456</v>
      </c>
      <c r="C15" s="14" t="s">
        <v>593</v>
      </c>
      <c r="D15" s="14" t="s">
        <v>15397</v>
      </c>
      <c r="E15" s="14" t="s">
        <v>15398</v>
      </c>
      <c r="F15" s="14" t="s">
        <v>15399</v>
      </c>
      <c r="G15" s="14" t="s">
        <v>15400</v>
      </c>
    </row>
    <row r="16" spans="1:7">
      <c r="A16" s="14" t="s">
        <v>13455</v>
      </c>
      <c r="B16" s="14" t="s">
        <v>13456</v>
      </c>
      <c r="C16" s="14" t="s">
        <v>37360</v>
      </c>
      <c r="D16" s="14" t="s">
        <v>47223</v>
      </c>
      <c r="E16" s="14" t="s">
        <v>47224</v>
      </c>
      <c r="F16" s="14" t="s">
        <v>47225</v>
      </c>
      <c r="G16" s="14" t="s">
        <v>47226</v>
      </c>
    </row>
    <row r="17" spans="1:7">
      <c r="A17" s="14" t="s">
        <v>13455</v>
      </c>
      <c r="B17" s="14" t="s">
        <v>13456</v>
      </c>
      <c r="C17" s="14" t="s">
        <v>650</v>
      </c>
      <c r="D17" s="14" t="s">
        <v>15587</v>
      </c>
      <c r="E17" s="14" t="s">
        <v>15588</v>
      </c>
      <c r="F17" s="14" t="s">
        <v>15589</v>
      </c>
      <c r="G17" s="14" t="s">
        <v>15590</v>
      </c>
    </row>
    <row r="18" spans="1:7">
      <c r="A18" s="14" t="s">
        <v>13455</v>
      </c>
      <c r="B18" s="14" t="s">
        <v>13456</v>
      </c>
      <c r="C18" s="14" t="s">
        <v>718</v>
      </c>
      <c r="D18" s="14" t="s">
        <v>15783</v>
      </c>
      <c r="E18" s="14" t="s">
        <v>15784</v>
      </c>
      <c r="F18" s="14" t="s">
        <v>15785</v>
      </c>
      <c r="G18" s="14" t="s">
        <v>15786</v>
      </c>
    </row>
    <row r="19" spans="1:7">
      <c r="A19" s="14" t="s">
        <v>13455</v>
      </c>
      <c r="B19" s="14" t="s">
        <v>13456</v>
      </c>
      <c r="C19" s="14" t="s">
        <v>790</v>
      </c>
      <c r="D19" s="14" t="s">
        <v>15977</v>
      </c>
      <c r="E19" s="14" t="s">
        <v>15978</v>
      </c>
      <c r="F19" s="14" t="s">
        <v>15979</v>
      </c>
      <c r="G19" s="14" t="s">
        <v>15980</v>
      </c>
    </row>
    <row r="20" spans="1:7">
      <c r="A20" s="14" t="s">
        <v>13455</v>
      </c>
      <c r="B20" s="14" t="s">
        <v>13456</v>
      </c>
      <c r="C20" s="14" t="s">
        <v>37434</v>
      </c>
      <c r="D20" s="14" t="s">
        <v>47415</v>
      </c>
      <c r="E20" s="14" t="s">
        <v>47416</v>
      </c>
      <c r="F20" s="14" t="s">
        <v>47417</v>
      </c>
      <c r="G20" s="14" t="s">
        <v>47418</v>
      </c>
    </row>
    <row r="21" spans="1:7">
      <c r="A21" s="14" t="s">
        <v>13455</v>
      </c>
      <c r="B21" s="14" t="s">
        <v>13456</v>
      </c>
      <c r="C21" s="14" t="s">
        <v>857</v>
      </c>
      <c r="D21" s="14" t="s">
        <v>16361</v>
      </c>
      <c r="E21" s="14" t="s">
        <v>16362</v>
      </c>
      <c r="F21" s="14" t="s">
        <v>16363</v>
      </c>
      <c r="G21" s="14" t="s">
        <v>16364</v>
      </c>
    </row>
    <row r="22" spans="1:7">
      <c r="A22" s="14" t="s">
        <v>13455</v>
      </c>
      <c r="B22" s="14" t="s">
        <v>13456</v>
      </c>
      <c r="C22" s="14" t="s">
        <v>927</v>
      </c>
      <c r="D22" s="14" t="s">
        <v>16555</v>
      </c>
      <c r="E22" s="14" t="s">
        <v>16556</v>
      </c>
      <c r="F22" s="14" t="s">
        <v>16557</v>
      </c>
      <c r="G22" s="14" t="s">
        <v>16558</v>
      </c>
    </row>
    <row r="23" spans="1:7">
      <c r="A23" s="14" t="s">
        <v>13455</v>
      </c>
      <c r="B23" s="14" t="s">
        <v>13456</v>
      </c>
      <c r="C23" s="14" t="s">
        <v>997</v>
      </c>
      <c r="D23" s="14" t="s">
        <v>16748</v>
      </c>
      <c r="E23" s="14" t="s">
        <v>16749</v>
      </c>
      <c r="F23" s="14" t="s">
        <v>16750</v>
      </c>
      <c r="G23" s="14" t="s">
        <v>16751</v>
      </c>
    </row>
    <row r="24" spans="1:7">
      <c r="A24" s="14" t="s">
        <v>13455</v>
      </c>
      <c r="B24" s="14" t="s">
        <v>13456</v>
      </c>
      <c r="C24" s="14" t="s">
        <v>37511</v>
      </c>
      <c r="D24" s="14" t="s">
        <v>47609</v>
      </c>
      <c r="E24" s="14" t="s">
        <v>47610</v>
      </c>
      <c r="F24" s="14" t="s">
        <v>47611</v>
      </c>
      <c r="G24" s="14" t="s">
        <v>47612</v>
      </c>
    </row>
    <row r="25" spans="1:7">
      <c r="A25" s="14" t="s">
        <v>13455</v>
      </c>
      <c r="B25" s="14" t="s">
        <v>13456</v>
      </c>
      <c r="C25" s="14" t="s">
        <v>1067</v>
      </c>
      <c r="D25" s="14" t="s">
        <v>17328</v>
      </c>
      <c r="E25" s="14" t="s">
        <v>17329</v>
      </c>
      <c r="F25" s="14" t="s">
        <v>17330</v>
      </c>
      <c r="G25" s="14" t="s">
        <v>17331</v>
      </c>
    </row>
    <row r="26" spans="1:7">
      <c r="A26" s="14" t="s">
        <v>13455</v>
      </c>
      <c r="B26" s="14" t="s">
        <v>13456</v>
      </c>
      <c r="C26" s="14" t="s">
        <v>1137</v>
      </c>
      <c r="D26" s="14" t="s">
        <v>16942</v>
      </c>
      <c r="E26" s="14" t="s">
        <v>16943</v>
      </c>
      <c r="F26" s="14" t="s">
        <v>16944</v>
      </c>
      <c r="G26" s="14" t="s">
        <v>16945</v>
      </c>
    </row>
    <row r="27" spans="1:7">
      <c r="A27" s="14" t="s">
        <v>13455</v>
      </c>
      <c r="B27" s="14" t="s">
        <v>13456</v>
      </c>
      <c r="C27" s="14" t="s">
        <v>1206</v>
      </c>
      <c r="D27" s="14" t="s">
        <v>17135</v>
      </c>
      <c r="E27" s="14" t="s">
        <v>17136</v>
      </c>
      <c r="F27" s="14" t="s">
        <v>17137</v>
      </c>
      <c r="G27" s="14" t="s">
        <v>17138</v>
      </c>
    </row>
    <row r="28" spans="1:7">
      <c r="A28" s="14" t="s">
        <v>50</v>
      </c>
      <c r="B28" s="14" t="s">
        <v>51</v>
      </c>
      <c r="C28" s="14" t="s">
        <v>9</v>
      </c>
      <c r="D28" s="13"/>
      <c r="E28" s="14" t="s">
        <v>52</v>
      </c>
      <c r="F28" s="14" t="s">
        <v>53</v>
      </c>
      <c r="G28" s="14" t="s">
        <v>54</v>
      </c>
    </row>
    <row r="29" spans="1:7">
      <c r="A29" s="14" t="s">
        <v>50</v>
      </c>
      <c r="B29" s="14" t="s">
        <v>51</v>
      </c>
      <c r="C29" s="14" t="s">
        <v>92</v>
      </c>
      <c r="D29" s="14" t="s">
        <v>97</v>
      </c>
      <c r="E29" s="14" t="s">
        <v>120</v>
      </c>
      <c r="F29" s="14" t="s">
        <v>121</v>
      </c>
      <c r="G29" s="14" t="s">
        <v>122</v>
      </c>
    </row>
    <row r="30" spans="1:7">
      <c r="A30" s="14" t="s">
        <v>50</v>
      </c>
      <c r="B30" s="14" t="s">
        <v>51</v>
      </c>
      <c r="C30" s="14" t="s">
        <v>37166</v>
      </c>
      <c r="D30" s="14" t="s">
        <v>97</v>
      </c>
      <c r="E30" s="14" t="s">
        <v>42760</v>
      </c>
      <c r="F30" s="14" t="s">
        <v>42761</v>
      </c>
      <c r="G30" s="14" t="s">
        <v>42762</v>
      </c>
    </row>
    <row r="31" spans="1:7">
      <c r="A31" s="14" t="s">
        <v>50</v>
      </c>
      <c r="B31" s="14" t="s">
        <v>51</v>
      </c>
      <c r="C31" s="14" t="s">
        <v>147</v>
      </c>
      <c r="D31" s="14" t="s">
        <v>97</v>
      </c>
      <c r="E31" s="14" t="s">
        <v>176</v>
      </c>
      <c r="F31" s="14" t="s">
        <v>177</v>
      </c>
      <c r="G31" s="14" t="s">
        <v>178</v>
      </c>
    </row>
    <row r="32" spans="1:7">
      <c r="A32" s="14" t="s">
        <v>50</v>
      </c>
      <c r="B32" s="14" t="s">
        <v>51</v>
      </c>
      <c r="C32" s="14" t="s">
        <v>202</v>
      </c>
      <c r="D32" s="13"/>
      <c r="E32" s="14" t="s">
        <v>231</v>
      </c>
      <c r="F32" s="14" t="s">
        <v>231</v>
      </c>
      <c r="G32" s="14" t="s">
        <v>232</v>
      </c>
    </row>
    <row r="33" spans="1:7">
      <c r="A33" s="14" t="s">
        <v>50</v>
      </c>
      <c r="B33" s="14" t="s">
        <v>51</v>
      </c>
      <c r="C33" s="14" t="s">
        <v>256</v>
      </c>
      <c r="D33" s="14" t="s">
        <v>97</v>
      </c>
      <c r="E33" s="14" t="s">
        <v>285</v>
      </c>
      <c r="F33" s="14" t="s">
        <v>286</v>
      </c>
      <c r="G33" s="14" t="s">
        <v>287</v>
      </c>
    </row>
    <row r="34" spans="1:7">
      <c r="A34" s="14" t="s">
        <v>50</v>
      </c>
      <c r="B34" s="14" t="s">
        <v>51</v>
      </c>
      <c r="C34" s="14" t="s">
        <v>37231</v>
      </c>
      <c r="D34" s="14" t="s">
        <v>97</v>
      </c>
      <c r="E34" s="14" t="s">
        <v>42827</v>
      </c>
      <c r="F34" s="14" t="s">
        <v>42827</v>
      </c>
      <c r="G34" s="14" t="s">
        <v>42828</v>
      </c>
    </row>
    <row r="35" spans="1:7">
      <c r="A35" s="14" t="s">
        <v>50</v>
      </c>
      <c r="B35" s="14" t="s">
        <v>51</v>
      </c>
      <c r="C35" s="14" t="s">
        <v>311</v>
      </c>
      <c r="D35" s="14" t="s">
        <v>97</v>
      </c>
      <c r="E35" s="14" t="s">
        <v>340</v>
      </c>
      <c r="F35" s="14" t="s">
        <v>341</v>
      </c>
      <c r="G35" s="14" t="s">
        <v>342</v>
      </c>
    </row>
    <row r="36" spans="1:7">
      <c r="A36" s="14" t="s">
        <v>50</v>
      </c>
      <c r="B36" s="14" t="s">
        <v>51</v>
      </c>
      <c r="C36" s="14" t="s">
        <v>366</v>
      </c>
      <c r="D36" s="13"/>
      <c r="E36" s="14" t="s">
        <v>394</v>
      </c>
      <c r="F36" s="14" t="s">
        <v>395</v>
      </c>
      <c r="G36" s="14" t="s">
        <v>396</v>
      </c>
    </row>
    <row r="37" spans="1:7">
      <c r="A37" s="14" t="s">
        <v>50</v>
      </c>
      <c r="B37" s="14" t="s">
        <v>51</v>
      </c>
      <c r="C37" s="14" t="s">
        <v>420</v>
      </c>
      <c r="D37" s="14" t="s">
        <v>97</v>
      </c>
      <c r="E37" s="14" t="s">
        <v>451</v>
      </c>
      <c r="F37" s="14" t="s">
        <v>452</v>
      </c>
      <c r="G37" s="14" t="s">
        <v>453</v>
      </c>
    </row>
    <row r="38" spans="1:7">
      <c r="A38" s="14" t="s">
        <v>50</v>
      </c>
      <c r="B38" s="14" t="s">
        <v>51</v>
      </c>
      <c r="C38" s="14" t="s">
        <v>37298</v>
      </c>
      <c r="D38" s="14" t="s">
        <v>97</v>
      </c>
      <c r="E38" s="14" t="s">
        <v>42888</v>
      </c>
      <c r="F38" s="14" t="s">
        <v>42888</v>
      </c>
      <c r="G38" s="14" t="s">
        <v>42889</v>
      </c>
    </row>
    <row r="39" spans="1:7">
      <c r="A39" s="14" t="s">
        <v>50</v>
      </c>
      <c r="B39" s="14" t="s">
        <v>51</v>
      </c>
      <c r="C39" s="14" t="s">
        <v>477</v>
      </c>
      <c r="D39" s="14" t="s">
        <v>97</v>
      </c>
      <c r="E39" s="14" t="s">
        <v>509</v>
      </c>
      <c r="F39" s="14" t="s">
        <v>510</v>
      </c>
      <c r="G39" s="14" t="s">
        <v>511</v>
      </c>
    </row>
    <row r="40" spans="1:7">
      <c r="A40" s="14" t="s">
        <v>50</v>
      </c>
      <c r="B40" s="14" t="s">
        <v>51</v>
      </c>
      <c r="C40" s="14" t="s">
        <v>535</v>
      </c>
      <c r="D40" s="13"/>
      <c r="E40" s="14" t="s">
        <v>567</v>
      </c>
      <c r="F40" s="14" t="s">
        <v>568</v>
      </c>
      <c r="G40" s="14" t="s">
        <v>569</v>
      </c>
    </row>
    <row r="41" spans="1:7">
      <c r="A41" s="14" t="s">
        <v>50</v>
      </c>
      <c r="B41" s="14" t="s">
        <v>51</v>
      </c>
      <c r="C41" s="14" t="s">
        <v>593</v>
      </c>
      <c r="D41" s="14" t="s">
        <v>97</v>
      </c>
      <c r="E41" s="14" t="s">
        <v>624</v>
      </c>
      <c r="F41" s="14" t="s">
        <v>625</v>
      </c>
      <c r="G41" s="14" t="s">
        <v>626</v>
      </c>
    </row>
    <row r="42" spans="1:7">
      <c r="A42" s="14" t="s">
        <v>50</v>
      </c>
      <c r="B42" s="14" t="s">
        <v>51</v>
      </c>
      <c r="C42" s="14" t="s">
        <v>37360</v>
      </c>
      <c r="D42" s="14" t="s">
        <v>97</v>
      </c>
      <c r="E42" s="14" t="s">
        <v>42941</v>
      </c>
      <c r="F42" s="14" t="s">
        <v>42941</v>
      </c>
      <c r="G42" s="14" t="s">
        <v>42942</v>
      </c>
    </row>
    <row r="43" spans="1:7">
      <c r="A43" s="14" t="s">
        <v>50</v>
      </c>
      <c r="B43" s="14" t="s">
        <v>51</v>
      </c>
      <c r="C43" s="14" t="s">
        <v>650</v>
      </c>
      <c r="D43" s="14" t="s">
        <v>97</v>
      </c>
      <c r="E43" s="14" t="s">
        <v>682</v>
      </c>
      <c r="F43" s="14" t="s">
        <v>683</v>
      </c>
      <c r="G43" s="14" t="s">
        <v>684</v>
      </c>
    </row>
    <row r="44" spans="1:7">
      <c r="A44" s="14" t="s">
        <v>50</v>
      </c>
      <c r="B44" s="14" t="s">
        <v>51</v>
      </c>
      <c r="C44" s="14" t="s">
        <v>718</v>
      </c>
      <c r="D44" s="13"/>
      <c r="E44" s="14" t="s">
        <v>749</v>
      </c>
      <c r="F44" s="14" t="s">
        <v>750</v>
      </c>
      <c r="G44" s="14" t="s">
        <v>751</v>
      </c>
    </row>
    <row r="45" spans="1:7">
      <c r="A45" s="14" t="s">
        <v>50</v>
      </c>
      <c r="B45" s="14" t="s">
        <v>51</v>
      </c>
      <c r="C45" s="14" t="s">
        <v>790</v>
      </c>
      <c r="D45" s="14" t="s">
        <v>97</v>
      </c>
      <c r="E45" s="14" t="s">
        <v>820</v>
      </c>
      <c r="F45" s="14" t="s">
        <v>821</v>
      </c>
      <c r="G45" s="14" t="s">
        <v>822</v>
      </c>
    </row>
    <row r="46" spans="1:7">
      <c r="A46" s="14" t="s">
        <v>50</v>
      </c>
      <c r="B46" s="14" t="s">
        <v>51</v>
      </c>
      <c r="C46" s="14" t="s">
        <v>37434</v>
      </c>
      <c r="D46" s="14" t="s">
        <v>97</v>
      </c>
      <c r="E46" s="14" t="s">
        <v>42993</v>
      </c>
      <c r="F46" s="14" t="s">
        <v>42994</v>
      </c>
      <c r="G46" s="14" t="s">
        <v>42995</v>
      </c>
    </row>
    <row r="47" spans="1:7">
      <c r="A47" s="14" t="s">
        <v>50</v>
      </c>
      <c r="B47" s="14" t="s">
        <v>51</v>
      </c>
      <c r="C47" s="14" t="s">
        <v>857</v>
      </c>
      <c r="D47" s="14" t="s">
        <v>97</v>
      </c>
      <c r="E47" s="14" t="s">
        <v>889</v>
      </c>
      <c r="F47" s="14" t="s">
        <v>890</v>
      </c>
      <c r="G47" s="14" t="s">
        <v>891</v>
      </c>
    </row>
    <row r="48" spans="1:7">
      <c r="A48" s="14" t="s">
        <v>50</v>
      </c>
      <c r="B48" s="14" t="s">
        <v>51</v>
      </c>
      <c r="C48" s="14" t="s">
        <v>927</v>
      </c>
      <c r="D48" s="13"/>
      <c r="E48" s="14" t="s">
        <v>959</v>
      </c>
      <c r="F48" s="14" t="s">
        <v>960</v>
      </c>
      <c r="G48" s="14" t="s">
        <v>961</v>
      </c>
    </row>
    <row r="49" spans="1:7">
      <c r="A49" s="14" t="s">
        <v>50</v>
      </c>
      <c r="B49" s="14" t="s">
        <v>51</v>
      </c>
      <c r="C49" s="14" t="s">
        <v>997</v>
      </c>
      <c r="D49" s="14" t="s">
        <v>97</v>
      </c>
      <c r="E49" s="14" t="s">
        <v>1029</v>
      </c>
      <c r="F49" s="14" t="s">
        <v>1030</v>
      </c>
      <c r="G49" s="14" t="s">
        <v>1031</v>
      </c>
    </row>
    <row r="50" spans="1:7">
      <c r="A50" s="14" t="s">
        <v>50</v>
      </c>
      <c r="B50" s="14" t="s">
        <v>51</v>
      </c>
      <c r="C50" s="14" t="s">
        <v>37511</v>
      </c>
      <c r="D50" s="14" t="s">
        <v>97</v>
      </c>
      <c r="E50" s="14" t="s">
        <v>43059</v>
      </c>
      <c r="F50" s="14" t="s">
        <v>43060</v>
      </c>
      <c r="G50" s="14" t="s">
        <v>43061</v>
      </c>
    </row>
    <row r="51" spans="1:7">
      <c r="A51" s="14" t="s">
        <v>50</v>
      </c>
      <c r="B51" s="14" t="s">
        <v>51</v>
      </c>
      <c r="C51" s="14" t="s">
        <v>1067</v>
      </c>
      <c r="D51" s="14" t="s">
        <v>97</v>
      </c>
      <c r="E51" s="14" t="s">
        <v>1099</v>
      </c>
      <c r="F51" s="14" t="s">
        <v>1100</v>
      </c>
      <c r="G51" s="14" t="s">
        <v>1101</v>
      </c>
    </row>
    <row r="52" spans="1:7">
      <c r="A52" s="14" t="s">
        <v>50</v>
      </c>
      <c r="B52" s="14" t="s">
        <v>51</v>
      </c>
      <c r="C52" s="14" t="s">
        <v>1137</v>
      </c>
      <c r="D52" s="13"/>
      <c r="E52" s="14" t="s">
        <v>1169</v>
      </c>
      <c r="F52" s="14" t="s">
        <v>1169</v>
      </c>
      <c r="G52" s="14" t="s">
        <v>1170</v>
      </c>
    </row>
    <row r="53" spans="1:7">
      <c r="A53" s="14" t="s">
        <v>50</v>
      </c>
      <c r="B53" s="14" t="s">
        <v>51</v>
      </c>
      <c r="C53" s="14" t="s">
        <v>1206</v>
      </c>
      <c r="D53" s="14" t="s">
        <v>97</v>
      </c>
      <c r="E53" s="14" t="s">
        <v>1237</v>
      </c>
      <c r="F53" s="14" t="s">
        <v>1238</v>
      </c>
      <c r="G53" s="14" t="s">
        <v>1239</v>
      </c>
    </row>
    <row r="54" spans="1:7">
      <c r="A54" s="14" t="s">
        <v>10</v>
      </c>
      <c r="B54" s="14" t="s">
        <v>11</v>
      </c>
      <c r="C54" s="14" t="s">
        <v>9</v>
      </c>
      <c r="D54" s="14" t="s">
        <v>12</v>
      </c>
      <c r="E54" s="14" t="s">
        <v>13</v>
      </c>
      <c r="F54" s="14" t="s">
        <v>13</v>
      </c>
      <c r="G54" s="14" t="s">
        <v>14</v>
      </c>
    </row>
    <row r="55" spans="1:7">
      <c r="A55" s="14" t="s">
        <v>10</v>
      </c>
      <c r="B55" s="14" t="s">
        <v>11</v>
      </c>
      <c r="C55" s="14" t="s">
        <v>92</v>
      </c>
      <c r="D55" s="14" t="s">
        <v>93</v>
      </c>
      <c r="E55" s="14" t="s">
        <v>94</v>
      </c>
      <c r="F55" s="14" t="s">
        <v>95</v>
      </c>
      <c r="G55" s="14" t="s">
        <v>96</v>
      </c>
    </row>
    <row r="56" spans="1:7">
      <c r="A56" s="14" t="s">
        <v>10</v>
      </c>
      <c r="B56" s="14" t="s">
        <v>11</v>
      </c>
      <c r="C56" s="14" t="s">
        <v>37166</v>
      </c>
      <c r="D56" s="14" t="s">
        <v>39402</v>
      </c>
      <c r="E56" s="14" t="s">
        <v>27764</v>
      </c>
      <c r="F56" s="14" t="s">
        <v>30121</v>
      </c>
      <c r="G56" s="14" t="s">
        <v>24442</v>
      </c>
    </row>
    <row r="57" spans="1:7">
      <c r="A57" s="14" t="s">
        <v>10</v>
      </c>
      <c r="B57" s="14" t="s">
        <v>11</v>
      </c>
      <c r="C57" s="14" t="s">
        <v>147</v>
      </c>
      <c r="D57" s="14" t="s">
        <v>149</v>
      </c>
      <c r="E57" s="14" t="s">
        <v>150</v>
      </c>
      <c r="F57" s="14" t="s">
        <v>151</v>
      </c>
      <c r="G57" s="14" t="s">
        <v>152</v>
      </c>
    </row>
    <row r="58" spans="1:7">
      <c r="A58" s="14" t="s">
        <v>10</v>
      </c>
      <c r="B58" s="14" t="s">
        <v>11</v>
      </c>
      <c r="C58" s="14" t="s">
        <v>202</v>
      </c>
      <c r="D58" s="14" t="s">
        <v>204</v>
      </c>
      <c r="E58" s="14" t="s">
        <v>205</v>
      </c>
      <c r="F58" s="14" t="s">
        <v>206</v>
      </c>
      <c r="G58" s="14" t="s">
        <v>207</v>
      </c>
    </row>
    <row r="59" spans="1:7">
      <c r="A59" s="14" t="s">
        <v>10</v>
      </c>
      <c r="B59" s="14" t="s">
        <v>11</v>
      </c>
      <c r="C59" s="14" t="s">
        <v>256</v>
      </c>
      <c r="D59" s="14" t="s">
        <v>258</v>
      </c>
      <c r="E59" s="14" t="s">
        <v>259</v>
      </c>
      <c r="F59" s="14" t="s">
        <v>260</v>
      </c>
      <c r="G59" s="14" t="s">
        <v>261</v>
      </c>
    </row>
    <row r="60" spans="1:7">
      <c r="A60" s="14" t="s">
        <v>10</v>
      </c>
      <c r="B60" s="14" t="s">
        <v>11</v>
      </c>
      <c r="C60" s="14" t="s">
        <v>37231</v>
      </c>
      <c r="D60" s="14" t="s">
        <v>42802</v>
      </c>
      <c r="E60" s="14" t="s">
        <v>19676</v>
      </c>
      <c r="F60" s="14" t="s">
        <v>42803</v>
      </c>
      <c r="G60" s="14" t="s">
        <v>29884</v>
      </c>
    </row>
    <row r="61" spans="1:7">
      <c r="A61" s="14" t="s">
        <v>10</v>
      </c>
      <c r="B61" s="14" t="s">
        <v>11</v>
      </c>
      <c r="C61" s="14" t="s">
        <v>311</v>
      </c>
      <c r="D61" s="14" t="s">
        <v>313</v>
      </c>
      <c r="E61" s="14" t="s">
        <v>314</v>
      </c>
      <c r="F61" s="14" t="s">
        <v>315</v>
      </c>
      <c r="G61" s="14" t="s">
        <v>316</v>
      </c>
    </row>
    <row r="62" spans="1:7">
      <c r="A62" s="14" t="s">
        <v>10</v>
      </c>
      <c r="B62" s="14" t="s">
        <v>11</v>
      </c>
      <c r="C62" s="14" t="s">
        <v>366</v>
      </c>
      <c r="D62" s="14" t="s">
        <v>368</v>
      </c>
      <c r="E62" s="14" t="s">
        <v>369</v>
      </c>
      <c r="F62" s="14" t="s">
        <v>152</v>
      </c>
      <c r="G62" s="14" t="s">
        <v>370</v>
      </c>
    </row>
    <row r="63" spans="1:7">
      <c r="A63" s="14" t="s">
        <v>10</v>
      </c>
      <c r="B63" s="14" t="s">
        <v>11</v>
      </c>
      <c r="C63" s="14" t="s">
        <v>420</v>
      </c>
      <c r="D63" s="14" t="s">
        <v>425</v>
      </c>
      <c r="E63" s="14" t="s">
        <v>426</v>
      </c>
      <c r="F63" s="14" t="s">
        <v>427</v>
      </c>
      <c r="G63" s="14" t="s">
        <v>369</v>
      </c>
    </row>
    <row r="64" spans="1:7">
      <c r="A64" s="14" t="s">
        <v>10</v>
      </c>
      <c r="B64" s="14" t="s">
        <v>11</v>
      </c>
      <c r="C64" s="14" t="s">
        <v>37298</v>
      </c>
      <c r="D64" s="14" t="s">
        <v>42862</v>
      </c>
      <c r="E64" s="14" t="s">
        <v>42863</v>
      </c>
      <c r="F64" s="14" t="s">
        <v>42864</v>
      </c>
      <c r="G64" s="14" t="s">
        <v>42865</v>
      </c>
    </row>
    <row r="65" spans="1:7">
      <c r="A65" s="14" t="s">
        <v>10</v>
      </c>
      <c r="B65" s="14" t="s">
        <v>11</v>
      </c>
      <c r="C65" s="14" t="s">
        <v>477</v>
      </c>
      <c r="D65" s="14" t="s">
        <v>482</v>
      </c>
      <c r="E65" s="14" t="s">
        <v>483</v>
      </c>
      <c r="F65" s="14" t="s">
        <v>484</v>
      </c>
      <c r="G65" s="14" t="s">
        <v>485</v>
      </c>
    </row>
    <row r="66" spans="1:7">
      <c r="A66" s="14" t="s">
        <v>10</v>
      </c>
      <c r="B66" s="14" t="s">
        <v>11</v>
      </c>
      <c r="C66" s="14" t="s">
        <v>535</v>
      </c>
      <c r="D66" s="14" t="s">
        <v>540</v>
      </c>
      <c r="E66" s="14" t="s">
        <v>541</v>
      </c>
      <c r="F66" s="14" t="s">
        <v>542</v>
      </c>
      <c r="G66" s="14" t="s">
        <v>543</v>
      </c>
    </row>
    <row r="67" spans="1:7">
      <c r="A67" s="14" t="s">
        <v>10</v>
      </c>
      <c r="B67" s="14" t="s">
        <v>11</v>
      </c>
      <c r="C67" s="14" t="s">
        <v>593</v>
      </c>
      <c r="D67" s="14" t="s">
        <v>598</v>
      </c>
      <c r="E67" s="14" t="s">
        <v>599</v>
      </c>
      <c r="F67" s="14" t="s">
        <v>600</v>
      </c>
      <c r="G67" s="14" t="s">
        <v>601</v>
      </c>
    </row>
    <row r="68" spans="1:7">
      <c r="A68" s="14" t="s">
        <v>10</v>
      </c>
      <c r="B68" s="14" t="s">
        <v>11</v>
      </c>
      <c r="C68" s="14" t="s">
        <v>37360</v>
      </c>
      <c r="D68" s="14" t="s">
        <v>30515</v>
      </c>
      <c r="E68" s="14" t="s">
        <v>24346</v>
      </c>
      <c r="F68" s="14" t="s">
        <v>42917</v>
      </c>
      <c r="G68" s="14" t="s">
        <v>42918</v>
      </c>
    </row>
    <row r="69" spans="1:7">
      <c r="A69" s="14" t="s">
        <v>10</v>
      </c>
      <c r="B69" s="14" t="s">
        <v>11</v>
      </c>
      <c r="C69" s="14" t="s">
        <v>650</v>
      </c>
      <c r="D69" s="14" t="s">
        <v>655</v>
      </c>
      <c r="E69" s="14" t="s">
        <v>656</v>
      </c>
      <c r="F69" s="14" t="s">
        <v>657</v>
      </c>
      <c r="G69" s="14" t="s">
        <v>658</v>
      </c>
    </row>
    <row r="70" spans="1:7">
      <c r="A70" s="14" t="s">
        <v>10</v>
      </c>
      <c r="B70" s="14" t="s">
        <v>11</v>
      </c>
      <c r="C70" s="14" t="s">
        <v>718</v>
      </c>
      <c r="D70" s="14" t="s">
        <v>723</v>
      </c>
      <c r="E70" s="14" t="s">
        <v>724</v>
      </c>
      <c r="F70" s="14" t="s">
        <v>725</v>
      </c>
      <c r="G70" s="14" t="s">
        <v>726</v>
      </c>
    </row>
    <row r="71" spans="1:7">
      <c r="A71" s="14" t="s">
        <v>10</v>
      </c>
      <c r="B71" s="14" t="s">
        <v>11</v>
      </c>
      <c r="C71" s="14" t="s">
        <v>790</v>
      </c>
      <c r="D71" s="14" t="s">
        <v>540</v>
      </c>
      <c r="E71" s="14" t="s">
        <v>795</v>
      </c>
      <c r="F71" s="14" t="s">
        <v>796</v>
      </c>
      <c r="G71" s="14" t="s">
        <v>797</v>
      </c>
    </row>
    <row r="72" spans="1:7">
      <c r="A72" s="14" t="s">
        <v>10</v>
      </c>
      <c r="B72" s="14" t="s">
        <v>11</v>
      </c>
      <c r="C72" s="14" t="s">
        <v>37434</v>
      </c>
      <c r="D72" s="14" t="s">
        <v>41753</v>
      </c>
      <c r="E72" s="14" t="s">
        <v>19764</v>
      </c>
      <c r="F72" s="14" t="s">
        <v>9087</v>
      </c>
      <c r="G72" s="14" t="s">
        <v>42970</v>
      </c>
    </row>
    <row r="73" spans="1:7">
      <c r="A73" s="14" t="s">
        <v>10</v>
      </c>
      <c r="B73" s="14" t="s">
        <v>11</v>
      </c>
      <c r="C73" s="14" t="s">
        <v>857</v>
      </c>
      <c r="D73" s="14" t="s">
        <v>862</v>
      </c>
      <c r="E73" s="14" t="s">
        <v>863</v>
      </c>
      <c r="F73" s="14" t="s">
        <v>864</v>
      </c>
      <c r="G73" s="14" t="s">
        <v>865</v>
      </c>
    </row>
    <row r="74" spans="1:7">
      <c r="A74" s="14" t="s">
        <v>10</v>
      </c>
      <c r="B74" s="14" t="s">
        <v>11</v>
      </c>
      <c r="C74" s="14" t="s">
        <v>927</v>
      </c>
      <c r="D74" s="14" t="s">
        <v>932</v>
      </c>
      <c r="E74" s="14" t="s">
        <v>933</v>
      </c>
      <c r="F74" s="14" t="s">
        <v>934</v>
      </c>
      <c r="G74" s="14" t="s">
        <v>935</v>
      </c>
    </row>
    <row r="75" spans="1:7">
      <c r="A75" s="14" t="s">
        <v>10</v>
      </c>
      <c r="B75" s="14" t="s">
        <v>11</v>
      </c>
      <c r="C75" s="14" t="s">
        <v>997</v>
      </c>
      <c r="D75" s="14" t="s">
        <v>1002</v>
      </c>
      <c r="E75" s="14" t="s">
        <v>1003</v>
      </c>
      <c r="F75" s="14" t="s">
        <v>1004</v>
      </c>
      <c r="G75" s="14" t="s">
        <v>1005</v>
      </c>
    </row>
    <row r="76" spans="1:7">
      <c r="A76" s="14" t="s">
        <v>10</v>
      </c>
      <c r="B76" s="14" t="s">
        <v>11</v>
      </c>
      <c r="C76" s="14" t="s">
        <v>37511</v>
      </c>
      <c r="D76" s="14" t="s">
        <v>43034</v>
      </c>
      <c r="E76" s="14" t="s">
        <v>26325</v>
      </c>
      <c r="F76" s="14" t="s">
        <v>43035</v>
      </c>
      <c r="G76" s="14" t="s">
        <v>20539</v>
      </c>
    </row>
    <row r="77" spans="1:7">
      <c r="A77" s="14" t="s">
        <v>10</v>
      </c>
      <c r="B77" s="14" t="s">
        <v>11</v>
      </c>
      <c r="C77" s="14" t="s">
        <v>1067</v>
      </c>
      <c r="D77" s="14" t="s">
        <v>1072</v>
      </c>
      <c r="E77" s="14" t="s">
        <v>1073</v>
      </c>
      <c r="F77" s="14" t="s">
        <v>1074</v>
      </c>
      <c r="G77" s="14" t="s">
        <v>1075</v>
      </c>
    </row>
    <row r="78" spans="1:7">
      <c r="A78" s="14" t="s">
        <v>10</v>
      </c>
      <c r="B78" s="14" t="s">
        <v>11</v>
      </c>
      <c r="C78" s="14" t="s">
        <v>1137</v>
      </c>
      <c r="D78" s="14" t="s">
        <v>1142</v>
      </c>
      <c r="E78" s="14" t="s">
        <v>1143</v>
      </c>
      <c r="F78" s="14" t="s">
        <v>1144</v>
      </c>
      <c r="G78" s="14" t="s">
        <v>1145</v>
      </c>
    </row>
    <row r="79" spans="1:7">
      <c r="A79" s="14" t="s">
        <v>10</v>
      </c>
      <c r="B79" s="14" t="s">
        <v>11</v>
      </c>
      <c r="C79" s="14" t="s">
        <v>1206</v>
      </c>
      <c r="D79" s="14" t="s">
        <v>1211</v>
      </c>
      <c r="E79" s="14" t="s">
        <v>1212</v>
      </c>
      <c r="F79" s="14" t="s">
        <v>410</v>
      </c>
      <c r="G79" s="14" t="s">
        <v>1213</v>
      </c>
    </row>
    <row r="80" spans="1:7">
      <c r="A80" s="14" t="s">
        <v>6220</v>
      </c>
      <c r="B80" s="14" t="s">
        <v>6221</v>
      </c>
      <c r="C80" s="14" t="s">
        <v>9</v>
      </c>
      <c r="D80" s="14" t="s">
        <v>6222</v>
      </c>
      <c r="E80" s="14" t="s">
        <v>6223</v>
      </c>
      <c r="F80" s="14" t="s">
        <v>6224</v>
      </c>
      <c r="G80" s="14" t="s">
        <v>6225</v>
      </c>
    </row>
    <row r="81" spans="1:7">
      <c r="A81" s="14" t="s">
        <v>6220</v>
      </c>
      <c r="B81" s="14" t="s">
        <v>6221</v>
      </c>
      <c r="C81" s="14" t="s">
        <v>92</v>
      </c>
      <c r="D81" s="14" t="s">
        <v>6613</v>
      </c>
      <c r="E81" s="14" t="s">
        <v>6614</v>
      </c>
      <c r="F81" s="14" t="s">
        <v>6615</v>
      </c>
      <c r="G81" s="14" t="s">
        <v>6616</v>
      </c>
    </row>
    <row r="82" spans="1:7">
      <c r="A82" s="14" t="s">
        <v>6220</v>
      </c>
      <c r="B82" s="14" t="s">
        <v>6221</v>
      </c>
      <c r="C82" s="14" t="s">
        <v>37166</v>
      </c>
      <c r="D82" s="14" t="s">
        <v>44611</v>
      </c>
      <c r="E82" s="14" t="s">
        <v>44612</v>
      </c>
      <c r="F82" s="14" t="s">
        <v>44613</v>
      </c>
      <c r="G82" s="14" t="s">
        <v>44614</v>
      </c>
    </row>
    <row r="83" spans="1:7">
      <c r="A83" s="14" t="s">
        <v>6220</v>
      </c>
      <c r="B83" s="14" t="s">
        <v>6221</v>
      </c>
      <c r="C83" s="14" t="s">
        <v>147</v>
      </c>
      <c r="D83" s="14" t="s">
        <v>6777</v>
      </c>
      <c r="E83" s="14" t="s">
        <v>6778</v>
      </c>
      <c r="F83" s="14" t="s">
        <v>6779</v>
      </c>
      <c r="G83" s="14" t="s">
        <v>6780</v>
      </c>
    </row>
    <row r="84" spans="1:7">
      <c r="A84" s="14" t="s">
        <v>6220</v>
      </c>
      <c r="B84" s="14" t="s">
        <v>6221</v>
      </c>
      <c r="C84" s="14" t="s">
        <v>202</v>
      </c>
      <c r="D84" s="14" t="s">
        <v>6939</v>
      </c>
      <c r="E84" s="14" t="s">
        <v>6940</v>
      </c>
      <c r="F84" s="14" t="s">
        <v>6941</v>
      </c>
      <c r="G84" s="14" t="s">
        <v>6942</v>
      </c>
    </row>
    <row r="85" spans="1:7">
      <c r="A85" s="14" t="s">
        <v>6220</v>
      </c>
      <c r="B85" s="14" t="s">
        <v>6221</v>
      </c>
      <c r="C85" s="14" t="s">
        <v>256</v>
      </c>
      <c r="D85" s="14" t="s">
        <v>7109</v>
      </c>
      <c r="E85" s="14" t="s">
        <v>7110</v>
      </c>
      <c r="F85" s="14" t="s">
        <v>7111</v>
      </c>
      <c r="G85" s="14" t="s">
        <v>7112</v>
      </c>
    </row>
    <row r="86" spans="1:7">
      <c r="A86" s="14" t="s">
        <v>6220</v>
      </c>
      <c r="B86" s="14" t="s">
        <v>6221</v>
      </c>
      <c r="C86" s="14" t="s">
        <v>37231</v>
      </c>
      <c r="D86" s="14" t="s">
        <v>44774</v>
      </c>
      <c r="E86" s="14" t="s">
        <v>44775</v>
      </c>
      <c r="F86" s="14" t="s">
        <v>44776</v>
      </c>
      <c r="G86" s="14" t="s">
        <v>44777</v>
      </c>
    </row>
    <row r="87" spans="1:7">
      <c r="A87" s="14" t="s">
        <v>6220</v>
      </c>
      <c r="B87" s="14" t="s">
        <v>6221</v>
      </c>
      <c r="C87" s="14" t="s">
        <v>311</v>
      </c>
      <c r="D87" s="14" t="s">
        <v>7282</v>
      </c>
      <c r="E87" s="14" t="s">
        <v>7283</v>
      </c>
      <c r="F87" s="14" t="s">
        <v>7284</v>
      </c>
      <c r="G87" s="14" t="s">
        <v>7285</v>
      </c>
    </row>
    <row r="88" spans="1:7">
      <c r="A88" s="14" t="s">
        <v>6220</v>
      </c>
      <c r="B88" s="14" t="s">
        <v>6221</v>
      </c>
      <c r="C88" s="14" t="s">
        <v>366</v>
      </c>
      <c r="D88" s="14" t="s">
        <v>7451</v>
      </c>
      <c r="E88" s="14" t="s">
        <v>7452</v>
      </c>
      <c r="F88" s="14" t="s">
        <v>7453</v>
      </c>
      <c r="G88" s="14" t="s">
        <v>7454</v>
      </c>
    </row>
    <row r="89" spans="1:7">
      <c r="A89" s="14" t="s">
        <v>6220</v>
      </c>
      <c r="B89" s="14" t="s">
        <v>6221</v>
      </c>
      <c r="C89" s="14" t="s">
        <v>420</v>
      </c>
      <c r="D89" s="14" t="s">
        <v>7622</v>
      </c>
      <c r="E89" s="14" t="s">
        <v>7623</v>
      </c>
      <c r="F89" s="14" t="s">
        <v>7624</v>
      </c>
      <c r="G89" s="14" t="s">
        <v>7625</v>
      </c>
    </row>
    <row r="90" spans="1:7">
      <c r="A90" s="14" t="s">
        <v>6220</v>
      </c>
      <c r="B90" s="14" t="s">
        <v>6221</v>
      </c>
      <c r="C90" s="14" t="s">
        <v>37298</v>
      </c>
      <c r="D90" s="14" t="s">
        <v>44945</v>
      </c>
      <c r="E90" s="14" t="s">
        <v>44946</v>
      </c>
      <c r="F90" s="14" t="s">
        <v>44947</v>
      </c>
      <c r="G90" s="14" t="s">
        <v>44948</v>
      </c>
    </row>
    <row r="91" spans="1:7">
      <c r="A91" s="14" t="s">
        <v>6220</v>
      </c>
      <c r="B91" s="14" t="s">
        <v>6221</v>
      </c>
      <c r="C91" s="14" t="s">
        <v>477</v>
      </c>
      <c r="D91" s="14" t="s">
        <v>7803</v>
      </c>
      <c r="E91" s="14" t="s">
        <v>7804</v>
      </c>
      <c r="F91" s="14" t="s">
        <v>7805</v>
      </c>
      <c r="G91" s="14" t="s">
        <v>7806</v>
      </c>
    </row>
    <row r="92" spans="1:7">
      <c r="A92" s="14" t="s">
        <v>6220</v>
      </c>
      <c r="B92" s="14" t="s">
        <v>6221</v>
      </c>
      <c r="C92" s="14" t="s">
        <v>535</v>
      </c>
      <c r="D92" s="14" t="s">
        <v>7978</v>
      </c>
      <c r="E92" s="14" t="s">
        <v>7979</v>
      </c>
      <c r="F92" s="14" t="s">
        <v>7980</v>
      </c>
      <c r="G92" s="14" t="s">
        <v>7981</v>
      </c>
    </row>
    <row r="93" spans="1:7">
      <c r="A93" s="14" t="s">
        <v>6220</v>
      </c>
      <c r="B93" s="14" t="s">
        <v>6221</v>
      </c>
      <c r="C93" s="14" t="s">
        <v>593</v>
      </c>
      <c r="D93" s="14" t="s">
        <v>8164</v>
      </c>
      <c r="E93" s="14" t="s">
        <v>8165</v>
      </c>
      <c r="F93" s="14" t="s">
        <v>8166</v>
      </c>
      <c r="G93" s="14" t="s">
        <v>8167</v>
      </c>
    </row>
    <row r="94" spans="1:7">
      <c r="A94" s="14" t="s">
        <v>6220</v>
      </c>
      <c r="B94" s="14" t="s">
        <v>6221</v>
      </c>
      <c r="C94" s="14" t="s">
        <v>37360</v>
      </c>
      <c r="D94" s="14" t="s">
        <v>45123</v>
      </c>
      <c r="E94" s="14" t="s">
        <v>45124</v>
      </c>
      <c r="F94" s="14" t="s">
        <v>45125</v>
      </c>
      <c r="G94" s="14" t="s">
        <v>45126</v>
      </c>
    </row>
    <row r="95" spans="1:7">
      <c r="A95" s="14" t="s">
        <v>6220</v>
      </c>
      <c r="B95" s="14" t="s">
        <v>6221</v>
      </c>
      <c r="C95" s="14" t="s">
        <v>650</v>
      </c>
      <c r="D95" s="14" t="s">
        <v>8346</v>
      </c>
      <c r="E95" s="14" t="s">
        <v>8347</v>
      </c>
      <c r="F95" s="14" t="s">
        <v>8348</v>
      </c>
      <c r="G95" s="14" t="s">
        <v>8349</v>
      </c>
    </row>
    <row r="96" spans="1:7">
      <c r="A96" s="14" t="s">
        <v>6220</v>
      </c>
      <c r="B96" s="14" t="s">
        <v>6221</v>
      </c>
      <c r="C96" s="14" t="s">
        <v>718</v>
      </c>
      <c r="D96" s="14" t="s">
        <v>8534</v>
      </c>
      <c r="E96" s="14" t="s">
        <v>8535</v>
      </c>
      <c r="F96" s="14" t="s">
        <v>8536</v>
      </c>
      <c r="G96" s="14" t="s">
        <v>8537</v>
      </c>
    </row>
    <row r="97" spans="1:7">
      <c r="A97" s="14" t="s">
        <v>6220</v>
      </c>
      <c r="B97" s="14" t="s">
        <v>6221</v>
      </c>
      <c r="C97" s="14" t="s">
        <v>790</v>
      </c>
      <c r="D97" s="14" t="s">
        <v>8720</v>
      </c>
      <c r="E97" s="14" t="s">
        <v>8721</v>
      </c>
      <c r="F97" s="14" t="s">
        <v>8722</v>
      </c>
      <c r="G97" s="14" t="s">
        <v>8723</v>
      </c>
    </row>
    <row r="98" spans="1:7">
      <c r="A98" s="14" t="s">
        <v>6220</v>
      </c>
      <c r="B98" s="14" t="s">
        <v>6221</v>
      </c>
      <c r="C98" s="14" t="s">
        <v>37434</v>
      </c>
      <c r="D98" s="14" t="s">
        <v>45306</v>
      </c>
      <c r="E98" s="14" t="s">
        <v>45307</v>
      </c>
      <c r="F98" s="14" t="s">
        <v>45308</v>
      </c>
      <c r="G98" s="14" t="s">
        <v>45309</v>
      </c>
    </row>
    <row r="99" spans="1:7">
      <c r="A99" s="14" t="s">
        <v>6220</v>
      </c>
      <c r="B99" s="14" t="s">
        <v>6221</v>
      </c>
      <c r="C99" s="14" t="s">
        <v>857</v>
      </c>
      <c r="D99" s="14" t="s">
        <v>8906</v>
      </c>
      <c r="E99" s="14" t="s">
        <v>8907</v>
      </c>
      <c r="F99" s="14" t="s">
        <v>8908</v>
      </c>
      <c r="G99" s="14" t="s">
        <v>8909</v>
      </c>
    </row>
    <row r="100" spans="1:7">
      <c r="A100" s="14" t="s">
        <v>6220</v>
      </c>
      <c r="B100" s="14" t="s">
        <v>6221</v>
      </c>
      <c r="C100" s="14" t="s">
        <v>927</v>
      </c>
      <c r="D100" s="14" t="s">
        <v>9092</v>
      </c>
      <c r="E100" s="14" t="s">
        <v>9093</v>
      </c>
      <c r="F100" s="14" t="s">
        <v>9094</v>
      </c>
      <c r="G100" s="14" t="s">
        <v>9095</v>
      </c>
    </row>
    <row r="101" spans="1:7">
      <c r="A101" s="14" t="s">
        <v>6220</v>
      </c>
      <c r="B101" s="14" t="s">
        <v>6221</v>
      </c>
      <c r="C101" s="14" t="s">
        <v>997</v>
      </c>
      <c r="D101" s="14" t="s">
        <v>9275</v>
      </c>
      <c r="E101" s="14" t="s">
        <v>9276</v>
      </c>
      <c r="F101" s="14" t="s">
        <v>9277</v>
      </c>
      <c r="G101" s="14" t="s">
        <v>9278</v>
      </c>
    </row>
    <row r="102" spans="1:7">
      <c r="A102" s="14" t="s">
        <v>6220</v>
      </c>
      <c r="B102" s="14" t="s">
        <v>6221</v>
      </c>
      <c r="C102" s="14" t="s">
        <v>37511</v>
      </c>
      <c r="D102" s="14" t="s">
        <v>45490</v>
      </c>
      <c r="E102" s="14" t="s">
        <v>45491</v>
      </c>
      <c r="F102" s="14" t="s">
        <v>45492</v>
      </c>
      <c r="G102" s="14" t="s">
        <v>45493</v>
      </c>
    </row>
    <row r="103" spans="1:7">
      <c r="A103" s="14" t="s">
        <v>6220</v>
      </c>
      <c r="B103" s="14" t="s">
        <v>6221</v>
      </c>
      <c r="C103" s="14" t="s">
        <v>1067</v>
      </c>
      <c r="D103" s="14" t="s">
        <v>10085</v>
      </c>
      <c r="E103" s="14" t="s">
        <v>10086</v>
      </c>
      <c r="F103" s="14" t="s">
        <v>10087</v>
      </c>
      <c r="G103" s="14" t="s">
        <v>10088</v>
      </c>
    </row>
    <row r="104" spans="1:7">
      <c r="A104" s="14" t="s">
        <v>6220</v>
      </c>
      <c r="B104" s="14" t="s">
        <v>6221</v>
      </c>
      <c r="C104" s="14" t="s">
        <v>1137</v>
      </c>
      <c r="D104" s="14" t="s">
        <v>9461</v>
      </c>
      <c r="E104" s="14" t="s">
        <v>9462</v>
      </c>
      <c r="F104" s="14" t="s">
        <v>9463</v>
      </c>
      <c r="G104" s="14" t="s">
        <v>9464</v>
      </c>
    </row>
    <row r="105" spans="1:7">
      <c r="A105" s="14" t="s">
        <v>6220</v>
      </c>
      <c r="B105" s="14" t="s">
        <v>6221</v>
      </c>
      <c r="C105" s="14" t="s">
        <v>1206</v>
      </c>
      <c r="D105" s="14" t="s">
        <v>9647</v>
      </c>
      <c r="E105" s="14" t="s">
        <v>9648</v>
      </c>
      <c r="F105" s="14" t="s">
        <v>9649</v>
      </c>
      <c r="G105" s="14" t="s">
        <v>9650</v>
      </c>
    </row>
    <row r="106" spans="1:7">
      <c r="A106" s="14" t="s">
        <v>9816</v>
      </c>
      <c r="B106" s="14" t="s">
        <v>9817</v>
      </c>
      <c r="C106" s="14" t="s">
        <v>9</v>
      </c>
      <c r="D106" s="14" t="s">
        <v>9818</v>
      </c>
      <c r="E106" s="14" t="s">
        <v>9819</v>
      </c>
      <c r="F106" s="14" t="s">
        <v>9820</v>
      </c>
      <c r="G106" s="14" t="s">
        <v>9821</v>
      </c>
    </row>
    <row r="107" spans="1:7">
      <c r="A107" s="14" t="s">
        <v>9816</v>
      </c>
      <c r="B107" s="14" t="s">
        <v>9817</v>
      </c>
      <c r="C107" s="14" t="s">
        <v>92</v>
      </c>
      <c r="D107" s="14" t="s">
        <v>10228</v>
      </c>
      <c r="E107" s="14" t="s">
        <v>10229</v>
      </c>
      <c r="F107" s="14" t="s">
        <v>10230</v>
      </c>
      <c r="G107" s="14" t="s">
        <v>10231</v>
      </c>
    </row>
    <row r="108" spans="1:7">
      <c r="A108" s="14" t="s">
        <v>9816</v>
      </c>
      <c r="B108" s="14" t="s">
        <v>9817</v>
      </c>
      <c r="C108" s="14" t="s">
        <v>37166</v>
      </c>
      <c r="D108" s="14" t="s">
        <v>45632</v>
      </c>
      <c r="E108" s="14" t="s">
        <v>45633</v>
      </c>
      <c r="F108" s="14" t="s">
        <v>45634</v>
      </c>
      <c r="G108" s="14" t="s">
        <v>45635</v>
      </c>
    </row>
    <row r="109" spans="1:7">
      <c r="A109" s="14" t="s">
        <v>9816</v>
      </c>
      <c r="B109" s="14" t="s">
        <v>9817</v>
      </c>
      <c r="C109" s="14" t="s">
        <v>147</v>
      </c>
      <c r="D109" s="14" t="s">
        <v>10401</v>
      </c>
      <c r="E109" s="14" t="s">
        <v>10402</v>
      </c>
      <c r="F109" s="14" t="s">
        <v>10403</v>
      </c>
      <c r="G109" s="14" t="s">
        <v>10404</v>
      </c>
    </row>
    <row r="110" spans="1:7">
      <c r="A110" s="14" t="s">
        <v>9816</v>
      </c>
      <c r="B110" s="14" t="s">
        <v>9817</v>
      </c>
      <c r="C110" s="14" t="s">
        <v>202</v>
      </c>
      <c r="D110" s="14" t="s">
        <v>10575</v>
      </c>
      <c r="E110" s="14" t="s">
        <v>10576</v>
      </c>
      <c r="F110" s="14" t="s">
        <v>10577</v>
      </c>
      <c r="G110" s="14" t="s">
        <v>10578</v>
      </c>
    </row>
    <row r="111" spans="1:7">
      <c r="A111" s="14" t="s">
        <v>9816</v>
      </c>
      <c r="B111" s="14" t="s">
        <v>9817</v>
      </c>
      <c r="C111" s="14" t="s">
        <v>256</v>
      </c>
      <c r="D111" s="14" t="s">
        <v>11113</v>
      </c>
      <c r="E111" s="14" t="s">
        <v>11114</v>
      </c>
      <c r="F111" s="14" t="s">
        <v>11115</v>
      </c>
      <c r="G111" s="14" t="s">
        <v>11116</v>
      </c>
    </row>
    <row r="112" spans="1:7">
      <c r="A112" s="14" t="s">
        <v>9816</v>
      </c>
      <c r="B112" s="14" t="s">
        <v>9817</v>
      </c>
      <c r="C112" s="14" t="s">
        <v>37231</v>
      </c>
      <c r="D112" s="14" t="s">
        <v>45804</v>
      </c>
      <c r="E112" s="14" t="s">
        <v>45805</v>
      </c>
      <c r="F112" s="14" t="s">
        <v>45806</v>
      </c>
      <c r="G112" s="14" t="s">
        <v>45807</v>
      </c>
    </row>
    <row r="113" spans="1:7">
      <c r="A113" s="14" t="s">
        <v>9816</v>
      </c>
      <c r="B113" s="14" t="s">
        <v>9817</v>
      </c>
      <c r="C113" s="14" t="s">
        <v>311</v>
      </c>
      <c r="D113" s="14" t="s">
        <v>10755</v>
      </c>
      <c r="E113" s="14" t="s">
        <v>10756</v>
      </c>
      <c r="F113" s="14" t="s">
        <v>10757</v>
      </c>
      <c r="G113" s="14" t="s">
        <v>10758</v>
      </c>
    </row>
    <row r="114" spans="1:7">
      <c r="A114" s="14" t="s">
        <v>9816</v>
      </c>
      <c r="B114" s="14" t="s">
        <v>9817</v>
      </c>
      <c r="C114" s="14" t="s">
        <v>366</v>
      </c>
      <c r="D114" s="14" t="s">
        <v>10931</v>
      </c>
      <c r="E114" s="14" t="s">
        <v>10932</v>
      </c>
      <c r="F114" s="14" t="s">
        <v>10933</v>
      </c>
      <c r="G114" s="14" t="s">
        <v>10934</v>
      </c>
    </row>
    <row r="115" spans="1:7">
      <c r="A115" s="14" t="s">
        <v>9816</v>
      </c>
      <c r="B115" s="14" t="s">
        <v>9817</v>
      </c>
      <c r="C115" s="14" t="s">
        <v>420</v>
      </c>
      <c r="D115" s="14" t="s">
        <v>11290</v>
      </c>
      <c r="E115" s="14" t="s">
        <v>11291</v>
      </c>
      <c r="F115" s="14" t="s">
        <v>11292</v>
      </c>
      <c r="G115" s="14" t="s">
        <v>11293</v>
      </c>
    </row>
    <row r="116" spans="1:7">
      <c r="A116" s="14" t="s">
        <v>9816</v>
      </c>
      <c r="B116" s="14" t="s">
        <v>9817</v>
      </c>
      <c r="C116" s="14" t="s">
        <v>37298</v>
      </c>
      <c r="D116" s="14" t="s">
        <v>45979</v>
      </c>
      <c r="E116" s="14" t="s">
        <v>45980</v>
      </c>
      <c r="F116" s="14" t="s">
        <v>45981</v>
      </c>
      <c r="G116" s="14" t="s">
        <v>45982</v>
      </c>
    </row>
    <row r="117" spans="1:7">
      <c r="A117" s="14" t="s">
        <v>9816</v>
      </c>
      <c r="B117" s="14" t="s">
        <v>9817</v>
      </c>
      <c r="C117" s="14" t="s">
        <v>477</v>
      </c>
      <c r="D117" s="14" t="s">
        <v>11470</v>
      </c>
      <c r="E117" s="14" t="s">
        <v>11471</v>
      </c>
      <c r="F117" s="14" t="s">
        <v>11472</v>
      </c>
      <c r="G117" s="14" t="s">
        <v>11473</v>
      </c>
    </row>
    <row r="118" spans="1:7">
      <c r="A118" s="14" t="s">
        <v>9816</v>
      </c>
      <c r="B118" s="14" t="s">
        <v>9817</v>
      </c>
      <c r="C118" s="14" t="s">
        <v>535</v>
      </c>
      <c r="D118" s="14" t="s">
        <v>11651</v>
      </c>
      <c r="E118" s="14" t="s">
        <v>11652</v>
      </c>
      <c r="F118" s="14" t="s">
        <v>11653</v>
      </c>
      <c r="G118" s="14" t="s">
        <v>11654</v>
      </c>
    </row>
    <row r="119" spans="1:7">
      <c r="A119" s="14" t="s">
        <v>9816</v>
      </c>
      <c r="B119" s="14" t="s">
        <v>9817</v>
      </c>
      <c r="C119" s="14" t="s">
        <v>593</v>
      </c>
      <c r="D119" s="14" t="s">
        <v>11831</v>
      </c>
      <c r="E119" s="14" t="s">
        <v>11832</v>
      </c>
      <c r="F119" s="14" t="s">
        <v>11833</v>
      </c>
      <c r="G119" s="14" t="s">
        <v>11834</v>
      </c>
    </row>
    <row r="120" spans="1:7">
      <c r="A120" s="14" t="s">
        <v>9816</v>
      </c>
      <c r="B120" s="14" t="s">
        <v>9817</v>
      </c>
      <c r="C120" s="14" t="s">
        <v>37360</v>
      </c>
      <c r="D120" s="14" t="s">
        <v>46156</v>
      </c>
      <c r="E120" s="14" t="s">
        <v>46157</v>
      </c>
      <c r="F120" s="14" t="s">
        <v>46158</v>
      </c>
      <c r="G120" s="14" t="s">
        <v>46159</v>
      </c>
    </row>
    <row r="121" spans="1:7">
      <c r="A121" s="14" t="s">
        <v>9816</v>
      </c>
      <c r="B121" s="14" t="s">
        <v>9817</v>
      </c>
      <c r="C121" s="14" t="s">
        <v>650</v>
      </c>
      <c r="D121" s="14" t="s">
        <v>12011</v>
      </c>
      <c r="E121" s="14" t="s">
        <v>12012</v>
      </c>
      <c r="F121" s="14" t="s">
        <v>12013</v>
      </c>
      <c r="G121" s="14" t="s">
        <v>12014</v>
      </c>
    </row>
    <row r="122" spans="1:7">
      <c r="A122" s="14" t="s">
        <v>9816</v>
      </c>
      <c r="B122" s="14" t="s">
        <v>9817</v>
      </c>
      <c r="C122" s="14" t="s">
        <v>718</v>
      </c>
      <c r="D122" s="14" t="s">
        <v>12191</v>
      </c>
      <c r="E122" s="14" t="s">
        <v>12192</v>
      </c>
      <c r="F122" s="14" t="s">
        <v>12193</v>
      </c>
      <c r="G122" s="14" t="s">
        <v>12194</v>
      </c>
    </row>
    <row r="123" spans="1:7">
      <c r="A123" s="14" t="s">
        <v>9816</v>
      </c>
      <c r="B123" s="14" t="s">
        <v>9817</v>
      </c>
      <c r="C123" s="14" t="s">
        <v>790</v>
      </c>
      <c r="D123" s="14" t="s">
        <v>12377</v>
      </c>
      <c r="E123" s="14" t="s">
        <v>12378</v>
      </c>
      <c r="F123" s="14" t="s">
        <v>12379</v>
      </c>
      <c r="G123" s="14" t="s">
        <v>12380</v>
      </c>
    </row>
    <row r="124" spans="1:7">
      <c r="A124" s="14" t="s">
        <v>9816</v>
      </c>
      <c r="B124" s="14" t="s">
        <v>9817</v>
      </c>
      <c r="C124" s="14" t="s">
        <v>37434</v>
      </c>
      <c r="D124" s="14" t="s">
        <v>46333</v>
      </c>
      <c r="E124" s="14" t="s">
        <v>46334</v>
      </c>
      <c r="F124" s="14" t="s">
        <v>46335</v>
      </c>
      <c r="G124" s="14" t="s">
        <v>46336</v>
      </c>
    </row>
    <row r="125" spans="1:7">
      <c r="A125" s="14" t="s">
        <v>9816</v>
      </c>
      <c r="B125" s="14" t="s">
        <v>9817</v>
      </c>
      <c r="C125" s="14" t="s">
        <v>857</v>
      </c>
      <c r="D125" s="14" t="s">
        <v>12562</v>
      </c>
      <c r="E125" s="14" t="s">
        <v>12563</v>
      </c>
      <c r="F125" s="14" t="s">
        <v>12564</v>
      </c>
      <c r="G125" s="14" t="s">
        <v>12565</v>
      </c>
    </row>
    <row r="126" spans="1:7">
      <c r="A126" s="14" t="s">
        <v>9816</v>
      </c>
      <c r="B126" s="14" t="s">
        <v>9817</v>
      </c>
      <c r="C126" s="14" t="s">
        <v>927</v>
      </c>
      <c r="D126" s="14" t="s">
        <v>12747</v>
      </c>
      <c r="E126" s="14" t="s">
        <v>12748</v>
      </c>
      <c r="F126" s="14" t="s">
        <v>12749</v>
      </c>
      <c r="G126" s="14" t="s">
        <v>12750</v>
      </c>
    </row>
    <row r="127" spans="1:7">
      <c r="A127" s="14" t="s">
        <v>9816</v>
      </c>
      <c r="B127" s="14" t="s">
        <v>9817</v>
      </c>
      <c r="C127" s="14" t="s">
        <v>997</v>
      </c>
      <c r="D127" s="14" t="s">
        <v>12933</v>
      </c>
      <c r="E127" s="14" t="s">
        <v>12934</v>
      </c>
      <c r="F127" s="14" t="s">
        <v>12935</v>
      </c>
      <c r="G127" s="14" t="s">
        <v>12936</v>
      </c>
    </row>
    <row r="128" spans="1:7">
      <c r="A128" s="14" t="s">
        <v>9816</v>
      </c>
      <c r="B128" s="14" t="s">
        <v>9817</v>
      </c>
      <c r="C128" s="14" t="s">
        <v>37511</v>
      </c>
      <c r="D128" s="14" t="s">
        <v>46528</v>
      </c>
      <c r="E128" s="14" t="s">
        <v>46529</v>
      </c>
      <c r="F128" s="14" t="s">
        <v>46530</v>
      </c>
      <c r="G128" s="14" t="s">
        <v>46531</v>
      </c>
    </row>
    <row r="129" spans="1:7">
      <c r="A129" s="14" t="s">
        <v>9816</v>
      </c>
      <c r="B129" s="14" t="s">
        <v>9817</v>
      </c>
      <c r="C129" s="14" t="s">
        <v>1067</v>
      </c>
      <c r="D129" s="14" t="s">
        <v>13767</v>
      </c>
      <c r="E129" s="14" t="s">
        <v>13768</v>
      </c>
      <c r="F129" s="14" t="s">
        <v>13769</v>
      </c>
      <c r="G129" s="14" t="s">
        <v>13770</v>
      </c>
    </row>
    <row r="130" spans="1:7">
      <c r="A130" s="14" t="s">
        <v>9816</v>
      </c>
      <c r="B130" s="14" t="s">
        <v>9817</v>
      </c>
      <c r="C130" s="14" t="s">
        <v>1137</v>
      </c>
      <c r="D130" s="14" t="s">
        <v>13118</v>
      </c>
      <c r="E130" s="14" t="s">
        <v>13119</v>
      </c>
      <c r="F130" s="14" t="s">
        <v>13120</v>
      </c>
      <c r="G130" s="14" t="s">
        <v>13121</v>
      </c>
    </row>
    <row r="131" spans="1:7">
      <c r="A131" s="14" t="s">
        <v>9816</v>
      </c>
      <c r="B131" s="14" t="s">
        <v>9817</v>
      </c>
      <c r="C131" s="14" t="s">
        <v>1206</v>
      </c>
      <c r="D131" s="14" t="s">
        <v>13304</v>
      </c>
      <c r="E131" s="14" t="s">
        <v>13305</v>
      </c>
      <c r="F131" s="14" t="s">
        <v>13306</v>
      </c>
      <c r="G131" s="14" t="s">
        <v>13307</v>
      </c>
    </row>
    <row r="132" spans="1:7">
      <c r="A132" s="14" t="s">
        <v>20</v>
      </c>
      <c r="B132" s="14" t="s">
        <v>21</v>
      </c>
      <c r="C132" s="14" t="s">
        <v>9</v>
      </c>
      <c r="D132" s="14" t="s">
        <v>22</v>
      </c>
      <c r="E132" s="14" t="s">
        <v>23</v>
      </c>
      <c r="F132" s="14" t="s">
        <v>24</v>
      </c>
      <c r="G132" s="14" t="s">
        <v>25</v>
      </c>
    </row>
    <row r="133" spans="1:7">
      <c r="A133" s="14" t="s">
        <v>20</v>
      </c>
      <c r="B133" s="14" t="s">
        <v>21</v>
      </c>
      <c r="C133" s="14" t="s">
        <v>92</v>
      </c>
      <c r="D133" s="14" t="s">
        <v>101</v>
      </c>
      <c r="E133" s="14" t="s">
        <v>102</v>
      </c>
      <c r="F133" s="14" t="s">
        <v>103</v>
      </c>
      <c r="G133" s="14" t="s">
        <v>104</v>
      </c>
    </row>
    <row r="134" spans="1:7">
      <c r="A134" s="14" t="s">
        <v>20</v>
      </c>
      <c r="B134" s="14" t="s">
        <v>21</v>
      </c>
      <c r="C134" s="14" t="s">
        <v>37166</v>
      </c>
      <c r="D134" s="14" t="s">
        <v>42740</v>
      </c>
      <c r="E134" s="14" t="s">
        <v>42741</v>
      </c>
      <c r="F134" s="14" t="s">
        <v>42742</v>
      </c>
      <c r="G134" s="14" t="s">
        <v>42743</v>
      </c>
    </row>
    <row r="135" spans="1:7">
      <c r="A135" s="14" t="s">
        <v>20</v>
      </c>
      <c r="B135" s="14" t="s">
        <v>21</v>
      </c>
      <c r="C135" s="14" t="s">
        <v>147</v>
      </c>
      <c r="D135" s="14" t="s">
        <v>156</v>
      </c>
      <c r="E135" s="14" t="s">
        <v>157</v>
      </c>
      <c r="F135" s="14" t="s">
        <v>158</v>
      </c>
      <c r="G135" s="14" t="s">
        <v>159</v>
      </c>
    </row>
    <row r="136" spans="1:7">
      <c r="A136" s="14" t="s">
        <v>20</v>
      </c>
      <c r="B136" s="14" t="s">
        <v>21</v>
      </c>
      <c r="C136" s="14" t="s">
        <v>202</v>
      </c>
      <c r="D136" s="14" t="s">
        <v>211</v>
      </c>
      <c r="E136" s="14" t="s">
        <v>212</v>
      </c>
      <c r="F136" s="14" t="s">
        <v>213</v>
      </c>
      <c r="G136" s="14" t="s">
        <v>214</v>
      </c>
    </row>
    <row r="137" spans="1:7">
      <c r="A137" s="14" t="s">
        <v>20</v>
      </c>
      <c r="B137" s="14" t="s">
        <v>21</v>
      </c>
      <c r="C137" s="14" t="s">
        <v>256</v>
      </c>
      <c r="D137" s="14" t="s">
        <v>265</v>
      </c>
      <c r="E137" s="14" t="s">
        <v>266</v>
      </c>
      <c r="F137" s="14" t="s">
        <v>267</v>
      </c>
      <c r="G137" s="14" t="s">
        <v>268</v>
      </c>
    </row>
    <row r="138" spans="1:7">
      <c r="A138" s="14" t="s">
        <v>20</v>
      </c>
      <c r="B138" s="14" t="s">
        <v>21</v>
      </c>
      <c r="C138" s="14" t="s">
        <v>37231</v>
      </c>
      <c r="D138" s="14" t="s">
        <v>42807</v>
      </c>
      <c r="E138" s="14" t="s">
        <v>42808</v>
      </c>
      <c r="F138" s="14" t="s">
        <v>42809</v>
      </c>
      <c r="G138" s="14" t="s">
        <v>42810</v>
      </c>
    </row>
    <row r="139" spans="1:7">
      <c r="A139" s="14" t="s">
        <v>20</v>
      </c>
      <c r="B139" s="14" t="s">
        <v>21</v>
      </c>
      <c r="C139" s="14" t="s">
        <v>311</v>
      </c>
      <c r="D139" s="14" t="s">
        <v>320</v>
      </c>
      <c r="E139" s="14" t="s">
        <v>321</v>
      </c>
      <c r="F139" s="14" t="s">
        <v>322</v>
      </c>
      <c r="G139" s="14" t="s">
        <v>323</v>
      </c>
    </row>
    <row r="140" spans="1:7">
      <c r="A140" s="14" t="s">
        <v>20</v>
      </c>
      <c r="B140" s="14" t="s">
        <v>21</v>
      </c>
      <c r="C140" s="14" t="s">
        <v>366</v>
      </c>
      <c r="D140" s="14" t="s">
        <v>374</v>
      </c>
      <c r="E140" s="14" t="s">
        <v>375</v>
      </c>
      <c r="F140" s="14" t="s">
        <v>376</v>
      </c>
      <c r="G140" s="14" t="s">
        <v>377</v>
      </c>
    </row>
    <row r="141" spans="1:7">
      <c r="A141" s="14" t="s">
        <v>20</v>
      </c>
      <c r="B141" s="14" t="s">
        <v>21</v>
      </c>
      <c r="C141" s="14" t="s">
        <v>420</v>
      </c>
      <c r="D141" s="14" t="s">
        <v>431</v>
      </c>
      <c r="E141" s="14" t="s">
        <v>432</v>
      </c>
      <c r="F141" s="14" t="s">
        <v>433</v>
      </c>
      <c r="G141" s="14" t="s">
        <v>434</v>
      </c>
    </row>
    <row r="142" spans="1:7">
      <c r="A142" s="14" t="s">
        <v>20</v>
      </c>
      <c r="B142" s="14" t="s">
        <v>21</v>
      </c>
      <c r="C142" s="14" t="s">
        <v>37298</v>
      </c>
      <c r="D142" s="14" t="s">
        <v>42869</v>
      </c>
      <c r="E142" s="14" t="s">
        <v>42870</v>
      </c>
      <c r="F142" s="14" t="s">
        <v>42871</v>
      </c>
      <c r="G142" s="14" t="s">
        <v>42872</v>
      </c>
    </row>
    <row r="143" spans="1:7">
      <c r="A143" s="14" t="s">
        <v>20</v>
      </c>
      <c r="B143" s="14" t="s">
        <v>21</v>
      </c>
      <c r="C143" s="14" t="s">
        <v>477</v>
      </c>
      <c r="D143" s="14" t="s">
        <v>489</v>
      </c>
      <c r="E143" s="14" t="s">
        <v>490</v>
      </c>
      <c r="F143" s="14" t="s">
        <v>491</v>
      </c>
      <c r="G143" s="14" t="s">
        <v>492</v>
      </c>
    </row>
    <row r="144" spans="1:7">
      <c r="A144" s="14" t="s">
        <v>20</v>
      </c>
      <c r="B144" s="14" t="s">
        <v>21</v>
      </c>
      <c r="C144" s="14" t="s">
        <v>535</v>
      </c>
      <c r="D144" s="14" t="s">
        <v>547</v>
      </c>
      <c r="E144" s="14" t="s">
        <v>548</v>
      </c>
      <c r="F144" s="14" t="s">
        <v>549</v>
      </c>
      <c r="G144" s="14" t="s">
        <v>550</v>
      </c>
    </row>
    <row r="145" spans="1:7">
      <c r="A145" s="14" t="s">
        <v>20</v>
      </c>
      <c r="B145" s="14" t="s">
        <v>21</v>
      </c>
      <c r="C145" s="14" t="s">
        <v>593</v>
      </c>
      <c r="D145" s="14" t="s">
        <v>605</v>
      </c>
      <c r="E145" s="14" t="s">
        <v>606</v>
      </c>
      <c r="F145" s="14" t="s">
        <v>607</v>
      </c>
      <c r="G145" s="14" t="s">
        <v>608</v>
      </c>
    </row>
    <row r="146" spans="1:7">
      <c r="A146" s="14" t="s">
        <v>20</v>
      </c>
      <c r="B146" s="14" t="s">
        <v>21</v>
      </c>
      <c r="C146" s="14" t="s">
        <v>37360</v>
      </c>
      <c r="D146" s="14" t="s">
        <v>42922</v>
      </c>
      <c r="E146" s="14" t="s">
        <v>42923</v>
      </c>
      <c r="F146" s="14" t="s">
        <v>42924</v>
      </c>
      <c r="G146" s="14" t="s">
        <v>42925</v>
      </c>
    </row>
    <row r="147" spans="1:7">
      <c r="A147" s="14" t="s">
        <v>20</v>
      </c>
      <c r="B147" s="14" t="s">
        <v>21</v>
      </c>
      <c r="C147" s="14" t="s">
        <v>650</v>
      </c>
      <c r="D147" s="14" t="s">
        <v>662</v>
      </c>
      <c r="E147" s="14" t="s">
        <v>663</v>
      </c>
      <c r="F147" s="14" t="s">
        <v>664</v>
      </c>
      <c r="G147" s="14" t="s">
        <v>665</v>
      </c>
    </row>
    <row r="148" spans="1:7">
      <c r="A148" s="14" t="s">
        <v>20</v>
      </c>
      <c r="B148" s="14" t="s">
        <v>21</v>
      </c>
      <c r="C148" s="14" t="s">
        <v>718</v>
      </c>
      <c r="D148" s="14" t="s">
        <v>730</v>
      </c>
      <c r="E148" s="14" t="s">
        <v>731</v>
      </c>
      <c r="F148" s="14" t="s">
        <v>732</v>
      </c>
      <c r="G148" s="14" t="s">
        <v>733</v>
      </c>
    </row>
    <row r="149" spans="1:7">
      <c r="A149" s="14" t="s">
        <v>20</v>
      </c>
      <c r="B149" s="14" t="s">
        <v>21</v>
      </c>
      <c r="C149" s="14" t="s">
        <v>790</v>
      </c>
      <c r="D149" s="14" t="s">
        <v>801</v>
      </c>
      <c r="E149" s="14" t="s">
        <v>802</v>
      </c>
      <c r="F149" s="14" t="s">
        <v>803</v>
      </c>
      <c r="G149" s="14" t="s">
        <v>804</v>
      </c>
    </row>
    <row r="150" spans="1:7">
      <c r="A150" s="14" t="s">
        <v>20</v>
      </c>
      <c r="B150" s="14" t="s">
        <v>21</v>
      </c>
      <c r="C150" s="14" t="s">
        <v>37434</v>
      </c>
      <c r="D150" s="14" t="s">
        <v>42974</v>
      </c>
      <c r="E150" s="14" t="s">
        <v>42975</v>
      </c>
      <c r="F150" s="14" t="s">
        <v>42976</v>
      </c>
      <c r="G150" s="14" t="s">
        <v>42977</v>
      </c>
    </row>
    <row r="151" spans="1:7">
      <c r="A151" s="14" t="s">
        <v>20</v>
      </c>
      <c r="B151" s="14" t="s">
        <v>21</v>
      </c>
      <c r="C151" s="14" t="s">
        <v>857</v>
      </c>
      <c r="D151" s="14" t="s">
        <v>869</v>
      </c>
      <c r="E151" s="14" t="s">
        <v>870</v>
      </c>
      <c r="F151" s="14" t="s">
        <v>871</v>
      </c>
      <c r="G151" s="14" t="s">
        <v>872</v>
      </c>
    </row>
    <row r="152" spans="1:7">
      <c r="A152" s="14" t="s">
        <v>20</v>
      </c>
      <c r="B152" s="14" t="s">
        <v>21</v>
      </c>
      <c r="C152" s="14" t="s">
        <v>927</v>
      </c>
      <c r="D152" s="14" t="s">
        <v>939</v>
      </c>
      <c r="E152" s="14" t="s">
        <v>940</v>
      </c>
      <c r="F152" s="14" t="s">
        <v>941</v>
      </c>
      <c r="G152" s="14" t="s">
        <v>942</v>
      </c>
    </row>
    <row r="153" spans="1:7">
      <c r="A153" s="14" t="s">
        <v>20</v>
      </c>
      <c r="B153" s="14" t="s">
        <v>21</v>
      </c>
      <c r="C153" s="14" t="s">
        <v>997</v>
      </c>
      <c r="D153" s="14" t="s">
        <v>1009</v>
      </c>
      <c r="E153" s="14" t="s">
        <v>1010</v>
      </c>
      <c r="F153" s="14" t="s">
        <v>1011</v>
      </c>
      <c r="G153" s="14" t="s">
        <v>1012</v>
      </c>
    </row>
    <row r="154" spans="1:7">
      <c r="A154" s="14" t="s">
        <v>20</v>
      </c>
      <c r="B154" s="14" t="s">
        <v>21</v>
      </c>
      <c r="C154" s="14" t="s">
        <v>37511</v>
      </c>
      <c r="D154" s="14" t="s">
        <v>43039</v>
      </c>
      <c r="E154" s="14" t="s">
        <v>43040</v>
      </c>
      <c r="F154" s="14" t="s">
        <v>43041</v>
      </c>
      <c r="G154" s="14" t="s">
        <v>43042</v>
      </c>
    </row>
    <row r="155" spans="1:7">
      <c r="A155" s="14" t="s">
        <v>20</v>
      </c>
      <c r="B155" s="14" t="s">
        <v>21</v>
      </c>
      <c r="C155" s="14" t="s">
        <v>1067</v>
      </c>
      <c r="D155" s="14" t="s">
        <v>1079</v>
      </c>
      <c r="E155" s="14" t="s">
        <v>1080</v>
      </c>
      <c r="F155" s="14" t="s">
        <v>1081</v>
      </c>
      <c r="G155" s="14" t="s">
        <v>1082</v>
      </c>
    </row>
    <row r="156" spans="1:7">
      <c r="A156" s="14" t="s">
        <v>20</v>
      </c>
      <c r="B156" s="14" t="s">
        <v>21</v>
      </c>
      <c r="C156" s="14" t="s">
        <v>1137</v>
      </c>
      <c r="D156" s="14" t="s">
        <v>1149</v>
      </c>
      <c r="E156" s="14" t="s">
        <v>1150</v>
      </c>
      <c r="F156" s="14" t="s">
        <v>1151</v>
      </c>
      <c r="G156" s="14" t="s">
        <v>1152</v>
      </c>
    </row>
    <row r="157" spans="1:7">
      <c r="A157" s="14" t="s">
        <v>20</v>
      </c>
      <c r="B157" s="14" t="s">
        <v>21</v>
      </c>
      <c r="C157" s="14" t="s">
        <v>1206</v>
      </c>
      <c r="D157" s="14" t="s">
        <v>1217</v>
      </c>
      <c r="E157" s="14" t="s">
        <v>1218</v>
      </c>
      <c r="F157" s="14" t="s">
        <v>1219</v>
      </c>
      <c r="G157" s="14" t="s">
        <v>1220</v>
      </c>
    </row>
    <row r="158" spans="1:7">
      <c r="A158" s="14" t="s">
        <v>9828</v>
      </c>
      <c r="B158" s="14" t="s">
        <v>9829</v>
      </c>
      <c r="C158" s="14" t="s">
        <v>9</v>
      </c>
      <c r="D158" s="14" t="s">
        <v>9830</v>
      </c>
      <c r="E158" s="14" t="s">
        <v>9831</v>
      </c>
      <c r="F158" s="14" t="s">
        <v>9832</v>
      </c>
      <c r="G158" s="14" t="s">
        <v>9833</v>
      </c>
    </row>
    <row r="159" spans="1:7">
      <c r="A159" s="14" t="s">
        <v>9828</v>
      </c>
      <c r="B159" s="14" t="s">
        <v>9829</v>
      </c>
      <c r="C159" s="14" t="s">
        <v>92</v>
      </c>
      <c r="D159" s="14" t="s">
        <v>10236</v>
      </c>
      <c r="E159" s="14" t="s">
        <v>10237</v>
      </c>
      <c r="F159" s="14" t="s">
        <v>10238</v>
      </c>
      <c r="G159" s="14" t="s">
        <v>10239</v>
      </c>
    </row>
    <row r="160" spans="1:7">
      <c r="A160" s="14" t="s">
        <v>9828</v>
      </c>
      <c r="B160" s="14" t="s">
        <v>9829</v>
      </c>
      <c r="C160" s="14" t="s">
        <v>37166</v>
      </c>
      <c r="D160" s="14" t="s">
        <v>45640</v>
      </c>
      <c r="E160" s="14" t="s">
        <v>45641</v>
      </c>
      <c r="F160" s="14" t="s">
        <v>45642</v>
      </c>
      <c r="G160" s="14" t="s">
        <v>45643</v>
      </c>
    </row>
    <row r="161" spans="1:7">
      <c r="A161" s="14" t="s">
        <v>9828</v>
      </c>
      <c r="B161" s="14" t="s">
        <v>9829</v>
      </c>
      <c r="C161" s="14" t="s">
        <v>147</v>
      </c>
      <c r="D161" s="14" t="s">
        <v>10409</v>
      </c>
      <c r="E161" s="14" t="s">
        <v>10410</v>
      </c>
      <c r="F161" s="14" t="s">
        <v>10411</v>
      </c>
      <c r="G161" s="14" t="s">
        <v>10412</v>
      </c>
    </row>
    <row r="162" spans="1:7">
      <c r="A162" s="14" t="s">
        <v>9828</v>
      </c>
      <c r="B162" s="14" t="s">
        <v>9829</v>
      </c>
      <c r="C162" s="14" t="s">
        <v>202</v>
      </c>
      <c r="D162" s="14" t="s">
        <v>10583</v>
      </c>
      <c r="E162" s="14" t="s">
        <v>10584</v>
      </c>
      <c r="F162" s="14" t="s">
        <v>10585</v>
      </c>
      <c r="G162" s="14" t="s">
        <v>10586</v>
      </c>
    </row>
    <row r="163" spans="1:7">
      <c r="A163" s="14" t="s">
        <v>9828</v>
      </c>
      <c r="B163" s="14" t="s">
        <v>9829</v>
      </c>
      <c r="C163" s="14" t="s">
        <v>256</v>
      </c>
      <c r="D163" s="14" t="s">
        <v>11121</v>
      </c>
      <c r="E163" s="14" t="s">
        <v>11122</v>
      </c>
      <c r="F163" s="14" t="s">
        <v>11123</v>
      </c>
      <c r="G163" s="14" t="s">
        <v>11124</v>
      </c>
    </row>
    <row r="164" spans="1:7">
      <c r="A164" s="14" t="s">
        <v>9828</v>
      </c>
      <c r="B164" s="14" t="s">
        <v>9829</v>
      </c>
      <c r="C164" s="14" t="s">
        <v>37231</v>
      </c>
      <c r="D164" s="14" t="s">
        <v>45812</v>
      </c>
      <c r="E164" s="14" t="s">
        <v>45813</v>
      </c>
      <c r="F164" s="14" t="s">
        <v>45814</v>
      </c>
      <c r="G164" s="14" t="s">
        <v>45815</v>
      </c>
    </row>
    <row r="165" spans="1:7">
      <c r="A165" s="14" t="s">
        <v>9828</v>
      </c>
      <c r="B165" s="14" t="s">
        <v>9829</v>
      </c>
      <c r="C165" s="14" t="s">
        <v>311</v>
      </c>
      <c r="D165" s="14" t="s">
        <v>10763</v>
      </c>
      <c r="E165" s="14" t="s">
        <v>10764</v>
      </c>
      <c r="F165" s="14" t="s">
        <v>10765</v>
      </c>
      <c r="G165" s="14" t="s">
        <v>10766</v>
      </c>
    </row>
    <row r="166" spans="1:7">
      <c r="A166" s="14" t="s">
        <v>9828</v>
      </c>
      <c r="B166" s="14" t="s">
        <v>9829</v>
      </c>
      <c r="C166" s="14" t="s">
        <v>366</v>
      </c>
      <c r="D166" s="14" t="s">
        <v>10939</v>
      </c>
      <c r="E166" s="14" t="s">
        <v>10940</v>
      </c>
      <c r="F166" s="14" t="s">
        <v>10941</v>
      </c>
      <c r="G166" s="14" t="s">
        <v>10942</v>
      </c>
    </row>
    <row r="167" spans="1:7">
      <c r="A167" s="14" t="s">
        <v>9828</v>
      </c>
      <c r="B167" s="14" t="s">
        <v>9829</v>
      </c>
      <c r="C167" s="14" t="s">
        <v>420</v>
      </c>
      <c r="D167" s="14" t="s">
        <v>11298</v>
      </c>
      <c r="E167" s="14" t="s">
        <v>11299</v>
      </c>
      <c r="F167" s="14" t="s">
        <v>11300</v>
      </c>
      <c r="G167" s="14" t="s">
        <v>11301</v>
      </c>
    </row>
    <row r="168" spans="1:7">
      <c r="A168" s="14" t="s">
        <v>9828</v>
      </c>
      <c r="B168" s="14" t="s">
        <v>9829</v>
      </c>
      <c r="C168" s="14" t="s">
        <v>37298</v>
      </c>
      <c r="D168" s="14" t="s">
        <v>45987</v>
      </c>
      <c r="E168" s="14" t="s">
        <v>45988</v>
      </c>
      <c r="F168" s="14" t="s">
        <v>45989</v>
      </c>
      <c r="G168" s="14" t="s">
        <v>45990</v>
      </c>
    </row>
    <row r="169" spans="1:7">
      <c r="A169" s="14" t="s">
        <v>9828</v>
      </c>
      <c r="B169" s="14" t="s">
        <v>9829</v>
      </c>
      <c r="C169" s="14" t="s">
        <v>477</v>
      </c>
      <c r="D169" s="14" t="s">
        <v>11478</v>
      </c>
      <c r="E169" s="14" t="s">
        <v>11479</v>
      </c>
      <c r="F169" s="14" t="s">
        <v>11480</v>
      </c>
      <c r="G169" s="14" t="s">
        <v>11481</v>
      </c>
    </row>
    <row r="170" spans="1:7">
      <c r="A170" s="14" t="s">
        <v>9828</v>
      </c>
      <c r="B170" s="14" t="s">
        <v>9829</v>
      </c>
      <c r="C170" s="14" t="s">
        <v>535</v>
      </c>
      <c r="D170" s="14" t="s">
        <v>11658</v>
      </c>
      <c r="E170" s="14" t="s">
        <v>11659</v>
      </c>
      <c r="F170" s="14" t="s">
        <v>11660</v>
      </c>
      <c r="G170" s="14" t="s">
        <v>11661</v>
      </c>
    </row>
    <row r="171" spans="1:7">
      <c r="A171" s="14" t="s">
        <v>9828</v>
      </c>
      <c r="B171" s="14" t="s">
        <v>9829</v>
      </c>
      <c r="C171" s="14" t="s">
        <v>593</v>
      </c>
      <c r="D171" s="14" t="s">
        <v>11839</v>
      </c>
      <c r="E171" s="14" t="s">
        <v>11840</v>
      </c>
      <c r="F171" s="14" t="s">
        <v>11841</v>
      </c>
      <c r="G171" s="14" t="s">
        <v>11842</v>
      </c>
    </row>
    <row r="172" spans="1:7">
      <c r="A172" s="14" t="s">
        <v>9828</v>
      </c>
      <c r="B172" s="14" t="s">
        <v>9829</v>
      </c>
      <c r="C172" s="14" t="s">
        <v>37360</v>
      </c>
      <c r="D172" s="14" t="s">
        <v>46164</v>
      </c>
      <c r="E172" s="14" t="s">
        <v>46165</v>
      </c>
      <c r="F172" s="14" t="s">
        <v>46166</v>
      </c>
      <c r="G172" s="14" t="s">
        <v>46167</v>
      </c>
    </row>
    <row r="173" spans="1:7">
      <c r="A173" s="14" t="s">
        <v>9828</v>
      </c>
      <c r="B173" s="14" t="s">
        <v>9829</v>
      </c>
      <c r="C173" s="14" t="s">
        <v>650</v>
      </c>
      <c r="D173" s="14" t="s">
        <v>12019</v>
      </c>
      <c r="E173" s="14" t="s">
        <v>12020</v>
      </c>
      <c r="F173" s="14" t="s">
        <v>12021</v>
      </c>
      <c r="G173" s="14" t="s">
        <v>12022</v>
      </c>
    </row>
    <row r="174" spans="1:7">
      <c r="A174" s="14" t="s">
        <v>9828</v>
      </c>
      <c r="B174" s="14" t="s">
        <v>9829</v>
      </c>
      <c r="C174" s="14" t="s">
        <v>718</v>
      </c>
      <c r="D174" s="14" t="s">
        <v>12199</v>
      </c>
      <c r="E174" s="14" t="s">
        <v>12200</v>
      </c>
      <c r="F174" s="14" t="s">
        <v>12201</v>
      </c>
      <c r="G174" s="14" t="s">
        <v>12202</v>
      </c>
    </row>
    <row r="175" spans="1:7">
      <c r="A175" s="14" t="s">
        <v>9828</v>
      </c>
      <c r="B175" s="14" t="s">
        <v>9829</v>
      </c>
      <c r="C175" s="14" t="s">
        <v>790</v>
      </c>
      <c r="D175" s="14" t="s">
        <v>12385</v>
      </c>
      <c r="E175" s="14" t="s">
        <v>12386</v>
      </c>
      <c r="F175" s="14" t="s">
        <v>12387</v>
      </c>
      <c r="G175" s="14" t="s">
        <v>12388</v>
      </c>
    </row>
    <row r="176" spans="1:7">
      <c r="A176" s="14" t="s">
        <v>9828</v>
      </c>
      <c r="B176" s="14" t="s">
        <v>9829</v>
      </c>
      <c r="C176" s="14" t="s">
        <v>37434</v>
      </c>
      <c r="D176" s="14" t="s">
        <v>46341</v>
      </c>
      <c r="E176" s="14" t="s">
        <v>46342</v>
      </c>
      <c r="F176" s="14" t="s">
        <v>46343</v>
      </c>
      <c r="G176" s="14" t="s">
        <v>46344</v>
      </c>
    </row>
    <row r="177" spans="1:7">
      <c r="A177" s="14" t="s">
        <v>9828</v>
      </c>
      <c r="B177" s="14" t="s">
        <v>9829</v>
      </c>
      <c r="C177" s="14" t="s">
        <v>857</v>
      </c>
      <c r="D177" s="14" t="s">
        <v>12570</v>
      </c>
      <c r="E177" s="14" t="s">
        <v>12571</v>
      </c>
      <c r="F177" s="14" t="s">
        <v>12572</v>
      </c>
      <c r="G177" s="14" t="s">
        <v>12573</v>
      </c>
    </row>
    <row r="178" spans="1:7">
      <c r="A178" s="14" t="s">
        <v>9828</v>
      </c>
      <c r="B178" s="14" t="s">
        <v>9829</v>
      </c>
      <c r="C178" s="14" t="s">
        <v>927</v>
      </c>
      <c r="D178" s="14" t="s">
        <v>12755</v>
      </c>
      <c r="E178" s="14" t="s">
        <v>12756</v>
      </c>
      <c r="F178" s="14" t="s">
        <v>12757</v>
      </c>
      <c r="G178" s="14" t="s">
        <v>12758</v>
      </c>
    </row>
    <row r="179" spans="1:7">
      <c r="A179" s="14" t="s">
        <v>9828</v>
      </c>
      <c r="B179" s="14" t="s">
        <v>9829</v>
      </c>
      <c r="C179" s="14" t="s">
        <v>997</v>
      </c>
      <c r="D179" s="14" t="s">
        <v>12941</v>
      </c>
      <c r="E179" s="14" t="s">
        <v>12942</v>
      </c>
      <c r="F179" s="14" t="s">
        <v>12943</v>
      </c>
      <c r="G179" s="14" t="s">
        <v>12944</v>
      </c>
    </row>
    <row r="180" spans="1:7">
      <c r="A180" s="14" t="s">
        <v>9828</v>
      </c>
      <c r="B180" s="14" t="s">
        <v>9829</v>
      </c>
      <c r="C180" s="14" t="s">
        <v>37511</v>
      </c>
      <c r="D180" s="14" t="s">
        <v>46536</v>
      </c>
      <c r="E180" s="14" t="s">
        <v>46537</v>
      </c>
      <c r="F180" s="14" t="s">
        <v>46538</v>
      </c>
      <c r="G180" s="14" t="s">
        <v>46539</v>
      </c>
    </row>
    <row r="181" spans="1:7">
      <c r="A181" s="14" t="s">
        <v>9828</v>
      </c>
      <c r="B181" s="14" t="s">
        <v>9829</v>
      </c>
      <c r="C181" s="14" t="s">
        <v>1067</v>
      </c>
      <c r="D181" s="14" t="s">
        <v>13775</v>
      </c>
      <c r="E181" s="14" t="s">
        <v>13776</v>
      </c>
      <c r="F181" s="14" t="s">
        <v>13777</v>
      </c>
      <c r="G181" s="14" t="s">
        <v>13778</v>
      </c>
    </row>
    <row r="182" spans="1:7">
      <c r="A182" s="14" t="s">
        <v>9828</v>
      </c>
      <c r="B182" s="14" t="s">
        <v>9829</v>
      </c>
      <c r="C182" s="14" t="s">
        <v>1137</v>
      </c>
      <c r="D182" s="14" t="s">
        <v>13126</v>
      </c>
      <c r="E182" s="14" t="s">
        <v>13127</v>
      </c>
      <c r="F182" s="14" t="s">
        <v>13128</v>
      </c>
      <c r="G182" s="14" t="s">
        <v>13129</v>
      </c>
    </row>
    <row r="183" spans="1:7">
      <c r="A183" s="14" t="s">
        <v>9828</v>
      </c>
      <c r="B183" s="14" t="s">
        <v>9829</v>
      </c>
      <c r="C183" s="14" t="s">
        <v>1206</v>
      </c>
      <c r="D183" s="14" t="s">
        <v>13312</v>
      </c>
      <c r="E183" s="14" t="s">
        <v>13313</v>
      </c>
      <c r="F183" s="14" t="s">
        <v>13314</v>
      </c>
      <c r="G183" s="14" t="s">
        <v>13315</v>
      </c>
    </row>
    <row r="184" spans="1:7">
      <c r="A184" s="14" t="s">
        <v>2661</v>
      </c>
      <c r="B184" s="14" t="s">
        <v>2662</v>
      </c>
      <c r="C184" s="14" t="s">
        <v>9</v>
      </c>
      <c r="D184" s="14" t="s">
        <v>2663</v>
      </c>
      <c r="E184" s="14" t="s">
        <v>2664</v>
      </c>
      <c r="F184" s="14" t="s">
        <v>2665</v>
      </c>
      <c r="G184" s="14" t="s">
        <v>2666</v>
      </c>
    </row>
    <row r="185" spans="1:7">
      <c r="A185" s="14" t="s">
        <v>2661</v>
      </c>
      <c r="B185" s="14" t="s">
        <v>2662</v>
      </c>
      <c r="C185" s="14" t="s">
        <v>92</v>
      </c>
      <c r="D185" s="14" t="s">
        <v>2889</v>
      </c>
      <c r="E185" s="14" t="s">
        <v>2890</v>
      </c>
      <c r="F185" s="14" t="s">
        <v>2891</v>
      </c>
      <c r="G185" s="14" t="s">
        <v>2892</v>
      </c>
    </row>
    <row r="186" spans="1:7">
      <c r="A186" s="14" t="s">
        <v>2661</v>
      </c>
      <c r="B186" s="14" t="s">
        <v>2662</v>
      </c>
      <c r="C186" s="14" t="s">
        <v>37166</v>
      </c>
      <c r="D186" s="14" t="s">
        <v>43537</v>
      </c>
      <c r="E186" s="14" t="s">
        <v>43538</v>
      </c>
      <c r="F186" s="14" t="s">
        <v>43539</v>
      </c>
      <c r="G186" s="14" t="s">
        <v>43540</v>
      </c>
    </row>
    <row r="187" spans="1:7">
      <c r="A187" s="14" t="s">
        <v>2661</v>
      </c>
      <c r="B187" s="14" t="s">
        <v>2662</v>
      </c>
      <c r="C187" s="14" t="s">
        <v>147</v>
      </c>
      <c r="D187" s="14" t="s">
        <v>3063</v>
      </c>
      <c r="E187" s="14" t="s">
        <v>3064</v>
      </c>
      <c r="F187" s="14" t="s">
        <v>3065</v>
      </c>
      <c r="G187" s="14" t="s">
        <v>3066</v>
      </c>
    </row>
    <row r="188" spans="1:7">
      <c r="A188" s="14" t="s">
        <v>2661</v>
      </c>
      <c r="B188" s="14" t="s">
        <v>2662</v>
      </c>
      <c r="C188" s="14" t="s">
        <v>202</v>
      </c>
      <c r="D188" s="14" t="s">
        <v>3237</v>
      </c>
      <c r="E188" s="14" t="s">
        <v>3238</v>
      </c>
      <c r="F188" s="14" t="s">
        <v>3239</v>
      </c>
      <c r="G188" s="14" t="s">
        <v>3240</v>
      </c>
    </row>
    <row r="189" spans="1:7">
      <c r="A189" s="14" t="s">
        <v>2661</v>
      </c>
      <c r="B189" s="14" t="s">
        <v>2662</v>
      </c>
      <c r="C189" s="14" t="s">
        <v>256</v>
      </c>
      <c r="D189" s="14" t="s">
        <v>3410</v>
      </c>
      <c r="E189" s="14" t="s">
        <v>3411</v>
      </c>
      <c r="F189" s="14" t="s">
        <v>3412</v>
      </c>
      <c r="G189" s="14" t="s">
        <v>3413</v>
      </c>
    </row>
    <row r="190" spans="1:7">
      <c r="A190" s="14" t="s">
        <v>2661</v>
      </c>
      <c r="B190" s="14" t="s">
        <v>2662</v>
      </c>
      <c r="C190" s="14" t="s">
        <v>37231</v>
      </c>
      <c r="D190" s="14" t="s">
        <v>43705</v>
      </c>
      <c r="E190" s="14" t="s">
        <v>43706</v>
      </c>
      <c r="F190" s="14" t="s">
        <v>43707</v>
      </c>
      <c r="G190" s="14" t="s">
        <v>43708</v>
      </c>
    </row>
    <row r="191" spans="1:7">
      <c r="A191" s="14" t="s">
        <v>2661</v>
      </c>
      <c r="B191" s="14" t="s">
        <v>2662</v>
      </c>
      <c r="C191" s="14" t="s">
        <v>311</v>
      </c>
      <c r="D191" s="14" t="s">
        <v>3583</v>
      </c>
      <c r="E191" s="14" t="s">
        <v>3584</v>
      </c>
      <c r="F191" s="14" t="s">
        <v>3585</v>
      </c>
      <c r="G191" s="14" t="s">
        <v>3586</v>
      </c>
    </row>
    <row r="192" spans="1:7">
      <c r="A192" s="14" t="s">
        <v>2661</v>
      </c>
      <c r="B192" s="14" t="s">
        <v>2662</v>
      </c>
      <c r="C192" s="14" t="s">
        <v>366</v>
      </c>
      <c r="D192" s="14" t="s">
        <v>3754</v>
      </c>
      <c r="E192" s="14" t="s">
        <v>3755</v>
      </c>
      <c r="F192" s="14" t="s">
        <v>3756</v>
      </c>
      <c r="G192" s="14" t="s">
        <v>3757</v>
      </c>
    </row>
    <row r="193" spans="1:7">
      <c r="A193" s="14" t="s">
        <v>2661</v>
      </c>
      <c r="B193" s="14" t="s">
        <v>2662</v>
      </c>
      <c r="C193" s="14" t="s">
        <v>420</v>
      </c>
      <c r="D193" s="14" t="s">
        <v>3927</v>
      </c>
      <c r="E193" s="14" t="s">
        <v>3928</v>
      </c>
      <c r="F193" s="14" t="s">
        <v>3929</v>
      </c>
      <c r="G193" s="14" t="s">
        <v>3930</v>
      </c>
    </row>
    <row r="194" spans="1:7">
      <c r="A194" s="14" t="s">
        <v>2661</v>
      </c>
      <c r="B194" s="14" t="s">
        <v>2662</v>
      </c>
      <c r="C194" s="14" t="s">
        <v>37298</v>
      </c>
      <c r="D194" s="14" t="s">
        <v>43870</v>
      </c>
      <c r="E194" s="14" t="s">
        <v>43871</v>
      </c>
      <c r="F194" s="14" t="s">
        <v>43872</v>
      </c>
      <c r="G194" s="14" t="s">
        <v>43873</v>
      </c>
    </row>
    <row r="195" spans="1:7">
      <c r="A195" s="14" t="s">
        <v>2661</v>
      </c>
      <c r="B195" s="14" t="s">
        <v>2662</v>
      </c>
      <c r="C195" s="14" t="s">
        <v>477</v>
      </c>
      <c r="D195" s="14" t="s">
        <v>4101</v>
      </c>
      <c r="E195" s="14" t="s">
        <v>4102</v>
      </c>
      <c r="F195" s="14" t="s">
        <v>4103</v>
      </c>
      <c r="G195" s="14" t="s">
        <v>4104</v>
      </c>
    </row>
    <row r="196" spans="1:7">
      <c r="A196" s="14" t="s">
        <v>2661</v>
      </c>
      <c r="B196" s="14" t="s">
        <v>2662</v>
      </c>
      <c r="C196" s="14" t="s">
        <v>535</v>
      </c>
      <c r="D196" s="14" t="s">
        <v>4286</v>
      </c>
      <c r="E196" s="14" t="s">
        <v>4287</v>
      </c>
      <c r="F196" s="14" t="s">
        <v>4288</v>
      </c>
      <c r="G196" s="14" t="s">
        <v>4289</v>
      </c>
    </row>
    <row r="197" spans="1:7">
      <c r="A197" s="14" t="s">
        <v>2661</v>
      </c>
      <c r="B197" s="14" t="s">
        <v>2662</v>
      </c>
      <c r="C197" s="14" t="s">
        <v>593</v>
      </c>
      <c r="D197" s="14" t="s">
        <v>4466</v>
      </c>
      <c r="E197" s="14" t="s">
        <v>4467</v>
      </c>
      <c r="F197" s="14" t="s">
        <v>4468</v>
      </c>
      <c r="G197" s="14" t="s">
        <v>4469</v>
      </c>
    </row>
    <row r="198" spans="1:7">
      <c r="A198" s="14" t="s">
        <v>2661</v>
      </c>
      <c r="B198" s="14" t="s">
        <v>2662</v>
      </c>
      <c r="C198" s="14" t="s">
        <v>37360</v>
      </c>
      <c r="D198" s="14" t="s">
        <v>44044</v>
      </c>
      <c r="E198" s="14" t="s">
        <v>44045</v>
      </c>
      <c r="F198" s="14" t="s">
        <v>44046</v>
      </c>
      <c r="G198" s="14" t="s">
        <v>44047</v>
      </c>
    </row>
    <row r="199" spans="1:7">
      <c r="A199" s="14" t="s">
        <v>2661</v>
      </c>
      <c r="B199" s="14" t="s">
        <v>2662</v>
      </c>
      <c r="C199" s="14" t="s">
        <v>650</v>
      </c>
      <c r="D199" s="14" t="s">
        <v>4647</v>
      </c>
      <c r="E199" s="14" t="s">
        <v>4648</v>
      </c>
      <c r="F199" s="14" t="s">
        <v>4649</v>
      </c>
      <c r="G199" s="14" t="s">
        <v>4650</v>
      </c>
    </row>
    <row r="200" spans="1:7">
      <c r="A200" s="14" t="s">
        <v>2661</v>
      </c>
      <c r="B200" s="14" t="s">
        <v>2662</v>
      </c>
      <c r="C200" s="14" t="s">
        <v>718</v>
      </c>
      <c r="D200" s="14" t="s">
        <v>4841</v>
      </c>
      <c r="E200" s="14" t="s">
        <v>4842</v>
      </c>
      <c r="F200" s="14" t="s">
        <v>4843</v>
      </c>
      <c r="G200" s="14" t="s">
        <v>4844</v>
      </c>
    </row>
    <row r="201" spans="1:7">
      <c r="A201" s="14" t="s">
        <v>2661</v>
      </c>
      <c r="B201" s="14" t="s">
        <v>2662</v>
      </c>
      <c r="C201" s="14" t="s">
        <v>790</v>
      </c>
      <c r="D201" s="14" t="s">
        <v>5030</v>
      </c>
      <c r="E201" s="14" t="s">
        <v>5031</v>
      </c>
      <c r="F201" s="14" t="s">
        <v>5032</v>
      </c>
      <c r="G201" s="14" t="s">
        <v>5033</v>
      </c>
    </row>
    <row r="202" spans="1:7">
      <c r="A202" s="14" t="s">
        <v>2661</v>
      </c>
      <c r="B202" s="14" t="s">
        <v>2662</v>
      </c>
      <c r="C202" s="14" t="s">
        <v>37434</v>
      </c>
      <c r="D202" s="14" t="s">
        <v>44228</v>
      </c>
      <c r="E202" s="14" t="s">
        <v>44229</v>
      </c>
      <c r="F202" s="14" t="s">
        <v>44230</v>
      </c>
      <c r="G202" s="14" t="s">
        <v>44231</v>
      </c>
    </row>
    <row r="203" spans="1:7">
      <c r="A203" s="14" t="s">
        <v>2661</v>
      </c>
      <c r="B203" s="14" t="s">
        <v>2662</v>
      </c>
      <c r="C203" s="14" t="s">
        <v>857</v>
      </c>
      <c r="D203" s="14" t="s">
        <v>5219</v>
      </c>
      <c r="E203" s="14" t="s">
        <v>5220</v>
      </c>
      <c r="F203" s="14" t="s">
        <v>5221</v>
      </c>
      <c r="G203" s="14" t="s">
        <v>5222</v>
      </c>
    </row>
    <row r="204" spans="1:7">
      <c r="A204" s="14" t="s">
        <v>2661</v>
      </c>
      <c r="B204" s="14" t="s">
        <v>2662</v>
      </c>
      <c r="C204" s="14" t="s">
        <v>927</v>
      </c>
      <c r="D204" s="14" t="s">
        <v>5408</v>
      </c>
      <c r="E204" s="14" t="s">
        <v>5409</v>
      </c>
      <c r="F204" s="14" t="s">
        <v>5410</v>
      </c>
      <c r="G204" s="14" t="s">
        <v>5411</v>
      </c>
    </row>
    <row r="205" spans="1:7">
      <c r="A205" s="14" t="s">
        <v>2661</v>
      </c>
      <c r="B205" s="14" t="s">
        <v>2662</v>
      </c>
      <c r="C205" s="14" t="s">
        <v>997</v>
      </c>
      <c r="D205" s="14" t="s">
        <v>5595</v>
      </c>
      <c r="E205" s="14" t="s">
        <v>5596</v>
      </c>
      <c r="F205" s="14" t="s">
        <v>5597</v>
      </c>
      <c r="G205" s="14" t="s">
        <v>5598</v>
      </c>
    </row>
    <row r="206" spans="1:7">
      <c r="A206" s="14" t="s">
        <v>2661</v>
      </c>
      <c r="B206" s="14" t="s">
        <v>2662</v>
      </c>
      <c r="C206" s="14" t="s">
        <v>37511</v>
      </c>
      <c r="D206" s="14" t="s">
        <v>44410</v>
      </c>
      <c r="E206" s="14" t="s">
        <v>44411</v>
      </c>
      <c r="F206" s="14" t="s">
        <v>44412</v>
      </c>
      <c r="G206" s="14" t="s">
        <v>44413</v>
      </c>
    </row>
    <row r="207" spans="1:7">
      <c r="A207" s="14" t="s">
        <v>2661</v>
      </c>
      <c r="B207" s="14" t="s">
        <v>2662</v>
      </c>
      <c r="C207" s="14" t="s">
        <v>1067</v>
      </c>
      <c r="D207" s="14" t="s">
        <v>6410</v>
      </c>
      <c r="E207" s="14" t="s">
        <v>6411</v>
      </c>
      <c r="F207" s="14" t="s">
        <v>6412</v>
      </c>
      <c r="G207" s="14" t="s">
        <v>6413</v>
      </c>
    </row>
    <row r="208" spans="1:7">
      <c r="A208" s="14" t="s">
        <v>2661</v>
      </c>
      <c r="B208" s="14" t="s">
        <v>2662</v>
      </c>
      <c r="C208" s="14" t="s">
        <v>1137</v>
      </c>
      <c r="D208" s="14" t="s">
        <v>5784</v>
      </c>
      <c r="E208" s="14" t="s">
        <v>5785</v>
      </c>
      <c r="F208" s="14" t="s">
        <v>5786</v>
      </c>
      <c r="G208" s="14" t="s">
        <v>5787</v>
      </c>
    </row>
    <row r="209" spans="1:7">
      <c r="A209" s="14" t="s">
        <v>2661</v>
      </c>
      <c r="B209" s="14" t="s">
        <v>2662</v>
      </c>
      <c r="C209" s="14" t="s">
        <v>1206</v>
      </c>
      <c r="D209" s="14" t="s">
        <v>5973</v>
      </c>
      <c r="E209" s="14" t="s">
        <v>5974</v>
      </c>
      <c r="F209" s="14" t="s">
        <v>5975</v>
      </c>
      <c r="G209" s="14" t="s">
        <v>5976</v>
      </c>
    </row>
    <row r="210" spans="1:7">
      <c r="A210" s="14" t="s">
        <v>72</v>
      </c>
      <c r="B210" s="14" t="s">
        <v>73</v>
      </c>
      <c r="C210" s="14" t="s">
        <v>9</v>
      </c>
      <c r="D210" s="13"/>
      <c r="E210" s="14" t="s">
        <v>74</v>
      </c>
      <c r="F210" s="14" t="s">
        <v>75</v>
      </c>
      <c r="G210" s="14" t="s">
        <v>76</v>
      </c>
    </row>
    <row r="211" spans="1:7">
      <c r="A211" s="14" t="s">
        <v>72</v>
      </c>
      <c r="B211" s="14" t="s">
        <v>73</v>
      </c>
      <c r="C211" s="14" t="s">
        <v>92</v>
      </c>
      <c r="D211" s="14" t="s">
        <v>97</v>
      </c>
      <c r="E211" s="14" t="s">
        <v>134</v>
      </c>
      <c r="F211" s="14" t="s">
        <v>135</v>
      </c>
      <c r="G211" s="14" t="s">
        <v>136</v>
      </c>
    </row>
    <row r="212" spans="1:7">
      <c r="A212" s="14" t="s">
        <v>72</v>
      </c>
      <c r="B212" s="14" t="s">
        <v>73</v>
      </c>
      <c r="C212" s="14" t="s">
        <v>37166</v>
      </c>
      <c r="D212" s="14" t="s">
        <v>97</v>
      </c>
      <c r="E212" s="14" t="s">
        <v>42774</v>
      </c>
      <c r="F212" s="14" t="s">
        <v>42775</v>
      </c>
      <c r="G212" s="14" t="s">
        <v>42776</v>
      </c>
    </row>
    <row r="213" spans="1:7">
      <c r="A213" s="14" t="s">
        <v>72</v>
      </c>
      <c r="B213" s="14" t="s">
        <v>73</v>
      </c>
      <c r="C213" s="14" t="s">
        <v>147</v>
      </c>
      <c r="D213" s="14" t="s">
        <v>97</v>
      </c>
      <c r="E213" s="14" t="s">
        <v>190</v>
      </c>
      <c r="F213" s="14" t="s">
        <v>191</v>
      </c>
      <c r="G213" s="14" t="s">
        <v>192</v>
      </c>
    </row>
    <row r="214" spans="1:7">
      <c r="A214" s="14" t="s">
        <v>72</v>
      </c>
      <c r="B214" s="14" t="s">
        <v>73</v>
      </c>
      <c r="C214" s="14" t="s">
        <v>202</v>
      </c>
      <c r="D214" s="13"/>
      <c r="E214" s="14" t="s">
        <v>244</v>
      </c>
      <c r="F214" s="14" t="s">
        <v>245</v>
      </c>
      <c r="G214" s="14" t="s">
        <v>246</v>
      </c>
    </row>
    <row r="215" spans="1:7">
      <c r="A215" s="14" t="s">
        <v>72</v>
      </c>
      <c r="B215" s="14" t="s">
        <v>73</v>
      </c>
      <c r="C215" s="14" t="s">
        <v>256</v>
      </c>
      <c r="D215" s="14" t="s">
        <v>97</v>
      </c>
      <c r="E215" s="14" t="s">
        <v>299</v>
      </c>
      <c r="F215" s="14" t="s">
        <v>300</v>
      </c>
      <c r="G215" s="14" t="s">
        <v>301</v>
      </c>
    </row>
    <row r="216" spans="1:7">
      <c r="A216" s="14" t="s">
        <v>72</v>
      </c>
      <c r="B216" s="14" t="s">
        <v>73</v>
      </c>
      <c r="C216" s="14" t="s">
        <v>37231</v>
      </c>
      <c r="D216" s="14" t="s">
        <v>97</v>
      </c>
      <c r="E216" s="14" t="s">
        <v>42840</v>
      </c>
      <c r="F216" s="14" t="s">
        <v>42841</v>
      </c>
      <c r="G216" s="14" t="s">
        <v>42842</v>
      </c>
    </row>
    <row r="217" spans="1:7">
      <c r="A217" s="14" t="s">
        <v>72</v>
      </c>
      <c r="B217" s="14" t="s">
        <v>73</v>
      </c>
      <c r="C217" s="14" t="s">
        <v>311</v>
      </c>
      <c r="D217" s="14" t="s">
        <v>97</v>
      </c>
      <c r="E217" s="14" t="s">
        <v>354</v>
      </c>
      <c r="F217" s="14" t="s">
        <v>355</v>
      </c>
      <c r="G217" s="14" t="s">
        <v>356</v>
      </c>
    </row>
    <row r="218" spans="1:7">
      <c r="A218" s="14" t="s">
        <v>72</v>
      </c>
      <c r="B218" s="14" t="s">
        <v>73</v>
      </c>
      <c r="C218" s="14" t="s">
        <v>366</v>
      </c>
      <c r="D218" s="13"/>
      <c r="E218" s="14" t="s">
        <v>408</v>
      </c>
      <c r="F218" s="14" t="s">
        <v>409</v>
      </c>
      <c r="G218" s="14" t="s">
        <v>410</v>
      </c>
    </row>
    <row r="219" spans="1:7">
      <c r="A219" s="14" t="s">
        <v>72</v>
      </c>
      <c r="B219" s="14" t="s">
        <v>73</v>
      </c>
      <c r="C219" s="14" t="s">
        <v>420</v>
      </c>
      <c r="D219" s="14" t="s">
        <v>97</v>
      </c>
      <c r="E219" s="14" t="s">
        <v>465</v>
      </c>
      <c r="F219" s="14" t="s">
        <v>466</v>
      </c>
      <c r="G219" s="14" t="s">
        <v>467</v>
      </c>
    </row>
    <row r="220" spans="1:7">
      <c r="A220" s="14" t="s">
        <v>72</v>
      </c>
      <c r="B220" s="14" t="s">
        <v>73</v>
      </c>
      <c r="C220" s="14" t="s">
        <v>37298</v>
      </c>
      <c r="D220" s="14" t="s">
        <v>97</v>
      </c>
      <c r="E220" s="14" t="s">
        <v>42901</v>
      </c>
      <c r="F220" s="14" t="s">
        <v>42902</v>
      </c>
      <c r="G220" s="14" t="s">
        <v>42903</v>
      </c>
    </row>
    <row r="221" spans="1:7">
      <c r="A221" s="14" t="s">
        <v>72</v>
      </c>
      <c r="B221" s="14" t="s">
        <v>73</v>
      </c>
      <c r="C221" s="14" t="s">
        <v>477</v>
      </c>
      <c r="D221" s="14" t="s">
        <v>97</v>
      </c>
      <c r="E221" s="14" t="s">
        <v>523</v>
      </c>
      <c r="F221" s="14" t="s">
        <v>524</v>
      </c>
      <c r="G221" s="14" t="s">
        <v>525</v>
      </c>
    </row>
    <row r="222" spans="1:7">
      <c r="A222" s="14" t="s">
        <v>72</v>
      </c>
      <c r="B222" s="14" t="s">
        <v>73</v>
      </c>
      <c r="C222" s="14" t="s">
        <v>535</v>
      </c>
      <c r="D222" s="13"/>
      <c r="E222" s="14" t="s">
        <v>581</v>
      </c>
      <c r="F222" s="14" t="s">
        <v>582</v>
      </c>
      <c r="G222" s="14" t="s">
        <v>583</v>
      </c>
    </row>
    <row r="223" spans="1:7">
      <c r="A223" s="14" t="s">
        <v>72</v>
      </c>
      <c r="B223" s="14" t="s">
        <v>73</v>
      </c>
      <c r="C223" s="14" t="s">
        <v>593</v>
      </c>
      <c r="D223" s="14" t="s">
        <v>97</v>
      </c>
      <c r="E223" s="14" t="s">
        <v>638</v>
      </c>
      <c r="F223" s="14" t="s">
        <v>639</v>
      </c>
      <c r="G223" s="14" t="s">
        <v>640</v>
      </c>
    </row>
    <row r="224" spans="1:7">
      <c r="A224" s="14" t="s">
        <v>72</v>
      </c>
      <c r="B224" s="14" t="s">
        <v>73</v>
      </c>
      <c r="C224" s="14" t="s">
        <v>37360</v>
      </c>
      <c r="D224" s="14" t="s">
        <v>97</v>
      </c>
      <c r="E224" s="14" t="s">
        <v>42954</v>
      </c>
      <c r="F224" s="14" t="s">
        <v>42955</v>
      </c>
      <c r="G224" s="14" t="s">
        <v>42956</v>
      </c>
    </row>
    <row r="225" spans="1:7">
      <c r="A225" s="14" t="s">
        <v>72</v>
      </c>
      <c r="B225" s="14" t="s">
        <v>73</v>
      </c>
      <c r="C225" s="14" t="s">
        <v>650</v>
      </c>
      <c r="D225" s="14" t="s">
        <v>97</v>
      </c>
      <c r="E225" s="14" t="s">
        <v>701</v>
      </c>
      <c r="F225" s="14" t="s">
        <v>702</v>
      </c>
      <c r="G225" s="14" t="s">
        <v>703</v>
      </c>
    </row>
    <row r="226" spans="1:7">
      <c r="A226" s="14" t="s">
        <v>72</v>
      </c>
      <c r="B226" s="14" t="s">
        <v>73</v>
      </c>
      <c r="C226" s="14" t="s">
        <v>718</v>
      </c>
      <c r="D226" s="13"/>
      <c r="E226" s="14" t="s">
        <v>771</v>
      </c>
      <c r="F226" s="14" t="s">
        <v>771</v>
      </c>
      <c r="G226" s="14" t="s">
        <v>772</v>
      </c>
    </row>
    <row r="227" spans="1:7">
      <c r="A227" s="14" t="s">
        <v>72</v>
      </c>
      <c r="B227" s="14" t="s">
        <v>73</v>
      </c>
      <c r="C227" s="14" t="s">
        <v>790</v>
      </c>
      <c r="D227" s="14" t="s">
        <v>97</v>
      </c>
      <c r="E227" s="14" t="s">
        <v>840</v>
      </c>
      <c r="F227" s="14" t="s">
        <v>841</v>
      </c>
      <c r="G227" s="14" t="s">
        <v>842</v>
      </c>
    </row>
    <row r="228" spans="1:7">
      <c r="A228" s="14" t="s">
        <v>72</v>
      </c>
      <c r="B228" s="14" t="s">
        <v>73</v>
      </c>
      <c r="C228" s="14" t="s">
        <v>37434</v>
      </c>
      <c r="D228" s="14" t="s">
        <v>97</v>
      </c>
      <c r="E228" s="14" t="s">
        <v>43013</v>
      </c>
      <c r="F228" s="14" t="s">
        <v>43014</v>
      </c>
      <c r="G228" s="14" t="s">
        <v>5765</v>
      </c>
    </row>
    <row r="229" spans="1:7">
      <c r="A229" s="14" t="s">
        <v>72</v>
      </c>
      <c r="B229" s="14" t="s">
        <v>73</v>
      </c>
      <c r="C229" s="14" t="s">
        <v>857</v>
      </c>
      <c r="D229" s="14" t="s">
        <v>97</v>
      </c>
      <c r="E229" s="14" t="s">
        <v>909</v>
      </c>
      <c r="F229" s="14" t="s">
        <v>910</v>
      </c>
      <c r="G229" s="14" t="s">
        <v>911</v>
      </c>
    </row>
    <row r="230" spans="1:7">
      <c r="A230" s="14" t="s">
        <v>72</v>
      </c>
      <c r="B230" s="14" t="s">
        <v>73</v>
      </c>
      <c r="C230" s="14" t="s">
        <v>927</v>
      </c>
      <c r="D230" s="13"/>
      <c r="E230" s="14" t="s">
        <v>979</v>
      </c>
      <c r="F230" s="14" t="s">
        <v>980</v>
      </c>
      <c r="G230" s="14" t="s">
        <v>981</v>
      </c>
    </row>
    <row r="231" spans="1:7">
      <c r="A231" s="14" t="s">
        <v>72</v>
      </c>
      <c r="B231" s="14" t="s">
        <v>73</v>
      </c>
      <c r="C231" s="14" t="s">
        <v>997</v>
      </c>
      <c r="D231" s="14" t="s">
        <v>97</v>
      </c>
      <c r="E231" s="14" t="s">
        <v>1049</v>
      </c>
      <c r="F231" s="14" t="s">
        <v>1050</v>
      </c>
      <c r="G231" s="14" t="s">
        <v>1051</v>
      </c>
    </row>
    <row r="232" spans="1:7">
      <c r="A232" s="14" t="s">
        <v>72</v>
      </c>
      <c r="B232" s="14" t="s">
        <v>73</v>
      </c>
      <c r="C232" s="14" t="s">
        <v>37511</v>
      </c>
      <c r="D232" s="14" t="s">
        <v>97</v>
      </c>
      <c r="E232" s="14" t="s">
        <v>43079</v>
      </c>
      <c r="F232" s="14" t="s">
        <v>43080</v>
      </c>
      <c r="G232" s="14" t="s">
        <v>43081</v>
      </c>
    </row>
    <row r="233" spans="1:7">
      <c r="A233" s="14" t="s">
        <v>72</v>
      </c>
      <c r="B233" s="14" t="s">
        <v>73</v>
      </c>
      <c r="C233" s="14" t="s">
        <v>1067</v>
      </c>
      <c r="D233" s="14" t="s">
        <v>97</v>
      </c>
      <c r="E233" s="14" t="s">
        <v>1119</v>
      </c>
      <c r="F233" s="14" t="s">
        <v>1120</v>
      </c>
      <c r="G233" s="14" t="s">
        <v>1121</v>
      </c>
    </row>
    <row r="234" spans="1:7">
      <c r="A234" s="14" t="s">
        <v>72</v>
      </c>
      <c r="B234" s="14" t="s">
        <v>73</v>
      </c>
      <c r="C234" s="14" t="s">
        <v>1137</v>
      </c>
      <c r="D234" s="13"/>
      <c r="E234" s="14" t="s">
        <v>1188</v>
      </c>
      <c r="F234" s="14" t="s">
        <v>1189</v>
      </c>
      <c r="G234" s="14" t="s">
        <v>1190</v>
      </c>
    </row>
    <row r="235" spans="1:7">
      <c r="A235" s="14" t="s">
        <v>72</v>
      </c>
      <c r="B235" s="14" t="s">
        <v>73</v>
      </c>
      <c r="C235" s="14" t="s">
        <v>1206</v>
      </c>
      <c r="D235" s="14" t="s">
        <v>97</v>
      </c>
      <c r="E235" s="14" t="s">
        <v>1257</v>
      </c>
      <c r="F235" s="14" t="s">
        <v>1258</v>
      </c>
      <c r="G235" s="14" t="s">
        <v>1259</v>
      </c>
    </row>
    <row r="236" spans="1:7">
      <c r="A236" s="14" t="s">
        <v>2604</v>
      </c>
      <c r="B236" s="14" t="s">
        <v>2605</v>
      </c>
      <c r="C236" s="14" t="s">
        <v>9</v>
      </c>
      <c r="D236" s="14" t="s">
        <v>2606</v>
      </c>
      <c r="E236" s="14" t="s">
        <v>2607</v>
      </c>
      <c r="F236" s="14" t="s">
        <v>2608</v>
      </c>
      <c r="G236" s="14" t="s">
        <v>2609</v>
      </c>
    </row>
    <row r="237" spans="1:7">
      <c r="A237" s="14" t="s">
        <v>2604</v>
      </c>
      <c r="B237" s="14" t="s">
        <v>2605</v>
      </c>
      <c r="C237" s="14" t="s">
        <v>92</v>
      </c>
      <c r="D237" s="14" t="s">
        <v>2852</v>
      </c>
      <c r="E237" s="14" t="s">
        <v>2853</v>
      </c>
      <c r="F237" s="14" t="s">
        <v>2854</v>
      </c>
      <c r="G237" s="14" t="s">
        <v>2855</v>
      </c>
    </row>
    <row r="238" spans="1:7">
      <c r="A238" s="14" t="s">
        <v>2604</v>
      </c>
      <c r="B238" s="14" t="s">
        <v>2605</v>
      </c>
      <c r="C238" s="14" t="s">
        <v>37166</v>
      </c>
      <c r="D238" s="14" t="s">
        <v>43503</v>
      </c>
      <c r="E238" s="14" t="s">
        <v>43504</v>
      </c>
      <c r="F238" s="14" t="s">
        <v>43505</v>
      </c>
      <c r="G238" s="14" t="s">
        <v>43506</v>
      </c>
    </row>
    <row r="239" spans="1:7">
      <c r="A239" s="14" t="s">
        <v>2604</v>
      </c>
      <c r="B239" s="14" t="s">
        <v>2605</v>
      </c>
      <c r="C239" s="14" t="s">
        <v>147</v>
      </c>
      <c r="D239" s="14" t="s">
        <v>3026</v>
      </c>
      <c r="E239" s="14" t="s">
        <v>3027</v>
      </c>
      <c r="F239" s="14" t="s">
        <v>3028</v>
      </c>
      <c r="G239" s="14" t="s">
        <v>3029</v>
      </c>
    </row>
    <row r="240" spans="1:7">
      <c r="A240" s="14" t="s">
        <v>2604</v>
      </c>
      <c r="B240" s="14" t="s">
        <v>2605</v>
      </c>
      <c r="C240" s="14" t="s">
        <v>202</v>
      </c>
      <c r="D240" s="14" t="s">
        <v>3200</v>
      </c>
      <c r="E240" s="14" t="s">
        <v>3201</v>
      </c>
      <c r="F240" s="14" t="s">
        <v>3202</v>
      </c>
      <c r="G240" s="14" t="s">
        <v>3203</v>
      </c>
    </row>
    <row r="241" spans="1:7">
      <c r="A241" s="14" t="s">
        <v>2604</v>
      </c>
      <c r="B241" s="14" t="s">
        <v>2605</v>
      </c>
      <c r="C241" s="14" t="s">
        <v>256</v>
      </c>
      <c r="D241" s="14" t="s">
        <v>3373</v>
      </c>
      <c r="E241" s="14" t="s">
        <v>3374</v>
      </c>
      <c r="F241" s="14" t="s">
        <v>3375</v>
      </c>
      <c r="G241" s="14" t="s">
        <v>3376</v>
      </c>
    </row>
    <row r="242" spans="1:7">
      <c r="A242" s="14" t="s">
        <v>2604</v>
      </c>
      <c r="B242" s="14" t="s">
        <v>2605</v>
      </c>
      <c r="C242" s="14" t="s">
        <v>37231</v>
      </c>
      <c r="D242" s="14" t="s">
        <v>43670</v>
      </c>
      <c r="E242" s="14" t="s">
        <v>43671</v>
      </c>
      <c r="F242" s="14" t="s">
        <v>43672</v>
      </c>
      <c r="G242" s="14" t="s">
        <v>43673</v>
      </c>
    </row>
    <row r="243" spans="1:7">
      <c r="A243" s="14" t="s">
        <v>2604</v>
      </c>
      <c r="B243" s="14" t="s">
        <v>2605</v>
      </c>
      <c r="C243" s="14" t="s">
        <v>311</v>
      </c>
      <c r="D243" s="14" t="s">
        <v>3546</v>
      </c>
      <c r="E243" s="14" t="s">
        <v>3547</v>
      </c>
      <c r="F243" s="14" t="s">
        <v>3548</v>
      </c>
      <c r="G243" s="14" t="s">
        <v>3549</v>
      </c>
    </row>
    <row r="244" spans="1:7">
      <c r="A244" s="14" t="s">
        <v>2604</v>
      </c>
      <c r="B244" s="14" t="s">
        <v>2605</v>
      </c>
      <c r="C244" s="14" t="s">
        <v>366</v>
      </c>
      <c r="D244" s="14" t="s">
        <v>3717</v>
      </c>
      <c r="E244" s="14" t="s">
        <v>3718</v>
      </c>
      <c r="F244" s="14" t="s">
        <v>3719</v>
      </c>
      <c r="G244" s="14" t="s">
        <v>3720</v>
      </c>
    </row>
    <row r="245" spans="1:7">
      <c r="A245" s="14" t="s">
        <v>2604</v>
      </c>
      <c r="B245" s="14" t="s">
        <v>2605</v>
      </c>
      <c r="C245" s="14" t="s">
        <v>420</v>
      </c>
      <c r="D245" s="14" t="s">
        <v>3891</v>
      </c>
      <c r="E245" s="14" t="s">
        <v>3892</v>
      </c>
      <c r="F245" s="14" t="s">
        <v>3893</v>
      </c>
      <c r="G245" s="14" t="s">
        <v>3894</v>
      </c>
    </row>
    <row r="246" spans="1:7">
      <c r="A246" s="14" t="s">
        <v>2604</v>
      </c>
      <c r="B246" s="14" t="s">
        <v>2605</v>
      </c>
      <c r="C246" s="14" t="s">
        <v>37298</v>
      </c>
      <c r="D246" s="14" t="s">
        <v>43836</v>
      </c>
      <c r="E246" s="14" t="s">
        <v>43837</v>
      </c>
      <c r="F246" s="14" t="s">
        <v>43838</v>
      </c>
      <c r="G246" s="14" t="s">
        <v>43839</v>
      </c>
    </row>
    <row r="247" spans="1:7">
      <c r="A247" s="14" t="s">
        <v>2604</v>
      </c>
      <c r="B247" s="14" t="s">
        <v>2605</v>
      </c>
      <c r="C247" s="14" t="s">
        <v>477</v>
      </c>
      <c r="D247" s="14" t="s">
        <v>4064</v>
      </c>
      <c r="E247" s="14" t="s">
        <v>4065</v>
      </c>
      <c r="F247" s="14" t="s">
        <v>4066</v>
      </c>
      <c r="G247" s="14" t="s">
        <v>4067</v>
      </c>
    </row>
    <row r="248" spans="1:7">
      <c r="A248" s="14" t="s">
        <v>2604</v>
      </c>
      <c r="B248" s="14" t="s">
        <v>2605</v>
      </c>
      <c r="C248" s="14" t="s">
        <v>535</v>
      </c>
      <c r="D248" s="14" t="s">
        <v>4249</v>
      </c>
      <c r="E248" s="14" t="s">
        <v>4250</v>
      </c>
      <c r="F248" s="14" t="s">
        <v>4251</v>
      </c>
      <c r="G248" s="14" t="s">
        <v>4252</v>
      </c>
    </row>
    <row r="249" spans="1:7">
      <c r="A249" s="14" t="s">
        <v>2604</v>
      </c>
      <c r="B249" s="14" t="s">
        <v>2605</v>
      </c>
      <c r="C249" s="14" t="s">
        <v>593</v>
      </c>
      <c r="D249" s="14" t="s">
        <v>4431</v>
      </c>
      <c r="E249" s="14" t="s">
        <v>4432</v>
      </c>
      <c r="F249" s="14" t="s">
        <v>4433</v>
      </c>
      <c r="G249" s="14" t="s">
        <v>4434</v>
      </c>
    </row>
    <row r="250" spans="1:7">
      <c r="A250" s="14" t="s">
        <v>2604</v>
      </c>
      <c r="B250" s="14" t="s">
        <v>2605</v>
      </c>
      <c r="C250" s="14" t="s">
        <v>37360</v>
      </c>
      <c r="D250" s="14" t="s">
        <v>44010</v>
      </c>
      <c r="E250" s="14" t="s">
        <v>44011</v>
      </c>
      <c r="F250" s="14" t="s">
        <v>44012</v>
      </c>
      <c r="G250" s="14" t="s">
        <v>44013</v>
      </c>
    </row>
    <row r="251" spans="1:7">
      <c r="A251" s="14" t="s">
        <v>2604</v>
      </c>
      <c r="B251" s="14" t="s">
        <v>2605</v>
      </c>
      <c r="C251" s="14" t="s">
        <v>650</v>
      </c>
      <c r="D251" s="14" t="s">
        <v>4610</v>
      </c>
      <c r="E251" s="14" t="s">
        <v>4611</v>
      </c>
      <c r="F251" s="14" t="s">
        <v>4612</v>
      </c>
      <c r="G251" s="14" t="s">
        <v>4613</v>
      </c>
    </row>
    <row r="252" spans="1:7">
      <c r="A252" s="14" t="s">
        <v>2604</v>
      </c>
      <c r="B252" s="14" t="s">
        <v>2605</v>
      </c>
      <c r="C252" s="14" t="s">
        <v>718</v>
      </c>
      <c r="D252" s="14" t="s">
        <v>4804</v>
      </c>
      <c r="E252" s="14" t="s">
        <v>4805</v>
      </c>
      <c r="F252" s="14" t="s">
        <v>4806</v>
      </c>
      <c r="G252" s="14" t="s">
        <v>4807</v>
      </c>
    </row>
    <row r="253" spans="1:7">
      <c r="A253" s="14" t="s">
        <v>2604</v>
      </c>
      <c r="B253" s="14" t="s">
        <v>2605</v>
      </c>
      <c r="C253" s="14" t="s">
        <v>790</v>
      </c>
      <c r="D253" s="14" t="s">
        <v>4993</v>
      </c>
      <c r="E253" s="14" t="s">
        <v>4994</v>
      </c>
      <c r="F253" s="14" t="s">
        <v>4995</v>
      </c>
      <c r="G253" s="14" t="s">
        <v>4996</v>
      </c>
    </row>
    <row r="254" spans="1:7">
      <c r="A254" s="14" t="s">
        <v>2604</v>
      </c>
      <c r="B254" s="14" t="s">
        <v>2605</v>
      </c>
      <c r="C254" s="14" t="s">
        <v>37434</v>
      </c>
      <c r="D254" s="14" t="s">
        <v>44192</v>
      </c>
      <c r="E254" s="14" t="s">
        <v>44193</v>
      </c>
      <c r="F254" s="14" t="s">
        <v>44194</v>
      </c>
      <c r="G254" s="14" t="s">
        <v>44195</v>
      </c>
    </row>
    <row r="255" spans="1:7">
      <c r="A255" s="14" t="s">
        <v>2604</v>
      </c>
      <c r="B255" s="14" t="s">
        <v>2605</v>
      </c>
      <c r="C255" s="14" t="s">
        <v>857</v>
      </c>
      <c r="D255" s="14" t="s">
        <v>5182</v>
      </c>
      <c r="E255" s="14" t="s">
        <v>5183</v>
      </c>
      <c r="F255" s="14" t="s">
        <v>5184</v>
      </c>
      <c r="G255" s="14" t="s">
        <v>5185</v>
      </c>
    </row>
    <row r="256" spans="1:7">
      <c r="A256" s="14" t="s">
        <v>2604</v>
      </c>
      <c r="B256" s="14" t="s">
        <v>2605</v>
      </c>
      <c r="C256" s="14" t="s">
        <v>927</v>
      </c>
      <c r="D256" s="14" t="s">
        <v>5371</v>
      </c>
      <c r="E256" s="14" t="s">
        <v>5372</v>
      </c>
      <c r="F256" s="14" t="s">
        <v>5373</v>
      </c>
      <c r="G256" s="14" t="s">
        <v>5374</v>
      </c>
    </row>
    <row r="257" spans="1:7">
      <c r="A257" s="14" t="s">
        <v>2604</v>
      </c>
      <c r="B257" s="14" t="s">
        <v>2605</v>
      </c>
      <c r="C257" s="14" t="s">
        <v>997</v>
      </c>
      <c r="D257" s="14" t="s">
        <v>5559</v>
      </c>
      <c r="E257" s="14" t="s">
        <v>5560</v>
      </c>
      <c r="F257" s="14" t="s">
        <v>5561</v>
      </c>
      <c r="G257" s="14" t="s">
        <v>5562</v>
      </c>
    </row>
    <row r="258" spans="1:7">
      <c r="A258" s="14" t="s">
        <v>2604</v>
      </c>
      <c r="B258" s="14" t="s">
        <v>2605</v>
      </c>
      <c r="C258" s="14" t="s">
        <v>37511</v>
      </c>
      <c r="D258" s="14" t="s">
        <v>44376</v>
      </c>
      <c r="E258" s="14" t="s">
        <v>44377</v>
      </c>
      <c r="F258" s="14" t="s">
        <v>44378</v>
      </c>
      <c r="G258" s="14" t="s">
        <v>44379</v>
      </c>
    </row>
    <row r="259" spans="1:7">
      <c r="A259" s="14" t="s">
        <v>2604</v>
      </c>
      <c r="B259" s="14" t="s">
        <v>2605</v>
      </c>
      <c r="C259" s="14" t="s">
        <v>1067</v>
      </c>
      <c r="D259" s="14" t="s">
        <v>6374</v>
      </c>
      <c r="E259" s="14" t="s">
        <v>6375</v>
      </c>
      <c r="F259" s="14" t="s">
        <v>6376</v>
      </c>
      <c r="G259" s="14" t="s">
        <v>6377</v>
      </c>
    </row>
    <row r="260" spans="1:7">
      <c r="A260" s="14" t="s">
        <v>2604</v>
      </c>
      <c r="B260" s="14" t="s">
        <v>2605</v>
      </c>
      <c r="C260" s="14" t="s">
        <v>1137</v>
      </c>
      <c r="D260" s="14" t="s">
        <v>5747</v>
      </c>
      <c r="E260" s="14" t="s">
        <v>5748</v>
      </c>
      <c r="F260" s="14" t="s">
        <v>5749</v>
      </c>
      <c r="G260" s="14" t="s">
        <v>5750</v>
      </c>
    </row>
    <row r="261" spans="1:7">
      <c r="A261" s="14" t="s">
        <v>2604</v>
      </c>
      <c r="B261" s="14" t="s">
        <v>2605</v>
      </c>
      <c r="C261" s="14" t="s">
        <v>1206</v>
      </c>
      <c r="D261" s="14" t="s">
        <v>5937</v>
      </c>
      <c r="E261" s="14" t="s">
        <v>5938</v>
      </c>
      <c r="F261" s="14" t="s">
        <v>5939</v>
      </c>
      <c r="G261" s="14" t="s">
        <v>5940</v>
      </c>
    </row>
    <row r="262" spans="1:7">
      <c r="A262" s="14" t="s">
        <v>12313</v>
      </c>
      <c r="B262" s="14" t="s">
        <v>12314</v>
      </c>
      <c r="C262" s="14" t="s">
        <v>718</v>
      </c>
      <c r="D262" s="14" t="s">
        <v>12315</v>
      </c>
      <c r="E262" s="14" t="s">
        <v>12316</v>
      </c>
      <c r="F262" s="14" t="s">
        <v>12317</v>
      </c>
      <c r="G262" s="14" t="s">
        <v>12318</v>
      </c>
    </row>
    <row r="263" spans="1:7">
      <c r="A263" s="14" t="s">
        <v>12313</v>
      </c>
      <c r="B263" s="14" t="s">
        <v>12314</v>
      </c>
      <c r="C263" s="14" t="s">
        <v>790</v>
      </c>
      <c r="D263" s="14" t="s">
        <v>12499</v>
      </c>
      <c r="E263" s="14" t="s">
        <v>12500</v>
      </c>
      <c r="F263" s="14" t="s">
        <v>12501</v>
      </c>
      <c r="G263" s="14" t="s">
        <v>12502</v>
      </c>
    </row>
    <row r="264" spans="1:7">
      <c r="A264" s="14" t="s">
        <v>12313</v>
      </c>
      <c r="B264" s="14" t="s">
        <v>12314</v>
      </c>
      <c r="C264" s="14" t="s">
        <v>37434</v>
      </c>
      <c r="D264" s="14" t="s">
        <v>46454</v>
      </c>
      <c r="E264" s="14" t="s">
        <v>46455</v>
      </c>
      <c r="F264" s="14" t="s">
        <v>46456</v>
      </c>
      <c r="G264" s="14" t="s">
        <v>46457</v>
      </c>
    </row>
    <row r="265" spans="1:7">
      <c r="A265" s="14" t="s">
        <v>12313</v>
      </c>
      <c r="B265" s="14" t="s">
        <v>12314</v>
      </c>
      <c r="C265" s="14" t="s">
        <v>857</v>
      </c>
      <c r="D265" s="14" t="s">
        <v>12684</v>
      </c>
      <c r="E265" s="14" t="s">
        <v>12685</v>
      </c>
      <c r="F265" s="14" t="s">
        <v>12686</v>
      </c>
      <c r="G265" s="14" t="s">
        <v>12687</v>
      </c>
    </row>
    <row r="266" spans="1:7">
      <c r="A266" s="14" t="s">
        <v>12313</v>
      </c>
      <c r="B266" s="14" t="s">
        <v>12314</v>
      </c>
      <c r="C266" s="14" t="s">
        <v>927</v>
      </c>
      <c r="D266" s="14" t="s">
        <v>12870</v>
      </c>
      <c r="E266" s="14" t="s">
        <v>12871</v>
      </c>
      <c r="F266" s="14" t="s">
        <v>12872</v>
      </c>
      <c r="G266" s="14" t="s">
        <v>12873</v>
      </c>
    </row>
    <row r="267" spans="1:7">
      <c r="A267" s="14" t="s">
        <v>12313</v>
      </c>
      <c r="B267" s="14" t="s">
        <v>12314</v>
      </c>
      <c r="C267" s="14" t="s">
        <v>997</v>
      </c>
      <c r="D267" s="14" t="s">
        <v>13055</v>
      </c>
      <c r="E267" s="14" t="s">
        <v>13056</v>
      </c>
      <c r="F267" s="14" t="s">
        <v>13057</v>
      </c>
      <c r="G267" s="14" t="s">
        <v>13058</v>
      </c>
    </row>
    <row r="268" spans="1:7">
      <c r="A268" s="14" t="s">
        <v>12313</v>
      </c>
      <c r="B268" s="14" t="s">
        <v>12314</v>
      </c>
      <c r="C268" s="14" t="s">
        <v>37511</v>
      </c>
      <c r="D268" s="14" t="s">
        <v>46650</v>
      </c>
      <c r="E268" s="14" t="s">
        <v>46651</v>
      </c>
      <c r="F268" s="14" t="s">
        <v>46652</v>
      </c>
      <c r="G268" s="14" t="s">
        <v>46653</v>
      </c>
    </row>
    <row r="269" spans="1:7">
      <c r="A269" s="14" t="s">
        <v>12313</v>
      </c>
      <c r="B269" s="14" t="s">
        <v>12314</v>
      </c>
      <c r="C269" s="14" t="s">
        <v>1067</v>
      </c>
      <c r="D269" s="14" t="s">
        <v>13890</v>
      </c>
      <c r="E269" s="14" t="s">
        <v>13891</v>
      </c>
      <c r="F269" s="14" t="s">
        <v>13892</v>
      </c>
      <c r="G269" s="14" t="s">
        <v>13893</v>
      </c>
    </row>
    <row r="270" spans="1:7">
      <c r="A270" s="14" t="s">
        <v>12313</v>
      </c>
      <c r="B270" s="14" t="s">
        <v>12314</v>
      </c>
      <c r="C270" s="14" t="s">
        <v>1137</v>
      </c>
      <c r="D270" s="14" t="s">
        <v>13241</v>
      </c>
      <c r="E270" s="14" t="s">
        <v>13242</v>
      </c>
      <c r="F270" s="14" t="s">
        <v>13243</v>
      </c>
      <c r="G270" s="14" t="s">
        <v>13244</v>
      </c>
    </row>
    <row r="271" spans="1:7">
      <c r="A271" s="14" t="s">
        <v>12313</v>
      </c>
      <c r="B271" s="14" t="s">
        <v>12314</v>
      </c>
      <c r="C271" s="14" t="s">
        <v>1206</v>
      </c>
      <c r="D271" s="14" t="s">
        <v>13427</v>
      </c>
      <c r="E271" s="14" t="s">
        <v>13428</v>
      </c>
      <c r="F271" s="14" t="s">
        <v>13429</v>
      </c>
      <c r="G271" s="14" t="s">
        <v>13430</v>
      </c>
    </row>
    <row r="272" spans="1:7">
      <c r="A272" s="14" t="s">
        <v>13649</v>
      </c>
      <c r="B272" s="14" t="s">
        <v>13650</v>
      </c>
      <c r="C272" s="14" t="s">
        <v>9</v>
      </c>
      <c r="D272" s="14" t="s">
        <v>13651</v>
      </c>
      <c r="E272" s="14" t="s">
        <v>13652</v>
      </c>
      <c r="F272" s="14" t="s">
        <v>13653</v>
      </c>
      <c r="G272" s="14" t="s">
        <v>13654</v>
      </c>
    </row>
    <row r="273" spans="1:7">
      <c r="A273" s="14" t="s">
        <v>13649</v>
      </c>
      <c r="B273" s="14" t="s">
        <v>13650</v>
      </c>
      <c r="C273" s="14" t="s">
        <v>92</v>
      </c>
      <c r="D273" s="14" t="s">
        <v>14038</v>
      </c>
      <c r="E273" s="14" t="s">
        <v>14039</v>
      </c>
      <c r="F273" s="14" t="s">
        <v>14040</v>
      </c>
      <c r="G273" s="14" t="s">
        <v>14041</v>
      </c>
    </row>
    <row r="274" spans="1:7">
      <c r="A274" s="14" t="s">
        <v>13649</v>
      </c>
      <c r="B274" s="14" t="s">
        <v>13650</v>
      </c>
      <c r="C274" s="14" t="s">
        <v>37166</v>
      </c>
      <c r="D274" s="14" t="s">
        <v>46797</v>
      </c>
      <c r="E274" s="14" t="s">
        <v>46798</v>
      </c>
      <c r="F274" s="14" t="s">
        <v>46799</v>
      </c>
      <c r="G274" s="14" t="s">
        <v>46800</v>
      </c>
    </row>
    <row r="275" spans="1:7">
      <c r="A275" s="14" t="s">
        <v>13649</v>
      </c>
      <c r="B275" s="14" t="s">
        <v>13650</v>
      </c>
      <c r="C275" s="14" t="s">
        <v>147</v>
      </c>
      <c r="D275" s="14" t="s">
        <v>14220</v>
      </c>
      <c r="E275" s="14" t="s">
        <v>14221</v>
      </c>
      <c r="F275" s="14" t="s">
        <v>14222</v>
      </c>
      <c r="G275" s="14" t="s">
        <v>14223</v>
      </c>
    </row>
    <row r="276" spans="1:7">
      <c r="A276" s="14" t="s">
        <v>13649</v>
      </c>
      <c r="B276" s="14" t="s">
        <v>13650</v>
      </c>
      <c r="C276" s="14" t="s">
        <v>202</v>
      </c>
      <c r="D276" s="14" t="s">
        <v>14402</v>
      </c>
      <c r="E276" s="14" t="s">
        <v>14403</v>
      </c>
      <c r="F276" s="14" t="s">
        <v>14404</v>
      </c>
      <c r="G276" s="14" t="s">
        <v>14405</v>
      </c>
    </row>
    <row r="277" spans="1:7">
      <c r="A277" s="14" t="s">
        <v>13649</v>
      </c>
      <c r="B277" s="14" t="s">
        <v>13650</v>
      </c>
      <c r="C277" s="14" t="s">
        <v>256</v>
      </c>
      <c r="D277" s="14" t="s">
        <v>14962</v>
      </c>
      <c r="E277" s="14" t="s">
        <v>14963</v>
      </c>
      <c r="F277" s="14" t="s">
        <v>14964</v>
      </c>
      <c r="G277" s="14" t="s">
        <v>14965</v>
      </c>
    </row>
    <row r="278" spans="1:7">
      <c r="A278" s="14" t="s">
        <v>13649</v>
      </c>
      <c r="B278" s="14" t="s">
        <v>13650</v>
      </c>
      <c r="C278" s="14" t="s">
        <v>37231</v>
      </c>
      <c r="D278" s="14" t="s">
        <v>46978</v>
      </c>
      <c r="E278" s="14" t="s">
        <v>46979</v>
      </c>
      <c r="F278" s="14" t="s">
        <v>46980</v>
      </c>
      <c r="G278" s="14" t="s">
        <v>46981</v>
      </c>
    </row>
    <row r="279" spans="1:7">
      <c r="A279" s="14" t="s">
        <v>13649</v>
      </c>
      <c r="B279" s="14" t="s">
        <v>13650</v>
      </c>
      <c r="C279" s="14" t="s">
        <v>311</v>
      </c>
      <c r="D279" s="14" t="s">
        <v>14585</v>
      </c>
      <c r="E279" s="14" t="s">
        <v>14586</v>
      </c>
      <c r="F279" s="14" t="s">
        <v>14587</v>
      </c>
      <c r="G279" s="14" t="s">
        <v>14588</v>
      </c>
    </row>
    <row r="280" spans="1:7">
      <c r="A280" s="14" t="s">
        <v>13649</v>
      </c>
      <c r="B280" s="14" t="s">
        <v>13650</v>
      </c>
      <c r="C280" s="14" t="s">
        <v>366</v>
      </c>
      <c r="D280" s="14" t="s">
        <v>14773</v>
      </c>
      <c r="E280" s="14" t="s">
        <v>14774</v>
      </c>
      <c r="F280" s="14" t="s">
        <v>14775</v>
      </c>
      <c r="G280" s="14" t="s">
        <v>14776</v>
      </c>
    </row>
    <row r="281" spans="1:7">
      <c r="A281" s="14" t="s">
        <v>13649</v>
      </c>
      <c r="B281" s="14" t="s">
        <v>13650</v>
      </c>
      <c r="C281" s="14" t="s">
        <v>420</v>
      </c>
      <c r="D281" s="14" t="s">
        <v>15148</v>
      </c>
      <c r="E281" s="14" t="s">
        <v>15149</v>
      </c>
      <c r="F281" s="14" t="s">
        <v>15150</v>
      </c>
      <c r="G281" s="14" t="s">
        <v>15151</v>
      </c>
    </row>
    <row r="282" spans="1:7">
      <c r="A282" s="14" t="s">
        <v>13649</v>
      </c>
      <c r="B282" s="14" t="s">
        <v>13650</v>
      </c>
      <c r="C282" s="14" t="s">
        <v>37298</v>
      </c>
      <c r="D282" s="14" t="s">
        <v>47164</v>
      </c>
      <c r="E282" s="14" t="s">
        <v>47165</v>
      </c>
      <c r="F282" s="14" t="s">
        <v>47166</v>
      </c>
      <c r="G282" s="14" t="s">
        <v>47167</v>
      </c>
    </row>
    <row r="283" spans="1:7">
      <c r="A283" s="14" t="s">
        <v>13649</v>
      </c>
      <c r="B283" s="14" t="s">
        <v>13650</v>
      </c>
      <c r="C283" s="14" t="s">
        <v>477</v>
      </c>
      <c r="D283" s="14" t="s">
        <v>15338</v>
      </c>
      <c r="E283" s="14" t="s">
        <v>15339</v>
      </c>
      <c r="F283" s="14" t="s">
        <v>15340</v>
      </c>
      <c r="G283" s="14" t="s">
        <v>15341</v>
      </c>
    </row>
    <row r="284" spans="1:7">
      <c r="A284" s="14" t="s">
        <v>13649</v>
      </c>
      <c r="B284" s="14" t="s">
        <v>13650</v>
      </c>
      <c r="C284" s="14" t="s">
        <v>535</v>
      </c>
      <c r="D284" s="14" t="s">
        <v>16302</v>
      </c>
      <c r="E284" s="14" t="s">
        <v>16303</v>
      </c>
      <c r="F284" s="14" t="s">
        <v>16304</v>
      </c>
      <c r="G284" s="14" t="s">
        <v>16305</v>
      </c>
    </row>
    <row r="285" spans="1:7">
      <c r="A285" s="14" t="s">
        <v>13649</v>
      </c>
      <c r="B285" s="14" t="s">
        <v>13650</v>
      </c>
      <c r="C285" s="14" t="s">
        <v>593</v>
      </c>
      <c r="D285" s="14" t="s">
        <v>15528</v>
      </c>
      <c r="E285" s="14" t="s">
        <v>15529</v>
      </c>
      <c r="F285" s="14" t="s">
        <v>15530</v>
      </c>
      <c r="G285" s="14" t="s">
        <v>15531</v>
      </c>
    </row>
    <row r="286" spans="1:7">
      <c r="A286" s="14" t="s">
        <v>13649</v>
      </c>
      <c r="B286" s="14" t="s">
        <v>13650</v>
      </c>
      <c r="C286" s="14" t="s">
        <v>37360</v>
      </c>
      <c r="D286" s="14" t="s">
        <v>47352</v>
      </c>
      <c r="E286" s="14" t="s">
        <v>47353</v>
      </c>
      <c r="F286" s="14" t="s">
        <v>47354</v>
      </c>
      <c r="G286" s="14" t="s">
        <v>47355</v>
      </c>
    </row>
    <row r="287" spans="1:7">
      <c r="A287" s="14" t="s">
        <v>13649</v>
      </c>
      <c r="B287" s="14" t="s">
        <v>13650</v>
      </c>
      <c r="C287" s="14" t="s">
        <v>650</v>
      </c>
      <c r="D287" s="14" t="s">
        <v>15718</v>
      </c>
      <c r="E287" s="14" t="s">
        <v>15719</v>
      </c>
      <c r="F287" s="14" t="s">
        <v>15720</v>
      </c>
      <c r="G287" s="14" t="s">
        <v>15721</v>
      </c>
    </row>
    <row r="288" spans="1:7">
      <c r="A288" s="14" t="s">
        <v>13649</v>
      </c>
      <c r="B288" s="14" t="s">
        <v>13650</v>
      </c>
      <c r="C288" s="14" t="s">
        <v>718</v>
      </c>
      <c r="D288" s="14" t="s">
        <v>15914</v>
      </c>
      <c r="E288" s="14" t="s">
        <v>15915</v>
      </c>
      <c r="F288" s="14" t="s">
        <v>15916</v>
      </c>
      <c r="G288" s="14" t="s">
        <v>15917</v>
      </c>
    </row>
    <row r="289" spans="1:7">
      <c r="A289" s="14" t="s">
        <v>13649</v>
      </c>
      <c r="B289" s="14" t="s">
        <v>13650</v>
      </c>
      <c r="C289" s="14" t="s">
        <v>790</v>
      </c>
      <c r="D289" s="14" t="s">
        <v>16108</v>
      </c>
      <c r="E289" s="14" t="s">
        <v>16109</v>
      </c>
      <c r="F289" s="14" t="s">
        <v>16110</v>
      </c>
      <c r="G289" s="14" t="s">
        <v>16111</v>
      </c>
    </row>
    <row r="290" spans="1:7">
      <c r="A290" s="14" t="s">
        <v>13649</v>
      </c>
      <c r="B290" s="14" t="s">
        <v>13650</v>
      </c>
      <c r="C290" s="14" t="s">
        <v>37434</v>
      </c>
      <c r="D290" s="14" t="s">
        <v>47546</v>
      </c>
      <c r="E290" s="14" t="s">
        <v>47547</v>
      </c>
      <c r="F290" s="14" t="s">
        <v>47548</v>
      </c>
      <c r="G290" s="14" t="s">
        <v>47549</v>
      </c>
    </row>
    <row r="291" spans="1:7">
      <c r="A291" s="14" t="s">
        <v>13649</v>
      </c>
      <c r="B291" s="14" t="s">
        <v>13650</v>
      </c>
      <c r="C291" s="14" t="s">
        <v>857</v>
      </c>
      <c r="D291" s="14" t="s">
        <v>16492</v>
      </c>
      <c r="E291" s="14" t="s">
        <v>16493</v>
      </c>
      <c r="F291" s="14" t="s">
        <v>16494</v>
      </c>
      <c r="G291" s="14" t="s">
        <v>16495</v>
      </c>
    </row>
    <row r="292" spans="1:7">
      <c r="A292" s="14" t="s">
        <v>13649</v>
      </c>
      <c r="B292" s="14" t="s">
        <v>13650</v>
      </c>
      <c r="C292" s="14" t="s">
        <v>927</v>
      </c>
      <c r="D292" s="14" t="s">
        <v>16685</v>
      </c>
      <c r="E292" s="14" t="s">
        <v>16686</v>
      </c>
      <c r="F292" s="14" t="s">
        <v>16687</v>
      </c>
      <c r="G292" s="14" t="s">
        <v>16688</v>
      </c>
    </row>
    <row r="293" spans="1:7">
      <c r="A293" s="14" t="s">
        <v>13649</v>
      </c>
      <c r="B293" s="14" t="s">
        <v>13650</v>
      </c>
      <c r="C293" s="14" t="s">
        <v>997</v>
      </c>
      <c r="D293" s="14" t="s">
        <v>16879</v>
      </c>
      <c r="E293" s="14" t="s">
        <v>16880</v>
      </c>
      <c r="F293" s="14" t="s">
        <v>16881</v>
      </c>
      <c r="G293" s="14" t="s">
        <v>16882</v>
      </c>
    </row>
    <row r="294" spans="1:7">
      <c r="A294" s="14" t="s">
        <v>13649</v>
      </c>
      <c r="B294" s="14" t="s">
        <v>13650</v>
      </c>
      <c r="C294" s="14" t="s">
        <v>37511</v>
      </c>
      <c r="D294" s="14" t="s">
        <v>47739</v>
      </c>
      <c r="E294" s="14" t="s">
        <v>47740</v>
      </c>
      <c r="F294" s="14" t="s">
        <v>47741</v>
      </c>
      <c r="G294" s="14" t="s">
        <v>47742</v>
      </c>
    </row>
    <row r="295" spans="1:7">
      <c r="A295" s="14" t="s">
        <v>13649</v>
      </c>
      <c r="B295" s="14" t="s">
        <v>13650</v>
      </c>
      <c r="C295" s="14" t="s">
        <v>1067</v>
      </c>
      <c r="D295" s="14" t="s">
        <v>17458</v>
      </c>
      <c r="E295" s="14" t="s">
        <v>17459</v>
      </c>
      <c r="F295" s="14" t="s">
        <v>17460</v>
      </c>
      <c r="G295" s="14" t="s">
        <v>17461</v>
      </c>
    </row>
    <row r="296" spans="1:7">
      <c r="A296" s="14" t="s">
        <v>13649</v>
      </c>
      <c r="B296" s="14" t="s">
        <v>13650</v>
      </c>
      <c r="C296" s="14" t="s">
        <v>1137</v>
      </c>
      <c r="D296" s="14" t="s">
        <v>17072</v>
      </c>
      <c r="E296" s="14" t="s">
        <v>17073</v>
      </c>
      <c r="F296" s="14" t="s">
        <v>17074</v>
      </c>
      <c r="G296" s="14" t="s">
        <v>17075</v>
      </c>
    </row>
    <row r="297" spans="1:7">
      <c r="A297" s="14" t="s">
        <v>13649</v>
      </c>
      <c r="B297" s="14" t="s">
        <v>13650</v>
      </c>
      <c r="C297" s="14" t="s">
        <v>1206</v>
      </c>
      <c r="D297" s="14" t="s">
        <v>17265</v>
      </c>
      <c r="E297" s="14" t="s">
        <v>17266</v>
      </c>
      <c r="F297" s="14" t="s">
        <v>17267</v>
      </c>
      <c r="G297" s="14" t="s">
        <v>17268</v>
      </c>
    </row>
    <row r="298" spans="1:7">
      <c r="A298" s="14" t="s">
        <v>14793</v>
      </c>
      <c r="B298" s="14" t="s">
        <v>14794</v>
      </c>
      <c r="C298" s="14" t="s">
        <v>366</v>
      </c>
      <c r="D298" s="14" t="s">
        <v>14795</v>
      </c>
      <c r="E298" s="14" t="s">
        <v>14796</v>
      </c>
      <c r="F298" s="14" t="s">
        <v>14797</v>
      </c>
      <c r="G298" s="14" t="s">
        <v>14798</v>
      </c>
    </row>
    <row r="299" spans="1:7">
      <c r="A299" s="14" t="s">
        <v>14793</v>
      </c>
      <c r="B299" s="14" t="s">
        <v>14794</v>
      </c>
      <c r="C299" s="14" t="s">
        <v>420</v>
      </c>
      <c r="D299" s="14" t="s">
        <v>15168</v>
      </c>
      <c r="E299" s="14" t="s">
        <v>15169</v>
      </c>
      <c r="F299" s="14" t="s">
        <v>15170</v>
      </c>
      <c r="G299" s="14" t="s">
        <v>15171</v>
      </c>
    </row>
    <row r="300" spans="1:7">
      <c r="A300" s="14" t="s">
        <v>14793</v>
      </c>
      <c r="B300" s="14" t="s">
        <v>14794</v>
      </c>
      <c r="C300" s="14" t="s">
        <v>37298</v>
      </c>
      <c r="D300" s="14" t="s">
        <v>47184</v>
      </c>
      <c r="E300" s="14" t="s">
        <v>47185</v>
      </c>
      <c r="F300" s="14" t="s">
        <v>47186</v>
      </c>
      <c r="G300" s="14" t="s">
        <v>47187</v>
      </c>
    </row>
    <row r="301" spans="1:7">
      <c r="A301" s="14" t="s">
        <v>14793</v>
      </c>
      <c r="B301" s="14" t="s">
        <v>14794</v>
      </c>
      <c r="C301" s="14" t="s">
        <v>477</v>
      </c>
      <c r="D301" s="14" t="s">
        <v>15358</v>
      </c>
      <c r="E301" s="14" t="s">
        <v>15359</v>
      </c>
      <c r="F301" s="14" t="s">
        <v>15360</v>
      </c>
      <c r="G301" s="14" t="s">
        <v>15361</v>
      </c>
    </row>
    <row r="302" spans="1:7">
      <c r="A302" s="14" t="s">
        <v>14793</v>
      </c>
      <c r="B302" s="14" t="s">
        <v>14794</v>
      </c>
      <c r="C302" s="14" t="s">
        <v>535</v>
      </c>
      <c r="D302" s="14" t="s">
        <v>16322</v>
      </c>
      <c r="E302" s="14" t="s">
        <v>16323</v>
      </c>
      <c r="F302" s="14" t="s">
        <v>16324</v>
      </c>
      <c r="G302" s="14" t="s">
        <v>16325</v>
      </c>
    </row>
    <row r="303" spans="1:7">
      <c r="A303" s="14" t="s">
        <v>14793</v>
      </c>
      <c r="B303" s="14" t="s">
        <v>14794</v>
      </c>
      <c r="C303" s="14" t="s">
        <v>593</v>
      </c>
      <c r="D303" s="14" t="s">
        <v>15548</v>
      </c>
      <c r="E303" s="14" t="s">
        <v>15549</v>
      </c>
      <c r="F303" s="14" t="s">
        <v>15550</v>
      </c>
      <c r="G303" s="14" t="s">
        <v>15551</v>
      </c>
    </row>
    <row r="304" spans="1:7">
      <c r="A304" s="14" t="s">
        <v>14793</v>
      </c>
      <c r="B304" s="14" t="s">
        <v>14794</v>
      </c>
      <c r="C304" s="14" t="s">
        <v>37360</v>
      </c>
      <c r="D304" s="14" t="s">
        <v>47372</v>
      </c>
      <c r="E304" s="14" t="s">
        <v>47373</v>
      </c>
      <c r="F304" s="14" t="s">
        <v>47374</v>
      </c>
      <c r="G304" s="14" t="s">
        <v>47375</v>
      </c>
    </row>
    <row r="305" spans="1:7">
      <c r="A305" s="14" t="s">
        <v>14793</v>
      </c>
      <c r="B305" s="14" t="s">
        <v>14794</v>
      </c>
      <c r="C305" s="14" t="s">
        <v>650</v>
      </c>
      <c r="D305" s="14" t="s">
        <v>15738</v>
      </c>
      <c r="E305" s="14" t="s">
        <v>15739</v>
      </c>
      <c r="F305" s="14" t="s">
        <v>15740</v>
      </c>
      <c r="G305" s="14" t="s">
        <v>15741</v>
      </c>
    </row>
    <row r="306" spans="1:7">
      <c r="A306" s="14" t="s">
        <v>14793</v>
      </c>
      <c r="B306" s="14" t="s">
        <v>14794</v>
      </c>
      <c r="C306" s="14" t="s">
        <v>718</v>
      </c>
      <c r="D306" s="14" t="s">
        <v>15934</v>
      </c>
      <c r="E306" s="14" t="s">
        <v>15935</v>
      </c>
      <c r="F306" s="14" t="s">
        <v>15936</v>
      </c>
      <c r="G306" s="14" t="s">
        <v>15937</v>
      </c>
    </row>
    <row r="307" spans="1:7">
      <c r="A307" s="14" t="s">
        <v>14793</v>
      </c>
      <c r="B307" s="14" t="s">
        <v>14794</v>
      </c>
      <c r="C307" s="14" t="s">
        <v>790</v>
      </c>
      <c r="D307" s="14" t="s">
        <v>16128</v>
      </c>
      <c r="E307" s="14" t="s">
        <v>16129</v>
      </c>
      <c r="F307" s="14" t="s">
        <v>16130</v>
      </c>
      <c r="G307" s="14" t="s">
        <v>16131</v>
      </c>
    </row>
    <row r="308" spans="1:7">
      <c r="A308" s="14" t="s">
        <v>14793</v>
      </c>
      <c r="B308" s="14" t="s">
        <v>14794</v>
      </c>
      <c r="C308" s="14" t="s">
        <v>37434</v>
      </c>
      <c r="D308" s="14" t="s">
        <v>47566</v>
      </c>
      <c r="E308" s="14" t="s">
        <v>47567</v>
      </c>
      <c r="F308" s="14" t="s">
        <v>47568</v>
      </c>
      <c r="G308" s="14" t="s">
        <v>47569</v>
      </c>
    </row>
    <row r="309" spans="1:7">
      <c r="A309" s="14" t="s">
        <v>14793</v>
      </c>
      <c r="B309" s="14" t="s">
        <v>14794</v>
      </c>
      <c r="C309" s="14" t="s">
        <v>857</v>
      </c>
      <c r="D309" s="14" t="s">
        <v>16512</v>
      </c>
      <c r="E309" s="14" t="s">
        <v>16513</v>
      </c>
      <c r="F309" s="14" t="s">
        <v>16514</v>
      </c>
      <c r="G309" s="14" t="s">
        <v>16515</v>
      </c>
    </row>
    <row r="310" spans="1:7">
      <c r="A310" s="14" t="s">
        <v>14793</v>
      </c>
      <c r="B310" s="14" t="s">
        <v>14794</v>
      </c>
      <c r="C310" s="14" t="s">
        <v>927</v>
      </c>
      <c r="D310" s="14" t="s">
        <v>16705</v>
      </c>
      <c r="E310" s="14" t="s">
        <v>16706</v>
      </c>
      <c r="F310" s="14" t="s">
        <v>16707</v>
      </c>
      <c r="G310" s="14" t="s">
        <v>16708</v>
      </c>
    </row>
    <row r="311" spans="1:7">
      <c r="A311" s="14" t="s">
        <v>14793</v>
      </c>
      <c r="B311" s="14" t="s">
        <v>14794</v>
      </c>
      <c r="C311" s="14" t="s">
        <v>997</v>
      </c>
      <c r="D311" s="14" t="s">
        <v>16899</v>
      </c>
      <c r="E311" s="14" t="s">
        <v>16900</v>
      </c>
      <c r="F311" s="14" t="s">
        <v>16901</v>
      </c>
      <c r="G311" s="14" t="s">
        <v>16902</v>
      </c>
    </row>
    <row r="312" spans="1:7">
      <c r="A312" s="14" t="s">
        <v>14793</v>
      </c>
      <c r="B312" s="14" t="s">
        <v>14794</v>
      </c>
      <c r="C312" s="14" t="s">
        <v>37511</v>
      </c>
      <c r="D312" s="14" t="s">
        <v>47759</v>
      </c>
      <c r="E312" s="14" t="s">
        <v>47760</v>
      </c>
      <c r="F312" s="14" t="s">
        <v>47761</v>
      </c>
      <c r="G312" s="14" t="s">
        <v>47762</v>
      </c>
    </row>
    <row r="313" spans="1:7">
      <c r="A313" s="14" t="s">
        <v>14793</v>
      </c>
      <c r="B313" s="14" t="s">
        <v>14794</v>
      </c>
      <c r="C313" s="14" t="s">
        <v>1067</v>
      </c>
      <c r="D313" s="14" t="s">
        <v>17478</v>
      </c>
      <c r="E313" s="14" t="s">
        <v>17479</v>
      </c>
      <c r="F313" s="14" t="s">
        <v>17480</v>
      </c>
      <c r="G313" s="14" t="s">
        <v>17481</v>
      </c>
    </row>
    <row r="314" spans="1:7">
      <c r="A314" s="14" t="s">
        <v>14793</v>
      </c>
      <c r="B314" s="14" t="s">
        <v>14794</v>
      </c>
      <c r="C314" s="14" t="s">
        <v>1137</v>
      </c>
      <c r="D314" s="14" t="s">
        <v>17092</v>
      </c>
      <c r="E314" s="14" t="s">
        <v>17093</v>
      </c>
      <c r="F314" s="14" t="s">
        <v>17094</v>
      </c>
      <c r="G314" s="14" t="s">
        <v>17095</v>
      </c>
    </row>
    <row r="315" spans="1:7">
      <c r="A315" s="14" t="s">
        <v>14793</v>
      </c>
      <c r="B315" s="14" t="s">
        <v>14794</v>
      </c>
      <c r="C315" s="14" t="s">
        <v>1206</v>
      </c>
      <c r="D315" s="14" t="s">
        <v>17285</v>
      </c>
      <c r="E315" s="14" t="s">
        <v>17286</v>
      </c>
      <c r="F315" s="14" t="s">
        <v>17287</v>
      </c>
      <c r="G315" s="14" t="s">
        <v>17288</v>
      </c>
    </row>
    <row r="316" spans="1:7">
      <c r="A316" s="14" t="s">
        <v>2598</v>
      </c>
      <c r="B316" s="14" t="s">
        <v>2599</v>
      </c>
      <c r="C316" s="14" t="s">
        <v>9</v>
      </c>
      <c r="D316" s="14" t="s">
        <v>2600</v>
      </c>
      <c r="E316" s="14" t="s">
        <v>2601</v>
      </c>
      <c r="F316" s="14" t="s">
        <v>2602</v>
      </c>
      <c r="G316" s="14" t="s">
        <v>2603</v>
      </c>
    </row>
    <row r="317" spans="1:7">
      <c r="A317" s="14" t="s">
        <v>2598</v>
      </c>
      <c r="B317" s="14" t="s">
        <v>2599</v>
      </c>
      <c r="C317" s="14" t="s">
        <v>92</v>
      </c>
      <c r="D317" s="14" t="s">
        <v>2848</v>
      </c>
      <c r="E317" s="14" t="s">
        <v>2849</v>
      </c>
      <c r="F317" s="14" t="s">
        <v>2850</v>
      </c>
      <c r="G317" s="14" t="s">
        <v>2851</v>
      </c>
    </row>
    <row r="318" spans="1:7">
      <c r="A318" s="14" t="s">
        <v>2598</v>
      </c>
      <c r="B318" s="14" t="s">
        <v>2599</v>
      </c>
      <c r="C318" s="14" t="s">
        <v>37166</v>
      </c>
      <c r="D318" s="14" t="s">
        <v>43499</v>
      </c>
      <c r="E318" s="14" t="s">
        <v>43500</v>
      </c>
      <c r="F318" s="14" t="s">
        <v>43501</v>
      </c>
      <c r="G318" s="14" t="s">
        <v>43502</v>
      </c>
    </row>
    <row r="319" spans="1:7">
      <c r="A319" s="14" t="s">
        <v>2598</v>
      </c>
      <c r="B319" s="14" t="s">
        <v>2599</v>
      </c>
      <c r="C319" s="14" t="s">
        <v>147</v>
      </c>
      <c r="D319" s="14" t="s">
        <v>3022</v>
      </c>
      <c r="E319" s="14" t="s">
        <v>3023</v>
      </c>
      <c r="F319" s="14" t="s">
        <v>3024</v>
      </c>
      <c r="G319" s="14" t="s">
        <v>3025</v>
      </c>
    </row>
    <row r="320" spans="1:7">
      <c r="A320" s="14" t="s">
        <v>2598</v>
      </c>
      <c r="B320" s="14" t="s">
        <v>2599</v>
      </c>
      <c r="C320" s="14" t="s">
        <v>202</v>
      </c>
      <c r="D320" s="14" t="s">
        <v>3196</v>
      </c>
      <c r="E320" s="14" t="s">
        <v>3197</v>
      </c>
      <c r="F320" s="14" t="s">
        <v>3198</v>
      </c>
      <c r="G320" s="14" t="s">
        <v>3199</v>
      </c>
    </row>
    <row r="321" spans="1:7">
      <c r="A321" s="14" t="s">
        <v>2598</v>
      </c>
      <c r="B321" s="14" t="s">
        <v>2599</v>
      </c>
      <c r="C321" s="14" t="s">
        <v>256</v>
      </c>
      <c r="D321" s="14" t="s">
        <v>3369</v>
      </c>
      <c r="E321" s="14" t="s">
        <v>3370</v>
      </c>
      <c r="F321" s="14" t="s">
        <v>3371</v>
      </c>
      <c r="G321" s="14" t="s">
        <v>3372</v>
      </c>
    </row>
    <row r="322" spans="1:7">
      <c r="A322" s="14" t="s">
        <v>2598</v>
      </c>
      <c r="B322" s="14" t="s">
        <v>2599</v>
      </c>
      <c r="C322" s="14" t="s">
        <v>37231</v>
      </c>
      <c r="D322" s="14" t="s">
        <v>43666</v>
      </c>
      <c r="E322" s="14" t="s">
        <v>43667</v>
      </c>
      <c r="F322" s="14" t="s">
        <v>43668</v>
      </c>
      <c r="G322" s="14" t="s">
        <v>43669</v>
      </c>
    </row>
    <row r="323" spans="1:7">
      <c r="A323" s="14" t="s">
        <v>2598</v>
      </c>
      <c r="B323" s="14" t="s">
        <v>2599</v>
      </c>
      <c r="C323" s="14" t="s">
        <v>311</v>
      </c>
      <c r="D323" s="14" t="s">
        <v>3542</v>
      </c>
      <c r="E323" s="14" t="s">
        <v>3543</v>
      </c>
      <c r="F323" s="14" t="s">
        <v>3544</v>
      </c>
      <c r="G323" s="14" t="s">
        <v>3545</v>
      </c>
    </row>
    <row r="324" spans="1:7">
      <c r="A324" s="14" t="s">
        <v>2598</v>
      </c>
      <c r="B324" s="14" t="s">
        <v>2599</v>
      </c>
      <c r="C324" s="14" t="s">
        <v>366</v>
      </c>
      <c r="D324" s="14" t="s">
        <v>3713</v>
      </c>
      <c r="E324" s="14" t="s">
        <v>3714</v>
      </c>
      <c r="F324" s="14" t="s">
        <v>3715</v>
      </c>
      <c r="G324" s="14" t="s">
        <v>3716</v>
      </c>
    </row>
    <row r="325" spans="1:7">
      <c r="A325" s="14" t="s">
        <v>2598</v>
      </c>
      <c r="B325" s="14" t="s">
        <v>2599</v>
      </c>
      <c r="C325" s="14" t="s">
        <v>420</v>
      </c>
      <c r="D325" s="14" t="s">
        <v>3887</v>
      </c>
      <c r="E325" s="14" t="s">
        <v>3888</v>
      </c>
      <c r="F325" s="14" t="s">
        <v>3889</v>
      </c>
      <c r="G325" s="14" t="s">
        <v>3890</v>
      </c>
    </row>
    <row r="326" spans="1:7">
      <c r="A326" s="14" t="s">
        <v>2598</v>
      </c>
      <c r="B326" s="14" t="s">
        <v>2599</v>
      </c>
      <c r="C326" s="14" t="s">
        <v>37298</v>
      </c>
      <c r="D326" s="14" t="s">
        <v>43832</v>
      </c>
      <c r="E326" s="14" t="s">
        <v>43833</v>
      </c>
      <c r="F326" s="14" t="s">
        <v>43834</v>
      </c>
      <c r="G326" s="14" t="s">
        <v>43835</v>
      </c>
    </row>
    <row r="327" spans="1:7">
      <c r="A327" s="14" t="s">
        <v>2598</v>
      </c>
      <c r="B327" s="14" t="s">
        <v>2599</v>
      </c>
      <c r="C327" s="14" t="s">
        <v>477</v>
      </c>
      <c r="D327" s="14" t="s">
        <v>4060</v>
      </c>
      <c r="E327" s="14" t="s">
        <v>4061</v>
      </c>
      <c r="F327" s="14" t="s">
        <v>4062</v>
      </c>
      <c r="G327" s="14" t="s">
        <v>4063</v>
      </c>
    </row>
    <row r="328" spans="1:7">
      <c r="A328" s="14" t="s">
        <v>2598</v>
      </c>
      <c r="B328" s="14" t="s">
        <v>2599</v>
      </c>
      <c r="C328" s="14" t="s">
        <v>535</v>
      </c>
      <c r="D328" s="14" t="s">
        <v>4245</v>
      </c>
      <c r="E328" s="14" t="s">
        <v>4246</v>
      </c>
      <c r="F328" s="14" t="s">
        <v>4247</v>
      </c>
      <c r="G328" s="14" t="s">
        <v>4248</v>
      </c>
    </row>
    <row r="329" spans="1:7">
      <c r="A329" s="14" t="s">
        <v>2598</v>
      </c>
      <c r="B329" s="14" t="s">
        <v>2599</v>
      </c>
      <c r="C329" s="14" t="s">
        <v>593</v>
      </c>
      <c r="D329" s="14" t="s">
        <v>4427</v>
      </c>
      <c r="E329" s="14" t="s">
        <v>4428</v>
      </c>
      <c r="F329" s="14" t="s">
        <v>4429</v>
      </c>
      <c r="G329" s="14" t="s">
        <v>4430</v>
      </c>
    </row>
    <row r="330" spans="1:7">
      <c r="A330" s="14" t="s">
        <v>2598</v>
      </c>
      <c r="B330" s="14" t="s">
        <v>2599</v>
      </c>
      <c r="C330" s="14" t="s">
        <v>37360</v>
      </c>
      <c r="D330" s="14" t="s">
        <v>44006</v>
      </c>
      <c r="E330" s="14" t="s">
        <v>44007</v>
      </c>
      <c r="F330" s="14" t="s">
        <v>44008</v>
      </c>
      <c r="G330" s="14" t="s">
        <v>44009</v>
      </c>
    </row>
    <row r="331" spans="1:7">
      <c r="A331" s="14" t="s">
        <v>2598</v>
      </c>
      <c r="B331" s="14" t="s">
        <v>2599</v>
      </c>
      <c r="C331" s="14" t="s">
        <v>650</v>
      </c>
      <c r="D331" s="14" t="s">
        <v>4606</v>
      </c>
      <c r="E331" s="14" t="s">
        <v>4607</v>
      </c>
      <c r="F331" s="14" t="s">
        <v>4608</v>
      </c>
      <c r="G331" s="14" t="s">
        <v>4609</v>
      </c>
    </row>
    <row r="332" spans="1:7">
      <c r="A332" s="14" t="s">
        <v>2598</v>
      </c>
      <c r="B332" s="14" t="s">
        <v>2599</v>
      </c>
      <c r="C332" s="14" t="s">
        <v>718</v>
      </c>
      <c r="D332" s="14" t="s">
        <v>4800</v>
      </c>
      <c r="E332" s="14" t="s">
        <v>4801</v>
      </c>
      <c r="F332" s="14" t="s">
        <v>4802</v>
      </c>
      <c r="G332" s="14" t="s">
        <v>4803</v>
      </c>
    </row>
    <row r="333" spans="1:7">
      <c r="A333" s="14" t="s">
        <v>2598</v>
      </c>
      <c r="B333" s="14" t="s">
        <v>2599</v>
      </c>
      <c r="C333" s="14" t="s">
        <v>790</v>
      </c>
      <c r="D333" s="14" t="s">
        <v>4989</v>
      </c>
      <c r="E333" s="14" t="s">
        <v>4990</v>
      </c>
      <c r="F333" s="14" t="s">
        <v>4991</v>
      </c>
      <c r="G333" s="14" t="s">
        <v>4992</v>
      </c>
    </row>
    <row r="334" spans="1:7">
      <c r="A334" s="14" t="s">
        <v>2598</v>
      </c>
      <c r="B334" s="14" t="s">
        <v>2599</v>
      </c>
      <c r="C334" s="14" t="s">
        <v>37434</v>
      </c>
      <c r="D334" s="14" t="s">
        <v>44188</v>
      </c>
      <c r="E334" s="14" t="s">
        <v>44189</v>
      </c>
      <c r="F334" s="14" t="s">
        <v>44190</v>
      </c>
      <c r="G334" s="14" t="s">
        <v>44191</v>
      </c>
    </row>
    <row r="335" spans="1:7">
      <c r="A335" s="14" t="s">
        <v>2598</v>
      </c>
      <c r="B335" s="14" t="s">
        <v>2599</v>
      </c>
      <c r="C335" s="14" t="s">
        <v>857</v>
      </c>
      <c r="D335" s="14" t="s">
        <v>5178</v>
      </c>
      <c r="E335" s="14" t="s">
        <v>5179</v>
      </c>
      <c r="F335" s="14" t="s">
        <v>5180</v>
      </c>
      <c r="G335" s="14" t="s">
        <v>5181</v>
      </c>
    </row>
    <row r="336" spans="1:7">
      <c r="A336" s="14" t="s">
        <v>2598</v>
      </c>
      <c r="B336" s="14" t="s">
        <v>2599</v>
      </c>
      <c r="C336" s="14" t="s">
        <v>927</v>
      </c>
      <c r="D336" s="14" t="s">
        <v>5367</v>
      </c>
      <c r="E336" s="14" t="s">
        <v>5368</v>
      </c>
      <c r="F336" s="14" t="s">
        <v>5369</v>
      </c>
      <c r="G336" s="14" t="s">
        <v>5370</v>
      </c>
    </row>
    <row r="337" spans="1:7">
      <c r="A337" s="14" t="s">
        <v>2598</v>
      </c>
      <c r="B337" s="14" t="s">
        <v>2599</v>
      </c>
      <c r="C337" s="14" t="s">
        <v>997</v>
      </c>
      <c r="D337" s="14" t="s">
        <v>5555</v>
      </c>
      <c r="E337" s="14" t="s">
        <v>5556</v>
      </c>
      <c r="F337" s="14" t="s">
        <v>5557</v>
      </c>
      <c r="G337" s="14" t="s">
        <v>5558</v>
      </c>
    </row>
    <row r="338" spans="1:7">
      <c r="A338" s="14" t="s">
        <v>2598</v>
      </c>
      <c r="B338" s="14" t="s">
        <v>2599</v>
      </c>
      <c r="C338" s="14" t="s">
        <v>37511</v>
      </c>
      <c r="D338" s="14" t="s">
        <v>44372</v>
      </c>
      <c r="E338" s="14" t="s">
        <v>44373</v>
      </c>
      <c r="F338" s="14" t="s">
        <v>44374</v>
      </c>
      <c r="G338" s="14" t="s">
        <v>44375</v>
      </c>
    </row>
    <row r="339" spans="1:7">
      <c r="A339" s="14" t="s">
        <v>2598</v>
      </c>
      <c r="B339" s="14" t="s">
        <v>2599</v>
      </c>
      <c r="C339" s="14" t="s">
        <v>1067</v>
      </c>
      <c r="D339" s="14" t="s">
        <v>6370</v>
      </c>
      <c r="E339" s="14" t="s">
        <v>6371</v>
      </c>
      <c r="F339" s="14" t="s">
        <v>6372</v>
      </c>
      <c r="G339" s="14" t="s">
        <v>6373</v>
      </c>
    </row>
    <row r="340" spans="1:7">
      <c r="A340" s="14" t="s">
        <v>2598</v>
      </c>
      <c r="B340" s="14" t="s">
        <v>2599</v>
      </c>
      <c r="C340" s="14" t="s">
        <v>1137</v>
      </c>
      <c r="D340" s="14" t="s">
        <v>5743</v>
      </c>
      <c r="E340" s="14" t="s">
        <v>5744</v>
      </c>
      <c r="F340" s="14" t="s">
        <v>5745</v>
      </c>
      <c r="G340" s="14" t="s">
        <v>5746</v>
      </c>
    </row>
    <row r="341" spans="1:7">
      <c r="A341" s="14" t="s">
        <v>2598</v>
      </c>
      <c r="B341" s="14" t="s">
        <v>2599</v>
      </c>
      <c r="C341" s="14" t="s">
        <v>1206</v>
      </c>
      <c r="D341" s="14" t="s">
        <v>5933</v>
      </c>
      <c r="E341" s="14" t="s">
        <v>5934</v>
      </c>
      <c r="F341" s="14" t="s">
        <v>5935</v>
      </c>
      <c r="G341" s="14" t="s">
        <v>5936</v>
      </c>
    </row>
    <row r="342" spans="1:7">
      <c r="A342" s="14" t="s">
        <v>1293</v>
      </c>
      <c r="B342" s="14" t="s">
        <v>1294</v>
      </c>
      <c r="C342" s="14" t="s">
        <v>9</v>
      </c>
      <c r="D342" s="14" t="s">
        <v>1295</v>
      </c>
      <c r="E342" s="14" t="s">
        <v>1296</v>
      </c>
      <c r="F342" s="14" t="s">
        <v>1297</v>
      </c>
      <c r="G342" s="14" t="s">
        <v>1298</v>
      </c>
    </row>
    <row r="343" spans="1:7">
      <c r="A343" s="14" t="s">
        <v>1293</v>
      </c>
      <c r="B343" s="14" t="s">
        <v>1294</v>
      </c>
      <c r="C343" s="14" t="s">
        <v>92</v>
      </c>
      <c r="D343" s="14" t="s">
        <v>1371</v>
      </c>
      <c r="E343" s="14" t="s">
        <v>1372</v>
      </c>
      <c r="F343" s="14" t="s">
        <v>1373</v>
      </c>
      <c r="G343" s="14" t="s">
        <v>1374</v>
      </c>
    </row>
    <row r="344" spans="1:7">
      <c r="A344" s="14" t="s">
        <v>1293</v>
      </c>
      <c r="B344" s="14" t="s">
        <v>1294</v>
      </c>
      <c r="C344" s="14" t="s">
        <v>37166</v>
      </c>
      <c r="D344" s="14" t="s">
        <v>43108</v>
      </c>
      <c r="E344" s="14" t="s">
        <v>43109</v>
      </c>
      <c r="F344" s="14" t="s">
        <v>43110</v>
      </c>
      <c r="G344" s="14" t="s">
        <v>43111</v>
      </c>
    </row>
    <row r="345" spans="1:7">
      <c r="A345" s="14" t="s">
        <v>1293</v>
      </c>
      <c r="B345" s="14" t="s">
        <v>1294</v>
      </c>
      <c r="C345" s="14" t="s">
        <v>147</v>
      </c>
      <c r="D345" s="14" t="s">
        <v>1427</v>
      </c>
      <c r="E345" s="14" t="s">
        <v>1428</v>
      </c>
      <c r="F345" s="14" t="s">
        <v>1429</v>
      </c>
      <c r="G345" s="14" t="s">
        <v>1430</v>
      </c>
    </row>
    <row r="346" spans="1:7">
      <c r="A346" s="14" t="s">
        <v>1293</v>
      </c>
      <c r="B346" s="14" t="s">
        <v>1294</v>
      </c>
      <c r="C346" s="14" t="s">
        <v>202</v>
      </c>
      <c r="D346" s="14" t="s">
        <v>1483</v>
      </c>
      <c r="E346" s="14" t="s">
        <v>1484</v>
      </c>
      <c r="F346" s="14" t="s">
        <v>1485</v>
      </c>
      <c r="G346" s="14" t="s">
        <v>1486</v>
      </c>
    </row>
    <row r="347" spans="1:7">
      <c r="A347" s="14" t="s">
        <v>1293</v>
      </c>
      <c r="B347" s="14" t="s">
        <v>1294</v>
      </c>
      <c r="C347" s="14" t="s">
        <v>256</v>
      </c>
      <c r="D347" s="14" t="s">
        <v>1545</v>
      </c>
      <c r="E347" s="14" t="s">
        <v>1546</v>
      </c>
      <c r="F347" s="14" t="s">
        <v>1547</v>
      </c>
      <c r="G347" s="14" t="s">
        <v>1548</v>
      </c>
    </row>
    <row r="348" spans="1:7">
      <c r="A348" s="14" t="s">
        <v>1293</v>
      </c>
      <c r="B348" s="14" t="s">
        <v>1294</v>
      </c>
      <c r="C348" s="14" t="s">
        <v>37231</v>
      </c>
      <c r="D348" s="14" t="s">
        <v>43164</v>
      </c>
      <c r="E348" s="14" t="s">
        <v>43165</v>
      </c>
      <c r="F348" s="14" t="s">
        <v>43166</v>
      </c>
      <c r="G348" s="14" t="s">
        <v>43167</v>
      </c>
    </row>
    <row r="349" spans="1:7">
      <c r="A349" s="14" t="s">
        <v>1293</v>
      </c>
      <c r="B349" s="14" t="s">
        <v>1294</v>
      </c>
      <c r="C349" s="14" t="s">
        <v>311</v>
      </c>
      <c r="D349" s="14" t="s">
        <v>1605</v>
      </c>
      <c r="E349" s="14" t="s">
        <v>1606</v>
      </c>
      <c r="F349" s="14" t="s">
        <v>1607</v>
      </c>
      <c r="G349" s="14" t="s">
        <v>1608</v>
      </c>
    </row>
    <row r="350" spans="1:7">
      <c r="A350" s="14" t="s">
        <v>1293</v>
      </c>
      <c r="B350" s="14" t="s">
        <v>1294</v>
      </c>
      <c r="C350" s="14" t="s">
        <v>366</v>
      </c>
      <c r="D350" s="14" t="s">
        <v>1665</v>
      </c>
      <c r="E350" s="14" t="s">
        <v>1666</v>
      </c>
      <c r="F350" s="14" t="s">
        <v>1667</v>
      </c>
      <c r="G350" s="14" t="s">
        <v>1668</v>
      </c>
    </row>
    <row r="351" spans="1:7">
      <c r="A351" s="14" t="s">
        <v>1293</v>
      </c>
      <c r="B351" s="14" t="s">
        <v>1294</v>
      </c>
      <c r="C351" s="14" t="s">
        <v>420</v>
      </c>
      <c r="D351" s="14" t="s">
        <v>1731</v>
      </c>
      <c r="E351" s="14" t="s">
        <v>1732</v>
      </c>
      <c r="F351" s="14" t="s">
        <v>1733</v>
      </c>
      <c r="G351" s="14" t="s">
        <v>1734</v>
      </c>
    </row>
    <row r="352" spans="1:7">
      <c r="A352" s="14" t="s">
        <v>1293</v>
      </c>
      <c r="B352" s="14" t="s">
        <v>1294</v>
      </c>
      <c r="C352" s="14" t="s">
        <v>37298</v>
      </c>
      <c r="D352" s="14" t="s">
        <v>43224</v>
      </c>
      <c r="E352" s="14" t="s">
        <v>43225</v>
      </c>
      <c r="F352" s="14" t="s">
        <v>43226</v>
      </c>
      <c r="G352" s="14" t="s">
        <v>43227</v>
      </c>
    </row>
    <row r="353" spans="1:7">
      <c r="A353" s="14" t="s">
        <v>1293</v>
      </c>
      <c r="B353" s="14" t="s">
        <v>1294</v>
      </c>
      <c r="C353" s="14" t="s">
        <v>477</v>
      </c>
      <c r="D353" s="14" t="s">
        <v>1795</v>
      </c>
      <c r="E353" s="14" t="s">
        <v>1796</v>
      </c>
      <c r="F353" s="14" t="s">
        <v>1797</v>
      </c>
      <c r="G353" s="14" t="s">
        <v>1798</v>
      </c>
    </row>
    <row r="354" spans="1:7">
      <c r="A354" s="14" t="s">
        <v>1293</v>
      </c>
      <c r="B354" s="14" t="s">
        <v>1294</v>
      </c>
      <c r="C354" s="14" t="s">
        <v>535</v>
      </c>
      <c r="D354" s="14" t="s">
        <v>1859</v>
      </c>
      <c r="E354" s="14" t="s">
        <v>1860</v>
      </c>
      <c r="F354" s="14" t="s">
        <v>1861</v>
      </c>
      <c r="G354" s="14" t="s">
        <v>1862</v>
      </c>
    </row>
    <row r="355" spans="1:7">
      <c r="A355" s="14" t="s">
        <v>1293</v>
      </c>
      <c r="B355" s="14" t="s">
        <v>1294</v>
      </c>
      <c r="C355" s="14" t="s">
        <v>593</v>
      </c>
      <c r="D355" s="14" t="s">
        <v>1923</v>
      </c>
      <c r="E355" s="14" t="s">
        <v>1924</v>
      </c>
      <c r="F355" s="14" t="s">
        <v>1925</v>
      </c>
      <c r="G355" s="14" t="s">
        <v>1926</v>
      </c>
    </row>
    <row r="356" spans="1:7">
      <c r="A356" s="14" t="s">
        <v>1293</v>
      </c>
      <c r="B356" s="14" t="s">
        <v>1294</v>
      </c>
      <c r="C356" s="14" t="s">
        <v>37360</v>
      </c>
      <c r="D356" s="14" t="s">
        <v>43288</v>
      </c>
      <c r="E356" s="14" t="s">
        <v>43289</v>
      </c>
      <c r="F356" s="14" t="s">
        <v>43290</v>
      </c>
      <c r="G356" s="14" t="s">
        <v>43291</v>
      </c>
    </row>
    <row r="357" spans="1:7">
      <c r="A357" s="14" t="s">
        <v>1293</v>
      </c>
      <c r="B357" s="14" t="s">
        <v>1294</v>
      </c>
      <c r="C357" s="14" t="s">
        <v>650</v>
      </c>
      <c r="D357" s="14" t="s">
        <v>1987</v>
      </c>
      <c r="E357" s="14" t="s">
        <v>1988</v>
      </c>
      <c r="F357" s="14" t="s">
        <v>1989</v>
      </c>
      <c r="G357" s="14" t="s">
        <v>1990</v>
      </c>
    </row>
    <row r="358" spans="1:7">
      <c r="A358" s="14" t="s">
        <v>1293</v>
      </c>
      <c r="B358" s="14" t="s">
        <v>1294</v>
      </c>
      <c r="C358" s="14" t="s">
        <v>718</v>
      </c>
      <c r="D358" s="14" t="s">
        <v>2051</v>
      </c>
      <c r="E358" s="14" t="s">
        <v>2052</v>
      </c>
      <c r="F358" s="14" t="s">
        <v>2053</v>
      </c>
      <c r="G358" s="14" t="s">
        <v>2054</v>
      </c>
    </row>
    <row r="359" spans="1:7">
      <c r="A359" s="14" t="s">
        <v>1293</v>
      </c>
      <c r="B359" s="14" t="s">
        <v>1294</v>
      </c>
      <c r="C359" s="14" t="s">
        <v>790</v>
      </c>
      <c r="D359" s="14" t="s">
        <v>2115</v>
      </c>
      <c r="E359" s="14" t="s">
        <v>2116</v>
      </c>
      <c r="F359" s="14" t="s">
        <v>2117</v>
      </c>
      <c r="G359" s="14" t="s">
        <v>2118</v>
      </c>
    </row>
    <row r="360" spans="1:7">
      <c r="A360" s="14" t="s">
        <v>1293</v>
      </c>
      <c r="B360" s="14" t="s">
        <v>1294</v>
      </c>
      <c r="C360" s="14" t="s">
        <v>37434</v>
      </c>
      <c r="D360" s="14" t="s">
        <v>43352</v>
      </c>
      <c r="E360" s="14" t="s">
        <v>43353</v>
      </c>
      <c r="F360" s="14" t="s">
        <v>43354</v>
      </c>
      <c r="G360" s="14" t="s">
        <v>43355</v>
      </c>
    </row>
    <row r="361" spans="1:7">
      <c r="A361" s="14" t="s">
        <v>1293</v>
      </c>
      <c r="B361" s="14" t="s">
        <v>1294</v>
      </c>
      <c r="C361" s="14" t="s">
        <v>857</v>
      </c>
      <c r="D361" s="14" t="s">
        <v>2179</v>
      </c>
      <c r="E361" s="14" t="s">
        <v>2180</v>
      </c>
      <c r="F361" s="14" t="s">
        <v>2181</v>
      </c>
      <c r="G361" s="14" t="s">
        <v>2182</v>
      </c>
    </row>
    <row r="362" spans="1:7">
      <c r="A362" s="14" t="s">
        <v>1293</v>
      </c>
      <c r="B362" s="14" t="s">
        <v>1294</v>
      </c>
      <c r="C362" s="14" t="s">
        <v>927</v>
      </c>
      <c r="D362" s="14" t="s">
        <v>2243</v>
      </c>
      <c r="E362" s="14" t="s">
        <v>2244</v>
      </c>
      <c r="F362" s="14" t="s">
        <v>2245</v>
      </c>
      <c r="G362" s="14" t="s">
        <v>2246</v>
      </c>
    </row>
    <row r="363" spans="1:7">
      <c r="A363" s="14" t="s">
        <v>1293</v>
      </c>
      <c r="B363" s="14" t="s">
        <v>1294</v>
      </c>
      <c r="C363" s="14" t="s">
        <v>997</v>
      </c>
      <c r="D363" s="14" t="s">
        <v>2307</v>
      </c>
      <c r="E363" s="14" t="s">
        <v>2308</v>
      </c>
      <c r="F363" s="14" t="s">
        <v>2309</v>
      </c>
      <c r="G363" s="14" t="s">
        <v>2310</v>
      </c>
    </row>
    <row r="364" spans="1:7">
      <c r="A364" s="14" t="s">
        <v>1293</v>
      </c>
      <c r="B364" s="14" t="s">
        <v>1294</v>
      </c>
      <c r="C364" s="14" t="s">
        <v>37511</v>
      </c>
      <c r="D364" s="14" t="s">
        <v>43416</v>
      </c>
      <c r="E364" s="14" t="s">
        <v>43417</v>
      </c>
      <c r="F364" s="14" t="s">
        <v>43418</v>
      </c>
      <c r="G364" s="14" t="s">
        <v>43419</v>
      </c>
    </row>
    <row r="365" spans="1:7">
      <c r="A365" s="14" t="s">
        <v>1293</v>
      </c>
      <c r="B365" s="14" t="s">
        <v>1294</v>
      </c>
      <c r="C365" s="14" t="s">
        <v>1067</v>
      </c>
      <c r="D365" s="14" t="s">
        <v>2371</v>
      </c>
      <c r="E365" s="14" t="s">
        <v>2372</v>
      </c>
      <c r="F365" s="14" t="s">
        <v>2373</v>
      </c>
      <c r="G365" s="14" t="s">
        <v>2374</v>
      </c>
    </row>
    <row r="366" spans="1:7">
      <c r="A366" s="14" t="s">
        <v>1293</v>
      </c>
      <c r="B366" s="14" t="s">
        <v>1294</v>
      </c>
      <c r="C366" s="14" t="s">
        <v>1137</v>
      </c>
      <c r="D366" s="14" t="s">
        <v>2435</v>
      </c>
      <c r="E366" s="14" t="s">
        <v>2436</v>
      </c>
      <c r="F366" s="14" t="s">
        <v>2437</v>
      </c>
      <c r="G366" s="14" t="s">
        <v>2438</v>
      </c>
    </row>
    <row r="367" spans="1:7">
      <c r="A367" s="14" t="s">
        <v>1293</v>
      </c>
      <c r="B367" s="14" t="s">
        <v>1294</v>
      </c>
      <c r="C367" s="14" t="s">
        <v>1206</v>
      </c>
      <c r="D367" s="14" t="s">
        <v>2499</v>
      </c>
      <c r="E367" s="14" t="s">
        <v>2500</v>
      </c>
      <c r="F367" s="14" t="s">
        <v>2501</v>
      </c>
      <c r="G367" s="14" t="s">
        <v>2502</v>
      </c>
    </row>
    <row r="368" spans="1:7">
      <c r="A368" s="14" t="s">
        <v>6297</v>
      </c>
      <c r="B368" s="14" t="s">
        <v>6298</v>
      </c>
      <c r="C368" s="14" t="s">
        <v>9</v>
      </c>
      <c r="D368" s="14" t="s">
        <v>6299</v>
      </c>
      <c r="E368" s="14" t="s">
        <v>6300</v>
      </c>
      <c r="F368" s="14" t="s">
        <v>6301</v>
      </c>
      <c r="G368" s="14" t="s">
        <v>6302</v>
      </c>
    </row>
    <row r="369" spans="1:7">
      <c r="A369" s="14" t="s">
        <v>6297</v>
      </c>
      <c r="B369" s="14" t="s">
        <v>6298</v>
      </c>
      <c r="C369" s="14" t="s">
        <v>92</v>
      </c>
      <c r="D369" s="14" t="s">
        <v>6664</v>
      </c>
      <c r="E369" s="14" t="s">
        <v>6665</v>
      </c>
      <c r="F369" s="14" t="s">
        <v>6666</v>
      </c>
      <c r="G369" s="14" t="s">
        <v>6667</v>
      </c>
    </row>
    <row r="370" spans="1:7">
      <c r="A370" s="14" t="s">
        <v>6297</v>
      </c>
      <c r="B370" s="14" t="s">
        <v>6298</v>
      </c>
      <c r="C370" s="14" t="s">
        <v>37166</v>
      </c>
      <c r="D370" s="14" t="s">
        <v>44662</v>
      </c>
      <c r="E370" s="14" t="s">
        <v>44663</v>
      </c>
      <c r="F370" s="14" t="s">
        <v>44664</v>
      </c>
      <c r="G370" s="14" t="s">
        <v>44665</v>
      </c>
    </row>
    <row r="371" spans="1:7">
      <c r="A371" s="14" t="s">
        <v>6297</v>
      </c>
      <c r="B371" s="14" t="s">
        <v>6298</v>
      </c>
      <c r="C371" s="14" t="s">
        <v>147</v>
      </c>
      <c r="D371" s="14" t="s">
        <v>6828</v>
      </c>
      <c r="E371" s="14" t="s">
        <v>6829</v>
      </c>
      <c r="F371" s="14" t="s">
        <v>6830</v>
      </c>
      <c r="G371" s="14" t="s">
        <v>6831</v>
      </c>
    </row>
    <row r="372" spans="1:7">
      <c r="A372" s="14" t="s">
        <v>6297</v>
      </c>
      <c r="B372" s="14" t="s">
        <v>6298</v>
      </c>
      <c r="C372" s="14" t="s">
        <v>202</v>
      </c>
      <c r="D372" s="14" t="s">
        <v>6990</v>
      </c>
      <c r="E372" s="14" t="s">
        <v>6991</v>
      </c>
      <c r="F372" s="14" t="s">
        <v>6992</v>
      </c>
      <c r="G372" s="14" t="s">
        <v>6993</v>
      </c>
    </row>
    <row r="373" spans="1:7">
      <c r="A373" s="14" t="s">
        <v>6297</v>
      </c>
      <c r="B373" s="14" t="s">
        <v>6298</v>
      </c>
      <c r="C373" s="14" t="s">
        <v>256</v>
      </c>
      <c r="D373" s="14" t="s">
        <v>7160</v>
      </c>
      <c r="E373" s="14" t="s">
        <v>7161</v>
      </c>
      <c r="F373" s="14" t="s">
        <v>7162</v>
      </c>
      <c r="G373" s="14" t="s">
        <v>7163</v>
      </c>
    </row>
    <row r="374" spans="1:7">
      <c r="A374" s="14" t="s">
        <v>6297</v>
      </c>
      <c r="B374" s="14" t="s">
        <v>6298</v>
      </c>
      <c r="C374" s="14" t="s">
        <v>37231</v>
      </c>
      <c r="D374" s="14" t="s">
        <v>44825</v>
      </c>
      <c r="E374" s="14" t="s">
        <v>44826</v>
      </c>
      <c r="F374" s="14" t="s">
        <v>44827</v>
      </c>
      <c r="G374" s="14" t="s">
        <v>44828</v>
      </c>
    </row>
    <row r="375" spans="1:7">
      <c r="A375" s="14" t="s">
        <v>6297</v>
      </c>
      <c r="B375" s="14" t="s">
        <v>6298</v>
      </c>
      <c r="C375" s="14" t="s">
        <v>311</v>
      </c>
      <c r="D375" s="14" t="s">
        <v>7333</v>
      </c>
      <c r="E375" s="14" t="s">
        <v>7334</v>
      </c>
      <c r="F375" s="14" t="s">
        <v>7335</v>
      </c>
      <c r="G375" s="14" t="s">
        <v>7336</v>
      </c>
    </row>
    <row r="376" spans="1:7">
      <c r="A376" s="14" t="s">
        <v>6297</v>
      </c>
      <c r="B376" s="14" t="s">
        <v>6298</v>
      </c>
      <c r="C376" s="14" t="s">
        <v>366</v>
      </c>
      <c r="D376" s="14" t="s">
        <v>7502</v>
      </c>
      <c r="E376" s="14" t="s">
        <v>7503</v>
      </c>
      <c r="F376" s="14" t="s">
        <v>7504</v>
      </c>
      <c r="G376" s="14" t="s">
        <v>7505</v>
      </c>
    </row>
    <row r="377" spans="1:7">
      <c r="A377" s="14" t="s">
        <v>6297</v>
      </c>
      <c r="B377" s="14" t="s">
        <v>6298</v>
      </c>
      <c r="C377" s="14" t="s">
        <v>420</v>
      </c>
      <c r="D377" s="14" t="s">
        <v>7673</v>
      </c>
      <c r="E377" s="14" t="s">
        <v>7674</v>
      </c>
      <c r="F377" s="14" t="s">
        <v>7675</v>
      </c>
      <c r="G377" s="14" t="s">
        <v>7676</v>
      </c>
    </row>
    <row r="378" spans="1:7">
      <c r="A378" s="14" t="s">
        <v>6297</v>
      </c>
      <c r="B378" s="14" t="s">
        <v>6298</v>
      </c>
      <c r="C378" s="14" t="s">
        <v>37298</v>
      </c>
      <c r="D378" s="14" t="s">
        <v>44996</v>
      </c>
      <c r="E378" s="14" t="s">
        <v>44997</v>
      </c>
      <c r="F378" s="14" t="s">
        <v>44998</v>
      </c>
      <c r="G378" s="14" t="s">
        <v>44999</v>
      </c>
    </row>
    <row r="379" spans="1:7">
      <c r="A379" s="14" t="s">
        <v>6297</v>
      </c>
      <c r="B379" s="14" t="s">
        <v>6298</v>
      </c>
      <c r="C379" s="14" t="s">
        <v>477</v>
      </c>
      <c r="D379" s="14" t="s">
        <v>7854</v>
      </c>
      <c r="E379" s="14" t="s">
        <v>7855</v>
      </c>
      <c r="F379" s="14" t="s">
        <v>7856</v>
      </c>
      <c r="G379" s="14" t="s">
        <v>7857</v>
      </c>
    </row>
    <row r="380" spans="1:7">
      <c r="A380" s="14" t="s">
        <v>6297</v>
      </c>
      <c r="B380" s="14" t="s">
        <v>6298</v>
      </c>
      <c r="C380" s="14" t="s">
        <v>535</v>
      </c>
      <c r="D380" s="14" t="s">
        <v>8029</v>
      </c>
      <c r="E380" s="14" t="s">
        <v>8030</v>
      </c>
      <c r="F380" s="14" t="s">
        <v>8031</v>
      </c>
      <c r="G380" s="14" t="s">
        <v>8032</v>
      </c>
    </row>
    <row r="381" spans="1:7">
      <c r="A381" s="14" t="s">
        <v>6297</v>
      </c>
      <c r="B381" s="14" t="s">
        <v>6298</v>
      </c>
      <c r="C381" s="14" t="s">
        <v>593</v>
      </c>
      <c r="D381" s="14" t="s">
        <v>8215</v>
      </c>
      <c r="E381" s="14" t="s">
        <v>8216</v>
      </c>
      <c r="F381" s="14" t="s">
        <v>8217</v>
      </c>
      <c r="G381" s="14" t="s">
        <v>8218</v>
      </c>
    </row>
    <row r="382" spans="1:7">
      <c r="A382" s="14" t="s">
        <v>6297</v>
      </c>
      <c r="B382" s="14" t="s">
        <v>6298</v>
      </c>
      <c r="C382" s="14" t="s">
        <v>37360</v>
      </c>
      <c r="D382" s="14" t="s">
        <v>45174</v>
      </c>
      <c r="E382" s="14" t="s">
        <v>45175</v>
      </c>
      <c r="F382" s="14" t="s">
        <v>45176</v>
      </c>
      <c r="G382" s="14" t="s">
        <v>45177</v>
      </c>
    </row>
    <row r="383" spans="1:7">
      <c r="A383" s="14" t="s">
        <v>6297</v>
      </c>
      <c r="B383" s="14" t="s">
        <v>6298</v>
      </c>
      <c r="C383" s="14" t="s">
        <v>650</v>
      </c>
      <c r="D383" s="14" t="s">
        <v>8402</v>
      </c>
      <c r="E383" s="14" t="s">
        <v>8403</v>
      </c>
      <c r="F383" s="14" t="s">
        <v>8404</v>
      </c>
      <c r="G383" s="14" t="s">
        <v>8405</v>
      </c>
    </row>
    <row r="384" spans="1:7">
      <c r="A384" s="14" t="s">
        <v>6297</v>
      </c>
      <c r="B384" s="14" t="s">
        <v>6298</v>
      </c>
      <c r="C384" s="14" t="s">
        <v>718</v>
      </c>
      <c r="D384" s="14" t="s">
        <v>8588</v>
      </c>
      <c r="E384" s="14" t="s">
        <v>8589</v>
      </c>
      <c r="F384" s="14" t="s">
        <v>8590</v>
      </c>
      <c r="G384" s="14" t="s">
        <v>8591</v>
      </c>
    </row>
    <row r="385" spans="1:7">
      <c r="A385" s="14" t="s">
        <v>6297</v>
      </c>
      <c r="B385" s="14" t="s">
        <v>6298</v>
      </c>
      <c r="C385" s="14" t="s">
        <v>790</v>
      </c>
      <c r="D385" s="14" t="s">
        <v>8774</v>
      </c>
      <c r="E385" s="14" t="s">
        <v>8775</v>
      </c>
      <c r="F385" s="14" t="s">
        <v>8776</v>
      </c>
      <c r="G385" s="14" t="s">
        <v>8777</v>
      </c>
    </row>
    <row r="386" spans="1:7">
      <c r="A386" s="14" t="s">
        <v>6297</v>
      </c>
      <c r="B386" s="14" t="s">
        <v>6298</v>
      </c>
      <c r="C386" s="14" t="s">
        <v>37434</v>
      </c>
      <c r="D386" s="14" t="s">
        <v>45360</v>
      </c>
      <c r="E386" s="14" t="s">
        <v>45361</v>
      </c>
      <c r="F386" s="14" t="s">
        <v>45362</v>
      </c>
      <c r="G386" s="14" t="s">
        <v>45363</v>
      </c>
    </row>
    <row r="387" spans="1:7">
      <c r="A387" s="14" t="s">
        <v>6297</v>
      </c>
      <c r="B387" s="14" t="s">
        <v>6298</v>
      </c>
      <c r="C387" s="14" t="s">
        <v>857</v>
      </c>
      <c r="D387" s="14" t="s">
        <v>8960</v>
      </c>
      <c r="E387" s="14" t="s">
        <v>8961</v>
      </c>
      <c r="F387" s="14" t="s">
        <v>8962</v>
      </c>
      <c r="G387" s="14" t="s">
        <v>8963</v>
      </c>
    </row>
    <row r="388" spans="1:7">
      <c r="A388" s="14" t="s">
        <v>6297</v>
      </c>
      <c r="B388" s="14" t="s">
        <v>6298</v>
      </c>
      <c r="C388" s="14" t="s">
        <v>927</v>
      </c>
      <c r="D388" s="14" t="s">
        <v>9146</v>
      </c>
      <c r="E388" s="14" t="s">
        <v>9147</v>
      </c>
      <c r="F388" s="14" t="s">
        <v>9148</v>
      </c>
      <c r="G388" s="14" t="s">
        <v>9149</v>
      </c>
    </row>
    <row r="389" spans="1:7">
      <c r="A389" s="14" t="s">
        <v>6297</v>
      </c>
      <c r="B389" s="14" t="s">
        <v>6298</v>
      </c>
      <c r="C389" s="14" t="s">
        <v>997</v>
      </c>
      <c r="D389" s="14" t="s">
        <v>9329</v>
      </c>
      <c r="E389" s="14" t="s">
        <v>9330</v>
      </c>
      <c r="F389" s="14" t="s">
        <v>9331</v>
      </c>
      <c r="G389" s="14" t="s">
        <v>9332</v>
      </c>
    </row>
    <row r="390" spans="1:7">
      <c r="A390" s="14" t="s">
        <v>6297</v>
      </c>
      <c r="B390" s="14" t="s">
        <v>6298</v>
      </c>
      <c r="C390" s="14" t="s">
        <v>37511</v>
      </c>
      <c r="D390" s="14" t="s">
        <v>45544</v>
      </c>
      <c r="E390" s="14" t="s">
        <v>45545</v>
      </c>
      <c r="F390" s="14" t="s">
        <v>45546</v>
      </c>
      <c r="G390" s="14" t="s">
        <v>45547</v>
      </c>
    </row>
    <row r="391" spans="1:7">
      <c r="A391" s="14" t="s">
        <v>6297</v>
      </c>
      <c r="B391" s="14" t="s">
        <v>6298</v>
      </c>
      <c r="C391" s="14" t="s">
        <v>1067</v>
      </c>
      <c r="D391" s="14" t="s">
        <v>10139</v>
      </c>
      <c r="E391" s="14" t="s">
        <v>10140</v>
      </c>
      <c r="F391" s="14" t="s">
        <v>10141</v>
      </c>
      <c r="G391" s="14" t="s">
        <v>10142</v>
      </c>
    </row>
    <row r="392" spans="1:7">
      <c r="A392" s="14" t="s">
        <v>6297</v>
      </c>
      <c r="B392" s="14" t="s">
        <v>6298</v>
      </c>
      <c r="C392" s="14" t="s">
        <v>1137</v>
      </c>
      <c r="D392" s="14" t="s">
        <v>9515</v>
      </c>
      <c r="E392" s="14" t="s">
        <v>9516</v>
      </c>
      <c r="F392" s="14" t="s">
        <v>9517</v>
      </c>
      <c r="G392" s="14" t="s">
        <v>9518</v>
      </c>
    </row>
    <row r="393" spans="1:7">
      <c r="A393" s="14" t="s">
        <v>6297</v>
      </c>
      <c r="B393" s="14" t="s">
        <v>6298</v>
      </c>
      <c r="C393" s="14" t="s">
        <v>1206</v>
      </c>
      <c r="D393" s="14" t="s">
        <v>9701</v>
      </c>
      <c r="E393" s="14" t="s">
        <v>9702</v>
      </c>
      <c r="F393" s="14" t="s">
        <v>9703</v>
      </c>
      <c r="G393" s="14" t="s">
        <v>9704</v>
      </c>
    </row>
    <row r="394" spans="1:7">
      <c r="A394" s="14" t="s">
        <v>6151</v>
      </c>
      <c r="B394" s="14" t="s">
        <v>6152</v>
      </c>
      <c r="C394" s="14" t="s">
        <v>9</v>
      </c>
      <c r="D394" s="14" t="s">
        <v>6153</v>
      </c>
      <c r="E394" s="14" t="s">
        <v>6154</v>
      </c>
      <c r="F394" s="14" t="s">
        <v>6155</v>
      </c>
      <c r="G394" s="14" t="s">
        <v>6156</v>
      </c>
    </row>
    <row r="395" spans="1:7">
      <c r="A395" s="14" t="s">
        <v>6151</v>
      </c>
      <c r="B395" s="14" t="s">
        <v>6152</v>
      </c>
      <c r="C395" s="14" t="s">
        <v>92</v>
      </c>
      <c r="D395" s="14" t="s">
        <v>6566</v>
      </c>
      <c r="E395" s="14" t="s">
        <v>6567</v>
      </c>
      <c r="F395" s="14" t="s">
        <v>6568</v>
      </c>
      <c r="G395" s="14" t="s">
        <v>6569</v>
      </c>
    </row>
    <row r="396" spans="1:7">
      <c r="A396" s="14" t="s">
        <v>6151</v>
      </c>
      <c r="B396" s="14" t="s">
        <v>6152</v>
      </c>
      <c r="C396" s="14" t="s">
        <v>37166</v>
      </c>
      <c r="D396" s="14" t="s">
        <v>44565</v>
      </c>
      <c r="E396" s="14" t="s">
        <v>44566</v>
      </c>
      <c r="F396" s="14" t="s">
        <v>44567</v>
      </c>
      <c r="G396" s="14" t="s">
        <v>44568</v>
      </c>
    </row>
    <row r="397" spans="1:7">
      <c r="A397" s="14" t="s">
        <v>6151</v>
      </c>
      <c r="B397" s="14" t="s">
        <v>6152</v>
      </c>
      <c r="C397" s="14" t="s">
        <v>147</v>
      </c>
      <c r="D397" s="14" t="s">
        <v>6730</v>
      </c>
      <c r="E397" s="14" t="s">
        <v>6731</v>
      </c>
      <c r="F397" s="14" t="s">
        <v>6732</v>
      </c>
      <c r="G397" s="14" t="s">
        <v>6733</v>
      </c>
    </row>
    <row r="398" spans="1:7">
      <c r="A398" s="14" t="s">
        <v>6151</v>
      </c>
      <c r="B398" s="14" t="s">
        <v>6152</v>
      </c>
      <c r="C398" s="14" t="s">
        <v>202</v>
      </c>
      <c r="D398" s="14" t="s">
        <v>6894</v>
      </c>
      <c r="E398" s="14" t="s">
        <v>6895</v>
      </c>
      <c r="F398" s="14" t="s">
        <v>6896</v>
      </c>
      <c r="G398" s="14" t="s">
        <v>6897</v>
      </c>
    </row>
    <row r="399" spans="1:7">
      <c r="A399" s="14" t="s">
        <v>6151</v>
      </c>
      <c r="B399" s="14" t="s">
        <v>6152</v>
      </c>
      <c r="C399" s="14" t="s">
        <v>256</v>
      </c>
      <c r="D399" s="14" t="s">
        <v>7062</v>
      </c>
      <c r="E399" s="14" t="s">
        <v>7063</v>
      </c>
      <c r="F399" s="14" t="s">
        <v>7064</v>
      </c>
      <c r="G399" s="14" t="s">
        <v>7065</v>
      </c>
    </row>
    <row r="400" spans="1:7">
      <c r="A400" s="14" t="s">
        <v>6151</v>
      </c>
      <c r="B400" s="14" t="s">
        <v>6152</v>
      </c>
      <c r="C400" s="14" t="s">
        <v>37231</v>
      </c>
      <c r="D400" s="14" t="s">
        <v>44727</v>
      </c>
      <c r="E400" s="14" t="s">
        <v>44728</v>
      </c>
      <c r="F400" s="14" t="s">
        <v>44729</v>
      </c>
      <c r="G400" s="14" t="s">
        <v>44730</v>
      </c>
    </row>
    <row r="401" spans="1:7">
      <c r="A401" s="14" t="s">
        <v>6151</v>
      </c>
      <c r="B401" s="14" t="s">
        <v>6152</v>
      </c>
      <c r="C401" s="14" t="s">
        <v>311</v>
      </c>
      <c r="D401" s="14" t="s">
        <v>7230</v>
      </c>
      <c r="E401" s="14" t="s">
        <v>7231</v>
      </c>
      <c r="F401" s="14" t="s">
        <v>7232</v>
      </c>
      <c r="G401" s="14" t="s">
        <v>7233</v>
      </c>
    </row>
    <row r="402" spans="1:7">
      <c r="A402" s="14" t="s">
        <v>6151</v>
      </c>
      <c r="B402" s="14" t="s">
        <v>6152</v>
      </c>
      <c r="C402" s="14" t="s">
        <v>366</v>
      </c>
      <c r="D402" s="14" t="s">
        <v>7403</v>
      </c>
      <c r="E402" s="14" t="s">
        <v>7404</v>
      </c>
      <c r="F402" s="14" t="s">
        <v>7405</v>
      </c>
      <c r="G402" s="14" t="s">
        <v>7406</v>
      </c>
    </row>
    <row r="403" spans="1:7">
      <c r="A403" s="14" t="s">
        <v>6151</v>
      </c>
      <c r="B403" s="14" t="s">
        <v>6152</v>
      </c>
      <c r="C403" s="14" t="s">
        <v>420</v>
      </c>
      <c r="D403" s="14" t="s">
        <v>7572</v>
      </c>
      <c r="E403" s="14" t="s">
        <v>7573</v>
      </c>
      <c r="F403" s="14" t="s">
        <v>7574</v>
      </c>
      <c r="G403" s="14" t="s">
        <v>7575</v>
      </c>
    </row>
    <row r="404" spans="1:7">
      <c r="A404" s="14" t="s">
        <v>6151</v>
      </c>
      <c r="B404" s="14" t="s">
        <v>6152</v>
      </c>
      <c r="C404" s="14" t="s">
        <v>37298</v>
      </c>
      <c r="D404" s="14" t="s">
        <v>44895</v>
      </c>
      <c r="E404" s="14" t="s">
        <v>44896</v>
      </c>
      <c r="F404" s="14" t="s">
        <v>44897</v>
      </c>
      <c r="G404" s="14" t="s">
        <v>44898</v>
      </c>
    </row>
    <row r="405" spans="1:7">
      <c r="A405" s="14" t="s">
        <v>6151</v>
      </c>
      <c r="B405" s="14" t="s">
        <v>6152</v>
      </c>
      <c r="C405" s="14" t="s">
        <v>477</v>
      </c>
      <c r="D405" s="14" t="s">
        <v>7753</v>
      </c>
      <c r="E405" s="14" t="s">
        <v>7754</v>
      </c>
      <c r="F405" s="14" t="s">
        <v>7755</v>
      </c>
      <c r="G405" s="14" t="s">
        <v>7756</v>
      </c>
    </row>
    <row r="406" spans="1:7">
      <c r="A406" s="14" t="s">
        <v>6151</v>
      </c>
      <c r="B406" s="14" t="s">
        <v>6152</v>
      </c>
      <c r="C406" s="14" t="s">
        <v>535</v>
      </c>
      <c r="D406" s="14" t="s">
        <v>7929</v>
      </c>
      <c r="E406" s="14" t="s">
        <v>7930</v>
      </c>
      <c r="F406" s="14" t="s">
        <v>7931</v>
      </c>
      <c r="G406" s="14" t="s">
        <v>7932</v>
      </c>
    </row>
    <row r="407" spans="1:7">
      <c r="A407" s="14" t="s">
        <v>6151</v>
      </c>
      <c r="B407" s="14" t="s">
        <v>6152</v>
      </c>
      <c r="C407" s="14" t="s">
        <v>593</v>
      </c>
      <c r="D407" s="14" t="s">
        <v>8110</v>
      </c>
      <c r="E407" s="14" t="s">
        <v>8111</v>
      </c>
      <c r="F407" s="14" t="s">
        <v>8112</v>
      </c>
      <c r="G407" s="14" t="s">
        <v>8113</v>
      </c>
    </row>
    <row r="408" spans="1:7">
      <c r="A408" s="14" t="s">
        <v>6151</v>
      </c>
      <c r="B408" s="14" t="s">
        <v>6152</v>
      </c>
      <c r="C408" s="14" t="s">
        <v>37360</v>
      </c>
      <c r="D408" s="14" t="s">
        <v>45071</v>
      </c>
      <c r="E408" s="14" t="s">
        <v>45072</v>
      </c>
      <c r="F408" s="14" t="s">
        <v>45073</v>
      </c>
      <c r="G408" s="14" t="s">
        <v>45074</v>
      </c>
    </row>
    <row r="409" spans="1:7">
      <c r="A409" s="14" t="s">
        <v>6151</v>
      </c>
      <c r="B409" s="14" t="s">
        <v>6152</v>
      </c>
      <c r="C409" s="14" t="s">
        <v>650</v>
      </c>
      <c r="D409" s="14" t="s">
        <v>8294</v>
      </c>
      <c r="E409" s="14" t="s">
        <v>8295</v>
      </c>
      <c r="F409" s="14" t="s">
        <v>8296</v>
      </c>
      <c r="G409" s="14" t="s">
        <v>8297</v>
      </c>
    </row>
    <row r="410" spans="1:7">
      <c r="A410" s="14" t="s">
        <v>6151</v>
      </c>
      <c r="B410" s="14" t="s">
        <v>6152</v>
      </c>
      <c r="C410" s="14" t="s">
        <v>718</v>
      </c>
      <c r="D410" s="14" t="s">
        <v>8481</v>
      </c>
      <c r="E410" s="14" t="s">
        <v>8482</v>
      </c>
      <c r="F410" s="14" t="s">
        <v>8483</v>
      </c>
      <c r="G410" s="14" t="s">
        <v>8484</v>
      </c>
    </row>
    <row r="411" spans="1:7">
      <c r="A411" s="14" t="s">
        <v>6151</v>
      </c>
      <c r="B411" s="14" t="s">
        <v>6152</v>
      </c>
      <c r="C411" s="14" t="s">
        <v>790</v>
      </c>
      <c r="D411" s="14" t="s">
        <v>8667</v>
      </c>
      <c r="E411" s="14" t="s">
        <v>8668</v>
      </c>
      <c r="F411" s="14" t="s">
        <v>8669</v>
      </c>
      <c r="G411" s="14" t="s">
        <v>8670</v>
      </c>
    </row>
    <row r="412" spans="1:7">
      <c r="A412" s="14" t="s">
        <v>6151</v>
      </c>
      <c r="B412" s="14" t="s">
        <v>6152</v>
      </c>
      <c r="C412" s="14" t="s">
        <v>37434</v>
      </c>
      <c r="D412" s="14" t="s">
        <v>45253</v>
      </c>
      <c r="E412" s="14" t="s">
        <v>45254</v>
      </c>
      <c r="F412" s="14" t="s">
        <v>45255</v>
      </c>
      <c r="G412" s="14" t="s">
        <v>45256</v>
      </c>
    </row>
    <row r="413" spans="1:7">
      <c r="A413" s="14" t="s">
        <v>6151</v>
      </c>
      <c r="B413" s="14" t="s">
        <v>6152</v>
      </c>
      <c r="C413" s="14" t="s">
        <v>857</v>
      </c>
      <c r="D413" s="14" t="s">
        <v>8853</v>
      </c>
      <c r="E413" s="14" t="s">
        <v>8854</v>
      </c>
      <c r="F413" s="14" t="s">
        <v>8855</v>
      </c>
      <c r="G413" s="14" t="s">
        <v>8856</v>
      </c>
    </row>
    <row r="414" spans="1:7">
      <c r="A414" s="14" t="s">
        <v>6151</v>
      </c>
      <c r="B414" s="14" t="s">
        <v>6152</v>
      </c>
      <c r="C414" s="14" t="s">
        <v>927</v>
      </c>
      <c r="D414" s="14" t="s">
        <v>9039</v>
      </c>
      <c r="E414" s="14" t="s">
        <v>9040</v>
      </c>
      <c r="F414" s="14" t="s">
        <v>9041</v>
      </c>
      <c r="G414" s="14" t="s">
        <v>9042</v>
      </c>
    </row>
    <row r="415" spans="1:7">
      <c r="A415" s="14" t="s">
        <v>6151</v>
      </c>
      <c r="B415" s="14" t="s">
        <v>6152</v>
      </c>
      <c r="C415" s="14" t="s">
        <v>997</v>
      </c>
      <c r="D415" s="14" t="s">
        <v>9224</v>
      </c>
      <c r="E415" s="14" t="s">
        <v>9225</v>
      </c>
      <c r="F415" s="14" t="s">
        <v>9226</v>
      </c>
      <c r="G415" s="14" t="s">
        <v>9227</v>
      </c>
    </row>
    <row r="416" spans="1:7">
      <c r="A416" s="14" t="s">
        <v>6151</v>
      </c>
      <c r="B416" s="14" t="s">
        <v>6152</v>
      </c>
      <c r="C416" s="14" t="s">
        <v>37511</v>
      </c>
      <c r="D416" s="14" t="s">
        <v>45439</v>
      </c>
      <c r="E416" s="14" t="s">
        <v>45440</v>
      </c>
      <c r="F416" s="14" t="s">
        <v>45441</v>
      </c>
      <c r="G416" s="14" t="s">
        <v>45442</v>
      </c>
    </row>
    <row r="417" spans="1:7">
      <c r="A417" s="14" t="s">
        <v>6151</v>
      </c>
      <c r="B417" s="14" t="s">
        <v>6152</v>
      </c>
      <c r="C417" s="14" t="s">
        <v>1067</v>
      </c>
      <c r="D417" s="14" t="s">
        <v>10032</v>
      </c>
      <c r="E417" s="14" t="s">
        <v>10033</v>
      </c>
      <c r="F417" s="14" t="s">
        <v>10034</v>
      </c>
      <c r="G417" s="14" t="s">
        <v>10035</v>
      </c>
    </row>
    <row r="418" spans="1:7">
      <c r="A418" s="14" t="s">
        <v>6151</v>
      </c>
      <c r="B418" s="14" t="s">
        <v>6152</v>
      </c>
      <c r="C418" s="14" t="s">
        <v>1137</v>
      </c>
      <c r="D418" s="14" t="s">
        <v>9408</v>
      </c>
      <c r="E418" s="14" t="s">
        <v>9409</v>
      </c>
      <c r="F418" s="14" t="s">
        <v>9410</v>
      </c>
      <c r="G418" s="14" t="s">
        <v>9411</v>
      </c>
    </row>
    <row r="419" spans="1:7">
      <c r="A419" s="14" t="s">
        <v>6151</v>
      </c>
      <c r="B419" s="14" t="s">
        <v>6152</v>
      </c>
      <c r="C419" s="14" t="s">
        <v>1206</v>
      </c>
      <c r="D419" s="14" t="s">
        <v>9594</v>
      </c>
      <c r="E419" s="14" t="s">
        <v>9595</v>
      </c>
      <c r="F419" s="14" t="s">
        <v>9596</v>
      </c>
      <c r="G419" s="14" t="s">
        <v>9597</v>
      </c>
    </row>
    <row r="420" spans="1:7">
      <c r="A420" s="14" t="s">
        <v>8149</v>
      </c>
      <c r="B420" s="14" t="s">
        <v>8150</v>
      </c>
      <c r="C420" s="14" t="s">
        <v>593</v>
      </c>
      <c r="D420" s="14" t="s">
        <v>97</v>
      </c>
      <c r="E420" s="14" t="s">
        <v>8151</v>
      </c>
      <c r="F420" s="14" t="s">
        <v>8152</v>
      </c>
      <c r="G420" s="14" t="s">
        <v>8153</v>
      </c>
    </row>
    <row r="421" spans="1:7">
      <c r="A421" s="14" t="s">
        <v>8149</v>
      </c>
      <c r="B421" s="14" t="s">
        <v>8150</v>
      </c>
      <c r="C421" s="14" t="s">
        <v>37360</v>
      </c>
      <c r="D421" s="14" t="s">
        <v>97</v>
      </c>
      <c r="E421" s="14" t="s">
        <v>45110</v>
      </c>
      <c r="F421" s="14" t="s">
        <v>45111</v>
      </c>
      <c r="G421" s="14" t="s">
        <v>45112</v>
      </c>
    </row>
    <row r="422" spans="1:7">
      <c r="A422" s="14" t="s">
        <v>8149</v>
      </c>
      <c r="B422" s="14" t="s">
        <v>8150</v>
      </c>
      <c r="C422" s="14" t="s">
        <v>650</v>
      </c>
      <c r="D422" s="14" t="s">
        <v>97</v>
      </c>
      <c r="E422" s="14" t="s">
        <v>8333</v>
      </c>
      <c r="F422" s="14" t="s">
        <v>8334</v>
      </c>
      <c r="G422" s="14" t="s">
        <v>8335</v>
      </c>
    </row>
    <row r="423" spans="1:7">
      <c r="A423" s="14" t="s">
        <v>8149</v>
      </c>
      <c r="B423" s="14" t="s">
        <v>8150</v>
      </c>
      <c r="C423" s="14" t="s">
        <v>718</v>
      </c>
      <c r="D423" s="13"/>
      <c r="E423" s="14" t="s">
        <v>8520</v>
      </c>
      <c r="F423" s="14" t="s">
        <v>8521</v>
      </c>
      <c r="G423" s="14" t="s">
        <v>8522</v>
      </c>
    </row>
    <row r="424" spans="1:7">
      <c r="A424" s="14" t="s">
        <v>8149</v>
      </c>
      <c r="B424" s="14" t="s">
        <v>8150</v>
      </c>
      <c r="C424" s="14" t="s">
        <v>790</v>
      </c>
      <c r="D424" s="14" t="s">
        <v>97</v>
      </c>
      <c r="E424" s="14" t="s">
        <v>8706</v>
      </c>
      <c r="F424" s="14" t="s">
        <v>8707</v>
      </c>
      <c r="G424" s="14" t="s">
        <v>8708</v>
      </c>
    </row>
    <row r="425" spans="1:7">
      <c r="A425" s="14" t="s">
        <v>8149</v>
      </c>
      <c r="B425" s="14" t="s">
        <v>8150</v>
      </c>
      <c r="C425" s="14" t="s">
        <v>37434</v>
      </c>
      <c r="D425" s="14" t="s">
        <v>97</v>
      </c>
      <c r="E425" s="14" t="s">
        <v>45292</v>
      </c>
      <c r="F425" s="14" t="s">
        <v>45293</v>
      </c>
      <c r="G425" s="14" t="s">
        <v>45294</v>
      </c>
    </row>
    <row r="426" spans="1:7">
      <c r="A426" s="14" t="s">
        <v>8149</v>
      </c>
      <c r="B426" s="14" t="s">
        <v>8150</v>
      </c>
      <c r="C426" s="14" t="s">
        <v>857</v>
      </c>
      <c r="D426" s="14" t="s">
        <v>97</v>
      </c>
      <c r="E426" s="14" t="s">
        <v>8892</v>
      </c>
      <c r="F426" s="14" t="s">
        <v>8893</v>
      </c>
      <c r="G426" s="14" t="s">
        <v>8894</v>
      </c>
    </row>
    <row r="427" spans="1:7">
      <c r="A427" s="14" t="s">
        <v>8149</v>
      </c>
      <c r="B427" s="14" t="s">
        <v>8150</v>
      </c>
      <c r="C427" s="14" t="s">
        <v>927</v>
      </c>
      <c r="D427" s="13"/>
      <c r="E427" s="14" t="s">
        <v>9078</v>
      </c>
      <c r="F427" s="14" t="s">
        <v>9079</v>
      </c>
      <c r="G427" s="14" t="s">
        <v>9080</v>
      </c>
    </row>
    <row r="428" spans="1:7">
      <c r="A428" s="14" t="s">
        <v>8149</v>
      </c>
      <c r="B428" s="14" t="s">
        <v>8150</v>
      </c>
      <c r="C428" s="14" t="s">
        <v>997</v>
      </c>
      <c r="D428" s="14" t="s">
        <v>97</v>
      </c>
      <c r="E428" s="14" t="s">
        <v>9263</v>
      </c>
      <c r="F428" s="14" t="s">
        <v>9264</v>
      </c>
      <c r="G428" s="14" t="s">
        <v>9265</v>
      </c>
    </row>
    <row r="429" spans="1:7">
      <c r="A429" s="14" t="s">
        <v>8149</v>
      </c>
      <c r="B429" s="14" t="s">
        <v>8150</v>
      </c>
      <c r="C429" s="14" t="s">
        <v>37511</v>
      </c>
      <c r="D429" s="14" t="s">
        <v>97</v>
      </c>
      <c r="E429" s="14" t="s">
        <v>45478</v>
      </c>
      <c r="F429" s="14" t="s">
        <v>45479</v>
      </c>
      <c r="G429" s="14" t="s">
        <v>45480</v>
      </c>
    </row>
    <row r="430" spans="1:7">
      <c r="A430" s="14" t="s">
        <v>8149</v>
      </c>
      <c r="B430" s="14" t="s">
        <v>8150</v>
      </c>
      <c r="C430" s="14" t="s">
        <v>1067</v>
      </c>
      <c r="D430" s="14" t="s">
        <v>97</v>
      </c>
      <c r="E430" s="14" t="s">
        <v>10071</v>
      </c>
      <c r="F430" s="14" t="s">
        <v>10072</v>
      </c>
      <c r="G430" s="14" t="s">
        <v>10073</v>
      </c>
    </row>
    <row r="431" spans="1:7">
      <c r="A431" s="14" t="s">
        <v>8149</v>
      </c>
      <c r="B431" s="14" t="s">
        <v>8150</v>
      </c>
      <c r="C431" s="14" t="s">
        <v>1137</v>
      </c>
      <c r="D431" s="13"/>
      <c r="E431" s="14" t="s">
        <v>9447</v>
      </c>
      <c r="F431" s="14" t="s">
        <v>9448</v>
      </c>
      <c r="G431" s="14" t="s">
        <v>9449</v>
      </c>
    </row>
    <row r="432" spans="1:7">
      <c r="A432" s="14" t="s">
        <v>8149</v>
      </c>
      <c r="B432" s="14" t="s">
        <v>8150</v>
      </c>
      <c r="C432" s="14" t="s">
        <v>1206</v>
      </c>
      <c r="D432" s="14" t="s">
        <v>97</v>
      </c>
      <c r="E432" s="14" t="s">
        <v>9633</v>
      </c>
      <c r="F432" s="14" t="s">
        <v>9634</v>
      </c>
      <c r="G432" s="14" t="s">
        <v>9635</v>
      </c>
    </row>
    <row r="433" spans="1:7">
      <c r="A433" s="14" t="s">
        <v>6099</v>
      </c>
      <c r="B433" s="14" t="s">
        <v>6100</v>
      </c>
      <c r="C433" s="14" t="s">
        <v>9</v>
      </c>
      <c r="D433" s="14" t="s">
        <v>6101</v>
      </c>
      <c r="E433" s="14" t="s">
        <v>6102</v>
      </c>
      <c r="F433" s="14" t="s">
        <v>6103</v>
      </c>
      <c r="G433" s="14" t="s">
        <v>6104</v>
      </c>
    </row>
    <row r="434" spans="1:7">
      <c r="A434" s="14" t="s">
        <v>6099</v>
      </c>
      <c r="B434" s="14" t="s">
        <v>6100</v>
      </c>
      <c r="C434" s="14" t="s">
        <v>92</v>
      </c>
      <c r="D434" s="14" t="s">
        <v>6532</v>
      </c>
      <c r="E434" s="14" t="s">
        <v>6533</v>
      </c>
      <c r="F434" s="14" t="s">
        <v>6534</v>
      </c>
      <c r="G434" s="14" t="s">
        <v>6535</v>
      </c>
    </row>
    <row r="435" spans="1:7">
      <c r="A435" s="14" t="s">
        <v>6099</v>
      </c>
      <c r="B435" s="14" t="s">
        <v>6100</v>
      </c>
      <c r="C435" s="14" t="s">
        <v>37166</v>
      </c>
      <c r="D435" s="14" t="s">
        <v>44531</v>
      </c>
      <c r="E435" s="14" t="s">
        <v>44532</v>
      </c>
      <c r="F435" s="14" t="s">
        <v>44533</v>
      </c>
      <c r="G435" s="14" t="s">
        <v>44534</v>
      </c>
    </row>
    <row r="436" spans="1:7">
      <c r="A436" s="14" t="s">
        <v>6099</v>
      </c>
      <c r="B436" s="14" t="s">
        <v>6100</v>
      </c>
      <c r="C436" s="14" t="s">
        <v>147</v>
      </c>
      <c r="D436" s="14" t="s">
        <v>6696</v>
      </c>
      <c r="E436" s="14" t="s">
        <v>6697</v>
      </c>
      <c r="F436" s="14" t="s">
        <v>6698</v>
      </c>
      <c r="G436" s="14" t="s">
        <v>6699</v>
      </c>
    </row>
    <row r="437" spans="1:7">
      <c r="A437" s="14" t="s">
        <v>6099</v>
      </c>
      <c r="B437" s="14" t="s">
        <v>6100</v>
      </c>
      <c r="C437" s="14" t="s">
        <v>202</v>
      </c>
      <c r="D437" s="14" t="s">
        <v>6860</v>
      </c>
      <c r="E437" s="14" t="s">
        <v>6861</v>
      </c>
      <c r="F437" s="14" t="s">
        <v>6862</v>
      </c>
      <c r="G437" s="14" t="s">
        <v>6863</v>
      </c>
    </row>
    <row r="438" spans="1:7">
      <c r="A438" s="14" t="s">
        <v>6099</v>
      </c>
      <c r="B438" s="14" t="s">
        <v>6100</v>
      </c>
      <c r="C438" s="14" t="s">
        <v>256</v>
      </c>
      <c r="D438" s="14" t="s">
        <v>7028</v>
      </c>
      <c r="E438" s="14" t="s">
        <v>7029</v>
      </c>
      <c r="F438" s="14" t="s">
        <v>7030</v>
      </c>
      <c r="G438" s="14" t="s">
        <v>7031</v>
      </c>
    </row>
    <row r="439" spans="1:7">
      <c r="A439" s="14" t="s">
        <v>6099</v>
      </c>
      <c r="B439" s="14" t="s">
        <v>6100</v>
      </c>
      <c r="C439" s="14" t="s">
        <v>37231</v>
      </c>
      <c r="D439" s="14" t="s">
        <v>44693</v>
      </c>
      <c r="E439" s="14" t="s">
        <v>44694</v>
      </c>
      <c r="F439" s="14" t="s">
        <v>44695</v>
      </c>
      <c r="G439" s="14" t="s">
        <v>44696</v>
      </c>
    </row>
    <row r="440" spans="1:7">
      <c r="A440" s="14" t="s">
        <v>6099</v>
      </c>
      <c r="B440" s="14" t="s">
        <v>6100</v>
      </c>
      <c r="C440" s="14" t="s">
        <v>311</v>
      </c>
      <c r="D440" s="14" t="s">
        <v>7196</v>
      </c>
      <c r="E440" s="14" t="s">
        <v>7197</v>
      </c>
      <c r="F440" s="14" t="s">
        <v>7198</v>
      </c>
      <c r="G440" s="14" t="s">
        <v>7199</v>
      </c>
    </row>
    <row r="441" spans="1:7">
      <c r="A441" s="14" t="s">
        <v>6099</v>
      </c>
      <c r="B441" s="14" t="s">
        <v>6100</v>
      </c>
      <c r="C441" s="14" t="s">
        <v>366</v>
      </c>
      <c r="D441" s="14" t="s">
        <v>7369</v>
      </c>
      <c r="E441" s="14" t="s">
        <v>7370</v>
      </c>
      <c r="F441" s="14" t="s">
        <v>7371</v>
      </c>
      <c r="G441" s="14" t="s">
        <v>7372</v>
      </c>
    </row>
    <row r="442" spans="1:7">
      <c r="A442" s="14" t="s">
        <v>6099</v>
      </c>
      <c r="B442" s="14" t="s">
        <v>6100</v>
      </c>
      <c r="C442" s="14" t="s">
        <v>420</v>
      </c>
      <c r="D442" s="14" t="s">
        <v>7538</v>
      </c>
      <c r="E442" s="14" t="s">
        <v>7539</v>
      </c>
      <c r="F442" s="14" t="s">
        <v>7540</v>
      </c>
      <c r="G442" s="14" t="s">
        <v>7541</v>
      </c>
    </row>
    <row r="443" spans="1:7">
      <c r="A443" s="14" t="s">
        <v>6099</v>
      </c>
      <c r="B443" s="14" t="s">
        <v>6100</v>
      </c>
      <c r="C443" s="14" t="s">
        <v>37298</v>
      </c>
      <c r="D443" s="14" t="s">
        <v>44861</v>
      </c>
      <c r="E443" s="14" t="s">
        <v>44862</v>
      </c>
      <c r="F443" s="14" t="s">
        <v>44863</v>
      </c>
      <c r="G443" s="14" t="s">
        <v>44864</v>
      </c>
    </row>
    <row r="444" spans="1:7">
      <c r="A444" s="14" t="s">
        <v>6099</v>
      </c>
      <c r="B444" s="14" t="s">
        <v>6100</v>
      </c>
      <c r="C444" s="14" t="s">
        <v>477</v>
      </c>
      <c r="D444" s="14" t="s">
        <v>7719</v>
      </c>
      <c r="E444" s="14" t="s">
        <v>7720</v>
      </c>
      <c r="F444" s="14" t="s">
        <v>7721</v>
      </c>
      <c r="G444" s="14" t="s">
        <v>7722</v>
      </c>
    </row>
    <row r="445" spans="1:7">
      <c r="A445" s="14" t="s">
        <v>6099</v>
      </c>
      <c r="B445" s="14" t="s">
        <v>6100</v>
      </c>
      <c r="C445" s="14" t="s">
        <v>535</v>
      </c>
      <c r="D445" s="14" t="s">
        <v>7896</v>
      </c>
      <c r="E445" s="14" t="s">
        <v>7897</v>
      </c>
      <c r="F445" s="14" t="s">
        <v>7898</v>
      </c>
      <c r="G445" s="14" t="s">
        <v>7899</v>
      </c>
    </row>
    <row r="446" spans="1:7">
      <c r="A446" s="14" t="s">
        <v>6099</v>
      </c>
      <c r="B446" s="14" t="s">
        <v>6100</v>
      </c>
      <c r="C446" s="14" t="s">
        <v>593</v>
      </c>
      <c r="D446" s="14" t="s">
        <v>8077</v>
      </c>
      <c r="E446" s="14" t="s">
        <v>8078</v>
      </c>
      <c r="F446" s="14" t="s">
        <v>8079</v>
      </c>
      <c r="G446" s="14" t="s">
        <v>8080</v>
      </c>
    </row>
    <row r="447" spans="1:7">
      <c r="A447" s="14" t="s">
        <v>6099</v>
      </c>
      <c r="B447" s="14" t="s">
        <v>6100</v>
      </c>
      <c r="C447" s="14" t="s">
        <v>37360</v>
      </c>
      <c r="D447" s="14" t="s">
        <v>45038</v>
      </c>
      <c r="E447" s="14" t="s">
        <v>45039</v>
      </c>
      <c r="F447" s="14" t="s">
        <v>45040</v>
      </c>
      <c r="G447" s="14" t="s">
        <v>45041</v>
      </c>
    </row>
    <row r="448" spans="1:7">
      <c r="A448" s="14" t="s">
        <v>6099</v>
      </c>
      <c r="B448" s="14" t="s">
        <v>6100</v>
      </c>
      <c r="C448" s="14" t="s">
        <v>650</v>
      </c>
      <c r="D448" s="14" t="s">
        <v>8261</v>
      </c>
      <c r="E448" s="14" t="s">
        <v>8262</v>
      </c>
      <c r="F448" s="14" t="s">
        <v>8263</v>
      </c>
      <c r="G448" s="14" t="s">
        <v>8264</v>
      </c>
    </row>
    <row r="449" spans="1:7">
      <c r="A449" s="14" t="s">
        <v>6099</v>
      </c>
      <c r="B449" s="14" t="s">
        <v>6100</v>
      </c>
      <c r="C449" s="14" t="s">
        <v>718</v>
      </c>
      <c r="D449" s="14" t="s">
        <v>8448</v>
      </c>
      <c r="E449" s="14" t="s">
        <v>8449</v>
      </c>
      <c r="F449" s="14" t="s">
        <v>8450</v>
      </c>
      <c r="G449" s="14" t="s">
        <v>8451</v>
      </c>
    </row>
    <row r="450" spans="1:7">
      <c r="A450" s="14" t="s">
        <v>6099</v>
      </c>
      <c r="B450" s="14" t="s">
        <v>6100</v>
      </c>
      <c r="C450" s="14" t="s">
        <v>790</v>
      </c>
      <c r="D450" s="14" t="s">
        <v>8634</v>
      </c>
      <c r="E450" s="14" t="s">
        <v>8635</v>
      </c>
      <c r="F450" s="14" t="s">
        <v>8636</v>
      </c>
      <c r="G450" s="14" t="s">
        <v>8637</v>
      </c>
    </row>
    <row r="451" spans="1:7">
      <c r="A451" s="14" t="s">
        <v>6099</v>
      </c>
      <c r="B451" s="14" t="s">
        <v>6100</v>
      </c>
      <c r="C451" s="14" t="s">
        <v>37434</v>
      </c>
      <c r="D451" s="14" t="s">
        <v>45220</v>
      </c>
      <c r="E451" s="14" t="s">
        <v>45221</v>
      </c>
      <c r="F451" s="14" t="s">
        <v>45222</v>
      </c>
      <c r="G451" s="14" t="s">
        <v>45223</v>
      </c>
    </row>
    <row r="452" spans="1:7">
      <c r="A452" s="14" t="s">
        <v>6099</v>
      </c>
      <c r="B452" s="14" t="s">
        <v>6100</v>
      </c>
      <c r="C452" s="14" t="s">
        <v>857</v>
      </c>
      <c r="D452" s="14" t="s">
        <v>8820</v>
      </c>
      <c r="E452" s="14" t="s">
        <v>8821</v>
      </c>
      <c r="F452" s="14" t="s">
        <v>8822</v>
      </c>
      <c r="G452" s="14" t="s">
        <v>8823</v>
      </c>
    </row>
    <row r="453" spans="1:7">
      <c r="A453" s="14" t="s">
        <v>6099</v>
      </c>
      <c r="B453" s="14" t="s">
        <v>6100</v>
      </c>
      <c r="C453" s="14" t="s">
        <v>927</v>
      </c>
      <c r="D453" s="14" t="s">
        <v>9006</v>
      </c>
      <c r="E453" s="14" t="s">
        <v>9007</v>
      </c>
      <c r="F453" s="14" t="s">
        <v>9008</v>
      </c>
      <c r="G453" s="14" t="s">
        <v>9009</v>
      </c>
    </row>
    <row r="454" spans="1:7">
      <c r="A454" s="14" t="s">
        <v>6099</v>
      </c>
      <c r="B454" s="14" t="s">
        <v>6100</v>
      </c>
      <c r="C454" s="14" t="s">
        <v>997</v>
      </c>
      <c r="D454" s="14" t="s">
        <v>9191</v>
      </c>
      <c r="E454" s="14" t="s">
        <v>9192</v>
      </c>
      <c r="F454" s="14" t="s">
        <v>9193</v>
      </c>
      <c r="G454" s="14" t="s">
        <v>9194</v>
      </c>
    </row>
    <row r="455" spans="1:7">
      <c r="A455" s="14" t="s">
        <v>6099</v>
      </c>
      <c r="B455" s="14" t="s">
        <v>6100</v>
      </c>
      <c r="C455" s="14" t="s">
        <v>37511</v>
      </c>
      <c r="D455" s="14" t="s">
        <v>45406</v>
      </c>
      <c r="E455" s="14" t="s">
        <v>45407</v>
      </c>
      <c r="F455" s="14" t="s">
        <v>45408</v>
      </c>
      <c r="G455" s="14" t="s">
        <v>45409</v>
      </c>
    </row>
    <row r="456" spans="1:7">
      <c r="A456" s="14" t="s">
        <v>6099</v>
      </c>
      <c r="B456" s="14" t="s">
        <v>6100</v>
      </c>
      <c r="C456" s="14" t="s">
        <v>1067</v>
      </c>
      <c r="D456" s="14" t="s">
        <v>9999</v>
      </c>
      <c r="E456" s="14" t="s">
        <v>10000</v>
      </c>
      <c r="F456" s="14" t="s">
        <v>10001</v>
      </c>
      <c r="G456" s="14" t="s">
        <v>10002</v>
      </c>
    </row>
    <row r="457" spans="1:7">
      <c r="A457" s="14" t="s">
        <v>6099</v>
      </c>
      <c r="B457" s="14" t="s">
        <v>6100</v>
      </c>
      <c r="C457" s="14" t="s">
        <v>1137</v>
      </c>
      <c r="D457" s="14" t="s">
        <v>9375</v>
      </c>
      <c r="E457" s="14" t="s">
        <v>9376</v>
      </c>
      <c r="F457" s="14" t="s">
        <v>9377</v>
      </c>
      <c r="G457" s="14" t="s">
        <v>9378</v>
      </c>
    </row>
    <row r="458" spans="1:7">
      <c r="A458" s="14" t="s">
        <v>6099</v>
      </c>
      <c r="B458" s="14" t="s">
        <v>6100</v>
      </c>
      <c r="C458" s="14" t="s">
        <v>1206</v>
      </c>
      <c r="D458" s="14" t="s">
        <v>9561</v>
      </c>
      <c r="E458" s="14" t="s">
        <v>9562</v>
      </c>
      <c r="F458" s="14" t="s">
        <v>9563</v>
      </c>
      <c r="G458" s="14" t="s">
        <v>9564</v>
      </c>
    </row>
    <row r="459" spans="1:7">
      <c r="A459" s="14" t="s">
        <v>2667</v>
      </c>
      <c r="B459" s="14" t="s">
        <v>2668</v>
      </c>
      <c r="C459" s="14" t="s">
        <v>9</v>
      </c>
      <c r="D459" s="14" t="s">
        <v>2669</v>
      </c>
      <c r="E459" s="14" t="s">
        <v>2670</v>
      </c>
      <c r="F459" s="14" t="s">
        <v>2671</v>
      </c>
      <c r="G459" s="14" t="s">
        <v>2672</v>
      </c>
    </row>
    <row r="460" spans="1:7">
      <c r="A460" s="14" t="s">
        <v>2667</v>
      </c>
      <c r="B460" s="14" t="s">
        <v>2668</v>
      </c>
      <c r="C460" s="14" t="s">
        <v>92</v>
      </c>
      <c r="D460" s="14" t="s">
        <v>2893</v>
      </c>
      <c r="E460" s="14" t="s">
        <v>2894</v>
      </c>
      <c r="F460" s="14" t="s">
        <v>2895</v>
      </c>
      <c r="G460" s="14" t="s">
        <v>2896</v>
      </c>
    </row>
    <row r="461" spans="1:7">
      <c r="A461" s="14" t="s">
        <v>2667</v>
      </c>
      <c r="B461" s="14" t="s">
        <v>2668</v>
      </c>
      <c r="C461" s="14" t="s">
        <v>37166</v>
      </c>
      <c r="D461" s="14" t="s">
        <v>43541</v>
      </c>
      <c r="E461" s="14" t="s">
        <v>43542</v>
      </c>
      <c r="F461" s="14" t="s">
        <v>43543</v>
      </c>
      <c r="G461" s="14" t="s">
        <v>43544</v>
      </c>
    </row>
    <row r="462" spans="1:7">
      <c r="A462" s="14" t="s">
        <v>2667</v>
      </c>
      <c r="B462" s="14" t="s">
        <v>2668</v>
      </c>
      <c r="C462" s="14" t="s">
        <v>147</v>
      </c>
      <c r="D462" s="14" t="s">
        <v>3067</v>
      </c>
      <c r="E462" s="14" t="s">
        <v>3068</v>
      </c>
      <c r="F462" s="14" t="s">
        <v>3069</v>
      </c>
      <c r="G462" s="14" t="s">
        <v>3070</v>
      </c>
    </row>
    <row r="463" spans="1:7">
      <c r="A463" s="14" t="s">
        <v>2667</v>
      </c>
      <c r="B463" s="14" t="s">
        <v>2668</v>
      </c>
      <c r="C463" s="14" t="s">
        <v>202</v>
      </c>
      <c r="D463" s="14" t="s">
        <v>3241</v>
      </c>
      <c r="E463" s="14" t="s">
        <v>3242</v>
      </c>
      <c r="F463" s="14" t="s">
        <v>3243</v>
      </c>
      <c r="G463" s="14" t="s">
        <v>3244</v>
      </c>
    </row>
    <row r="464" spans="1:7">
      <c r="A464" s="14" t="s">
        <v>2667</v>
      </c>
      <c r="B464" s="14" t="s">
        <v>2668</v>
      </c>
      <c r="C464" s="14" t="s">
        <v>256</v>
      </c>
      <c r="D464" s="14" t="s">
        <v>3414</v>
      </c>
      <c r="E464" s="14" t="s">
        <v>3415</v>
      </c>
      <c r="F464" s="14" t="s">
        <v>3416</v>
      </c>
      <c r="G464" s="14" t="s">
        <v>3417</v>
      </c>
    </row>
    <row r="465" spans="1:7">
      <c r="A465" s="14" t="s">
        <v>2667</v>
      </c>
      <c r="B465" s="14" t="s">
        <v>2668</v>
      </c>
      <c r="C465" s="14" t="s">
        <v>37231</v>
      </c>
      <c r="D465" s="14" t="s">
        <v>20204</v>
      </c>
      <c r="E465" s="14" t="s">
        <v>43709</v>
      </c>
      <c r="F465" s="14" t="s">
        <v>43710</v>
      </c>
      <c r="G465" s="14" t="s">
        <v>314</v>
      </c>
    </row>
    <row r="466" spans="1:7">
      <c r="A466" s="14" t="s">
        <v>2667</v>
      </c>
      <c r="B466" s="14" t="s">
        <v>2668</v>
      </c>
      <c r="C466" s="14" t="s">
        <v>311</v>
      </c>
      <c r="D466" s="14" t="s">
        <v>258</v>
      </c>
      <c r="E466" s="14" t="s">
        <v>1144</v>
      </c>
      <c r="F466" s="14" t="s">
        <v>3587</v>
      </c>
      <c r="G466" s="14" t="s">
        <v>3588</v>
      </c>
    </row>
    <row r="467" spans="1:7">
      <c r="A467" s="14" t="s">
        <v>2667</v>
      </c>
      <c r="B467" s="14" t="s">
        <v>2668</v>
      </c>
      <c r="C467" s="14" t="s">
        <v>366</v>
      </c>
      <c r="D467" s="14" t="s">
        <v>3758</v>
      </c>
      <c r="E467" s="14" t="s">
        <v>3759</v>
      </c>
      <c r="F467" s="14" t="s">
        <v>3760</v>
      </c>
      <c r="G467" s="14" t="s">
        <v>3761</v>
      </c>
    </row>
    <row r="468" spans="1:7">
      <c r="A468" s="14" t="s">
        <v>2667</v>
      </c>
      <c r="B468" s="14" t="s">
        <v>2668</v>
      </c>
      <c r="C468" s="14" t="s">
        <v>420</v>
      </c>
      <c r="D468" s="14" t="s">
        <v>3931</v>
      </c>
      <c r="E468" s="14" t="s">
        <v>3932</v>
      </c>
      <c r="F468" s="14" t="s">
        <v>3933</v>
      </c>
      <c r="G468" s="14" t="s">
        <v>3934</v>
      </c>
    </row>
    <row r="469" spans="1:7">
      <c r="A469" s="14" t="s">
        <v>2667</v>
      </c>
      <c r="B469" s="14" t="s">
        <v>2668</v>
      </c>
      <c r="C469" s="14" t="s">
        <v>37298</v>
      </c>
      <c r="D469" s="14" t="s">
        <v>43874</v>
      </c>
      <c r="E469" s="14" t="s">
        <v>27724</v>
      </c>
      <c r="F469" s="14" t="s">
        <v>18389</v>
      </c>
      <c r="G469" s="14" t="s">
        <v>19815</v>
      </c>
    </row>
    <row r="470" spans="1:7">
      <c r="A470" s="14" t="s">
        <v>2667</v>
      </c>
      <c r="B470" s="14" t="s">
        <v>2668</v>
      </c>
      <c r="C470" s="14" t="s">
        <v>477</v>
      </c>
      <c r="D470" s="14" t="s">
        <v>4105</v>
      </c>
      <c r="E470" s="14" t="s">
        <v>4106</v>
      </c>
      <c r="F470" s="14" t="s">
        <v>4107</v>
      </c>
      <c r="G470" s="14" t="s">
        <v>4108</v>
      </c>
    </row>
    <row r="471" spans="1:7">
      <c r="A471" s="14" t="s">
        <v>2667</v>
      </c>
      <c r="B471" s="14" t="s">
        <v>2668</v>
      </c>
      <c r="C471" s="14" t="s">
        <v>535</v>
      </c>
      <c r="D471" s="14" t="s">
        <v>4290</v>
      </c>
      <c r="E471" s="14" t="s">
        <v>4291</v>
      </c>
      <c r="F471" s="14" t="s">
        <v>4292</v>
      </c>
      <c r="G471" s="14" t="s">
        <v>4293</v>
      </c>
    </row>
    <row r="472" spans="1:7">
      <c r="A472" s="14" t="s">
        <v>2667</v>
      </c>
      <c r="B472" s="14" t="s">
        <v>2668</v>
      </c>
      <c r="C472" s="14" t="s">
        <v>593</v>
      </c>
      <c r="D472" s="14" t="s">
        <v>3796</v>
      </c>
      <c r="E472" s="14" t="s">
        <v>4470</v>
      </c>
      <c r="F472" s="14" t="s">
        <v>4471</v>
      </c>
      <c r="G472" s="14" t="s">
        <v>4472</v>
      </c>
    </row>
    <row r="473" spans="1:7">
      <c r="A473" s="14" t="s">
        <v>2667</v>
      </c>
      <c r="B473" s="14" t="s">
        <v>2668</v>
      </c>
      <c r="C473" s="14" t="s">
        <v>37360</v>
      </c>
      <c r="D473" s="14" t="s">
        <v>44048</v>
      </c>
      <c r="E473" s="14" t="s">
        <v>44049</v>
      </c>
      <c r="F473" s="14" t="s">
        <v>44050</v>
      </c>
      <c r="G473" s="14" t="s">
        <v>44051</v>
      </c>
    </row>
    <row r="474" spans="1:7">
      <c r="A474" s="14" t="s">
        <v>2667</v>
      </c>
      <c r="B474" s="14" t="s">
        <v>2668</v>
      </c>
      <c r="C474" s="14" t="s">
        <v>650</v>
      </c>
      <c r="D474" s="14" t="s">
        <v>4651</v>
      </c>
      <c r="E474" s="14" t="s">
        <v>4652</v>
      </c>
      <c r="F474" s="14" t="s">
        <v>4653</v>
      </c>
      <c r="G474" s="14" t="s">
        <v>4654</v>
      </c>
    </row>
    <row r="475" spans="1:7">
      <c r="A475" s="14" t="s">
        <v>2667</v>
      </c>
      <c r="B475" s="14" t="s">
        <v>2668</v>
      </c>
      <c r="C475" s="14" t="s">
        <v>718</v>
      </c>
      <c r="D475" s="14" t="s">
        <v>4845</v>
      </c>
      <c r="E475" s="14" t="s">
        <v>4846</v>
      </c>
      <c r="F475" s="14" t="s">
        <v>4847</v>
      </c>
      <c r="G475" s="14" t="s">
        <v>4848</v>
      </c>
    </row>
    <row r="476" spans="1:7">
      <c r="A476" s="14" t="s">
        <v>2667</v>
      </c>
      <c r="B476" s="14" t="s">
        <v>2668</v>
      </c>
      <c r="C476" s="14" t="s">
        <v>790</v>
      </c>
      <c r="D476" s="14" t="s">
        <v>5034</v>
      </c>
      <c r="E476" s="14" t="s">
        <v>5035</v>
      </c>
      <c r="F476" s="14" t="s">
        <v>5036</v>
      </c>
      <c r="G476" s="14" t="s">
        <v>5037</v>
      </c>
    </row>
    <row r="477" spans="1:7">
      <c r="A477" s="14" t="s">
        <v>2667</v>
      </c>
      <c r="B477" s="14" t="s">
        <v>2668</v>
      </c>
      <c r="C477" s="14" t="s">
        <v>37434</v>
      </c>
      <c r="D477" s="14" t="s">
        <v>19152</v>
      </c>
      <c r="E477" s="14" t="s">
        <v>44232</v>
      </c>
      <c r="F477" s="14" t="s">
        <v>43922</v>
      </c>
      <c r="G477" s="14" t="s">
        <v>4075</v>
      </c>
    </row>
    <row r="478" spans="1:7">
      <c r="A478" s="14" t="s">
        <v>2667</v>
      </c>
      <c r="B478" s="14" t="s">
        <v>2668</v>
      </c>
      <c r="C478" s="14" t="s">
        <v>857</v>
      </c>
      <c r="D478" s="14" t="s">
        <v>5223</v>
      </c>
      <c r="E478" s="14" t="s">
        <v>5224</v>
      </c>
      <c r="F478" s="14" t="s">
        <v>5225</v>
      </c>
      <c r="G478" s="14" t="s">
        <v>5226</v>
      </c>
    </row>
    <row r="479" spans="1:7">
      <c r="A479" s="14" t="s">
        <v>2667</v>
      </c>
      <c r="B479" s="14" t="s">
        <v>2668</v>
      </c>
      <c r="C479" s="14" t="s">
        <v>927</v>
      </c>
      <c r="D479" s="14" t="s">
        <v>5412</v>
      </c>
      <c r="E479" s="14" t="s">
        <v>5413</v>
      </c>
      <c r="F479" s="14" t="s">
        <v>5414</v>
      </c>
      <c r="G479" s="14" t="s">
        <v>5415</v>
      </c>
    </row>
    <row r="480" spans="1:7">
      <c r="A480" s="14" t="s">
        <v>2667</v>
      </c>
      <c r="B480" s="14" t="s">
        <v>2668</v>
      </c>
      <c r="C480" s="14" t="s">
        <v>997</v>
      </c>
      <c r="D480" s="14" t="s">
        <v>5599</v>
      </c>
      <c r="E480" s="14" t="s">
        <v>5600</v>
      </c>
      <c r="F480" s="14" t="s">
        <v>5601</v>
      </c>
      <c r="G480" s="14" t="s">
        <v>5602</v>
      </c>
    </row>
    <row r="481" spans="1:7">
      <c r="A481" s="14" t="s">
        <v>2667</v>
      </c>
      <c r="B481" s="14" t="s">
        <v>2668</v>
      </c>
      <c r="C481" s="14" t="s">
        <v>37511</v>
      </c>
      <c r="D481" s="14" t="s">
        <v>30507</v>
      </c>
      <c r="E481" s="14" t="s">
        <v>44414</v>
      </c>
      <c r="F481" s="14" t="s">
        <v>44415</v>
      </c>
      <c r="G481" s="14" t="s">
        <v>44416</v>
      </c>
    </row>
    <row r="482" spans="1:7">
      <c r="A482" s="14" t="s">
        <v>2667</v>
      </c>
      <c r="B482" s="14" t="s">
        <v>2668</v>
      </c>
      <c r="C482" s="14" t="s">
        <v>1067</v>
      </c>
      <c r="D482" s="14" t="s">
        <v>6414</v>
      </c>
      <c r="E482" s="14" t="s">
        <v>6415</v>
      </c>
      <c r="F482" s="14" t="s">
        <v>6416</v>
      </c>
      <c r="G482" s="14" t="s">
        <v>6417</v>
      </c>
    </row>
    <row r="483" spans="1:7">
      <c r="A483" s="14" t="s">
        <v>2667</v>
      </c>
      <c r="B483" s="14" t="s">
        <v>2668</v>
      </c>
      <c r="C483" s="14" t="s">
        <v>1137</v>
      </c>
      <c r="D483" s="14" t="s">
        <v>5788</v>
      </c>
      <c r="E483" s="14" t="s">
        <v>5789</v>
      </c>
      <c r="F483" s="14" t="s">
        <v>5790</v>
      </c>
      <c r="G483" s="14" t="s">
        <v>5791</v>
      </c>
    </row>
    <row r="484" spans="1:7">
      <c r="A484" s="14" t="s">
        <v>2667</v>
      </c>
      <c r="B484" s="14" t="s">
        <v>2668</v>
      </c>
      <c r="C484" s="14" t="s">
        <v>1206</v>
      </c>
      <c r="D484" s="14" t="s">
        <v>5977</v>
      </c>
      <c r="E484" s="14" t="s">
        <v>5978</v>
      </c>
      <c r="F484" s="14" t="s">
        <v>5979</v>
      </c>
      <c r="G484" s="14" t="s">
        <v>5980</v>
      </c>
    </row>
    <row r="485" spans="1:7">
      <c r="A485" s="14" t="s">
        <v>9882</v>
      </c>
      <c r="B485" s="14" t="s">
        <v>9883</v>
      </c>
      <c r="C485" s="14" t="s">
        <v>9</v>
      </c>
      <c r="D485" s="14" t="s">
        <v>9884</v>
      </c>
      <c r="E485" s="14" t="s">
        <v>9885</v>
      </c>
      <c r="F485" s="14" t="s">
        <v>9886</v>
      </c>
      <c r="G485" s="14" t="s">
        <v>9887</v>
      </c>
    </row>
    <row r="486" spans="1:7">
      <c r="A486" s="14" t="s">
        <v>9882</v>
      </c>
      <c r="B486" s="14" t="s">
        <v>9883</v>
      </c>
      <c r="C486" s="14" t="s">
        <v>92</v>
      </c>
      <c r="D486" s="14" t="s">
        <v>10272</v>
      </c>
      <c r="E486" s="14" t="s">
        <v>10273</v>
      </c>
      <c r="F486" s="14" t="s">
        <v>10274</v>
      </c>
      <c r="G486" s="14" t="s">
        <v>10275</v>
      </c>
    </row>
    <row r="487" spans="1:7">
      <c r="A487" s="14" t="s">
        <v>9882</v>
      </c>
      <c r="B487" s="14" t="s">
        <v>9883</v>
      </c>
      <c r="C487" s="14" t="s">
        <v>37166</v>
      </c>
      <c r="D487" s="14" t="s">
        <v>45676</v>
      </c>
      <c r="E487" s="14" t="s">
        <v>45677</v>
      </c>
      <c r="F487" s="14" t="s">
        <v>45678</v>
      </c>
      <c r="G487" s="14" t="s">
        <v>45679</v>
      </c>
    </row>
    <row r="488" spans="1:7">
      <c r="A488" s="14" t="s">
        <v>9882</v>
      </c>
      <c r="B488" s="14" t="s">
        <v>9883</v>
      </c>
      <c r="C488" s="14" t="s">
        <v>147</v>
      </c>
      <c r="D488" s="14" t="s">
        <v>10445</v>
      </c>
      <c r="E488" s="14" t="s">
        <v>10446</v>
      </c>
      <c r="F488" s="14" t="s">
        <v>10447</v>
      </c>
      <c r="G488" s="14" t="s">
        <v>10448</v>
      </c>
    </row>
    <row r="489" spans="1:7">
      <c r="A489" s="14" t="s">
        <v>9882</v>
      </c>
      <c r="B489" s="14" t="s">
        <v>9883</v>
      </c>
      <c r="C489" s="14" t="s">
        <v>202</v>
      </c>
      <c r="D489" s="14" t="s">
        <v>10619</v>
      </c>
      <c r="E489" s="14" t="s">
        <v>10620</v>
      </c>
      <c r="F489" s="14" t="s">
        <v>10621</v>
      </c>
      <c r="G489" s="14" t="s">
        <v>10622</v>
      </c>
    </row>
    <row r="490" spans="1:7">
      <c r="A490" s="14" t="s">
        <v>9882</v>
      </c>
      <c r="B490" s="14" t="s">
        <v>9883</v>
      </c>
      <c r="C490" s="14" t="s">
        <v>256</v>
      </c>
      <c r="D490" s="14" t="s">
        <v>11157</v>
      </c>
      <c r="E490" s="14" t="s">
        <v>11158</v>
      </c>
      <c r="F490" s="14" t="s">
        <v>11159</v>
      </c>
      <c r="G490" s="14" t="s">
        <v>11160</v>
      </c>
    </row>
    <row r="491" spans="1:7">
      <c r="A491" s="14" t="s">
        <v>9882</v>
      </c>
      <c r="B491" s="14" t="s">
        <v>9883</v>
      </c>
      <c r="C491" s="14" t="s">
        <v>37231</v>
      </c>
      <c r="D491" s="14" t="s">
        <v>45848</v>
      </c>
      <c r="E491" s="14" t="s">
        <v>45849</v>
      </c>
      <c r="F491" s="14" t="s">
        <v>45850</v>
      </c>
      <c r="G491" s="14" t="s">
        <v>45851</v>
      </c>
    </row>
    <row r="492" spans="1:7">
      <c r="A492" s="14" t="s">
        <v>9882</v>
      </c>
      <c r="B492" s="14" t="s">
        <v>9883</v>
      </c>
      <c r="C492" s="14" t="s">
        <v>311</v>
      </c>
      <c r="D492" s="14" t="s">
        <v>10799</v>
      </c>
      <c r="E492" s="14" t="s">
        <v>10800</v>
      </c>
      <c r="F492" s="14" t="s">
        <v>10801</v>
      </c>
      <c r="G492" s="14" t="s">
        <v>10802</v>
      </c>
    </row>
    <row r="493" spans="1:7">
      <c r="A493" s="14" t="s">
        <v>9882</v>
      </c>
      <c r="B493" s="14" t="s">
        <v>9883</v>
      </c>
      <c r="C493" s="14" t="s">
        <v>366</v>
      </c>
      <c r="D493" s="14" t="s">
        <v>10975</v>
      </c>
      <c r="E493" s="14" t="s">
        <v>10976</v>
      </c>
      <c r="F493" s="14" t="s">
        <v>10977</v>
      </c>
      <c r="G493" s="14" t="s">
        <v>10978</v>
      </c>
    </row>
    <row r="494" spans="1:7">
      <c r="A494" s="14" t="s">
        <v>9882</v>
      </c>
      <c r="B494" s="14" t="s">
        <v>9883</v>
      </c>
      <c r="C494" s="14" t="s">
        <v>420</v>
      </c>
      <c r="D494" s="14" t="s">
        <v>11334</v>
      </c>
      <c r="E494" s="14" t="s">
        <v>11335</v>
      </c>
      <c r="F494" s="14" t="s">
        <v>11336</v>
      </c>
      <c r="G494" s="14" t="s">
        <v>11337</v>
      </c>
    </row>
    <row r="495" spans="1:7">
      <c r="A495" s="14" t="s">
        <v>9882</v>
      </c>
      <c r="B495" s="14" t="s">
        <v>9883</v>
      </c>
      <c r="C495" s="14" t="s">
        <v>37298</v>
      </c>
      <c r="D495" s="14" t="s">
        <v>46023</v>
      </c>
      <c r="E495" s="14" t="s">
        <v>46024</v>
      </c>
      <c r="F495" s="14" t="s">
        <v>46025</v>
      </c>
      <c r="G495" s="14" t="s">
        <v>46026</v>
      </c>
    </row>
    <row r="496" spans="1:7">
      <c r="A496" s="14" t="s">
        <v>9882</v>
      </c>
      <c r="B496" s="14" t="s">
        <v>9883</v>
      </c>
      <c r="C496" s="14" t="s">
        <v>477</v>
      </c>
      <c r="D496" s="14" t="s">
        <v>11514</v>
      </c>
      <c r="E496" s="14" t="s">
        <v>11515</v>
      </c>
      <c r="F496" s="14" t="s">
        <v>11516</v>
      </c>
      <c r="G496" s="14" t="s">
        <v>11517</v>
      </c>
    </row>
    <row r="497" spans="1:7">
      <c r="A497" s="14" t="s">
        <v>9882</v>
      </c>
      <c r="B497" s="14" t="s">
        <v>9883</v>
      </c>
      <c r="C497" s="14" t="s">
        <v>535</v>
      </c>
      <c r="D497" s="14" t="s">
        <v>11694</v>
      </c>
      <c r="E497" s="14" t="s">
        <v>11695</v>
      </c>
      <c r="F497" s="14" t="s">
        <v>11696</v>
      </c>
      <c r="G497" s="14" t="s">
        <v>11697</v>
      </c>
    </row>
    <row r="498" spans="1:7">
      <c r="A498" s="14" t="s">
        <v>9882</v>
      </c>
      <c r="B498" s="14" t="s">
        <v>9883</v>
      </c>
      <c r="C498" s="14" t="s">
        <v>593</v>
      </c>
      <c r="D498" s="14" t="s">
        <v>11875</v>
      </c>
      <c r="E498" s="14" t="s">
        <v>11876</v>
      </c>
      <c r="F498" s="14" t="s">
        <v>11877</v>
      </c>
      <c r="G498" s="14" t="s">
        <v>11878</v>
      </c>
    </row>
    <row r="499" spans="1:7">
      <c r="A499" s="14" t="s">
        <v>9882</v>
      </c>
      <c r="B499" s="14" t="s">
        <v>9883</v>
      </c>
      <c r="C499" s="14" t="s">
        <v>37360</v>
      </c>
      <c r="D499" s="14" t="s">
        <v>46200</v>
      </c>
      <c r="E499" s="14" t="s">
        <v>46201</v>
      </c>
      <c r="F499" s="14" t="s">
        <v>46202</v>
      </c>
      <c r="G499" s="14" t="s">
        <v>46203</v>
      </c>
    </row>
    <row r="500" spans="1:7">
      <c r="A500" s="14" t="s">
        <v>9882</v>
      </c>
      <c r="B500" s="14" t="s">
        <v>9883</v>
      </c>
      <c r="C500" s="14" t="s">
        <v>650</v>
      </c>
      <c r="D500" s="14" t="s">
        <v>12055</v>
      </c>
      <c r="E500" s="14" t="s">
        <v>12056</v>
      </c>
      <c r="F500" s="14" t="s">
        <v>12057</v>
      </c>
      <c r="G500" s="14" t="s">
        <v>12058</v>
      </c>
    </row>
    <row r="501" spans="1:7">
      <c r="A501" s="14" t="s">
        <v>9882</v>
      </c>
      <c r="B501" s="14" t="s">
        <v>9883</v>
      </c>
      <c r="C501" s="14" t="s">
        <v>718</v>
      </c>
      <c r="D501" s="14" t="s">
        <v>12235</v>
      </c>
      <c r="E501" s="14" t="s">
        <v>12236</v>
      </c>
      <c r="F501" s="14" t="s">
        <v>12237</v>
      </c>
      <c r="G501" s="14" t="s">
        <v>12238</v>
      </c>
    </row>
    <row r="502" spans="1:7">
      <c r="A502" s="14" t="s">
        <v>9882</v>
      </c>
      <c r="B502" s="14" t="s">
        <v>9883</v>
      </c>
      <c r="C502" s="14" t="s">
        <v>790</v>
      </c>
      <c r="D502" s="14" t="s">
        <v>12421</v>
      </c>
      <c r="E502" s="14" t="s">
        <v>12422</v>
      </c>
      <c r="F502" s="14" t="s">
        <v>12423</v>
      </c>
      <c r="G502" s="14" t="s">
        <v>12424</v>
      </c>
    </row>
    <row r="503" spans="1:7">
      <c r="A503" s="14" t="s">
        <v>9882</v>
      </c>
      <c r="B503" s="14" t="s">
        <v>9883</v>
      </c>
      <c r="C503" s="14" t="s">
        <v>37434</v>
      </c>
      <c r="D503" s="14" t="s">
        <v>46377</v>
      </c>
      <c r="E503" s="14" t="s">
        <v>46378</v>
      </c>
      <c r="F503" s="14" t="s">
        <v>46379</v>
      </c>
      <c r="G503" s="14" t="s">
        <v>46380</v>
      </c>
    </row>
    <row r="504" spans="1:7">
      <c r="A504" s="14" t="s">
        <v>9882</v>
      </c>
      <c r="B504" s="14" t="s">
        <v>9883</v>
      </c>
      <c r="C504" s="14" t="s">
        <v>857</v>
      </c>
      <c r="D504" s="14" t="s">
        <v>12606</v>
      </c>
      <c r="E504" s="14" t="s">
        <v>12607</v>
      </c>
      <c r="F504" s="14" t="s">
        <v>12608</v>
      </c>
      <c r="G504" s="14" t="s">
        <v>12609</v>
      </c>
    </row>
    <row r="505" spans="1:7">
      <c r="A505" s="14" t="s">
        <v>9882</v>
      </c>
      <c r="B505" s="14" t="s">
        <v>9883</v>
      </c>
      <c r="C505" s="14" t="s">
        <v>927</v>
      </c>
      <c r="D505" s="14" t="s">
        <v>12791</v>
      </c>
      <c r="E505" s="14" t="s">
        <v>12792</v>
      </c>
      <c r="F505" s="14" t="s">
        <v>12793</v>
      </c>
      <c r="G505" s="14" t="s">
        <v>12794</v>
      </c>
    </row>
    <row r="506" spans="1:7">
      <c r="A506" s="14" t="s">
        <v>9882</v>
      </c>
      <c r="B506" s="14" t="s">
        <v>9883</v>
      </c>
      <c r="C506" s="14" t="s">
        <v>997</v>
      </c>
      <c r="D506" s="14" t="s">
        <v>12977</v>
      </c>
      <c r="E506" s="14" t="s">
        <v>12978</v>
      </c>
      <c r="F506" s="14" t="s">
        <v>12979</v>
      </c>
      <c r="G506" s="14" t="s">
        <v>12980</v>
      </c>
    </row>
    <row r="507" spans="1:7">
      <c r="A507" s="14" t="s">
        <v>9882</v>
      </c>
      <c r="B507" s="14" t="s">
        <v>9883</v>
      </c>
      <c r="C507" s="14" t="s">
        <v>37511</v>
      </c>
      <c r="D507" s="14" t="s">
        <v>46572</v>
      </c>
      <c r="E507" s="14" t="s">
        <v>46573</v>
      </c>
      <c r="F507" s="14" t="s">
        <v>46574</v>
      </c>
      <c r="G507" s="14" t="s">
        <v>46575</v>
      </c>
    </row>
    <row r="508" spans="1:7">
      <c r="A508" s="14" t="s">
        <v>9882</v>
      </c>
      <c r="B508" s="14" t="s">
        <v>9883</v>
      </c>
      <c r="C508" s="14" t="s">
        <v>1067</v>
      </c>
      <c r="D508" s="14" t="s">
        <v>13811</v>
      </c>
      <c r="E508" s="14" t="s">
        <v>13812</v>
      </c>
      <c r="F508" s="14" t="s">
        <v>13813</v>
      </c>
      <c r="G508" s="14" t="s">
        <v>13814</v>
      </c>
    </row>
    <row r="509" spans="1:7">
      <c r="A509" s="14" t="s">
        <v>9882</v>
      </c>
      <c r="B509" s="14" t="s">
        <v>9883</v>
      </c>
      <c r="C509" s="14" t="s">
        <v>1137</v>
      </c>
      <c r="D509" s="14" t="s">
        <v>13162</v>
      </c>
      <c r="E509" s="14" t="s">
        <v>13163</v>
      </c>
      <c r="F509" s="14" t="s">
        <v>13164</v>
      </c>
      <c r="G509" s="14" t="s">
        <v>13165</v>
      </c>
    </row>
    <row r="510" spans="1:7">
      <c r="A510" s="14" t="s">
        <v>9882</v>
      </c>
      <c r="B510" s="14" t="s">
        <v>9883</v>
      </c>
      <c r="C510" s="14" t="s">
        <v>1206</v>
      </c>
      <c r="D510" s="14" t="s">
        <v>13348</v>
      </c>
      <c r="E510" s="14" t="s">
        <v>13349</v>
      </c>
      <c r="F510" s="14" t="s">
        <v>13350</v>
      </c>
      <c r="G510" s="14" t="s">
        <v>13351</v>
      </c>
    </row>
    <row r="511" spans="1:7">
      <c r="A511" s="14" t="s">
        <v>11003</v>
      </c>
      <c r="B511" s="14" t="s">
        <v>11004</v>
      </c>
      <c r="C511" s="14" t="s">
        <v>366</v>
      </c>
      <c r="D511" s="13"/>
      <c r="E511" s="14" t="s">
        <v>11005</v>
      </c>
      <c r="F511" s="14" t="s">
        <v>11006</v>
      </c>
      <c r="G511" s="14" t="s">
        <v>11007</v>
      </c>
    </row>
    <row r="512" spans="1:7">
      <c r="A512" s="14" t="s">
        <v>11003</v>
      </c>
      <c r="B512" s="14" t="s">
        <v>11004</v>
      </c>
      <c r="C512" s="14" t="s">
        <v>420</v>
      </c>
      <c r="D512" s="14" t="s">
        <v>97</v>
      </c>
      <c r="E512" s="14" t="s">
        <v>11362</v>
      </c>
      <c r="F512" s="14" t="s">
        <v>11363</v>
      </c>
      <c r="G512" s="14" t="s">
        <v>11364</v>
      </c>
    </row>
    <row r="513" spans="1:7">
      <c r="A513" s="14" t="s">
        <v>11003</v>
      </c>
      <c r="B513" s="14" t="s">
        <v>11004</v>
      </c>
      <c r="C513" s="14" t="s">
        <v>37298</v>
      </c>
      <c r="D513" s="14" t="s">
        <v>97</v>
      </c>
      <c r="E513" s="14" t="s">
        <v>46051</v>
      </c>
      <c r="F513" s="14" t="s">
        <v>46052</v>
      </c>
      <c r="G513" s="14" t="s">
        <v>46053</v>
      </c>
    </row>
    <row r="514" spans="1:7">
      <c r="A514" s="14" t="s">
        <v>11003</v>
      </c>
      <c r="B514" s="14" t="s">
        <v>11004</v>
      </c>
      <c r="C514" s="14" t="s">
        <v>477</v>
      </c>
      <c r="D514" s="14" t="s">
        <v>97</v>
      </c>
      <c r="E514" s="14" t="s">
        <v>11542</v>
      </c>
      <c r="F514" s="14" t="s">
        <v>11543</v>
      </c>
      <c r="G514" s="14" t="s">
        <v>11544</v>
      </c>
    </row>
    <row r="515" spans="1:7">
      <c r="A515" s="14" t="s">
        <v>11003</v>
      </c>
      <c r="B515" s="14" t="s">
        <v>11004</v>
      </c>
      <c r="C515" s="14" t="s">
        <v>535</v>
      </c>
      <c r="D515" s="13"/>
      <c r="E515" s="14" t="s">
        <v>11722</v>
      </c>
      <c r="F515" s="14" t="s">
        <v>11723</v>
      </c>
      <c r="G515" s="14" t="s">
        <v>11724</v>
      </c>
    </row>
    <row r="516" spans="1:7">
      <c r="A516" s="14" t="s">
        <v>11003</v>
      </c>
      <c r="B516" s="14" t="s">
        <v>11004</v>
      </c>
      <c r="C516" s="14" t="s">
        <v>593</v>
      </c>
      <c r="D516" s="14" t="s">
        <v>97</v>
      </c>
      <c r="E516" s="14" t="s">
        <v>11903</v>
      </c>
      <c r="F516" s="14" t="s">
        <v>11904</v>
      </c>
      <c r="G516" s="14" t="s">
        <v>11905</v>
      </c>
    </row>
    <row r="517" spans="1:7">
      <c r="A517" s="14" t="s">
        <v>11003</v>
      </c>
      <c r="B517" s="14" t="s">
        <v>11004</v>
      </c>
      <c r="C517" s="14" t="s">
        <v>37360</v>
      </c>
      <c r="D517" s="14" t="s">
        <v>97</v>
      </c>
      <c r="E517" s="14" t="s">
        <v>46228</v>
      </c>
      <c r="F517" s="14" t="s">
        <v>46229</v>
      </c>
      <c r="G517" s="14" t="s">
        <v>46230</v>
      </c>
    </row>
    <row r="518" spans="1:7">
      <c r="A518" s="14" t="s">
        <v>11003</v>
      </c>
      <c r="B518" s="14" t="s">
        <v>11004</v>
      </c>
      <c r="C518" s="14" t="s">
        <v>650</v>
      </c>
      <c r="D518" s="14" t="s">
        <v>97</v>
      </c>
      <c r="E518" s="14" t="s">
        <v>12083</v>
      </c>
      <c r="F518" s="14" t="s">
        <v>12084</v>
      </c>
      <c r="G518" s="14" t="s">
        <v>12085</v>
      </c>
    </row>
    <row r="519" spans="1:7">
      <c r="A519" s="14" t="s">
        <v>11003</v>
      </c>
      <c r="B519" s="14" t="s">
        <v>11004</v>
      </c>
      <c r="C519" s="14" t="s">
        <v>718</v>
      </c>
      <c r="D519" s="13"/>
      <c r="E519" s="14" t="s">
        <v>12263</v>
      </c>
      <c r="F519" s="14" t="s">
        <v>12264</v>
      </c>
      <c r="G519" s="14" t="s">
        <v>12265</v>
      </c>
    </row>
    <row r="520" spans="1:7">
      <c r="A520" s="14" t="s">
        <v>11003</v>
      </c>
      <c r="B520" s="14" t="s">
        <v>11004</v>
      </c>
      <c r="C520" s="14" t="s">
        <v>790</v>
      </c>
      <c r="D520" s="14" t="s">
        <v>97</v>
      </c>
      <c r="E520" s="14" t="s">
        <v>12449</v>
      </c>
      <c r="F520" s="14" t="s">
        <v>12450</v>
      </c>
      <c r="G520" s="14" t="s">
        <v>12451</v>
      </c>
    </row>
    <row r="521" spans="1:7">
      <c r="A521" s="14" t="s">
        <v>11003</v>
      </c>
      <c r="B521" s="14" t="s">
        <v>11004</v>
      </c>
      <c r="C521" s="14" t="s">
        <v>37434</v>
      </c>
      <c r="D521" s="14" t="s">
        <v>97</v>
      </c>
      <c r="E521" s="14" t="s">
        <v>46405</v>
      </c>
      <c r="F521" s="14" t="s">
        <v>46406</v>
      </c>
      <c r="G521" s="14" t="s">
        <v>46407</v>
      </c>
    </row>
    <row r="522" spans="1:7">
      <c r="A522" s="14" t="s">
        <v>11003</v>
      </c>
      <c r="B522" s="14" t="s">
        <v>11004</v>
      </c>
      <c r="C522" s="14" t="s">
        <v>857</v>
      </c>
      <c r="D522" s="14" t="s">
        <v>97</v>
      </c>
      <c r="E522" s="14" t="s">
        <v>12634</v>
      </c>
      <c r="F522" s="14" t="s">
        <v>12635</v>
      </c>
      <c r="G522" s="14" t="s">
        <v>12636</v>
      </c>
    </row>
    <row r="523" spans="1:7">
      <c r="A523" s="14" t="s">
        <v>11003</v>
      </c>
      <c r="B523" s="14" t="s">
        <v>11004</v>
      </c>
      <c r="C523" s="14" t="s">
        <v>927</v>
      </c>
      <c r="D523" s="13"/>
      <c r="E523" s="14" t="s">
        <v>12819</v>
      </c>
      <c r="F523" s="14" t="s">
        <v>12820</v>
      </c>
      <c r="G523" s="14" t="s">
        <v>12821</v>
      </c>
    </row>
    <row r="524" spans="1:7">
      <c r="A524" s="14" t="s">
        <v>11003</v>
      </c>
      <c r="B524" s="14" t="s">
        <v>11004</v>
      </c>
      <c r="C524" s="14" t="s">
        <v>997</v>
      </c>
      <c r="D524" s="14" t="s">
        <v>97</v>
      </c>
      <c r="E524" s="14" t="s">
        <v>13005</v>
      </c>
      <c r="F524" s="14" t="s">
        <v>13006</v>
      </c>
      <c r="G524" s="14" t="s">
        <v>13007</v>
      </c>
    </row>
    <row r="525" spans="1:7">
      <c r="A525" s="14" t="s">
        <v>11003</v>
      </c>
      <c r="B525" s="14" t="s">
        <v>11004</v>
      </c>
      <c r="C525" s="14" t="s">
        <v>37511</v>
      </c>
      <c r="D525" s="14" t="s">
        <v>97</v>
      </c>
      <c r="E525" s="14" t="s">
        <v>46600</v>
      </c>
      <c r="F525" s="14" t="s">
        <v>46601</v>
      </c>
      <c r="G525" s="14" t="s">
        <v>46602</v>
      </c>
    </row>
    <row r="526" spans="1:7">
      <c r="A526" s="14" t="s">
        <v>11003</v>
      </c>
      <c r="B526" s="14" t="s">
        <v>11004</v>
      </c>
      <c r="C526" s="14" t="s">
        <v>1067</v>
      </c>
      <c r="D526" s="14" t="s">
        <v>97</v>
      </c>
      <c r="E526" s="14" t="s">
        <v>13839</v>
      </c>
      <c r="F526" s="14" t="s">
        <v>13840</v>
      </c>
      <c r="G526" s="14" t="s">
        <v>13841</v>
      </c>
    </row>
    <row r="527" spans="1:7">
      <c r="A527" s="14" t="s">
        <v>11003</v>
      </c>
      <c r="B527" s="14" t="s">
        <v>11004</v>
      </c>
      <c r="C527" s="14" t="s">
        <v>1137</v>
      </c>
      <c r="D527" s="13"/>
      <c r="E527" s="14" t="s">
        <v>13190</v>
      </c>
      <c r="F527" s="14" t="s">
        <v>13191</v>
      </c>
      <c r="G527" s="14" t="s">
        <v>13192</v>
      </c>
    </row>
    <row r="528" spans="1:7">
      <c r="A528" s="14" t="s">
        <v>11003</v>
      </c>
      <c r="B528" s="14" t="s">
        <v>11004</v>
      </c>
      <c r="C528" s="14" t="s">
        <v>1206</v>
      </c>
      <c r="D528" s="14" t="s">
        <v>97</v>
      </c>
      <c r="E528" s="14" t="s">
        <v>13376</v>
      </c>
      <c r="F528" s="14" t="s">
        <v>13377</v>
      </c>
      <c r="G528" s="14" t="s">
        <v>13378</v>
      </c>
    </row>
    <row r="529" spans="1:7">
      <c r="A529" s="14" t="s">
        <v>6162</v>
      </c>
      <c r="B529" s="14" t="s">
        <v>6163</v>
      </c>
      <c r="C529" s="14" t="s">
        <v>9</v>
      </c>
      <c r="D529" s="14" t="s">
        <v>6164</v>
      </c>
      <c r="E529" s="14" t="s">
        <v>6165</v>
      </c>
      <c r="F529" s="14" t="s">
        <v>6166</v>
      </c>
      <c r="G529" s="14" t="s">
        <v>6167</v>
      </c>
    </row>
    <row r="530" spans="1:7">
      <c r="A530" s="14" t="s">
        <v>6162</v>
      </c>
      <c r="B530" s="14" t="s">
        <v>6163</v>
      </c>
      <c r="C530" s="14" t="s">
        <v>92</v>
      </c>
      <c r="D530" s="14" t="s">
        <v>6574</v>
      </c>
      <c r="E530" s="14" t="s">
        <v>6575</v>
      </c>
      <c r="F530" s="14" t="s">
        <v>6576</v>
      </c>
      <c r="G530" s="14" t="s">
        <v>6577</v>
      </c>
    </row>
    <row r="531" spans="1:7">
      <c r="A531" s="14" t="s">
        <v>6162</v>
      </c>
      <c r="B531" s="14" t="s">
        <v>6163</v>
      </c>
      <c r="C531" s="14" t="s">
        <v>37166</v>
      </c>
      <c r="D531" s="14" t="s">
        <v>44573</v>
      </c>
      <c r="E531" s="14" t="s">
        <v>44574</v>
      </c>
      <c r="F531" s="14" t="s">
        <v>44575</v>
      </c>
      <c r="G531" s="14" t="s">
        <v>44576</v>
      </c>
    </row>
    <row r="532" spans="1:7">
      <c r="A532" s="14" t="s">
        <v>6162</v>
      </c>
      <c r="B532" s="14" t="s">
        <v>6163</v>
      </c>
      <c r="C532" s="14" t="s">
        <v>147</v>
      </c>
      <c r="D532" s="14" t="s">
        <v>6738</v>
      </c>
      <c r="E532" s="14" t="s">
        <v>6739</v>
      </c>
      <c r="F532" s="14" t="s">
        <v>6740</v>
      </c>
      <c r="G532" s="14" t="s">
        <v>6741</v>
      </c>
    </row>
    <row r="533" spans="1:7">
      <c r="A533" s="14" t="s">
        <v>6162</v>
      </c>
      <c r="B533" s="14" t="s">
        <v>6163</v>
      </c>
      <c r="C533" s="14" t="s">
        <v>202</v>
      </c>
      <c r="D533" s="14" t="s">
        <v>6901</v>
      </c>
      <c r="E533" s="14" t="s">
        <v>6902</v>
      </c>
      <c r="F533" s="14" t="s">
        <v>6903</v>
      </c>
      <c r="G533" s="14" t="s">
        <v>6904</v>
      </c>
    </row>
    <row r="534" spans="1:7">
      <c r="A534" s="14" t="s">
        <v>6162</v>
      </c>
      <c r="B534" s="14" t="s">
        <v>6163</v>
      </c>
      <c r="C534" s="14" t="s">
        <v>256</v>
      </c>
      <c r="D534" s="14" t="s">
        <v>7070</v>
      </c>
      <c r="E534" s="14" t="s">
        <v>7071</v>
      </c>
      <c r="F534" s="14" t="s">
        <v>7072</v>
      </c>
      <c r="G534" s="14" t="s">
        <v>7073</v>
      </c>
    </row>
    <row r="535" spans="1:7">
      <c r="A535" s="14" t="s">
        <v>6162</v>
      </c>
      <c r="B535" s="14" t="s">
        <v>6163</v>
      </c>
      <c r="C535" s="14" t="s">
        <v>37231</v>
      </c>
      <c r="D535" s="14" t="s">
        <v>44735</v>
      </c>
      <c r="E535" s="14" t="s">
        <v>44736</v>
      </c>
      <c r="F535" s="14" t="s">
        <v>44737</v>
      </c>
      <c r="G535" s="14" t="s">
        <v>44738</v>
      </c>
    </row>
    <row r="536" spans="1:7">
      <c r="A536" s="14" t="s">
        <v>6162</v>
      </c>
      <c r="B536" s="14" t="s">
        <v>6163</v>
      </c>
      <c r="C536" s="14" t="s">
        <v>311</v>
      </c>
      <c r="D536" s="14" t="s">
        <v>7238</v>
      </c>
      <c r="E536" s="14" t="s">
        <v>7239</v>
      </c>
      <c r="F536" s="14" t="s">
        <v>7240</v>
      </c>
      <c r="G536" s="14" t="s">
        <v>7241</v>
      </c>
    </row>
    <row r="537" spans="1:7">
      <c r="A537" s="14" t="s">
        <v>6162</v>
      </c>
      <c r="B537" s="14" t="s">
        <v>6163</v>
      </c>
      <c r="C537" s="14" t="s">
        <v>366</v>
      </c>
      <c r="D537" s="14" t="s">
        <v>7410</v>
      </c>
      <c r="E537" s="14" t="s">
        <v>7411</v>
      </c>
      <c r="F537" s="14" t="s">
        <v>7412</v>
      </c>
      <c r="G537" s="14" t="s">
        <v>7413</v>
      </c>
    </row>
    <row r="538" spans="1:7">
      <c r="A538" s="14" t="s">
        <v>6162</v>
      </c>
      <c r="B538" s="14" t="s">
        <v>6163</v>
      </c>
      <c r="C538" s="14" t="s">
        <v>420</v>
      </c>
      <c r="D538" s="14" t="s">
        <v>7580</v>
      </c>
      <c r="E538" s="14" t="s">
        <v>7581</v>
      </c>
      <c r="F538" s="14" t="s">
        <v>7582</v>
      </c>
      <c r="G538" s="14" t="s">
        <v>7583</v>
      </c>
    </row>
    <row r="539" spans="1:7">
      <c r="A539" s="14" t="s">
        <v>6162</v>
      </c>
      <c r="B539" s="14" t="s">
        <v>6163</v>
      </c>
      <c r="C539" s="14" t="s">
        <v>37298</v>
      </c>
      <c r="D539" s="14" t="s">
        <v>44903</v>
      </c>
      <c r="E539" s="14" t="s">
        <v>44904</v>
      </c>
      <c r="F539" s="14" t="s">
        <v>44905</v>
      </c>
      <c r="G539" s="14" t="s">
        <v>44906</v>
      </c>
    </row>
    <row r="540" spans="1:7">
      <c r="A540" s="14" t="s">
        <v>6162</v>
      </c>
      <c r="B540" s="14" t="s">
        <v>6163</v>
      </c>
      <c r="C540" s="14" t="s">
        <v>477</v>
      </c>
      <c r="D540" s="14" t="s">
        <v>7761</v>
      </c>
      <c r="E540" s="14" t="s">
        <v>7762</v>
      </c>
      <c r="F540" s="14" t="s">
        <v>7763</v>
      </c>
      <c r="G540" s="14" t="s">
        <v>7764</v>
      </c>
    </row>
    <row r="541" spans="1:7">
      <c r="A541" s="14" t="s">
        <v>6162</v>
      </c>
      <c r="B541" s="14" t="s">
        <v>6163</v>
      </c>
      <c r="C541" s="14" t="s">
        <v>535</v>
      </c>
      <c r="D541" s="14" t="s">
        <v>7937</v>
      </c>
      <c r="E541" s="14" t="s">
        <v>7938</v>
      </c>
      <c r="F541" s="14" t="s">
        <v>7939</v>
      </c>
      <c r="G541" s="14" t="s">
        <v>7940</v>
      </c>
    </row>
    <row r="542" spans="1:7">
      <c r="A542" s="14" t="s">
        <v>6162</v>
      </c>
      <c r="B542" s="14" t="s">
        <v>6163</v>
      </c>
      <c r="C542" s="14" t="s">
        <v>593</v>
      </c>
      <c r="D542" s="14" t="s">
        <v>8118</v>
      </c>
      <c r="E542" s="14" t="s">
        <v>8119</v>
      </c>
      <c r="F542" s="14" t="s">
        <v>8120</v>
      </c>
      <c r="G542" s="14" t="s">
        <v>8121</v>
      </c>
    </row>
    <row r="543" spans="1:7">
      <c r="A543" s="14" t="s">
        <v>6162</v>
      </c>
      <c r="B543" s="14" t="s">
        <v>6163</v>
      </c>
      <c r="C543" s="14" t="s">
        <v>37360</v>
      </c>
      <c r="D543" s="14" t="s">
        <v>45079</v>
      </c>
      <c r="E543" s="14" t="s">
        <v>45080</v>
      </c>
      <c r="F543" s="14" t="s">
        <v>45081</v>
      </c>
      <c r="G543" s="14" t="s">
        <v>45082</v>
      </c>
    </row>
    <row r="544" spans="1:7">
      <c r="A544" s="14" t="s">
        <v>6162</v>
      </c>
      <c r="B544" s="14" t="s">
        <v>6163</v>
      </c>
      <c r="C544" s="14" t="s">
        <v>650</v>
      </c>
      <c r="D544" s="14" t="s">
        <v>8302</v>
      </c>
      <c r="E544" s="14" t="s">
        <v>8303</v>
      </c>
      <c r="F544" s="14" t="s">
        <v>8304</v>
      </c>
      <c r="G544" s="14" t="s">
        <v>8305</v>
      </c>
    </row>
    <row r="545" spans="1:7">
      <c r="A545" s="14" t="s">
        <v>6162</v>
      </c>
      <c r="B545" s="14" t="s">
        <v>6163</v>
      </c>
      <c r="C545" s="14" t="s">
        <v>718</v>
      </c>
      <c r="D545" s="14" t="s">
        <v>8489</v>
      </c>
      <c r="E545" s="14" t="s">
        <v>8490</v>
      </c>
      <c r="F545" s="14" t="s">
        <v>8491</v>
      </c>
      <c r="G545" s="14" t="s">
        <v>8492</v>
      </c>
    </row>
    <row r="546" spans="1:7">
      <c r="A546" s="14" t="s">
        <v>6162</v>
      </c>
      <c r="B546" s="14" t="s">
        <v>6163</v>
      </c>
      <c r="C546" s="14" t="s">
        <v>790</v>
      </c>
      <c r="D546" s="14" t="s">
        <v>8675</v>
      </c>
      <c r="E546" s="14" t="s">
        <v>8676</v>
      </c>
      <c r="F546" s="14" t="s">
        <v>8677</v>
      </c>
      <c r="G546" s="14" t="s">
        <v>8678</v>
      </c>
    </row>
    <row r="547" spans="1:7">
      <c r="A547" s="14" t="s">
        <v>6162</v>
      </c>
      <c r="B547" s="14" t="s">
        <v>6163</v>
      </c>
      <c r="C547" s="14" t="s">
        <v>37434</v>
      </c>
      <c r="D547" s="14" t="s">
        <v>45261</v>
      </c>
      <c r="E547" s="14" t="s">
        <v>45262</v>
      </c>
      <c r="F547" s="14" t="s">
        <v>45263</v>
      </c>
      <c r="G547" s="14" t="s">
        <v>45264</v>
      </c>
    </row>
    <row r="548" spans="1:7">
      <c r="A548" s="14" t="s">
        <v>6162</v>
      </c>
      <c r="B548" s="14" t="s">
        <v>6163</v>
      </c>
      <c r="C548" s="14" t="s">
        <v>857</v>
      </c>
      <c r="D548" s="14" t="s">
        <v>8861</v>
      </c>
      <c r="E548" s="14" t="s">
        <v>8862</v>
      </c>
      <c r="F548" s="14" t="s">
        <v>8863</v>
      </c>
      <c r="G548" s="14" t="s">
        <v>8864</v>
      </c>
    </row>
    <row r="549" spans="1:7">
      <c r="A549" s="14" t="s">
        <v>6162</v>
      </c>
      <c r="B549" s="14" t="s">
        <v>6163</v>
      </c>
      <c r="C549" s="14" t="s">
        <v>927</v>
      </c>
      <c r="D549" s="14" t="s">
        <v>9047</v>
      </c>
      <c r="E549" s="14" t="s">
        <v>9048</v>
      </c>
      <c r="F549" s="14" t="s">
        <v>9049</v>
      </c>
      <c r="G549" s="14" t="s">
        <v>9050</v>
      </c>
    </row>
    <row r="550" spans="1:7">
      <c r="A550" s="14" t="s">
        <v>6162</v>
      </c>
      <c r="B550" s="14" t="s">
        <v>6163</v>
      </c>
      <c r="C550" s="14" t="s">
        <v>997</v>
      </c>
      <c r="D550" s="14" t="s">
        <v>9232</v>
      </c>
      <c r="E550" s="14" t="s">
        <v>9233</v>
      </c>
      <c r="F550" s="14" t="s">
        <v>9234</v>
      </c>
      <c r="G550" s="14" t="s">
        <v>9235</v>
      </c>
    </row>
    <row r="551" spans="1:7">
      <c r="A551" s="14" t="s">
        <v>6162</v>
      </c>
      <c r="B551" s="14" t="s">
        <v>6163</v>
      </c>
      <c r="C551" s="14" t="s">
        <v>37511</v>
      </c>
      <c r="D551" s="14" t="s">
        <v>45447</v>
      </c>
      <c r="E551" s="14" t="s">
        <v>45448</v>
      </c>
      <c r="F551" s="14" t="s">
        <v>45449</v>
      </c>
      <c r="G551" s="14" t="s">
        <v>45450</v>
      </c>
    </row>
    <row r="552" spans="1:7">
      <c r="A552" s="14" t="s">
        <v>6162</v>
      </c>
      <c r="B552" s="14" t="s">
        <v>6163</v>
      </c>
      <c r="C552" s="14" t="s">
        <v>1067</v>
      </c>
      <c r="D552" s="14" t="s">
        <v>10040</v>
      </c>
      <c r="E552" s="14" t="s">
        <v>10041</v>
      </c>
      <c r="F552" s="14" t="s">
        <v>10042</v>
      </c>
      <c r="G552" s="14" t="s">
        <v>10043</v>
      </c>
    </row>
    <row r="553" spans="1:7">
      <c r="A553" s="14" t="s">
        <v>6162</v>
      </c>
      <c r="B553" s="14" t="s">
        <v>6163</v>
      </c>
      <c r="C553" s="14" t="s">
        <v>1137</v>
      </c>
      <c r="D553" s="14" t="s">
        <v>9416</v>
      </c>
      <c r="E553" s="14" t="s">
        <v>9417</v>
      </c>
      <c r="F553" s="14" t="s">
        <v>9418</v>
      </c>
      <c r="G553" s="14" t="s">
        <v>9419</v>
      </c>
    </row>
    <row r="554" spans="1:7">
      <c r="A554" s="14" t="s">
        <v>6162</v>
      </c>
      <c r="B554" s="14" t="s">
        <v>6163</v>
      </c>
      <c r="C554" s="14" t="s">
        <v>1206</v>
      </c>
      <c r="D554" s="14" t="s">
        <v>9602</v>
      </c>
      <c r="E554" s="14" t="s">
        <v>9603</v>
      </c>
      <c r="F554" s="14" t="s">
        <v>9604</v>
      </c>
      <c r="G554" s="14" t="s">
        <v>9605</v>
      </c>
    </row>
    <row r="555" spans="1:7">
      <c r="A555" s="14" t="s">
        <v>13679</v>
      </c>
      <c r="B555" s="14" t="s">
        <v>13680</v>
      </c>
      <c r="C555" s="14" t="s">
        <v>9</v>
      </c>
      <c r="D555" s="13"/>
      <c r="E555" s="14" t="s">
        <v>13681</v>
      </c>
      <c r="F555" s="14" t="s">
        <v>13682</v>
      </c>
      <c r="G555" s="14" t="s">
        <v>13683</v>
      </c>
    </row>
    <row r="556" spans="1:7">
      <c r="A556" s="14" t="s">
        <v>13679</v>
      </c>
      <c r="B556" s="14" t="s">
        <v>13680</v>
      </c>
      <c r="C556" s="14" t="s">
        <v>92</v>
      </c>
      <c r="D556" s="14" t="s">
        <v>97</v>
      </c>
      <c r="E556" s="14" t="s">
        <v>14058</v>
      </c>
      <c r="F556" s="14" t="s">
        <v>14059</v>
      </c>
      <c r="G556" s="14" t="s">
        <v>14060</v>
      </c>
    </row>
    <row r="557" spans="1:7">
      <c r="A557" s="14" t="s">
        <v>13679</v>
      </c>
      <c r="B557" s="14" t="s">
        <v>13680</v>
      </c>
      <c r="C557" s="14" t="s">
        <v>37166</v>
      </c>
      <c r="D557" s="14" t="s">
        <v>97</v>
      </c>
      <c r="E557" s="14" t="s">
        <v>46817</v>
      </c>
      <c r="F557" s="14" t="s">
        <v>46818</v>
      </c>
      <c r="G557" s="14" t="s">
        <v>46819</v>
      </c>
    </row>
    <row r="558" spans="1:7">
      <c r="A558" s="14" t="s">
        <v>13679</v>
      </c>
      <c r="B558" s="14" t="s">
        <v>13680</v>
      </c>
      <c r="C558" s="14" t="s">
        <v>147</v>
      </c>
      <c r="D558" s="14" t="s">
        <v>97</v>
      </c>
      <c r="E558" s="14" t="s">
        <v>14240</v>
      </c>
      <c r="F558" s="14" t="s">
        <v>14241</v>
      </c>
      <c r="G558" s="14" t="s">
        <v>14242</v>
      </c>
    </row>
    <row r="559" spans="1:7">
      <c r="A559" s="14" t="s">
        <v>13679</v>
      </c>
      <c r="B559" s="14" t="s">
        <v>13680</v>
      </c>
      <c r="C559" s="14" t="s">
        <v>202</v>
      </c>
      <c r="D559" s="13"/>
      <c r="E559" s="14" t="s">
        <v>14422</v>
      </c>
      <c r="F559" s="14" t="s">
        <v>14423</v>
      </c>
      <c r="G559" s="14" t="s">
        <v>14424</v>
      </c>
    </row>
    <row r="560" spans="1:7">
      <c r="A560" s="14" t="s">
        <v>13679</v>
      </c>
      <c r="B560" s="14" t="s">
        <v>13680</v>
      </c>
      <c r="C560" s="14" t="s">
        <v>256</v>
      </c>
      <c r="D560" s="14" t="s">
        <v>97</v>
      </c>
      <c r="E560" s="14" t="s">
        <v>14982</v>
      </c>
      <c r="F560" s="14" t="s">
        <v>14983</v>
      </c>
      <c r="G560" s="14" t="s">
        <v>14984</v>
      </c>
    </row>
    <row r="561" spans="1:7">
      <c r="A561" s="14" t="s">
        <v>13679</v>
      </c>
      <c r="B561" s="14" t="s">
        <v>13680</v>
      </c>
      <c r="C561" s="14" t="s">
        <v>37231</v>
      </c>
      <c r="D561" s="14" t="s">
        <v>97</v>
      </c>
      <c r="E561" s="14" t="s">
        <v>46998</v>
      </c>
      <c r="F561" s="14" t="s">
        <v>46999</v>
      </c>
      <c r="G561" s="14" t="s">
        <v>47000</v>
      </c>
    </row>
    <row r="562" spans="1:7">
      <c r="A562" s="14" t="s">
        <v>13679</v>
      </c>
      <c r="B562" s="14" t="s">
        <v>13680</v>
      </c>
      <c r="C562" s="14" t="s">
        <v>311</v>
      </c>
      <c r="D562" s="14" t="s">
        <v>97</v>
      </c>
      <c r="E562" s="14" t="s">
        <v>14605</v>
      </c>
      <c r="F562" s="14" t="s">
        <v>14606</v>
      </c>
      <c r="G562" s="14" t="s">
        <v>14607</v>
      </c>
    </row>
    <row r="563" spans="1:7">
      <c r="A563" s="14" t="s">
        <v>13679</v>
      </c>
      <c r="B563" s="14" t="s">
        <v>13680</v>
      </c>
      <c r="C563" s="14" t="s">
        <v>366</v>
      </c>
      <c r="D563" s="13"/>
      <c r="E563" s="14" t="s">
        <v>14799</v>
      </c>
      <c r="F563" s="14" t="s">
        <v>14800</v>
      </c>
      <c r="G563" s="14" t="s">
        <v>14801</v>
      </c>
    </row>
    <row r="564" spans="1:7">
      <c r="A564" s="14" t="s">
        <v>13679</v>
      </c>
      <c r="B564" s="14" t="s">
        <v>13680</v>
      </c>
      <c r="C564" s="14" t="s">
        <v>420</v>
      </c>
      <c r="D564" s="14" t="s">
        <v>97</v>
      </c>
      <c r="E564" s="14" t="s">
        <v>15172</v>
      </c>
      <c r="F564" s="14" t="s">
        <v>15173</v>
      </c>
      <c r="G564" s="14" t="s">
        <v>15174</v>
      </c>
    </row>
    <row r="565" spans="1:7">
      <c r="A565" s="14" t="s">
        <v>13679</v>
      </c>
      <c r="B565" s="14" t="s">
        <v>13680</v>
      </c>
      <c r="C565" s="14" t="s">
        <v>37298</v>
      </c>
      <c r="D565" s="14" t="s">
        <v>97</v>
      </c>
      <c r="E565" s="14" t="s">
        <v>47188</v>
      </c>
      <c r="F565" s="14" t="s">
        <v>47189</v>
      </c>
      <c r="G565" s="14" t="s">
        <v>47190</v>
      </c>
    </row>
    <row r="566" spans="1:7">
      <c r="A566" s="14" t="s">
        <v>13679</v>
      </c>
      <c r="B566" s="14" t="s">
        <v>13680</v>
      </c>
      <c r="C566" s="14" t="s">
        <v>477</v>
      </c>
      <c r="D566" s="14" t="s">
        <v>97</v>
      </c>
      <c r="E566" s="14" t="s">
        <v>15362</v>
      </c>
      <c r="F566" s="14" t="s">
        <v>15363</v>
      </c>
      <c r="G566" s="14" t="s">
        <v>15364</v>
      </c>
    </row>
    <row r="567" spans="1:7">
      <c r="A567" s="14" t="s">
        <v>13679</v>
      </c>
      <c r="B567" s="14" t="s">
        <v>13680</v>
      </c>
      <c r="C567" s="14" t="s">
        <v>535</v>
      </c>
      <c r="D567" s="13"/>
      <c r="E567" s="14" t="s">
        <v>16326</v>
      </c>
      <c r="F567" s="14" t="s">
        <v>16327</v>
      </c>
      <c r="G567" s="14" t="s">
        <v>16328</v>
      </c>
    </row>
    <row r="568" spans="1:7">
      <c r="A568" s="14" t="s">
        <v>13679</v>
      </c>
      <c r="B568" s="14" t="s">
        <v>13680</v>
      </c>
      <c r="C568" s="14" t="s">
        <v>593</v>
      </c>
      <c r="D568" s="14" t="s">
        <v>97</v>
      </c>
      <c r="E568" s="14" t="s">
        <v>15552</v>
      </c>
      <c r="F568" s="14" t="s">
        <v>15553</v>
      </c>
      <c r="G568" s="14" t="s">
        <v>15554</v>
      </c>
    </row>
    <row r="569" spans="1:7">
      <c r="A569" s="14" t="s">
        <v>13679</v>
      </c>
      <c r="B569" s="14" t="s">
        <v>13680</v>
      </c>
      <c r="C569" s="14" t="s">
        <v>37360</v>
      </c>
      <c r="D569" s="14" t="s">
        <v>97</v>
      </c>
      <c r="E569" s="14" t="s">
        <v>47376</v>
      </c>
      <c r="F569" s="14" t="s">
        <v>47377</v>
      </c>
      <c r="G569" s="14" t="s">
        <v>47378</v>
      </c>
    </row>
    <row r="570" spans="1:7">
      <c r="A570" s="14" t="s">
        <v>13679</v>
      </c>
      <c r="B570" s="14" t="s">
        <v>13680</v>
      </c>
      <c r="C570" s="14" t="s">
        <v>650</v>
      </c>
      <c r="D570" s="14" t="s">
        <v>97</v>
      </c>
      <c r="E570" s="14" t="s">
        <v>15742</v>
      </c>
      <c r="F570" s="14" t="s">
        <v>15743</v>
      </c>
      <c r="G570" s="14" t="s">
        <v>15744</v>
      </c>
    </row>
    <row r="571" spans="1:7">
      <c r="A571" s="14" t="s">
        <v>13679</v>
      </c>
      <c r="B571" s="14" t="s">
        <v>13680</v>
      </c>
      <c r="C571" s="14" t="s">
        <v>718</v>
      </c>
      <c r="D571" s="13"/>
      <c r="E571" s="14" t="s">
        <v>15938</v>
      </c>
      <c r="F571" s="14" t="s">
        <v>15939</v>
      </c>
      <c r="G571" s="14" t="s">
        <v>15940</v>
      </c>
    </row>
    <row r="572" spans="1:7">
      <c r="A572" s="14" t="s">
        <v>13679</v>
      </c>
      <c r="B572" s="14" t="s">
        <v>13680</v>
      </c>
      <c r="C572" s="14" t="s">
        <v>790</v>
      </c>
      <c r="D572" s="14" t="s">
        <v>97</v>
      </c>
      <c r="E572" s="14" t="s">
        <v>16132</v>
      </c>
      <c r="F572" s="14" t="s">
        <v>16133</v>
      </c>
      <c r="G572" s="14" t="s">
        <v>16134</v>
      </c>
    </row>
    <row r="573" spans="1:7">
      <c r="A573" s="14" t="s">
        <v>13679</v>
      </c>
      <c r="B573" s="14" t="s">
        <v>13680</v>
      </c>
      <c r="C573" s="14" t="s">
        <v>37434</v>
      </c>
      <c r="D573" s="14" t="s">
        <v>97</v>
      </c>
      <c r="E573" s="14" t="s">
        <v>47570</v>
      </c>
      <c r="F573" s="14" t="s">
        <v>47571</v>
      </c>
      <c r="G573" s="14" t="s">
        <v>47572</v>
      </c>
    </row>
    <row r="574" spans="1:7">
      <c r="A574" s="14" t="s">
        <v>13679</v>
      </c>
      <c r="B574" s="14" t="s">
        <v>13680</v>
      </c>
      <c r="C574" s="14" t="s">
        <v>857</v>
      </c>
      <c r="D574" s="14" t="s">
        <v>97</v>
      </c>
      <c r="E574" s="14" t="s">
        <v>16516</v>
      </c>
      <c r="F574" s="14" t="s">
        <v>16517</v>
      </c>
      <c r="G574" s="14" t="s">
        <v>16518</v>
      </c>
    </row>
    <row r="575" spans="1:7">
      <c r="A575" s="14" t="s">
        <v>13679</v>
      </c>
      <c r="B575" s="14" t="s">
        <v>13680</v>
      </c>
      <c r="C575" s="14" t="s">
        <v>927</v>
      </c>
      <c r="D575" s="13"/>
      <c r="E575" s="14" t="s">
        <v>16709</v>
      </c>
      <c r="F575" s="14" t="s">
        <v>16710</v>
      </c>
      <c r="G575" s="14" t="s">
        <v>16711</v>
      </c>
    </row>
    <row r="576" spans="1:7">
      <c r="A576" s="14" t="s">
        <v>13679</v>
      </c>
      <c r="B576" s="14" t="s">
        <v>13680</v>
      </c>
      <c r="C576" s="14" t="s">
        <v>997</v>
      </c>
      <c r="D576" s="14" t="s">
        <v>97</v>
      </c>
      <c r="E576" s="14" t="s">
        <v>16903</v>
      </c>
      <c r="F576" s="14" t="s">
        <v>16904</v>
      </c>
      <c r="G576" s="14" t="s">
        <v>16905</v>
      </c>
    </row>
    <row r="577" spans="1:7">
      <c r="A577" s="14" t="s">
        <v>13679</v>
      </c>
      <c r="B577" s="14" t="s">
        <v>13680</v>
      </c>
      <c r="C577" s="14" t="s">
        <v>37511</v>
      </c>
      <c r="D577" s="14" t="s">
        <v>97</v>
      </c>
      <c r="E577" s="14" t="s">
        <v>47763</v>
      </c>
      <c r="F577" s="14" t="s">
        <v>47764</v>
      </c>
      <c r="G577" s="14" t="s">
        <v>47765</v>
      </c>
    </row>
    <row r="578" spans="1:7">
      <c r="A578" s="14" t="s">
        <v>13679</v>
      </c>
      <c r="B578" s="14" t="s">
        <v>13680</v>
      </c>
      <c r="C578" s="14" t="s">
        <v>1067</v>
      </c>
      <c r="D578" s="14" t="s">
        <v>97</v>
      </c>
      <c r="E578" s="14" t="s">
        <v>17482</v>
      </c>
      <c r="F578" s="14" t="s">
        <v>17483</v>
      </c>
      <c r="G578" s="14" t="s">
        <v>17484</v>
      </c>
    </row>
    <row r="579" spans="1:7">
      <c r="A579" s="14" t="s">
        <v>13679</v>
      </c>
      <c r="B579" s="14" t="s">
        <v>13680</v>
      </c>
      <c r="C579" s="14" t="s">
        <v>1137</v>
      </c>
      <c r="D579" s="13"/>
      <c r="E579" s="14" t="s">
        <v>17096</v>
      </c>
      <c r="F579" s="14" t="s">
        <v>17097</v>
      </c>
      <c r="G579" s="14" t="s">
        <v>17098</v>
      </c>
    </row>
    <row r="580" spans="1:7">
      <c r="A580" s="14" t="s">
        <v>13679</v>
      </c>
      <c r="B580" s="14" t="s">
        <v>13680</v>
      </c>
      <c r="C580" s="14" t="s">
        <v>1206</v>
      </c>
      <c r="D580" s="14" t="s">
        <v>97</v>
      </c>
      <c r="E580" s="14" t="s">
        <v>17289</v>
      </c>
      <c r="F580" s="14" t="s">
        <v>17290</v>
      </c>
      <c r="G580" s="14" t="s">
        <v>17291</v>
      </c>
    </row>
    <row r="581" spans="1:7">
      <c r="A581" s="14" t="s">
        <v>7677</v>
      </c>
      <c r="B581" s="14" t="s">
        <v>7678</v>
      </c>
      <c r="C581" s="14" t="s">
        <v>420</v>
      </c>
      <c r="D581" s="14" t="s">
        <v>97</v>
      </c>
      <c r="E581" s="14" t="s">
        <v>7679</v>
      </c>
      <c r="F581" s="14" t="s">
        <v>7680</v>
      </c>
      <c r="G581" s="14" t="s">
        <v>7681</v>
      </c>
    </row>
    <row r="582" spans="1:7">
      <c r="A582" s="14" t="s">
        <v>7677</v>
      </c>
      <c r="B582" s="14" t="s">
        <v>7678</v>
      </c>
      <c r="C582" s="14" t="s">
        <v>37298</v>
      </c>
      <c r="D582" s="14" t="s">
        <v>97</v>
      </c>
      <c r="E582" s="14" t="s">
        <v>45000</v>
      </c>
      <c r="F582" s="14" t="s">
        <v>45001</v>
      </c>
      <c r="G582" s="14" t="s">
        <v>45002</v>
      </c>
    </row>
    <row r="583" spans="1:7">
      <c r="A583" s="14" t="s">
        <v>7677</v>
      </c>
      <c r="B583" s="14" t="s">
        <v>7678</v>
      </c>
      <c r="C583" s="14" t="s">
        <v>477</v>
      </c>
      <c r="D583" s="14" t="s">
        <v>97</v>
      </c>
      <c r="E583" s="14" t="s">
        <v>7858</v>
      </c>
      <c r="F583" s="14" t="s">
        <v>7859</v>
      </c>
      <c r="G583" s="14" t="s">
        <v>7860</v>
      </c>
    </row>
    <row r="584" spans="1:7">
      <c r="A584" s="14" t="s">
        <v>7677</v>
      </c>
      <c r="B584" s="14" t="s">
        <v>7678</v>
      </c>
      <c r="C584" s="14" t="s">
        <v>535</v>
      </c>
      <c r="D584" s="13"/>
      <c r="E584" s="14" t="s">
        <v>8039</v>
      </c>
      <c r="F584" s="14" t="s">
        <v>8040</v>
      </c>
      <c r="G584" s="14" t="s">
        <v>8041</v>
      </c>
    </row>
    <row r="585" spans="1:7">
      <c r="A585" s="14" t="s">
        <v>7677</v>
      </c>
      <c r="B585" s="14" t="s">
        <v>7678</v>
      </c>
      <c r="C585" s="14" t="s">
        <v>593</v>
      </c>
      <c r="D585" s="14" t="s">
        <v>97</v>
      </c>
      <c r="E585" s="14" t="s">
        <v>8223</v>
      </c>
      <c r="F585" s="14" t="s">
        <v>8224</v>
      </c>
      <c r="G585" s="14" t="s">
        <v>8225</v>
      </c>
    </row>
    <row r="586" spans="1:7">
      <c r="A586" s="14" t="s">
        <v>7677</v>
      </c>
      <c r="B586" s="14" t="s">
        <v>7678</v>
      </c>
      <c r="C586" s="14" t="s">
        <v>37360</v>
      </c>
      <c r="D586" s="14" t="s">
        <v>97</v>
      </c>
      <c r="E586" s="14" t="s">
        <v>45182</v>
      </c>
      <c r="F586" s="14" t="s">
        <v>45183</v>
      </c>
      <c r="G586" s="14" t="s">
        <v>45184</v>
      </c>
    </row>
    <row r="587" spans="1:7">
      <c r="A587" s="14" t="s">
        <v>7677</v>
      </c>
      <c r="B587" s="14" t="s">
        <v>7678</v>
      </c>
      <c r="C587" s="14" t="s">
        <v>650</v>
      </c>
      <c r="D587" s="14" t="s">
        <v>97</v>
      </c>
      <c r="E587" s="14" t="s">
        <v>8410</v>
      </c>
      <c r="F587" s="14" t="s">
        <v>8411</v>
      </c>
      <c r="G587" s="14" t="s">
        <v>8412</v>
      </c>
    </row>
    <row r="588" spans="1:7">
      <c r="A588" s="14" t="s">
        <v>7677</v>
      </c>
      <c r="B588" s="14" t="s">
        <v>7678</v>
      </c>
      <c r="C588" s="14" t="s">
        <v>718</v>
      </c>
      <c r="D588" s="13"/>
      <c r="E588" s="14" t="s">
        <v>8596</v>
      </c>
      <c r="F588" s="14" t="s">
        <v>8597</v>
      </c>
      <c r="G588" s="14" t="s">
        <v>8598</v>
      </c>
    </row>
    <row r="589" spans="1:7">
      <c r="A589" s="14" t="s">
        <v>7677</v>
      </c>
      <c r="B589" s="14" t="s">
        <v>7678</v>
      </c>
      <c r="C589" s="14" t="s">
        <v>790</v>
      </c>
      <c r="D589" s="14" t="s">
        <v>97</v>
      </c>
      <c r="E589" s="14" t="s">
        <v>8782</v>
      </c>
      <c r="F589" s="14" t="s">
        <v>8783</v>
      </c>
      <c r="G589" s="14" t="s">
        <v>8784</v>
      </c>
    </row>
    <row r="590" spans="1:7">
      <c r="A590" s="14" t="s">
        <v>7677</v>
      </c>
      <c r="B590" s="14" t="s">
        <v>7678</v>
      </c>
      <c r="C590" s="14" t="s">
        <v>37434</v>
      </c>
      <c r="D590" s="14" t="s">
        <v>97</v>
      </c>
      <c r="E590" s="14" t="s">
        <v>45368</v>
      </c>
      <c r="F590" s="14" t="s">
        <v>45369</v>
      </c>
      <c r="G590" s="14" t="s">
        <v>45370</v>
      </c>
    </row>
    <row r="591" spans="1:7">
      <c r="A591" s="14" t="s">
        <v>7677</v>
      </c>
      <c r="B591" s="14" t="s">
        <v>7678</v>
      </c>
      <c r="C591" s="14" t="s">
        <v>857</v>
      </c>
      <c r="D591" s="14" t="s">
        <v>97</v>
      </c>
      <c r="E591" s="14" t="s">
        <v>8968</v>
      </c>
      <c r="F591" s="14" t="s">
        <v>8969</v>
      </c>
      <c r="G591" s="14" t="s">
        <v>8970</v>
      </c>
    </row>
    <row r="592" spans="1:7">
      <c r="A592" s="14" t="s">
        <v>7677</v>
      </c>
      <c r="B592" s="14" t="s">
        <v>7678</v>
      </c>
      <c r="C592" s="14" t="s">
        <v>927</v>
      </c>
      <c r="D592" s="13"/>
      <c r="E592" s="14" t="s">
        <v>9154</v>
      </c>
      <c r="F592" s="14" t="s">
        <v>9155</v>
      </c>
      <c r="G592" s="14" t="s">
        <v>9156</v>
      </c>
    </row>
    <row r="593" spans="1:7">
      <c r="A593" s="14" t="s">
        <v>7677</v>
      </c>
      <c r="B593" s="14" t="s">
        <v>7678</v>
      </c>
      <c r="C593" s="14" t="s">
        <v>997</v>
      </c>
      <c r="D593" s="14" t="s">
        <v>97</v>
      </c>
      <c r="E593" s="14" t="s">
        <v>9337</v>
      </c>
      <c r="F593" s="14" t="s">
        <v>9338</v>
      </c>
      <c r="G593" s="14" t="s">
        <v>9339</v>
      </c>
    </row>
    <row r="594" spans="1:7">
      <c r="A594" s="14" t="s">
        <v>7677</v>
      </c>
      <c r="B594" s="14" t="s">
        <v>7678</v>
      </c>
      <c r="C594" s="14" t="s">
        <v>37511</v>
      </c>
      <c r="D594" s="14" t="s">
        <v>97</v>
      </c>
      <c r="E594" s="14" t="s">
        <v>45552</v>
      </c>
      <c r="F594" s="14" t="s">
        <v>45553</v>
      </c>
      <c r="G594" s="14" t="s">
        <v>45554</v>
      </c>
    </row>
    <row r="595" spans="1:7">
      <c r="A595" s="14" t="s">
        <v>7677</v>
      </c>
      <c r="B595" s="14" t="s">
        <v>7678</v>
      </c>
      <c r="C595" s="14" t="s">
        <v>1067</v>
      </c>
      <c r="D595" s="14" t="s">
        <v>97</v>
      </c>
      <c r="E595" s="14" t="s">
        <v>10147</v>
      </c>
      <c r="F595" s="14" t="s">
        <v>10148</v>
      </c>
      <c r="G595" s="14" t="s">
        <v>10149</v>
      </c>
    </row>
    <row r="596" spans="1:7">
      <c r="A596" s="14" t="s">
        <v>7677</v>
      </c>
      <c r="B596" s="14" t="s">
        <v>7678</v>
      </c>
      <c r="C596" s="14" t="s">
        <v>1137</v>
      </c>
      <c r="D596" s="13"/>
      <c r="E596" s="14" t="s">
        <v>9523</v>
      </c>
      <c r="F596" s="14" t="s">
        <v>9524</v>
      </c>
      <c r="G596" s="14" t="s">
        <v>9525</v>
      </c>
    </row>
    <row r="597" spans="1:7">
      <c r="A597" s="14" t="s">
        <v>7677</v>
      </c>
      <c r="B597" s="14" t="s">
        <v>7678</v>
      </c>
      <c r="C597" s="14" t="s">
        <v>1206</v>
      </c>
      <c r="D597" s="14" t="s">
        <v>97</v>
      </c>
      <c r="E597" s="14" t="s">
        <v>9709</v>
      </c>
      <c r="F597" s="14" t="s">
        <v>9710</v>
      </c>
      <c r="G597" s="14" t="s">
        <v>9711</v>
      </c>
    </row>
    <row r="598" spans="1:7">
      <c r="A598" s="14" t="s">
        <v>6093</v>
      </c>
      <c r="B598" s="14" t="s">
        <v>6094</v>
      </c>
      <c r="C598" s="14" t="s">
        <v>9</v>
      </c>
      <c r="D598" s="14" t="s">
        <v>6095</v>
      </c>
      <c r="E598" s="14" t="s">
        <v>6096</v>
      </c>
      <c r="F598" s="14" t="s">
        <v>6097</v>
      </c>
      <c r="G598" s="14" t="s">
        <v>6098</v>
      </c>
    </row>
    <row r="599" spans="1:7">
      <c r="A599" s="14" t="s">
        <v>6093</v>
      </c>
      <c r="B599" s="14" t="s">
        <v>6094</v>
      </c>
      <c r="C599" s="14" t="s">
        <v>92</v>
      </c>
      <c r="D599" s="14" t="s">
        <v>6528</v>
      </c>
      <c r="E599" s="14" t="s">
        <v>6529</v>
      </c>
      <c r="F599" s="14" t="s">
        <v>6530</v>
      </c>
      <c r="G599" s="14" t="s">
        <v>6531</v>
      </c>
    </row>
    <row r="600" spans="1:7">
      <c r="A600" s="14" t="s">
        <v>6093</v>
      </c>
      <c r="B600" s="14" t="s">
        <v>6094</v>
      </c>
      <c r="C600" s="14" t="s">
        <v>37166</v>
      </c>
      <c r="D600" s="14" t="s">
        <v>44527</v>
      </c>
      <c r="E600" s="14" t="s">
        <v>44528</v>
      </c>
      <c r="F600" s="14" t="s">
        <v>44529</v>
      </c>
      <c r="G600" s="14" t="s">
        <v>44530</v>
      </c>
    </row>
    <row r="601" spans="1:7">
      <c r="A601" s="14" t="s">
        <v>6093</v>
      </c>
      <c r="B601" s="14" t="s">
        <v>6094</v>
      </c>
      <c r="C601" s="14" t="s">
        <v>147</v>
      </c>
      <c r="D601" s="14" t="s">
        <v>6692</v>
      </c>
      <c r="E601" s="14" t="s">
        <v>6693</v>
      </c>
      <c r="F601" s="14" t="s">
        <v>6694</v>
      </c>
      <c r="G601" s="14" t="s">
        <v>6695</v>
      </c>
    </row>
    <row r="602" spans="1:7">
      <c r="A602" s="14" t="s">
        <v>6093</v>
      </c>
      <c r="B602" s="14" t="s">
        <v>6094</v>
      </c>
      <c r="C602" s="14" t="s">
        <v>202</v>
      </c>
      <c r="D602" s="14" t="s">
        <v>6856</v>
      </c>
      <c r="E602" s="14" t="s">
        <v>6857</v>
      </c>
      <c r="F602" s="14" t="s">
        <v>6858</v>
      </c>
      <c r="G602" s="14" t="s">
        <v>6859</v>
      </c>
    </row>
    <row r="603" spans="1:7">
      <c r="A603" s="14" t="s">
        <v>6093</v>
      </c>
      <c r="B603" s="14" t="s">
        <v>6094</v>
      </c>
      <c r="C603" s="14" t="s">
        <v>256</v>
      </c>
      <c r="D603" s="14" t="s">
        <v>7024</v>
      </c>
      <c r="E603" s="14" t="s">
        <v>7025</v>
      </c>
      <c r="F603" s="14" t="s">
        <v>7026</v>
      </c>
      <c r="G603" s="14" t="s">
        <v>7027</v>
      </c>
    </row>
    <row r="604" spans="1:7">
      <c r="A604" s="14" t="s">
        <v>6093</v>
      </c>
      <c r="B604" s="14" t="s">
        <v>6094</v>
      </c>
      <c r="C604" s="14" t="s">
        <v>37231</v>
      </c>
      <c r="D604" s="14" t="s">
        <v>44689</v>
      </c>
      <c r="E604" s="14" t="s">
        <v>44690</v>
      </c>
      <c r="F604" s="14" t="s">
        <v>44691</v>
      </c>
      <c r="G604" s="14" t="s">
        <v>44692</v>
      </c>
    </row>
    <row r="605" spans="1:7">
      <c r="A605" s="14" t="s">
        <v>6093</v>
      </c>
      <c r="B605" s="14" t="s">
        <v>6094</v>
      </c>
      <c r="C605" s="14" t="s">
        <v>311</v>
      </c>
      <c r="D605" s="14" t="s">
        <v>7192</v>
      </c>
      <c r="E605" s="14" t="s">
        <v>7193</v>
      </c>
      <c r="F605" s="14" t="s">
        <v>7194</v>
      </c>
      <c r="G605" s="14" t="s">
        <v>7195</v>
      </c>
    </row>
    <row r="606" spans="1:7">
      <c r="A606" s="14" t="s">
        <v>6093</v>
      </c>
      <c r="B606" s="14" t="s">
        <v>6094</v>
      </c>
      <c r="C606" s="14" t="s">
        <v>366</v>
      </c>
      <c r="D606" s="14" t="s">
        <v>7365</v>
      </c>
      <c r="E606" s="14" t="s">
        <v>7366</v>
      </c>
      <c r="F606" s="14" t="s">
        <v>7367</v>
      </c>
      <c r="G606" s="14" t="s">
        <v>7368</v>
      </c>
    </row>
    <row r="607" spans="1:7">
      <c r="A607" s="14" t="s">
        <v>6093</v>
      </c>
      <c r="B607" s="14" t="s">
        <v>6094</v>
      </c>
      <c r="C607" s="14" t="s">
        <v>420</v>
      </c>
      <c r="D607" s="14" t="s">
        <v>7534</v>
      </c>
      <c r="E607" s="14" t="s">
        <v>7535</v>
      </c>
      <c r="F607" s="14" t="s">
        <v>7536</v>
      </c>
      <c r="G607" s="14" t="s">
        <v>7537</v>
      </c>
    </row>
    <row r="608" spans="1:7">
      <c r="A608" s="14" t="s">
        <v>6093</v>
      </c>
      <c r="B608" s="14" t="s">
        <v>6094</v>
      </c>
      <c r="C608" s="14" t="s">
        <v>37298</v>
      </c>
      <c r="D608" s="14" t="s">
        <v>44857</v>
      </c>
      <c r="E608" s="14" t="s">
        <v>44858</v>
      </c>
      <c r="F608" s="14" t="s">
        <v>44859</v>
      </c>
      <c r="G608" s="14" t="s">
        <v>44860</v>
      </c>
    </row>
    <row r="609" spans="1:7">
      <c r="A609" s="14" t="s">
        <v>6093</v>
      </c>
      <c r="B609" s="14" t="s">
        <v>6094</v>
      </c>
      <c r="C609" s="14" t="s">
        <v>477</v>
      </c>
      <c r="D609" s="14" t="s">
        <v>7715</v>
      </c>
      <c r="E609" s="14" t="s">
        <v>7716</v>
      </c>
      <c r="F609" s="14" t="s">
        <v>7717</v>
      </c>
      <c r="G609" s="14" t="s">
        <v>7718</v>
      </c>
    </row>
    <row r="610" spans="1:7">
      <c r="A610" s="14" t="s">
        <v>6093</v>
      </c>
      <c r="B610" s="14" t="s">
        <v>6094</v>
      </c>
      <c r="C610" s="14" t="s">
        <v>535</v>
      </c>
      <c r="D610" s="14" t="s">
        <v>7892</v>
      </c>
      <c r="E610" s="14" t="s">
        <v>7893</v>
      </c>
      <c r="F610" s="14" t="s">
        <v>7894</v>
      </c>
      <c r="G610" s="14" t="s">
        <v>7895</v>
      </c>
    </row>
    <row r="611" spans="1:7">
      <c r="A611" s="14" t="s">
        <v>6093</v>
      </c>
      <c r="B611" s="14" t="s">
        <v>6094</v>
      </c>
      <c r="C611" s="14" t="s">
        <v>593</v>
      </c>
      <c r="D611" s="14" t="s">
        <v>8073</v>
      </c>
      <c r="E611" s="14" t="s">
        <v>8074</v>
      </c>
      <c r="F611" s="14" t="s">
        <v>8075</v>
      </c>
      <c r="G611" s="14" t="s">
        <v>8076</v>
      </c>
    </row>
    <row r="612" spans="1:7">
      <c r="A612" s="14" t="s">
        <v>6093</v>
      </c>
      <c r="B612" s="14" t="s">
        <v>6094</v>
      </c>
      <c r="C612" s="14" t="s">
        <v>37360</v>
      </c>
      <c r="D612" s="14" t="s">
        <v>45034</v>
      </c>
      <c r="E612" s="14" t="s">
        <v>45035</v>
      </c>
      <c r="F612" s="14" t="s">
        <v>45036</v>
      </c>
      <c r="G612" s="14" t="s">
        <v>45037</v>
      </c>
    </row>
    <row r="613" spans="1:7">
      <c r="A613" s="14" t="s">
        <v>6093</v>
      </c>
      <c r="B613" s="14" t="s">
        <v>6094</v>
      </c>
      <c r="C613" s="14" t="s">
        <v>650</v>
      </c>
      <c r="D613" s="14" t="s">
        <v>8257</v>
      </c>
      <c r="E613" s="14" t="s">
        <v>8258</v>
      </c>
      <c r="F613" s="14" t="s">
        <v>8259</v>
      </c>
      <c r="G613" s="14" t="s">
        <v>8260</v>
      </c>
    </row>
    <row r="614" spans="1:7">
      <c r="A614" s="14" t="s">
        <v>6093</v>
      </c>
      <c r="B614" s="14" t="s">
        <v>6094</v>
      </c>
      <c r="C614" s="14" t="s">
        <v>718</v>
      </c>
      <c r="D614" s="14" t="s">
        <v>8444</v>
      </c>
      <c r="E614" s="14" t="s">
        <v>8445</v>
      </c>
      <c r="F614" s="14" t="s">
        <v>8446</v>
      </c>
      <c r="G614" s="14" t="s">
        <v>8447</v>
      </c>
    </row>
    <row r="615" spans="1:7">
      <c r="A615" s="14" t="s">
        <v>6093</v>
      </c>
      <c r="B615" s="14" t="s">
        <v>6094</v>
      </c>
      <c r="C615" s="14" t="s">
        <v>790</v>
      </c>
      <c r="D615" s="14" t="s">
        <v>8630</v>
      </c>
      <c r="E615" s="14" t="s">
        <v>8631</v>
      </c>
      <c r="F615" s="14" t="s">
        <v>8632</v>
      </c>
      <c r="G615" s="14" t="s">
        <v>8633</v>
      </c>
    </row>
    <row r="616" spans="1:7">
      <c r="A616" s="14" t="s">
        <v>6093</v>
      </c>
      <c r="B616" s="14" t="s">
        <v>6094</v>
      </c>
      <c r="C616" s="14" t="s">
        <v>37434</v>
      </c>
      <c r="D616" s="14" t="s">
        <v>45216</v>
      </c>
      <c r="E616" s="14" t="s">
        <v>45217</v>
      </c>
      <c r="F616" s="14" t="s">
        <v>45218</v>
      </c>
      <c r="G616" s="14" t="s">
        <v>45219</v>
      </c>
    </row>
    <row r="617" spans="1:7">
      <c r="A617" s="14" t="s">
        <v>6093</v>
      </c>
      <c r="B617" s="14" t="s">
        <v>6094</v>
      </c>
      <c r="C617" s="14" t="s">
        <v>857</v>
      </c>
      <c r="D617" s="14" t="s">
        <v>8816</v>
      </c>
      <c r="E617" s="14" t="s">
        <v>8817</v>
      </c>
      <c r="F617" s="14" t="s">
        <v>8818</v>
      </c>
      <c r="G617" s="14" t="s">
        <v>8819</v>
      </c>
    </row>
    <row r="618" spans="1:7">
      <c r="A618" s="14" t="s">
        <v>6093</v>
      </c>
      <c r="B618" s="14" t="s">
        <v>6094</v>
      </c>
      <c r="C618" s="14" t="s">
        <v>927</v>
      </c>
      <c r="D618" s="14" t="s">
        <v>9002</v>
      </c>
      <c r="E618" s="14" t="s">
        <v>9003</v>
      </c>
      <c r="F618" s="14" t="s">
        <v>9004</v>
      </c>
      <c r="G618" s="14" t="s">
        <v>9005</v>
      </c>
    </row>
    <row r="619" spans="1:7">
      <c r="A619" s="14" t="s">
        <v>6093</v>
      </c>
      <c r="B619" s="14" t="s">
        <v>6094</v>
      </c>
      <c r="C619" s="14" t="s">
        <v>997</v>
      </c>
      <c r="D619" s="14" t="s">
        <v>9187</v>
      </c>
      <c r="E619" s="14" t="s">
        <v>9188</v>
      </c>
      <c r="F619" s="14" t="s">
        <v>9189</v>
      </c>
      <c r="G619" s="14" t="s">
        <v>9190</v>
      </c>
    </row>
    <row r="620" spans="1:7">
      <c r="A620" s="14" t="s">
        <v>6093</v>
      </c>
      <c r="B620" s="14" t="s">
        <v>6094</v>
      </c>
      <c r="C620" s="14" t="s">
        <v>37511</v>
      </c>
      <c r="D620" s="14" t="s">
        <v>45402</v>
      </c>
      <c r="E620" s="14" t="s">
        <v>45403</v>
      </c>
      <c r="F620" s="14" t="s">
        <v>45404</v>
      </c>
      <c r="G620" s="14" t="s">
        <v>45405</v>
      </c>
    </row>
    <row r="621" spans="1:7">
      <c r="A621" s="14" t="s">
        <v>6093</v>
      </c>
      <c r="B621" s="14" t="s">
        <v>6094</v>
      </c>
      <c r="C621" s="14" t="s">
        <v>1067</v>
      </c>
      <c r="D621" s="14" t="s">
        <v>9995</v>
      </c>
      <c r="E621" s="14" t="s">
        <v>9996</v>
      </c>
      <c r="F621" s="14" t="s">
        <v>9997</v>
      </c>
      <c r="G621" s="14" t="s">
        <v>9998</v>
      </c>
    </row>
    <row r="622" spans="1:7">
      <c r="A622" s="14" t="s">
        <v>6093</v>
      </c>
      <c r="B622" s="14" t="s">
        <v>6094</v>
      </c>
      <c r="C622" s="14" t="s">
        <v>1137</v>
      </c>
      <c r="D622" s="14" t="s">
        <v>9371</v>
      </c>
      <c r="E622" s="14" t="s">
        <v>9372</v>
      </c>
      <c r="F622" s="14" t="s">
        <v>9373</v>
      </c>
      <c r="G622" s="14" t="s">
        <v>9374</v>
      </c>
    </row>
    <row r="623" spans="1:7">
      <c r="A623" s="14" t="s">
        <v>6093</v>
      </c>
      <c r="B623" s="14" t="s">
        <v>6094</v>
      </c>
      <c r="C623" s="14" t="s">
        <v>1206</v>
      </c>
      <c r="D623" s="14" t="s">
        <v>9557</v>
      </c>
      <c r="E623" s="14" t="s">
        <v>9558</v>
      </c>
      <c r="F623" s="14" t="s">
        <v>9559</v>
      </c>
      <c r="G623" s="14" t="s">
        <v>9560</v>
      </c>
    </row>
    <row r="624" spans="1:7">
      <c r="A624" s="14" t="s">
        <v>13527</v>
      </c>
      <c r="B624" s="14" t="s">
        <v>13528</v>
      </c>
      <c r="C624" s="14" t="s">
        <v>9</v>
      </c>
      <c r="D624" s="14" t="s">
        <v>13529</v>
      </c>
      <c r="E624" s="14" t="s">
        <v>13530</v>
      </c>
      <c r="F624" s="14" t="s">
        <v>13531</v>
      </c>
      <c r="G624" s="14" t="s">
        <v>13532</v>
      </c>
    </row>
    <row r="625" spans="1:7">
      <c r="A625" s="14" t="s">
        <v>13527</v>
      </c>
      <c r="B625" s="14" t="s">
        <v>13528</v>
      </c>
      <c r="C625" s="14" t="s">
        <v>92</v>
      </c>
      <c r="D625" s="14" t="s">
        <v>13958</v>
      </c>
      <c r="E625" s="14" t="s">
        <v>13959</v>
      </c>
      <c r="F625" s="14" t="s">
        <v>13960</v>
      </c>
      <c r="G625" s="14" t="s">
        <v>13961</v>
      </c>
    </row>
    <row r="626" spans="1:7">
      <c r="A626" s="14" t="s">
        <v>13527</v>
      </c>
      <c r="B626" s="14" t="s">
        <v>13528</v>
      </c>
      <c r="C626" s="14" t="s">
        <v>37166</v>
      </c>
      <c r="D626" s="14" t="s">
        <v>46718</v>
      </c>
      <c r="E626" s="14" t="s">
        <v>46719</v>
      </c>
      <c r="F626" s="14" t="s">
        <v>46720</v>
      </c>
      <c r="G626" s="14" t="s">
        <v>46721</v>
      </c>
    </row>
    <row r="627" spans="1:7">
      <c r="A627" s="14" t="s">
        <v>13527</v>
      </c>
      <c r="B627" s="14" t="s">
        <v>13528</v>
      </c>
      <c r="C627" s="14" t="s">
        <v>147</v>
      </c>
      <c r="D627" s="14" t="s">
        <v>14141</v>
      </c>
      <c r="E627" s="14" t="s">
        <v>14142</v>
      </c>
      <c r="F627" s="14" t="s">
        <v>14143</v>
      </c>
      <c r="G627" s="14" t="s">
        <v>14144</v>
      </c>
    </row>
    <row r="628" spans="1:7">
      <c r="A628" s="14" t="s">
        <v>13527</v>
      </c>
      <c r="B628" s="14" t="s">
        <v>13528</v>
      </c>
      <c r="C628" s="14" t="s">
        <v>202</v>
      </c>
      <c r="D628" s="14" t="s">
        <v>14323</v>
      </c>
      <c r="E628" s="14" t="s">
        <v>14324</v>
      </c>
      <c r="F628" s="14" t="s">
        <v>14325</v>
      </c>
      <c r="G628" s="14" t="s">
        <v>14326</v>
      </c>
    </row>
    <row r="629" spans="1:7">
      <c r="A629" s="14" t="s">
        <v>13527</v>
      </c>
      <c r="B629" s="14" t="s">
        <v>13528</v>
      </c>
      <c r="C629" s="14" t="s">
        <v>256</v>
      </c>
      <c r="D629" s="14" t="s">
        <v>14882</v>
      </c>
      <c r="E629" s="14" t="s">
        <v>14883</v>
      </c>
      <c r="F629" s="14" t="s">
        <v>14884</v>
      </c>
      <c r="G629" s="14" t="s">
        <v>14885</v>
      </c>
    </row>
    <row r="630" spans="1:7">
      <c r="A630" s="14" t="s">
        <v>13527</v>
      </c>
      <c r="B630" s="14" t="s">
        <v>13528</v>
      </c>
      <c r="C630" s="14" t="s">
        <v>37231</v>
      </c>
      <c r="D630" s="14" t="s">
        <v>46900</v>
      </c>
      <c r="E630" s="14" t="s">
        <v>46901</v>
      </c>
      <c r="F630" s="14" t="s">
        <v>46902</v>
      </c>
      <c r="G630" s="14" t="s">
        <v>46903</v>
      </c>
    </row>
    <row r="631" spans="1:7">
      <c r="A631" s="14" t="s">
        <v>13527</v>
      </c>
      <c r="B631" s="14" t="s">
        <v>13528</v>
      </c>
      <c r="C631" s="14" t="s">
        <v>311</v>
      </c>
      <c r="D631" s="14" t="s">
        <v>14505</v>
      </c>
      <c r="E631" s="14" t="s">
        <v>14506</v>
      </c>
      <c r="F631" s="14" t="s">
        <v>14507</v>
      </c>
      <c r="G631" s="14" t="s">
        <v>14508</v>
      </c>
    </row>
    <row r="632" spans="1:7">
      <c r="A632" s="14" t="s">
        <v>13527</v>
      </c>
      <c r="B632" s="14" t="s">
        <v>13528</v>
      </c>
      <c r="C632" s="14" t="s">
        <v>366</v>
      </c>
      <c r="D632" s="14" t="s">
        <v>14693</v>
      </c>
      <c r="E632" s="14" t="s">
        <v>14694</v>
      </c>
      <c r="F632" s="14" t="s">
        <v>14695</v>
      </c>
      <c r="G632" s="14" t="s">
        <v>14696</v>
      </c>
    </row>
    <row r="633" spans="1:7">
      <c r="A633" s="14" t="s">
        <v>13527</v>
      </c>
      <c r="B633" s="14" t="s">
        <v>13528</v>
      </c>
      <c r="C633" s="14" t="s">
        <v>420</v>
      </c>
      <c r="D633" s="14" t="s">
        <v>15068</v>
      </c>
      <c r="E633" s="14" t="s">
        <v>15069</v>
      </c>
      <c r="F633" s="14" t="s">
        <v>15070</v>
      </c>
      <c r="G633" s="14" t="s">
        <v>15071</v>
      </c>
    </row>
    <row r="634" spans="1:7">
      <c r="A634" s="14" t="s">
        <v>13527</v>
      </c>
      <c r="B634" s="14" t="s">
        <v>13528</v>
      </c>
      <c r="C634" s="14" t="s">
        <v>37298</v>
      </c>
      <c r="D634" s="14" t="s">
        <v>47084</v>
      </c>
      <c r="E634" s="14" t="s">
        <v>47085</v>
      </c>
      <c r="F634" s="14" t="s">
        <v>47086</v>
      </c>
      <c r="G634" s="14" t="s">
        <v>47087</v>
      </c>
    </row>
    <row r="635" spans="1:7">
      <c r="A635" s="14" t="s">
        <v>13527</v>
      </c>
      <c r="B635" s="14" t="s">
        <v>13528</v>
      </c>
      <c r="C635" s="14" t="s">
        <v>477</v>
      </c>
      <c r="D635" s="14" t="s">
        <v>15258</v>
      </c>
      <c r="E635" s="14" t="s">
        <v>15259</v>
      </c>
      <c r="F635" s="14" t="s">
        <v>15260</v>
      </c>
      <c r="G635" s="14" t="s">
        <v>15261</v>
      </c>
    </row>
    <row r="636" spans="1:7">
      <c r="A636" s="14" t="s">
        <v>13527</v>
      </c>
      <c r="B636" s="14" t="s">
        <v>13528</v>
      </c>
      <c r="C636" s="14" t="s">
        <v>535</v>
      </c>
      <c r="D636" s="14" t="s">
        <v>16222</v>
      </c>
      <c r="E636" s="14" t="s">
        <v>16223</v>
      </c>
      <c r="F636" s="14" t="s">
        <v>16224</v>
      </c>
      <c r="G636" s="14" t="s">
        <v>16225</v>
      </c>
    </row>
    <row r="637" spans="1:7">
      <c r="A637" s="14" t="s">
        <v>13527</v>
      </c>
      <c r="B637" s="14" t="s">
        <v>13528</v>
      </c>
      <c r="C637" s="14" t="s">
        <v>593</v>
      </c>
      <c r="D637" s="14" t="s">
        <v>15448</v>
      </c>
      <c r="E637" s="14" t="s">
        <v>15449</v>
      </c>
      <c r="F637" s="14" t="s">
        <v>15450</v>
      </c>
      <c r="G637" s="14" t="s">
        <v>15451</v>
      </c>
    </row>
    <row r="638" spans="1:7">
      <c r="A638" s="14" t="s">
        <v>13527</v>
      </c>
      <c r="B638" s="14" t="s">
        <v>13528</v>
      </c>
      <c r="C638" s="14" t="s">
        <v>37360</v>
      </c>
      <c r="D638" s="14" t="s">
        <v>47274</v>
      </c>
      <c r="E638" s="14" t="s">
        <v>47275</v>
      </c>
      <c r="F638" s="14" t="s">
        <v>47276</v>
      </c>
      <c r="G638" s="14" t="s">
        <v>47277</v>
      </c>
    </row>
    <row r="639" spans="1:7">
      <c r="A639" s="14" t="s">
        <v>13527</v>
      </c>
      <c r="B639" s="14" t="s">
        <v>13528</v>
      </c>
      <c r="C639" s="14" t="s">
        <v>650</v>
      </c>
      <c r="D639" s="14" t="s">
        <v>15638</v>
      </c>
      <c r="E639" s="14" t="s">
        <v>15639</v>
      </c>
      <c r="F639" s="14" t="s">
        <v>15640</v>
      </c>
      <c r="G639" s="14" t="s">
        <v>15641</v>
      </c>
    </row>
    <row r="640" spans="1:7">
      <c r="A640" s="14" t="s">
        <v>13527</v>
      </c>
      <c r="B640" s="14" t="s">
        <v>13528</v>
      </c>
      <c r="C640" s="14" t="s">
        <v>718</v>
      </c>
      <c r="D640" s="14" t="s">
        <v>15834</v>
      </c>
      <c r="E640" s="14" t="s">
        <v>15835</v>
      </c>
      <c r="F640" s="14" t="s">
        <v>15836</v>
      </c>
      <c r="G640" s="14" t="s">
        <v>15837</v>
      </c>
    </row>
    <row r="641" spans="1:7">
      <c r="A641" s="14" t="s">
        <v>13527</v>
      </c>
      <c r="B641" s="14" t="s">
        <v>13528</v>
      </c>
      <c r="C641" s="14" t="s">
        <v>790</v>
      </c>
      <c r="D641" s="14" t="s">
        <v>16028</v>
      </c>
      <c r="E641" s="14" t="s">
        <v>16029</v>
      </c>
      <c r="F641" s="14" t="s">
        <v>16030</v>
      </c>
      <c r="G641" s="14" t="s">
        <v>16031</v>
      </c>
    </row>
    <row r="642" spans="1:7">
      <c r="A642" s="14" t="s">
        <v>13527</v>
      </c>
      <c r="B642" s="14" t="s">
        <v>13528</v>
      </c>
      <c r="C642" s="14" t="s">
        <v>37434</v>
      </c>
      <c r="D642" s="14" t="s">
        <v>47466</v>
      </c>
      <c r="E642" s="14" t="s">
        <v>47467</v>
      </c>
      <c r="F642" s="14" t="s">
        <v>47468</v>
      </c>
      <c r="G642" s="14" t="s">
        <v>47469</v>
      </c>
    </row>
    <row r="643" spans="1:7">
      <c r="A643" s="14" t="s">
        <v>13527</v>
      </c>
      <c r="B643" s="14" t="s">
        <v>13528</v>
      </c>
      <c r="C643" s="14" t="s">
        <v>857</v>
      </c>
      <c r="D643" s="14" t="s">
        <v>16412</v>
      </c>
      <c r="E643" s="14" t="s">
        <v>16413</v>
      </c>
      <c r="F643" s="14" t="s">
        <v>16414</v>
      </c>
      <c r="G643" s="14" t="s">
        <v>16415</v>
      </c>
    </row>
    <row r="644" spans="1:7">
      <c r="A644" s="14" t="s">
        <v>13527</v>
      </c>
      <c r="B644" s="14" t="s">
        <v>13528</v>
      </c>
      <c r="C644" s="14" t="s">
        <v>927</v>
      </c>
      <c r="D644" s="14" t="s">
        <v>16606</v>
      </c>
      <c r="E644" s="14" t="s">
        <v>16607</v>
      </c>
      <c r="F644" s="14" t="s">
        <v>16608</v>
      </c>
      <c r="G644" s="14" t="s">
        <v>16609</v>
      </c>
    </row>
    <row r="645" spans="1:7">
      <c r="A645" s="14" t="s">
        <v>13527</v>
      </c>
      <c r="B645" s="14" t="s">
        <v>13528</v>
      </c>
      <c r="C645" s="14" t="s">
        <v>997</v>
      </c>
      <c r="D645" s="14" t="s">
        <v>16799</v>
      </c>
      <c r="E645" s="14" t="s">
        <v>16800</v>
      </c>
      <c r="F645" s="14" t="s">
        <v>16801</v>
      </c>
      <c r="G645" s="14" t="s">
        <v>16802</v>
      </c>
    </row>
    <row r="646" spans="1:7">
      <c r="A646" s="14" t="s">
        <v>13527</v>
      </c>
      <c r="B646" s="14" t="s">
        <v>13528</v>
      </c>
      <c r="C646" s="14" t="s">
        <v>37511</v>
      </c>
      <c r="D646" s="14" t="s">
        <v>47660</v>
      </c>
      <c r="E646" s="14" t="s">
        <v>47661</v>
      </c>
      <c r="F646" s="14" t="s">
        <v>47662</v>
      </c>
      <c r="G646" s="14" t="s">
        <v>47663</v>
      </c>
    </row>
    <row r="647" spans="1:7">
      <c r="A647" s="14" t="s">
        <v>13527</v>
      </c>
      <c r="B647" s="14" t="s">
        <v>13528</v>
      </c>
      <c r="C647" s="14" t="s">
        <v>1067</v>
      </c>
      <c r="D647" s="14" t="s">
        <v>17379</v>
      </c>
      <c r="E647" s="14" t="s">
        <v>17380</v>
      </c>
      <c r="F647" s="14" t="s">
        <v>17381</v>
      </c>
      <c r="G647" s="14" t="s">
        <v>17382</v>
      </c>
    </row>
    <row r="648" spans="1:7">
      <c r="A648" s="14" t="s">
        <v>13527</v>
      </c>
      <c r="B648" s="14" t="s">
        <v>13528</v>
      </c>
      <c r="C648" s="14" t="s">
        <v>1137</v>
      </c>
      <c r="D648" s="14" t="s">
        <v>16993</v>
      </c>
      <c r="E648" s="14" t="s">
        <v>16994</v>
      </c>
      <c r="F648" s="14" t="s">
        <v>16994</v>
      </c>
      <c r="G648" s="14" t="s">
        <v>16995</v>
      </c>
    </row>
    <row r="649" spans="1:7">
      <c r="A649" s="14" t="s">
        <v>13527</v>
      </c>
      <c r="B649" s="14" t="s">
        <v>13528</v>
      </c>
      <c r="C649" s="14" t="s">
        <v>1206</v>
      </c>
      <c r="D649" s="14" t="s">
        <v>17186</v>
      </c>
      <c r="E649" s="14" t="s">
        <v>17187</v>
      </c>
      <c r="F649" s="14" t="s">
        <v>17187</v>
      </c>
      <c r="G649" s="14" t="s">
        <v>17188</v>
      </c>
    </row>
    <row r="650" spans="1:7">
      <c r="A650" s="14" t="s">
        <v>6250</v>
      </c>
      <c r="B650" s="14" t="s">
        <v>6251</v>
      </c>
      <c r="C650" s="14" t="s">
        <v>9</v>
      </c>
      <c r="D650" s="14" t="s">
        <v>6252</v>
      </c>
      <c r="E650" s="14" t="s">
        <v>6253</v>
      </c>
      <c r="F650" s="14" t="s">
        <v>6254</v>
      </c>
      <c r="G650" s="14" t="s">
        <v>6255</v>
      </c>
    </row>
    <row r="651" spans="1:7">
      <c r="A651" s="14" t="s">
        <v>6250</v>
      </c>
      <c r="B651" s="14" t="s">
        <v>6251</v>
      </c>
      <c r="C651" s="14" t="s">
        <v>92</v>
      </c>
      <c r="D651" s="14" t="s">
        <v>6633</v>
      </c>
      <c r="E651" s="14" t="s">
        <v>6634</v>
      </c>
      <c r="F651" s="14" t="s">
        <v>6635</v>
      </c>
      <c r="G651" s="14" t="s">
        <v>6636</v>
      </c>
    </row>
    <row r="652" spans="1:7">
      <c r="A652" s="14" t="s">
        <v>6250</v>
      </c>
      <c r="B652" s="14" t="s">
        <v>6251</v>
      </c>
      <c r="C652" s="14" t="s">
        <v>37166</v>
      </c>
      <c r="D652" s="14" t="s">
        <v>44631</v>
      </c>
      <c r="E652" s="14" t="s">
        <v>44632</v>
      </c>
      <c r="F652" s="14" t="s">
        <v>44633</v>
      </c>
      <c r="G652" s="14" t="s">
        <v>44634</v>
      </c>
    </row>
    <row r="653" spans="1:7">
      <c r="A653" s="14" t="s">
        <v>6250</v>
      </c>
      <c r="B653" s="14" t="s">
        <v>6251</v>
      </c>
      <c r="C653" s="14" t="s">
        <v>147</v>
      </c>
      <c r="D653" s="14" t="s">
        <v>6797</v>
      </c>
      <c r="E653" s="14" t="s">
        <v>6798</v>
      </c>
      <c r="F653" s="14" t="s">
        <v>6799</v>
      </c>
      <c r="G653" s="14" t="s">
        <v>6800</v>
      </c>
    </row>
    <row r="654" spans="1:7">
      <c r="A654" s="14" t="s">
        <v>6250</v>
      </c>
      <c r="B654" s="14" t="s">
        <v>6251</v>
      </c>
      <c r="C654" s="14" t="s">
        <v>202</v>
      </c>
      <c r="D654" s="14" t="s">
        <v>6959</v>
      </c>
      <c r="E654" s="14" t="s">
        <v>6960</v>
      </c>
      <c r="F654" s="14" t="s">
        <v>6961</v>
      </c>
      <c r="G654" s="14" t="s">
        <v>6962</v>
      </c>
    </row>
    <row r="655" spans="1:7">
      <c r="A655" s="14" t="s">
        <v>6250</v>
      </c>
      <c r="B655" s="14" t="s">
        <v>6251</v>
      </c>
      <c r="C655" s="14" t="s">
        <v>256</v>
      </c>
      <c r="D655" s="14" t="s">
        <v>7129</v>
      </c>
      <c r="E655" s="14" t="s">
        <v>7130</v>
      </c>
      <c r="F655" s="14" t="s">
        <v>7131</v>
      </c>
      <c r="G655" s="14" t="s">
        <v>7132</v>
      </c>
    </row>
    <row r="656" spans="1:7">
      <c r="A656" s="14" t="s">
        <v>6250</v>
      </c>
      <c r="B656" s="14" t="s">
        <v>6251</v>
      </c>
      <c r="C656" s="14" t="s">
        <v>37231</v>
      </c>
      <c r="D656" s="14" t="s">
        <v>44794</v>
      </c>
      <c r="E656" s="14" t="s">
        <v>44795</v>
      </c>
      <c r="F656" s="14" t="s">
        <v>44796</v>
      </c>
      <c r="G656" s="14" t="s">
        <v>44797</v>
      </c>
    </row>
    <row r="657" spans="1:7">
      <c r="A657" s="14" t="s">
        <v>6250</v>
      </c>
      <c r="B657" s="14" t="s">
        <v>6251</v>
      </c>
      <c r="C657" s="14" t="s">
        <v>311</v>
      </c>
      <c r="D657" s="14" t="s">
        <v>7302</v>
      </c>
      <c r="E657" s="14" t="s">
        <v>7303</v>
      </c>
      <c r="F657" s="14" t="s">
        <v>7304</v>
      </c>
      <c r="G657" s="14" t="s">
        <v>7305</v>
      </c>
    </row>
    <row r="658" spans="1:7">
      <c r="A658" s="14" t="s">
        <v>6250</v>
      </c>
      <c r="B658" s="14" t="s">
        <v>6251</v>
      </c>
      <c r="C658" s="14" t="s">
        <v>366</v>
      </c>
      <c r="D658" s="14" t="s">
        <v>7471</v>
      </c>
      <c r="E658" s="14" t="s">
        <v>7472</v>
      </c>
      <c r="F658" s="14" t="s">
        <v>7473</v>
      </c>
      <c r="G658" s="14" t="s">
        <v>7474</v>
      </c>
    </row>
    <row r="659" spans="1:7">
      <c r="A659" s="14" t="s">
        <v>6250</v>
      </c>
      <c r="B659" s="14" t="s">
        <v>6251</v>
      </c>
      <c r="C659" s="14" t="s">
        <v>420</v>
      </c>
      <c r="D659" s="14" t="s">
        <v>7642</v>
      </c>
      <c r="E659" s="14" t="s">
        <v>7643</v>
      </c>
      <c r="F659" s="14" t="s">
        <v>7644</v>
      </c>
      <c r="G659" s="14" t="s">
        <v>7645</v>
      </c>
    </row>
    <row r="660" spans="1:7">
      <c r="A660" s="14" t="s">
        <v>6250</v>
      </c>
      <c r="B660" s="14" t="s">
        <v>6251</v>
      </c>
      <c r="C660" s="14" t="s">
        <v>37298</v>
      </c>
      <c r="D660" s="14" t="s">
        <v>44965</v>
      </c>
      <c r="E660" s="14" t="s">
        <v>44966</v>
      </c>
      <c r="F660" s="14" t="s">
        <v>44967</v>
      </c>
      <c r="G660" s="14" t="s">
        <v>44968</v>
      </c>
    </row>
    <row r="661" spans="1:7">
      <c r="A661" s="14" t="s">
        <v>6250</v>
      </c>
      <c r="B661" s="14" t="s">
        <v>6251</v>
      </c>
      <c r="C661" s="14" t="s">
        <v>477</v>
      </c>
      <c r="D661" s="14" t="s">
        <v>7823</v>
      </c>
      <c r="E661" s="14" t="s">
        <v>7824</v>
      </c>
      <c r="F661" s="14" t="s">
        <v>7825</v>
      </c>
      <c r="G661" s="14" t="s">
        <v>7826</v>
      </c>
    </row>
    <row r="662" spans="1:7">
      <c r="A662" s="14" t="s">
        <v>6250</v>
      </c>
      <c r="B662" s="14" t="s">
        <v>6251</v>
      </c>
      <c r="C662" s="14" t="s">
        <v>535</v>
      </c>
      <c r="D662" s="14" t="s">
        <v>7998</v>
      </c>
      <c r="E662" s="14" t="s">
        <v>7999</v>
      </c>
      <c r="F662" s="14" t="s">
        <v>8000</v>
      </c>
      <c r="G662" s="14" t="s">
        <v>8001</v>
      </c>
    </row>
    <row r="663" spans="1:7">
      <c r="A663" s="14" t="s">
        <v>6250</v>
      </c>
      <c r="B663" s="14" t="s">
        <v>6251</v>
      </c>
      <c r="C663" s="14" t="s">
        <v>593</v>
      </c>
      <c r="D663" s="14" t="s">
        <v>8184</v>
      </c>
      <c r="E663" s="14" t="s">
        <v>8185</v>
      </c>
      <c r="F663" s="14" t="s">
        <v>8186</v>
      </c>
      <c r="G663" s="14" t="s">
        <v>8187</v>
      </c>
    </row>
    <row r="664" spans="1:7">
      <c r="A664" s="14" t="s">
        <v>6250</v>
      </c>
      <c r="B664" s="14" t="s">
        <v>6251</v>
      </c>
      <c r="C664" s="14" t="s">
        <v>37360</v>
      </c>
      <c r="D664" s="14" t="s">
        <v>45143</v>
      </c>
      <c r="E664" s="14" t="s">
        <v>45144</v>
      </c>
      <c r="F664" s="14" t="s">
        <v>45145</v>
      </c>
      <c r="G664" s="14" t="s">
        <v>45146</v>
      </c>
    </row>
    <row r="665" spans="1:7">
      <c r="A665" s="14" t="s">
        <v>6250</v>
      </c>
      <c r="B665" s="14" t="s">
        <v>6251</v>
      </c>
      <c r="C665" s="14" t="s">
        <v>650</v>
      </c>
      <c r="D665" s="14" t="s">
        <v>8366</v>
      </c>
      <c r="E665" s="14" t="s">
        <v>8367</v>
      </c>
      <c r="F665" s="14" t="s">
        <v>8368</v>
      </c>
      <c r="G665" s="14" t="s">
        <v>8369</v>
      </c>
    </row>
    <row r="666" spans="1:7">
      <c r="A666" s="14" t="s">
        <v>6250</v>
      </c>
      <c r="B666" s="14" t="s">
        <v>6251</v>
      </c>
      <c r="C666" s="14" t="s">
        <v>718</v>
      </c>
      <c r="D666" s="14" t="s">
        <v>8554</v>
      </c>
      <c r="E666" s="14" t="s">
        <v>8555</v>
      </c>
      <c r="F666" s="14" t="s">
        <v>8556</v>
      </c>
      <c r="G666" s="14" t="s">
        <v>8557</v>
      </c>
    </row>
    <row r="667" spans="1:7">
      <c r="A667" s="14" t="s">
        <v>6250</v>
      </c>
      <c r="B667" s="14" t="s">
        <v>6251</v>
      </c>
      <c r="C667" s="14" t="s">
        <v>790</v>
      </c>
      <c r="D667" s="14" t="s">
        <v>8740</v>
      </c>
      <c r="E667" s="14" t="s">
        <v>8741</v>
      </c>
      <c r="F667" s="14" t="s">
        <v>8742</v>
      </c>
      <c r="G667" s="14" t="s">
        <v>8743</v>
      </c>
    </row>
    <row r="668" spans="1:7">
      <c r="A668" s="14" t="s">
        <v>6250</v>
      </c>
      <c r="B668" s="14" t="s">
        <v>6251</v>
      </c>
      <c r="C668" s="14" t="s">
        <v>37434</v>
      </c>
      <c r="D668" s="14" t="s">
        <v>45326</v>
      </c>
      <c r="E668" s="14" t="s">
        <v>45327</v>
      </c>
      <c r="F668" s="14" t="s">
        <v>45328</v>
      </c>
      <c r="G668" s="14" t="s">
        <v>45329</v>
      </c>
    </row>
    <row r="669" spans="1:7">
      <c r="A669" s="14" t="s">
        <v>6250</v>
      </c>
      <c r="B669" s="14" t="s">
        <v>6251</v>
      </c>
      <c r="C669" s="14" t="s">
        <v>857</v>
      </c>
      <c r="D669" s="14" t="s">
        <v>8926</v>
      </c>
      <c r="E669" s="14" t="s">
        <v>8927</v>
      </c>
      <c r="F669" s="14" t="s">
        <v>8928</v>
      </c>
      <c r="G669" s="14" t="s">
        <v>8929</v>
      </c>
    </row>
    <row r="670" spans="1:7">
      <c r="A670" s="14" t="s">
        <v>6250</v>
      </c>
      <c r="B670" s="14" t="s">
        <v>6251</v>
      </c>
      <c r="C670" s="14" t="s">
        <v>927</v>
      </c>
      <c r="D670" s="14" t="s">
        <v>9112</v>
      </c>
      <c r="E670" s="14" t="s">
        <v>9113</v>
      </c>
      <c r="F670" s="14" t="s">
        <v>9114</v>
      </c>
      <c r="G670" s="14" t="s">
        <v>9115</v>
      </c>
    </row>
    <row r="671" spans="1:7">
      <c r="A671" s="14" t="s">
        <v>6250</v>
      </c>
      <c r="B671" s="14" t="s">
        <v>6251</v>
      </c>
      <c r="C671" s="14" t="s">
        <v>997</v>
      </c>
      <c r="D671" s="14" t="s">
        <v>9295</v>
      </c>
      <c r="E671" s="14" t="s">
        <v>9296</v>
      </c>
      <c r="F671" s="14" t="s">
        <v>9297</v>
      </c>
      <c r="G671" s="14" t="s">
        <v>9298</v>
      </c>
    </row>
    <row r="672" spans="1:7">
      <c r="A672" s="14" t="s">
        <v>6250</v>
      </c>
      <c r="B672" s="14" t="s">
        <v>6251</v>
      </c>
      <c r="C672" s="14" t="s">
        <v>37511</v>
      </c>
      <c r="D672" s="14" t="s">
        <v>45510</v>
      </c>
      <c r="E672" s="14" t="s">
        <v>45511</v>
      </c>
      <c r="F672" s="14" t="s">
        <v>45512</v>
      </c>
      <c r="G672" s="14" t="s">
        <v>45513</v>
      </c>
    </row>
    <row r="673" spans="1:7">
      <c r="A673" s="14" t="s">
        <v>6250</v>
      </c>
      <c r="B673" s="14" t="s">
        <v>6251</v>
      </c>
      <c r="C673" s="14" t="s">
        <v>1067</v>
      </c>
      <c r="D673" s="14" t="s">
        <v>10105</v>
      </c>
      <c r="E673" s="14" t="s">
        <v>10106</v>
      </c>
      <c r="F673" s="14" t="s">
        <v>10107</v>
      </c>
      <c r="G673" s="14" t="s">
        <v>10108</v>
      </c>
    </row>
    <row r="674" spans="1:7">
      <c r="A674" s="14" t="s">
        <v>6250</v>
      </c>
      <c r="B674" s="14" t="s">
        <v>6251</v>
      </c>
      <c r="C674" s="14" t="s">
        <v>1137</v>
      </c>
      <c r="D674" s="14" t="s">
        <v>9481</v>
      </c>
      <c r="E674" s="14" t="s">
        <v>9482</v>
      </c>
      <c r="F674" s="14" t="s">
        <v>9483</v>
      </c>
      <c r="G674" s="14" t="s">
        <v>9484</v>
      </c>
    </row>
    <row r="675" spans="1:7">
      <c r="A675" s="14" t="s">
        <v>6250</v>
      </c>
      <c r="B675" s="14" t="s">
        <v>6251</v>
      </c>
      <c r="C675" s="14" t="s">
        <v>1206</v>
      </c>
      <c r="D675" s="14" t="s">
        <v>9667</v>
      </c>
      <c r="E675" s="14" t="s">
        <v>9668</v>
      </c>
      <c r="F675" s="14" t="s">
        <v>9669</v>
      </c>
      <c r="G675" s="14" t="s">
        <v>9670</v>
      </c>
    </row>
    <row r="676" spans="1:7">
      <c r="A676" s="14" t="s">
        <v>6330</v>
      </c>
      <c r="B676" s="14" t="s">
        <v>6331</v>
      </c>
      <c r="C676" s="14" t="s">
        <v>9</v>
      </c>
      <c r="D676" s="13"/>
      <c r="E676" s="14" t="s">
        <v>6332</v>
      </c>
      <c r="F676" s="14" t="s">
        <v>6333</v>
      </c>
      <c r="G676" s="14" t="s">
        <v>6334</v>
      </c>
    </row>
    <row r="677" spans="1:7">
      <c r="A677" s="14" t="s">
        <v>6330</v>
      </c>
      <c r="B677" s="14" t="s">
        <v>6331</v>
      </c>
      <c r="C677" s="14" t="s">
        <v>92</v>
      </c>
      <c r="D677" s="14" t="s">
        <v>97</v>
      </c>
      <c r="E677" s="14" t="s">
        <v>6685</v>
      </c>
      <c r="F677" s="14" t="s">
        <v>6686</v>
      </c>
      <c r="G677" s="14" t="s">
        <v>6687</v>
      </c>
    </row>
    <row r="678" spans="1:7">
      <c r="A678" s="14" t="s">
        <v>6330</v>
      </c>
      <c r="B678" s="14" t="s">
        <v>6331</v>
      </c>
      <c r="C678" s="14" t="s">
        <v>37166</v>
      </c>
      <c r="D678" s="14" t="s">
        <v>97</v>
      </c>
      <c r="E678" s="14" t="s">
        <v>44682</v>
      </c>
      <c r="F678" s="14" t="s">
        <v>44683</v>
      </c>
      <c r="G678" s="14" t="s">
        <v>44684</v>
      </c>
    </row>
    <row r="679" spans="1:7">
      <c r="A679" s="14" t="s">
        <v>6330</v>
      </c>
      <c r="B679" s="14" t="s">
        <v>6331</v>
      </c>
      <c r="C679" s="14" t="s">
        <v>147</v>
      </c>
      <c r="D679" s="14" t="s">
        <v>97</v>
      </c>
      <c r="E679" s="14" t="s">
        <v>6849</v>
      </c>
      <c r="F679" s="14" t="s">
        <v>6850</v>
      </c>
      <c r="G679" s="14" t="s">
        <v>6851</v>
      </c>
    </row>
    <row r="680" spans="1:7">
      <c r="A680" s="14" t="s">
        <v>6330</v>
      </c>
      <c r="B680" s="14" t="s">
        <v>6331</v>
      </c>
      <c r="C680" s="14" t="s">
        <v>202</v>
      </c>
      <c r="D680" s="13"/>
      <c r="E680" s="14" t="s">
        <v>7011</v>
      </c>
      <c r="F680" s="14" t="s">
        <v>7012</v>
      </c>
      <c r="G680" s="14" t="s">
        <v>7013</v>
      </c>
    </row>
    <row r="681" spans="1:7">
      <c r="A681" s="14" t="s">
        <v>6330</v>
      </c>
      <c r="B681" s="14" t="s">
        <v>6331</v>
      </c>
      <c r="C681" s="14" t="s">
        <v>256</v>
      </c>
      <c r="D681" s="14" t="s">
        <v>97</v>
      </c>
      <c r="E681" s="14" t="s">
        <v>7181</v>
      </c>
      <c r="F681" s="14" t="s">
        <v>7182</v>
      </c>
      <c r="G681" s="14" t="s">
        <v>7183</v>
      </c>
    </row>
    <row r="682" spans="1:7">
      <c r="A682" s="14" t="s">
        <v>6330</v>
      </c>
      <c r="B682" s="14" t="s">
        <v>6331</v>
      </c>
      <c r="C682" s="14" t="s">
        <v>37231</v>
      </c>
      <c r="D682" s="14" t="s">
        <v>97</v>
      </c>
      <c r="E682" s="14" t="s">
        <v>44846</v>
      </c>
      <c r="F682" s="14" t="s">
        <v>44847</v>
      </c>
      <c r="G682" s="14" t="s">
        <v>44848</v>
      </c>
    </row>
    <row r="683" spans="1:7">
      <c r="A683" s="14" t="s">
        <v>6330</v>
      </c>
      <c r="B683" s="14" t="s">
        <v>6331</v>
      </c>
      <c r="C683" s="14" t="s">
        <v>311</v>
      </c>
      <c r="D683" s="14" t="s">
        <v>97</v>
      </c>
      <c r="E683" s="14" t="s">
        <v>7354</v>
      </c>
      <c r="F683" s="14" t="s">
        <v>7355</v>
      </c>
      <c r="G683" s="14" t="s">
        <v>7356</v>
      </c>
    </row>
    <row r="684" spans="1:7">
      <c r="A684" s="14" t="s">
        <v>6330</v>
      </c>
      <c r="B684" s="14" t="s">
        <v>6331</v>
      </c>
      <c r="C684" s="14" t="s">
        <v>366</v>
      </c>
      <c r="D684" s="13"/>
      <c r="E684" s="14" t="s">
        <v>7523</v>
      </c>
      <c r="F684" s="14" t="s">
        <v>7524</v>
      </c>
      <c r="G684" s="14" t="s">
        <v>7525</v>
      </c>
    </row>
    <row r="685" spans="1:7">
      <c r="A685" s="14" t="s">
        <v>6330</v>
      </c>
      <c r="B685" s="14" t="s">
        <v>6331</v>
      </c>
      <c r="C685" s="14" t="s">
        <v>420</v>
      </c>
      <c r="D685" s="14" t="s">
        <v>97</v>
      </c>
      <c r="E685" s="14" t="s">
        <v>7704</v>
      </c>
      <c r="F685" s="14" t="s">
        <v>7705</v>
      </c>
      <c r="G685" s="14" t="s">
        <v>7706</v>
      </c>
    </row>
    <row r="686" spans="1:7">
      <c r="A686" s="14" t="s">
        <v>6330</v>
      </c>
      <c r="B686" s="14" t="s">
        <v>6331</v>
      </c>
      <c r="C686" s="14" t="s">
        <v>37298</v>
      </c>
      <c r="D686" s="14" t="s">
        <v>97</v>
      </c>
      <c r="E686" s="14" t="s">
        <v>45023</v>
      </c>
      <c r="F686" s="14" t="s">
        <v>45024</v>
      </c>
      <c r="G686" s="14" t="s">
        <v>45025</v>
      </c>
    </row>
    <row r="687" spans="1:7">
      <c r="A687" s="14" t="s">
        <v>6330</v>
      </c>
      <c r="B687" s="14" t="s">
        <v>6331</v>
      </c>
      <c r="C687" s="14" t="s">
        <v>477</v>
      </c>
      <c r="D687" s="14" t="s">
        <v>97</v>
      </c>
      <c r="E687" s="14" t="s">
        <v>7881</v>
      </c>
      <c r="F687" s="14" t="s">
        <v>7882</v>
      </c>
      <c r="G687" s="14" t="s">
        <v>7883</v>
      </c>
    </row>
    <row r="688" spans="1:7">
      <c r="A688" s="14" t="s">
        <v>6330</v>
      </c>
      <c r="B688" s="14" t="s">
        <v>6331</v>
      </c>
      <c r="C688" s="14" t="s">
        <v>535</v>
      </c>
      <c r="D688" s="13"/>
      <c r="E688" s="14" t="s">
        <v>8062</v>
      </c>
      <c r="F688" s="14" t="s">
        <v>8063</v>
      </c>
      <c r="G688" s="14" t="s">
        <v>8064</v>
      </c>
    </row>
    <row r="689" spans="1:7">
      <c r="A689" s="14" t="s">
        <v>6330</v>
      </c>
      <c r="B689" s="14" t="s">
        <v>6331</v>
      </c>
      <c r="C689" s="14" t="s">
        <v>593</v>
      </c>
      <c r="D689" s="14" t="s">
        <v>97</v>
      </c>
      <c r="E689" s="14" t="s">
        <v>8246</v>
      </c>
      <c r="F689" s="14" t="s">
        <v>8247</v>
      </c>
      <c r="G689" s="14" t="s">
        <v>8248</v>
      </c>
    </row>
    <row r="690" spans="1:7">
      <c r="A690" s="14" t="s">
        <v>6330</v>
      </c>
      <c r="B690" s="14" t="s">
        <v>6331</v>
      </c>
      <c r="C690" s="14" t="s">
        <v>37360</v>
      </c>
      <c r="D690" s="14" t="s">
        <v>97</v>
      </c>
      <c r="E690" s="14" t="s">
        <v>45205</v>
      </c>
      <c r="F690" s="14" t="s">
        <v>45206</v>
      </c>
      <c r="G690" s="14" t="s">
        <v>45207</v>
      </c>
    </row>
    <row r="691" spans="1:7">
      <c r="A691" s="14" t="s">
        <v>6330</v>
      </c>
      <c r="B691" s="14" t="s">
        <v>6331</v>
      </c>
      <c r="C691" s="14" t="s">
        <v>650</v>
      </c>
      <c r="D691" s="14" t="s">
        <v>97</v>
      </c>
      <c r="E691" s="14" t="s">
        <v>8433</v>
      </c>
      <c r="F691" s="14" t="s">
        <v>8434</v>
      </c>
      <c r="G691" s="14" t="s">
        <v>8435</v>
      </c>
    </row>
    <row r="692" spans="1:7">
      <c r="A692" s="14" t="s">
        <v>6330</v>
      </c>
      <c r="B692" s="14" t="s">
        <v>6331</v>
      </c>
      <c r="C692" s="14" t="s">
        <v>718</v>
      </c>
      <c r="D692" s="13"/>
      <c r="E692" s="14" t="s">
        <v>8619</v>
      </c>
      <c r="F692" s="14" t="s">
        <v>8620</v>
      </c>
      <c r="G692" s="14" t="s">
        <v>8621</v>
      </c>
    </row>
    <row r="693" spans="1:7">
      <c r="A693" s="14" t="s">
        <v>6330</v>
      </c>
      <c r="B693" s="14" t="s">
        <v>6331</v>
      </c>
      <c r="C693" s="14" t="s">
        <v>790</v>
      </c>
      <c r="D693" s="14" t="s">
        <v>97</v>
      </c>
      <c r="E693" s="14" t="s">
        <v>8805</v>
      </c>
      <c r="F693" s="14" t="s">
        <v>8806</v>
      </c>
      <c r="G693" s="14" t="s">
        <v>8807</v>
      </c>
    </row>
    <row r="694" spans="1:7">
      <c r="A694" s="14" t="s">
        <v>6330</v>
      </c>
      <c r="B694" s="14" t="s">
        <v>6331</v>
      </c>
      <c r="C694" s="14" t="s">
        <v>37434</v>
      </c>
      <c r="D694" s="14" t="s">
        <v>97</v>
      </c>
      <c r="E694" s="14" t="s">
        <v>45391</v>
      </c>
      <c r="F694" s="14" t="s">
        <v>45392</v>
      </c>
      <c r="G694" s="14" t="s">
        <v>45393</v>
      </c>
    </row>
    <row r="695" spans="1:7">
      <c r="A695" s="14" t="s">
        <v>6330</v>
      </c>
      <c r="B695" s="14" t="s">
        <v>6331</v>
      </c>
      <c r="C695" s="14" t="s">
        <v>857</v>
      </c>
      <c r="D695" s="14" t="s">
        <v>97</v>
      </c>
      <c r="E695" s="14" t="s">
        <v>8991</v>
      </c>
      <c r="F695" s="14" t="s">
        <v>8992</v>
      </c>
      <c r="G695" s="14" t="s">
        <v>8993</v>
      </c>
    </row>
    <row r="696" spans="1:7">
      <c r="A696" s="14" t="s">
        <v>6330</v>
      </c>
      <c r="B696" s="14" t="s">
        <v>6331</v>
      </c>
      <c r="C696" s="14" t="s">
        <v>927</v>
      </c>
      <c r="D696" s="13"/>
      <c r="E696" s="14" t="s">
        <v>9177</v>
      </c>
      <c r="F696" s="14" t="s">
        <v>9178</v>
      </c>
      <c r="G696" s="14" t="s">
        <v>9179</v>
      </c>
    </row>
    <row r="697" spans="1:7">
      <c r="A697" s="14" t="s">
        <v>6330</v>
      </c>
      <c r="B697" s="14" t="s">
        <v>6331</v>
      </c>
      <c r="C697" s="14" t="s">
        <v>997</v>
      </c>
      <c r="D697" s="14" t="s">
        <v>97</v>
      </c>
      <c r="E697" s="14" t="s">
        <v>9360</v>
      </c>
      <c r="F697" s="14" t="s">
        <v>9361</v>
      </c>
      <c r="G697" s="14" t="s">
        <v>9362</v>
      </c>
    </row>
    <row r="698" spans="1:7">
      <c r="A698" s="14" t="s">
        <v>6330</v>
      </c>
      <c r="B698" s="14" t="s">
        <v>6331</v>
      </c>
      <c r="C698" s="14" t="s">
        <v>37511</v>
      </c>
      <c r="D698" s="14" t="s">
        <v>97</v>
      </c>
      <c r="E698" s="14" t="s">
        <v>45575</v>
      </c>
      <c r="F698" s="14" t="s">
        <v>45576</v>
      </c>
      <c r="G698" s="14" t="s">
        <v>45577</v>
      </c>
    </row>
    <row r="699" spans="1:7">
      <c r="A699" s="14" t="s">
        <v>6330</v>
      </c>
      <c r="B699" s="14" t="s">
        <v>6331</v>
      </c>
      <c r="C699" s="14" t="s">
        <v>1067</v>
      </c>
      <c r="D699" s="14" t="s">
        <v>97</v>
      </c>
      <c r="E699" s="14" t="s">
        <v>10170</v>
      </c>
      <c r="F699" s="14" t="s">
        <v>10171</v>
      </c>
      <c r="G699" s="14" t="s">
        <v>10172</v>
      </c>
    </row>
    <row r="700" spans="1:7">
      <c r="A700" s="14" t="s">
        <v>6330</v>
      </c>
      <c r="B700" s="14" t="s">
        <v>6331</v>
      </c>
      <c r="C700" s="14" t="s">
        <v>1137</v>
      </c>
      <c r="D700" s="13"/>
      <c r="E700" s="14" t="s">
        <v>9546</v>
      </c>
      <c r="F700" s="14" t="s">
        <v>9547</v>
      </c>
      <c r="G700" s="14" t="s">
        <v>9548</v>
      </c>
    </row>
    <row r="701" spans="1:7">
      <c r="A701" s="14" t="s">
        <v>6330</v>
      </c>
      <c r="B701" s="14" t="s">
        <v>6331</v>
      </c>
      <c r="C701" s="14" t="s">
        <v>1206</v>
      </c>
      <c r="D701" s="14" t="s">
        <v>97</v>
      </c>
      <c r="E701" s="14" t="s">
        <v>9732</v>
      </c>
      <c r="F701" s="14" t="s">
        <v>9733</v>
      </c>
      <c r="G701" s="14" t="s">
        <v>9734</v>
      </c>
    </row>
    <row r="702" spans="1:7">
      <c r="A702" s="14" t="s">
        <v>6157</v>
      </c>
      <c r="B702" s="14" t="s">
        <v>6158</v>
      </c>
      <c r="C702" s="14" t="s">
        <v>9</v>
      </c>
      <c r="D702" s="14" t="s">
        <v>6159</v>
      </c>
      <c r="E702" s="14" t="s">
        <v>6160</v>
      </c>
      <c r="F702" s="14" t="s">
        <v>6161</v>
      </c>
      <c r="G702" s="13"/>
    </row>
    <row r="703" spans="1:7">
      <c r="A703" s="14" t="s">
        <v>6157</v>
      </c>
      <c r="B703" s="14" t="s">
        <v>6158</v>
      </c>
      <c r="C703" s="14" t="s">
        <v>92</v>
      </c>
      <c r="D703" s="14" t="s">
        <v>6570</v>
      </c>
      <c r="E703" s="14" t="s">
        <v>6571</v>
      </c>
      <c r="F703" s="14" t="s">
        <v>6572</v>
      </c>
      <c r="G703" s="14" t="s">
        <v>6573</v>
      </c>
    </row>
    <row r="704" spans="1:7">
      <c r="A704" s="14" t="s">
        <v>6157</v>
      </c>
      <c r="B704" s="14" t="s">
        <v>6158</v>
      </c>
      <c r="C704" s="14" t="s">
        <v>37166</v>
      </c>
      <c r="D704" s="14" t="s">
        <v>44569</v>
      </c>
      <c r="E704" s="14" t="s">
        <v>44570</v>
      </c>
      <c r="F704" s="14" t="s">
        <v>44571</v>
      </c>
      <c r="G704" s="14" t="s">
        <v>44572</v>
      </c>
    </row>
    <row r="705" spans="1:7">
      <c r="A705" s="14" t="s">
        <v>6157</v>
      </c>
      <c r="B705" s="14" t="s">
        <v>6158</v>
      </c>
      <c r="C705" s="14" t="s">
        <v>147</v>
      </c>
      <c r="D705" s="14" t="s">
        <v>6734</v>
      </c>
      <c r="E705" s="14" t="s">
        <v>6735</v>
      </c>
      <c r="F705" s="14" t="s">
        <v>6736</v>
      </c>
      <c r="G705" s="14" t="s">
        <v>6737</v>
      </c>
    </row>
    <row r="706" spans="1:7">
      <c r="A706" s="14" t="s">
        <v>6157</v>
      </c>
      <c r="B706" s="14" t="s">
        <v>6158</v>
      </c>
      <c r="C706" s="14" t="s">
        <v>202</v>
      </c>
      <c r="D706" s="14" t="s">
        <v>6898</v>
      </c>
      <c r="E706" s="14" t="s">
        <v>6899</v>
      </c>
      <c r="F706" s="14" t="s">
        <v>6900</v>
      </c>
      <c r="G706" s="13"/>
    </row>
    <row r="707" spans="1:7">
      <c r="A707" s="14" t="s">
        <v>6157</v>
      </c>
      <c r="B707" s="14" t="s">
        <v>6158</v>
      </c>
      <c r="C707" s="14" t="s">
        <v>256</v>
      </c>
      <c r="D707" s="14" t="s">
        <v>7066</v>
      </c>
      <c r="E707" s="14" t="s">
        <v>7067</v>
      </c>
      <c r="F707" s="14" t="s">
        <v>7068</v>
      </c>
      <c r="G707" s="14" t="s">
        <v>7069</v>
      </c>
    </row>
    <row r="708" spans="1:7">
      <c r="A708" s="14" t="s">
        <v>6157</v>
      </c>
      <c r="B708" s="14" t="s">
        <v>6158</v>
      </c>
      <c r="C708" s="14" t="s">
        <v>37231</v>
      </c>
      <c r="D708" s="14" t="s">
        <v>44731</v>
      </c>
      <c r="E708" s="14" t="s">
        <v>44732</v>
      </c>
      <c r="F708" s="14" t="s">
        <v>44733</v>
      </c>
      <c r="G708" s="14" t="s">
        <v>44734</v>
      </c>
    </row>
    <row r="709" spans="1:7">
      <c r="A709" s="14" t="s">
        <v>6157</v>
      </c>
      <c r="B709" s="14" t="s">
        <v>6158</v>
      </c>
      <c r="C709" s="14" t="s">
        <v>311</v>
      </c>
      <c r="D709" s="14" t="s">
        <v>7234</v>
      </c>
      <c r="E709" s="14" t="s">
        <v>7235</v>
      </c>
      <c r="F709" s="14" t="s">
        <v>7236</v>
      </c>
      <c r="G709" s="14" t="s">
        <v>7237</v>
      </c>
    </row>
    <row r="710" spans="1:7">
      <c r="A710" s="14" t="s">
        <v>6157</v>
      </c>
      <c r="B710" s="14" t="s">
        <v>6158</v>
      </c>
      <c r="C710" s="14" t="s">
        <v>366</v>
      </c>
      <c r="D710" s="14" t="s">
        <v>7407</v>
      </c>
      <c r="E710" s="14" t="s">
        <v>7408</v>
      </c>
      <c r="F710" s="14" t="s">
        <v>7409</v>
      </c>
      <c r="G710" s="13"/>
    </row>
    <row r="711" spans="1:7">
      <c r="A711" s="14" t="s">
        <v>6157</v>
      </c>
      <c r="B711" s="14" t="s">
        <v>6158</v>
      </c>
      <c r="C711" s="14" t="s">
        <v>420</v>
      </c>
      <c r="D711" s="14" t="s">
        <v>7576</v>
      </c>
      <c r="E711" s="14" t="s">
        <v>7577</v>
      </c>
      <c r="F711" s="14" t="s">
        <v>7578</v>
      </c>
      <c r="G711" s="14" t="s">
        <v>7579</v>
      </c>
    </row>
    <row r="712" spans="1:7">
      <c r="A712" s="14" t="s">
        <v>6157</v>
      </c>
      <c r="B712" s="14" t="s">
        <v>6158</v>
      </c>
      <c r="C712" s="14" t="s">
        <v>37298</v>
      </c>
      <c r="D712" s="14" t="s">
        <v>44899</v>
      </c>
      <c r="E712" s="14" t="s">
        <v>44900</v>
      </c>
      <c r="F712" s="14" t="s">
        <v>44901</v>
      </c>
      <c r="G712" s="14" t="s">
        <v>44902</v>
      </c>
    </row>
    <row r="713" spans="1:7">
      <c r="A713" s="14" t="s">
        <v>6157</v>
      </c>
      <c r="B713" s="14" t="s">
        <v>6158</v>
      </c>
      <c r="C713" s="14" t="s">
        <v>477</v>
      </c>
      <c r="D713" s="14" t="s">
        <v>7757</v>
      </c>
      <c r="E713" s="14" t="s">
        <v>7758</v>
      </c>
      <c r="F713" s="14" t="s">
        <v>7759</v>
      </c>
      <c r="G713" s="14" t="s">
        <v>7760</v>
      </c>
    </row>
    <row r="714" spans="1:7">
      <c r="A714" s="14" t="s">
        <v>6157</v>
      </c>
      <c r="B714" s="14" t="s">
        <v>6158</v>
      </c>
      <c r="C714" s="14" t="s">
        <v>535</v>
      </c>
      <c r="D714" s="14" t="s">
        <v>7933</v>
      </c>
      <c r="E714" s="14" t="s">
        <v>7934</v>
      </c>
      <c r="F714" s="14" t="s">
        <v>7935</v>
      </c>
      <c r="G714" s="14" t="s">
        <v>7936</v>
      </c>
    </row>
    <row r="715" spans="1:7">
      <c r="A715" s="14" t="s">
        <v>6157</v>
      </c>
      <c r="B715" s="14" t="s">
        <v>6158</v>
      </c>
      <c r="C715" s="14" t="s">
        <v>593</v>
      </c>
      <c r="D715" s="14" t="s">
        <v>8114</v>
      </c>
      <c r="E715" s="14" t="s">
        <v>8115</v>
      </c>
      <c r="F715" s="14" t="s">
        <v>8116</v>
      </c>
      <c r="G715" s="14" t="s">
        <v>8117</v>
      </c>
    </row>
    <row r="716" spans="1:7">
      <c r="A716" s="14" t="s">
        <v>6157</v>
      </c>
      <c r="B716" s="14" t="s">
        <v>6158</v>
      </c>
      <c r="C716" s="14" t="s">
        <v>37360</v>
      </c>
      <c r="D716" s="14" t="s">
        <v>45075</v>
      </c>
      <c r="E716" s="14" t="s">
        <v>45076</v>
      </c>
      <c r="F716" s="14" t="s">
        <v>45077</v>
      </c>
      <c r="G716" s="14" t="s">
        <v>45078</v>
      </c>
    </row>
    <row r="717" spans="1:7">
      <c r="A717" s="14" t="s">
        <v>6157</v>
      </c>
      <c r="B717" s="14" t="s">
        <v>6158</v>
      </c>
      <c r="C717" s="14" t="s">
        <v>650</v>
      </c>
      <c r="D717" s="14" t="s">
        <v>8298</v>
      </c>
      <c r="E717" s="14" t="s">
        <v>8299</v>
      </c>
      <c r="F717" s="14" t="s">
        <v>8300</v>
      </c>
      <c r="G717" s="14" t="s">
        <v>8301</v>
      </c>
    </row>
    <row r="718" spans="1:7">
      <c r="A718" s="14" t="s">
        <v>6157</v>
      </c>
      <c r="B718" s="14" t="s">
        <v>6158</v>
      </c>
      <c r="C718" s="14" t="s">
        <v>718</v>
      </c>
      <c r="D718" s="14" t="s">
        <v>8485</v>
      </c>
      <c r="E718" s="14" t="s">
        <v>8486</v>
      </c>
      <c r="F718" s="14" t="s">
        <v>8487</v>
      </c>
      <c r="G718" s="14" t="s">
        <v>8488</v>
      </c>
    </row>
    <row r="719" spans="1:7">
      <c r="A719" s="14" t="s">
        <v>6157</v>
      </c>
      <c r="B719" s="14" t="s">
        <v>6158</v>
      </c>
      <c r="C719" s="14" t="s">
        <v>790</v>
      </c>
      <c r="D719" s="14" t="s">
        <v>8671</v>
      </c>
      <c r="E719" s="14" t="s">
        <v>8672</v>
      </c>
      <c r="F719" s="14" t="s">
        <v>8673</v>
      </c>
      <c r="G719" s="14" t="s">
        <v>8674</v>
      </c>
    </row>
    <row r="720" spans="1:7">
      <c r="A720" s="14" t="s">
        <v>6157</v>
      </c>
      <c r="B720" s="14" t="s">
        <v>6158</v>
      </c>
      <c r="C720" s="14" t="s">
        <v>37434</v>
      </c>
      <c r="D720" s="14" t="s">
        <v>45257</v>
      </c>
      <c r="E720" s="14" t="s">
        <v>45258</v>
      </c>
      <c r="F720" s="14" t="s">
        <v>45259</v>
      </c>
      <c r="G720" s="14" t="s">
        <v>45260</v>
      </c>
    </row>
    <row r="721" spans="1:7">
      <c r="A721" s="14" t="s">
        <v>6157</v>
      </c>
      <c r="B721" s="14" t="s">
        <v>6158</v>
      </c>
      <c r="C721" s="14" t="s">
        <v>857</v>
      </c>
      <c r="D721" s="14" t="s">
        <v>8857</v>
      </c>
      <c r="E721" s="14" t="s">
        <v>8858</v>
      </c>
      <c r="F721" s="14" t="s">
        <v>8859</v>
      </c>
      <c r="G721" s="14" t="s">
        <v>8860</v>
      </c>
    </row>
    <row r="722" spans="1:7">
      <c r="A722" s="14" t="s">
        <v>6157</v>
      </c>
      <c r="B722" s="14" t="s">
        <v>6158</v>
      </c>
      <c r="C722" s="14" t="s">
        <v>927</v>
      </c>
      <c r="D722" s="14" t="s">
        <v>9043</v>
      </c>
      <c r="E722" s="14" t="s">
        <v>9044</v>
      </c>
      <c r="F722" s="14" t="s">
        <v>9045</v>
      </c>
      <c r="G722" s="14" t="s">
        <v>9046</v>
      </c>
    </row>
    <row r="723" spans="1:7">
      <c r="A723" s="14" t="s">
        <v>6157</v>
      </c>
      <c r="B723" s="14" t="s">
        <v>6158</v>
      </c>
      <c r="C723" s="14" t="s">
        <v>997</v>
      </c>
      <c r="D723" s="14" t="s">
        <v>9228</v>
      </c>
      <c r="E723" s="14" t="s">
        <v>9229</v>
      </c>
      <c r="F723" s="14" t="s">
        <v>9230</v>
      </c>
      <c r="G723" s="14" t="s">
        <v>9231</v>
      </c>
    </row>
    <row r="724" spans="1:7">
      <c r="A724" s="14" t="s">
        <v>6157</v>
      </c>
      <c r="B724" s="14" t="s">
        <v>6158</v>
      </c>
      <c r="C724" s="14" t="s">
        <v>37511</v>
      </c>
      <c r="D724" s="14" t="s">
        <v>45443</v>
      </c>
      <c r="E724" s="14" t="s">
        <v>45444</v>
      </c>
      <c r="F724" s="14" t="s">
        <v>45445</v>
      </c>
      <c r="G724" s="14" t="s">
        <v>45446</v>
      </c>
    </row>
    <row r="725" spans="1:7">
      <c r="A725" s="14" t="s">
        <v>6157</v>
      </c>
      <c r="B725" s="14" t="s">
        <v>6158</v>
      </c>
      <c r="C725" s="14" t="s">
        <v>1067</v>
      </c>
      <c r="D725" s="14" t="s">
        <v>10036</v>
      </c>
      <c r="E725" s="14" t="s">
        <v>10037</v>
      </c>
      <c r="F725" s="14" t="s">
        <v>10038</v>
      </c>
      <c r="G725" s="14" t="s">
        <v>10039</v>
      </c>
    </row>
    <row r="726" spans="1:7">
      <c r="A726" s="14" t="s">
        <v>6157</v>
      </c>
      <c r="B726" s="14" t="s">
        <v>6158</v>
      </c>
      <c r="C726" s="14" t="s">
        <v>1137</v>
      </c>
      <c r="D726" s="14" t="s">
        <v>9412</v>
      </c>
      <c r="E726" s="14" t="s">
        <v>9413</v>
      </c>
      <c r="F726" s="14" t="s">
        <v>9414</v>
      </c>
      <c r="G726" s="14" t="s">
        <v>9415</v>
      </c>
    </row>
    <row r="727" spans="1:7">
      <c r="A727" s="14" t="s">
        <v>6157</v>
      </c>
      <c r="B727" s="14" t="s">
        <v>6158</v>
      </c>
      <c r="C727" s="14" t="s">
        <v>1206</v>
      </c>
      <c r="D727" s="14" t="s">
        <v>9598</v>
      </c>
      <c r="E727" s="14" t="s">
        <v>9599</v>
      </c>
      <c r="F727" s="14" t="s">
        <v>9600</v>
      </c>
      <c r="G727" s="14" t="s">
        <v>9601</v>
      </c>
    </row>
    <row r="728" spans="1:7">
      <c r="A728" s="14" t="s">
        <v>6268</v>
      </c>
      <c r="B728" s="14" t="s">
        <v>6269</v>
      </c>
      <c r="C728" s="14" t="s">
        <v>9</v>
      </c>
      <c r="D728" s="14" t="s">
        <v>6270</v>
      </c>
      <c r="E728" s="14" t="s">
        <v>6271</v>
      </c>
      <c r="F728" s="14" t="s">
        <v>6272</v>
      </c>
      <c r="G728" s="14" t="s">
        <v>6273</v>
      </c>
    </row>
    <row r="729" spans="1:7">
      <c r="A729" s="14" t="s">
        <v>6268</v>
      </c>
      <c r="B729" s="14" t="s">
        <v>6269</v>
      </c>
      <c r="C729" s="14" t="s">
        <v>92</v>
      </c>
      <c r="D729" s="14" t="s">
        <v>6645</v>
      </c>
      <c r="E729" s="14" t="s">
        <v>6646</v>
      </c>
      <c r="F729" s="14" t="s">
        <v>6647</v>
      </c>
      <c r="G729" s="14" t="s">
        <v>6648</v>
      </c>
    </row>
    <row r="730" spans="1:7">
      <c r="A730" s="14" t="s">
        <v>6268</v>
      </c>
      <c r="B730" s="14" t="s">
        <v>6269</v>
      </c>
      <c r="C730" s="14" t="s">
        <v>37166</v>
      </c>
      <c r="D730" s="14" t="s">
        <v>44643</v>
      </c>
      <c r="E730" s="14" t="s">
        <v>44644</v>
      </c>
      <c r="F730" s="14" t="s">
        <v>44645</v>
      </c>
      <c r="G730" s="14" t="s">
        <v>44646</v>
      </c>
    </row>
    <row r="731" spans="1:7">
      <c r="A731" s="14" t="s">
        <v>6268</v>
      </c>
      <c r="B731" s="14" t="s">
        <v>6269</v>
      </c>
      <c r="C731" s="14" t="s">
        <v>147</v>
      </c>
      <c r="D731" s="14" t="s">
        <v>6809</v>
      </c>
      <c r="E731" s="14" t="s">
        <v>6810</v>
      </c>
      <c r="F731" s="14" t="s">
        <v>6811</v>
      </c>
      <c r="G731" s="14" t="s">
        <v>6812</v>
      </c>
    </row>
    <row r="732" spans="1:7">
      <c r="A732" s="14" t="s">
        <v>6268</v>
      </c>
      <c r="B732" s="14" t="s">
        <v>6269</v>
      </c>
      <c r="C732" s="14" t="s">
        <v>202</v>
      </c>
      <c r="D732" s="14" t="s">
        <v>6971</v>
      </c>
      <c r="E732" s="14" t="s">
        <v>6972</v>
      </c>
      <c r="F732" s="14" t="s">
        <v>6973</v>
      </c>
      <c r="G732" s="14" t="s">
        <v>6974</v>
      </c>
    </row>
    <row r="733" spans="1:7">
      <c r="A733" s="14" t="s">
        <v>6268</v>
      </c>
      <c r="B733" s="14" t="s">
        <v>6269</v>
      </c>
      <c r="C733" s="14" t="s">
        <v>256</v>
      </c>
      <c r="D733" s="14" t="s">
        <v>7141</v>
      </c>
      <c r="E733" s="14" t="s">
        <v>7142</v>
      </c>
      <c r="F733" s="14" t="s">
        <v>7143</v>
      </c>
      <c r="G733" s="14" t="s">
        <v>7144</v>
      </c>
    </row>
    <row r="734" spans="1:7">
      <c r="A734" s="14" t="s">
        <v>6268</v>
      </c>
      <c r="B734" s="14" t="s">
        <v>6269</v>
      </c>
      <c r="C734" s="14" t="s">
        <v>37231</v>
      </c>
      <c r="D734" s="14" t="s">
        <v>44806</v>
      </c>
      <c r="E734" s="14" t="s">
        <v>44807</v>
      </c>
      <c r="F734" s="14" t="s">
        <v>44808</v>
      </c>
      <c r="G734" s="14" t="s">
        <v>44809</v>
      </c>
    </row>
    <row r="735" spans="1:7">
      <c r="A735" s="14" t="s">
        <v>6268</v>
      </c>
      <c r="B735" s="14" t="s">
        <v>6269</v>
      </c>
      <c r="C735" s="14" t="s">
        <v>311</v>
      </c>
      <c r="D735" s="14" t="s">
        <v>7314</v>
      </c>
      <c r="E735" s="14" t="s">
        <v>7315</v>
      </c>
      <c r="F735" s="14" t="s">
        <v>7316</v>
      </c>
      <c r="G735" s="14" t="s">
        <v>7317</v>
      </c>
    </row>
    <row r="736" spans="1:7">
      <c r="A736" s="14" t="s">
        <v>6268</v>
      </c>
      <c r="B736" s="14" t="s">
        <v>6269</v>
      </c>
      <c r="C736" s="14" t="s">
        <v>366</v>
      </c>
      <c r="D736" s="14" t="s">
        <v>7483</v>
      </c>
      <c r="E736" s="14" t="s">
        <v>7484</v>
      </c>
      <c r="F736" s="14" t="s">
        <v>7485</v>
      </c>
      <c r="G736" s="14" t="s">
        <v>7486</v>
      </c>
    </row>
    <row r="737" spans="1:7">
      <c r="A737" s="14" t="s">
        <v>6268</v>
      </c>
      <c r="B737" s="14" t="s">
        <v>6269</v>
      </c>
      <c r="C737" s="14" t="s">
        <v>420</v>
      </c>
      <c r="D737" s="14" t="s">
        <v>7654</v>
      </c>
      <c r="E737" s="14" t="s">
        <v>7655</v>
      </c>
      <c r="F737" s="14" t="s">
        <v>7656</v>
      </c>
      <c r="G737" s="14" t="s">
        <v>7657</v>
      </c>
    </row>
    <row r="738" spans="1:7">
      <c r="A738" s="14" t="s">
        <v>6268</v>
      </c>
      <c r="B738" s="14" t="s">
        <v>6269</v>
      </c>
      <c r="C738" s="14" t="s">
        <v>37298</v>
      </c>
      <c r="D738" s="14" t="s">
        <v>44977</v>
      </c>
      <c r="E738" s="14" t="s">
        <v>44978</v>
      </c>
      <c r="F738" s="14" t="s">
        <v>44979</v>
      </c>
      <c r="G738" s="14" t="s">
        <v>44980</v>
      </c>
    </row>
    <row r="739" spans="1:7">
      <c r="A739" s="14" t="s">
        <v>6268</v>
      </c>
      <c r="B739" s="14" t="s">
        <v>6269</v>
      </c>
      <c r="C739" s="14" t="s">
        <v>477</v>
      </c>
      <c r="D739" s="14" t="s">
        <v>7835</v>
      </c>
      <c r="E739" s="14" t="s">
        <v>7836</v>
      </c>
      <c r="F739" s="14" t="s">
        <v>7837</v>
      </c>
      <c r="G739" s="14" t="s">
        <v>7838</v>
      </c>
    </row>
    <row r="740" spans="1:7">
      <c r="A740" s="14" t="s">
        <v>6268</v>
      </c>
      <c r="B740" s="14" t="s">
        <v>6269</v>
      </c>
      <c r="C740" s="14" t="s">
        <v>535</v>
      </c>
      <c r="D740" s="14" t="s">
        <v>8010</v>
      </c>
      <c r="E740" s="14" t="s">
        <v>8011</v>
      </c>
      <c r="F740" s="14" t="s">
        <v>8012</v>
      </c>
      <c r="G740" s="14" t="s">
        <v>8013</v>
      </c>
    </row>
    <row r="741" spans="1:7">
      <c r="A741" s="14" t="s">
        <v>6268</v>
      </c>
      <c r="B741" s="14" t="s">
        <v>6269</v>
      </c>
      <c r="C741" s="14" t="s">
        <v>593</v>
      </c>
      <c r="D741" s="14" t="s">
        <v>8196</v>
      </c>
      <c r="E741" s="14" t="s">
        <v>8197</v>
      </c>
      <c r="F741" s="14" t="s">
        <v>8198</v>
      </c>
      <c r="G741" s="14" t="s">
        <v>8199</v>
      </c>
    </row>
    <row r="742" spans="1:7">
      <c r="A742" s="14" t="s">
        <v>6268</v>
      </c>
      <c r="B742" s="14" t="s">
        <v>6269</v>
      </c>
      <c r="C742" s="14" t="s">
        <v>37360</v>
      </c>
      <c r="D742" s="14" t="s">
        <v>45155</v>
      </c>
      <c r="E742" s="14" t="s">
        <v>45156</v>
      </c>
      <c r="F742" s="14" t="s">
        <v>45157</v>
      </c>
      <c r="G742" s="14" t="s">
        <v>45158</v>
      </c>
    </row>
    <row r="743" spans="1:7">
      <c r="A743" s="14" t="s">
        <v>6268</v>
      </c>
      <c r="B743" s="14" t="s">
        <v>6269</v>
      </c>
      <c r="C743" s="14" t="s">
        <v>650</v>
      </c>
      <c r="D743" s="14" t="s">
        <v>8378</v>
      </c>
      <c r="E743" s="14" t="s">
        <v>8379</v>
      </c>
      <c r="F743" s="14" t="s">
        <v>8380</v>
      </c>
      <c r="G743" s="14" t="s">
        <v>8381</v>
      </c>
    </row>
    <row r="744" spans="1:7">
      <c r="A744" s="14" t="s">
        <v>6268</v>
      </c>
      <c r="B744" s="14" t="s">
        <v>6269</v>
      </c>
      <c r="C744" s="14" t="s">
        <v>718</v>
      </c>
      <c r="D744" s="14" t="s">
        <v>8566</v>
      </c>
      <c r="E744" s="14" t="s">
        <v>8567</v>
      </c>
      <c r="F744" s="14" t="s">
        <v>8568</v>
      </c>
      <c r="G744" s="14" t="s">
        <v>8569</v>
      </c>
    </row>
    <row r="745" spans="1:7">
      <c r="A745" s="14" t="s">
        <v>6268</v>
      </c>
      <c r="B745" s="14" t="s">
        <v>6269</v>
      </c>
      <c r="C745" s="14" t="s">
        <v>790</v>
      </c>
      <c r="D745" s="14" t="s">
        <v>8752</v>
      </c>
      <c r="E745" s="14" t="s">
        <v>8753</v>
      </c>
      <c r="F745" s="14" t="s">
        <v>8754</v>
      </c>
      <c r="G745" s="14" t="s">
        <v>8755</v>
      </c>
    </row>
    <row r="746" spans="1:7">
      <c r="A746" s="14" t="s">
        <v>6268</v>
      </c>
      <c r="B746" s="14" t="s">
        <v>6269</v>
      </c>
      <c r="C746" s="14" t="s">
        <v>37434</v>
      </c>
      <c r="D746" s="14" t="s">
        <v>45338</v>
      </c>
      <c r="E746" s="14" t="s">
        <v>45339</v>
      </c>
      <c r="F746" s="14" t="s">
        <v>45340</v>
      </c>
      <c r="G746" s="14" t="s">
        <v>45341</v>
      </c>
    </row>
    <row r="747" spans="1:7">
      <c r="A747" s="14" t="s">
        <v>6268</v>
      </c>
      <c r="B747" s="14" t="s">
        <v>6269</v>
      </c>
      <c r="C747" s="14" t="s">
        <v>857</v>
      </c>
      <c r="D747" s="14" t="s">
        <v>8938</v>
      </c>
      <c r="E747" s="14" t="s">
        <v>8939</v>
      </c>
      <c r="F747" s="14" t="s">
        <v>8940</v>
      </c>
      <c r="G747" s="14" t="s">
        <v>8941</v>
      </c>
    </row>
    <row r="748" spans="1:7">
      <c r="A748" s="14" t="s">
        <v>6268</v>
      </c>
      <c r="B748" s="14" t="s">
        <v>6269</v>
      </c>
      <c r="C748" s="14" t="s">
        <v>927</v>
      </c>
      <c r="D748" s="14" t="s">
        <v>9124</v>
      </c>
      <c r="E748" s="14" t="s">
        <v>9125</v>
      </c>
      <c r="F748" s="14" t="s">
        <v>9126</v>
      </c>
      <c r="G748" s="14" t="s">
        <v>9127</v>
      </c>
    </row>
    <row r="749" spans="1:7">
      <c r="A749" s="14" t="s">
        <v>6268</v>
      </c>
      <c r="B749" s="14" t="s">
        <v>6269</v>
      </c>
      <c r="C749" s="14" t="s">
        <v>997</v>
      </c>
      <c r="D749" s="14" t="s">
        <v>9307</v>
      </c>
      <c r="E749" s="14" t="s">
        <v>9308</v>
      </c>
      <c r="F749" s="14" t="s">
        <v>9309</v>
      </c>
      <c r="G749" s="14" t="s">
        <v>9310</v>
      </c>
    </row>
    <row r="750" spans="1:7">
      <c r="A750" s="14" t="s">
        <v>6268</v>
      </c>
      <c r="B750" s="14" t="s">
        <v>6269</v>
      </c>
      <c r="C750" s="14" t="s">
        <v>37511</v>
      </c>
      <c r="D750" s="14" t="s">
        <v>45522</v>
      </c>
      <c r="E750" s="14" t="s">
        <v>45523</v>
      </c>
      <c r="F750" s="14" t="s">
        <v>45524</v>
      </c>
      <c r="G750" s="14" t="s">
        <v>45525</v>
      </c>
    </row>
    <row r="751" spans="1:7">
      <c r="A751" s="14" t="s">
        <v>6268</v>
      </c>
      <c r="B751" s="14" t="s">
        <v>6269</v>
      </c>
      <c r="C751" s="14" t="s">
        <v>1067</v>
      </c>
      <c r="D751" s="14" t="s">
        <v>10117</v>
      </c>
      <c r="E751" s="14" t="s">
        <v>10118</v>
      </c>
      <c r="F751" s="14" t="s">
        <v>10119</v>
      </c>
      <c r="G751" s="14" t="s">
        <v>10120</v>
      </c>
    </row>
    <row r="752" spans="1:7">
      <c r="A752" s="14" t="s">
        <v>6268</v>
      </c>
      <c r="B752" s="14" t="s">
        <v>6269</v>
      </c>
      <c r="C752" s="14" t="s">
        <v>1137</v>
      </c>
      <c r="D752" s="14" t="s">
        <v>9493</v>
      </c>
      <c r="E752" s="14" t="s">
        <v>9494</v>
      </c>
      <c r="F752" s="14" t="s">
        <v>9495</v>
      </c>
      <c r="G752" s="14" t="s">
        <v>9496</v>
      </c>
    </row>
    <row r="753" spans="1:7">
      <c r="A753" s="14" t="s">
        <v>6268</v>
      </c>
      <c r="B753" s="14" t="s">
        <v>6269</v>
      </c>
      <c r="C753" s="14" t="s">
        <v>1206</v>
      </c>
      <c r="D753" s="14" t="s">
        <v>9679</v>
      </c>
      <c r="E753" s="14" t="s">
        <v>9680</v>
      </c>
      <c r="F753" s="14" t="s">
        <v>9681</v>
      </c>
      <c r="G753" s="14" t="s">
        <v>9682</v>
      </c>
    </row>
    <row r="754" spans="1:7">
      <c r="A754" s="14" t="s">
        <v>13607</v>
      </c>
      <c r="B754" s="14" t="s">
        <v>13608</v>
      </c>
      <c r="C754" s="14" t="s">
        <v>9</v>
      </c>
      <c r="D754" s="14" t="s">
        <v>13609</v>
      </c>
      <c r="E754" s="14" t="s">
        <v>13610</v>
      </c>
      <c r="F754" s="14" t="s">
        <v>13611</v>
      </c>
      <c r="G754" s="14" t="s">
        <v>13612</v>
      </c>
    </row>
    <row r="755" spans="1:7">
      <c r="A755" s="14" t="s">
        <v>13607</v>
      </c>
      <c r="B755" s="14" t="s">
        <v>13608</v>
      </c>
      <c r="C755" s="14" t="s">
        <v>92</v>
      </c>
      <c r="D755" s="14" t="s">
        <v>14010</v>
      </c>
      <c r="E755" s="14" t="s">
        <v>14011</v>
      </c>
      <c r="F755" s="14" t="s">
        <v>14012</v>
      </c>
      <c r="G755" s="14" t="s">
        <v>14013</v>
      </c>
    </row>
    <row r="756" spans="1:7">
      <c r="A756" s="14" t="s">
        <v>13607</v>
      </c>
      <c r="B756" s="14" t="s">
        <v>13608</v>
      </c>
      <c r="C756" s="14" t="s">
        <v>37166</v>
      </c>
      <c r="D756" s="14" t="s">
        <v>46769</v>
      </c>
      <c r="E756" s="14" t="s">
        <v>46770</v>
      </c>
      <c r="F756" s="14" t="s">
        <v>46771</v>
      </c>
      <c r="G756" s="14" t="s">
        <v>46772</v>
      </c>
    </row>
    <row r="757" spans="1:7">
      <c r="A757" s="14" t="s">
        <v>13607</v>
      </c>
      <c r="B757" s="14" t="s">
        <v>13608</v>
      </c>
      <c r="C757" s="14" t="s">
        <v>147</v>
      </c>
      <c r="D757" s="14" t="s">
        <v>14192</v>
      </c>
      <c r="E757" s="14" t="s">
        <v>14193</v>
      </c>
      <c r="F757" s="14" t="s">
        <v>14194</v>
      </c>
      <c r="G757" s="14" t="s">
        <v>14195</v>
      </c>
    </row>
    <row r="758" spans="1:7">
      <c r="A758" s="14" t="s">
        <v>13607</v>
      </c>
      <c r="B758" s="14" t="s">
        <v>13608</v>
      </c>
      <c r="C758" s="14" t="s">
        <v>202</v>
      </c>
      <c r="D758" s="14" t="s">
        <v>14374</v>
      </c>
      <c r="E758" s="14" t="s">
        <v>14375</v>
      </c>
      <c r="F758" s="14" t="s">
        <v>14376</v>
      </c>
      <c r="G758" s="14" t="s">
        <v>14377</v>
      </c>
    </row>
    <row r="759" spans="1:7">
      <c r="A759" s="14" t="s">
        <v>13607</v>
      </c>
      <c r="B759" s="14" t="s">
        <v>13608</v>
      </c>
      <c r="C759" s="14" t="s">
        <v>256</v>
      </c>
      <c r="D759" s="14" t="s">
        <v>14934</v>
      </c>
      <c r="E759" s="14" t="s">
        <v>14935</v>
      </c>
      <c r="F759" s="14" t="s">
        <v>14936</v>
      </c>
      <c r="G759" s="14" t="s">
        <v>14937</v>
      </c>
    </row>
    <row r="760" spans="1:7">
      <c r="A760" s="14" t="s">
        <v>13607</v>
      </c>
      <c r="B760" s="14" t="s">
        <v>13608</v>
      </c>
      <c r="C760" s="14" t="s">
        <v>37231</v>
      </c>
      <c r="D760" s="14" t="s">
        <v>46950</v>
      </c>
      <c r="E760" s="14" t="s">
        <v>46951</v>
      </c>
      <c r="F760" s="14" t="s">
        <v>46952</v>
      </c>
      <c r="G760" s="14" t="s">
        <v>46953</v>
      </c>
    </row>
    <row r="761" spans="1:7">
      <c r="A761" s="14" t="s">
        <v>13607</v>
      </c>
      <c r="B761" s="14" t="s">
        <v>13608</v>
      </c>
      <c r="C761" s="14" t="s">
        <v>311</v>
      </c>
      <c r="D761" s="14" t="s">
        <v>14557</v>
      </c>
      <c r="E761" s="14" t="s">
        <v>14558</v>
      </c>
      <c r="F761" s="14" t="s">
        <v>14559</v>
      </c>
      <c r="G761" s="14" t="s">
        <v>14560</v>
      </c>
    </row>
    <row r="762" spans="1:7">
      <c r="A762" s="14" t="s">
        <v>13607</v>
      </c>
      <c r="B762" s="14" t="s">
        <v>13608</v>
      </c>
      <c r="C762" s="14" t="s">
        <v>366</v>
      </c>
      <c r="D762" s="14" t="s">
        <v>14745</v>
      </c>
      <c r="E762" s="14" t="s">
        <v>14746</v>
      </c>
      <c r="F762" s="14" t="s">
        <v>14747</v>
      </c>
      <c r="G762" s="14" t="s">
        <v>14748</v>
      </c>
    </row>
    <row r="763" spans="1:7">
      <c r="A763" s="14" t="s">
        <v>13607</v>
      </c>
      <c r="B763" s="14" t="s">
        <v>13608</v>
      </c>
      <c r="C763" s="14" t="s">
        <v>420</v>
      </c>
      <c r="D763" s="14" t="s">
        <v>15120</v>
      </c>
      <c r="E763" s="14" t="s">
        <v>15121</v>
      </c>
      <c r="F763" s="14" t="s">
        <v>15122</v>
      </c>
      <c r="G763" s="14" t="s">
        <v>15123</v>
      </c>
    </row>
    <row r="764" spans="1:7">
      <c r="A764" s="14" t="s">
        <v>13607</v>
      </c>
      <c r="B764" s="14" t="s">
        <v>13608</v>
      </c>
      <c r="C764" s="14" t="s">
        <v>37298</v>
      </c>
      <c r="D764" s="14" t="s">
        <v>47136</v>
      </c>
      <c r="E764" s="14" t="s">
        <v>47137</v>
      </c>
      <c r="F764" s="14" t="s">
        <v>47138</v>
      </c>
      <c r="G764" s="14" t="s">
        <v>47139</v>
      </c>
    </row>
    <row r="765" spans="1:7">
      <c r="A765" s="14" t="s">
        <v>13607</v>
      </c>
      <c r="B765" s="14" t="s">
        <v>13608</v>
      </c>
      <c r="C765" s="14" t="s">
        <v>477</v>
      </c>
      <c r="D765" s="14" t="s">
        <v>15310</v>
      </c>
      <c r="E765" s="14" t="s">
        <v>15311</v>
      </c>
      <c r="F765" s="14" t="s">
        <v>15312</v>
      </c>
      <c r="G765" s="14" t="s">
        <v>15313</v>
      </c>
    </row>
    <row r="766" spans="1:7">
      <c r="A766" s="14" t="s">
        <v>13607</v>
      </c>
      <c r="B766" s="14" t="s">
        <v>13608</v>
      </c>
      <c r="C766" s="14" t="s">
        <v>535</v>
      </c>
      <c r="D766" s="14" t="s">
        <v>16274</v>
      </c>
      <c r="E766" s="14" t="s">
        <v>16275</v>
      </c>
      <c r="F766" s="14" t="s">
        <v>16276</v>
      </c>
      <c r="G766" s="14" t="s">
        <v>16277</v>
      </c>
    </row>
    <row r="767" spans="1:7">
      <c r="A767" s="14" t="s">
        <v>13607</v>
      </c>
      <c r="B767" s="14" t="s">
        <v>13608</v>
      </c>
      <c r="C767" s="14" t="s">
        <v>593</v>
      </c>
      <c r="D767" s="14" t="s">
        <v>15500</v>
      </c>
      <c r="E767" s="14" t="s">
        <v>15501</v>
      </c>
      <c r="F767" s="14" t="s">
        <v>15502</v>
      </c>
      <c r="G767" s="14" t="s">
        <v>15503</v>
      </c>
    </row>
    <row r="768" spans="1:7">
      <c r="A768" s="14" t="s">
        <v>13607</v>
      </c>
      <c r="B768" s="14" t="s">
        <v>13608</v>
      </c>
      <c r="C768" s="14" t="s">
        <v>37360</v>
      </c>
      <c r="D768" s="14" t="s">
        <v>47324</v>
      </c>
      <c r="E768" s="14" t="s">
        <v>47325</v>
      </c>
      <c r="F768" s="14" t="s">
        <v>47326</v>
      </c>
      <c r="G768" s="14" t="s">
        <v>47327</v>
      </c>
    </row>
    <row r="769" spans="1:7">
      <c r="A769" s="14" t="s">
        <v>13607</v>
      </c>
      <c r="B769" s="14" t="s">
        <v>13608</v>
      </c>
      <c r="C769" s="14" t="s">
        <v>650</v>
      </c>
      <c r="D769" s="14" t="s">
        <v>15690</v>
      </c>
      <c r="E769" s="14" t="s">
        <v>15691</v>
      </c>
      <c r="F769" s="14" t="s">
        <v>15692</v>
      </c>
      <c r="G769" s="14" t="s">
        <v>15693</v>
      </c>
    </row>
    <row r="770" spans="1:7">
      <c r="A770" s="14" t="s">
        <v>13607</v>
      </c>
      <c r="B770" s="14" t="s">
        <v>13608</v>
      </c>
      <c r="C770" s="14" t="s">
        <v>718</v>
      </c>
      <c r="D770" s="14" t="s">
        <v>15886</v>
      </c>
      <c r="E770" s="14" t="s">
        <v>15887</v>
      </c>
      <c r="F770" s="14" t="s">
        <v>15888</v>
      </c>
      <c r="G770" s="14" t="s">
        <v>15889</v>
      </c>
    </row>
    <row r="771" spans="1:7">
      <c r="A771" s="14" t="s">
        <v>13607</v>
      </c>
      <c r="B771" s="14" t="s">
        <v>13608</v>
      </c>
      <c r="C771" s="14" t="s">
        <v>790</v>
      </c>
      <c r="D771" s="14" t="s">
        <v>16080</v>
      </c>
      <c r="E771" s="14" t="s">
        <v>16081</v>
      </c>
      <c r="F771" s="14" t="s">
        <v>16082</v>
      </c>
      <c r="G771" s="14" t="s">
        <v>16083</v>
      </c>
    </row>
    <row r="772" spans="1:7">
      <c r="A772" s="14" t="s">
        <v>13607</v>
      </c>
      <c r="B772" s="14" t="s">
        <v>13608</v>
      </c>
      <c r="C772" s="14" t="s">
        <v>37434</v>
      </c>
      <c r="D772" s="14" t="s">
        <v>47518</v>
      </c>
      <c r="E772" s="14" t="s">
        <v>47519</v>
      </c>
      <c r="F772" s="14" t="s">
        <v>47520</v>
      </c>
      <c r="G772" s="14" t="s">
        <v>47521</v>
      </c>
    </row>
    <row r="773" spans="1:7">
      <c r="A773" s="14" t="s">
        <v>13607</v>
      </c>
      <c r="B773" s="14" t="s">
        <v>13608</v>
      </c>
      <c r="C773" s="14" t="s">
        <v>857</v>
      </c>
      <c r="D773" s="14" t="s">
        <v>16464</v>
      </c>
      <c r="E773" s="14" t="s">
        <v>16465</v>
      </c>
      <c r="F773" s="14" t="s">
        <v>16466</v>
      </c>
      <c r="G773" s="14" t="s">
        <v>16467</v>
      </c>
    </row>
    <row r="774" spans="1:7">
      <c r="A774" s="14" t="s">
        <v>13607</v>
      </c>
      <c r="B774" s="14" t="s">
        <v>13608</v>
      </c>
      <c r="C774" s="14" t="s">
        <v>927</v>
      </c>
      <c r="D774" s="14" t="s">
        <v>16657</v>
      </c>
      <c r="E774" s="14" t="s">
        <v>16658</v>
      </c>
      <c r="F774" s="14" t="s">
        <v>16659</v>
      </c>
      <c r="G774" s="14" t="s">
        <v>16660</v>
      </c>
    </row>
    <row r="775" spans="1:7">
      <c r="A775" s="14" t="s">
        <v>13607</v>
      </c>
      <c r="B775" s="14" t="s">
        <v>13608</v>
      </c>
      <c r="C775" s="14" t="s">
        <v>997</v>
      </c>
      <c r="D775" s="14" t="s">
        <v>16851</v>
      </c>
      <c r="E775" s="14" t="s">
        <v>16852</v>
      </c>
      <c r="F775" s="14" t="s">
        <v>16853</v>
      </c>
      <c r="G775" s="14" t="s">
        <v>16854</v>
      </c>
    </row>
    <row r="776" spans="1:7">
      <c r="A776" s="14" t="s">
        <v>13607</v>
      </c>
      <c r="B776" s="14" t="s">
        <v>13608</v>
      </c>
      <c r="C776" s="14" t="s">
        <v>37511</v>
      </c>
      <c r="D776" s="14" t="s">
        <v>47711</v>
      </c>
      <c r="E776" s="14" t="s">
        <v>47712</v>
      </c>
      <c r="F776" s="14" t="s">
        <v>47713</v>
      </c>
      <c r="G776" s="14" t="s">
        <v>47714</v>
      </c>
    </row>
    <row r="777" spans="1:7">
      <c r="A777" s="14" t="s">
        <v>13607</v>
      </c>
      <c r="B777" s="14" t="s">
        <v>13608</v>
      </c>
      <c r="C777" s="14" t="s">
        <v>1067</v>
      </c>
      <c r="D777" s="14" t="s">
        <v>17430</v>
      </c>
      <c r="E777" s="14" t="s">
        <v>17431</v>
      </c>
      <c r="F777" s="14" t="s">
        <v>17432</v>
      </c>
      <c r="G777" s="14" t="s">
        <v>17433</v>
      </c>
    </row>
    <row r="778" spans="1:7">
      <c r="A778" s="14" t="s">
        <v>13607</v>
      </c>
      <c r="B778" s="14" t="s">
        <v>13608</v>
      </c>
      <c r="C778" s="14" t="s">
        <v>1137</v>
      </c>
      <c r="D778" s="14" t="s">
        <v>17044</v>
      </c>
      <c r="E778" s="14" t="s">
        <v>17045</v>
      </c>
      <c r="F778" s="14" t="s">
        <v>17046</v>
      </c>
      <c r="G778" s="14" t="s">
        <v>17047</v>
      </c>
    </row>
    <row r="779" spans="1:7">
      <c r="A779" s="14" t="s">
        <v>13607</v>
      </c>
      <c r="B779" s="14" t="s">
        <v>13608</v>
      </c>
      <c r="C779" s="14" t="s">
        <v>1206</v>
      </c>
      <c r="D779" s="14" t="s">
        <v>17237</v>
      </c>
      <c r="E779" s="14" t="s">
        <v>17238</v>
      </c>
      <c r="F779" s="14" t="s">
        <v>17239</v>
      </c>
      <c r="G779" s="14" t="s">
        <v>17240</v>
      </c>
    </row>
    <row r="780" spans="1:7">
      <c r="A780" s="14" t="s">
        <v>9792</v>
      </c>
      <c r="B780" s="14" t="s">
        <v>9793</v>
      </c>
      <c r="C780" s="14" t="s">
        <v>9</v>
      </c>
      <c r="D780" s="14" t="s">
        <v>9794</v>
      </c>
      <c r="E780" s="14" t="s">
        <v>9795</v>
      </c>
      <c r="F780" s="14" t="s">
        <v>9796</v>
      </c>
      <c r="G780" s="14" t="s">
        <v>9797</v>
      </c>
    </row>
    <row r="781" spans="1:7">
      <c r="A781" s="14" t="s">
        <v>9792</v>
      </c>
      <c r="B781" s="14" t="s">
        <v>9793</v>
      </c>
      <c r="C781" s="14" t="s">
        <v>92</v>
      </c>
      <c r="D781" s="14" t="s">
        <v>10212</v>
      </c>
      <c r="E781" s="14" t="s">
        <v>10213</v>
      </c>
      <c r="F781" s="14" t="s">
        <v>10214</v>
      </c>
      <c r="G781" s="14" t="s">
        <v>10215</v>
      </c>
    </row>
    <row r="782" spans="1:7">
      <c r="A782" s="14" t="s">
        <v>9792</v>
      </c>
      <c r="B782" s="14" t="s">
        <v>9793</v>
      </c>
      <c r="C782" s="14" t="s">
        <v>37166</v>
      </c>
      <c r="D782" s="14" t="s">
        <v>45616</v>
      </c>
      <c r="E782" s="14" t="s">
        <v>45617</v>
      </c>
      <c r="F782" s="14" t="s">
        <v>45618</v>
      </c>
      <c r="G782" s="14" t="s">
        <v>45619</v>
      </c>
    </row>
    <row r="783" spans="1:7">
      <c r="A783" s="14" t="s">
        <v>9792</v>
      </c>
      <c r="B783" s="14" t="s">
        <v>9793</v>
      </c>
      <c r="C783" s="14" t="s">
        <v>147</v>
      </c>
      <c r="D783" s="14" t="s">
        <v>10385</v>
      </c>
      <c r="E783" s="14" t="s">
        <v>10386</v>
      </c>
      <c r="F783" s="14" t="s">
        <v>10387</v>
      </c>
      <c r="G783" s="14" t="s">
        <v>10388</v>
      </c>
    </row>
    <row r="784" spans="1:7">
      <c r="A784" s="14" t="s">
        <v>9792</v>
      </c>
      <c r="B784" s="14" t="s">
        <v>9793</v>
      </c>
      <c r="C784" s="14" t="s">
        <v>202</v>
      </c>
      <c r="D784" s="14" t="s">
        <v>10554</v>
      </c>
      <c r="E784" s="14" t="s">
        <v>10555</v>
      </c>
      <c r="F784" s="14" t="s">
        <v>10556</v>
      </c>
      <c r="G784" s="14" t="s">
        <v>10557</v>
      </c>
    </row>
    <row r="785" spans="1:7">
      <c r="A785" s="14" t="s">
        <v>9792</v>
      </c>
      <c r="B785" s="14" t="s">
        <v>9793</v>
      </c>
      <c r="C785" s="14" t="s">
        <v>256</v>
      </c>
      <c r="D785" s="14" t="s">
        <v>11094</v>
      </c>
      <c r="E785" s="14" t="s">
        <v>11095</v>
      </c>
      <c r="F785" s="14" t="s">
        <v>11096</v>
      </c>
      <c r="G785" s="14" t="s">
        <v>11097</v>
      </c>
    </row>
    <row r="786" spans="1:7">
      <c r="A786" s="14" t="s">
        <v>9792</v>
      </c>
      <c r="B786" s="14" t="s">
        <v>9793</v>
      </c>
      <c r="C786" s="14" t="s">
        <v>37231</v>
      </c>
      <c r="D786" s="14" t="s">
        <v>45786</v>
      </c>
      <c r="E786" s="14" t="s">
        <v>45787</v>
      </c>
      <c r="F786" s="14" t="s">
        <v>45788</v>
      </c>
      <c r="G786" s="14" t="s">
        <v>45789</v>
      </c>
    </row>
    <row r="787" spans="1:7">
      <c r="A787" s="14" t="s">
        <v>9792</v>
      </c>
      <c r="B787" s="14" t="s">
        <v>9793</v>
      </c>
      <c r="C787" s="14" t="s">
        <v>311</v>
      </c>
      <c r="D787" s="14" t="s">
        <v>10736</v>
      </c>
      <c r="E787" s="14" t="s">
        <v>10737</v>
      </c>
      <c r="F787" s="14" t="s">
        <v>10738</v>
      </c>
      <c r="G787" s="14" t="s">
        <v>10739</v>
      </c>
    </row>
    <row r="788" spans="1:7">
      <c r="A788" s="14" t="s">
        <v>9792</v>
      </c>
      <c r="B788" s="14" t="s">
        <v>9793</v>
      </c>
      <c r="C788" s="14" t="s">
        <v>366</v>
      </c>
      <c r="D788" s="14" t="s">
        <v>10912</v>
      </c>
      <c r="E788" s="14" t="s">
        <v>10913</v>
      </c>
      <c r="F788" s="14" t="s">
        <v>10914</v>
      </c>
      <c r="G788" s="14" t="s">
        <v>10915</v>
      </c>
    </row>
    <row r="789" spans="1:7">
      <c r="A789" s="14" t="s">
        <v>9792</v>
      </c>
      <c r="B789" s="14" t="s">
        <v>9793</v>
      </c>
      <c r="C789" s="14" t="s">
        <v>420</v>
      </c>
      <c r="D789" s="14" t="s">
        <v>11271</v>
      </c>
      <c r="E789" s="14" t="s">
        <v>11272</v>
      </c>
      <c r="F789" s="14" t="s">
        <v>11273</v>
      </c>
      <c r="G789" s="14" t="s">
        <v>11274</v>
      </c>
    </row>
    <row r="790" spans="1:7">
      <c r="A790" s="14" t="s">
        <v>9792</v>
      </c>
      <c r="B790" s="14" t="s">
        <v>9793</v>
      </c>
      <c r="C790" s="14" t="s">
        <v>37298</v>
      </c>
      <c r="D790" s="14" t="s">
        <v>45960</v>
      </c>
      <c r="E790" s="14" t="s">
        <v>45961</v>
      </c>
      <c r="F790" s="14" t="s">
        <v>45962</v>
      </c>
      <c r="G790" s="14" t="s">
        <v>45963</v>
      </c>
    </row>
    <row r="791" spans="1:7">
      <c r="A791" s="14" t="s">
        <v>9792</v>
      </c>
      <c r="B791" s="14" t="s">
        <v>9793</v>
      </c>
      <c r="C791" s="14" t="s">
        <v>477</v>
      </c>
      <c r="D791" s="14" t="s">
        <v>11451</v>
      </c>
      <c r="E791" s="14" t="s">
        <v>11452</v>
      </c>
      <c r="F791" s="14" t="s">
        <v>11453</v>
      </c>
      <c r="G791" s="14" t="s">
        <v>11454</v>
      </c>
    </row>
    <row r="792" spans="1:7">
      <c r="A792" s="14" t="s">
        <v>9792</v>
      </c>
      <c r="B792" s="14" t="s">
        <v>9793</v>
      </c>
      <c r="C792" s="14" t="s">
        <v>535</v>
      </c>
      <c r="D792" s="14" t="s">
        <v>11632</v>
      </c>
      <c r="E792" s="14" t="s">
        <v>11633</v>
      </c>
      <c r="F792" s="14" t="s">
        <v>11634</v>
      </c>
      <c r="G792" s="14" t="s">
        <v>11635</v>
      </c>
    </row>
    <row r="793" spans="1:7">
      <c r="A793" s="14" t="s">
        <v>9792</v>
      </c>
      <c r="B793" s="14" t="s">
        <v>9793</v>
      </c>
      <c r="C793" s="14" t="s">
        <v>593</v>
      </c>
      <c r="D793" s="14" t="s">
        <v>11812</v>
      </c>
      <c r="E793" s="14" t="s">
        <v>11813</v>
      </c>
      <c r="F793" s="14" t="s">
        <v>11814</v>
      </c>
      <c r="G793" s="14" t="s">
        <v>11815</v>
      </c>
    </row>
    <row r="794" spans="1:7">
      <c r="A794" s="14" t="s">
        <v>9792</v>
      </c>
      <c r="B794" s="14" t="s">
        <v>9793</v>
      </c>
      <c r="C794" s="14" t="s">
        <v>37360</v>
      </c>
      <c r="D794" s="14" t="s">
        <v>46137</v>
      </c>
      <c r="E794" s="14" t="s">
        <v>46138</v>
      </c>
      <c r="F794" s="14" t="s">
        <v>46139</v>
      </c>
      <c r="G794" s="14" t="s">
        <v>46140</v>
      </c>
    </row>
    <row r="795" spans="1:7">
      <c r="A795" s="14" t="s">
        <v>9792</v>
      </c>
      <c r="B795" s="14" t="s">
        <v>9793</v>
      </c>
      <c r="C795" s="14" t="s">
        <v>650</v>
      </c>
      <c r="D795" s="14" t="s">
        <v>11992</v>
      </c>
      <c r="E795" s="14" t="s">
        <v>11993</v>
      </c>
      <c r="F795" s="14" t="s">
        <v>11994</v>
      </c>
      <c r="G795" s="14" t="s">
        <v>11995</v>
      </c>
    </row>
    <row r="796" spans="1:7">
      <c r="A796" s="14" t="s">
        <v>9792</v>
      </c>
      <c r="B796" s="14" t="s">
        <v>9793</v>
      </c>
      <c r="C796" s="14" t="s">
        <v>718</v>
      </c>
      <c r="D796" s="14" t="s">
        <v>12172</v>
      </c>
      <c r="E796" s="14" t="s">
        <v>12173</v>
      </c>
      <c r="F796" s="14" t="s">
        <v>12174</v>
      </c>
      <c r="G796" s="14" t="s">
        <v>12175</v>
      </c>
    </row>
    <row r="797" spans="1:7">
      <c r="A797" s="14" t="s">
        <v>9792</v>
      </c>
      <c r="B797" s="14" t="s">
        <v>9793</v>
      </c>
      <c r="C797" s="14" t="s">
        <v>790</v>
      </c>
      <c r="D797" s="14" t="s">
        <v>12358</v>
      </c>
      <c r="E797" s="14" t="s">
        <v>12359</v>
      </c>
      <c r="F797" s="14" t="s">
        <v>12360</v>
      </c>
      <c r="G797" s="14" t="s">
        <v>12361</v>
      </c>
    </row>
    <row r="798" spans="1:7">
      <c r="A798" s="14" t="s">
        <v>9792</v>
      </c>
      <c r="B798" s="14" t="s">
        <v>9793</v>
      </c>
      <c r="C798" s="14" t="s">
        <v>37434</v>
      </c>
      <c r="D798" s="14" t="s">
        <v>46314</v>
      </c>
      <c r="E798" s="14" t="s">
        <v>46315</v>
      </c>
      <c r="F798" s="14" t="s">
        <v>46316</v>
      </c>
      <c r="G798" s="14" t="s">
        <v>46317</v>
      </c>
    </row>
    <row r="799" spans="1:7">
      <c r="A799" s="14" t="s">
        <v>9792</v>
      </c>
      <c r="B799" s="14" t="s">
        <v>9793</v>
      </c>
      <c r="C799" s="14" t="s">
        <v>857</v>
      </c>
      <c r="D799" s="14" t="s">
        <v>12542</v>
      </c>
      <c r="E799" s="14" t="s">
        <v>12543</v>
      </c>
      <c r="F799" s="14" t="s">
        <v>12544</v>
      </c>
      <c r="G799" s="14" t="s">
        <v>12545</v>
      </c>
    </row>
    <row r="800" spans="1:7">
      <c r="A800" s="14" t="s">
        <v>9792</v>
      </c>
      <c r="B800" s="14" t="s">
        <v>9793</v>
      </c>
      <c r="C800" s="14" t="s">
        <v>927</v>
      </c>
      <c r="D800" s="14" t="s">
        <v>12727</v>
      </c>
      <c r="E800" s="14" t="s">
        <v>12728</v>
      </c>
      <c r="F800" s="14" t="s">
        <v>12729</v>
      </c>
      <c r="G800" s="14" t="s">
        <v>12730</v>
      </c>
    </row>
    <row r="801" spans="1:7">
      <c r="A801" s="14" t="s">
        <v>9792</v>
      </c>
      <c r="B801" s="14" t="s">
        <v>9793</v>
      </c>
      <c r="C801" s="14" t="s">
        <v>997</v>
      </c>
      <c r="D801" s="14" t="s">
        <v>12913</v>
      </c>
      <c r="E801" s="14" t="s">
        <v>12914</v>
      </c>
      <c r="F801" s="14" t="s">
        <v>12915</v>
      </c>
      <c r="G801" s="14" t="s">
        <v>12916</v>
      </c>
    </row>
    <row r="802" spans="1:7">
      <c r="A802" s="14" t="s">
        <v>9792</v>
      </c>
      <c r="B802" s="14" t="s">
        <v>9793</v>
      </c>
      <c r="C802" s="14" t="s">
        <v>37511</v>
      </c>
      <c r="D802" s="14" t="s">
        <v>46509</v>
      </c>
      <c r="E802" s="14" t="s">
        <v>46510</v>
      </c>
      <c r="F802" s="14" t="s">
        <v>46511</v>
      </c>
      <c r="G802" s="14" t="s">
        <v>46512</v>
      </c>
    </row>
    <row r="803" spans="1:7">
      <c r="A803" s="14" t="s">
        <v>9792</v>
      </c>
      <c r="B803" s="14" t="s">
        <v>9793</v>
      </c>
      <c r="C803" s="14" t="s">
        <v>1067</v>
      </c>
      <c r="D803" s="14" t="s">
        <v>13747</v>
      </c>
      <c r="E803" s="14" t="s">
        <v>13748</v>
      </c>
      <c r="F803" s="14" t="s">
        <v>13749</v>
      </c>
      <c r="G803" s="14" t="s">
        <v>13750</v>
      </c>
    </row>
    <row r="804" spans="1:7">
      <c r="A804" s="14" t="s">
        <v>9792</v>
      </c>
      <c r="B804" s="14" t="s">
        <v>9793</v>
      </c>
      <c r="C804" s="14" t="s">
        <v>1137</v>
      </c>
      <c r="D804" s="14" t="s">
        <v>13098</v>
      </c>
      <c r="E804" s="14" t="s">
        <v>13099</v>
      </c>
      <c r="F804" s="14" t="s">
        <v>13100</v>
      </c>
      <c r="G804" s="14" t="s">
        <v>13101</v>
      </c>
    </row>
    <row r="805" spans="1:7">
      <c r="A805" s="14" t="s">
        <v>9792</v>
      </c>
      <c r="B805" s="14" t="s">
        <v>9793</v>
      </c>
      <c r="C805" s="14" t="s">
        <v>1206</v>
      </c>
      <c r="D805" s="14" t="s">
        <v>13284</v>
      </c>
      <c r="E805" s="14" t="s">
        <v>13285</v>
      </c>
      <c r="F805" s="14" t="s">
        <v>13286</v>
      </c>
      <c r="G805" s="14" t="s">
        <v>13287</v>
      </c>
    </row>
    <row r="806" spans="1:7">
      <c r="A806" s="14" t="s">
        <v>6174</v>
      </c>
      <c r="B806" s="14" t="s">
        <v>6175</v>
      </c>
      <c r="C806" s="14" t="s">
        <v>9</v>
      </c>
      <c r="D806" s="14" t="s">
        <v>6176</v>
      </c>
      <c r="E806" s="14" t="s">
        <v>6177</v>
      </c>
      <c r="F806" s="14" t="s">
        <v>6178</v>
      </c>
      <c r="G806" s="14" t="s">
        <v>6179</v>
      </c>
    </row>
    <row r="807" spans="1:7">
      <c r="A807" s="14" t="s">
        <v>6174</v>
      </c>
      <c r="B807" s="14" t="s">
        <v>6175</v>
      </c>
      <c r="C807" s="14" t="s">
        <v>92</v>
      </c>
      <c r="D807" s="14" t="s">
        <v>6582</v>
      </c>
      <c r="E807" s="14" t="s">
        <v>6583</v>
      </c>
      <c r="F807" s="14" t="s">
        <v>6584</v>
      </c>
      <c r="G807" s="14" t="s">
        <v>6585</v>
      </c>
    </row>
    <row r="808" spans="1:7">
      <c r="A808" s="14" t="s">
        <v>6174</v>
      </c>
      <c r="B808" s="14" t="s">
        <v>6175</v>
      </c>
      <c r="C808" s="14" t="s">
        <v>37166</v>
      </c>
      <c r="D808" s="14" t="s">
        <v>44581</v>
      </c>
      <c r="E808" s="14" t="s">
        <v>44582</v>
      </c>
      <c r="F808" s="14" t="s">
        <v>44583</v>
      </c>
      <c r="G808" s="14" t="s">
        <v>44584</v>
      </c>
    </row>
    <row r="809" spans="1:7">
      <c r="A809" s="14" t="s">
        <v>6174</v>
      </c>
      <c r="B809" s="14" t="s">
        <v>6175</v>
      </c>
      <c r="C809" s="14" t="s">
        <v>147</v>
      </c>
      <c r="D809" s="14" t="s">
        <v>6746</v>
      </c>
      <c r="E809" s="14" t="s">
        <v>6747</v>
      </c>
      <c r="F809" s="14" t="s">
        <v>6748</v>
      </c>
      <c r="G809" s="14" t="s">
        <v>6749</v>
      </c>
    </row>
    <row r="810" spans="1:7">
      <c r="A810" s="14" t="s">
        <v>6174</v>
      </c>
      <c r="B810" s="14" t="s">
        <v>6175</v>
      </c>
      <c r="C810" s="14" t="s">
        <v>202</v>
      </c>
      <c r="D810" s="14" t="s">
        <v>6909</v>
      </c>
      <c r="E810" s="14" t="s">
        <v>6910</v>
      </c>
      <c r="F810" s="14" t="s">
        <v>6911</v>
      </c>
      <c r="G810" s="14" t="s">
        <v>6912</v>
      </c>
    </row>
    <row r="811" spans="1:7">
      <c r="A811" s="14" t="s">
        <v>6174</v>
      </c>
      <c r="B811" s="14" t="s">
        <v>6175</v>
      </c>
      <c r="C811" s="14" t="s">
        <v>256</v>
      </c>
      <c r="D811" s="14" t="s">
        <v>7078</v>
      </c>
      <c r="E811" s="14" t="s">
        <v>7079</v>
      </c>
      <c r="F811" s="14" t="s">
        <v>7080</v>
      </c>
      <c r="G811" s="14" t="s">
        <v>7081</v>
      </c>
    </row>
    <row r="812" spans="1:7">
      <c r="A812" s="14" t="s">
        <v>6174</v>
      </c>
      <c r="B812" s="14" t="s">
        <v>6175</v>
      </c>
      <c r="C812" s="14" t="s">
        <v>37231</v>
      </c>
      <c r="D812" s="14" t="s">
        <v>44743</v>
      </c>
      <c r="E812" s="14" t="s">
        <v>44744</v>
      </c>
      <c r="F812" s="14" t="s">
        <v>44745</v>
      </c>
      <c r="G812" s="14" t="s">
        <v>44746</v>
      </c>
    </row>
    <row r="813" spans="1:7">
      <c r="A813" s="14" t="s">
        <v>6174</v>
      </c>
      <c r="B813" s="14" t="s">
        <v>6175</v>
      </c>
      <c r="C813" s="14" t="s">
        <v>311</v>
      </c>
      <c r="D813" s="14" t="s">
        <v>7246</v>
      </c>
      <c r="E813" s="14" t="s">
        <v>7247</v>
      </c>
      <c r="F813" s="14" t="s">
        <v>7248</v>
      </c>
      <c r="G813" s="14" t="s">
        <v>7249</v>
      </c>
    </row>
    <row r="814" spans="1:7">
      <c r="A814" s="14" t="s">
        <v>6174</v>
      </c>
      <c r="B814" s="14" t="s">
        <v>6175</v>
      </c>
      <c r="C814" s="14" t="s">
        <v>366</v>
      </c>
      <c r="D814" s="14" t="s">
        <v>7418</v>
      </c>
      <c r="E814" s="14" t="s">
        <v>7419</v>
      </c>
      <c r="F814" s="14" t="s">
        <v>7420</v>
      </c>
      <c r="G814" s="14" t="s">
        <v>7421</v>
      </c>
    </row>
    <row r="815" spans="1:7">
      <c r="A815" s="14" t="s">
        <v>6174</v>
      </c>
      <c r="B815" s="14" t="s">
        <v>6175</v>
      </c>
      <c r="C815" s="14" t="s">
        <v>420</v>
      </c>
      <c r="D815" s="14" t="s">
        <v>7588</v>
      </c>
      <c r="E815" s="14" t="s">
        <v>7589</v>
      </c>
      <c r="F815" s="14" t="s">
        <v>7590</v>
      </c>
      <c r="G815" s="14" t="s">
        <v>7591</v>
      </c>
    </row>
    <row r="816" spans="1:7">
      <c r="A816" s="14" t="s">
        <v>6174</v>
      </c>
      <c r="B816" s="14" t="s">
        <v>6175</v>
      </c>
      <c r="C816" s="14" t="s">
        <v>37298</v>
      </c>
      <c r="D816" s="14" t="s">
        <v>44911</v>
      </c>
      <c r="E816" s="14" t="s">
        <v>44912</v>
      </c>
      <c r="F816" s="14" t="s">
        <v>44913</v>
      </c>
      <c r="G816" s="14" t="s">
        <v>44914</v>
      </c>
    </row>
    <row r="817" spans="1:7">
      <c r="A817" s="14" t="s">
        <v>6174</v>
      </c>
      <c r="B817" s="14" t="s">
        <v>6175</v>
      </c>
      <c r="C817" s="14" t="s">
        <v>477</v>
      </c>
      <c r="D817" s="14" t="s">
        <v>7769</v>
      </c>
      <c r="E817" s="14" t="s">
        <v>7770</v>
      </c>
      <c r="F817" s="14" t="s">
        <v>7771</v>
      </c>
      <c r="G817" s="14" t="s">
        <v>7772</v>
      </c>
    </row>
    <row r="818" spans="1:7">
      <c r="A818" s="14" t="s">
        <v>6174</v>
      </c>
      <c r="B818" s="14" t="s">
        <v>6175</v>
      </c>
      <c r="C818" s="14" t="s">
        <v>535</v>
      </c>
      <c r="D818" s="14" t="s">
        <v>7945</v>
      </c>
      <c r="E818" s="14" t="s">
        <v>7946</v>
      </c>
      <c r="F818" s="14" t="s">
        <v>7947</v>
      </c>
      <c r="G818" s="14" t="s">
        <v>7948</v>
      </c>
    </row>
    <row r="819" spans="1:7">
      <c r="A819" s="14" t="s">
        <v>6174</v>
      </c>
      <c r="B819" s="14" t="s">
        <v>6175</v>
      </c>
      <c r="C819" s="14" t="s">
        <v>593</v>
      </c>
      <c r="D819" s="14" t="s">
        <v>8126</v>
      </c>
      <c r="E819" s="14" t="s">
        <v>8127</v>
      </c>
      <c r="F819" s="14" t="s">
        <v>8128</v>
      </c>
      <c r="G819" s="14" t="s">
        <v>8129</v>
      </c>
    </row>
    <row r="820" spans="1:7">
      <c r="A820" s="14" t="s">
        <v>6174</v>
      </c>
      <c r="B820" s="14" t="s">
        <v>6175</v>
      </c>
      <c r="C820" s="14" t="s">
        <v>37360</v>
      </c>
      <c r="D820" s="14" t="s">
        <v>45087</v>
      </c>
      <c r="E820" s="14" t="s">
        <v>45088</v>
      </c>
      <c r="F820" s="14" t="s">
        <v>45089</v>
      </c>
      <c r="G820" s="14" t="s">
        <v>45090</v>
      </c>
    </row>
    <row r="821" spans="1:7">
      <c r="A821" s="14" t="s">
        <v>6174</v>
      </c>
      <c r="B821" s="14" t="s">
        <v>6175</v>
      </c>
      <c r="C821" s="14" t="s">
        <v>650</v>
      </c>
      <c r="D821" s="14" t="s">
        <v>8310</v>
      </c>
      <c r="E821" s="14" t="s">
        <v>8311</v>
      </c>
      <c r="F821" s="14" t="s">
        <v>8312</v>
      </c>
      <c r="G821" s="14" t="s">
        <v>8313</v>
      </c>
    </row>
    <row r="822" spans="1:7">
      <c r="A822" s="14" t="s">
        <v>6174</v>
      </c>
      <c r="B822" s="14" t="s">
        <v>6175</v>
      </c>
      <c r="C822" s="14" t="s">
        <v>718</v>
      </c>
      <c r="D822" s="14" t="s">
        <v>8497</v>
      </c>
      <c r="E822" s="14" t="s">
        <v>8498</v>
      </c>
      <c r="F822" s="14" t="s">
        <v>8499</v>
      </c>
      <c r="G822" s="14" t="s">
        <v>8500</v>
      </c>
    </row>
    <row r="823" spans="1:7">
      <c r="A823" s="14" t="s">
        <v>6174</v>
      </c>
      <c r="B823" s="14" t="s">
        <v>6175</v>
      </c>
      <c r="C823" s="14" t="s">
        <v>790</v>
      </c>
      <c r="D823" s="14" t="s">
        <v>8683</v>
      </c>
      <c r="E823" s="14" t="s">
        <v>8684</v>
      </c>
      <c r="F823" s="14" t="s">
        <v>8685</v>
      </c>
      <c r="G823" s="14" t="s">
        <v>8686</v>
      </c>
    </row>
    <row r="824" spans="1:7">
      <c r="A824" s="14" t="s">
        <v>6174</v>
      </c>
      <c r="B824" s="14" t="s">
        <v>6175</v>
      </c>
      <c r="C824" s="14" t="s">
        <v>37434</v>
      </c>
      <c r="D824" s="14" t="s">
        <v>45269</v>
      </c>
      <c r="E824" s="14" t="s">
        <v>45270</v>
      </c>
      <c r="F824" s="14" t="s">
        <v>45271</v>
      </c>
      <c r="G824" s="14" t="s">
        <v>45272</v>
      </c>
    </row>
    <row r="825" spans="1:7">
      <c r="A825" s="14" t="s">
        <v>6174</v>
      </c>
      <c r="B825" s="14" t="s">
        <v>6175</v>
      </c>
      <c r="C825" s="14" t="s">
        <v>857</v>
      </c>
      <c r="D825" s="14" t="s">
        <v>8869</v>
      </c>
      <c r="E825" s="14" t="s">
        <v>8870</v>
      </c>
      <c r="F825" s="14" t="s">
        <v>8871</v>
      </c>
      <c r="G825" s="14" t="s">
        <v>8872</v>
      </c>
    </row>
    <row r="826" spans="1:7">
      <c r="A826" s="14" t="s">
        <v>6174</v>
      </c>
      <c r="B826" s="14" t="s">
        <v>6175</v>
      </c>
      <c r="C826" s="14" t="s">
        <v>927</v>
      </c>
      <c r="D826" s="14" t="s">
        <v>9055</v>
      </c>
      <c r="E826" s="14" t="s">
        <v>9056</v>
      </c>
      <c r="F826" s="14" t="s">
        <v>9057</v>
      </c>
      <c r="G826" s="14" t="s">
        <v>9058</v>
      </c>
    </row>
    <row r="827" spans="1:7">
      <c r="A827" s="14" t="s">
        <v>6174</v>
      </c>
      <c r="B827" s="14" t="s">
        <v>6175</v>
      </c>
      <c r="C827" s="14" t="s">
        <v>997</v>
      </c>
      <c r="D827" s="14" t="s">
        <v>9240</v>
      </c>
      <c r="E827" s="14" t="s">
        <v>9241</v>
      </c>
      <c r="F827" s="14" t="s">
        <v>9242</v>
      </c>
      <c r="G827" s="14" t="s">
        <v>9243</v>
      </c>
    </row>
    <row r="828" spans="1:7">
      <c r="A828" s="14" t="s">
        <v>6174</v>
      </c>
      <c r="B828" s="14" t="s">
        <v>6175</v>
      </c>
      <c r="C828" s="14" t="s">
        <v>37511</v>
      </c>
      <c r="D828" s="14" t="s">
        <v>45455</v>
      </c>
      <c r="E828" s="14" t="s">
        <v>45456</v>
      </c>
      <c r="F828" s="14" t="s">
        <v>45457</v>
      </c>
      <c r="G828" s="14" t="s">
        <v>45458</v>
      </c>
    </row>
    <row r="829" spans="1:7">
      <c r="A829" s="14" t="s">
        <v>6174</v>
      </c>
      <c r="B829" s="14" t="s">
        <v>6175</v>
      </c>
      <c r="C829" s="14" t="s">
        <v>1067</v>
      </c>
      <c r="D829" s="14" t="s">
        <v>10048</v>
      </c>
      <c r="E829" s="14" t="s">
        <v>10049</v>
      </c>
      <c r="F829" s="14" t="s">
        <v>10050</v>
      </c>
      <c r="G829" s="14" t="s">
        <v>10051</v>
      </c>
    </row>
    <row r="830" spans="1:7">
      <c r="A830" s="14" t="s">
        <v>6174</v>
      </c>
      <c r="B830" s="14" t="s">
        <v>6175</v>
      </c>
      <c r="C830" s="14" t="s">
        <v>1137</v>
      </c>
      <c r="D830" s="14" t="s">
        <v>9424</v>
      </c>
      <c r="E830" s="14" t="s">
        <v>9425</v>
      </c>
      <c r="F830" s="14" t="s">
        <v>9426</v>
      </c>
      <c r="G830" s="14" t="s">
        <v>9427</v>
      </c>
    </row>
    <row r="831" spans="1:7">
      <c r="A831" s="14" t="s">
        <v>6174</v>
      </c>
      <c r="B831" s="14" t="s">
        <v>6175</v>
      </c>
      <c r="C831" s="14" t="s">
        <v>1206</v>
      </c>
      <c r="D831" s="14" t="s">
        <v>9610</v>
      </c>
      <c r="E831" s="14" t="s">
        <v>9611</v>
      </c>
      <c r="F831" s="14" t="s">
        <v>9612</v>
      </c>
      <c r="G831" s="14" t="s">
        <v>9613</v>
      </c>
    </row>
    <row r="832" spans="1:7">
      <c r="A832" s="14" t="s">
        <v>6111</v>
      </c>
      <c r="B832" s="14" t="s">
        <v>6112</v>
      </c>
      <c r="C832" s="14" t="s">
        <v>9</v>
      </c>
      <c r="D832" s="14" t="s">
        <v>6113</v>
      </c>
      <c r="E832" s="14" t="s">
        <v>6114</v>
      </c>
      <c r="F832" s="14" t="s">
        <v>6115</v>
      </c>
      <c r="G832" s="14" t="s">
        <v>6116</v>
      </c>
    </row>
    <row r="833" spans="1:7">
      <c r="A833" s="14" t="s">
        <v>6111</v>
      </c>
      <c r="B833" s="14" t="s">
        <v>6112</v>
      </c>
      <c r="C833" s="14" t="s">
        <v>92</v>
      </c>
      <c r="D833" s="14" t="s">
        <v>6540</v>
      </c>
      <c r="E833" s="14" t="s">
        <v>6541</v>
      </c>
      <c r="F833" s="14" t="s">
        <v>6542</v>
      </c>
      <c r="G833" s="14" t="s">
        <v>6543</v>
      </c>
    </row>
    <row r="834" spans="1:7">
      <c r="A834" s="14" t="s">
        <v>6111</v>
      </c>
      <c r="B834" s="14" t="s">
        <v>6112</v>
      </c>
      <c r="C834" s="14" t="s">
        <v>37166</v>
      </c>
      <c r="D834" s="14" t="s">
        <v>44539</v>
      </c>
      <c r="E834" s="14" t="s">
        <v>44540</v>
      </c>
      <c r="F834" s="14" t="s">
        <v>44541</v>
      </c>
      <c r="G834" s="14" t="s">
        <v>44542</v>
      </c>
    </row>
    <row r="835" spans="1:7">
      <c r="A835" s="14" t="s">
        <v>6111</v>
      </c>
      <c r="B835" s="14" t="s">
        <v>6112</v>
      </c>
      <c r="C835" s="14" t="s">
        <v>147</v>
      </c>
      <c r="D835" s="14" t="s">
        <v>6704</v>
      </c>
      <c r="E835" s="14" t="s">
        <v>6705</v>
      </c>
      <c r="F835" s="14" t="s">
        <v>6706</v>
      </c>
      <c r="G835" s="14" t="s">
        <v>6707</v>
      </c>
    </row>
    <row r="836" spans="1:7">
      <c r="A836" s="14" t="s">
        <v>6111</v>
      </c>
      <c r="B836" s="14" t="s">
        <v>6112</v>
      </c>
      <c r="C836" s="14" t="s">
        <v>202</v>
      </c>
      <c r="D836" s="14" t="s">
        <v>6868</v>
      </c>
      <c r="E836" s="14" t="s">
        <v>6869</v>
      </c>
      <c r="F836" s="14" t="s">
        <v>6870</v>
      </c>
      <c r="G836" s="14" t="s">
        <v>6871</v>
      </c>
    </row>
    <row r="837" spans="1:7">
      <c r="A837" s="14" t="s">
        <v>6111</v>
      </c>
      <c r="B837" s="14" t="s">
        <v>6112</v>
      </c>
      <c r="C837" s="14" t="s">
        <v>256</v>
      </c>
      <c r="D837" s="14" t="s">
        <v>7036</v>
      </c>
      <c r="E837" s="14" t="s">
        <v>7037</v>
      </c>
      <c r="F837" s="14" t="s">
        <v>7038</v>
      </c>
      <c r="G837" s="14" t="s">
        <v>7039</v>
      </c>
    </row>
    <row r="838" spans="1:7">
      <c r="A838" s="14" t="s">
        <v>6111</v>
      </c>
      <c r="B838" s="14" t="s">
        <v>6112</v>
      </c>
      <c r="C838" s="14" t="s">
        <v>37231</v>
      </c>
      <c r="D838" s="14" t="s">
        <v>44701</v>
      </c>
      <c r="E838" s="14" t="s">
        <v>44702</v>
      </c>
      <c r="F838" s="14" t="s">
        <v>44703</v>
      </c>
      <c r="G838" s="14" t="s">
        <v>44704</v>
      </c>
    </row>
    <row r="839" spans="1:7">
      <c r="A839" s="14" t="s">
        <v>6111</v>
      </c>
      <c r="B839" s="14" t="s">
        <v>6112</v>
      </c>
      <c r="C839" s="14" t="s">
        <v>311</v>
      </c>
      <c r="D839" s="14" t="s">
        <v>7204</v>
      </c>
      <c r="E839" s="14" t="s">
        <v>7205</v>
      </c>
      <c r="F839" s="14" t="s">
        <v>7206</v>
      </c>
      <c r="G839" s="14" t="s">
        <v>7207</v>
      </c>
    </row>
    <row r="840" spans="1:7">
      <c r="A840" s="14" t="s">
        <v>6111</v>
      </c>
      <c r="B840" s="14" t="s">
        <v>6112</v>
      </c>
      <c r="C840" s="14" t="s">
        <v>366</v>
      </c>
      <c r="D840" s="14" t="s">
        <v>7377</v>
      </c>
      <c r="E840" s="14" t="s">
        <v>7378</v>
      </c>
      <c r="F840" s="14" t="s">
        <v>7379</v>
      </c>
      <c r="G840" s="14" t="s">
        <v>7380</v>
      </c>
    </row>
    <row r="841" spans="1:7">
      <c r="A841" s="14" t="s">
        <v>6111</v>
      </c>
      <c r="B841" s="14" t="s">
        <v>6112</v>
      </c>
      <c r="C841" s="14" t="s">
        <v>420</v>
      </c>
      <c r="D841" s="14" t="s">
        <v>7546</v>
      </c>
      <c r="E841" s="14" t="s">
        <v>7547</v>
      </c>
      <c r="F841" s="14" t="s">
        <v>7548</v>
      </c>
      <c r="G841" s="14" t="s">
        <v>7549</v>
      </c>
    </row>
    <row r="842" spans="1:7">
      <c r="A842" s="14" t="s">
        <v>6111</v>
      </c>
      <c r="B842" s="14" t="s">
        <v>6112</v>
      </c>
      <c r="C842" s="14" t="s">
        <v>37298</v>
      </c>
      <c r="D842" s="14" t="s">
        <v>44869</v>
      </c>
      <c r="E842" s="14" t="s">
        <v>44870</v>
      </c>
      <c r="F842" s="14" t="s">
        <v>44871</v>
      </c>
      <c r="G842" s="14" t="s">
        <v>44872</v>
      </c>
    </row>
    <row r="843" spans="1:7">
      <c r="A843" s="14" t="s">
        <v>6111</v>
      </c>
      <c r="B843" s="14" t="s">
        <v>6112</v>
      </c>
      <c r="C843" s="14" t="s">
        <v>477</v>
      </c>
      <c r="D843" s="14" t="s">
        <v>7727</v>
      </c>
      <c r="E843" s="14" t="s">
        <v>7728</v>
      </c>
      <c r="F843" s="14" t="s">
        <v>7729</v>
      </c>
      <c r="G843" s="14" t="s">
        <v>7730</v>
      </c>
    </row>
    <row r="844" spans="1:7">
      <c r="A844" s="14" t="s">
        <v>6111</v>
      </c>
      <c r="B844" s="14" t="s">
        <v>6112</v>
      </c>
      <c r="C844" s="14" t="s">
        <v>535</v>
      </c>
      <c r="D844" s="14" t="s">
        <v>7903</v>
      </c>
      <c r="E844" s="14" t="s">
        <v>7904</v>
      </c>
      <c r="F844" s="14" t="s">
        <v>7905</v>
      </c>
      <c r="G844" s="14" t="s">
        <v>7906</v>
      </c>
    </row>
    <row r="845" spans="1:7">
      <c r="A845" s="14" t="s">
        <v>6111</v>
      </c>
      <c r="B845" s="14" t="s">
        <v>6112</v>
      </c>
      <c r="C845" s="14" t="s">
        <v>593</v>
      </c>
      <c r="D845" s="14" t="s">
        <v>8084</v>
      </c>
      <c r="E845" s="14" t="s">
        <v>8085</v>
      </c>
      <c r="F845" s="14" t="s">
        <v>8086</v>
      </c>
      <c r="G845" s="14" t="s">
        <v>8087</v>
      </c>
    </row>
    <row r="846" spans="1:7">
      <c r="A846" s="14" t="s">
        <v>6111</v>
      </c>
      <c r="B846" s="14" t="s">
        <v>6112</v>
      </c>
      <c r="C846" s="14" t="s">
        <v>37360</v>
      </c>
      <c r="D846" s="14" t="s">
        <v>45045</v>
      </c>
      <c r="E846" s="14" t="s">
        <v>45046</v>
      </c>
      <c r="F846" s="14" t="s">
        <v>45047</v>
      </c>
      <c r="G846" s="14" t="s">
        <v>45048</v>
      </c>
    </row>
    <row r="847" spans="1:7">
      <c r="A847" s="14" t="s">
        <v>6111</v>
      </c>
      <c r="B847" s="14" t="s">
        <v>6112</v>
      </c>
      <c r="C847" s="14" t="s">
        <v>650</v>
      </c>
      <c r="D847" s="14" t="s">
        <v>8268</v>
      </c>
      <c r="E847" s="14" t="s">
        <v>8269</v>
      </c>
      <c r="F847" s="14" t="s">
        <v>8270</v>
      </c>
      <c r="G847" s="14" t="s">
        <v>8271</v>
      </c>
    </row>
    <row r="848" spans="1:7">
      <c r="A848" s="14" t="s">
        <v>6111</v>
      </c>
      <c r="B848" s="14" t="s">
        <v>6112</v>
      </c>
      <c r="C848" s="14" t="s">
        <v>718</v>
      </c>
      <c r="D848" s="14" t="s">
        <v>8455</v>
      </c>
      <c r="E848" s="14" t="s">
        <v>8456</v>
      </c>
      <c r="F848" s="14" t="s">
        <v>8457</v>
      </c>
      <c r="G848" s="14" t="s">
        <v>8458</v>
      </c>
    </row>
    <row r="849" spans="1:7">
      <c r="A849" s="14" t="s">
        <v>6111</v>
      </c>
      <c r="B849" s="14" t="s">
        <v>6112</v>
      </c>
      <c r="C849" s="14" t="s">
        <v>790</v>
      </c>
      <c r="D849" s="14" t="s">
        <v>8641</v>
      </c>
      <c r="E849" s="14" t="s">
        <v>8642</v>
      </c>
      <c r="F849" s="14" t="s">
        <v>8643</v>
      </c>
      <c r="G849" s="14" t="s">
        <v>8644</v>
      </c>
    </row>
    <row r="850" spans="1:7">
      <c r="A850" s="14" t="s">
        <v>6111</v>
      </c>
      <c r="B850" s="14" t="s">
        <v>6112</v>
      </c>
      <c r="C850" s="14" t="s">
        <v>37434</v>
      </c>
      <c r="D850" s="14" t="s">
        <v>45227</v>
      </c>
      <c r="E850" s="14" t="s">
        <v>45228</v>
      </c>
      <c r="F850" s="14" t="s">
        <v>45229</v>
      </c>
      <c r="G850" s="14" t="s">
        <v>45230</v>
      </c>
    </row>
    <row r="851" spans="1:7">
      <c r="A851" s="14" t="s">
        <v>6111</v>
      </c>
      <c r="B851" s="14" t="s">
        <v>6112</v>
      </c>
      <c r="C851" s="14" t="s">
        <v>857</v>
      </c>
      <c r="D851" s="14" t="s">
        <v>8827</v>
      </c>
      <c r="E851" s="14" t="s">
        <v>8828</v>
      </c>
      <c r="F851" s="14" t="s">
        <v>8829</v>
      </c>
      <c r="G851" s="14" t="s">
        <v>8830</v>
      </c>
    </row>
    <row r="852" spans="1:7">
      <c r="A852" s="14" t="s">
        <v>6111</v>
      </c>
      <c r="B852" s="14" t="s">
        <v>6112</v>
      </c>
      <c r="C852" s="14" t="s">
        <v>927</v>
      </c>
      <c r="D852" s="14" t="s">
        <v>9013</v>
      </c>
      <c r="E852" s="14" t="s">
        <v>9014</v>
      </c>
      <c r="F852" s="14" t="s">
        <v>9015</v>
      </c>
      <c r="G852" s="14" t="s">
        <v>9016</v>
      </c>
    </row>
    <row r="853" spans="1:7">
      <c r="A853" s="14" t="s">
        <v>6111</v>
      </c>
      <c r="B853" s="14" t="s">
        <v>6112</v>
      </c>
      <c r="C853" s="14" t="s">
        <v>997</v>
      </c>
      <c r="D853" s="14" t="s">
        <v>9198</v>
      </c>
      <c r="E853" s="14" t="s">
        <v>9199</v>
      </c>
      <c r="F853" s="14" t="s">
        <v>9200</v>
      </c>
      <c r="G853" s="14" t="s">
        <v>9201</v>
      </c>
    </row>
    <row r="854" spans="1:7">
      <c r="A854" s="14" t="s">
        <v>6111</v>
      </c>
      <c r="B854" s="14" t="s">
        <v>6112</v>
      </c>
      <c r="C854" s="14" t="s">
        <v>37511</v>
      </c>
      <c r="D854" s="14" t="s">
        <v>45413</v>
      </c>
      <c r="E854" s="14" t="s">
        <v>45414</v>
      </c>
      <c r="F854" s="14" t="s">
        <v>45415</v>
      </c>
      <c r="G854" s="14" t="s">
        <v>45416</v>
      </c>
    </row>
    <row r="855" spans="1:7">
      <c r="A855" s="14" t="s">
        <v>6111</v>
      </c>
      <c r="B855" s="14" t="s">
        <v>6112</v>
      </c>
      <c r="C855" s="14" t="s">
        <v>1067</v>
      </c>
      <c r="D855" s="14" t="s">
        <v>10006</v>
      </c>
      <c r="E855" s="14" t="s">
        <v>10007</v>
      </c>
      <c r="F855" s="14" t="s">
        <v>10008</v>
      </c>
      <c r="G855" s="14" t="s">
        <v>10009</v>
      </c>
    </row>
    <row r="856" spans="1:7">
      <c r="A856" s="14" t="s">
        <v>6111</v>
      </c>
      <c r="B856" s="14" t="s">
        <v>6112</v>
      </c>
      <c r="C856" s="14" t="s">
        <v>1137</v>
      </c>
      <c r="D856" s="14" t="s">
        <v>9382</v>
      </c>
      <c r="E856" s="14" t="s">
        <v>9383</v>
      </c>
      <c r="F856" s="14" t="s">
        <v>9384</v>
      </c>
      <c r="G856" s="14" t="s">
        <v>9385</v>
      </c>
    </row>
    <row r="857" spans="1:7">
      <c r="A857" s="14" t="s">
        <v>6111</v>
      </c>
      <c r="B857" s="14" t="s">
        <v>6112</v>
      </c>
      <c r="C857" s="14" t="s">
        <v>1206</v>
      </c>
      <c r="D857" s="14" t="s">
        <v>9568</v>
      </c>
      <c r="E857" s="14" t="s">
        <v>9569</v>
      </c>
      <c r="F857" s="14" t="s">
        <v>9570</v>
      </c>
      <c r="G857" s="14" t="s">
        <v>9571</v>
      </c>
    </row>
    <row r="858" spans="1:7">
      <c r="A858" s="14" t="s">
        <v>2649</v>
      </c>
      <c r="B858" s="14" t="s">
        <v>2650</v>
      </c>
      <c r="C858" s="14" t="s">
        <v>9</v>
      </c>
      <c r="D858" s="14" t="s">
        <v>2651</v>
      </c>
      <c r="E858" s="14" t="s">
        <v>2652</v>
      </c>
      <c r="F858" s="14" t="s">
        <v>2653</v>
      </c>
      <c r="G858" s="14" t="s">
        <v>2654</v>
      </c>
    </row>
    <row r="859" spans="1:7">
      <c r="A859" s="14" t="s">
        <v>2649</v>
      </c>
      <c r="B859" s="14" t="s">
        <v>2650</v>
      </c>
      <c r="C859" s="14" t="s">
        <v>92</v>
      </c>
      <c r="D859" s="14" t="s">
        <v>2881</v>
      </c>
      <c r="E859" s="14" t="s">
        <v>2882</v>
      </c>
      <c r="F859" s="14" t="s">
        <v>2883</v>
      </c>
      <c r="G859" s="14" t="s">
        <v>2884</v>
      </c>
    </row>
    <row r="860" spans="1:7">
      <c r="A860" s="14" t="s">
        <v>2649</v>
      </c>
      <c r="B860" s="14" t="s">
        <v>2650</v>
      </c>
      <c r="C860" s="14" t="s">
        <v>37166</v>
      </c>
      <c r="D860" s="14" t="s">
        <v>43529</v>
      </c>
      <c r="E860" s="14" t="s">
        <v>43530</v>
      </c>
      <c r="F860" s="14" t="s">
        <v>43531</v>
      </c>
      <c r="G860" s="14" t="s">
        <v>43532</v>
      </c>
    </row>
    <row r="861" spans="1:7">
      <c r="A861" s="14" t="s">
        <v>2649</v>
      </c>
      <c r="B861" s="14" t="s">
        <v>2650</v>
      </c>
      <c r="C861" s="14" t="s">
        <v>147</v>
      </c>
      <c r="D861" s="14" t="s">
        <v>3055</v>
      </c>
      <c r="E861" s="14" t="s">
        <v>3056</v>
      </c>
      <c r="F861" s="14" t="s">
        <v>3057</v>
      </c>
      <c r="G861" s="14" t="s">
        <v>3058</v>
      </c>
    </row>
    <row r="862" spans="1:7">
      <c r="A862" s="14" t="s">
        <v>2649</v>
      </c>
      <c r="B862" s="14" t="s">
        <v>2650</v>
      </c>
      <c r="C862" s="14" t="s">
        <v>202</v>
      </c>
      <c r="D862" s="14" t="s">
        <v>3229</v>
      </c>
      <c r="E862" s="14" t="s">
        <v>3230</v>
      </c>
      <c r="F862" s="14" t="s">
        <v>3231</v>
      </c>
      <c r="G862" s="14" t="s">
        <v>3232</v>
      </c>
    </row>
    <row r="863" spans="1:7">
      <c r="A863" s="14" t="s">
        <v>2649</v>
      </c>
      <c r="B863" s="14" t="s">
        <v>2650</v>
      </c>
      <c r="C863" s="14" t="s">
        <v>256</v>
      </c>
      <c r="D863" s="14" t="s">
        <v>3402</v>
      </c>
      <c r="E863" s="14" t="s">
        <v>3403</v>
      </c>
      <c r="F863" s="14" t="s">
        <v>3404</v>
      </c>
      <c r="G863" s="14" t="s">
        <v>3405</v>
      </c>
    </row>
    <row r="864" spans="1:7">
      <c r="A864" s="14" t="s">
        <v>2649</v>
      </c>
      <c r="B864" s="14" t="s">
        <v>2650</v>
      </c>
      <c r="C864" s="14" t="s">
        <v>37231</v>
      </c>
      <c r="D864" s="14" t="s">
        <v>43697</v>
      </c>
      <c r="E864" s="14" t="s">
        <v>43698</v>
      </c>
      <c r="F864" s="14" t="s">
        <v>43699</v>
      </c>
      <c r="G864" s="14" t="s">
        <v>43700</v>
      </c>
    </row>
    <row r="865" spans="1:7">
      <c r="A865" s="14" t="s">
        <v>2649</v>
      </c>
      <c r="B865" s="14" t="s">
        <v>2650</v>
      </c>
      <c r="C865" s="14" t="s">
        <v>311</v>
      </c>
      <c r="D865" s="14" t="s">
        <v>3575</v>
      </c>
      <c r="E865" s="14" t="s">
        <v>3576</v>
      </c>
      <c r="F865" s="14" t="s">
        <v>3577</v>
      </c>
      <c r="G865" s="14" t="s">
        <v>3578</v>
      </c>
    </row>
    <row r="866" spans="1:7">
      <c r="A866" s="14" t="s">
        <v>2649</v>
      </c>
      <c r="B866" s="14" t="s">
        <v>2650</v>
      </c>
      <c r="C866" s="14" t="s">
        <v>366</v>
      </c>
      <c r="D866" s="14" t="s">
        <v>3746</v>
      </c>
      <c r="E866" s="14" t="s">
        <v>3747</v>
      </c>
      <c r="F866" s="14" t="s">
        <v>3748</v>
      </c>
      <c r="G866" s="14" t="s">
        <v>3749</v>
      </c>
    </row>
    <row r="867" spans="1:7">
      <c r="A867" s="14" t="s">
        <v>2649</v>
      </c>
      <c r="B867" s="14" t="s">
        <v>2650</v>
      </c>
      <c r="C867" s="14" t="s">
        <v>420</v>
      </c>
      <c r="D867" s="14" t="s">
        <v>3919</v>
      </c>
      <c r="E867" s="14" t="s">
        <v>3920</v>
      </c>
      <c r="F867" s="14" t="s">
        <v>3921</v>
      </c>
      <c r="G867" s="14" t="s">
        <v>3922</v>
      </c>
    </row>
    <row r="868" spans="1:7">
      <c r="A868" s="14" t="s">
        <v>2649</v>
      </c>
      <c r="B868" s="14" t="s">
        <v>2650</v>
      </c>
      <c r="C868" s="14" t="s">
        <v>37298</v>
      </c>
      <c r="D868" s="14" t="s">
        <v>43862</v>
      </c>
      <c r="E868" s="14" t="s">
        <v>43863</v>
      </c>
      <c r="F868" s="14" t="s">
        <v>43864</v>
      </c>
      <c r="G868" s="14" t="s">
        <v>43865</v>
      </c>
    </row>
    <row r="869" spans="1:7">
      <c r="A869" s="14" t="s">
        <v>2649</v>
      </c>
      <c r="B869" s="14" t="s">
        <v>2650</v>
      </c>
      <c r="C869" s="14" t="s">
        <v>477</v>
      </c>
      <c r="D869" s="14" t="s">
        <v>4093</v>
      </c>
      <c r="E869" s="14" t="s">
        <v>4094</v>
      </c>
      <c r="F869" s="14" t="s">
        <v>4095</v>
      </c>
      <c r="G869" s="14" t="s">
        <v>4096</v>
      </c>
    </row>
    <row r="870" spans="1:7">
      <c r="A870" s="14" t="s">
        <v>2649</v>
      </c>
      <c r="B870" s="14" t="s">
        <v>2650</v>
      </c>
      <c r="C870" s="14" t="s">
        <v>535</v>
      </c>
      <c r="D870" s="14" t="s">
        <v>4278</v>
      </c>
      <c r="E870" s="14" t="s">
        <v>4279</v>
      </c>
      <c r="F870" s="14" t="s">
        <v>4280</v>
      </c>
      <c r="G870" s="14" t="s">
        <v>4281</v>
      </c>
    </row>
    <row r="871" spans="1:7">
      <c r="A871" s="14" t="s">
        <v>2649</v>
      </c>
      <c r="B871" s="14" t="s">
        <v>2650</v>
      </c>
      <c r="C871" s="14" t="s">
        <v>593</v>
      </c>
      <c r="D871" s="14" t="s">
        <v>4458</v>
      </c>
      <c r="E871" s="14" t="s">
        <v>4459</v>
      </c>
      <c r="F871" s="14" t="s">
        <v>4460</v>
      </c>
      <c r="G871" s="14" t="s">
        <v>4461</v>
      </c>
    </row>
    <row r="872" spans="1:7">
      <c r="A872" s="14" t="s">
        <v>2649</v>
      </c>
      <c r="B872" s="14" t="s">
        <v>2650</v>
      </c>
      <c r="C872" s="14" t="s">
        <v>37360</v>
      </c>
      <c r="D872" s="14" t="s">
        <v>44036</v>
      </c>
      <c r="E872" s="14" t="s">
        <v>44037</v>
      </c>
      <c r="F872" s="14" t="s">
        <v>44038</v>
      </c>
      <c r="G872" s="14" t="s">
        <v>44039</v>
      </c>
    </row>
    <row r="873" spans="1:7">
      <c r="A873" s="14" t="s">
        <v>2649</v>
      </c>
      <c r="B873" s="14" t="s">
        <v>2650</v>
      </c>
      <c r="C873" s="14" t="s">
        <v>650</v>
      </c>
      <c r="D873" s="14" t="s">
        <v>4639</v>
      </c>
      <c r="E873" s="14" t="s">
        <v>4640</v>
      </c>
      <c r="F873" s="14" t="s">
        <v>4641</v>
      </c>
      <c r="G873" s="14" t="s">
        <v>4642</v>
      </c>
    </row>
    <row r="874" spans="1:7">
      <c r="A874" s="14" t="s">
        <v>2649</v>
      </c>
      <c r="B874" s="14" t="s">
        <v>2650</v>
      </c>
      <c r="C874" s="14" t="s">
        <v>718</v>
      </c>
      <c r="D874" s="14" t="s">
        <v>4833</v>
      </c>
      <c r="E874" s="14" t="s">
        <v>4834</v>
      </c>
      <c r="F874" s="14" t="s">
        <v>4835</v>
      </c>
      <c r="G874" s="14" t="s">
        <v>4836</v>
      </c>
    </row>
    <row r="875" spans="1:7">
      <c r="A875" s="14" t="s">
        <v>2649</v>
      </c>
      <c r="B875" s="14" t="s">
        <v>2650</v>
      </c>
      <c r="C875" s="14" t="s">
        <v>790</v>
      </c>
      <c r="D875" s="14" t="s">
        <v>5022</v>
      </c>
      <c r="E875" s="14" t="s">
        <v>5023</v>
      </c>
      <c r="F875" s="14" t="s">
        <v>5024</v>
      </c>
      <c r="G875" s="14" t="s">
        <v>5025</v>
      </c>
    </row>
    <row r="876" spans="1:7">
      <c r="A876" s="14" t="s">
        <v>2649</v>
      </c>
      <c r="B876" s="14" t="s">
        <v>2650</v>
      </c>
      <c r="C876" s="14" t="s">
        <v>37434</v>
      </c>
      <c r="D876" s="14" t="s">
        <v>44220</v>
      </c>
      <c r="E876" s="14" t="s">
        <v>44221</v>
      </c>
      <c r="F876" s="14" t="s">
        <v>44222</v>
      </c>
      <c r="G876" s="14" t="s">
        <v>44223</v>
      </c>
    </row>
    <row r="877" spans="1:7">
      <c r="A877" s="14" t="s">
        <v>2649</v>
      </c>
      <c r="B877" s="14" t="s">
        <v>2650</v>
      </c>
      <c r="C877" s="14" t="s">
        <v>857</v>
      </c>
      <c r="D877" s="14" t="s">
        <v>5211</v>
      </c>
      <c r="E877" s="14" t="s">
        <v>5212</v>
      </c>
      <c r="F877" s="14" t="s">
        <v>5213</v>
      </c>
      <c r="G877" s="14" t="s">
        <v>5214</v>
      </c>
    </row>
    <row r="878" spans="1:7">
      <c r="A878" s="14" t="s">
        <v>2649</v>
      </c>
      <c r="B878" s="14" t="s">
        <v>2650</v>
      </c>
      <c r="C878" s="14" t="s">
        <v>927</v>
      </c>
      <c r="D878" s="14" t="s">
        <v>5400</v>
      </c>
      <c r="E878" s="14" t="s">
        <v>5401</v>
      </c>
      <c r="F878" s="14" t="s">
        <v>5402</v>
      </c>
      <c r="G878" s="14" t="s">
        <v>5403</v>
      </c>
    </row>
    <row r="879" spans="1:7">
      <c r="A879" s="14" t="s">
        <v>2649</v>
      </c>
      <c r="B879" s="14" t="s">
        <v>2650</v>
      </c>
      <c r="C879" s="14" t="s">
        <v>997</v>
      </c>
      <c r="D879" s="14" t="s">
        <v>5587</v>
      </c>
      <c r="E879" s="14" t="s">
        <v>5588</v>
      </c>
      <c r="F879" s="14" t="s">
        <v>5589</v>
      </c>
      <c r="G879" s="14" t="s">
        <v>5590</v>
      </c>
    </row>
    <row r="880" spans="1:7">
      <c r="A880" s="14" t="s">
        <v>2649</v>
      </c>
      <c r="B880" s="14" t="s">
        <v>2650</v>
      </c>
      <c r="C880" s="14" t="s">
        <v>37511</v>
      </c>
      <c r="D880" s="14" t="s">
        <v>44402</v>
      </c>
      <c r="E880" s="14" t="s">
        <v>44403</v>
      </c>
      <c r="F880" s="14" t="s">
        <v>44404</v>
      </c>
      <c r="G880" s="14" t="s">
        <v>44405</v>
      </c>
    </row>
    <row r="881" spans="1:7">
      <c r="A881" s="14" t="s">
        <v>2649</v>
      </c>
      <c r="B881" s="14" t="s">
        <v>2650</v>
      </c>
      <c r="C881" s="14" t="s">
        <v>1067</v>
      </c>
      <c r="D881" s="14" t="s">
        <v>6402</v>
      </c>
      <c r="E881" s="14" t="s">
        <v>6403</v>
      </c>
      <c r="F881" s="14" t="s">
        <v>6404</v>
      </c>
      <c r="G881" s="14" t="s">
        <v>6405</v>
      </c>
    </row>
    <row r="882" spans="1:7">
      <c r="A882" s="14" t="s">
        <v>2649</v>
      </c>
      <c r="B882" s="14" t="s">
        <v>2650</v>
      </c>
      <c r="C882" s="14" t="s">
        <v>1137</v>
      </c>
      <c r="D882" s="14" t="s">
        <v>5776</v>
      </c>
      <c r="E882" s="14" t="s">
        <v>5777</v>
      </c>
      <c r="F882" s="14" t="s">
        <v>5778</v>
      </c>
      <c r="G882" s="14" t="s">
        <v>5779</v>
      </c>
    </row>
    <row r="883" spans="1:7">
      <c r="A883" s="14" t="s">
        <v>2649</v>
      </c>
      <c r="B883" s="14" t="s">
        <v>2650</v>
      </c>
      <c r="C883" s="14" t="s">
        <v>1206</v>
      </c>
      <c r="D883" s="14" t="s">
        <v>5965</v>
      </c>
      <c r="E883" s="14" t="s">
        <v>5966</v>
      </c>
      <c r="F883" s="14" t="s">
        <v>5967</v>
      </c>
      <c r="G883" s="14" t="s">
        <v>5968</v>
      </c>
    </row>
    <row r="884" spans="1:7">
      <c r="A884" s="14" t="s">
        <v>6315</v>
      </c>
      <c r="B884" s="14" t="s">
        <v>6316</v>
      </c>
      <c r="C884" s="14" t="s">
        <v>9</v>
      </c>
      <c r="D884" s="13"/>
      <c r="E884" s="14" t="s">
        <v>6317</v>
      </c>
      <c r="F884" s="14" t="s">
        <v>6318</v>
      </c>
      <c r="G884" s="14" t="s">
        <v>6319</v>
      </c>
    </row>
    <row r="885" spans="1:7">
      <c r="A885" s="14" t="s">
        <v>6315</v>
      </c>
      <c r="B885" s="14" t="s">
        <v>6316</v>
      </c>
      <c r="C885" s="14" t="s">
        <v>92</v>
      </c>
      <c r="D885" s="14" t="s">
        <v>97</v>
      </c>
      <c r="E885" s="14" t="s">
        <v>6676</v>
      </c>
      <c r="F885" s="14" t="s">
        <v>6677</v>
      </c>
      <c r="G885" s="14" t="s">
        <v>6678</v>
      </c>
    </row>
    <row r="886" spans="1:7">
      <c r="A886" s="14" t="s">
        <v>6315</v>
      </c>
      <c r="B886" s="14" t="s">
        <v>6316</v>
      </c>
      <c r="C886" s="14" t="s">
        <v>37166</v>
      </c>
      <c r="D886" s="14" t="s">
        <v>97</v>
      </c>
      <c r="E886" s="14" t="s">
        <v>44674</v>
      </c>
      <c r="F886" s="14" t="s">
        <v>44675</v>
      </c>
      <c r="G886" s="14" t="s">
        <v>22478</v>
      </c>
    </row>
    <row r="887" spans="1:7">
      <c r="A887" s="14" t="s">
        <v>6315</v>
      </c>
      <c r="B887" s="14" t="s">
        <v>6316</v>
      </c>
      <c r="C887" s="14" t="s">
        <v>147</v>
      </c>
      <c r="D887" s="14" t="s">
        <v>97</v>
      </c>
      <c r="E887" s="14" t="s">
        <v>6840</v>
      </c>
      <c r="F887" s="14" t="s">
        <v>6841</v>
      </c>
      <c r="G887" s="14" t="s">
        <v>6842</v>
      </c>
    </row>
    <row r="888" spans="1:7">
      <c r="A888" s="14" t="s">
        <v>6315</v>
      </c>
      <c r="B888" s="14" t="s">
        <v>6316</v>
      </c>
      <c r="C888" s="14" t="s">
        <v>202</v>
      </c>
      <c r="D888" s="13"/>
      <c r="E888" s="14" t="s">
        <v>7002</v>
      </c>
      <c r="F888" s="14" t="s">
        <v>7003</v>
      </c>
      <c r="G888" s="14" t="s">
        <v>7004</v>
      </c>
    </row>
    <row r="889" spans="1:7">
      <c r="A889" s="14" t="s">
        <v>6315</v>
      </c>
      <c r="B889" s="14" t="s">
        <v>6316</v>
      </c>
      <c r="C889" s="14" t="s">
        <v>256</v>
      </c>
      <c r="D889" s="14" t="s">
        <v>97</v>
      </c>
      <c r="E889" s="14" t="s">
        <v>7172</v>
      </c>
      <c r="F889" s="14" t="s">
        <v>7173</v>
      </c>
      <c r="G889" s="14" t="s">
        <v>7174</v>
      </c>
    </row>
    <row r="890" spans="1:7">
      <c r="A890" s="14" t="s">
        <v>6315</v>
      </c>
      <c r="B890" s="14" t="s">
        <v>6316</v>
      </c>
      <c r="C890" s="14" t="s">
        <v>37231</v>
      </c>
      <c r="D890" s="14" t="s">
        <v>97</v>
      </c>
      <c r="E890" s="14" t="s">
        <v>44837</v>
      </c>
      <c r="F890" s="14" t="s">
        <v>44838</v>
      </c>
      <c r="G890" s="14" t="s">
        <v>44839</v>
      </c>
    </row>
    <row r="891" spans="1:7">
      <c r="A891" s="14" t="s">
        <v>6315</v>
      </c>
      <c r="B891" s="14" t="s">
        <v>6316</v>
      </c>
      <c r="C891" s="14" t="s">
        <v>311</v>
      </c>
      <c r="D891" s="14" t="s">
        <v>97</v>
      </c>
      <c r="E891" s="14" t="s">
        <v>7345</v>
      </c>
      <c r="F891" s="14" t="s">
        <v>7346</v>
      </c>
      <c r="G891" s="14" t="s">
        <v>7347</v>
      </c>
    </row>
    <row r="892" spans="1:7">
      <c r="A892" s="14" t="s">
        <v>6315</v>
      </c>
      <c r="B892" s="14" t="s">
        <v>6316</v>
      </c>
      <c r="C892" s="14" t="s">
        <v>366</v>
      </c>
      <c r="D892" s="13"/>
      <c r="E892" s="14" t="s">
        <v>7514</v>
      </c>
      <c r="F892" s="14" t="s">
        <v>7515</v>
      </c>
      <c r="G892" s="14" t="s">
        <v>7516</v>
      </c>
    </row>
    <row r="893" spans="1:7">
      <c r="A893" s="14" t="s">
        <v>6315</v>
      </c>
      <c r="B893" s="14" t="s">
        <v>6316</v>
      </c>
      <c r="C893" s="14" t="s">
        <v>420</v>
      </c>
      <c r="D893" s="14" t="s">
        <v>97</v>
      </c>
      <c r="E893" s="14" t="s">
        <v>7695</v>
      </c>
      <c r="F893" s="14" t="s">
        <v>7696</v>
      </c>
      <c r="G893" s="14" t="s">
        <v>7697</v>
      </c>
    </row>
    <row r="894" spans="1:7">
      <c r="A894" s="14" t="s">
        <v>6315</v>
      </c>
      <c r="B894" s="14" t="s">
        <v>6316</v>
      </c>
      <c r="C894" s="14" t="s">
        <v>37298</v>
      </c>
      <c r="D894" s="14" t="s">
        <v>97</v>
      </c>
      <c r="E894" s="14" t="s">
        <v>45014</v>
      </c>
      <c r="F894" s="14" t="s">
        <v>45015</v>
      </c>
      <c r="G894" s="14" t="s">
        <v>45016</v>
      </c>
    </row>
    <row r="895" spans="1:7">
      <c r="A895" s="14" t="s">
        <v>6315</v>
      </c>
      <c r="B895" s="14" t="s">
        <v>6316</v>
      </c>
      <c r="C895" s="14" t="s">
        <v>477</v>
      </c>
      <c r="D895" s="14" t="s">
        <v>97</v>
      </c>
      <c r="E895" s="14" t="s">
        <v>7872</v>
      </c>
      <c r="F895" s="14" t="s">
        <v>7873</v>
      </c>
      <c r="G895" s="14" t="s">
        <v>7874</v>
      </c>
    </row>
    <row r="896" spans="1:7">
      <c r="A896" s="14" t="s">
        <v>6315</v>
      </c>
      <c r="B896" s="14" t="s">
        <v>6316</v>
      </c>
      <c r="C896" s="14" t="s">
        <v>535</v>
      </c>
      <c r="D896" s="13"/>
      <c r="E896" s="14" t="s">
        <v>8053</v>
      </c>
      <c r="F896" s="14" t="s">
        <v>8054</v>
      </c>
      <c r="G896" s="14" t="s">
        <v>8055</v>
      </c>
    </row>
    <row r="897" spans="1:7">
      <c r="A897" s="14" t="s">
        <v>6315</v>
      </c>
      <c r="B897" s="14" t="s">
        <v>6316</v>
      </c>
      <c r="C897" s="14" t="s">
        <v>593</v>
      </c>
      <c r="D897" s="14" t="s">
        <v>97</v>
      </c>
      <c r="E897" s="14" t="s">
        <v>8237</v>
      </c>
      <c r="F897" s="14" t="s">
        <v>8238</v>
      </c>
      <c r="G897" s="14" t="s">
        <v>8239</v>
      </c>
    </row>
    <row r="898" spans="1:7">
      <c r="A898" s="14" t="s">
        <v>6315</v>
      </c>
      <c r="B898" s="14" t="s">
        <v>6316</v>
      </c>
      <c r="C898" s="14" t="s">
        <v>37360</v>
      </c>
      <c r="D898" s="14" t="s">
        <v>97</v>
      </c>
      <c r="E898" s="14" t="s">
        <v>45196</v>
      </c>
      <c r="F898" s="14" t="s">
        <v>45197</v>
      </c>
      <c r="G898" s="14" t="s">
        <v>45198</v>
      </c>
    </row>
    <row r="899" spans="1:7">
      <c r="A899" s="14" t="s">
        <v>6315</v>
      </c>
      <c r="B899" s="14" t="s">
        <v>6316</v>
      </c>
      <c r="C899" s="14" t="s">
        <v>650</v>
      </c>
      <c r="D899" s="14" t="s">
        <v>97</v>
      </c>
      <c r="E899" s="14" t="s">
        <v>8424</v>
      </c>
      <c r="F899" s="14" t="s">
        <v>8425</v>
      </c>
      <c r="G899" s="14" t="s">
        <v>8426</v>
      </c>
    </row>
    <row r="900" spans="1:7">
      <c r="A900" s="14" t="s">
        <v>6315</v>
      </c>
      <c r="B900" s="14" t="s">
        <v>6316</v>
      </c>
      <c r="C900" s="14" t="s">
        <v>718</v>
      </c>
      <c r="D900" s="13"/>
      <c r="E900" s="14" t="s">
        <v>8610</v>
      </c>
      <c r="F900" s="14" t="s">
        <v>8611</v>
      </c>
      <c r="G900" s="14" t="s">
        <v>8612</v>
      </c>
    </row>
    <row r="901" spans="1:7">
      <c r="A901" s="14" t="s">
        <v>6315</v>
      </c>
      <c r="B901" s="14" t="s">
        <v>6316</v>
      </c>
      <c r="C901" s="14" t="s">
        <v>790</v>
      </c>
      <c r="D901" s="14" t="s">
        <v>97</v>
      </c>
      <c r="E901" s="14" t="s">
        <v>8796</v>
      </c>
      <c r="F901" s="14" t="s">
        <v>8797</v>
      </c>
      <c r="G901" s="14" t="s">
        <v>8798</v>
      </c>
    </row>
    <row r="902" spans="1:7">
      <c r="A902" s="14" t="s">
        <v>6315</v>
      </c>
      <c r="B902" s="14" t="s">
        <v>6316</v>
      </c>
      <c r="C902" s="14" t="s">
        <v>37434</v>
      </c>
      <c r="D902" s="14" t="s">
        <v>97</v>
      </c>
      <c r="E902" s="14" t="s">
        <v>45382</v>
      </c>
      <c r="F902" s="14" t="s">
        <v>45383</v>
      </c>
      <c r="G902" s="14" t="s">
        <v>45384</v>
      </c>
    </row>
    <row r="903" spans="1:7">
      <c r="A903" s="14" t="s">
        <v>6315</v>
      </c>
      <c r="B903" s="14" t="s">
        <v>6316</v>
      </c>
      <c r="C903" s="14" t="s">
        <v>857</v>
      </c>
      <c r="D903" s="14" t="s">
        <v>97</v>
      </c>
      <c r="E903" s="14" t="s">
        <v>8982</v>
      </c>
      <c r="F903" s="14" t="s">
        <v>8983</v>
      </c>
      <c r="G903" s="14" t="s">
        <v>8984</v>
      </c>
    </row>
    <row r="904" spans="1:7">
      <c r="A904" s="14" t="s">
        <v>6315</v>
      </c>
      <c r="B904" s="14" t="s">
        <v>6316</v>
      </c>
      <c r="C904" s="14" t="s">
        <v>927</v>
      </c>
      <c r="D904" s="13"/>
      <c r="E904" s="14" t="s">
        <v>9168</v>
      </c>
      <c r="F904" s="14" t="s">
        <v>9169</v>
      </c>
      <c r="G904" s="14" t="s">
        <v>9170</v>
      </c>
    </row>
    <row r="905" spans="1:7">
      <c r="A905" s="14" t="s">
        <v>6315</v>
      </c>
      <c r="B905" s="14" t="s">
        <v>6316</v>
      </c>
      <c r="C905" s="14" t="s">
        <v>997</v>
      </c>
      <c r="D905" s="14" t="s">
        <v>97</v>
      </c>
      <c r="E905" s="14" t="s">
        <v>9351</v>
      </c>
      <c r="F905" s="14" t="s">
        <v>9352</v>
      </c>
      <c r="G905" s="14" t="s">
        <v>9353</v>
      </c>
    </row>
    <row r="906" spans="1:7">
      <c r="A906" s="14" t="s">
        <v>6315</v>
      </c>
      <c r="B906" s="14" t="s">
        <v>6316</v>
      </c>
      <c r="C906" s="14" t="s">
        <v>37511</v>
      </c>
      <c r="D906" s="14" t="s">
        <v>97</v>
      </c>
      <c r="E906" s="14" t="s">
        <v>45566</v>
      </c>
      <c r="F906" s="14" t="s">
        <v>45567</v>
      </c>
      <c r="G906" s="14" t="s">
        <v>45568</v>
      </c>
    </row>
    <row r="907" spans="1:7">
      <c r="A907" s="14" t="s">
        <v>6315</v>
      </c>
      <c r="B907" s="14" t="s">
        <v>6316</v>
      </c>
      <c r="C907" s="14" t="s">
        <v>1067</v>
      </c>
      <c r="D907" s="14" t="s">
        <v>97</v>
      </c>
      <c r="E907" s="14" t="s">
        <v>10161</v>
      </c>
      <c r="F907" s="14" t="s">
        <v>10162</v>
      </c>
      <c r="G907" s="14" t="s">
        <v>10163</v>
      </c>
    </row>
    <row r="908" spans="1:7">
      <c r="A908" s="14" t="s">
        <v>6315</v>
      </c>
      <c r="B908" s="14" t="s">
        <v>6316</v>
      </c>
      <c r="C908" s="14" t="s">
        <v>1137</v>
      </c>
      <c r="D908" s="13"/>
      <c r="E908" s="14" t="s">
        <v>9537</v>
      </c>
      <c r="F908" s="14" t="s">
        <v>9538</v>
      </c>
      <c r="G908" s="14" t="s">
        <v>9539</v>
      </c>
    </row>
    <row r="909" spans="1:7">
      <c r="A909" s="14" t="s">
        <v>6315</v>
      </c>
      <c r="B909" s="14" t="s">
        <v>6316</v>
      </c>
      <c r="C909" s="14" t="s">
        <v>1206</v>
      </c>
      <c r="D909" s="14" t="s">
        <v>97</v>
      </c>
      <c r="E909" s="14" t="s">
        <v>9723</v>
      </c>
      <c r="F909" s="14" t="s">
        <v>9724</v>
      </c>
      <c r="G909" s="14" t="s">
        <v>9725</v>
      </c>
    </row>
    <row r="910" spans="1:7">
      <c r="A910" s="14" t="s">
        <v>2772</v>
      </c>
      <c r="B910" s="14" t="s">
        <v>2773</v>
      </c>
      <c r="C910" s="14" t="s">
        <v>9</v>
      </c>
      <c r="D910" s="13"/>
      <c r="E910" s="14" t="s">
        <v>2774</v>
      </c>
      <c r="F910" s="14" t="s">
        <v>2775</v>
      </c>
      <c r="G910" s="14" t="s">
        <v>2776</v>
      </c>
    </row>
    <row r="911" spans="1:7">
      <c r="A911" s="14" t="s">
        <v>2772</v>
      </c>
      <c r="B911" s="14" t="s">
        <v>2773</v>
      </c>
      <c r="C911" s="14" t="s">
        <v>92</v>
      </c>
      <c r="D911" s="14" t="s">
        <v>97</v>
      </c>
      <c r="E911" s="14" t="s">
        <v>2962</v>
      </c>
      <c r="F911" s="14" t="s">
        <v>2963</v>
      </c>
      <c r="G911" s="14" t="s">
        <v>2964</v>
      </c>
    </row>
    <row r="912" spans="1:7">
      <c r="A912" s="14" t="s">
        <v>2772</v>
      </c>
      <c r="B912" s="14" t="s">
        <v>2773</v>
      </c>
      <c r="C912" s="14" t="s">
        <v>37166</v>
      </c>
      <c r="D912" s="14" t="s">
        <v>97</v>
      </c>
      <c r="E912" s="14" t="s">
        <v>43607</v>
      </c>
      <c r="F912" s="14" t="s">
        <v>43608</v>
      </c>
      <c r="G912" s="14" t="s">
        <v>43609</v>
      </c>
    </row>
    <row r="913" spans="1:7">
      <c r="A913" s="14" t="s">
        <v>2772</v>
      </c>
      <c r="B913" s="14" t="s">
        <v>2773</v>
      </c>
      <c r="C913" s="14" t="s">
        <v>147</v>
      </c>
      <c r="D913" s="14" t="s">
        <v>97</v>
      </c>
      <c r="E913" s="14" t="s">
        <v>3136</v>
      </c>
      <c r="F913" s="14" t="s">
        <v>3137</v>
      </c>
      <c r="G913" s="14" t="s">
        <v>3138</v>
      </c>
    </row>
    <row r="914" spans="1:7">
      <c r="A914" s="14" t="s">
        <v>2772</v>
      </c>
      <c r="B914" s="14" t="s">
        <v>2773</v>
      </c>
      <c r="C914" s="14" t="s">
        <v>202</v>
      </c>
      <c r="D914" s="13"/>
      <c r="E914" s="14" t="s">
        <v>3309</v>
      </c>
      <c r="F914" s="14" t="s">
        <v>3310</v>
      </c>
      <c r="G914" s="14" t="s">
        <v>3311</v>
      </c>
    </row>
    <row r="915" spans="1:7">
      <c r="A915" s="14" t="s">
        <v>2772</v>
      </c>
      <c r="B915" s="14" t="s">
        <v>2773</v>
      </c>
      <c r="C915" s="14" t="s">
        <v>256</v>
      </c>
      <c r="D915" s="14" t="s">
        <v>97</v>
      </c>
      <c r="E915" s="14" t="s">
        <v>3483</v>
      </c>
      <c r="F915" s="14" t="s">
        <v>3484</v>
      </c>
      <c r="G915" s="14" t="s">
        <v>3485</v>
      </c>
    </row>
    <row r="916" spans="1:7">
      <c r="A916" s="14" t="s">
        <v>2772</v>
      </c>
      <c r="B916" s="14" t="s">
        <v>2773</v>
      </c>
      <c r="C916" s="14" t="s">
        <v>37231</v>
      </c>
      <c r="D916" s="14" t="s">
        <v>97</v>
      </c>
      <c r="E916" s="14" t="s">
        <v>43772</v>
      </c>
      <c r="F916" s="14" t="s">
        <v>43773</v>
      </c>
      <c r="G916" s="14" t="s">
        <v>43774</v>
      </c>
    </row>
    <row r="917" spans="1:7">
      <c r="A917" s="14" t="s">
        <v>2772</v>
      </c>
      <c r="B917" s="14" t="s">
        <v>2773</v>
      </c>
      <c r="C917" s="14" t="s">
        <v>311</v>
      </c>
      <c r="D917" s="14" t="s">
        <v>97</v>
      </c>
      <c r="E917" s="14" t="s">
        <v>3653</v>
      </c>
      <c r="F917" s="14" t="s">
        <v>3654</v>
      </c>
      <c r="G917" s="14" t="s">
        <v>3655</v>
      </c>
    </row>
    <row r="918" spans="1:7">
      <c r="A918" s="14" t="s">
        <v>2772</v>
      </c>
      <c r="B918" s="14" t="s">
        <v>2773</v>
      </c>
      <c r="C918" s="14" t="s">
        <v>366</v>
      </c>
      <c r="D918" s="13"/>
      <c r="E918" s="14" t="s">
        <v>3827</v>
      </c>
      <c r="F918" s="14" t="s">
        <v>3828</v>
      </c>
      <c r="G918" s="14" t="s">
        <v>3829</v>
      </c>
    </row>
    <row r="919" spans="1:7">
      <c r="A919" s="14" t="s">
        <v>2772</v>
      </c>
      <c r="B919" s="14" t="s">
        <v>2773</v>
      </c>
      <c r="C919" s="14" t="s">
        <v>420</v>
      </c>
      <c r="D919" s="14" t="s">
        <v>97</v>
      </c>
      <c r="E919" s="14" t="s">
        <v>4000</v>
      </c>
      <c r="F919" s="14" t="s">
        <v>4001</v>
      </c>
      <c r="G919" s="14" t="s">
        <v>4002</v>
      </c>
    </row>
    <row r="920" spans="1:7">
      <c r="A920" s="14" t="s">
        <v>2772</v>
      </c>
      <c r="B920" s="14" t="s">
        <v>2773</v>
      </c>
      <c r="C920" s="14" t="s">
        <v>37298</v>
      </c>
      <c r="D920" s="14" t="s">
        <v>97</v>
      </c>
      <c r="E920" s="14" t="s">
        <v>43939</v>
      </c>
      <c r="F920" s="14" t="s">
        <v>43940</v>
      </c>
      <c r="G920" s="14" t="s">
        <v>43941</v>
      </c>
    </row>
    <row r="921" spans="1:7">
      <c r="A921" s="14" t="s">
        <v>2772</v>
      </c>
      <c r="B921" s="14" t="s">
        <v>2773</v>
      </c>
      <c r="C921" s="14" t="s">
        <v>477</v>
      </c>
      <c r="D921" s="14" t="s">
        <v>97</v>
      </c>
      <c r="E921" s="14" t="s">
        <v>4174</v>
      </c>
      <c r="F921" s="14" t="s">
        <v>4175</v>
      </c>
      <c r="G921" s="14" t="s">
        <v>4176</v>
      </c>
    </row>
    <row r="922" spans="1:7">
      <c r="A922" s="14" t="s">
        <v>2772</v>
      </c>
      <c r="B922" s="14" t="s">
        <v>2773</v>
      </c>
      <c r="C922" s="14" t="s">
        <v>535</v>
      </c>
      <c r="D922" s="13"/>
      <c r="E922" s="14" t="s">
        <v>4359</v>
      </c>
      <c r="F922" s="14" t="s">
        <v>4360</v>
      </c>
      <c r="G922" s="14" t="s">
        <v>4361</v>
      </c>
    </row>
    <row r="923" spans="1:7">
      <c r="A923" s="14" t="s">
        <v>2772</v>
      </c>
      <c r="B923" s="14" t="s">
        <v>2773</v>
      </c>
      <c r="C923" s="14" t="s">
        <v>593</v>
      </c>
      <c r="D923" s="14" t="s">
        <v>97</v>
      </c>
      <c r="E923" s="14" t="s">
        <v>4538</v>
      </c>
      <c r="F923" s="14" t="s">
        <v>4539</v>
      </c>
      <c r="G923" s="14" t="s">
        <v>4540</v>
      </c>
    </row>
    <row r="924" spans="1:7">
      <c r="A924" s="14" t="s">
        <v>2772</v>
      </c>
      <c r="B924" s="14" t="s">
        <v>2773</v>
      </c>
      <c r="C924" s="14" t="s">
        <v>37360</v>
      </c>
      <c r="D924" s="14" t="s">
        <v>97</v>
      </c>
      <c r="E924" s="14" t="s">
        <v>12099</v>
      </c>
      <c r="F924" s="14" t="s">
        <v>44121</v>
      </c>
      <c r="G924" s="14" t="s">
        <v>44122</v>
      </c>
    </row>
    <row r="925" spans="1:7">
      <c r="A925" s="14" t="s">
        <v>2772</v>
      </c>
      <c r="B925" s="14" t="s">
        <v>2773</v>
      </c>
      <c r="C925" s="14" t="s">
        <v>650</v>
      </c>
      <c r="D925" s="14" t="s">
        <v>97</v>
      </c>
      <c r="E925" s="14" t="s">
        <v>4732</v>
      </c>
      <c r="F925" s="14" t="s">
        <v>4733</v>
      </c>
      <c r="G925" s="14" t="s">
        <v>4734</v>
      </c>
    </row>
    <row r="926" spans="1:7">
      <c r="A926" s="14" t="s">
        <v>2772</v>
      </c>
      <c r="B926" s="14" t="s">
        <v>2773</v>
      </c>
      <c r="C926" s="14" t="s">
        <v>718</v>
      </c>
      <c r="D926" s="13"/>
      <c r="E926" s="14" t="s">
        <v>4922</v>
      </c>
      <c r="F926" s="14" t="s">
        <v>4923</v>
      </c>
      <c r="G926" s="14" t="s">
        <v>4924</v>
      </c>
    </row>
    <row r="927" spans="1:7">
      <c r="A927" s="14" t="s">
        <v>2772</v>
      </c>
      <c r="B927" s="14" t="s">
        <v>2773</v>
      </c>
      <c r="C927" s="14" t="s">
        <v>790</v>
      </c>
      <c r="D927" s="14" t="s">
        <v>97</v>
      </c>
      <c r="E927" s="14" t="s">
        <v>5110</v>
      </c>
      <c r="F927" s="14" t="s">
        <v>5111</v>
      </c>
      <c r="G927" s="14" t="s">
        <v>5112</v>
      </c>
    </row>
    <row r="928" spans="1:7">
      <c r="A928" s="14" t="s">
        <v>2772</v>
      </c>
      <c r="B928" s="14" t="s">
        <v>2773</v>
      </c>
      <c r="C928" s="14" t="s">
        <v>37434</v>
      </c>
      <c r="D928" s="14" t="s">
        <v>97</v>
      </c>
      <c r="E928" s="14" t="s">
        <v>44305</v>
      </c>
      <c r="F928" s="14" t="s">
        <v>44306</v>
      </c>
      <c r="G928" s="14" t="s">
        <v>44307</v>
      </c>
    </row>
    <row r="929" spans="1:7">
      <c r="A929" s="14" t="s">
        <v>2772</v>
      </c>
      <c r="B929" s="14" t="s">
        <v>2773</v>
      </c>
      <c r="C929" s="14" t="s">
        <v>857</v>
      </c>
      <c r="D929" s="14" t="s">
        <v>97</v>
      </c>
      <c r="E929" s="14" t="s">
        <v>5299</v>
      </c>
      <c r="F929" s="14" t="s">
        <v>5300</v>
      </c>
      <c r="G929" s="14" t="s">
        <v>5301</v>
      </c>
    </row>
    <row r="930" spans="1:7">
      <c r="A930" s="14" t="s">
        <v>2772</v>
      </c>
      <c r="B930" s="14" t="s">
        <v>2773</v>
      </c>
      <c r="C930" s="14" t="s">
        <v>927</v>
      </c>
      <c r="D930" s="13"/>
      <c r="E930" s="14" t="s">
        <v>5487</v>
      </c>
      <c r="F930" s="14" t="s">
        <v>5488</v>
      </c>
      <c r="G930" s="14" t="s">
        <v>5489</v>
      </c>
    </row>
    <row r="931" spans="1:7">
      <c r="A931" s="14" t="s">
        <v>2772</v>
      </c>
      <c r="B931" s="14" t="s">
        <v>2773</v>
      </c>
      <c r="C931" s="14" t="s">
        <v>997</v>
      </c>
      <c r="D931" s="14" t="s">
        <v>97</v>
      </c>
      <c r="E931" s="14" t="s">
        <v>5675</v>
      </c>
      <c r="F931" s="14" t="s">
        <v>5676</v>
      </c>
      <c r="G931" s="14" t="s">
        <v>5677</v>
      </c>
    </row>
    <row r="932" spans="1:7">
      <c r="A932" s="14" t="s">
        <v>2772</v>
      </c>
      <c r="B932" s="14" t="s">
        <v>2773</v>
      </c>
      <c r="C932" s="14" t="s">
        <v>37511</v>
      </c>
      <c r="D932" s="14" t="s">
        <v>97</v>
      </c>
      <c r="E932" s="14" t="s">
        <v>44488</v>
      </c>
      <c r="F932" s="14" t="s">
        <v>44489</v>
      </c>
      <c r="G932" s="14" t="s">
        <v>21067</v>
      </c>
    </row>
    <row r="933" spans="1:7">
      <c r="A933" s="14" t="s">
        <v>2772</v>
      </c>
      <c r="B933" s="14" t="s">
        <v>2773</v>
      </c>
      <c r="C933" s="14" t="s">
        <v>1067</v>
      </c>
      <c r="D933" s="14" t="s">
        <v>97</v>
      </c>
      <c r="E933" s="14" t="s">
        <v>6491</v>
      </c>
      <c r="F933" s="14" t="s">
        <v>6492</v>
      </c>
      <c r="G933" s="14" t="s">
        <v>6493</v>
      </c>
    </row>
    <row r="934" spans="1:7">
      <c r="A934" s="14" t="s">
        <v>2772</v>
      </c>
      <c r="B934" s="14" t="s">
        <v>2773</v>
      </c>
      <c r="C934" s="14" t="s">
        <v>1137</v>
      </c>
      <c r="D934" s="13"/>
      <c r="E934" s="14" t="s">
        <v>5865</v>
      </c>
      <c r="F934" s="14" t="s">
        <v>5866</v>
      </c>
      <c r="G934" s="14" t="s">
        <v>5867</v>
      </c>
    </row>
    <row r="935" spans="1:7">
      <c r="A935" s="14" t="s">
        <v>2772</v>
      </c>
      <c r="B935" s="14" t="s">
        <v>2773</v>
      </c>
      <c r="C935" s="14" t="s">
        <v>1206</v>
      </c>
      <c r="D935" s="14" t="s">
        <v>97</v>
      </c>
      <c r="E935" s="14" t="s">
        <v>6054</v>
      </c>
      <c r="F935" s="14" t="s">
        <v>6055</v>
      </c>
      <c r="G935" s="14" t="s">
        <v>6056</v>
      </c>
    </row>
    <row r="936" spans="1:7">
      <c r="A936" s="14" t="s">
        <v>6325</v>
      </c>
      <c r="B936" s="14" t="s">
        <v>6326</v>
      </c>
      <c r="C936" s="14" t="s">
        <v>9</v>
      </c>
      <c r="D936" s="13"/>
      <c r="E936" s="14" t="s">
        <v>6327</v>
      </c>
      <c r="F936" s="14" t="s">
        <v>6328</v>
      </c>
      <c r="G936" s="14" t="s">
        <v>6329</v>
      </c>
    </row>
    <row r="937" spans="1:7">
      <c r="A937" s="14" t="s">
        <v>6325</v>
      </c>
      <c r="B937" s="14" t="s">
        <v>6326</v>
      </c>
      <c r="C937" s="14" t="s">
        <v>92</v>
      </c>
      <c r="D937" s="14" t="s">
        <v>97</v>
      </c>
      <c r="E937" s="14" t="s">
        <v>6682</v>
      </c>
      <c r="F937" s="14" t="s">
        <v>6683</v>
      </c>
      <c r="G937" s="14" t="s">
        <v>6684</v>
      </c>
    </row>
    <row r="938" spans="1:7">
      <c r="A938" s="14" t="s">
        <v>6325</v>
      </c>
      <c r="B938" s="14" t="s">
        <v>6326</v>
      </c>
      <c r="C938" s="14" t="s">
        <v>37166</v>
      </c>
      <c r="D938" s="14" t="s">
        <v>97</v>
      </c>
      <c r="E938" s="14" t="s">
        <v>44679</v>
      </c>
      <c r="F938" s="14" t="s">
        <v>44680</v>
      </c>
      <c r="G938" s="14" t="s">
        <v>44681</v>
      </c>
    </row>
    <row r="939" spans="1:7">
      <c r="A939" s="14" t="s">
        <v>6325</v>
      </c>
      <c r="B939" s="14" t="s">
        <v>6326</v>
      </c>
      <c r="C939" s="14" t="s">
        <v>147</v>
      </c>
      <c r="D939" s="14" t="s">
        <v>97</v>
      </c>
      <c r="E939" s="14" t="s">
        <v>6846</v>
      </c>
      <c r="F939" s="14" t="s">
        <v>6847</v>
      </c>
      <c r="G939" s="14" t="s">
        <v>6848</v>
      </c>
    </row>
    <row r="940" spans="1:7">
      <c r="A940" s="14" t="s">
        <v>6325</v>
      </c>
      <c r="B940" s="14" t="s">
        <v>6326</v>
      </c>
      <c r="C940" s="14" t="s">
        <v>202</v>
      </c>
      <c r="D940" s="13"/>
      <c r="E940" s="14" t="s">
        <v>7008</v>
      </c>
      <c r="F940" s="14" t="s">
        <v>7009</v>
      </c>
      <c r="G940" s="14" t="s">
        <v>7010</v>
      </c>
    </row>
    <row r="941" spans="1:7">
      <c r="A941" s="14" t="s">
        <v>6325</v>
      </c>
      <c r="B941" s="14" t="s">
        <v>6326</v>
      </c>
      <c r="C941" s="14" t="s">
        <v>256</v>
      </c>
      <c r="D941" s="14" t="s">
        <v>97</v>
      </c>
      <c r="E941" s="14" t="s">
        <v>7178</v>
      </c>
      <c r="F941" s="14" t="s">
        <v>7179</v>
      </c>
      <c r="G941" s="14" t="s">
        <v>7180</v>
      </c>
    </row>
    <row r="942" spans="1:7">
      <c r="A942" s="14" t="s">
        <v>6325</v>
      </c>
      <c r="B942" s="14" t="s">
        <v>6326</v>
      </c>
      <c r="C942" s="14" t="s">
        <v>37231</v>
      </c>
      <c r="D942" s="14" t="s">
        <v>97</v>
      </c>
      <c r="E942" s="14" t="s">
        <v>44843</v>
      </c>
      <c r="F942" s="14" t="s">
        <v>44844</v>
      </c>
      <c r="G942" s="14" t="s">
        <v>44845</v>
      </c>
    </row>
    <row r="943" spans="1:7">
      <c r="A943" s="14" t="s">
        <v>6325</v>
      </c>
      <c r="B943" s="14" t="s">
        <v>6326</v>
      </c>
      <c r="C943" s="14" t="s">
        <v>311</v>
      </c>
      <c r="D943" s="14" t="s">
        <v>97</v>
      </c>
      <c r="E943" s="14" t="s">
        <v>7351</v>
      </c>
      <c r="F943" s="14" t="s">
        <v>7352</v>
      </c>
      <c r="G943" s="14" t="s">
        <v>7353</v>
      </c>
    </row>
    <row r="944" spans="1:7">
      <c r="A944" s="14" t="s">
        <v>6325</v>
      </c>
      <c r="B944" s="14" t="s">
        <v>6326</v>
      </c>
      <c r="C944" s="14" t="s">
        <v>366</v>
      </c>
      <c r="D944" s="13"/>
      <c r="E944" s="14" t="s">
        <v>7520</v>
      </c>
      <c r="F944" s="14" t="s">
        <v>7521</v>
      </c>
      <c r="G944" s="14" t="s">
        <v>7522</v>
      </c>
    </row>
    <row r="945" spans="1:7">
      <c r="A945" s="14" t="s">
        <v>6325</v>
      </c>
      <c r="B945" s="14" t="s">
        <v>6326</v>
      </c>
      <c r="C945" s="14" t="s">
        <v>420</v>
      </c>
      <c r="D945" s="14" t="s">
        <v>97</v>
      </c>
      <c r="E945" s="14" t="s">
        <v>7701</v>
      </c>
      <c r="F945" s="14" t="s">
        <v>7702</v>
      </c>
      <c r="G945" s="14" t="s">
        <v>7703</v>
      </c>
    </row>
    <row r="946" spans="1:7">
      <c r="A946" s="14" t="s">
        <v>6325</v>
      </c>
      <c r="B946" s="14" t="s">
        <v>6326</v>
      </c>
      <c r="C946" s="14" t="s">
        <v>37298</v>
      </c>
      <c r="D946" s="14" t="s">
        <v>97</v>
      </c>
      <c r="E946" s="14" t="s">
        <v>45020</v>
      </c>
      <c r="F946" s="14" t="s">
        <v>45021</v>
      </c>
      <c r="G946" s="14" t="s">
        <v>45022</v>
      </c>
    </row>
    <row r="947" spans="1:7">
      <c r="A947" s="14" t="s">
        <v>6325</v>
      </c>
      <c r="B947" s="14" t="s">
        <v>6326</v>
      </c>
      <c r="C947" s="14" t="s">
        <v>477</v>
      </c>
      <c r="D947" s="14" t="s">
        <v>97</v>
      </c>
      <c r="E947" s="14" t="s">
        <v>7878</v>
      </c>
      <c r="F947" s="14" t="s">
        <v>7879</v>
      </c>
      <c r="G947" s="14" t="s">
        <v>7880</v>
      </c>
    </row>
    <row r="948" spans="1:7">
      <c r="A948" s="14" t="s">
        <v>6325</v>
      </c>
      <c r="B948" s="14" t="s">
        <v>6326</v>
      </c>
      <c r="C948" s="14" t="s">
        <v>535</v>
      </c>
      <c r="D948" s="13"/>
      <c r="E948" s="14" t="s">
        <v>8059</v>
      </c>
      <c r="F948" s="14" t="s">
        <v>8060</v>
      </c>
      <c r="G948" s="14" t="s">
        <v>8061</v>
      </c>
    </row>
    <row r="949" spans="1:7">
      <c r="A949" s="14" t="s">
        <v>6325</v>
      </c>
      <c r="B949" s="14" t="s">
        <v>6326</v>
      </c>
      <c r="C949" s="14" t="s">
        <v>593</v>
      </c>
      <c r="D949" s="14" t="s">
        <v>97</v>
      </c>
      <c r="E949" s="14" t="s">
        <v>8243</v>
      </c>
      <c r="F949" s="14" t="s">
        <v>8244</v>
      </c>
      <c r="G949" s="14" t="s">
        <v>8245</v>
      </c>
    </row>
    <row r="950" spans="1:7">
      <c r="A950" s="14" t="s">
        <v>6325</v>
      </c>
      <c r="B950" s="14" t="s">
        <v>6326</v>
      </c>
      <c r="C950" s="14" t="s">
        <v>37360</v>
      </c>
      <c r="D950" s="14" t="s">
        <v>97</v>
      </c>
      <c r="E950" s="14" t="s">
        <v>45202</v>
      </c>
      <c r="F950" s="14" t="s">
        <v>45203</v>
      </c>
      <c r="G950" s="14" t="s">
        <v>45204</v>
      </c>
    </row>
    <row r="951" spans="1:7">
      <c r="A951" s="14" t="s">
        <v>6325</v>
      </c>
      <c r="B951" s="14" t="s">
        <v>6326</v>
      </c>
      <c r="C951" s="14" t="s">
        <v>650</v>
      </c>
      <c r="D951" s="14" t="s">
        <v>97</v>
      </c>
      <c r="E951" s="14" t="s">
        <v>8430</v>
      </c>
      <c r="F951" s="14" t="s">
        <v>8431</v>
      </c>
      <c r="G951" s="14" t="s">
        <v>8432</v>
      </c>
    </row>
    <row r="952" spans="1:7">
      <c r="A952" s="14" t="s">
        <v>6325</v>
      </c>
      <c r="B952" s="14" t="s">
        <v>6326</v>
      </c>
      <c r="C952" s="14" t="s">
        <v>718</v>
      </c>
      <c r="D952" s="13"/>
      <c r="E952" s="14" t="s">
        <v>8616</v>
      </c>
      <c r="F952" s="14" t="s">
        <v>8617</v>
      </c>
      <c r="G952" s="14" t="s">
        <v>8618</v>
      </c>
    </row>
    <row r="953" spans="1:7">
      <c r="A953" s="14" t="s">
        <v>6325</v>
      </c>
      <c r="B953" s="14" t="s">
        <v>6326</v>
      </c>
      <c r="C953" s="14" t="s">
        <v>790</v>
      </c>
      <c r="D953" s="14" t="s">
        <v>97</v>
      </c>
      <c r="E953" s="14" t="s">
        <v>8802</v>
      </c>
      <c r="F953" s="14" t="s">
        <v>8803</v>
      </c>
      <c r="G953" s="14" t="s">
        <v>8804</v>
      </c>
    </row>
    <row r="954" spans="1:7">
      <c r="A954" s="14" t="s">
        <v>6325</v>
      </c>
      <c r="B954" s="14" t="s">
        <v>6326</v>
      </c>
      <c r="C954" s="14" t="s">
        <v>37434</v>
      </c>
      <c r="D954" s="14" t="s">
        <v>97</v>
      </c>
      <c r="E954" s="14" t="s">
        <v>45388</v>
      </c>
      <c r="F954" s="14" t="s">
        <v>45389</v>
      </c>
      <c r="G954" s="14" t="s">
        <v>45390</v>
      </c>
    </row>
    <row r="955" spans="1:7">
      <c r="A955" s="14" t="s">
        <v>6325</v>
      </c>
      <c r="B955" s="14" t="s">
        <v>6326</v>
      </c>
      <c r="C955" s="14" t="s">
        <v>857</v>
      </c>
      <c r="D955" s="14" t="s">
        <v>97</v>
      </c>
      <c r="E955" s="14" t="s">
        <v>8988</v>
      </c>
      <c r="F955" s="14" t="s">
        <v>8989</v>
      </c>
      <c r="G955" s="14" t="s">
        <v>8990</v>
      </c>
    </row>
    <row r="956" spans="1:7">
      <c r="A956" s="14" t="s">
        <v>6325</v>
      </c>
      <c r="B956" s="14" t="s">
        <v>6326</v>
      </c>
      <c r="C956" s="14" t="s">
        <v>927</v>
      </c>
      <c r="D956" s="13"/>
      <c r="E956" s="14" t="s">
        <v>9174</v>
      </c>
      <c r="F956" s="14" t="s">
        <v>9175</v>
      </c>
      <c r="G956" s="14" t="s">
        <v>9176</v>
      </c>
    </row>
    <row r="957" spans="1:7">
      <c r="A957" s="14" t="s">
        <v>6325</v>
      </c>
      <c r="B957" s="14" t="s">
        <v>6326</v>
      </c>
      <c r="C957" s="14" t="s">
        <v>997</v>
      </c>
      <c r="D957" s="14" t="s">
        <v>97</v>
      </c>
      <c r="E957" s="14" t="s">
        <v>9357</v>
      </c>
      <c r="F957" s="14" t="s">
        <v>9358</v>
      </c>
      <c r="G957" s="14" t="s">
        <v>9359</v>
      </c>
    </row>
    <row r="958" spans="1:7">
      <c r="A958" s="14" t="s">
        <v>6325</v>
      </c>
      <c r="B958" s="14" t="s">
        <v>6326</v>
      </c>
      <c r="C958" s="14" t="s">
        <v>37511</v>
      </c>
      <c r="D958" s="14" t="s">
        <v>97</v>
      </c>
      <c r="E958" s="14" t="s">
        <v>45572</v>
      </c>
      <c r="F958" s="14" t="s">
        <v>45573</v>
      </c>
      <c r="G958" s="14" t="s">
        <v>45574</v>
      </c>
    </row>
    <row r="959" spans="1:7">
      <c r="A959" s="14" t="s">
        <v>6325</v>
      </c>
      <c r="B959" s="14" t="s">
        <v>6326</v>
      </c>
      <c r="C959" s="14" t="s">
        <v>1067</v>
      </c>
      <c r="D959" s="14" t="s">
        <v>97</v>
      </c>
      <c r="E959" s="14" t="s">
        <v>10167</v>
      </c>
      <c r="F959" s="14" t="s">
        <v>10168</v>
      </c>
      <c r="G959" s="14" t="s">
        <v>10169</v>
      </c>
    </row>
    <row r="960" spans="1:7">
      <c r="A960" s="14" t="s">
        <v>6325</v>
      </c>
      <c r="B960" s="14" t="s">
        <v>6326</v>
      </c>
      <c r="C960" s="14" t="s">
        <v>1137</v>
      </c>
      <c r="D960" s="13"/>
      <c r="E960" s="14" t="s">
        <v>9543</v>
      </c>
      <c r="F960" s="14" t="s">
        <v>9544</v>
      </c>
      <c r="G960" s="14" t="s">
        <v>9545</v>
      </c>
    </row>
    <row r="961" spans="1:7">
      <c r="A961" s="14" t="s">
        <v>6325</v>
      </c>
      <c r="B961" s="14" t="s">
        <v>6326</v>
      </c>
      <c r="C961" s="14" t="s">
        <v>1206</v>
      </c>
      <c r="D961" s="14" t="s">
        <v>97</v>
      </c>
      <c r="E961" s="14" t="s">
        <v>9729</v>
      </c>
      <c r="F961" s="14" t="s">
        <v>9730</v>
      </c>
      <c r="G961" s="14" t="s">
        <v>9731</v>
      </c>
    </row>
    <row r="962" spans="1:7">
      <c r="A962" s="14" t="s">
        <v>6128</v>
      </c>
      <c r="B962" s="14" t="s">
        <v>6129</v>
      </c>
      <c r="C962" s="14" t="s">
        <v>9</v>
      </c>
      <c r="D962" s="13"/>
      <c r="E962" s="14" t="s">
        <v>6130</v>
      </c>
      <c r="F962" s="14" t="s">
        <v>6131</v>
      </c>
      <c r="G962" s="14" t="s">
        <v>6132</v>
      </c>
    </row>
    <row r="963" spans="1:7">
      <c r="A963" s="14" t="s">
        <v>6128</v>
      </c>
      <c r="B963" s="14" t="s">
        <v>6129</v>
      </c>
      <c r="C963" s="14" t="s">
        <v>92</v>
      </c>
      <c r="D963" s="14" t="s">
        <v>97</v>
      </c>
      <c r="E963" s="14" t="s">
        <v>6551</v>
      </c>
      <c r="F963" s="14" t="s">
        <v>6552</v>
      </c>
      <c r="G963" s="14" t="s">
        <v>6553</v>
      </c>
    </row>
    <row r="964" spans="1:7">
      <c r="A964" s="14" t="s">
        <v>6128</v>
      </c>
      <c r="B964" s="14" t="s">
        <v>6129</v>
      </c>
      <c r="C964" s="14" t="s">
        <v>37166</v>
      </c>
      <c r="D964" s="14" t="s">
        <v>97</v>
      </c>
      <c r="E964" s="14" t="s">
        <v>44550</v>
      </c>
      <c r="F964" s="14" t="s">
        <v>44551</v>
      </c>
      <c r="G964" s="14" t="s">
        <v>44552</v>
      </c>
    </row>
    <row r="965" spans="1:7">
      <c r="A965" s="14" t="s">
        <v>6128</v>
      </c>
      <c r="B965" s="14" t="s">
        <v>6129</v>
      </c>
      <c r="C965" s="14" t="s">
        <v>147</v>
      </c>
      <c r="D965" s="14" t="s">
        <v>97</v>
      </c>
      <c r="E965" s="14" t="s">
        <v>6715</v>
      </c>
      <c r="F965" s="14" t="s">
        <v>6716</v>
      </c>
      <c r="G965" s="14" t="s">
        <v>6717</v>
      </c>
    </row>
    <row r="966" spans="1:7">
      <c r="A966" s="14" t="s">
        <v>6128</v>
      </c>
      <c r="B966" s="14" t="s">
        <v>6129</v>
      </c>
      <c r="C966" s="14" t="s">
        <v>202</v>
      </c>
      <c r="D966" s="13"/>
      <c r="E966" s="14" t="s">
        <v>6879</v>
      </c>
      <c r="F966" s="14" t="s">
        <v>6880</v>
      </c>
      <c r="G966" s="14" t="s">
        <v>6881</v>
      </c>
    </row>
    <row r="967" spans="1:7">
      <c r="A967" s="14" t="s">
        <v>6128</v>
      </c>
      <c r="B967" s="14" t="s">
        <v>6129</v>
      </c>
      <c r="C967" s="14" t="s">
        <v>256</v>
      </c>
      <c r="D967" s="14" t="s">
        <v>97</v>
      </c>
      <c r="E967" s="14" t="s">
        <v>7047</v>
      </c>
      <c r="F967" s="14" t="s">
        <v>7048</v>
      </c>
      <c r="G967" s="14" t="s">
        <v>7049</v>
      </c>
    </row>
    <row r="968" spans="1:7">
      <c r="A968" s="14" t="s">
        <v>6128</v>
      </c>
      <c r="B968" s="14" t="s">
        <v>6129</v>
      </c>
      <c r="C968" s="14" t="s">
        <v>37231</v>
      </c>
      <c r="D968" s="14" t="s">
        <v>97</v>
      </c>
      <c r="E968" s="14" t="s">
        <v>44712</v>
      </c>
      <c r="F968" s="14" t="s">
        <v>44713</v>
      </c>
      <c r="G968" s="14" t="s">
        <v>44714</v>
      </c>
    </row>
    <row r="969" spans="1:7">
      <c r="A969" s="14" t="s">
        <v>6128</v>
      </c>
      <c r="B969" s="14" t="s">
        <v>6129</v>
      </c>
      <c r="C969" s="14" t="s">
        <v>311</v>
      </c>
      <c r="D969" s="14" t="s">
        <v>97</v>
      </c>
      <c r="E969" s="14" t="s">
        <v>7215</v>
      </c>
      <c r="F969" s="14" t="s">
        <v>7216</v>
      </c>
      <c r="G969" s="14" t="s">
        <v>7217</v>
      </c>
    </row>
    <row r="970" spans="1:7">
      <c r="A970" s="14" t="s">
        <v>6128</v>
      </c>
      <c r="B970" s="14" t="s">
        <v>6129</v>
      </c>
      <c r="C970" s="14" t="s">
        <v>366</v>
      </c>
      <c r="D970" s="13"/>
      <c r="E970" s="14" t="s">
        <v>7388</v>
      </c>
      <c r="F970" s="14" t="s">
        <v>7389</v>
      </c>
      <c r="G970" s="14" t="s">
        <v>7390</v>
      </c>
    </row>
    <row r="971" spans="1:7">
      <c r="A971" s="14" t="s">
        <v>6128</v>
      </c>
      <c r="B971" s="14" t="s">
        <v>6129</v>
      </c>
      <c r="C971" s="14" t="s">
        <v>420</v>
      </c>
      <c r="D971" s="14" t="s">
        <v>97</v>
      </c>
      <c r="E971" s="14" t="s">
        <v>7557</v>
      </c>
      <c r="F971" s="14" t="s">
        <v>7558</v>
      </c>
      <c r="G971" s="14" t="s">
        <v>7559</v>
      </c>
    </row>
    <row r="972" spans="1:7">
      <c r="A972" s="14" t="s">
        <v>6128</v>
      </c>
      <c r="B972" s="14" t="s">
        <v>6129</v>
      </c>
      <c r="C972" s="14" t="s">
        <v>37298</v>
      </c>
      <c r="D972" s="14" t="s">
        <v>97</v>
      </c>
      <c r="E972" s="14" t="s">
        <v>44880</v>
      </c>
      <c r="F972" s="14" t="s">
        <v>44881</v>
      </c>
      <c r="G972" s="14" t="s">
        <v>44882</v>
      </c>
    </row>
    <row r="973" spans="1:7">
      <c r="A973" s="14" t="s">
        <v>6128</v>
      </c>
      <c r="B973" s="14" t="s">
        <v>6129</v>
      </c>
      <c r="C973" s="14" t="s">
        <v>477</v>
      </c>
      <c r="D973" s="14" t="s">
        <v>97</v>
      </c>
      <c r="E973" s="14" t="s">
        <v>7738</v>
      </c>
      <c r="F973" s="14" t="s">
        <v>7739</v>
      </c>
      <c r="G973" s="14" t="s">
        <v>7740</v>
      </c>
    </row>
    <row r="974" spans="1:7">
      <c r="A974" s="14" t="s">
        <v>6128</v>
      </c>
      <c r="B974" s="14" t="s">
        <v>6129</v>
      </c>
      <c r="C974" s="14" t="s">
        <v>535</v>
      </c>
      <c r="D974" s="13"/>
      <c r="E974" s="14" t="s">
        <v>7914</v>
      </c>
      <c r="F974" s="14" t="s">
        <v>7915</v>
      </c>
      <c r="G974" s="14" t="s">
        <v>7916</v>
      </c>
    </row>
    <row r="975" spans="1:7">
      <c r="A975" s="14" t="s">
        <v>6128</v>
      </c>
      <c r="B975" s="14" t="s">
        <v>6129</v>
      </c>
      <c r="C975" s="14" t="s">
        <v>593</v>
      </c>
      <c r="D975" s="14" t="s">
        <v>97</v>
      </c>
      <c r="E975" s="14" t="s">
        <v>8095</v>
      </c>
      <c r="F975" s="14" t="s">
        <v>8096</v>
      </c>
      <c r="G975" s="14" t="s">
        <v>8097</v>
      </c>
    </row>
    <row r="976" spans="1:7">
      <c r="A976" s="14" t="s">
        <v>6128</v>
      </c>
      <c r="B976" s="14" t="s">
        <v>6129</v>
      </c>
      <c r="C976" s="14" t="s">
        <v>37360</v>
      </c>
      <c r="D976" s="14" t="s">
        <v>97</v>
      </c>
      <c r="E976" s="14" t="s">
        <v>45056</v>
      </c>
      <c r="F976" s="14" t="s">
        <v>45057</v>
      </c>
      <c r="G976" s="14" t="s">
        <v>45058</v>
      </c>
    </row>
    <row r="977" spans="1:7">
      <c r="A977" s="14" t="s">
        <v>6128</v>
      </c>
      <c r="B977" s="14" t="s">
        <v>6129</v>
      </c>
      <c r="C977" s="14" t="s">
        <v>650</v>
      </c>
      <c r="D977" s="14" t="s">
        <v>97</v>
      </c>
      <c r="E977" s="14" t="s">
        <v>8279</v>
      </c>
      <c r="F977" s="14" t="s">
        <v>8280</v>
      </c>
      <c r="G977" s="14" t="s">
        <v>8281</v>
      </c>
    </row>
    <row r="978" spans="1:7">
      <c r="A978" s="14" t="s">
        <v>6128</v>
      </c>
      <c r="B978" s="14" t="s">
        <v>6129</v>
      </c>
      <c r="C978" s="14" t="s">
        <v>718</v>
      </c>
      <c r="D978" s="13"/>
      <c r="E978" s="14" t="s">
        <v>8466</v>
      </c>
      <c r="F978" s="14" t="s">
        <v>8467</v>
      </c>
      <c r="G978" s="14" t="s">
        <v>8468</v>
      </c>
    </row>
    <row r="979" spans="1:7">
      <c r="A979" s="14" t="s">
        <v>6128</v>
      </c>
      <c r="B979" s="14" t="s">
        <v>6129</v>
      </c>
      <c r="C979" s="14" t="s">
        <v>790</v>
      </c>
      <c r="D979" s="14" t="s">
        <v>97</v>
      </c>
      <c r="E979" s="14" t="s">
        <v>8652</v>
      </c>
      <c r="F979" s="14" t="s">
        <v>8653</v>
      </c>
      <c r="G979" s="14" t="s">
        <v>8654</v>
      </c>
    </row>
    <row r="980" spans="1:7">
      <c r="A980" s="14" t="s">
        <v>6128</v>
      </c>
      <c r="B980" s="14" t="s">
        <v>6129</v>
      </c>
      <c r="C980" s="14" t="s">
        <v>37434</v>
      </c>
      <c r="D980" s="14" t="s">
        <v>97</v>
      </c>
      <c r="E980" s="14" t="s">
        <v>45238</v>
      </c>
      <c r="F980" s="14" t="s">
        <v>45239</v>
      </c>
      <c r="G980" s="14" t="s">
        <v>45240</v>
      </c>
    </row>
    <row r="981" spans="1:7">
      <c r="A981" s="14" t="s">
        <v>6128</v>
      </c>
      <c r="B981" s="14" t="s">
        <v>6129</v>
      </c>
      <c r="C981" s="14" t="s">
        <v>857</v>
      </c>
      <c r="D981" s="14" t="s">
        <v>97</v>
      </c>
      <c r="E981" s="14" t="s">
        <v>8838</v>
      </c>
      <c r="F981" s="14" t="s">
        <v>8839</v>
      </c>
      <c r="G981" s="14" t="s">
        <v>8840</v>
      </c>
    </row>
    <row r="982" spans="1:7">
      <c r="A982" s="14" t="s">
        <v>6128</v>
      </c>
      <c r="B982" s="14" t="s">
        <v>6129</v>
      </c>
      <c r="C982" s="14" t="s">
        <v>927</v>
      </c>
      <c r="D982" s="13"/>
      <c r="E982" s="14" t="s">
        <v>9024</v>
      </c>
      <c r="F982" s="14" t="s">
        <v>9025</v>
      </c>
      <c r="G982" s="14" t="s">
        <v>9026</v>
      </c>
    </row>
    <row r="983" spans="1:7">
      <c r="A983" s="14" t="s">
        <v>6128</v>
      </c>
      <c r="B983" s="14" t="s">
        <v>6129</v>
      </c>
      <c r="C983" s="14" t="s">
        <v>997</v>
      </c>
      <c r="D983" s="14" t="s">
        <v>97</v>
      </c>
      <c r="E983" s="14" t="s">
        <v>9209</v>
      </c>
      <c r="F983" s="14" t="s">
        <v>9210</v>
      </c>
      <c r="G983" s="14" t="s">
        <v>9211</v>
      </c>
    </row>
    <row r="984" spans="1:7">
      <c r="A984" s="14" t="s">
        <v>6128</v>
      </c>
      <c r="B984" s="14" t="s">
        <v>6129</v>
      </c>
      <c r="C984" s="14" t="s">
        <v>37511</v>
      </c>
      <c r="D984" s="14" t="s">
        <v>97</v>
      </c>
      <c r="E984" s="14" t="s">
        <v>45424</v>
      </c>
      <c r="F984" s="14" t="s">
        <v>45425</v>
      </c>
      <c r="G984" s="14" t="s">
        <v>45426</v>
      </c>
    </row>
    <row r="985" spans="1:7">
      <c r="A985" s="14" t="s">
        <v>6128</v>
      </c>
      <c r="B985" s="14" t="s">
        <v>6129</v>
      </c>
      <c r="C985" s="14" t="s">
        <v>1067</v>
      </c>
      <c r="D985" s="14" t="s">
        <v>97</v>
      </c>
      <c r="E985" s="14" t="s">
        <v>10017</v>
      </c>
      <c r="F985" s="14" t="s">
        <v>10018</v>
      </c>
      <c r="G985" s="14" t="s">
        <v>10019</v>
      </c>
    </row>
    <row r="986" spans="1:7">
      <c r="A986" s="14" t="s">
        <v>6128</v>
      </c>
      <c r="B986" s="14" t="s">
        <v>6129</v>
      </c>
      <c r="C986" s="14" t="s">
        <v>1137</v>
      </c>
      <c r="D986" s="13"/>
      <c r="E986" s="14" t="s">
        <v>9393</v>
      </c>
      <c r="F986" s="14" t="s">
        <v>9394</v>
      </c>
      <c r="G986" s="14" t="s">
        <v>9395</v>
      </c>
    </row>
    <row r="987" spans="1:7">
      <c r="A987" s="14" t="s">
        <v>6128</v>
      </c>
      <c r="B987" s="14" t="s">
        <v>6129</v>
      </c>
      <c r="C987" s="14" t="s">
        <v>1206</v>
      </c>
      <c r="D987" s="14" t="s">
        <v>97</v>
      </c>
      <c r="E987" s="14" t="s">
        <v>9579</v>
      </c>
      <c r="F987" s="14" t="s">
        <v>9580</v>
      </c>
      <c r="G987" s="14" t="s">
        <v>9581</v>
      </c>
    </row>
    <row r="988" spans="1:7">
      <c r="A988" s="14" t="s">
        <v>2679</v>
      </c>
      <c r="B988" s="14" t="s">
        <v>2680</v>
      </c>
      <c r="C988" s="14" t="s">
        <v>9</v>
      </c>
      <c r="D988" s="14" t="s">
        <v>2681</v>
      </c>
      <c r="E988" s="14" t="s">
        <v>2682</v>
      </c>
      <c r="F988" s="14" t="s">
        <v>2683</v>
      </c>
      <c r="G988" s="14" t="s">
        <v>2684</v>
      </c>
    </row>
    <row r="989" spans="1:7">
      <c r="A989" s="14" t="s">
        <v>2679</v>
      </c>
      <c r="B989" s="14" t="s">
        <v>2680</v>
      </c>
      <c r="C989" s="14" t="s">
        <v>92</v>
      </c>
      <c r="D989" s="14" t="s">
        <v>2901</v>
      </c>
      <c r="E989" s="14" t="s">
        <v>2902</v>
      </c>
      <c r="F989" s="14" t="s">
        <v>2903</v>
      </c>
      <c r="G989" s="14" t="s">
        <v>2904</v>
      </c>
    </row>
    <row r="990" spans="1:7">
      <c r="A990" s="14" t="s">
        <v>2679</v>
      </c>
      <c r="B990" s="14" t="s">
        <v>2680</v>
      </c>
      <c r="C990" s="14" t="s">
        <v>37166</v>
      </c>
      <c r="D990" s="14" t="s">
        <v>43549</v>
      </c>
      <c r="E990" s="14" t="s">
        <v>43550</v>
      </c>
      <c r="F990" s="14" t="s">
        <v>43551</v>
      </c>
      <c r="G990" s="14" t="s">
        <v>43552</v>
      </c>
    </row>
    <row r="991" spans="1:7">
      <c r="A991" s="14" t="s">
        <v>2679</v>
      </c>
      <c r="B991" s="14" t="s">
        <v>2680</v>
      </c>
      <c r="C991" s="14" t="s">
        <v>147</v>
      </c>
      <c r="D991" s="14" t="s">
        <v>3075</v>
      </c>
      <c r="E991" s="14" t="s">
        <v>3076</v>
      </c>
      <c r="F991" s="14" t="s">
        <v>3077</v>
      </c>
      <c r="G991" s="14" t="s">
        <v>3078</v>
      </c>
    </row>
    <row r="992" spans="1:7">
      <c r="A992" s="14" t="s">
        <v>2679</v>
      </c>
      <c r="B992" s="14" t="s">
        <v>2680</v>
      </c>
      <c r="C992" s="14" t="s">
        <v>202</v>
      </c>
      <c r="D992" s="14" t="s">
        <v>3249</v>
      </c>
      <c r="E992" s="14" t="s">
        <v>3250</v>
      </c>
      <c r="F992" s="14" t="s">
        <v>3251</v>
      </c>
      <c r="G992" s="14" t="s">
        <v>3252</v>
      </c>
    </row>
    <row r="993" spans="1:7">
      <c r="A993" s="14" t="s">
        <v>2679</v>
      </c>
      <c r="B993" s="14" t="s">
        <v>2680</v>
      </c>
      <c r="C993" s="14" t="s">
        <v>256</v>
      </c>
      <c r="D993" s="14" t="s">
        <v>3422</v>
      </c>
      <c r="E993" s="14" t="s">
        <v>3423</v>
      </c>
      <c r="F993" s="14" t="s">
        <v>3424</v>
      </c>
      <c r="G993" s="14" t="s">
        <v>3425</v>
      </c>
    </row>
    <row r="994" spans="1:7">
      <c r="A994" s="14" t="s">
        <v>2679</v>
      </c>
      <c r="B994" s="14" t="s">
        <v>2680</v>
      </c>
      <c r="C994" s="14" t="s">
        <v>37231</v>
      </c>
      <c r="D994" s="14" t="s">
        <v>43715</v>
      </c>
      <c r="E994" s="14" t="s">
        <v>43716</v>
      </c>
      <c r="F994" s="14" t="s">
        <v>43717</v>
      </c>
      <c r="G994" s="14" t="s">
        <v>43718</v>
      </c>
    </row>
    <row r="995" spans="1:7">
      <c r="A995" s="14" t="s">
        <v>2679</v>
      </c>
      <c r="B995" s="14" t="s">
        <v>2680</v>
      </c>
      <c r="C995" s="14" t="s">
        <v>311</v>
      </c>
      <c r="D995" s="14" t="s">
        <v>3593</v>
      </c>
      <c r="E995" s="14" t="s">
        <v>3594</v>
      </c>
      <c r="F995" s="14" t="s">
        <v>3595</v>
      </c>
      <c r="G995" s="14" t="s">
        <v>3596</v>
      </c>
    </row>
    <row r="996" spans="1:7">
      <c r="A996" s="14" t="s">
        <v>2679</v>
      </c>
      <c r="B996" s="14" t="s">
        <v>2680</v>
      </c>
      <c r="C996" s="14" t="s">
        <v>366</v>
      </c>
      <c r="D996" s="14" t="s">
        <v>3766</v>
      </c>
      <c r="E996" s="14" t="s">
        <v>3767</v>
      </c>
      <c r="F996" s="14" t="s">
        <v>3768</v>
      </c>
      <c r="G996" s="14" t="s">
        <v>3769</v>
      </c>
    </row>
    <row r="997" spans="1:7">
      <c r="A997" s="14" t="s">
        <v>2679</v>
      </c>
      <c r="B997" s="14" t="s">
        <v>2680</v>
      </c>
      <c r="C997" s="14" t="s">
        <v>420</v>
      </c>
      <c r="D997" s="14" t="s">
        <v>3939</v>
      </c>
      <c r="E997" s="14" t="s">
        <v>3940</v>
      </c>
      <c r="F997" s="14" t="s">
        <v>3941</v>
      </c>
      <c r="G997" s="14" t="s">
        <v>3942</v>
      </c>
    </row>
    <row r="998" spans="1:7">
      <c r="A998" s="14" t="s">
        <v>2679</v>
      </c>
      <c r="B998" s="14" t="s">
        <v>2680</v>
      </c>
      <c r="C998" s="14" t="s">
        <v>37298</v>
      </c>
      <c r="D998" s="14" t="s">
        <v>43879</v>
      </c>
      <c r="E998" s="14" t="s">
        <v>43880</v>
      </c>
      <c r="F998" s="14" t="s">
        <v>43881</v>
      </c>
      <c r="G998" s="14" t="s">
        <v>43882</v>
      </c>
    </row>
    <row r="999" spans="1:7">
      <c r="A999" s="14" t="s">
        <v>2679</v>
      </c>
      <c r="B999" s="14" t="s">
        <v>2680</v>
      </c>
      <c r="C999" s="14" t="s">
        <v>477</v>
      </c>
      <c r="D999" s="14" t="s">
        <v>4113</v>
      </c>
      <c r="E999" s="14" t="s">
        <v>4114</v>
      </c>
      <c r="F999" s="14" t="s">
        <v>4115</v>
      </c>
      <c r="G999" s="14" t="s">
        <v>4116</v>
      </c>
    </row>
    <row r="1000" spans="1:7">
      <c r="A1000" s="14" t="s">
        <v>2679</v>
      </c>
      <c r="B1000" s="14" t="s">
        <v>2680</v>
      </c>
      <c r="C1000" s="14" t="s">
        <v>535</v>
      </c>
      <c r="D1000" s="14" t="s">
        <v>4298</v>
      </c>
      <c r="E1000" s="14" t="s">
        <v>4299</v>
      </c>
      <c r="F1000" s="14" t="s">
        <v>4300</v>
      </c>
      <c r="G1000" s="14" t="s">
        <v>4301</v>
      </c>
    </row>
    <row r="1001" spans="1:7">
      <c r="A1001" s="14" t="s">
        <v>2679</v>
      </c>
      <c r="B1001" s="14" t="s">
        <v>2680</v>
      </c>
      <c r="C1001" s="14" t="s">
        <v>593</v>
      </c>
      <c r="D1001" s="14" t="s">
        <v>4477</v>
      </c>
      <c r="E1001" s="14" t="s">
        <v>4478</v>
      </c>
      <c r="F1001" s="14" t="s">
        <v>4479</v>
      </c>
      <c r="G1001" s="14" t="s">
        <v>4480</v>
      </c>
    </row>
    <row r="1002" spans="1:7">
      <c r="A1002" s="14" t="s">
        <v>2679</v>
      </c>
      <c r="B1002" s="14" t="s">
        <v>2680</v>
      </c>
      <c r="C1002" s="14" t="s">
        <v>37360</v>
      </c>
      <c r="D1002" s="14" t="s">
        <v>44056</v>
      </c>
      <c r="E1002" s="14" t="s">
        <v>44057</v>
      </c>
      <c r="F1002" s="14" t="s">
        <v>44058</v>
      </c>
      <c r="G1002" s="14" t="s">
        <v>44059</v>
      </c>
    </row>
    <row r="1003" spans="1:7">
      <c r="A1003" s="14" t="s">
        <v>2679</v>
      </c>
      <c r="B1003" s="14" t="s">
        <v>2680</v>
      </c>
      <c r="C1003" s="14" t="s">
        <v>650</v>
      </c>
      <c r="D1003" s="14" t="s">
        <v>4659</v>
      </c>
      <c r="E1003" s="14" t="s">
        <v>4660</v>
      </c>
      <c r="F1003" s="14" t="s">
        <v>4661</v>
      </c>
      <c r="G1003" s="14" t="s">
        <v>4662</v>
      </c>
    </row>
    <row r="1004" spans="1:7">
      <c r="A1004" s="14" t="s">
        <v>2679</v>
      </c>
      <c r="B1004" s="14" t="s">
        <v>2680</v>
      </c>
      <c r="C1004" s="14" t="s">
        <v>718</v>
      </c>
      <c r="D1004" s="14" t="s">
        <v>4853</v>
      </c>
      <c r="E1004" s="14" t="s">
        <v>4854</v>
      </c>
      <c r="F1004" s="14" t="s">
        <v>4855</v>
      </c>
      <c r="G1004" s="14" t="s">
        <v>4856</v>
      </c>
    </row>
    <row r="1005" spans="1:7">
      <c r="A1005" s="14" t="s">
        <v>2679</v>
      </c>
      <c r="B1005" s="14" t="s">
        <v>2680</v>
      </c>
      <c r="C1005" s="14" t="s">
        <v>790</v>
      </c>
      <c r="D1005" s="14" t="s">
        <v>5042</v>
      </c>
      <c r="E1005" s="14" t="s">
        <v>5043</v>
      </c>
      <c r="F1005" s="14" t="s">
        <v>5044</v>
      </c>
      <c r="G1005" s="14" t="s">
        <v>5045</v>
      </c>
    </row>
    <row r="1006" spans="1:7">
      <c r="A1006" s="14" t="s">
        <v>2679</v>
      </c>
      <c r="B1006" s="14" t="s">
        <v>2680</v>
      </c>
      <c r="C1006" s="14" t="s">
        <v>37434</v>
      </c>
      <c r="D1006" s="14" t="s">
        <v>44237</v>
      </c>
      <c r="E1006" s="14" t="s">
        <v>44238</v>
      </c>
      <c r="F1006" s="14" t="s">
        <v>44239</v>
      </c>
      <c r="G1006" s="14" t="s">
        <v>44240</v>
      </c>
    </row>
    <row r="1007" spans="1:7">
      <c r="A1007" s="14" t="s">
        <v>2679</v>
      </c>
      <c r="B1007" s="14" t="s">
        <v>2680</v>
      </c>
      <c r="C1007" s="14" t="s">
        <v>857</v>
      </c>
      <c r="D1007" s="14" t="s">
        <v>5231</v>
      </c>
      <c r="E1007" s="14" t="s">
        <v>5232</v>
      </c>
      <c r="F1007" s="14" t="s">
        <v>5233</v>
      </c>
      <c r="G1007" s="14" t="s">
        <v>5234</v>
      </c>
    </row>
    <row r="1008" spans="1:7">
      <c r="A1008" s="14" t="s">
        <v>2679</v>
      </c>
      <c r="B1008" s="14" t="s">
        <v>2680</v>
      </c>
      <c r="C1008" s="14" t="s">
        <v>927</v>
      </c>
      <c r="D1008" s="14" t="s">
        <v>5420</v>
      </c>
      <c r="E1008" s="14" t="s">
        <v>5421</v>
      </c>
      <c r="F1008" s="14" t="s">
        <v>5422</v>
      </c>
      <c r="G1008" s="14" t="s">
        <v>5423</v>
      </c>
    </row>
    <row r="1009" spans="1:7">
      <c r="A1009" s="14" t="s">
        <v>2679</v>
      </c>
      <c r="B1009" s="14" t="s">
        <v>2680</v>
      </c>
      <c r="C1009" s="14" t="s">
        <v>997</v>
      </c>
      <c r="D1009" s="14" t="s">
        <v>5607</v>
      </c>
      <c r="E1009" s="14" t="s">
        <v>5608</v>
      </c>
      <c r="F1009" s="14" t="s">
        <v>5609</v>
      </c>
      <c r="G1009" s="14" t="s">
        <v>5610</v>
      </c>
    </row>
    <row r="1010" spans="1:7">
      <c r="A1010" s="14" t="s">
        <v>2679</v>
      </c>
      <c r="B1010" s="14" t="s">
        <v>2680</v>
      </c>
      <c r="C1010" s="14" t="s">
        <v>37511</v>
      </c>
      <c r="D1010" s="14" t="s">
        <v>44421</v>
      </c>
      <c r="E1010" s="14" t="s">
        <v>44422</v>
      </c>
      <c r="F1010" s="14" t="s">
        <v>44423</v>
      </c>
      <c r="G1010" s="14" t="s">
        <v>44424</v>
      </c>
    </row>
    <row r="1011" spans="1:7">
      <c r="A1011" s="14" t="s">
        <v>2679</v>
      </c>
      <c r="B1011" s="14" t="s">
        <v>2680</v>
      </c>
      <c r="C1011" s="14" t="s">
        <v>1067</v>
      </c>
      <c r="D1011" s="14" t="s">
        <v>6422</v>
      </c>
      <c r="E1011" s="14" t="s">
        <v>6423</v>
      </c>
      <c r="F1011" s="14" t="s">
        <v>6424</v>
      </c>
      <c r="G1011" s="14" t="s">
        <v>6425</v>
      </c>
    </row>
    <row r="1012" spans="1:7">
      <c r="A1012" s="14" t="s">
        <v>2679</v>
      </c>
      <c r="B1012" s="14" t="s">
        <v>2680</v>
      </c>
      <c r="C1012" s="14" t="s">
        <v>1137</v>
      </c>
      <c r="D1012" s="14" t="s">
        <v>5796</v>
      </c>
      <c r="E1012" s="14" t="s">
        <v>5797</v>
      </c>
      <c r="F1012" s="14" t="s">
        <v>5798</v>
      </c>
      <c r="G1012" s="14" t="s">
        <v>5799</v>
      </c>
    </row>
    <row r="1013" spans="1:7">
      <c r="A1013" s="14" t="s">
        <v>2679</v>
      </c>
      <c r="B1013" s="14" t="s">
        <v>2680</v>
      </c>
      <c r="C1013" s="14" t="s">
        <v>1206</v>
      </c>
      <c r="D1013" s="14" t="s">
        <v>5985</v>
      </c>
      <c r="E1013" s="14" t="s">
        <v>5986</v>
      </c>
      <c r="F1013" s="14" t="s">
        <v>5987</v>
      </c>
      <c r="G1013" s="14" t="s">
        <v>5988</v>
      </c>
    </row>
    <row r="1014" spans="1:7">
      <c r="A1014" s="14" t="s">
        <v>6303</v>
      </c>
      <c r="B1014" s="14" t="s">
        <v>6304</v>
      </c>
      <c r="C1014" s="14" t="s">
        <v>9</v>
      </c>
      <c r="D1014" s="14" t="s">
        <v>6305</v>
      </c>
      <c r="E1014" s="14" t="s">
        <v>6306</v>
      </c>
      <c r="F1014" s="14" t="s">
        <v>6307</v>
      </c>
      <c r="G1014" s="14" t="s">
        <v>6308</v>
      </c>
    </row>
    <row r="1015" spans="1:7">
      <c r="A1015" s="14" t="s">
        <v>6303</v>
      </c>
      <c r="B1015" s="14" t="s">
        <v>6304</v>
      </c>
      <c r="C1015" s="14" t="s">
        <v>92</v>
      </c>
      <c r="D1015" s="14" t="s">
        <v>6668</v>
      </c>
      <c r="E1015" s="14" t="s">
        <v>6669</v>
      </c>
      <c r="F1015" s="14" t="s">
        <v>6670</v>
      </c>
      <c r="G1015" s="14" t="s">
        <v>6671</v>
      </c>
    </row>
    <row r="1016" spans="1:7">
      <c r="A1016" s="14" t="s">
        <v>6303</v>
      </c>
      <c r="B1016" s="14" t="s">
        <v>6304</v>
      </c>
      <c r="C1016" s="14" t="s">
        <v>37166</v>
      </c>
      <c r="D1016" s="14" t="s">
        <v>44666</v>
      </c>
      <c r="E1016" s="14" t="s">
        <v>44667</v>
      </c>
      <c r="F1016" s="14" t="s">
        <v>44668</v>
      </c>
      <c r="G1016" s="14" t="s">
        <v>44669</v>
      </c>
    </row>
    <row r="1017" spans="1:7">
      <c r="A1017" s="14" t="s">
        <v>6303</v>
      </c>
      <c r="B1017" s="14" t="s">
        <v>6304</v>
      </c>
      <c r="C1017" s="14" t="s">
        <v>147</v>
      </c>
      <c r="D1017" s="14" t="s">
        <v>6832</v>
      </c>
      <c r="E1017" s="14" t="s">
        <v>6833</v>
      </c>
      <c r="F1017" s="14" t="s">
        <v>6834</v>
      </c>
      <c r="G1017" s="14" t="s">
        <v>6835</v>
      </c>
    </row>
    <row r="1018" spans="1:7">
      <c r="A1018" s="14" t="s">
        <v>6303</v>
      </c>
      <c r="B1018" s="14" t="s">
        <v>6304</v>
      </c>
      <c r="C1018" s="14" t="s">
        <v>202</v>
      </c>
      <c r="D1018" s="14" t="s">
        <v>6994</v>
      </c>
      <c r="E1018" s="14" t="s">
        <v>6995</v>
      </c>
      <c r="F1018" s="14" t="s">
        <v>6996</v>
      </c>
      <c r="G1018" s="14" t="s">
        <v>6997</v>
      </c>
    </row>
    <row r="1019" spans="1:7">
      <c r="A1019" s="14" t="s">
        <v>6303</v>
      </c>
      <c r="B1019" s="14" t="s">
        <v>6304</v>
      </c>
      <c r="C1019" s="14" t="s">
        <v>256</v>
      </c>
      <c r="D1019" s="14" t="s">
        <v>7164</v>
      </c>
      <c r="E1019" s="14" t="s">
        <v>7165</v>
      </c>
      <c r="F1019" s="14" t="s">
        <v>7166</v>
      </c>
      <c r="G1019" s="14" t="s">
        <v>7167</v>
      </c>
    </row>
    <row r="1020" spans="1:7">
      <c r="A1020" s="14" t="s">
        <v>6303</v>
      </c>
      <c r="B1020" s="14" t="s">
        <v>6304</v>
      </c>
      <c r="C1020" s="14" t="s">
        <v>37231</v>
      </c>
      <c r="D1020" s="14" t="s">
        <v>44829</v>
      </c>
      <c r="E1020" s="14" t="s">
        <v>44830</v>
      </c>
      <c r="F1020" s="14" t="s">
        <v>44831</v>
      </c>
      <c r="G1020" s="14" t="s">
        <v>44832</v>
      </c>
    </row>
    <row r="1021" spans="1:7">
      <c r="A1021" s="14" t="s">
        <v>6303</v>
      </c>
      <c r="B1021" s="14" t="s">
        <v>6304</v>
      </c>
      <c r="C1021" s="14" t="s">
        <v>311</v>
      </c>
      <c r="D1021" s="14" t="s">
        <v>7337</v>
      </c>
      <c r="E1021" s="14" t="s">
        <v>7338</v>
      </c>
      <c r="F1021" s="14" t="s">
        <v>7339</v>
      </c>
      <c r="G1021" s="14" t="s">
        <v>7340</v>
      </c>
    </row>
    <row r="1022" spans="1:7">
      <c r="A1022" s="14" t="s">
        <v>6303</v>
      </c>
      <c r="B1022" s="14" t="s">
        <v>6304</v>
      </c>
      <c r="C1022" s="14" t="s">
        <v>366</v>
      </c>
      <c r="D1022" s="14" t="s">
        <v>7506</v>
      </c>
      <c r="E1022" s="14" t="s">
        <v>7507</v>
      </c>
      <c r="F1022" s="14" t="s">
        <v>7508</v>
      </c>
      <c r="G1022" s="14" t="s">
        <v>7509</v>
      </c>
    </row>
    <row r="1023" spans="1:7">
      <c r="A1023" s="14" t="s">
        <v>6303</v>
      </c>
      <c r="B1023" s="14" t="s">
        <v>6304</v>
      </c>
      <c r="C1023" s="14" t="s">
        <v>420</v>
      </c>
      <c r="D1023" s="14" t="s">
        <v>7687</v>
      </c>
      <c r="E1023" s="14" t="s">
        <v>7688</v>
      </c>
      <c r="F1023" s="14" t="s">
        <v>7689</v>
      </c>
      <c r="G1023" s="14" t="s">
        <v>7690</v>
      </c>
    </row>
    <row r="1024" spans="1:7">
      <c r="A1024" s="14" t="s">
        <v>6303</v>
      </c>
      <c r="B1024" s="14" t="s">
        <v>6304</v>
      </c>
      <c r="C1024" s="14" t="s">
        <v>37298</v>
      </c>
      <c r="D1024" s="14" t="s">
        <v>45006</v>
      </c>
      <c r="E1024" s="14" t="s">
        <v>45007</v>
      </c>
      <c r="F1024" s="14" t="s">
        <v>45008</v>
      </c>
      <c r="G1024" s="14" t="s">
        <v>45009</v>
      </c>
    </row>
    <row r="1025" spans="1:7">
      <c r="A1025" s="14" t="s">
        <v>6303</v>
      </c>
      <c r="B1025" s="14" t="s">
        <v>6304</v>
      </c>
      <c r="C1025" s="14" t="s">
        <v>477</v>
      </c>
      <c r="D1025" s="14" t="s">
        <v>7864</v>
      </c>
      <c r="E1025" s="14" t="s">
        <v>7865</v>
      </c>
      <c r="F1025" s="14" t="s">
        <v>7866</v>
      </c>
      <c r="G1025" s="14" t="s">
        <v>7867</v>
      </c>
    </row>
    <row r="1026" spans="1:7">
      <c r="A1026" s="14" t="s">
        <v>6303</v>
      </c>
      <c r="B1026" s="14" t="s">
        <v>6304</v>
      </c>
      <c r="C1026" s="14" t="s">
        <v>535</v>
      </c>
      <c r="D1026" s="14" t="s">
        <v>8045</v>
      </c>
      <c r="E1026" s="14" t="s">
        <v>8046</v>
      </c>
      <c r="F1026" s="14" t="s">
        <v>8047</v>
      </c>
      <c r="G1026" s="14" t="s">
        <v>8048</v>
      </c>
    </row>
    <row r="1027" spans="1:7">
      <c r="A1027" s="14" t="s">
        <v>6303</v>
      </c>
      <c r="B1027" s="14" t="s">
        <v>6304</v>
      </c>
      <c r="C1027" s="14" t="s">
        <v>593</v>
      </c>
      <c r="D1027" s="14" t="s">
        <v>8229</v>
      </c>
      <c r="E1027" s="14" t="s">
        <v>8230</v>
      </c>
      <c r="F1027" s="14" t="s">
        <v>8231</v>
      </c>
      <c r="G1027" s="14" t="s">
        <v>8232</v>
      </c>
    </row>
    <row r="1028" spans="1:7">
      <c r="A1028" s="14" t="s">
        <v>6303</v>
      </c>
      <c r="B1028" s="14" t="s">
        <v>6304</v>
      </c>
      <c r="C1028" s="14" t="s">
        <v>37360</v>
      </c>
      <c r="D1028" s="14" t="s">
        <v>45188</v>
      </c>
      <c r="E1028" s="14" t="s">
        <v>45189</v>
      </c>
      <c r="F1028" s="14" t="s">
        <v>45190</v>
      </c>
      <c r="G1028" s="14" t="s">
        <v>45191</v>
      </c>
    </row>
    <row r="1029" spans="1:7">
      <c r="A1029" s="14" t="s">
        <v>6303</v>
      </c>
      <c r="B1029" s="14" t="s">
        <v>6304</v>
      </c>
      <c r="C1029" s="14" t="s">
        <v>650</v>
      </c>
      <c r="D1029" s="14" t="s">
        <v>8416</v>
      </c>
      <c r="E1029" s="14" t="s">
        <v>8417</v>
      </c>
      <c r="F1029" s="14" t="s">
        <v>8418</v>
      </c>
      <c r="G1029" s="14" t="s">
        <v>8419</v>
      </c>
    </row>
    <row r="1030" spans="1:7">
      <c r="A1030" s="14" t="s">
        <v>6303</v>
      </c>
      <c r="B1030" s="14" t="s">
        <v>6304</v>
      </c>
      <c r="C1030" s="14" t="s">
        <v>718</v>
      </c>
      <c r="D1030" s="14" t="s">
        <v>8602</v>
      </c>
      <c r="E1030" s="14" t="s">
        <v>8603</v>
      </c>
      <c r="F1030" s="14" t="s">
        <v>8604</v>
      </c>
      <c r="G1030" s="14" t="s">
        <v>8605</v>
      </c>
    </row>
    <row r="1031" spans="1:7">
      <c r="A1031" s="14" t="s">
        <v>6303</v>
      </c>
      <c r="B1031" s="14" t="s">
        <v>6304</v>
      </c>
      <c r="C1031" s="14" t="s">
        <v>790</v>
      </c>
      <c r="D1031" s="14" t="s">
        <v>8788</v>
      </c>
      <c r="E1031" s="14" t="s">
        <v>8789</v>
      </c>
      <c r="F1031" s="14" t="s">
        <v>8790</v>
      </c>
      <c r="G1031" s="14" t="s">
        <v>8791</v>
      </c>
    </row>
    <row r="1032" spans="1:7">
      <c r="A1032" s="14" t="s">
        <v>6303</v>
      </c>
      <c r="B1032" s="14" t="s">
        <v>6304</v>
      </c>
      <c r="C1032" s="14" t="s">
        <v>37434</v>
      </c>
      <c r="D1032" s="14" t="s">
        <v>45374</v>
      </c>
      <c r="E1032" s="14" t="s">
        <v>45375</v>
      </c>
      <c r="F1032" s="14" t="s">
        <v>45376</v>
      </c>
      <c r="G1032" s="14" t="s">
        <v>45377</v>
      </c>
    </row>
    <row r="1033" spans="1:7">
      <c r="A1033" s="14" t="s">
        <v>6303</v>
      </c>
      <c r="B1033" s="14" t="s">
        <v>6304</v>
      </c>
      <c r="C1033" s="14" t="s">
        <v>857</v>
      </c>
      <c r="D1033" s="14" t="s">
        <v>8974</v>
      </c>
      <c r="E1033" s="14" t="s">
        <v>8975</v>
      </c>
      <c r="F1033" s="14" t="s">
        <v>8976</v>
      </c>
      <c r="G1033" s="14" t="s">
        <v>8977</v>
      </c>
    </row>
    <row r="1034" spans="1:7">
      <c r="A1034" s="14" t="s">
        <v>6303</v>
      </c>
      <c r="B1034" s="14" t="s">
        <v>6304</v>
      </c>
      <c r="C1034" s="14" t="s">
        <v>927</v>
      </c>
      <c r="D1034" s="14" t="s">
        <v>9160</v>
      </c>
      <c r="E1034" s="14" t="s">
        <v>9161</v>
      </c>
      <c r="F1034" s="14" t="s">
        <v>9162</v>
      </c>
      <c r="G1034" s="14" t="s">
        <v>9163</v>
      </c>
    </row>
    <row r="1035" spans="1:7">
      <c r="A1035" s="14" t="s">
        <v>6303</v>
      </c>
      <c r="B1035" s="14" t="s">
        <v>6304</v>
      </c>
      <c r="C1035" s="14" t="s">
        <v>997</v>
      </c>
      <c r="D1035" s="14" t="s">
        <v>9343</v>
      </c>
      <c r="E1035" s="14" t="s">
        <v>9344</v>
      </c>
      <c r="F1035" s="14" t="s">
        <v>9345</v>
      </c>
      <c r="G1035" s="14" t="s">
        <v>9346</v>
      </c>
    </row>
    <row r="1036" spans="1:7">
      <c r="A1036" s="14" t="s">
        <v>6303</v>
      </c>
      <c r="B1036" s="14" t="s">
        <v>6304</v>
      </c>
      <c r="C1036" s="14" t="s">
        <v>37511</v>
      </c>
      <c r="D1036" s="14" t="s">
        <v>45558</v>
      </c>
      <c r="E1036" s="14" t="s">
        <v>45559</v>
      </c>
      <c r="F1036" s="14" t="s">
        <v>45560</v>
      </c>
      <c r="G1036" s="14" t="s">
        <v>45561</v>
      </c>
    </row>
    <row r="1037" spans="1:7">
      <c r="A1037" s="14" t="s">
        <v>6303</v>
      </c>
      <c r="B1037" s="14" t="s">
        <v>6304</v>
      </c>
      <c r="C1037" s="14" t="s">
        <v>1067</v>
      </c>
      <c r="D1037" s="14" t="s">
        <v>10153</v>
      </c>
      <c r="E1037" s="14" t="s">
        <v>10154</v>
      </c>
      <c r="F1037" s="14" t="s">
        <v>10155</v>
      </c>
      <c r="G1037" s="14" t="s">
        <v>10156</v>
      </c>
    </row>
    <row r="1038" spans="1:7">
      <c r="A1038" s="14" t="s">
        <v>6303</v>
      </c>
      <c r="B1038" s="14" t="s">
        <v>6304</v>
      </c>
      <c r="C1038" s="14" t="s">
        <v>1137</v>
      </c>
      <c r="D1038" s="14" t="s">
        <v>9529</v>
      </c>
      <c r="E1038" s="14" t="s">
        <v>9530</v>
      </c>
      <c r="F1038" s="14" t="s">
        <v>9531</v>
      </c>
      <c r="G1038" s="14" t="s">
        <v>9532</v>
      </c>
    </row>
    <row r="1039" spans="1:7">
      <c r="A1039" s="14" t="s">
        <v>6303</v>
      </c>
      <c r="B1039" s="14" t="s">
        <v>6304</v>
      </c>
      <c r="C1039" s="14" t="s">
        <v>1206</v>
      </c>
      <c r="D1039" s="14" t="s">
        <v>9715</v>
      </c>
      <c r="E1039" s="14" t="s">
        <v>9716</v>
      </c>
      <c r="F1039" s="14" t="s">
        <v>9717</v>
      </c>
      <c r="G1039" s="14" t="s">
        <v>9718</v>
      </c>
    </row>
    <row r="1040" spans="1:7">
      <c r="A1040" s="14" t="s">
        <v>6309</v>
      </c>
      <c r="B1040" s="14" t="s">
        <v>6310</v>
      </c>
      <c r="C1040" s="14" t="s">
        <v>9</v>
      </c>
      <c r="D1040" s="14" t="s">
        <v>6311</v>
      </c>
      <c r="E1040" s="14" t="s">
        <v>6312</v>
      </c>
      <c r="F1040" s="14" t="s">
        <v>6313</v>
      </c>
      <c r="G1040" s="14" t="s">
        <v>6314</v>
      </c>
    </row>
    <row r="1041" spans="1:7">
      <c r="A1041" s="14" t="s">
        <v>6309</v>
      </c>
      <c r="B1041" s="14" t="s">
        <v>6310</v>
      </c>
      <c r="C1041" s="14" t="s">
        <v>92</v>
      </c>
      <c r="D1041" s="14" t="s">
        <v>6672</v>
      </c>
      <c r="E1041" s="14" t="s">
        <v>6673</v>
      </c>
      <c r="F1041" s="14" t="s">
        <v>6674</v>
      </c>
      <c r="G1041" s="14" t="s">
        <v>6675</v>
      </c>
    </row>
    <row r="1042" spans="1:7">
      <c r="A1042" s="14" t="s">
        <v>6309</v>
      </c>
      <c r="B1042" s="14" t="s">
        <v>6310</v>
      </c>
      <c r="C1042" s="14" t="s">
        <v>37166</v>
      </c>
      <c r="D1042" s="14" t="s">
        <v>44670</v>
      </c>
      <c r="E1042" s="14" t="s">
        <v>44671</v>
      </c>
      <c r="F1042" s="14" t="s">
        <v>44672</v>
      </c>
      <c r="G1042" s="14" t="s">
        <v>44673</v>
      </c>
    </row>
    <row r="1043" spans="1:7">
      <c r="A1043" s="14" t="s">
        <v>6309</v>
      </c>
      <c r="B1043" s="14" t="s">
        <v>6310</v>
      </c>
      <c r="C1043" s="14" t="s">
        <v>147</v>
      </c>
      <c r="D1043" s="14" t="s">
        <v>6836</v>
      </c>
      <c r="E1043" s="14" t="s">
        <v>6837</v>
      </c>
      <c r="F1043" s="14" t="s">
        <v>6838</v>
      </c>
      <c r="G1043" s="14" t="s">
        <v>6839</v>
      </c>
    </row>
    <row r="1044" spans="1:7">
      <c r="A1044" s="14" t="s">
        <v>6309</v>
      </c>
      <c r="B1044" s="14" t="s">
        <v>6310</v>
      </c>
      <c r="C1044" s="14" t="s">
        <v>202</v>
      </c>
      <c r="D1044" s="14" t="s">
        <v>6998</v>
      </c>
      <c r="E1044" s="14" t="s">
        <v>6999</v>
      </c>
      <c r="F1044" s="14" t="s">
        <v>7000</v>
      </c>
      <c r="G1044" s="14" t="s">
        <v>7001</v>
      </c>
    </row>
    <row r="1045" spans="1:7">
      <c r="A1045" s="14" t="s">
        <v>6309</v>
      </c>
      <c r="B1045" s="14" t="s">
        <v>6310</v>
      </c>
      <c r="C1045" s="14" t="s">
        <v>256</v>
      </c>
      <c r="D1045" s="14" t="s">
        <v>7168</v>
      </c>
      <c r="E1045" s="14" t="s">
        <v>7169</v>
      </c>
      <c r="F1045" s="14" t="s">
        <v>7170</v>
      </c>
      <c r="G1045" s="14" t="s">
        <v>7171</v>
      </c>
    </row>
    <row r="1046" spans="1:7">
      <c r="A1046" s="14" t="s">
        <v>6309</v>
      </c>
      <c r="B1046" s="14" t="s">
        <v>6310</v>
      </c>
      <c r="C1046" s="14" t="s">
        <v>37231</v>
      </c>
      <c r="D1046" s="14" t="s">
        <v>44833</v>
      </c>
      <c r="E1046" s="14" t="s">
        <v>44834</v>
      </c>
      <c r="F1046" s="14" t="s">
        <v>44835</v>
      </c>
      <c r="G1046" s="14" t="s">
        <v>44836</v>
      </c>
    </row>
    <row r="1047" spans="1:7">
      <c r="A1047" s="14" t="s">
        <v>6309</v>
      </c>
      <c r="B1047" s="14" t="s">
        <v>6310</v>
      </c>
      <c r="C1047" s="14" t="s">
        <v>311</v>
      </c>
      <c r="D1047" s="14" t="s">
        <v>7341</v>
      </c>
      <c r="E1047" s="14" t="s">
        <v>7342</v>
      </c>
      <c r="F1047" s="14" t="s">
        <v>7343</v>
      </c>
      <c r="G1047" s="14" t="s">
        <v>7344</v>
      </c>
    </row>
    <row r="1048" spans="1:7">
      <c r="A1048" s="14" t="s">
        <v>6309</v>
      </c>
      <c r="B1048" s="14" t="s">
        <v>6310</v>
      </c>
      <c r="C1048" s="14" t="s">
        <v>366</v>
      </c>
      <c r="D1048" s="14" t="s">
        <v>7510</v>
      </c>
      <c r="E1048" s="14" t="s">
        <v>7511</v>
      </c>
      <c r="F1048" s="14" t="s">
        <v>7512</v>
      </c>
      <c r="G1048" s="14" t="s">
        <v>7513</v>
      </c>
    </row>
    <row r="1049" spans="1:7">
      <c r="A1049" s="14" t="s">
        <v>6309</v>
      </c>
      <c r="B1049" s="14" t="s">
        <v>6310</v>
      </c>
      <c r="C1049" s="14" t="s">
        <v>420</v>
      </c>
      <c r="D1049" s="14" t="s">
        <v>7691</v>
      </c>
      <c r="E1049" s="14" t="s">
        <v>7692</v>
      </c>
      <c r="F1049" s="14" t="s">
        <v>7693</v>
      </c>
      <c r="G1049" s="14" t="s">
        <v>7694</v>
      </c>
    </row>
    <row r="1050" spans="1:7">
      <c r="A1050" s="14" t="s">
        <v>6309</v>
      </c>
      <c r="B1050" s="14" t="s">
        <v>6310</v>
      </c>
      <c r="C1050" s="14" t="s">
        <v>37298</v>
      </c>
      <c r="D1050" s="14" t="s">
        <v>45010</v>
      </c>
      <c r="E1050" s="14" t="s">
        <v>45011</v>
      </c>
      <c r="F1050" s="14" t="s">
        <v>45012</v>
      </c>
      <c r="G1050" s="14" t="s">
        <v>45013</v>
      </c>
    </row>
    <row r="1051" spans="1:7">
      <c r="A1051" s="14" t="s">
        <v>6309</v>
      </c>
      <c r="B1051" s="14" t="s">
        <v>6310</v>
      </c>
      <c r="C1051" s="14" t="s">
        <v>477</v>
      </c>
      <c r="D1051" s="14" t="s">
        <v>7868</v>
      </c>
      <c r="E1051" s="14" t="s">
        <v>7869</v>
      </c>
      <c r="F1051" s="14" t="s">
        <v>7870</v>
      </c>
      <c r="G1051" s="14" t="s">
        <v>7871</v>
      </c>
    </row>
    <row r="1052" spans="1:7">
      <c r="A1052" s="14" t="s">
        <v>6309</v>
      </c>
      <c r="B1052" s="14" t="s">
        <v>6310</v>
      </c>
      <c r="C1052" s="14" t="s">
        <v>535</v>
      </c>
      <c r="D1052" s="14" t="s">
        <v>8049</v>
      </c>
      <c r="E1052" s="14" t="s">
        <v>8050</v>
      </c>
      <c r="F1052" s="14" t="s">
        <v>8051</v>
      </c>
      <c r="G1052" s="14" t="s">
        <v>8052</v>
      </c>
    </row>
    <row r="1053" spans="1:7">
      <c r="A1053" s="14" t="s">
        <v>6309</v>
      </c>
      <c r="B1053" s="14" t="s">
        <v>6310</v>
      </c>
      <c r="C1053" s="14" t="s">
        <v>593</v>
      </c>
      <c r="D1053" s="14" t="s">
        <v>8233</v>
      </c>
      <c r="E1053" s="14" t="s">
        <v>8234</v>
      </c>
      <c r="F1053" s="14" t="s">
        <v>8235</v>
      </c>
      <c r="G1053" s="14" t="s">
        <v>8236</v>
      </c>
    </row>
    <row r="1054" spans="1:7">
      <c r="A1054" s="14" t="s">
        <v>6309</v>
      </c>
      <c r="B1054" s="14" t="s">
        <v>6310</v>
      </c>
      <c r="C1054" s="14" t="s">
        <v>37360</v>
      </c>
      <c r="D1054" s="14" t="s">
        <v>45192</v>
      </c>
      <c r="E1054" s="14" t="s">
        <v>45193</v>
      </c>
      <c r="F1054" s="14" t="s">
        <v>45194</v>
      </c>
      <c r="G1054" s="14" t="s">
        <v>45195</v>
      </c>
    </row>
    <row r="1055" spans="1:7">
      <c r="A1055" s="14" t="s">
        <v>6309</v>
      </c>
      <c r="B1055" s="14" t="s">
        <v>6310</v>
      </c>
      <c r="C1055" s="14" t="s">
        <v>650</v>
      </c>
      <c r="D1055" s="14" t="s">
        <v>8420</v>
      </c>
      <c r="E1055" s="14" t="s">
        <v>8421</v>
      </c>
      <c r="F1055" s="14" t="s">
        <v>8422</v>
      </c>
      <c r="G1055" s="14" t="s">
        <v>8423</v>
      </c>
    </row>
    <row r="1056" spans="1:7">
      <c r="A1056" s="14" t="s">
        <v>6309</v>
      </c>
      <c r="B1056" s="14" t="s">
        <v>6310</v>
      </c>
      <c r="C1056" s="14" t="s">
        <v>718</v>
      </c>
      <c r="D1056" s="14" t="s">
        <v>8606</v>
      </c>
      <c r="E1056" s="14" t="s">
        <v>8607</v>
      </c>
      <c r="F1056" s="14" t="s">
        <v>8608</v>
      </c>
      <c r="G1056" s="14" t="s">
        <v>8609</v>
      </c>
    </row>
    <row r="1057" spans="1:7">
      <c r="A1057" s="14" t="s">
        <v>6309</v>
      </c>
      <c r="B1057" s="14" t="s">
        <v>6310</v>
      </c>
      <c r="C1057" s="14" t="s">
        <v>790</v>
      </c>
      <c r="D1057" s="14" t="s">
        <v>8792</v>
      </c>
      <c r="E1057" s="14" t="s">
        <v>8793</v>
      </c>
      <c r="F1057" s="14" t="s">
        <v>8794</v>
      </c>
      <c r="G1057" s="14" t="s">
        <v>8795</v>
      </c>
    </row>
    <row r="1058" spans="1:7">
      <c r="A1058" s="14" t="s">
        <v>6309</v>
      </c>
      <c r="B1058" s="14" t="s">
        <v>6310</v>
      </c>
      <c r="C1058" s="14" t="s">
        <v>37434</v>
      </c>
      <c r="D1058" s="14" t="s">
        <v>45378</v>
      </c>
      <c r="E1058" s="14" t="s">
        <v>45379</v>
      </c>
      <c r="F1058" s="14" t="s">
        <v>45380</v>
      </c>
      <c r="G1058" s="14" t="s">
        <v>45381</v>
      </c>
    </row>
    <row r="1059" spans="1:7">
      <c r="A1059" s="14" t="s">
        <v>6309</v>
      </c>
      <c r="B1059" s="14" t="s">
        <v>6310</v>
      </c>
      <c r="C1059" s="14" t="s">
        <v>857</v>
      </c>
      <c r="D1059" s="14" t="s">
        <v>8978</v>
      </c>
      <c r="E1059" s="14" t="s">
        <v>8979</v>
      </c>
      <c r="F1059" s="14" t="s">
        <v>8980</v>
      </c>
      <c r="G1059" s="14" t="s">
        <v>8981</v>
      </c>
    </row>
    <row r="1060" spans="1:7">
      <c r="A1060" s="14" t="s">
        <v>6309</v>
      </c>
      <c r="B1060" s="14" t="s">
        <v>6310</v>
      </c>
      <c r="C1060" s="14" t="s">
        <v>927</v>
      </c>
      <c r="D1060" s="14" t="s">
        <v>9164</v>
      </c>
      <c r="E1060" s="14" t="s">
        <v>9165</v>
      </c>
      <c r="F1060" s="14" t="s">
        <v>9166</v>
      </c>
      <c r="G1060" s="14" t="s">
        <v>9167</v>
      </c>
    </row>
    <row r="1061" spans="1:7">
      <c r="A1061" s="14" t="s">
        <v>6309</v>
      </c>
      <c r="B1061" s="14" t="s">
        <v>6310</v>
      </c>
      <c r="C1061" s="14" t="s">
        <v>997</v>
      </c>
      <c r="D1061" s="14" t="s">
        <v>9347</v>
      </c>
      <c r="E1061" s="14" t="s">
        <v>9348</v>
      </c>
      <c r="F1061" s="14" t="s">
        <v>9349</v>
      </c>
      <c r="G1061" s="14" t="s">
        <v>9350</v>
      </c>
    </row>
    <row r="1062" spans="1:7">
      <c r="A1062" s="14" t="s">
        <v>6309</v>
      </c>
      <c r="B1062" s="14" t="s">
        <v>6310</v>
      </c>
      <c r="C1062" s="14" t="s">
        <v>37511</v>
      </c>
      <c r="D1062" s="14" t="s">
        <v>45562</v>
      </c>
      <c r="E1062" s="14" t="s">
        <v>45563</v>
      </c>
      <c r="F1062" s="14" t="s">
        <v>45564</v>
      </c>
      <c r="G1062" s="14" t="s">
        <v>45565</v>
      </c>
    </row>
    <row r="1063" spans="1:7">
      <c r="A1063" s="14" t="s">
        <v>6309</v>
      </c>
      <c r="B1063" s="14" t="s">
        <v>6310</v>
      </c>
      <c r="C1063" s="14" t="s">
        <v>1067</v>
      </c>
      <c r="D1063" s="14" t="s">
        <v>10157</v>
      </c>
      <c r="E1063" s="14" t="s">
        <v>10158</v>
      </c>
      <c r="F1063" s="14" t="s">
        <v>10159</v>
      </c>
      <c r="G1063" s="14" t="s">
        <v>10160</v>
      </c>
    </row>
    <row r="1064" spans="1:7">
      <c r="A1064" s="14" t="s">
        <v>6309</v>
      </c>
      <c r="B1064" s="14" t="s">
        <v>6310</v>
      </c>
      <c r="C1064" s="14" t="s">
        <v>1137</v>
      </c>
      <c r="D1064" s="14" t="s">
        <v>9533</v>
      </c>
      <c r="E1064" s="14" t="s">
        <v>9534</v>
      </c>
      <c r="F1064" s="14" t="s">
        <v>9535</v>
      </c>
      <c r="G1064" s="14" t="s">
        <v>9536</v>
      </c>
    </row>
    <row r="1065" spans="1:7">
      <c r="A1065" s="14" t="s">
        <v>6309</v>
      </c>
      <c r="B1065" s="14" t="s">
        <v>6310</v>
      </c>
      <c r="C1065" s="14" t="s">
        <v>1206</v>
      </c>
      <c r="D1065" s="14" t="s">
        <v>9719</v>
      </c>
      <c r="E1065" s="14" t="s">
        <v>9720</v>
      </c>
      <c r="F1065" s="14" t="s">
        <v>9721</v>
      </c>
      <c r="G1065" s="14" t="s">
        <v>9722</v>
      </c>
    </row>
    <row r="1066" spans="1:7">
      <c r="A1066" s="14" t="s">
        <v>713</v>
      </c>
      <c r="B1066" s="14" t="s">
        <v>714</v>
      </c>
      <c r="C1066" s="14" t="s">
        <v>650</v>
      </c>
      <c r="D1066" s="14" t="s">
        <v>97</v>
      </c>
      <c r="E1066" s="14" t="s">
        <v>715</v>
      </c>
      <c r="F1066" s="14" t="s">
        <v>716</v>
      </c>
      <c r="G1066" s="14" t="s">
        <v>717</v>
      </c>
    </row>
    <row r="1067" spans="1:7">
      <c r="A1067" s="14" t="s">
        <v>713</v>
      </c>
      <c r="B1067" s="14" t="s">
        <v>714</v>
      </c>
      <c r="C1067" s="14" t="s">
        <v>718</v>
      </c>
      <c r="D1067" s="13"/>
      <c r="E1067" s="14" t="s">
        <v>787</v>
      </c>
      <c r="F1067" s="14" t="s">
        <v>788</v>
      </c>
      <c r="G1067" s="14" t="s">
        <v>789</v>
      </c>
    </row>
    <row r="1068" spans="1:7">
      <c r="A1068" s="14" t="s">
        <v>713</v>
      </c>
      <c r="B1068" s="14" t="s">
        <v>714</v>
      </c>
      <c r="C1068" s="14" t="s">
        <v>790</v>
      </c>
      <c r="D1068" s="14" t="s">
        <v>97</v>
      </c>
      <c r="E1068" s="14" t="s">
        <v>854</v>
      </c>
      <c r="F1068" s="14" t="s">
        <v>855</v>
      </c>
      <c r="G1068" s="14" t="s">
        <v>856</v>
      </c>
    </row>
    <row r="1069" spans="1:7">
      <c r="A1069" s="14" t="s">
        <v>713</v>
      </c>
      <c r="B1069" s="14" t="s">
        <v>714</v>
      </c>
      <c r="C1069" s="14" t="s">
        <v>37434</v>
      </c>
      <c r="D1069" s="14" t="s">
        <v>97</v>
      </c>
      <c r="E1069" s="14" t="s">
        <v>43027</v>
      </c>
      <c r="F1069" s="14" t="s">
        <v>43028</v>
      </c>
      <c r="G1069" s="14" t="s">
        <v>43029</v>
      </c>
    </row>
    <row r="1070" spans="1:7">
      <c r="A1070" s="14" t="s">
        <v>713</v>
      </c>
      <c r="B1070" s="14" t="s">
        <v>714</v>
      </c>
      <c r="C1070" s="14" t="s">
        <v>857</v>
      </c>
      <c r="D1070" s="14" t="s">
        <v>97</v>
      </c>
      <c r="E1070" s="14" t="s">
        <v>924</v>
      </c>
      <c r="F1070" s="14" t="s">
        <v>925</v>
      </c>
      <c r="G1070" s="14" t="s">
        <v>926</v>
      </c>
    </row>
    <row r="1071" spans="1:7">
      <c r="A1071" s="14" t="s">
        <v>713</v>
      </c>
      <c r="B1071" s="14" t="s">
        <v>714</v>
      </c>
      <c r="C1071" s="14" t="s">
        <v>927</v>
      </c>
      <c r="D1071" s="13"/>
      <c r="E1071" s="14" t="s">
        <v>994</v>
      </c>
      <c r="F1071" s="14" t="s">
        <v>995</v>
      </c>
      <c r="G1071" s="14" t="s">
        <v>996</v>
      </c>
    </row>
    <row r="1072" spans="1:7">
      <c r="A1072" s="14" t="s">
        <v>713</v>
      </c>
      <c r="B1072" s="14" t="s">
        <v>714</v>
      </c>
      <c r="C1072" s="14" t="s">
        <v>997</v>
      </c>
      <c r="D1072" s="14" t="s">
        <v>97</v>
      </c>
      <c r="E1072" s="14" t="s">
        <v>1064</v>
      </c>
      <c r="F1072" s="14" t="s">
        <v>1065</v>
      </c>
      <c r="G1072" s="14" t="s">
        <v>1066</v>
      </c>
    </row>
    <row r="1073" spans="1:7">
      <c r="A1073" s="14" t="s">
        <v>713</v>
      </c>
      <c r="B1073" s="14" t="s">
        <v>714</v>
      </c>
      <c r="C1073" s="14" t="s">
        <v>37511</v>
      </c>
      <c r="D1073" s="14" t="s">
        <v>97</v>
      </c>
      <c r="E1073" s="14" t="s">
        <v>43093</v>
      </c>
      <c r="F1073" s="14" t="s">
        <v>43094</v>
      </c>
      <c r="G1073" s="14" t="s">
        <v>43095</v>
      </c>
    </row>
    <row r="1074" spans="1:7">
      <c r="A1074" s="14" t="s">
        <v>713</v>
      </c>
      <c r="B1074" s="14" t="s">
        <v>714</v>
      </c>
      <c r="C1074" s="14" t="s">
        <v>1067</v>
      </c>
      <c r="D1074" s="14" t="s">
        <v>97</v>
      </c>
      <c r="E1074" s="14" t="s">
        <v>1134</v>
      </c>
      <c r="F1074" s="14" t="s">
        <v>1135</v>
      </c>
      <c r="G1074" s="14" t="s">
        <v>1136</v>
      </c>
    </row>
    <row r="1075" spans="1:7">
      <c r="A1075" s="14" t="s">
        <v>713</v>
      </c>
      <c r="B1075" s="14" t="s">
        <v>714</v>
      </c>
      <c r="C1075" s="14" t="s">
        <v>1137</v>
      </c>
      <c r="D1075" s="13"/>
      <c r="E1075" s="14" t="s">
        <v>1203</v>
      </c>
      <c r="F1075" s="14" t="s">
        <v>1204</v>
      </c>
      <c r="G1075" s="14" t="s">
        <v>1205</v>
      </c>
    </row>
    <row r="1076" spans="1:7">
      <c r="A1076" s="14" t="s">
        <v>713</v>
      </c>
      <c r="B1076" s="14" t="s">
        <v>714</v>
      </c>
      <c r="C1076" s="14" t="s">
        <v>1206</v>
      </c>
      <c r="D1076" s="14" t="s">
        <v>97</v>
      </c>
      <c r="E1076" s="14" t="s">
        <v>1272</v>
      </c>
      <c r="F1076" s="14" t="s">
        <v>1273</v>
      </c>
      <c r="G1076" s="14" t="s">
        <v>1274</v>
      </c>
    </row>
    <row r="1077" spans="1:7">
      <c r="A1077" s="14" t="s">
        <v>9864</v>
      </c>
      <c r="B1077" s="14" t="s">
        <v>9865</v>
      </c>
      <c r="C1077" s="14" t="s">
        <v>9</v>
      </c>
      <c r="D1077" s="14" t="s">
        <v>9866</v>
      </c>
      <c r="E1077" s="14" t="s">
        <v>9867</v>
      </c>
      <c r="F1077" s="14" t="s">
        <v>9868</v>
      </c>
      <c r="G1077" s="14" t="s">
        <v>9869</v>
      </c>
    </row>
    <row r="1078" spans="1:7">
      <c r="A1078" s="14" t="s">
        <v>9864</v>
      </c>
      <c r="B1078" s="14" t="s">
        <v>9865</v>
      </c>
      <c r="C1078" s="14" t="s">
        <v>92</v>
      </c>
      <c r="D1078" s="14" t="s">
        <v>10260</v>
      </c>
      <c r="E1078" s="14" t="s">
        <v>10261</v>
      </c>
      <c r="F1078" s="14" t="s">
        <v>10262</v>
      </c>
      <c r="G1078" s="14" t="s">
        <v>10263</v>
      </c>
    </row>
    <row r="1079" spans="1:7">
      <c r="A1079" s="14" t="s">
        <v>9864</v>
      </c>
      <c r="B1079" s="14" t="s">
        <v>9865</v>
      </c>
      <c r="C1079" s="14" t="s">
        <v>37166</v>
      </c>
      <c r="D1079" s="14" t="s">
        <v>45664</v>
      </c>
      <c r="E1079" s="14" t="s">
        <v>45665</v>
      </c>
      <c r="F1079" s="14" t="s">
        <v>45666</v>
      </c>
      <c r="G1079" s="14" t="s">
        <v>45667</v>
      </c>
    </row>
    <row r="1080" spans="1:7">
      <c r="A1080" s="14" t="s">
        <v>9864</v>
      </c>
      <c r="B1080" s="14" t="s">
        <v>9865</v>
      </c>
      <c r="C1080" s="14" t="s">
        <v>147</v>
      </c>
      <c r="D1080" s="14" t="s">
        <v>10433</v>
      </c>
      <c r="E1080" s="14" t="s">
        <v>10434</v>
      </c>
      <c r="F1080" s="14" t="s">
        <v>10435</v>
      </c>
      <c r="G1080" s="14" t="s">
        <v>10436</v>
      </c>
    </row>
    <row r="1081" spans="1:7">
      <c r="A1081" s="14" t="s">
        <v>9864</v>
      </c>
      <c r="B1081" s="14" t="s">
        <v>9865</v>
      </c>
      <c r="C1081" s="14" t="s">
        <v>202</v>
      </c>
      <c r="D1081" s="14" t="s">
        <v>10607</v>
      </c>
      <c r="E1081" s="14" t="s">
        <v>10608</v>
      </c>
      <c r="F1081" s="14" t="s">
        <v>10609</v>
      </c>
      <c r="G1081" s="14" t="s">
        <v>10610</v>
      </c>
    </row>
    <row r="1082" spans="1:7">
      <c r="A1082" s="14" t="s">
        <v>9864</v>
      </c>
      <c r="B1082" s="14" t="s">
        <v>9865</v>
      </c>
      <c r="C1082" s="14" t="s">
        <v>256</v>
      </c>
      <c r="D1082" s="14" t="s">
        <v>11145</v>
      </c>
      <c r="E1082" s="14" t="s">
        <v>11146</v>
      </c>
      <c r="F1082" s="14" t="s">
        <v>11147</v>
      </c>
      <c r="G1082" s="14" t="s">
        <v>11148</v>
      </c>
    </row>
    <row r="1083" spans="1:7">
      <c r="A1083" s="14" t="s">
        <v>9864</v>
      </c>
      <c r="B1083" s="14" t="s">
        <v>9865</v>
      </c>
      <c r="C1083" s="14" t="s">
        <v>37231</v>
      </c>
      <c r="D1083" s="14" t="s">
        <v>45836</v>
      </c>
      <c r="E1083" s="14" t="s">
        <v>45837</v>
      </c>
      <c r="F1083" s="14" t="s">
        <v>45838</v>
      </c>
      <c r="G1083" s="14" t="s">
        <v>45839</v>
      </c>
    </row>
    <row r="1084" spans="1:7">
      <c r="A1084" s="14" t="s">
        <v>9864</v>
      </c>
      <c r="B1084" s="14" t="s">
        <v>9865</v>
      </c>
      <c r="C1084" s="14" t="s">
        <v>311</v>
      </c>
      <c r="D1084" s="14" t="s">
        <v>10787</v>
      </c>
      <c r="E1084" s="14" t="s">
        <v>10788</v>
      </c>
      <c r="F1084" s="14" t="s">
        <v>10789</v>
      </c>
      <c r="G1084" s="14" t="s">
        <v>10790</v>
      </c>
    </row>
    <row r="1085" spans="1:7">
      <c r="A1085" s="14" t="s">
        <v>9864</v>
      </c>
      <c r="B1085" s="14" t="s">
        <v>9865</v>
      </c>
      <c r="C1085" s="14" t="s">
        <v>366</v>
      </c>
      <c r="D1085" s="14" t="s">
        <v>10963</v>
      </c>
      <c r="E1085" s="14" t="s">
        <v>10964</v>
      </c>
      <c r="F1085" s="14" t="s">
        <v>10965</v>
      </c>
      <c r="G1085" s="14" t="s">
        <v>10966</v>
      </c>
    </row>
    <row r="1086" spans="1:7">
      <c r="A1086" s="14" t="s">
        <v>9864</v>
      </c>
      <c r="B1086" s="14" t="s">
        <v>9865</v>
      </c>
      <c r="C1086" s="14" t="s">
        <v>420</v>
      </c>
      <c r="D1086" s="14" t="s">
        <v>11322</v>
      </c>
      <c r="E1086" s="14" t="s">
        <v>11323</v>
      </c>
      <c r="F1086" s="14" t="s">
        <v>11324</v>
      </c>
      <c r="G1086" s="14" t="s">
        <v>11325</v>
      </c>
    </row>
    <row r="1087" spans="1:7">
      <c r="A1087" s="14" t="s">
        <v>9864</v>
      </c>
      <c r="B1087" s="14" t="s">
        <v>9865</v>
      </c>
      <c r="C1087" s="14" t="s">
        <v>37298</v>
      </c>
      <c r="D1087" s="14" t="s">
        <v>46011</v>
      </c>
      <c r="E1087" s="14" t="s">
        <v>46012</v>
      </c>
      <c r="F1087" s="14" t="s">
        <v>46013</v>
      </c>
      <c r="G1087" s="14" t="s">
        <v>46014</v>
      </c>
    </row>
    <row r="1088" spans="1:7">
      <c r="A1088" s="14" t="s">
        <v>9864</v>
      </c>
      <c r="B1088" s="14" t="s">
        <v>9865</v>
      </c>
      <c r="C1088" s="14" t="s">
        <v>477</v>
      </c>
      <c r="D1088" s="14" t="s">
        <v>11502</v>
      </c>
      <c r="E1088" s="14" t="s">
        <v>11503</v>
      </c>
      <c r="F1088" s="14" t="s">
        <v>11504</v>
      </c>
      <c r="G1088" s="14" t="s">
        <v>11505</v>
      </c>
    </row>
    <row r="1089" spans="1:7">
      <c r="A1089" s="14" t="s">
        <v>9864</v>
      </c>
      <c r="B1089" s="14" t="s">
        <v>9865</v>
      </c>
      <c r="C1089" s="14" t="s">
        <v>535</v>
      </c>
      <c r="D1089" s="14" t="s">
        <v>11682</v>
      </c>
      <c r="E1089" s="14" t="s">
        <v>11683</v>
      </c>
      <c r="F1089" s="14" t="s">
        <v>11684</v>
      </c>
      <c r="G1089" s="14" t="s">
        <v>11685</v>
      </c>
    </row>
    <row r="1090" spans="1:7">
      <c r="A1090" s="14" t="s">
        <v>9864</v>
      </c>
      <c r="B1090" s="14" t="s">
        <v>9865</v>
      </c>
      <c r="C1090" s="14" t="s">
        <v>593</v>
      </c>
      <c r="D1090" s="14" t="s">
        <v>11863</v>
      </c>
      <c r="E1090" s="14" t="s">
        <v>11864</v>
      </c>
      <c r="F1090" s="14" t="s">
        <v>11865</v>
      </c>
      <c r="G1090" s="14" t="s">
        <v>11866</v>
      </c>
    </row>
    <row r="1091" spans="1:7">
      <c r="A1091" s="14" t="s">
        <v>9864</v>
      </c>
      <c r="B1091" s="14" t="s">
        <v>9865</v>
      </c>
      <c r="C1091" s="14" t="s">
        <v>37360</v>
      </c>
      <c r="D1091" s="14" t="s">
        <v>46188</v>
      </c>
      <c r="E1091" s="14" t="s">
        <v>46189</v>
      </c>
      <c r="F1091" s="14" t="s">
        <v>46190</v>
      </c>
      <c r="G1091" s="14" t="s">
        <v>46191</v>
      </c>
    </row>
    <row r="1092" spans="1:7">
      <c r="A1092" s="14" t="s">
        <v>9864</v>
      </c>
      <c r="B1092" s="14" t="s">
        <v>9865</v>
      </c>
      <c r="C1092" s="14" t="s">
        <v>650</v>
      </c>
      <c r="D1092" s="14" t="s">
        <v>12043</v>
      </c>
      <c r="E1092" s="14" t="s">
        <v>12044</v>
      </c>
      <c r="F1092" s="14" t="s">
        <v>12045</v>
      </c>
      <c r="G1092" s="14" t="s">
        <v>12046</v>
      </c>
    </row>
    <row r="1093" spans="1:7">
      <c r="A1093" s="14" t="s">
        <v>9864</v>
      </c>
      <c r="B1093" s="14" t="s">
        <v>9865</v>
      </c>
      <c r="C1093" s="14" t="s">
        <v>718</v>
      </c>
      <c r="D1093" s="14" t="s">
        <v>12223</v>
      </c>
      <c r="E1093" s="14" t="s">
        <v>12224</v>
      </c>
      <c r="F1093" s="14" t="s">
        <v>12225</v>
      </c>
      <c r="G1093" s="14" t="s">
        <v>12226</v>
      </c>
    </row>
    <row r="1094" spans="1:7">
      <c r="A1094" s="14" t="s">
        <v>9864</v>
      </c>
      <c r="B1094" s="14" t="s">
        <v>9865</v>
      </c>
      <c r="C1094" s="14" t="s">
        <v>790</v>
      </c>
      <c r="D1094" s="14" t="s">
        <v>12409</v>
      </c>
      <c r="E1094" s="14" t="s">
        <v>12410</v>
      </c>
      <c r="F1094" s="14" t="s">
        <v>12411</v>
      </c>
      <c r="G1094" s="14" t="s">
        <v>12412</v>
      </c>
    </row>
    <row r="1095" spans="1:7">
      <c r="A1095" s="14" t="s">
        <v>9864</v>
      </c>
      <c r="B1095" s="14" t="s">
        <v>9865</v>
      </c>
      <c r="C1095" s="14" t="s">
        <v>37434</v>
      </c>
      <c r="D1095" s="14" t="s">
        <v>46365</v>
      </c>
      <c r="E1095" s="14" t="s">
        <v>46366</v>
      </c>
      <c r="F1095" s="14" t="s">
        <v>46367</v>
      </c>
      <c r="G1095" s="14" t="s">
        <v>46368</v>
      </c>
    </row>
    <row r="1096" spans="1:7">
      <c r="A1096" s="14" t="s">
        <v>9864</v>
      </c>
      <c r="B1096" s="14" t="s">
        <v>9865</v>
      </c>
      <c r="C1096" s="14" t="s">
        <v>857</v>
      </c>
      <c r="D1096" s="14" t="s">
        <v>12594</v>
      </c>
      <c r="E1096" s="14" t="s">
        <v>12595</v>
      </c>
      <c r="F1096" s="14" t="s">
        <v>12596</v>
      </c>
      <c r="G1096" s="14" t="s">
        <v>12597</v>
      </c>
    </row>
    <row r="1097" spans="1:7">
      <c r="A1097" s="14" t="s">
        <v>9864</v>
      </c>
      <c r="B1097" s="14" t="s">
        <v>9865</v>
      </c>
      <c r="C1097" s="14" t="s">
        <v>927</v>
      </c>
      <c r="D1097" s="14" t="s">
        <v>12779</v>
      </c>
      <c r="E1097" s="14" t="s">
        <v>12780</v>
      </c>
      <c r="F1097" s="14" t="s">
        <v>12781</v>
      </c>
      <c r="G1097" s="14" t="s">
        <v>12782</v>
      </c>
    </row>
    <row r="1098" spans="1:7">
      <c r="A1098" s="14" t="s">
        <v>9864</v>
      </c>
      <c r="B1098" s="14" t="s">
        <v>9865</v>
      </c>
      <c r="C1098" s="14" t="s">
        <v>997</v>
      </c>
      <c r="D1098" s="14" t="s">
        <v>12965</v>
      </c>
      <c r="E1098" s="14" t="s">
        <v>12966</v>
      </c>
      <c r="F1098" s="14" t="s">
        <v>12967</v>
      </c>
      <c r="G1098" s="14" t="s">
        <v>12968</v>
      </c>
    </row>
    <row r="1099" spans="1:7">
      <c r="A1099" s="14" t="s">
        <v>9864</v>
      </c>
      <c r="B1099" s="14" t="s">
        <v>9865</v>
      </c>
      <c r="C1099" s="14" t="s">
        <v>37511</v>
      </c>
      <c r="D1099" s="14" t="s">
        <v>46560</v>
      </c>
      <c r="E1099" s="14" t="s">
        <v>46561</v>
      </c>
      <c r="F1099" s="14" t="s">
        <v>46562</v>
      </c>
      <c r="G1099" s="14" t="s">
        <v>46563</v>
      </c>
    </row>
    <row r="1100" spans="1:7">
      <c r="A1100" s="14" t="s">
        <v>9864</v>
      </c>
      <c r="B1100" s="14" t="s">
        <v>9865</v>
      </c>
      <c r="C1100" s="14" t="s">
        <v>1067</v>
      </c>
      <c r="D1100" s="14" t="s">
        <v>13799</v>
      </c>
      <c r="E1100" s="14" t="s">
        <v>13800</v>
      </c>
      <c r="F1100" s="14" t="s">
        <v>13801</v>
      </c>
      <c r="G1100" s="14" t="s">
        <v>13802</v>
      </c>
    </row>
    <row r="1101" spans="1:7">
      <c r="A1101" s="14" t="s">
        <v>9864</v>
      </c>
      <c r="B1101" s="14" t="s">
        <v>9865</v>
      </c>
      <c r="C1101" s="14" t="s">
        <v>1137</v>
      </c>
      <c r="D1101" s="14" t="s">
        <v>13150</v>
      </c>
      <c r="E1101" s="14" t="s">
        <v>13151</v>
      </c>
      <c r="F1101" s="14" t="s">
        <v>13152</v>
      </c>
      <c r="G1101" s="14" t="s">
        <v>13153</v>
      </c>
    </row>
    <row r="1102" spans="1:7">
      <c r="A1102" s="14" t="s">
        <v>9864</v>
      </c>
      <c r="B1102" s="14" t="s">
        <v>9865</v>
      </c>
      <c r="C1102" s="14" t="s">
        <v>1206</v>
      </c>
      <c r="D1102" s="14" t="s">
        <v>13336</v>
      </c>
      <c r="E1102" s="14" t="s">
        <v>13337</v>
      </c>
      <c r="F1102" s="14" t="s">
        <v>13338</v>
      </c>
      <c r="G1102" s="14" t="s">
        <v>13339</v>
      </c>
    </row>
    <row r="1103" spans="1:7">
      <c r="A1103" s="14" t="s">
        <v>9864</v>
      </c>
      <c r="B1103" s="14" t="s">
        <v>9865</v>
      </c>
      <c r="C1103" s="14" t="s">
        <v>39305</v>
      </c>
      <c r="D1103" s="14" t="s">
        <v>46466</v>
      </c>
      <c r="E1103" s="14" t="s">
        <v>46467</v>
      </c>
      <c r="F1103" s="14" t="s">
        <v>46468</v>
      </c>
      <c r="G1103" s="14" t="s">
        <v>46469</v>
      </c>
    </row>
    <row r="1104" spans="1:7">
      <c r="A1104" s="14" t="s">
        <v>6280</v>
      </c>
      <c r="B1104" s="14" t="s">
        <v>6281</v>
      </c>
      <c r="C1104" s="14" t="s">
        <v>9</v>
      </c>
      <c r="D1104" s="14" t="s">
        <v>6282</v>
      </c>
      <c r="E1104" s="14" t="s">
        <v>6283</v>
      </c>
      <c r="F1104" s="14" t="s">
        <v>6284</v>
      </c>
      <c r="G1104" s="14" t="s">
        <v>6285</v>
      </c>
    </row>
    <row r="1105" spans="1:7">
      <c r="A1105" s="14" t="s">
        <v>6280</v>
      </c>
      <c r="B1105" s="14" t="s">
        <v>6281</v>
      </c>
      <c r="C1105" s="14" t="s">
        <v>92</v>
      </c>
      <c r="D1105" s="14" t="s">
        <v>6653</v>
      </c>
      <c r="E1105" s="14" t="s">
        <v>6654</v>
      </c>
      <c r="F1105" s="14" t="s">
        <v>6655</v>
      </c>
      <c r="G1105" s="14" t="s">
        <v>6656</v>
      </c>
    </row>
    <row r="1106" spans="1:7">
      <c r="A1106" s="14" t="s">
        <v>6280</v>
      </c>
      <c r="B1106" s="14" t="s">
        <v>6281</v>
      </c>
      <c r="C1106" s="14" t="s">
        <v>37166</v>
      </c>
      <c r="D1106" s="14" t="s">
        <v>44651</v>
      </c>
      <c r="E1106" s="14" t="s">
        <v>44652</v>
      </c>
      <c r="F1106" s="14" t="s">
        <v>44653</v>
      </c>
      <c r="G1106" s="14" t="s">
        <v>44654</v>
      </c>
    </row>
    <row r="1107" spans="1:7">
      <c r="A1107" s="14" t="s">
        <v>6280</v>
      </c>
      <c r="B1107" s="14" t="s">
        <v>6281</v>
      </c>
      <c r="C1107" s="14" t="s">
        <v>147</v>
      </c>
      <c r="D1107" s="14" t="s">
        <v>6817</v>
      </c>
      <c r="E1107" s="14" t="s">
        <v>6818</v>
      </c>
      <c r="F1107" s="14" t="s">
        <v>6819</v>
      </c>
      <c r="G1107" s="14" t="s">
        <v>6820</v>
      </c>
    </row>
    <row r="1108" spans="1:7">
      <c r="A1108" s="14" t="s">
        <v>6280</v>
      </c>
      <c r="B1108" s="14" t="s">
        <v>6281</v>
      </c>
      <c r="C1108" s="14" t="s">
        <v>202</v>
      </c>
      <c r="D1108" s="14" t="s">
        <v>6979</v>
      </c>
      <c r="E1108" s="14" t="s">
        <v>6980</v>
      </c>
      <c r="F1108" s="14" t="s">
        <v>6981</v>
      </c>
      <c r="G1108" s="14" t="s">
        <v>6982</v>
      </c>
    </row>
    <row r="1109" spans="1:7">
      <c r="A1109" s="14" t="s">
        <v>6280</v>
      </c>
      <c r="B1109" s="14" t="s">
        <v>6281</v>
      </c>
      <c r="C1109" s="14" t="s">
        <v>256</v>
      </c>
      <c r="D1109" s="14" t="s">
        <v>7149</v>
      </c>
      <c r="E1109" s="14" t="s">
        <v>7150</v>
      </c>
      <c r="F1109" s="14" t="s">
        <v>7151</v>
      </c>
      <c r="G1109" s="14" t="s">
        <v>7152</v>
      </c>
    </row>
    <row r="1110" spans="1:7">
      <c r="A1110" s="14" t="s">
        <v>6280</v>
      </c>
      <c r="B1110" s="14" t="s">
        <v>6281</v>
      </c>
      <c r="C1110" s="14" t="s">
        <v>37231</v>
      </c>
      <c r="D1110" s="14" t="s">
        <v>44814</v>
      </c>
      <c r="E1110" s="14" t="s">
        <v>44815</v>
      </c>
      <c r="F1110" s="14" t="s">
        <v>44816</v>
      </c>
      <c r="G1110" s="14" t="s">
        <v>44817</v>
      </c>
    </row>
    <row r="1111" spans="1:7">
      <c r="A1111" s="14" t="s">
        <v>6280</v>
      </c>
      <c r="B1111" s="14" t="s">
        <v>6281</v>
      </c>
      <c r="C1111" s="14" t="s">
        <v>311</v>
      </c>
      <c r="D1111" s="14" t="s">
        <v>7322</v>
      </c>
      <c r="E1111" s="14" t="s">
        <v>7323</v>
      </c>
      <c r="F1111" s="14" t="s">
        <v>7324</v>
      </c>
      <c r="G1111" s="14" t="s">
        <v>7325</v>
      </c>
    </row>
    <row r="1112" spans="1:7">
      <c r="A1112" s="14" t="s">
        <v>6280</v>
      </c>
      <c r="B1112" s="14" t="s">
        <v>6281</v>
      </c>
      <c r="C1112" s="14" t="s">
        <v>366</v>
      </c>
      <c r="D1112" s="14" t="s">
        <v>7491</v>
      </c>
      <c r="E1112" s="14" t="s">
        <v>7492</v>
      </c>
      <c r="F1112" s="14" t="s">
        <v>7493</v>
      </c>
      <c r="G1112" s="14" t="s">
        <v>7494</v>
      </c>
    </row>
    <row r="1113" spans="1:7">
      <c r="A1113" s="14" t="s">
        <v>6280</v>
      </c>
      <c r="B1113" s="14" t="s">
        <v>6281</v>
      </c>
      <c r="C1113" s="14" t="s">
        <v>420</v>
      </c>
      <c r="D1113" s="14" t="s">
        <v>7662</v>
      </c>
      <c r="E1113" s="14" t="s">
        <v>7663</v>
      </c>
      <c r="F1113" s="14" t="s">
        <v>7664</v>
      </c>
      <c r="G1113" s="14" t="s">
        <v>7665</v>
      </c>
    </row>
    <row r="1114" spans="1:7">
      <c r="A1114" s="14" t="s">
        <v>6280</v>
      </c>
      <c r="B1114" s="14" t="s">
        <v>6281</v>
      </c>
      <c r="C1114" s="14" t="s">
        <v>37298</v>
      </c>
      <c r="D1114" s="14" t="s">
        <v>44985</v>
      </c>
      <c r="E1114" s="14" t="s">
        <v>44986</v>
      </c>
      <c r="F1114" s="14" t="s">
        <v>44987</v>
      </c>
      <c r="G1114" s="14" t="s">
        <v>44988</v>
      </c>
    </row>
    <row r="1115" spans="1:7">
      <c r="A1115" s="14" t="s">
        <v>6280</v>
      </c>
      <c r="B1115" s="14" t="s">
        <v>6281</v>
      </c>
      <c r="C1115" s="14" t="s">
        <v>477</v>
      </c>
      <c r="D1115" s="14" t="s">
        <v>7843</v>
      </c>
      <c r="E1115" s="14" t="s">
        <v>7844</v>
      </c>
      <c r="F1115" s="14" t="s">
        <v>7845</v>
      </c>
      <c r="G1115" s="14" t="s">
        <v>7846</v>
      </c>
    </row>
    <row r="1116" spans="1:7">
      <c r="A1116" s="14" t="s">
        <v>6280</v>
      </c>
      <c r="B1116" s="14" t="s">
        <v>6281</v>
      </c>
      <c r="C1116" s="14" t="s">
        <v>535</v>
      </c>
      <c r="D1116" s="14" t="s">
        <v>8018</v>
      </c>
      <c r="E1116" s="14" t="s">
        <v>8019</v>
      </c>
      <c r="F1116" s="14" t="s">
        <v>8020</v>
      </c>
      <c r="G1116" s="14" t="s">
        <v>8021</v>
      </c>
    </row>
    <row r="1117" spans="1:7">
      <c r="A1117" s="14" t="s">
        <v>6280</v>
      </c>
      <c r="B1117" s="14" t="s">
        <v>6281</v>
      </c>
      <c r="C1117" s="14" t="s">
        <v>593</v>
      </c>
      <c r="D1117" s="14" t="s">
        <v>8204</v>
      </c>
      <c r="E1117" s="14" t="s">
        <v>8205</v>
      </c>
      <c r="F1117" s="14" t="s">
        <v>8206</v>
      </c>
      <c r="G1117" s="14" t="s">
        <v>8207</v>
      </c>
    </row>
    <row r="1118" spans="1:7">
      <c r="A1118" s="14" t="s">
        <v>6280</v>
      </c>
      <c r="B1118" s="14" t="s">
        <v>6281</v>
      </c>
      <c r="C1118" s="14" t="s">
        <v>37360</v>
      </c>
      <c r="D1118" s="14" t="s">
        <v>45163</v>
      </c>
      <c r="E1118" s="14" t="s">
        <v>45164</v>
      </c>
      <c r="F1118" s="14" t="s">
        <v>45165</v>
      </c>
      <c r="G1118" s="14" t="s">
        <v>45166</v>
      </c>
    </row>
    <row r="1119" spans="1:7">
      <c r="A1119" s="14" t="s">
        <v>6280</v>
      </c>
      <c r="B1119" s="14" t="s">
        <v>6281</v>
      </c>
      <c r="C1119" s="14" t="s">
        <v>650</v>
      </c>
      <c r="D1119" s="14" t="s">
        <v>8386</v>
      </c>
      <c r="E1119" s="14" t="s">
        <v>8387</v>
      </c>
      <c r="F1119" s="14" t="s">
        <v>8388</v>
      </c>
      <c r="G1119" s="14" t="s">
        <v>8389</v>
      </c>
    </row>
    <row r="1120" spans="1:7">
      <c r="A1120" s="14" t="s">
        <v>6280</v>
      </c>
      <c r="B1120" s="14" t="s">
        <v>6281</v>
      </c>
      <c r="C1120" s="14" t="s">
        <v>718</v>
      </c>
      <c r="D1120" s="14" t="s">
        <v>8574</v>
      </c>
      <c r="E1120" s="14" t="s">
        <v>8575</v>
      </c>
      <c r="F1120" s="14" t="s">
        <v>8576</v>
      </c>
      <c r="G1120" s="14" t="s">
        <v>8577</v>
      </c>
    </row>
    <row r="1121" spans="1:7">
      <c r="A1121" s="14" t="s">
        <v>6280</v>
      </c>
      <c r="B1121" s="14" t="s">
        <v>6281</v>
      </c>
      <c r="C1121" s="14" t="s">
        <v>790</v>
      </c>
      <c r="D1121" s="14" t="s">
        <v>8760</v>
      </c>
      <c r="E1121" s="14" t="s">
        <v>8761</v>
      </c>
      <c r="F1121" s="14" t="s">
        <v>8762</v>
      </c>
      <c r="G1121" s="14" t="s">
        <v>8763</v>
      </c>
    </row>
    <row r="1122" spans="1:7">
      <c r="A1122" s="14" t="s">
        <v>6280</v>
      </c>
      <c r="B1122" s="14" t="s">
        <v>6281</v>
      </c>
      <c r="C1122" s="14" t="s">
        <v>37434</v>
      </c>
      <c r="D1122" s="14" t="s">
        <v>45346</v>
      </c>
      <c r="E1122" s="14" t="s">
        <v>45347</v>
      </c>
      <c r="F1122" s="14" t="s">
        <v>45348</v>
      </c>
      <c r="G1122" s="14" t="s">
        <v>45349</v>
      </c>
    </row>
    <row r="1123" spans="1:7">
      <c r="A1123" s="14" t="s">
        <v>6280</v>
      </c>
      <c r="B1123" s="14" t="s">
        <v>6281</v>
      </c>
      <c r="C1123" s="14" t="s">
        <v>857</v>
      </c>
      <c r="D1123" s="14" t="s">
        <v>8946</v>
      </c>
      <c r="E1123" s="14" t="s">
        <v>8947</v>
      </c>
      <c r="F1123" s="14" t="s">
        <v>8948</v>
      </c>
      <c r="G1123" s="14" t="s">
        <v>8949</v>
      </c>
    </row>
    <row r="1124" spans="1:7">
      <c r="A1124" s="14" t="s">
        <v>6280</v>
      </c>
      <c r="B1124" s="14" t="s">
        <v>6281</v>
      </c>
      <c r="C1124" s="14" t="s">
        <v>927</v>
      </c>
      <c r="D1124" s="14" t="s">
        <v>9132</v>
      </c>
      <c r="E1124" s="14" t="s">
        <v>9133</v>
      </c>
      <c r="F1124" s="14" t="s">
        <v>9134</v>
      </c>
      <c r="G1124" s="14" t="s">
        <v>9135</v>
      </c>
    </row>
    <row r="1125" spans="1:7">
      <c r="A1125" s="14" t="s">
        <v>6280</v>
      </c>
      <c r="B1125" s="14" t="s">
        <v>6281</v>
      </c>
      <c r="C1125" s="14" t="s">
        <v>997</v>
      </c>
      <c r="D1125" s="14" t="s">
        <v>9315</v>
      </c>
      <c r="E1125" s="14" t="s">
        <v>9316</v>
      </c>
      <c r="F1125" s="14" t="s">
        <v>9317</v>
      </c>
      <c r="G1125" s="14" t="s">
        <v>9318</v>
      </c>
    </row>
    <row r="1126" spans="1:7">
      <c r="A1126" s="14" t="s">
        <v>6280</v>
      </c>
      <c r="B1126" s="14" t="s">
        <v>6281</v>
      </c>
      <c r="C1126" s="14" t="s">
        <v>37511</v>
      </c>
      <c r="D1126" s="14" t="s">
        <v>45530</v>
      </c>
      <c r="E1126" s="14" t="s">
        <v>45531</v>
      </c>
      <c r="F1126" s="14" t="s">
        <v>45532</v>
      </c>
      <c r="G1126" s="14" t="s">
        <v>45533</v>
      </c>
    </row>
    <row r="1127" spans="1:7">
      <c r="A1127" s="14" t="s">
        <v>6280</v>
      </c>
      <c r="B1127" s="14" t="s">
        <v>6281</v>
      </c>
      <c r="C1127" s="14" t="s">
        <v>1067</v>
      </c>
      <c r="D1127" s="14" t="s">
        <v>10125</v>
      </c>
      <c r="E1127" s="14" t="s">
        <v>10126</v>
      </c>
      <c r="F1127" s="14" t="s">
        <v>10127</v>
      </c>
      <c r="G1127" s="14" t="s">
        <v>10128</v>
      </c>
    </row>
    <row r="1128" spans="1:7">
      <c r="A1128" s="14" t="s">
        <v>6280</v>
      </c>
      <c r="B1128" s="14" t="s">
        <v>6281</v>
      </c>
      <c r="C1128" s="14" t="s">
        <v>1137</v>
      </c>
      <c r="D1128" s="14" t="s">
        <v>9501</v>
      </c>
      <c r="E1128" s="14" t="s">
        <v>9502</v>
      </c>
      <c r="F1128" s="14" t="s">
        <v>9503</v>
      </c>
      <c r="G1128" s="14" t="s">
        <v>9504</v>
      </c>
    </row>
    <row r="1129" spans="1:7">
      <c r="A1129" s="14" t="s">
        <v>6280</v>
      </c>
      <c r="B1129" s="14" t="s">
        <v>6281</v>
      </c>
      <c r="C1129" s="14" t="s">
        <v>1206</v>
      </c>
      <c r="D1129" s="14" t="s">
        <v>9687</v>
      </c>
      <c r="E1129" s="14" t="s">
        <v>9688</v>
      </c>
      <c r="F1129" s="14" t="s">
        <v>9689</v>
      </c>
      <c r="G1129" s="14" t="s">
        <v>9690</v>
      </c>
    </row>
    <row r="1130" spans="1:7">
      <c r="A1130" s="14" t="s">
        <v>9858</v>
      </c>
      <c r="B1130" s="14" t="s">
        <v>9859</v>
      </c>
      <c r="C1130" s="14" t="s">
        <v>9</v>
      </c>
      <c r="D1130" s="14" t="s">
        <v>9860</v>
      </c>
      <c r="E1130" s="14" t="s">
        <v>9861</v>
      </c>
      <c r="F1130" s="14" t="s">
        <v>9862</v>
      </c>
      <c r="G1130" s="14" t="s">
        <v>9863</v>
      </c>
    </row>
    <row r="1131" spans="1:7">
      <c r="A1131" s="14" t="s">
        <v>9858</v>
      </c>
      <c r="B1131" s="14" t="s">
        <v>9859</v>
      </c>
      <c r="C1131" s="14" t="s">
        <v>92</v>
      </c>
      <c r="D1131" s="14" t="s">
        <v>10256</v>
      </c>
      <c r="E1131" s="14" t="s">
        <v>10257</v>
      </c>
      <c r="F1131" s="14" t="s">
        <v>10258</v>
      </c>
      <c r="G1131" s="14" t="s">
        <v>10259</v>
      </c>
    </row>
    <row r="1132" spans="1:7">
      <c r="A1132" s="14" t="s">
        <v>9858</v>
      </c>
      <c r="B1132" s="14" t="s">
        <v>9859</v>
      </c>
      <c r="C1132" s="14" t="s">
        <v>37166</v>
      </c>
      <c r="D1132" s="14" t="s">
        <v>45660</v>
      </c>
      <c r="E1132" s="14" t="s">
        <v>45661</v>
      </c>
      <c r="F1132" s="14" t="s">
        <v>45662</v>
      </c>
      <c r="G1132" s="14" t="s">
        <v>45663</v>
      </c>
    </row>
    <row r="1133" spans="1:7">
      <c r="A1133" s="14" t="s">
        <v>9858</v>
      </c>
      <c r="B1133" s="14" t="s">
        <v>9859</v>
      </c>
      <c r="C1133" s="14" t="s">
        <v>147</v>
      </c>
      <c r="D1133" s="14" t="s">
        <v>10429</v>
      </c>
      <c r="E1133" s="14" t="s">
        <v>10430</v>
      </c>
      <c r="F1133" s="14" t="s">
        <v>10431</v>
      </c>
      <c r="G1133" s="14" t="s">
        <v>10432</v>
      </c>
    </row>
    <row r="1134" spans="1:7">
      <c r="A1134" s="14" t="s">
        <v>9858</v>
      </c>
      <c r="B1134" s="14" t="s">
        <v>9859</v>
      </c>
      <c r="C1134" s="14" t="s">
        <v>202</v>
      </c>
      <c r="D1134" s="14" t="s">
        <v>10603</v>
      </c>
      <c r="E1134" s="14" t="s">
        <v>10604</v>
      </c>
      <c r="F1134" s="14" t="s">
        <v>10605</v>
      </c>
      <c r="G1134" s="14" t="s">
        <v>10606</v>
      </c>
    </row>
    <row r="1135" spans="1:7">
      <c r="A1135" s="14" t="s">
        <v>9858</v>
      </c>
      <c r="B1135" s="14" t="s">
        <v>9859</v>
      </c>
      <c r="C1135" s="14" t="s">
        <v>256</v>
      </c>
      <c r="D1135" s="14" t="s">
        <v>11141</v>
      </c>
      <c r="E1135" s="14" t="s">
        <v>11142</v>
      </c>
      <c r="F1135" s="14" t="s">
        <v>11143</v>
      </c>
      <c r="G1135" s="14" t="s">
        <v>11144</v>
      </c>
    </row>
    <row r="1136" spans="1:7">
      <c r="A1136" s="14" t="s">
        <v>9858</v>
      </c>
      <c r="B1136" s="14" t="s">
        <v>9859</v>
      </c>
      <c r="C1136" s="14" t="s">
        <v>37231</v>
      </c>
      <c r="D1136" s="14" t="s">
        <v>45832</v>
      </c>
      <c r="E1136" s="14" t="s">
        <v>45833</v>
      </c>
      <c r="F1136" s="14" t="s">
        <v>45834</v>
      </c>
      <c r="G1136" s="14" t="s">
        <v>45835</v>
      </c>
    </row>
    <row r="1137" spans="1:7">
      <c r="A1137" s="14" t="s">
        <v>9858</v>
      </c>
      <c r="B1137" s="14" t="s">
        <v>9859</v>
      </c>
      <c r="C1137" s="14" t="s">
        <v>311</v>
      </c>
      <c r="D1137" s="14" t="s">
        <v>10783</v>
      </c>
      <c r="E1137" s="14" t="s">
        <v>10784</v>
      </c>
      <c r="F1137" s="14" t="s">
        <v>10785</v>
      </c>
      <c r="G1137" s="14" t="s">
        <v>10786</v>
      </c>
    </row>
    <row r="1138" spans="1:7">
      <c r="A1138" s="14" t="s">
        <v>9858</v>
      </c>
      <c r="B1138" s="14" t="s">
        <v>9859</v>
      </c>
      <c r="C1138" s="14" t="s">
        <v>366</v>
      </c>
      <c r="D1138" s="14" t="s">
        <v>10959</v>
      </c>
      <c r="E1138" s="14" t="s">
        <v>10960</v>
      </c>
      <c r="F1138" s="14" t="s">
        <v>10961</v>
      </c>
      <c r="G1138" s="14" t="s">
        <v>10962</v>
      </c>
    </row>
    <row r="1139" spans="1:7">
      <c r="A1139" s="14" t="s">
        <v>9858</v>
      </c>
      <c r="B1139" s="14" t="s">
        <v>9859</v>
      </c>
      <c r="C1139" s="14" t="s">
        <v>420</v>
      </c>
      <c r="D1139" s="14" t="s">
        <v>11318</v>
      </c>
      <c r="E1139" s="14" t="s">
        <v>11319</v>
      </c>
      <c r="F1139" s="14" t="s">
        <v>11320</v>
      </c>
      <c r="G1139" s="14" t="s">
        <v>11321</v>
      </c>
    </row>
    <row r="1140" spans="1:7">
      <c r="A1140" s="14" t="s">
        <v>9858</v>
      </c>
      <c r="B1140" s="14" t="s">
        <v>9859</v>
      </c>
      <c r="C1140" s="14" t="s">
        <v>37298</v>
      </c>
      <c r="D1140" s="14" t="s">
        <v>46007</v>
      </c>
      <c r="E1140" s="14" t="s">
        <v>46008</v>
      </c>
      <c r="F1140" s="14" t="s">
        <v>46009</v>
      </c>
      <c r="G1140" s="14" t="s">
        <v>46010</v>
      </c>
    </row>
    <row r="1141" spans="1:7">
      <c r="A1141" s="14" t="s">
        <v>9858</v>
      </c>
      <c r="B1141" s="14" t="s">
        <v>9859</v>
      </c>
      <c r="C1141" s="14" t="s">
        <v>477</v>
      </c>
      <c r="D1141" s="14" t="s">
        <v>11498</v>
      </c>
      <c r="E1141" s="14" t="s">
        <v>11499</v>
      </c>
      <c r="F1141" s="14" t="s">
        <v>11500</v>
      </c>
      <c r="G1141" s="14" t="s">
        <v>11501</v>
      </c>
    </row>
    <row r="1142" spans="1:7">
      <c r="A1142" s="14" t="s">
        <v>9858</v>
      </c>
      <c r="B1142" s="14" t="s">
        <v>9859</v>
      </c>
      <c r="C1142" s="14" t="s">
        <v>535</v>
      </c>
      <c r="D1142" s="14" t="s">
        <v>11678</v>
      </c>
      <c r="E1142" s="14" t="s">
        <v>11679</v>
      </c>
      <c r="F1142" s="14" t="s">
        <v>11680</v>
      </c>
      <c r="G1142" s="14" t="s">
        <v>11681</v>
      </c>
    </row>
    <row r="1143" spans="1:7">
      <c r="A1143" s="14" t="s">
        <v>9858</v>
      </c>
      <c r="B1143" s="14" t="s">
        <v>9859</v>
      </c>
      <c r="C1143" s="14" t="s">
        <v>593</v>
      </c>
      <c r="D1143" s="14" t="s">
        <v>11859</v>
      </c>
      <c r="E1143" s="14" t="s">
        <v>11860</v>
      </c>
      <c r="F1143" s="14" t="s">
        <v>11861</v>
      </c>
      <c r="G1143" s="14" t="s">
        <v>11862</v>
      </c>
    </row>
    <row r="1144" spans="1:7">
      <c r="A1144" s="14" t="s">
        <v>9858</v>
      </c>
      <c r="B1144" s="14" t="s">
        <v>9859</v>
      </c>
      <c r="C1144" s="14" t="s">
        <v>37360</v>
      </c>
      <c r="D1144" s="14" t="s">
        <v>46184</v>
      </c>
      <c r="E1144" s="14" t="s">
        <v>46185</v>
      </c>
      <c r="F1144" s="14" t="s">
        <v>46186</v>
      </c>
      <c r="G1144" s="14" t="s">
        <v>46187</v>
      </c>
    </row>
    <row r="1145" spans="1:7">
      <c r="A1145" s="14" t="s">
        <v>9858</v>
      </c>
      <c r="B1145" s="14" t="s">
        <v>9859</v>
      </c>
      <c r="C1145" s="14" t="s">
        <v>650</v>
      </c>
      <c r="D1145" s="14" t="s">
        <v>12039</v>
      </c>
      <c r="E1145" s="14" t="s">
        <v>12040</v>
      </c>
      <c r="F1145" s="14" t="s">
        <v>12041</v>
      </c>
      <c r="G1145" s="14" t="s">
        <v>12042</v>
      </c>
    </row>
    <row r="1146" spans="1:7">
      <c r="A1146" s="14" t="s">
        <v>9858</v>
      </c>
      <c r="B1146" s="14" t="s">
        <v>9859</v>
      </c>
      <c r="C1146" s="14" t="s">
        <v>718</v>
      </c>
      <c r="D1146" s="14" t="s">
        <v>12219</v>
      </c>
      <c r="E1146" s="14" t="s">
        <v>12220</v>
      </c>
      <c r="F1146" s="14" t="s">
        <v>12221</v>
      </c>
      <c r="G1146" s="14" t="s">
        <v>12222</v>
      </c>
    </row>
    <row r="1147" spans="1:7">
      <c r="A1147" s="14" t="s">
        <v>9858</v>
      </c>
      <c r="B1147" s="14" t="s">
        <v>9859</v>
      </c>
      <c r="C1147" s="14" t="s">
        <v>790</v>
      </c>
      <c r="D1147" s="14" t="s">
        <v>12405</v>
      </c>
      <c r="E1147" s="14" t="s">
        <v>12406</v>
      </c>
      <c r="F1147" s="14" t="s">
        <v>12407</v>
      </c>
      <c r="G1147" s="14" t="s">
        <v>12408</v>
      </c>
    </row>
    <row r="1148" spans="1:7">
      <c r="A1148" s="14" t="s">
        <v>9858</v>
      </c>
      <c r="B1148" s="14" t="s">
        <v>9859</v>
      </c>
      <c r="C1148" s="14" t="s">
        <v>37434</v>
      </c>
      <c r="D1148" s="14" t="s">
        <v>46361</v>
      </c>
      <c r="E1148" s="14" t="s">
        <v>46362</v>
      </c>
      <c r="F1148" s="14" t="s">
        <v>46363</v>
      </c>
      <c r="G1148" s="14" t="s">
        <v>46364</v>
      </c>
    </row>
    <row r="1149" spans="1:7">
      <c r="A1149" s="14" t="s">
        <v>9858</v>
      </c>
      <c r="B1149" s="14" t="s">
        <v>9859</v>
      </c>
      <c r="C1149" s="14" t="s">
        <v>857</v>
      </c>
      <c r="D1149" s="14" t="s">
        <v>12590</v>
      </c>
      <c r="E1149" s="14" t="s">
        <v>12591</v>
      </c>
      <c r="F1149" s="14" t="s">
        <v>12592</v>
      </c>
      <c r="G1149" s="14" t="s">
        <v>12593</v>
      </c>
    </row>
    <row r="1150" spans="1:7">
      <c r="A1150" s="14" t="s">
        <v>9858</v>
      </c>
      <c r="B1150" s="14" t="s">
        <v>9859</v>
      </c>
      <c r="C1150" s="14" t="s">
        <v>927</v>
      </c>
      <c r="D1150" s="14" t="s">
        <v>12775</v>
      </c>
      <c r="E1150" s="14" t="s">
        <v>12776</v>
      </c>
      <c r="F1150" s="14" t="s">
        <v>12777</v>
      </c>
      <c r="G1150" s="14" t="s">
        <v>12778</v>
      </c>
    </row>
    <row r="1151" spans="1:7">
      <c r="A1151" s="14" t="s">
        <v>9858</v>
      </c>
      <c r="B1151" s="14" t="s">
        <v>9859</v>
      </c>
      <c r="C1151" s="14" t="s">
        <v>997</v>
      </c>
      <c r="D1151" s="14" t="s">
        <v>12961</v>
      </c>
      <c r="E1151" s="14" t="s">
        <v>12962</v>
      </c>
      <c r="F1151" s="14" t="s">
        <v>12963</v>
      </c>
      <c r="G1151" s="14" t="s">
        <v>12964</v>
      </c>
    </row>
    <row r="1152" spans="1:7">
      <c r="A1152" s="14" t="s">
        <v>9858</v>
      </c>
      <c r="B1152" s="14" t="s">
        <v>9859</v>
      </c>
      <c r="C1152" s="14" t="s">
        <v>37511</v>
      </c>
      <c r="D1152" s="14" t="s">
        <v>46556</v>
      </c>
      <c r="E1152" s="14" t="s">
        <v>46557</v>
      </c>
      <c r="F1152" s="14" t="s">
        <v>46558</v>
      </c>
      <c r="G1152" s="14" t="s">
        <v>46559</v>
      </c>
    </row>
    <row r="1153" spans="1:7">
      <c r="A1153" s="14" t="s">
        <v>9858</v>
      </c>
      <c r="B1153" s="14" t="s">
        <v>9859</v>
      </c>
      <c r="C1153" s="14" t="s">
        <v>1067</v>
      </c>
      <c r="D1153" s="14" t="s">
        <v>13795</v>
      </c>
      <c r="E1153" s="14" t="s">
        <v>13796</v>
      </c>
      <c r="F1153" s="14" t="s">
        <v>13797</v>
      </c>
      <c r="G1153" s="14" t="s">
        <v>13798</v>
      </c>
    </row>
    <row r="1154" spans="1:7">
      <c r="A1154" s="14" t="s">
        <v>9858</v>
      </c>
      <c r="B1154" s="14" t="s">
        <v>9859</v>
      </c>
      <c r="C1154" s="14" t="s">
        <v>1137</v>
      </c>
      <c r="D1154" s="14" t="s">
        <v>13146</v>
      </c>
      <c r="E1154" s="14" t="s">
        <v>13147</v>
      </c>
      <c r="F1154" s="14" t="s">
        <v>13148</v>
      </c>
      <c r="G1154" s="14" t="s">
        <v>13149</v>
      </c>
    </row>
    <row r="1155" spans="1:7">
      <c r="A1155" s="14" t="s">
        <v>9858</v>
      </c>
      <c r="B1155" s="14" t="s">
        <v>9859</v>
      </c>
      <c r="C1155" s="14" t="s">
        <v>1206</v>
      </c>
      <c r="D1155" s="14" t="s">
        <v>13332</v>
      </c>
      <c r="E1155" s="14" t="s">
        <v>13333</v>
      </c>
      <c r="F1155" s="14" t="s">
        <v>13334</v>
      </c>
      <c r="G1155" s="14" t="s">
        <v>13335</v>
      </c>
    </row>
    <row r="1156" spans="1:7">
      <c r="A1156" s="14" t="s">
        <v>13596</v>
      </c>
      <c r="B1156" s="14" t="s">
        <v>13597</v>
      </c>
      <c r="C1156" s="14" t="s">
        <v>9</v>
      </c>
      <c r="D1156" s="13"/>
      <c r="E1156" s="14" t="s">
        <v>13598</v>
      </c>
      <c r="F1156" s="14" t="s">
        <v>13599</v>
      </c>
      <c r="G1156" s="14" t="s">
        <v>13600</v>
      </c>
    </row>
    <row r="1157" spans="1:7">
      <c r="A1157" s="14" t="s">
        <v>13596</v>
      </c>
      <c r="B1157" s="14" t="s">
        <v>13597</v>
      </c>
      <c r="C1157" s="14" t="s">
        <v>92</v>
      </c>
      <c r="D1157" s="14" t="s">
        <v>97</v>
      </c>
      <c r="E1157" s="14" t="s">
        <v>14003</v>
      </c>
      <c r="F1157" s="14" t="s">
        <v>14004</v>
      </c>
      <c r="G1157" s="14" t="s">
        <v>14005</v>
      </c>
    </row>
    <row r="1158" spans="1:7">
      <c r="A1158" s="14" t="s">
        <v>13596</v>
      </c>
      <c r="B1158" s="14" t="s">
        <v>13597</v>
      </c>
      <c r="C1158" s="14" t="s">
        <v>37166</v>
      </c>
      <c r="D1158" s="14" t="s">
        <v>97</v>
      </c>
      <c r="E1158" s="14" t="s">
        <v>46762</v>
      </c>
      <c r="F1158" s="14" t="s">
        <v>46763</v>
      </c>
      <c r="G1158" s="14" t="s">
        <v>46764</v>
      </c>
    </row>
    <row r="1159" spans="1:7">
      <c r="A1159" s="14" t="s">
        <v>13596</v>
      </c>
      <c r="B1159" s="14" t="s">
        <v>13597</v>
      </c>
      <c r="C1159" s="14" t="s">
        <v>147</v>
      </c>
      <c r="D1159" s="14" t="s">
        <v>97</v>
      </c>
      <c r="E1159" s="14" t="s">
        <v>14185</v>
      </c>
      <c r="F1159" s="14" t="s">
        <v>14186</v>
      </c>
      <c r="G1159" s="14" t="s">
        <v>14187</v>
      </c>
    </row>
    <row r="1160" spans="1:7">
      <c r="A1160" s="14" t="s">
        <v>13596</v>
      </c>
      <c r="B1160" s="14" t="s">
        <v>13597</v>
      </c>
      <c r="C1160" s="14" t="s">
        <v>202</v>
      </c>
      <c r="D1160" s="13"/>
      <c r="E1160" s="14" t="s">
        <v>14367</v>
      </c>
      <c r="F1160" s="14" t="s">
        <v>14368</v>
      </c>
      <c r="G1160" s="14" t="s">
        <v>14369</v>
      </c>
    </row>
    <row r="1161" spans="1:7">
      <c r="A1161" s="14" t="s">
        <v>13596</v>
      </c>
      <c r="B1161" s="14" t="s">
        <v>13597</v>
      </c>
      <c r="C1161" s="14" t="s">
        <v>256</v>
      </c>
      <c r="D1161" s="14" t="s">
        <v>97</v>
      </c>
      <c r="E1161" s="14" t="s">
        <v>14927</v>
      </c>
      <c r="F1161" s="14" t="s">
        <v>14928</v>
      </c>
      <c r="G1161" s="14" t="s">
        <v>14929</v>
      </c>
    </row>
    <row r="1162" spans="1:7">
      <c r="A1162" s="14" t="s">
        <v>13596</v>
      </c>
      <c r="B1162" s="14" t="s">
        <v>13597</v>
      </c>
      <c r="C1162" s="14" t="s">
        <v>37231</v>
      </c>
      <c r="D1162" s="14" t="s">
        <v>97</v>
      </c>
      <c r="E1162" s="14" t="s">
        <v>46943</v>
      </c>
      <c r="F1162" s="14" t="s">
        <v>46944</v>
      </c>
      <c r="G1162" s="14" t="s">
        <v>46945</v>
      </c>
    </row>
    <row r="1163" spans="1:7">
      <c r="A1163" s="14" t="s">
        <v>13596</v>
      </c>
      <c r="B1163" s="14" t="s">
        <v>13597</v>
      </c>
      <c r="C1163" s="14" t="s">
        <v>311</v>
      </c>
      <c r="D1163" s="14" t="s">
        <v>97</v>
      </c>
      <c r="E1163" s="14" t="s">
        <v>14550</v>
      </c>
      <c r="F1163" s="14" t="s">
        <v>14551</v>
      </c>
      <c r="G1163" s="14" t="s">
        <v>14552</v>
      </c>
    </row>
    <row r="1164" spans="1:7">
      <c r="A1164" s="14" t="s">
        <v>13596</v>
      </c>
      <c r="B1164" s="14" t="s">
        <v>13597</v>
      </c>
      <c r="C1164" s="14" t="s">
        <v>366</v>
      </c>
      <c r="D1164" s="13"/>
      <c r="E1164" s="14" t="s">
        <v>14738</v>
      </c>
      <c r="F1164" s="14" t="s">
        <v>14739</v>
      </c>
      <c r="G1164" s="14" t="s">
        <v>14740</v>
      </c>
    </row>
    <row r="1165" spans="1:7">
      <c r="A1165" s="14" t="s">
        <v>13596</v>
      </c>
      <c r="B1165" s="14" t="s">
        <v>13597</v>
      </c>
      <c r="C1165" s="14" t="s">
        <v>420</v>
      </c>
      <c r="D1165" s="14" t="s">
        <v>97</v>
      </c>
      <c r="E1165" s="14" t="s">
        <v>15113</v>
      </c>
      <c r="F1165" s="14" t="s">
        <v>15114</v>
      </c>
      <c r="G1165" s="14" t="s">
        <v>15115</v>
      </c>
    </row>
    <row r="1166" spans="1:7">
      <c r="A1166" s="14" t="s">
        <v>13596</v>
      </c>
      <c r="B1166" s="14" t="s">
        <v>13597</v>
      </c>
      <c r="C1166" s="14" t="s">
        <v>37298</v>
      </c>
      <c r="D1166" s="14" t="s">
        <v>97</v>
      </c>
      <c r="E1166" s="14" t="s">
        <v>47129</v>
      </c>
      <c r="F1166" s="14" t="s">
        <v>47130</v>
      </c>
      <c r="G1166" s="14" t="s">
        <v>47131</v>
      </c>
    </row>
    <row r="1167" spans="1:7">
      <c r="A1167" s="14" t="s">
        <v>13596</v>
      </c>
      <c r="B1167" s="14" t="s">
        <v>13597</v>
      </c>
      <c r="C1167" s="14" t="s">
        <v>477</v>
      </c>
      <c r="D1167" s="14" t="s">
        <v>97</v>
      </c>
      <c r="E1167" s="14" t="s">
        <v>15303</v>
      </c>
      <c r="F1167" s="14" t="s">
        <v>15304</v>
      </c>
      <c r="G1167" s="14" t="s">
        <v>15305</v>
      </c>
    </row>
    <row r="1168" spans="1:7">
      <c r="A1168" s="14" t="s">
        <v>13596</v>
      </c>
      <c r="B1168" s="14" t="s">
        <v>13597</v>
      </c>
      <c r="C1168" s="14" t="s">
        <v>535</v>
      </c>
      <c r="D1168" s="13"/>
      <c r="E1168" s="14" t="s">
        <v>16267</v>
      </c>
      <c r="F1168" s="14" t="s">
        <v>16268</v>
      </c>
      <c r="G1168" s="14" t="s">
        <v>16269</v>
      </c>
    </row>
    <row r="1169" spans="1:7">
      <c r="A1169" s="14" t="s">
        <v>13596</v>
      </c>
      <c r="B1169" s="14" t="s">
        <v>13597</v>
      </c>
      <c r="C1169" s="14" t="s">
        <v>593</v>
      </c>
      <c r="D1169" s="14" t="s">
        <v>97</v>
      </c>
      <c r="E1169" s="14" t="s">
        <v>15493</v>
      </c>
      <c r="F1169" s="14" t="s">
        <v>15494</v>
      </c>
      <c r="G1169" s="14" t="s">
        <v>15495</v>
      </c>
    </row>
    <row r="1170" spans="1:7">
      <c r="A1170" s="14" t="s">
        <v>13596</v>
      </c>
      <c r="B1170" s="14" t="s">
        <v>13597</v>
      </c>
      <c r="C1170" s="14" t="s">
        <v>37360</v>
      </c>
      <c r="D1170" s="14" t="s">
        <v>97</v>
      </c>
      <c r="E1170" s="14" t="s">
        <v>47317</v>
      </c>
      <c r="F1170" s="14" t="s">
        <v>47318</v>
      </c>
      <c r="G1170" s="14" t="s">
        <v>47319</v>
      </c>
    </row>
    <row r="1171" spans="1:7">
      <c r="A1171" s="14" t="s">
        <v>13596</v>
      </c>
      <c r="B1171" s="14" t="s">
        <v>13597</v>
      </c>
      <c r="C1171" s="14" t="s">
        <v>650</v>
      </c>
      <c r="D1171" s="14" t="s">
        <v>97</v>
      </c>
      <c r="E1171" s="14" t="s">
        <v>15683</v>
      </c>
      <c r="F1171" s="14" t="s">
        <v>15684</v>
      </c>
      <c r="G1171" s="14" t="s">
        <v>15685</v>
      </c>
    </row>
    <row r="1172" spans="1:7">
      <c r="A1172" s="14" t="s">
        <v>13596</v>
      </c>
      <c r="B1172" s="14" t="s">
        <v>13597</v>
      </c>
      <c r="C1172" s="14" t="s">
        <v>718</v>
      </c>
      <c r="D1172" s="13"/>
      <c r="E1172" s="14" t="s">
        <v>15879</v>
      </c>
      <c r="F1172" s="14" t="s">
        <v>15880</v>
      </c>
      <c r="G1172" s="14" t="s">
        <v>15881</v>
      </c>
    </row>
    <row r="1173" spans="1:7">
      <c r="A1173" s="14" t="s">
        <v>13596</v>
      </c>
      <c r="B1173" s="14" t="s">
        <v>13597</v>
      </c>
      <c r="C1173" s="14" t="s">
        <v>790</v>
      </c>
      <c r="D1173" s="14" t="s">
        <v>97</v>
      </c>
      <c r="E1173" s="14" t="s">
        <v>16073</v>
      </c>
      <c r="F1173" s="14" t="s">
        <v>16074</v>
      </c>
      <c r="G1173" s="14" t="s">
        <v>16075</v>
      </c>
    </row>
    <row r="1174" spans="1:7">
      <c r="A1174" s="14" t="s">
        <v>13596</v>
      </c>
      <c r="B1174" s="14" t="s">
        <v>13597</v>
      </c>
      <c r="C1174" s="14" t="s">
        <v>37434</v>
      </c>
      <c r="D1174" s="14" t="s">
        <v>97</v>
      </c>
      <c r="E1174" s="14" t="s">
        <v>47511</v>
      </c>
      <c r="F1174" s="14" t="s">
        <v>47512</v>
      </c>
      <c r="G1174" s="14" t="s">
        <v>47513</v>
      </c>
    </row>
    <row r="1175" spans="1:7">
      <c r="A1175" s="14" t="s">
        <v>13596</v>
      </c>
      <c r="B1175" s="14" t="s">
        <v>13597</v>
      </c>
      <c r="C1175" s="14" t="s">
        <v>857</v>
      </c>
      <c r="D1175" s="14" t="s">
        <v>97</v>
      </c>
      <c r="E1175" s="14" t="s">
        <v>16457</v>
      </c>
      <c r="F1175" s="14" t="s">
        <v>16458</v>
      </c>
      <c r="G1175" s="14" t="s">
        <v>16459</v>
      </c>
    </row>
    <row r="1176" spans="1:7">
      <c r="A1176" s="14" t="s">
        <v>13596</v>
      </c>
      <c r="B1176" s="14" t="s">
        <v>13597</v>
      </c>
      <c r="C1176" s="14" t="s">
        <v>927</v>
      </c>
      <c r="D1176" s="13"/>
      <c r="E1176" s="14" t="s">
        <v>16650</v>
      </c>
      <c r="F1176" s="14" t="s">
        <v>16651</v>
      </c>
      <c r="G1176" s="14" t="s">
        <v>16652</v>
      </c>
    </row>
    <row r="1177" spans="1:7">
      <c r="A1177" s="14" t="s">
        <v>13596</v>
      </c>
      <c r="B1177" s="14" t="s">
        <v>13597</v>
      </c>
      <c r="C1177" s="14" t="s">
        <v>997</v>
      </c>
      <c r="D1177" s="14" t="s">
        <v>97</v>
      </c>
      <c r="E1177" s="14" t="s">
        <v>16844</v>
      </c>
      <c r="F1177" s="14" t="s">
        <v>16845</v>
      </c>
      <c r="G1177" s="14" t="s">
        <v>16846</v>
      </c>
    </row>
    <row r="1178" spans="1:7">
      <c r="A1178" s="14" t="s">
        <v>13596</v>
      </c>
      <c r="B1178" s="14" t="s">
        <v>13597</v>
      </c>
      <c r="C1178" s="14" t="s">
        <v>37511</v>
      </c>
      <c r="D1178" s="14" t="s">
        <v>97</v>
      </c>
      <c r="E1178" s="14" t="s">
        <v>47704</v>
      </c>
      <c r="F1178" s="14" t="s">
        <v>47705</v>
      </c>
      <c r="G1178" s="14" t="s">
        <v>47706</v>
      </c>
    </row>
    <row r="1179" spans="1:7">
      <c r="A1179" s="14" t="s">
        <v>13596</v>
      </c>
      <c r="B1179" s="14" t="s">
        <v>13597</v>
      </c>
      <c r="C1179" s="14" t="s">
        <v>1067</v>
      </c>
      <c r="D1179" s="14" t="s">
        <v>97</v>
      </c>
      <c r="E1179" s="14" t="s">
        <v>17423</v>
      </c>
      <c r="F1179" s="14" t="s">
        <v>17424</v>
      </c>
      <c r="G1179" s="14" t="s">
        <v>17425</v>
      </c>
    </row>
    <row r="1180" spans="1:7">
      <c r="A1180" s="14" t="s">
        <v>13596</v>
      </c>
      <c r="B1180" s="14" t="s">
        <v>13597</v>
      </c>
      <c r="C1180" s="14" t="s">
        <v>1137</v>
      </c>
      <c r="D1180" s="13"/>
      <c r="E1180" s="14" t="s">
        <v>17037</v>
      </c>
      <c r="F1180" s="14" t="s">
        <v>17038</v>
      </c>
      <c r="G1180" s="14" t="s">
        <v>17039</v>
      </c>
    </row>
    <row r="1181" spans="1:7">
      <c r="A1181" s="14" t="s">
        <v>13596</v>
      </c>
      <c r="B1181" s="14" t="s">
        <v>13597</v>
      </c>
      <c r="C1181" s="14" t="s">
        <v>1206</v>
      </c>
      <c r="D1181" s="14" t="s">
        <v>97</v>
      </c>
      <c r="E1181" s="14" t="s">
        <v>17230</v>
      </c>
      <c r="F1181" s="14" t="s">
        <v>17231</v>
      </c>
      <c r="G1181" s="14" t="s">
        <v>17232</v>
      </c>
    </row>
    <row r="1182" spans="1:7">
      <c r="A1182" s="14" t="s">
        <v>7682</v>
      </c>
      <c r="B1182" s="14" t="s">
        <v>7683</v>
      </c>
      <c r="C1182" s="14" t="s">
        <v>420</v>
      </c>
      <c r="D1182" s="14" t="s">
        <v>97</v>
      </c>
      <c r="E1182" s="14" t="s">
        <v>7684</v>
      </c>
      <c r="F1182" s="14" t="s">
        <v>7685</v>
      </c>
      <c r="G1182" s="14" t="s">
        <v>7686</v>
      </c>
    </row>
    <row r="1183" spans="1:7">
      <c r="A1183" s="14" t="s">
        <v>7682</v>
      </c>
      <c r="B1183" s="14" t="s">
        <v>7683</v>
      </c>
      <c r="C1183" s="14" t="s">
        <v>37298</v>
      </c>
      <c r="D1183" s="14" t="s">
        <v>97</v>
      </c>
      <c r="E1183" s="14" t="s">
        <v>45003</v>
      </c>
      <c r="F1183" s="14" t="s">
        <v>45004</v>
      </c>
      <c r="G1183" s="14" t="s">
        <v>45005</v>
      </c>
    </row>
    <row r="1184" spans="1:7">
      <c r="A1184" s="14" t="s">
        <v>7682</v>
      </c>
      <c r="B1184" s="14" t="s">
        <v>7683</v>
      </c>
      <c r="C1184" s="14" t="s">
        <v>477</v>
      </c>
      <c r="D1184" s="14" t="s">
        <v>97</v>
      </c>
      <c r="E1184" s="14" t="s">
        <v>7861</v>
      </c>
      <c r="F1184" s="14" t="s">
        <v>7862</v>
      </c>
      <c r="G1184" s="14" t="s">
        <v>7863</v>
      </c>
    </row>
    <row r="1185" spans="1:7">
      <c r="A1185" s="14" t="s">
        <v>7682</v>
      </c>
      <c r="B1185" s="14" t="s">
        <v>7683</v>
      </c>
      <c r="C1185" s="14" t="s">
        <v>535</v>
      </c>
      <c r="D1185" s="13"/>
      <c r="E1185" s="14" t="s">
        <v>8042</v>
      </c>
      <c r="F1185" s="14" t="s">
        <v>8043</v>
      </c>
      <c r="G1185" s="14" t="s">
        <v>8044</v>
      </c>
    </row>
    <row r="1186" spans="1:7">
      <c r="A1186" s="14" t="s">
        <v>7682</v>
      </c>
      <c r="B1186" s="14" t="s">
        <v>7683</v>
      </c>
      <c r="C1186" s="14" t="s">
        <v>593</v>
      </c>
      <c r="D1186" s="14" t="s">
        <v>97</v>
      </c>
      <c r="E1186" s="14" t="s">
        <v>8226</v>
      </c>
      <c r="F1186" s="14" t="s">
        <v>8227</v>
      </c>
      <c r="G1186" s="14" t="s">
        <v>8228</v>
      </c>
    </row>
    <row r="1187" spans="1:7">
      <c r="A1187" s="14" t="s">
        <v>7682</v>
      </c>
      <c r="B1187" s="14" t="s">
        <v>7683</v>
      </c>
      <c r="C1187" s="14" t="s">
        <v>37360</v>
      </c>
      <c r="D1187" s="14" t="s">
        <v>97</v>
      </c>
      <c r="E1187" s="14" t="s">
        <v>45185</v>
      </c>
      <c r="F1187" s="14" t="s">
        <v>45186</v>
      </c>
      <c r="G1187" s="14" t="s">
        <v>45187</v>
      </c>
    </row>
    <row r="1188" spans="1:7">
      <c r="A1188" s="14" t="s">
        <v>7682</v>
      </c>
      <c r="B1188" s="14" t="s">
        <v>7683</v>
      </c>
      <c r="C1188" s="14" t="s">
        <v>650</v>
      </c>
      <c r="D1188" s="14" t="s">
        <v>97</v>
      </c>
      <c r="E1188" s="14" t="s">
        <v>8413</v>
      </c>
      <c r="F1188" s="14" t="s">
        <v>8414</v>
      </c>
      <c r="G1188" s="14" t="s">
        <v>8415</v>
      </c>
    </row>
    <row r="1189" spans="1:7">
      <c r="A1189" s="14" t="s">
        <v>7682</v>
      </c>
      <c r="B1189" s="14" t="s">
        <v>7683</v>
      </c>
      <c r="C1189" s="14" t="s">
        <v>718</v>
      </c>
      <c r="D1189" s="13"/>
      <c r="E1189" s="14" t="s">
        <v>8599</v>
      </c>
      <c r="F1189" s="14" t="s">
        <v>8600</v>
      </c>
      <c r="G1189" s="14" t="s">
        <v>8601</v>
      </c>
    </row>
    <row r="1190" spans="1:7">
      <c r="A1190" s="14" t="s">
        <v>7682</v>
      </c>
      <c r="B1190" s="14" t="s">
        <v>7683</v>
      </c>
      <c r="C1190" s="14" t="s">
        <v>790</v>
      </c>
      <c r="D1190" s="14" t="s">
        <v>97</v>
      </c>
      <c r="E1190" s="14" t="s">
        <v>8785</v>
      </c>
      <c r="F1190" s="14" t="s">
        <v>8786</v>
      </c>
      <c r="G1190" s="14" t="s">
        <v>8787</v>
      </c>
    </row>
    <row r="1191" spans="1:7">
      <c r="A1191" s="14" t="s">
        <v>7682</v>
      </c>
      <c r="B1191" s="14" t="s">
        <v>7683</v>
      </c>
      <c r="C1191" s="14" t="s">
        <v>37434</v>
      </c>
      <c r="D1191" s="14" t="s">
        <v>97</v>
      </c>
      <c r="E1191" s="14" t="s">
        <v>45371</v>
      </c>
      <c r="F1191" s="14" t="s">
        <v>45372</v>
      </c>
      <c r="G1191" s="14" t="s">
        <v>45373</v>
      </c>
    </row>
    <row r="1192" spans="1:7">
      <c r="A1192" s="14" t="s">
        <v>7682</v>
      </c>
      <c r="B1192" s="14" t="s">
        <v>7683</v>
      </c>
      <c r="C1192" s="14" t="s">
        <v>857</v>
      </c>
      <c r="D1192" s="14" t="s">
        <v>97</v>
      </c>
      <c r="E1192" s="14" t="s">
        <v>8971</v>
      </c>
      <c r="F1192" s="14" t="s">
        <v>8972</v>
      </c>
      <c r="G1192" s="14" t="s">
        <v>8973</v>
      </c>
    </row>
    <row r="1193" spans="1:7">
      <c r="A1193" s="14" t="s">
        <v>7682</v>
      </c>
      <c r="B1193" s="14" t="s">
        <v>7683</v>
      </c>
      <c r="C1193" s="14" t="s">
        <v>927</v>
      </c>
      <c r="D1193" s="13"/>
      <c r="E1193" s="14" t="s">
        <v>9157</v>
      </c>
      <c r="F1193" s="14" t="s">
        <v>9158</v>
      </c>
      <c r="G1193" s="14" t="s">
        <v>9159</v>
      </c>
    </row>
    <row r="1194" spans="1:7">
      <c r="A1194" s="14" t="s">
        <v>7682</v>
      </c>
      <c r="B1194" s="14" t="s">
        <v>7683</v>
      </c>
      <c r="C1194" s="14" t="s">
        <v>997</v>
      </c>
      <c r="D1194" s="14" t="s">
        <v>97</v>
      </c>
      <c r="E1194" s="14" t="s">
        <v>9340</v>
      </c>
      <c r="F1194" s="14" t="s">
        <v>9341</v>
      </c>
      <c r="G1194" s="14" t="s">
        <v>9342</v>
      </c>
    </row>
    <row r="1195" spans="1:7">
      <c r="A1195" s="14" t="s">
        <v>7682</v>
      </c>
      <c r="B1195" s="14" t="s">
        <v>7683</v>
      </c>
      <c r="C1195" s="14" t="s">
        <v>37511</v>
      </c>
      <c r="D1195" s="14" t="s">
        <v>97</v>
      </c>
      <c r="E1195" s="14" t="s">
        <v>45555</v>
      </c>
      <c r="F1195" s="14" t="s">
        <v>45556</v>
      </c>
      <c r="G1195" s="14" t="s">
        <v>45557</v>
      </c>
    </row>
    <row r="1196" spans="1:7">
      <c r="A1196" s="14" t="s">
        <v>7682</v>
      </c>
      <c r="B1196" s="14" t="s">
        <v>7683</v>
      </c>
      <c r="C1196" s="14" t="s">
        <v>1067</v>
      </c>
      <c r="D1196" s="14" t="s">
        <v>97</v>
      </c>
      <c r="E1196" s="14" t="s">
        <v>10150</v>
      </c>
      <c r="F1196" s="14" t="s">
        <v>10151</v>
      </c>
      <c r="G1196" s="14" t="s">
        <v>10152</v>
      </c>
    </row>
    <row r="1197" spans="1:7">
      <c r="A1197" s="14" t="s">
        <v>7682</v>
      </c>
      <c r="B1197" s="14" t="s">
        <v>7683</v>
      </c>
      <c r="C1197" s="14" t="s">
        <v>1137</v>
      </c>
      <c r="D1197" s="13"/>
      <c r="E1197" s="14" t="s">
        <v>9526</v>
      </c>
      <c r="F1197" s="14" t="s">
        <v>9527</v>
      </c>
      <c r="G1197" s="14" t="s">
        <v>9528</v>
      </c>
    </row>
    <row r="1198" spans="1:7">
      <c r="A1198" s="14" t="s">
        <v>7682</v>
      </c>
      <c r="B1198" s="14" t="s">
        <v>7683</v>
      </c>
      <c r="C1198" s="14" t="s">
        <v>1206</v>
      </c>
      <c r="D1198" s="14" t="s">
        <v>97</v>
      </c>
      <c r="E1198" s="14" t="s">
        <v>9712</v>
      </c>
      <c r="F1198" s="14" t="s">
        <v>9713</v>
      </c>
      <c r="G1198" s="14" t="s">
        <v>9714</v>
      </c>
    </row>
    <row r="1199" spans="1:7">
      <c r="A1199" s="14" t="s">
        <v>9912</v>
      </c>
      <c r="B1199" s="14" t="s">
        <v>9913</v>
      </c>
      <c r="C1199" s="14" t="s">
        <v>9</v>
      </c>
      <c r="D1199" s="14" t="s">
        <v>9914</v>
      </c>
      <c r="E1199" s="14" t="s">
        <v>9915</v>
      </c>
      <c r="F1199" s="14" t="s">
        <v>9916</v>
      </c>
      <c r="G1199" s="14" t="s">
        <v>9917</v>
      </c>
    </row>
    <row r="1200" spans="1:7">
      <c r="A1200" s="14" t="s">
        <v>9912</v>
      </c>
      <c r="B1200" s="14" t="s">
        <v>9913</v>
      </c>
      <c r="C1200" s="14" t="s">
        <v>92</v>
      </c>
      <c r="D1200" s="14" t="s">
        <v>10292</v>
      </c>
      <c r="E1200" s="14" t="s">
        <v>10293</v>
      </c>
      <c r="F1200" s="14" t="s">
        <v>10294</v>
      </c>
      <c r="G1200" s="14" t="s">
        <v>10295</v>
      </c>
    </row>
    <row r="1201" spans="1:7">
      <c r="A1201" s="14" t="s">
        <v>9912</v>
      </c>
      <c r="B1201" s="14" t="s">
        <v>9913</v>
      </c>
      <c r="C1201" s="14" t="s">
        <v>37166</v>
      </c>
      <c r="D1201" s="14" t="s">
        <v>45696</v>
      </c>
      <c r="E1201" s="14" t="s">
        <v>45697</v>
      </c>
      <c r="F1201" s="14" t="s">
        <v>45698</v>
      </c>
      <c r="G1201" s="14" t="s">
        <v>45699</v>
      </c>
    </row>
    <row r="1202" spans="1:7">
      <c r="A1202" s="14" t="s">
        <v>9912</v>
      </c>
      <c r="B1202" s="14" t="s">
        <v>9913</v>
      </c>
      <c r="C1202" s="14" t="s">
        <v>147</v>
      </c>
      <c r="D1202" s="14" t="s">
        <v>10465</v>
      </c>
      <c r="E1202" s="14" t="s">
        <v>10466</v>
      </c>
      <c r="F1202" s="14" t="s">
        <v>10467</v>
      </c>
      <c r="G1202" s="14" t="s">
        <v>10468</v>
      </c>
    </row>
    <row r="1203" spans="1:7">
      <c r="A1203" s="14" t="s">
        <v>9912</v>
      </c>
      <c r="B1203" s="14" t="s">
        <v>9913</v>
      </c>
      <c r="C1203" s="14" t="s">
        <v>202</v>
      </c>
      <c r="D1203" s="14" t="s">
        <v>10639</v>
      </c>
      <c r="E1203" s="14" t="s">
        <v>10640</v>
      </c>
      <c r="F1203" s="14" t="s">
        <v>10641</v>
      </c>
      <c r="G1203" s="14" t="s">
        <v>10642</v>
      </c>
    </row>
    <row r="1204" spans="1:7">
      <c r="A1204" s="14" t="s">
        <v>9912</v>
      </c>
      <c r="B1204" s="14" t="s">
        <v>9913</v>
      </c>
      <c r="C1204" s="14" t="s">
        <v>256</v>
      </c>
      <c r="D1204" s="14" t="s">
        <v>11177</v>
      </c>
      <c r="E1204" s="14" t="s">
        <v>11178</v>
      </c>
      <c r="F1204" s="14" t="s">
        <v>11179</v>
      </c>
      <c r="G1204" s="14" t="s">
        <v>11180</v>
      </c>
    </row>
    <row r="1205" spans="1:7">
      <c r="A1205" s="14" t="s">
        <v>9912</v>
      </c>
      <c r="B1205" s="14" t="s">
        <v>9913</v>
      </c>
      <c r="C1205" s="14" t="s">
        <v>37231</v>
      </c>
      <c r="D1205" s="14" t="s">
        <v>45868</v>
      </c>
      <c r="E1205" s="14" t="s">
        <v>45869</v>
      </c>
      <c r="F1205" s="14" t="s">
        <v>45870</v>
      </c>
      <c r="G1205" s="14" t="s">
        <v>45871</v>
      </c>
    </row>
    <row r="1206" spans="1:7">
      <c r="A1206" s="14" t="s">
        <v>9912</v>
      </c>
      <c r="B1206" s="14" t="s">
        <v>9913</v>
      </c>
      <c r="C1206" s="14" t="s">
        <v>311</v>
      </c>
      <c r="D1206" s="14" t="s">
        <v>10819</v>
      </c>
      <c r="E1206" s="14" t="s">
        <v>10820</v>
      </c>
      <c r="F1206" s="14" t="s">
        <v>10821</v>
      </c>
      <c r="G1206" s="14" t="s">
        <v>10822</v>
      </c>
    </row>
    <row r="1207" spans="1:7">
      <c r="A1207" s="14" t="s">
        <v>9912</v>
      </c>
      <c r="B1207" s="14" t="s">
        <v>9913</v>
      </c>
      <c r="C1207" s="14" t="s">
        <v>366</v>
      </c>
      <c r="D1207" s="14" t="s">
        <v>10995</v>
      </c>
      <c r="E1207" s="14" t="s">
        <v>10996</v>
      </c>
      <c r="F1207" s="14" t="s">
        <v>10997</v>
      </c>
      <c r="G1207" s="14" t="s">
        <v>10998</v>
      </c>
    </row>
    <row r="1208" spans="1:7">
      <c r="A1208" s="14" t="s">
        <v>9912</v>
      </c>
      <c r="B1208" s="14" t="s">
        <v>9913</v>
      </c>
      <c r="C1208" s="14" t="s">
        <v>420</v>
      </c>
      <c r="D1208" s="14" t="s">
        <v>11354</v>
      </c>
      <c r="E1208" s="14" t="s">
        <v>11355</v>
      </c>
      <c r="F1208" s="14" t="s">
        <v>11356</v>
      </c>
      <c r="G1208" s="14" t="s">
        <v>11357</v>
      </c>
    </row>
    <row r="1209" spans="1:7">
      <c r="A1209" s="14" t="s">
        <v>9912</v>
      </c>
      <c r="B1209" s="14" t="s">
        <v>9913</v>
      </c>
      <c r="C1209" s="14" t="s">
        <v>37298</v>
      </c>
      <c r="D1209" s="14" t="s">
        <v>46043</v>
      </c>
      <c r="E1209" s="14" t="s">
        <v>46044</v>
      </c>
      <c r="F1209" s="14" t="s">
        <v>46045</v>
      </c>
      <c r="G1209" s="14" t="s">
        <v>46046</v>
      </c>
    </row>
    <row r="1210" spans="1:7">
      <c r="A1210" s="14" t="s">
        <v>9912</v>
      </c>
      <c r="B1210" s="14" t="s">
        <v>9913</v>
      </c>
      <c r="C1210" s="14" t="s">
        <v>477</v>
      </c>
      <c r="D1210" s="14" t="s">
        <v>11534</v>
      </c>
      <c r="E1210" s="14" t="s">
        <v>11535</v>
      </c>
      <c r="F1210" s="14" t="s">
        <v>11536</v>
      </c>
      <c r="G1210" s="14" t="s">
        <v>11537</v>
      </c>
    </row>
    <row r="1211" spans="1:7">
      <c r="A1211" s="14" t="s">
        <v>9912</v>
      </c>
      <c r="B1211" s="14" t="s">
        <v>9913</v>
      </c>
      <c r="C1211" s="14" t="s">
        <v>535</v>
      </c>
      <c r="D1211" s="14" t="s">
        <v>11714</v>
      </c>
      <c r="E1211" s="14" t="s">
        <v>11715</v>
      </c>
      <c r="F1211" s="14" t="s">
        <v>11716</v>
      </c>
      <c r="G1211" s="14" t="s">
        <v>11717</v>
      </c>
    </row>
    <row r="1212" spans="1:7">
      <c r="A1212" s="14" t="s">
        <v>9912</v>
      </c>
      <c r="B1212" s="14" t="s">
        <v>9913</v>
      </c>
      <c r="C1212" s="14" t="s">
        <v>593</v>
      </c>
      <c r="D1212" s="14" t="s">
        <v>11895</v>
      </c>
      <c r="E1212" s="14" t="s">
        <v>11896</v>
      </c>
      <c r="F1212" s="14" t="s">
        <v>11897</v>
      </c>
      <c r="G1212" s="14" t="s">
        <v>11898</v>
      </c>
    </row>
    <row r="1213" spans="1:7">
      <c r="A1213" s="14" t="s">
        <v>9912</v>
      </c>
      <c r="B1213" s="14" t="s">
        <v>9913</v>
      </c>
      <c r="C1213" s="14" t="s">
        <v>37360</v>
      </c>
      <c r="D1213" s="14" t="s">
        <v>46220</v>
      </c>
      <c r="E1213" s="14" t="s">
        <v>46221</v>
      </c>
      <c r="F1213" s="14" t="s">
        <v>46222</v>
      </c>
      <c r="G1213" s="14" t="s">
        <v>46223</v>
      </c>
    </row>
    <row r="1214" spans="1:7">
      <c r="A1214" s="14" t="s">
        <v>9912</v>
      </c>
      <c r="B1214" s="14" t="s">
        <v>9913</v>
      </c>
      <c r="C1214" s="14" t="s">
        <v>650</v>
      </c>
      <c r="D1214" s="14" t="s">
        <v>12075</v>
      </c>
      <c r="E1214" s="14" t="s">
        <v>12076</v>
      </c>
      <c r="F1214" s="14" t="s">
        <v>12077</v>
      </c>
      <c r="G1214" s="14" t="s">
        <v>12078</v>
      </c>
    </row>
    <row r="1215" spans="1:7">
      <c r="A1215" s="14" t="s">
        <v>9912</v>
      </c>
      <c r="B1215" s="14" t="s">
        <v>9913</v>
      </c>
      <c r="C1215" s="14" t="s">
        <v>718</v>
      </c>
      <c r="D1215" s="14" t="s">
        <v>12255</v>
      </c>
      <c r="E1215" s="14" t="s">
        <v>12256</v>
      </c>
      <c r="F1215" s="14" t="s">
        <v>12257</v>
      </c>
      <c r="G1215" s="14" t="s">
        <v>12258</v>
      </c>
    </row>
    <row r="1216" spans="1:7">
      <c r="A1216" s="14" t="s">
        <v>9912</v>
      </c>
      <c r="B1216" s="14" t="s">
        <v>9913</v>
      </c>
      <c r="C1216" s="14" t="s">
        <v>790</v>
      </c>
      <c r="D1216" s="14" t="s">
        <v>12441</v>
      </c>
      <c r="E1216" s="14" t="s">
        <v>12442</v>
      </c>
      <c r="F1216" s="14" t="s">
        <v>12443</v>
      </c>
      <c r="G1216" s="14" t="s">
        <v>12444</v>
      </c>
    </row>
    <row r="1217" spans="1:7">
      <c r="A1217" s="14" t="s">
        <v>9912</v>
      </c>
      <c r="B1217" s="14" t="s">
        <v>9913</v>
      </c>
      <c r="C1217" s="14" t="s">
        <v>37434</v>
      </c>
      <c r="D1217" s="14" t="s">
        <v>46397</v>
      </c>
      <c r="E1217" s="14" t="s">
        <v>46398</v>
      </c>
      <c r="F1217" s="14" t="s">
        <v>46399</v>
      </c>
      <c r="G1217" s="14" t="s">
        <v>46400</v>
      </c>
    </row>
    <row r="1218" spans="1:7">
      <c r="A1218" s="14" t="s">
        <v>9912</v>
      </c>
      <c r="B1218" s="14" t="s">
        <v>9913</v>
      </c>
      <c r="C1218" s="14" t="s">
        <v>857</v>
      </c>
      <c r="D1218" s="14" t="s">
        <v>12626</v>
      </c>
      <c r="E1218" s="14" t="s">
        <v>12627</v>
      </c>
      <c r="F1218" s="14" t="s">
        <v>12628</v>
      </c>
      <c r="G1218" s="14" t="s">
        <v>12629</v>
      </c>
    </row>
    <row r="1219" spans="1:7">
      <c r="A1219" s="14" t="s">
        <v>9912</v>
      </c>
      <c r="B1219" s="14" t="s">
        <v>9913</v>
      </c>
      <c r="C1219" s="14" t="s">
        <v>927</v>
      </c>
      <c r="D1219" s="14" t="s">
        <v>12811</v>
      </c>
      <c r="E1219" s="14" t="s">
        <v>12812</v>
      </c>
      <c r="F1219" s="14" t="s">
        <v>12813</v>
      </c>
      <c r="G1219" s="14" t="s">
        <v>12814</v>
      </c>
    </row>
    <row r="1220" spans="1:7">
      <c r="A1220" s="14" t="s">
        <v>9912</v>
      </c>
      <c r="B1220" s="14" t="s">
        <v>9913</v>
      </c>
      <c r="C1220" s="14" t="s">
        <v>997</v>
      </c>
      <c r="D1220" s="14" t="s">
        <v>12997</v>
      </c>
      <c r="E1220" s="14" t="s">
        <v>12998</v>
      </c>
      <c r="F1220" s="14" t="s">
        <v>12999</v>
      </c>
      <c r="G1220" s="14" t="s">
        <v>13000</v>
      </c>
    </row>
    <row r="1221" spans="1:7">
      <c r="A1221" s="14" t="s">
        <v>9912</v>
      </c>
      <c r="B1221" s="14" t="s">
        <v>9913</v>
      </c>
      <c r="C1221" s="14" t="s">
        <v>37511</v>
      </c>
      <c r="D1221" s="14" t="s">
        <v>46592</v>
      </c>
      <c r="E1221" s="14" t="s">
        <v>46593</v>
      </c>
      <c r="F1221" s="14" t="s">
        <v>46594</v>
      </c>
      <c r="G1221" s="14" t="s">
        <v>46595</v>
      </c>
    </row>
    <row r="1222" spans="1:7">
      <c r="A1222" s="14" t="s">
        <v>9912</v>
      </c>
      <c r="B1222" s="14" t="s">
        <v>9913</v>
      </c>
      <c r="C1222" s="14" t="s">
        <v>1067</v>
      </c>
      <c r="D1222" s="14" t="s">
        <v>13831</v>
      </c>
      <c r="E1222" s="14" t="s">
        <v>13832</v>
      </c>
      <c r="F1222" s="14" t="s">
        <v>13833</v>
      </c>
      <c r="G1222" s="14" t="s">
        <v>13834</v>
      </c>
    </row>
    <row r="1223" spans="1:7">
      <c r="A1223" s="14" t="s">
        <v>9912</v>
      </c>
      <c r="B1223" s="14" t="s">
        <v>9913</v>
      </c>
      <c r="C1223" s="14" t="s">
        <v>1137</v>
      </c>
      <c r="D1223" s="14" t="s">
        <v>13182</v>
      </c>
      <c r="E1223" s="14" t="s">
        <v>13183</v>
      </c>
      <c r="F1223" s="14" t="s">
        <v>13184</v>
      </c>
      <c r="G1223" s="14" t="s">
        <v>13185</v>
      </c>
    </row>
    <row r="1224" spans="1:7">
      <c r="A1224" s="14" t="s">
        <v>9912</v>
      </c>
      <c r="B1224" s="14" t="s">
        <v>9913</v>
      </c>
      <c r="C1224" s="14" t="s">
        <v>1206</v>
      </c>
      <c r="D1224" s="14" t="s">
        <v>13368</v>
      </c>
      <c r="E1224" s="14" t="s">
        <v>13369</v>
      </c>
      <c r="F1224" s="14" t="s">
        <v>13370</v>
      </c>
      <c r="G1224" s="14" t="s">
        <v>13371</v>
      </c>
    </row>
    <row r="1225" spans="1:7">
      <c r="A1225" s="14" t="s">
        <v>9834</v>
      </c>
      <c r="B1225" s="14" t="s">
        <v>9835</v>
      </c>
      <c r="C1225" s="14" t="s">
        <v>9</v>
      </c>
      <c r="D1225" s="14" t="s">
        <v>9836</v>
      </c>
      <c r="E1225" s="14" t="s">
        <v>9837</v>
      </c>
      <c r="F1225" s="14" t="s">
        <v>9838</v>
      </c>
      <c r="G1225" s="14" t="s">
        <v>9839</v>
      </c>
    </row>
    <row r="1226" spans="1:7">
      <c r="A1226" s="14" t="s">
        <v>9834</v>
      </c>
      <c r="B1226" s="14" t="s">
        <v>9835</v>
      </c>
      <c r="C1226" s="14" t="s">
        <v>92</v>
      </c>
      <c r="D1226" s="14" t="s">
        <v>10240</v>
      </c>
      <c r="E1226" s="14" t="s">
        <v>10241</v>
      </c>
      <c r="F1226" s="14" t="s">
        <v>10242</v>
      </c>
      <c r="G1226" s="14" t="s">
        <v>10243</v>
      </c>
    </row>
    <row r="1227" spans="1:7">
      <c r="A1227" s="14" t="s">
        <v>9834</v>
      </c>
      <c r="B1227" s="14" t="s">
        <v>9835</v>
      </c>
      <c r="C1227" s="14" t="s">
        <v>37166</v>
      </c>
      <c r="D1227" s="14" t="s">
        <v>45644</v>
      </c>
      <c r="E1227" s="14" t="s">
        <v>45645</v>
      </c>
      <c r="F1227" s="14" t="s">
        <v>45646</v>
      </c>
      <c r="G1227" s="14" t="s">
        <v>45647</v>
      </c>
    </row>
    <row r="1228" spans="1:7">
      <c r="A1228" s="14" t="s">
        <v>9834</v>
      </c>
      <c r="B1228" s="14" t="s">
        <v>9835</v>
      </c>
      <c r="C1228" s="14" t="s">
        <v>147</v>
      </c>
      <c r="D1228" s="14" t="s">
        <v>10413</v>
      </c>
      <c r="E1228" s="14" t="s">
        <v>10414</v>
      </c>
      <c r="F1228" s="14" t="s">
        <v>10415</v>
      </c>
      <c r="G1228" s="14" t="s">
        <v>10416</v>
      </c>
    </row>
    <row r="1229" spans="1:7">
      <c r="A1229" s="14" t="s">
        <v>9834</v>
      </c>
      <c r="B1229" s="14" t="s">
        <v>9835</v>
      </c>
      <c r="C1229" s="14" t="s">
        <v>202</v>
      </c>
      <c r="D1229" s="14" t="s">
        <v>10587</v>
      </c>
      <c r="E1229" s="14" t="s">
        <v>10588</v>
      </c>
      <c r="F1229" s="14" t="s">
        <v>10589</v>
      </c>
      <c r="G1229" s="14" t="s">
        <v>10590</v>
      </c>
    </row>
    <row r="1230" spans="1:7">
      <c r="A1230" s="14" t="s">
        <v>9834</v>
      </c>
      <c r="B1230" s="14" t="s">
        <v>9835</v>
      </c>
      <c r="C1230" s="14" t="s">
        <v>256</v>
      </c>
      <c r="D1230" s="14" t="s">
        <v>11125</v>
      </c>
      <c r="E1230" s="14" t="s">
        <v>11126</v>
      </c>
      <c r="F1230" s="14" t="s">
        <v>11127</v>
      </c>
      <c r="G1230" s="14" t="s">
        <v>11128</v>
      </c>
    </row>
    <row r="1231" spans="1:7">
      <c r="A1231" s="14" t="s">
        <v>9834</v>
      </c>
      <c r="B1231" s="14" t="s">
        <v>9835</v>
      </c>
      <c r="C1231" s="14" t="s">
        <v>37231</v>
      </c>
      <c r="D1231" s="14" t="s">
        <v>45816</v>
      </c>
      <c r="E1231" s="14" t="s">
        <v>45817</v>
      </c>
      <c r="F1231" s="14" t="s">
        <v>45818</v>
      </c>
      <c r="G1231" s="14" t="s">
        <v>45819</v>
      </c>
    </row>
    <row r="1232" spans="1:7">
      <c r="A1232" s="14" t="s">
        <v>9834</v>
      </c>
      <c r="B1232" s="14" t="s">
        <v>9835</v>
      </c>
      <c r="C1232" s="14" t="s">
        <v>311</v>
      </c>
      <c r="D1232" s="14" t="s">
        <v>10767</v>
      </c>
      <c r="E1232" s="14" t="s">
        <v>10768</v>
      </c>
      <c r="F1232" s="14" t="s">
        <v>10769</v>
      </c>
      <c r="G1232" s="14" t="s">
        <v>10770</v>
      </c>
    </row>
    <row r="1233" spans="1:7">
      <c r="A1233" s="14" t="s">
        <v>9834</v>
      </c>
      <c r="B1233" s="14" t="s">
        <v>9835</v>
      </c>
      <c r="C1233" s="14" t="s">
        <v>366</v>
      </c>
      <c r="D1233" s="14" t="s">
        <v>10943</v>
      </c>
      <c r="E1233" s="14" t="s">
        <v>10944</v>
      </c>
      <c r="F1233" s="14" t="s">
        <v>10945</v>
      </c>
      <c r="G1233" s="14" t="s">
        <v>10946</v>
      </c>
    </row>
    <row r="1234" spans="1:7">
      <c r="A1234" s="14" t="s">
        <v>9834</v>
      </c>
      <c r="B1234" s="14" t="s">
        <v>9835</v>
      </c>
      <c r="C1234" s="14" t="s">
        <v>420</v>
      </c>
      <c r="D1234" s="14" t="s">
        <v>11302</v>
      </c>
      <c r="E1234" s="14" t="s">
        <v>11303</v>
      </c>
      <c r="F1234" s="14" t="s">
        <v>11304</v>
      </c>
      <c r="G1234" s="14" t="s">
        <v>11305</v>
      </c>
    </row>
    <row r="1235" spans="1:7">
      <c r="A1235" s="14" t="s">
        <v>9834</v>
      </c>
      <c r="B1235" s="14" t="s">
        <v>9835</v>
      </c>
      <c r="C1235" s="14" t="s">
        <v>37298</v>
      </c>
      <c r="D1235" s="14" t="s">
        <v>45991</v>
      </c>
      <c r="E1235" s="14" t="s">
        <v>45992</v>
      </c>
      <c r="F1235" s="14" t="s">
        <v>45993</v>
      </c>
      <c r="G1235" s="14" t="s">
        <v>45994</v>
      </c>
    </row>
    <row r="1236" spans="1:7">
      <c r="A1236" s="14" t="s">
        <v>9834</v>
      </c>
      <c r="B1236" s="14" t="s">
        <v>9835</v>
      </c>
      <c r="C1236" s="14" t="s">
        <v>477</v>
      </c>
      <c r="D1236" s="14" t="s">
        <v>11482</v>
      </c>
      <c r="E1236" s="14" t="s">
        <v>11483</v>
      </c>
      <c r="F1236" s="14" t="s">
        <v>11484</v>
      </c>
      <c r="G1236" s="14" t="s">
        <v>11485</v>
      </c>
    </row>
    <row r="1237" spans="1:7">
      <c r="A1237" s="14" t="s">
        <v>9834</v>
      </c>
      <c r="B1237" s="14" t="s">
        <v>9835</v>
      </c>
      <c r="C1237" s="14" t="s">
        <v>535</v>
      </c>
      <c r="D1237" s="14" t="s">
        <v>11662</v>
      </c>
      <c r="E1237" s="14" t="s">
        <v>11663</v>
      </c>
      <c r="F1237" s="14" t="s">
        <v>11664</v>
      </c>
      <c r="G1237" s="14" t="s">
        <v>11665</v>
      </c>
    </row>
    <row r="1238" spans="1:7">
      <c r="A1238" s="14" t="s">
        <v>9834</v>
      </c>
      <c r="B1238" s="14" t="s">
        <v>9835</v>
      </c>
      <c r="C1238" s="14" t="s">
        <v>593</v>
      </c>
      <c r="D1238" s="14" t="s">
        <v>11843</v>
      </c>
      <c r="E1238" s="14" t="s">
        <v>11844</v>
      </c>
      <c r="F1238" s="14" t="s">
        <v>11845</v>
      </c>
      <c r="G1238" s="14" t="s">
        <v>11846</v>
      </c>
    </row>
    <row r="1239" spans="1:7">
      <c r="A1239" s="14" t="s">
        <v>9834</v>
      </c>
      <c r="B1239" s="14" t="s">
        <v>9835</v>
      </c>
      <c r="C1239" s="14" t="s">
        <v>37360</v>
      </c>
      <c r="D1239" s="14" t="s">
        <v>46168</v>
      </c>
      <c r="E1239" s="14" t="s">
        <v>46169</v>
      </c>
      <c r="F1239" s="14" t="s">
        <v>46170</v>
      </c>
      <c r="G1239" s="14" t="s">
        <v>46171</v>
      </c>
    </row>
    <row r="1240" spans="1:7">
      <c r="A1240" s="14" t="s">
        <v>9834</v>
      </c>
      <c r="B1240" s="14" t="s">
        <v>9835</v>
      </c>
      <c r="C1240" s="14" t="s">
        <v>650</v>
      </c>
      <c r="D1240" s="14" t="s">
        <v>12023</v>
      </c>
      <c r="E1240" s="14" t="s">
        <v>12024</v>
      </c>
      <c r="F1240" s="14" t="s">
        <v>12025</v>
      </c>
      <c r="G1240" s="14" t="s">
        <v>12026</v>
      </c>
    </row>
    <row r="1241" spans="1:7">
      <c r="A1241" s="14" t="s">
        <v>9834</v>
      </c>
      <c r="B1241" s="14" t="s">
        <v>9835</v>
      </c>
      <c r="C1241" s="14" t="s">
        <v>718</v>
      </c>
      <c r="D1241" s="14" t="s">
        <v>12203</v>
      </c>
      <c r="E1241" s="14" t="s">
        <v>12204</v>
      </c>
      <c r="F1241" s="14" t="s">
        <v>12205</v>
      </c>
      <c r="G1241" s="14" t="s">
        <v>12206</v>
      </c>
    </row>
    <row r="1242" spans="1:7">
      <c r="A1242" s="14" t="s">
        <v>9834</v>
      </c>
      <c r="B1242" s="14" t="s">
        <v>9835</v>
      </c>
      <c r="C1242" s="14" t="s">
        <v>790</v>
      </c>
      <c r="D1242" s="14" t="s">
        <v>12389</v>
      </c>
      <c r="E1242" s="14" t="s">
        <v>12390</v>
      </c>
      <c r="F1242" s="14" t="s">
        <v>12391</v>
      </c>
      <c r="G1242" s="14" t="s">
        <v>12392</v>
      </c>
    </row>
    <row r="1243" spans="1:7">
      <c r="A1243" s="14" t="s">
        <v>9834</v>
      </c>
      <c r="B1243" s="14" t="s">
        <v>9835</v>
      </c>
      <c r="C1243" s="14" t="s">
        <v>37434</v>
      </c>
      <c r="D1243" s="14" t="s">
        <v>46345</v>
      </c>
      <c r="E1243" s="14" t="s">
        <v>46346</v>
      </c>
      <c r="F1243" s="14" t="s">
        <v>46347</v>
      </c>
      <c r="G1243" s="14" t="s">
        <v>46348</v>
      </c>
    </row>
    <row r="1244" spans="1:7">
      <c r="A1244" s="14" t="s">
        <v>9834</v>
      </c>
      <c r="B1244" s="14" t="s">
        <v>9835</v>
      </c>
      <c r="C1244" s="14" t="s">
        <v>857</v>
      </c>
      <c r="D1244" s="14" t="s">
        <v>12574</v>
      </c>
      <c r="E1244" s="14" t="s">
        <v>12575</v>
      </c>
      <c r="F1244" s="14" t="s">
        <v>12576</v>
      </c>
      <c r="G1244" s="14" t="s">
        <v>12577</v>
      </c>
    </row>
    <row r="1245" spans="1:7">
      <c r="A1245" s="14" t="s">
        <v>9834</v>
      </c>
      <c r="B1245" s="14" t="s">
        <v>9835</v>
      </c>
      <c r="C1245" s="14" t="s">
        <v>927</v>
      </c>
      <c r="D1245" s="14" t="s">
        <v>12759</v>
      </c>
      <c r="E1245" s="14" t="s">
        <v>12760</v>
      </c>
      <c r="F1245" s="14" t="s">
        <v>12761</v>
      </c>
      <c r="G1245" s="14" t="s">
        <v>12762</v>
      </c>
    </row>
    <row r="1246" spans="1:7">
      <c r="A1246" s="14" t="s">
        <v>9834</v>
      </c>
      <c r="B1246" s="14" t="s">
        <v>9835</v>
      </c>
      <c r="C1246" s="14" t="s">
        <v>997</v>
      </c>
      <c r="D1246" s="14" t="s">
        <v>12945</v>
      </c>
      <c r="E1246" s="14" t="s">
        <v>12946</v>
      </c>
      <c r="F1246" s="14" t="s">
        <v>12947</v>
      </c>
      <c r="G1246" s="14" t="s">
        <v>12948</v>
      </c>
    </row>
    <row r="1247" spans="1:7">
      <c r="A1247" s="14" t="s">
        <v>9834</v>
      </c>
      <c r="B1247" s="14" t="s">
        <v>9835</v>
      </c>
      <c r="C1247" s="14" t="s">
        <v>37511</v>
      </c>
      <c r="D1247" s="14" t="s">
        <v>46540</v>
      </c>
      <c r="E1247" s="14" t="s">
        <v>46541</v>
      </c>
      <c r="F1247" s="14" t="s">
        <v>46542</v>
      </c>
      <c r="G1247" s="14" t="s">
        <v>46543</v>
      </c>
    </row>
    <row r="1248" spans="1:7">
      <c r="A1248" s="14" t="s">
        <v>9834</v>
      </c>
      <c r="B1248" s="14" t="s">
        <v>9835</v>
      </c>
      <c r="C1248" s="14" t="s">
        <v>1067</v>
      </c>
      <c r="D1248" s="14" t="s">
        <v>13779</v>
      </c>
      <c r="E1248" s="14" t="s">
        <v>13780</v>
      </c>
      <c r="F1248" s="14" t="s">
        <v>13781</v>
      </c>
      <c r="G1248" s="14" t="s">
        <v>13782</v>
      </c>
    </row>
    <row r="1249" spans="1:7">
      <c r="A1249" s="14" t="s">
        <v>9834</v>
      </c>
      <c r="B1249" s="14" t="s">
        <v>9835</v>
      </c>
      <c r="C1249" s="14" t="s">
        <v>1137</v>
      </c>
      <c r="D1249" s="14" t="s">
        <v>13130</v>
      </c>
      <c r="E1249" s="14" t="s">
        <v>13131</v>
      </c>
      <c r="F1249" s="14" t="s">
        <v>13132</v>
      </c>
      <c r="G1249" s="14" t="s">
        <v>13133</v>
      </c>
    </row>
    <row r="1250" spans="1:7">
      <c r="A1250" s="14" t="s">
        <v>9834</v>
      </c>
      <c r="B1250" s="14" t="s">
        <v>9835</v>
      </c>
      <c r="C1250" s="14" t="s">
        <v>1206</v>
      </c>
      <c r="D1250" s="14" t="s">
        <v>13316</v>
      </c>
      <c r="E1250" s="14" t="s">
        <v>13317</v>
      </c>
      <c r="F1250" s="14" t="s">
        <v>13318</v>
      </c>
      <c r="G1250" s="14" t="s">
        <v>13319</v>
      </c>
    </row>
    <row r="1251" spans="1:7">
      <c r="A1251" s="14" t="s">
        <v>7266</v>
      </c>
      <c r="B1251" s="14" t="s">
        <v>7267</v>
      </c>
      <c r="C1251" s="14" t="s">
        <v>311</v>
      </c>
      <c r="D1251" s="14" t="s">
        <v>97</v>
      </c>
      <c r="E1251" s="14" t="s">
        <v>7268</v>
      </c>
      <c r="F1251" s="14" t="s">
        <v>7269</v>
      </c>
      <c r="G1251" s="14" t="s">
        <v>7270</v>
      </c>
    </row>
    <row r="1252" spans="1:7">
      <c r="A1252" s="14" t="s">
        <v>7266</v>
      </c>
      <c r="B1252" s="14" t="s">
        <v>7267</v>
      </c>
      <c r="C1252" s="14" t="s">
        <v>366</v>
      </c>
      <c r="D1252" s="13"/>
      <c r="E1252" s="14" t="s">
        <v>7437</v>
      </c>
      <c r="F1252" s="14" t="s">
        <v>7438</v>
      </c>
      <c r="G1252" s="14" t="s">
        <v>7439</v>
      </c>
    </row>
    <row r="1253" spans="1:7">
      <c r="A1253" s="14" t="s">
        <v>7266</v>
      </c>
      <c r="B1253" s="14" t="s">
        <v>7267</v>
      </c>
      <c r="C1253" s="14" t="s">
        <v>420</v>
      </c>
      <c r="D1253" s="14" t="s">
        <v>97</v>
      </c>
      <c r="E1253" s="14" t="s">
        <v>7608</v>
      </c>
      <c r="F1253" s="14" t="s">
        <v>7609</v>
      </c>
      <c r="G1253" s="14" t="s">
        <v>7610</v>
      </c>
    </row>
    <row r="1254" spans="1:7">
      <c r="A1254" s="14" t="s">
        <v>7266</v>
      </c>
      <c r="B1254" s="14" t="s">
        <v>7267</v>
      </c>
      <c r="C1254" s="14" t="s">
        <v>37298</v>
      </c>
      <c r="D1254" s="14" t="s">
        <v>97</v>
      </c>
      <c r="E1254" s="14" t="s">
        <v>44931</v>
      </c>
      <c r="F1254" s="14" t="s">
        <v>44932</v>
      </c>
      <c r="G1254" s="14" t="s">
        <v>44933</v>
      </c>
    </row>
    <row r="1255" spans="1:7">
      <c r="A1255" s="14" t="s">
        <v>7266</v>
      </c>
      <c r="B1255" s="14" t="s">
        <v>7267</v>
      </c>
      <c r="C1255" s="14" t="s">
        <v>477</v>
      </c>
      <c r="D1255" s="14" t="s">
        <v>97</v>
      </c>
      <c r="E1255" s="14" t="s">
        <v>7789</v>
      </c>
      <c r="F1255" s="14" t="s">
        <v>7790</v>
      </c>
      <c r="G1255" s="14" t="s">
        <v>7791</v>
      </c>
    </row>
    <row r="1256" spans="1:7">
      <c r="A1256" s="14" t="s">
        <v>7266</v>
      </c>
      <c r="B1256" s="14" t="s">
        <v>7267</v>
      </c>
      <c r="C1256" s="14" t="s">
        <v>535</v>
      </c>
      <c r="D1256" s="13"/>
      <c r="E1256" s="14" t="s">
        <v>7964</v>
      </c>
      <c r="F1256" s="14" t="s">
        <v>7965</v>
      </c>
      <c r="G1256" s="14" t="s">
        <v>7966</v>
      </c>
    </row>
    <row r="1257" spans="1:7">
      <c r="A1257" s="14" t="s">
        <v>7266</v>
      </c>
      <c r="B1257" s="14" t="s">
        <v>7267</v>
      </c>
      <c r="C1257" s="14" t="s">
        <v>593</v>
      </c>
      <c r="D1257" s="14" t="s">
        <v>97</v>
      </c>
      <c r="E1257" s="14" t="s">
        <v>8146</v>
      </c>
      <c r="F1257" s="14" t="s">
        <v>8147</v>
      </c>
      <c r="G1257" s="14" t="s">
        <v>8148</v>
      </c>
    </row>
    <row r="1258" spans="1:7">
      <c r="A1258" s="14" t="s">
        <v>7266</v>
      </c>
      <c r="B1258" s="14" t="s">
        <v>7267</v>
      </c>
      <c r="C1258" s="14" t="s">
        <v>37360</v>
      </c>
      <c r="D1258" s="14" t="s">
        <v>97</v>
      </c>
      <c r="E1258" s="14" t="s">
        <v>45107</v>
      </c>
      <c r="F1258" s="14" t="s">
        <v>45108</v>
      </c>
      <c r="G1258" s="14" t="s">
        <v>45109</v>
      </c>
    </row>
    <row r="1259" spans="1:7">
      <c r="A1259" s="14" t="s">
        <v>7266</v>
      </c>
      <c r="B1259" s="14" t="s">
        <v>7267</v>
      </c>
      <c r="C1259" s="14" t="s">
        <v>650</v>
      </c>
      <c r="D1259" s="14" t="s">
        <v>97</v>
      </c>
      <c r="E1259" s="14" t="s">
        <v>8330</v>
      </c>
      <c r="F1259" s="14" t="s">
        <v>8331</v>
      </c>
      <c r="G1259" s="14" t="s">
        <v>8332</v>
      </c>
    </row>
    <row r="1260" spans="1:7">
      <c r="A1260" s="14" t="s">
        <v>7266</v>
      </c>
      <c r="B1260" s="14" t="s">
        <v>7267</v>
      </c>
      <c r="C1260" s="14" t="s">
        <v>718</v>
      </c>
      <c r="D1260" s="13"/>
      <c r="E1260" s="14" t="s">
        <v>8517</v>
      </c>
      <c r="F1260" s="14" t="s">
        <v>8518</v>
      </c>
      <c r="G1260" s="14" t="s">
        <v>8519</v>
      </c>
    </row>
    <row r="1261" spans="1:7">
      <c r="A1261" s="14" t="s">
        <v>7266</v>
      </c>
      <c r="B1261" s="14" t="s">
        <v>7267</v>
      </c>
      <c r="C1261" s="14" t="s">
        <v>790</v>
      </c>
      <c r="D1261" s="14" t="s">
        <v>97</v>
      </c>
      <c r="E1261" s="14" t="s">
        <v>8703</v>
      </c>
      <c r="F1261" s="14" t="s">
        <v>8704</v>
      </c>
      <c r="G1261" s="14" t="s">
        <v>8705</v>
      </c>
    </row>
    <row r="1262" spans="1:7">
      <c r="A1262" s="14" t="s">
        <v>7266</v>
      </c>
      <c r="B1262" s="14" t="s">
        <v>7267</v>
      </c>
      <c r="C1262" s="14" t="s">
        <v>37434</v>
      </c>
      <c r="D1262" s="14" t="s">
        <v>97</v>
      </c>
      <c r="E1262" s="14" t="s">
        <v>45289</v>
      </c>
      <c r="F1262" s="14" t="s">
        <v>45290</v>
      </c>
      <c r="G1262" s="14" t="s">
        <v>45291</v>
      </c>
    </row>
    <row r="1263" spans="1:7">
      <c r="A1263" s="14" t="s">
        <v>7266</v>
      </c>
      <c r="B1263" s="14" t="s">
        <v>7267</v>
      </c>
      <c r="C1263" s="14" t="s">
        <v>857</v>
      </c>
      <c r="D1263" s="14" t="s">
        <v>97</v>
      </c>
      <c r="E1263" s="14" t="s">
        <v>8889</v>
      </c>
      <c r="F1263" s="14" t="s">
        <v>8890</v>
      </c>
      <c r="G1263" s="14" t="s">
        <v>8891</v>
      </c>
    </row>
    <row r="1264" spans="1:7">
      <c r="A1264" s="14" t="s">
        <v>7266</v>
      </c>
      <c r="B1264" s="14" t="s">
        <v>7267</v>
      </c>
      <c r="C1264" s="14" t="s">
        <v>927</v>
      </c>
      <c r="D1264" s="13"/>
      <c r="E1264" s="14" t="s">
        <v>9075</v>
      </c>
      <c r="F1264" s="14" t="s">
        <v>9076</v>
      </c>
      <c r="G1264" s="14" t="s">
        <v>9077</v>
      </c>
    </row>
    <row r="1265" spans="1:7">
      <c r="A1265" s="14" t="s">
        <v>7266</v>
      </c>
      <c r="B1265" s="14" t="s">
        <v>7267</v>
      </c>
      <c r="C1265" s="14" t="s">
        <v>997</v>
      </c>
      <c r="D1265" s="14" t="s">
        <v>97</v>
      </c>
      <c r="E1265" s="14" t="s">
        <v>9260</v>
      </c>
      <c r="F1265" s="14" t="s">
        <v>9261</v>
      </c>
      <c r="G1265" s="14" t="s">
        <v>9262</v>
      </c>
    </row>
    <row r="1266" spans="1:7">
      <c r="A1266" s="14" t="s">
        <v>7266</v>
      </c>
      <c r="B1266" s="14" t="s">
        <v>7267</v>
      </c>
      <c r="C1266" s="14" t="s">
        <v>37511</v>
      </c>
      <c r="D1266" s="14" t="s">
        <v>97</v>
      </c>
      <c r="E1266" s="14" t="s">
        <v>45475</v>
      </c>
      <c r="F1266" s="14" t="s">
        <v>45476</v>
      </c>
      <c r="G1266" s="14" t="s">
        <v>45477</v>
      </c>
    </row>
    <row r="1267" spans="1:7">
      <c r="A1267" s="14" t="s">
        <v>7266</v>
      </c>
      <c r="B1267" s="14" t="s">
        <v>7267</v>
      </c>
      <c r="C1267" s="14" t="s">
        <v>1067</v>
      </c>
      <c r="D1267" s="14" t="s">
        <v>97</v>
      </c>
      <c r="E1267" s="14" t="s">
        <v>10068</v>
      </c>
      <c r="F1267" s="14" t="s">
        <v>10069</v>
      </c>
      <c r="G1267" s="14" t="s">
        <v>10070</v>
      </c>
    </row>
    <row r="1268" spans="1:7">
      <c r="A1268" s="14" t="s">
        <v>7266</v>
      </c>
      <c r="B1268" s="14" t="s">
        <v>7267</v>
      </c>
      <c r="C1268" s="14" t="s">
        <v>1137</v>
      </c>
      <c r="D1268" s="13"/>
      <c r="E1268" s="14" t="s">
        <v>9444</v>
      </c>
      <c r="F1268" s="14" t="s">
        <v>9445</v>
      </c>
      <c r="G1268" s="14" t="s">
        <v>9446</v>
      </c>
    </row>
    <row r="1269" spans="1:7">
      <c r="A1269" s="14" t="s">
        <v>7266</v>
      </c>
      <c r="B1269" s="14" t="s">
        <v>7267</v>
      </c>
      <c r="C1269" s="14" t="s">
        <v>1206</v>
      </c>
      <c r="D1269" s="14" t="s">
        <v>97</v>
      </c>
      <c r="E1269" s="14" t="s">
        <v>9630</v>
      </c>
      <c r="F1269" s="14" t="s">
        <v>9631</v>
      </c>
      <c r="G1269" s="14" t="s">
        <v>9632</v>
      </c>
    </row>
    <row r="1270" spans="1:7">
      <c r="A1270" s="14" t="s">
        <v>6123</v>
      </c>
      <c r="B1270" s="14" t="s">
        <v>6124</v>
      </c>
      <c r="C1270" s="14" t="s">
        <v>9</v>
      </c>
      <c r="D1270" s="13"/>
      <c r="E1270" s="14" t="s">
        <v>6125</v>
      </c>
      <c r="F1270" s="14" t="s">
        <v>6126</v>
      </c>
      <c r="G1270" s="14" t="s">
        <v>6127</v>
      </c>
    </row>
    <row r="1271" spans="1:7">
      <c r="A1271" s="14" t="s">
        <v>6123</v>
      </c>
      <c r="B1271" s="14" t="s">
        <v>6124</v>
      </c>
      <c r="C1271" s="14" t="s">
        <v>92</v>
      </c>
      <c r="D1271" s="14" t="s">
        <v>97</v>
      </c>
      <c r="E1271" s="14" t="s">
        <v>6548</v>
      </c>
      <c r="F1271" s="14" t="s">
        <v>6549</v>
      </c>
      <c r="G1271" s="14" t="s">
        <v>6550</v>
      </c>
    </row>
    <row r="1272" spans="1:7">
      <c r="A1272" s="14" t="s">
        <v>6123</v>
      </c>
      <c r="B1272" s="14" t="s">
        <v>6124</v>
      </c>
      <c r="C1272" s="14" t="s">
        <v>37166</v>
      </c>
      <c r="D1272" s="14" t="s">
        <v>97</v>
      </c>
      <c r="E1272" s="14" t="s">
        <v>44547</v>
      </c>
      <c r="F1272" s="14" t="s">
        <v>44548</v>
      </c>
      <c r="G1272" s="14" t="s">
        <v>44549</v>
      </c>
    </row>
    <row r="1273" spans="1:7">
      <c r="A1273" s="14" t="s">
        <v>6123</v>
      </c>
      <c r="B1273" s="14" t="s">
        <v>6124</v>
      </c>
      <c r="C1273" s="14" t="s">
        <v>147</v>
      </c>
      <c r="D1273" s="14" t="s">
        <v>97</v>
      </c>
      <c r="E1273" s="14" t="s">
        <v>6712</v>
      </c>
      <c r="F1273" s="14" t="s">
        <v>6713</v>
      </c>
      <c r="G1273" s="14" t="s">
        <v>6714</v>
      </c>
    </row>
    <row r="1274" spans="1:7">
      <c r="A1274" s="14" t="s">
        <v>6123</v>
      </c>
      <c r="B1274" s="14" t="s">
        <v>6124</v>
      </c>
      <c r="C1274" s="14" t="s">
        <v>202</v>
      </c>
      <c r="D1274" s="13"/>
      <c r="E1274" s="14" t="s">
        <v>6876</v>
      </c>
      <c r="F1274" s="14" t="s">
        <v>6877</v>
      </c>
      <c r="G1274" s="14" t="s">
        <v>6878</v>
      </c>
    </row>
    <row r="1275" spans="1:7">
      <c r="A1275" s="14" t="s">
        <v>6123</v>
      </c>
      <c r="B1275" s="14" t="s">
        <v>6124</v>
      </c>
      <c r="C1275" s="14" t="s">
        <v>256</v>
      </c>
      <c r="D1275" s="14" t="s">
        <v>97</v>
      </c>
      <c r="E1275" s="14" t="s">
        <v>7044</v>
      </c>
      <c r="F1275" s="14" t="s">
        <v>7045</v>
      </c>
      <c r="G1275" s="14" t="s">
        <v>7046</v>
      </c>
    </row>
    <row r="1276" spans="1:7">
      <c r="A1276" s="14" t="s">
        <v>6123</v>
      </c>
      <c r="B1276" s="14" t="s">
        <v>6124</v>
      </c>
      <c r="C1276" s="14" t="s">
        <v>37231</v>
      </c>
      <c r="D1276" s="14" t="s">
        <v>97</v>
      </c>
      <c r="E1276" s="14" t="s">
        <v>44709</v>
      </c>
      <c r="F1276" s="14" t="s">
        <v>44710</v>
      </c>
      <c r="G1276" s="14" t="s">
        <v>44711</v>
      </c>
    </row>
    <row r="1277" spans="1:7">
      <c r="A1277" s="14" t="s">
        <v>6123</v>
      </c>
      <c r="B1277" s="14" t="s">
        <v>6124</v>
      </c>
      <c r="C1277" s="14" t="s">
        <v>311</v>
      </c>
      <c r="D1277" s="14" t="s">
        <v>97</v>
      </c>
      <c r="E1277" s="14" t="s">
        <v>7212</v>
      </c>
      <c r="F1277" s="14" t="s">
        <v>7213</v>
      </c>
      <c r="G1277" s="14" t="s">
        <v>7214</v>
      </c>
    </row>
    <row r="1278" spans="1:7">
      <c r="A1278" s="14" t="s">
        <v>6123</v>
      </c>
      <c r="B1278" s="14" t="s">
        <v>6124</v>
      </c>
      <c r="C1278" s="14" t="s">
        <v>366</v>
      </c>
      <c r="D1278" s="13"/>
      <c r="E1278" s="14" t="s">
        <v>7385</v>
      </c>
      <c r="F1278" s="14" t="s">
        <v>7386</v>
      </c>
      <c r="G1278" s="14" t="s">
        <v>7387</v>
      </c>
    </row>
    <row r="1279" spans="1:7">
      <c r="A1279" s="14" t="s">
        <v>6123</v>
      </c>
      <c r="B1279" s="14" t="s">
        <v>6124</v>
      </c>
      <c r="C1279" s="14" t="s">
        <v>420</v>
      </c>
      <c r="D1279" s="14" t="s">
        <v>97</v>
      </c>
      <c r="E1279" s="14" t="s">
        <v>7554</v>
      </c>
      <c r="F1279" s="14" t="s">
        <v>7555</v>
      </c>
      <c r="G1279" s="14" t="s">
        <v>7556</v>
      </c>
    </row>
    <row r="1280" spans="1:7">
      <c r="A1280" s="14" t="s">
        <v>6123</v>
      </c>
      <c r="B1280" s="14" t="s">
        <v>6124</v>
      </c>
      <c r="C1280" s="14" t="s">
        <v>37298</v>
      </c>
      <c r="D1280" s="14" t="s">
        <v>97</v>
      </c>
      <c r="E1280" s="14" t="s">
        <v>44877</v>
      </c>
      <c r="F1280" s="14" t="s">
        <v>44878</v>
      </c>
      <c r="G1280" s="14" t="s">
        <v>44879</v>
      </c>
    </row>
    <row r="1281" spans="1:7">
      <c r="A1281" s="14" t="s">
        <v>6123</v>
      </c>
      <c r="B1281" s="14" t="s">
        <v>6124</v>
      </c>
      <c r="C1281" s="14" t="s">
        <v>477</v>
      </c>
      <c r="D1281" s="14" t="s">
        <v>97</v>
      </c>
      <c r="E1281" s="14" t="s">
        <v>7735</v>
      </c>
      <c r="F1281" s="14" t="s">
        <v>7736</v>
      </c>
      <c r="G1281" s="14" t="s">
        <v>7737</v>
      </c>
    </row>
    <row r="1282" spans="1:7">
      <c r="A1282" s="14" t="s">
        <v>6123</v>
      </c>
      <c r="B1282" s="14" t="s">
        <v>6124</v>
      </c>
      <c r="C1282" s="14" t="s">
        <v>535</v>
      </c>
      <c r="D1282" s="13"/>
      <c r="E1282" s="14" t="s">
        <v>7911</v>
      </c>
      <c r="F1282" s="14" t="s">
        <v>7912</v>
      </c>
      <c r="G1282" s="14" t="s">
        <v>7913</v>
      </c>
    </row>
    <row r="1283" spans="1:7">
      <c r="A1283" s="14" t="s">
        <v>6123</v>
      </c>
      <c r="B1283" s="14" t="s">
        <v>6124</v>
      </c>
      <c r="C1283" s="14" t="s">
        <v>593</v>
      </c>
      <c r="D1283" s="14" t="s">
        <v>97</v>
      </c>
      <c r="E1283" s="14" t="s">
        <v>8092</v>
      </c>
      <c r="F1283" s="14" t="s">
        <v>8093</v>
      </c>
      <c r="G1283" s="14" t="s">
        <v>8094</v>
      </c>
    </row>
    <row r="1284" spans="1:7">
      <c r="A1284" s="14" t="s">
        <v>6123</v>
      </c>
      <c r="B1284" s="14" t="s">
        <v>6124</v>
      </c>
      <c r="C1284" s="14" t="s">
        <v>37360</v>
      </c>
      <c r="D1284" s="14" t="s">
        <v>97</v>
      </c>
      <c r="E1284" s="14" t="s">
        <v>45053</v>
      </c>
      <c r="F1284" s="14" t="s">
        <v>45054</v>
      </c>
      <c r="G1284" s="14" t="s">
        <v>45055</v>
      </c>
    </row>
    <row r="1285" spans="1:7">
      <c r="A1285" s="14" t="s">
        <v>6123</v>
      </c>
      <c r="B1285" s="14" t="s">
        <v>6124</v>
      </c>
      <c r="C1285" s="14" t="s">
        <v>650</v>
      </c>
      <c r="D1285" s="14" t="s">
        <v>97</v>
      </c>
      <c r="E1285" s="14" t="s">
        <v>8276</v>
      </c>
      <c r="F1285" s="14" t="s">
        <v>8277</v>
      </c>
      <c r="G1285" s="14" t="s">
        <v>8278</v>
      </c>
    </row>
    <row r="1286" spans="1:7">
      <c r="A1286" s="14" t="s">
        <v>6123</v>
      </c>
      <c r="B1286" s="14" t="s">
        <v>6124</v>
      </c>
      <c r="C1286" s="14" t="s">
        <v>718</v>
      </c>
      <c r="D1286" s="13"/>
      <c r="E1286" s="14" t="s">
        <v>8463</v>
      </c>
      <c r="F1286" s="14" t="s">
        <v>8464</v>
      </c>
      <c r="G1286" s="14" t="s">
        <v>8465</v>
      </c>
    </row>
    <row r="1287" spans="1:7">
      <c r="A1287" s="14" t="s">
        <v>6123</v>
      </c>
      <c r="B1287" s="14" t="s">
        <v>6124</v>
      </c>
      <c r="C1287" s="14" t="s">
        <v>790</v>
      </c>
      <c r="D1287" s="14" t="s">
        <v>97</v>
      </c>
      <c r="E1287" s="14" t="s">
        <v>8649</v>
      </c>
      <c r="F1287" s="14" t="s">
        <v>8650</v>
      </c>
      <c r="G1287" s="14" t="s">
        <v>8651</v>
      </c>
    </row>
    <row r="1288" spans="1:7">
      <c r="A1288" s="14" t="s">
        <v>6123</v>
      </c>
      <c r="B1288" s="14" t="s">
        <v>6124</v>
      </c>
      <c r="C1288" s="14" t="s">
        <v>37434</v>
      </c>
      <c r="D1288" s="14" t="s">
        <v>97</v>
      </c>
      <c r="E1288" s="14" t="s">
        <v>45235</v>
      </c>
      <c r="F1288" s="14" t="s">
        <v>45236</v>
      </c>
      <c r="G1288" s="14" t="s">
        <v>45237</v>
      </c>
    </row>
    <row r="1289" spans="1:7">
      <c r="A1289" s="14" t="s">
        <v>6123</v>
      </c>
      <c r="B1289" s="14" t="s">
        <v>6124</v>
      </c>
      <c r="C1289" s="14" t="s">
        <v>857</v>
      </c>
      <c r="D1289" s="14" t="s">
        <v>97</v>
      </c>
      <c r="E1289" s="14" t="s">
        <v>8835</v>
      </c>
      <c r="F1289" s="14" t="s">
        <v>8836</v>
      </c>
      <c r="G1289" s="14" t="s">
        <v>8837</v>
      </c>
    </row>
    <row r="1290" spans="1:7">
      <c r="A1290" s="14" t="s">
        <v>6123</v>
      </c>
      <c r="B1290" s="14" t="s">
        <v>6124</v>
      </c>
      <c r="C1290" s="14" t="s">
        <v>927</v>
      </c>
      <c r="D1290" s="13"/>
      <c r="E1290" s="14" t="s">
        <v>9021</v>
      </c>
      <c r="F1290" s="14" t="s">
        <v>9022</v>
      </c>
      <c r="G1290" s="14" t="s">
        <v>9023</v>
      </c>
    </row>
    <row r="1291" spans="1:7">
      <c r="A1291" s="14" t="s">
        <v>6123</v>
      </c>
      <c r="B1291" s="14" t="s">
        <v>6124</v>
      </c>
      <c r="C1291" s="14" t="s">
        <v>997</v>
      </c>
      <c r="D1291" s="14" t="s">
        <v>97</v>
      </c>
      <c r="E1291" s="14" t="s">
        <v>9206</v>
      </c>
      <c r="F1291" s="14" t="s">
        <v>9207</v>
      </c>
      <c r="G1291" s="14" t="s">
        <v>9208</v>
      </c>
    </row>
    <row r="1292" spans="1:7">
      <c r="A1292" s="14" t="s">
        <v>6123</v>
      </c>
      <c r="B1292" s="14" t="s">
        <v>6124</v>
      </c>
      <c r="C1292" s="14" t="s">
        <v>37511</v>
      </c>
      <c r="D1292" s="14" t="s">
        <v>97</v>
      </c>
      <c r="E1292" s="14" t="s">
        <v>45421</v>
      </c>
      <c r="F1292" s="14" t="s">
        <v>45422</v>
      </c>
      <c r="G1292" s="14" t="s">
        <v>45423</v>
      </c>
    </row>
    <row r="1293" spans="1:7">
      <c r="A1293" s="14" t="s">
        <v>6123</v>
      </c>
      <c r="B1293" s="14" t="s">
        <v>6124</v>
      </c>
      <c r="C1293" s="14" t="s">
        <v>1067</v>
      </c>
      <c r="D1293" s="14" t="s">
        <v>97</v>
      </c>
      <c r="E1293" s="14" t="s">
        <v>10014</v>
      </c>
      <c r="F1293" s="14" t="s">
        <v>10015</v>
      </c>
      <c r="G1293" s="14" t="s">
        <v>10016</v>
      </c>
    </row>
    <row r="1294" spans="1:7">
      <c r="A1294" s="14" t="s">
        <v>6123</v>
      </c>
      <c r="B1294" s="14" t="s">
        <v>6124</v>
      </c>
      <c r="C1294" s="14" t="s">
        <v>1137</v>
      </c>
      <c r="D1294" s="13"/>
      <c r="E1294" s="14" t="s">
        <v>9390</v>
      </c>
      <c r="F1294" s="14" t="s">
        <v>9391</v>
      </c>
      <c r="G1294" s="14" t="s">
        <v>9392</v>
      </c>
    </row>
    <row r="1295" spans="1:7">
      <c r="A1295" s="14" t="s">
        <v>6123</v>
      </c>
      <c r="B1295" s="14" t="s">
        <v>6124</v>
      </c>
      <c r="C1295" s="14" t="s">
        <v>1206</v>
      </c>
      <c r="D1295" s="14" t="s">
        <v>97</v>
      </c>
      <c r="E1295" s="14" t="s">
        <v>9576</v>
      </c>
      <c r="F1295" s="14" t="s">
        <v>9577</v>
      </c>
      <c r="G1295" s="14" t="s">
        <v>9578</v>
      </c>
    </row>
    <row r="1296" spans="1:7">
      <c r="A1296" s="14" t="s">
        <v>9888</v>
      </c>
      <c r="B1296" s="14" t="s">
        <v>9889</v>
      </c>
      <c r="C1296" s="14" t="s">
        <v>9</v>
      </c>
      <c r="D1296" s="14" t="s">
        <v>9890</v>
      </c>
      <c r="E1296" s="14" t="s">
        <v>9891</v>
      </c>
      <c r="F1296" s="14" t="s">
        <v>9892</v>
      </c>
      <c r="G1296" s="14" t="s">
        <v>9893</v>
      </c>
    </row>
    <row r="1297" spans="1:7">
      <c r="A1297" s="14" t="s">
        <v>9888</v>
      </c>
      <c r="B1297" s="14" t="s">
        <v>9889</v>
      </c>
      <c r="C1297" s="14" t="s">
        <v>92</v>
      </c>
      <c r="D1297" s="14" t="s">
        <v>10276</v>
      </c>
      <c r="E1297" s="14" t="s">
        <v>10277</v>
      </c>
      <c r="F1297" s="14" t="s">
        <v>10278</v>
      </c>
      <c r="G1297" s="14" t="s">
        <v>10279</v>
      </c>
    </row>
    <row r="1298" spans="1:7">
      <c r="A1298" s="14" t="s">
        <v>9888</v>
      </c>
      <c r="B1298" s="14" t="s">
        <v>9889</v>
      </c>
      <c r="C1298" s="14" t="s">
        <v>37166</v>
      </c>
      <c r="D1298" s="14" t="s">
        <v>45680</v>
      </c>
      <c r="E1298" s="14" t="s">
        <v>45681</v>
      </c>
      <c r="F1298" s="14" t="s">
        <v>45682</v>
      </c>
      <c r="G1298" s="14" t="s">
        <v>45683</v>
      </c>
    </row>
    <row r="1299" spans="1:7">
      <c r="A1299" s="14" t="s">
        <v>9888</v>
      </c>
      <c r="B1299" s="14" t="s">
        <v>9889</v>
      </c>
      <c r="C1299" s="14" t="s">
        <v>147</v>
      </c>
      <c r="D1299" s="14" t="s">
        <v>10449</v>
      </c>
      <c r="E1299" s="14" t="s">
        <v>10450</v>
      </c>
      <c r="F1299" s="14" t="s">
        <v>10451</v>
      </c>
      <c r="G1299" s="14" t="s">
        <v>10452</v>
      </c>
    </row>
    <row r="1300" spans="1:7">
      <c r="A1300" s="14" t="s">
        <v>9888</v>
      </c>
      <c r="B1300" s="14" t="s">
        <v>9889</v>
      </c>
      <c r="C1300" s="14" t="s">
        <v>202</v>
      </c>
      <c r="D1300" s="14" t="s">
        <v>10623</v>
      </c>
      <c r="E1300" s="14" t="s">
        <v>10624</v>
      </c>
      <c r="F1300" s="14" t="s">
        <v>10625</v>
      </c>
      <c r="G1300" s="14" t="s">
        <v>10626</v>
      </c>
    </row>
    <row r="1301" spans="1:7">
      <c r="A1301" s="14" t="s">
        <v>9888</v>
      </c>
      <c r="B1301" s="14" t="s">
        <v>9889</v>
      </c>
      <c r="C1301" s="14" t="s">
        <v>256</v>
      </c>
      <c r="D1301" s="14" t="s">
        <v>11161</v>
      </c>
      <c r="E1301" s="14" t="s">
        <v>11162</v>
      </c>
      <c r="F1301" s="14" t="s">
        <v>11163</v>
      </c>
      <c r="G1301" s="14" t="s">
        <v>11164</v>
      </c>
    </row>
    <row r="1302" spans="1:7">
      <c r="A1302" s="14" t="s">
        <v>9888</v>
      </c>
      <c r="B1302" s="14" t="s">
        <v>9889</v>
      </c>
      <c r="C1302" s="14" t="s">
        <v>37231</v>
      </c>
      <c r="D1302" s="14" t="s">
        <v>45852</v>
      </c>
      <c r="E1302" s="14" t="s">
        <v>45853</v>
      </c>
      <c r="F1302" s="14" t="s">
        <v>45854</v>
      </c>
      <c r="G1302" s="14" t="s">
        <v>45855</v>
      </c>
    </row>
    <row r="1303" spans="1:7">
      <c r="A1303" s="14" t="s">
        <v>9888</v>
      </c>
      <c r="B1303" s="14" t="s">
        <v>9889</v>
      </c>
      <c r="C1303" s="14" t="s">
        <v>311</v>
      </c>
      <c r="D1303" s="14" t="s">
        <v>10803</v>
      </c>
      <c r="E1303" s="14" t="s">
        <v>10804</v>
      </c>
      <c r="F1303" s="14" t="s">
        <v>10805</v>
      </c>
      <c r="G1303" s="14" t="s">
        <v>10806</v>
      </c>
    </row>
    <row r="1304" spans="1:7">
      <c r="A1304" s="14" t="s">
        <v>9888</v>
      </c>
      <c r="B1304" s="14" t="s">
        <v>9889</v>
      </c>
      <c r="C1304" s="14" t="s">
        <v>366</v>
      </c>
      <c r="D1304" s="14" t="s">
        <v>10979</v>
      </c>
      <c r="E1304" s="14" t="s">
        <v>10980</v>
      </c>
      <c r="F1304" s="14" t="s">
        <v>10981</v>
      </c>
      <c r="G1304" s="14" t="s">
        <v>10982</v>
      </c>
    </row>
    <row r="1305" spans="1:7">
      <c r="A1305" s="14" t="s">
        <v>9888</v>
      </c>
      <c r="B1305" s="14" t="s">
        <v>9889</v>
      </c>
      <c r="C1305" s="14" t="s">
        <v>420</v>
      </c>
      <c r="D1305" s="14" t="s">
        <v>11338</v>
      </c>
      <c r="E1305" s="14" t="s">
        <v>11339</v>
      </c>
      <c r="F1305" s="14" t="s">
        <v>11340</v>
      </c>
      <c r="G1305" s="14" t="s">
        <v>11341</v>
      </c>
    </row>
    <row r="1306" spans="1:7">
      <c r="A1306" s="14" t="s">
        <v>9888</v>
      </c>
      <c r="B1306" s="14" t="s">
        <v>9889</v>
      </c>
      <c r="C1306" s="14" t="s">
        <v>37298</v>
      </c>
      <c r="D1306" s="14" t="s">
        <v>46027</v>
      </c>
      <c r="E1306" s="14" t="s">
        <v>46028</v>
      </c>
      <c r="F1306" s="14" t="s">
        <v>46029</v>
      </c>
      <c r="G1306" s="14" t="s">
        <v>46030</v>
      </c>
    </row>
    <row r="1307" spans="1:7">
      <c r="A1307" s="14" t="s">
        <v>9888</v>
      </c>
      <c r="B1307" s="14" t="s">
        <v>9889</v>
      </c>
      <c r="C1307" s="14" t="s">
        <v>477</v>
      </c>
      <c r="D1307" s="14" t="s">
        <v>11518</v>
      </c>
      <c r="E1307" s="14" t="s">
        <v>11519</v>
      </c>
      <c r="F1307" s="14" t="s">
        <v>11520</v>
      </c>
      <c r="G1307" s="14" t="s">
        <v>11521</v>
      </c>
    </row>
    <row r="1308" spans="1:7">
      <c r="A1308" s="14" t="s">
        <v>9888</v>
      </c>
      <c r="B1308" s="14" t="s">
        <v>9889</v>
      </c>
      <c r="C1308" s="14" t="s">
        <v>535</v>
      </c>
      <c r="D1308" s="14" t="s">
        <v>11698</v>
      </c>
      <c r="E1308" s="14" t="s">
        <v>11699</v>
      </c>
      <c r="F1308" s="14" t="s">
        <v>11700</v>
      </c>
      <c r="G1308" s="14" t="s">
        <v>11701</v>
      </c>
    </row>
    <row r="1309" spans="1:7">
      <c r="A1309" s="14" t="s">
        <v>9888</v>
      </c>
      <c r="B1309" s="14" t="s">
        <v>9889</v>
      </c>
      <c r="C1309" s="14" t="s">
        <v>593</v>
      </c>
      <c r="D1309" s="14" t="s">
        <v>11879</v>
      </c>
      <c r="E1309" s="14" t="s">
        <v>11880</v>
      </c>
      <c r="F1309" s="14" t="s">
        <v>11881</v>
      </c>
      <c r="G1309" s="14" t="s">
        <v>11882</v>
      </c>
    </row>
    <row r="1310" spans="1:7">
      <c r="A1310" s="14" t="s">
        <v>9888</v>
      </c>
      <c r="B1310" s="14" t="s">
        <v>9889</v>
      </c>
      <c r="C1310" s="14" t="s">
        <v>37360</v>
      </c>
      <c r="D1310" s="14" t="s">
        <v>46204</v>
      </c>
      <c r="E1310" s="14" t="s">
        <v>46205</v>
      </c>
      <c r="F1310" s="14" t="s">
        <v>46206</v>
      </c>
      <c r="G1310" s="14" t="s">
        <v>46207</v>
      </c>
    </row>
    <row r="1311" spans="1:7">
      <c r="A1311" s="14" t="s">
        <v>9888</v>
      </c>
      <c r="B1311" s="14" t="s">
        <v>9889</v>
      </c>
      <c r="C1311" s="14" t="s">
        <v>650</v>
      </c>
      <c r="D1311" s="14" t="s">
        <v>12059</v>
      </c>
      <c r="E1311" s="14" t="s">
        <v>12060</v>
      </c>
      <c r="F1311" s="14" t="s">
        <v>12061</v>
      </c>
      <c r="G1311" s="14" t="s">
        <v>12062</v>
      </c>
    </row>
    <row r="1312" spans="1:7">
      <c r="A1312" s="14" t="s">
        <v>9888</v>
      </c>
      <c r="B1312" s="14" t="s">
        <v>9889</v>
      </c>
      <c r="C1312" s="14" t="s">
        <v>718</v>
      </c>
      <c r="D1312" s="14" t="s">
        <v>12239</v>
      </c>
      <c r="E1312" s="14" t="s">
        <v>12240</v>
      </c>
      <c r="F1312" s="14" t="s">
        <v>12241</v>
      </c>
      <c r="G1312" s="14" t="s">
        <v>12242</v>
      </c>
    </row>
    <row r="1313" spans="1:7">
      <c r="A1313" s="14" t="s">
        <v>9888</v>
      </c>
      <c r="B1313" s="14" t="s">
        <v>9889</v>
      </c>
      <c r="C1313" s="14" t="s">
        <v>790</v>
      </c>
      <c r="D1313" s="14" t="s">
        <v>12425</v>
      </c>
      <c r="E1313" s="14" t="s">
        <v>12426</v>
      </c>
      <c r="F1313" s="14" t="s">
        <v>12427</v>
      </c>
      <c r="G1313" s="14" t="s">
        <v>12428</v>
      </c>
    </row>
    <row r="1314" spans="1:7">
      <c r="A1314" s="14" t="s">
        <v>9888</v>
      </c>
      <c r="B1314" s="14" t="s">
        <v>9889</v>
      </c>
      <c r="C1314" s="14" t="s">
        <v>37434</v>
      </c>
      <c r="D1314" s="14" t="s">
        <v>46381</v>
      </c>
      <c r="E1314" s="14" t="s">
        <v>46382</v>
      </c>
      <c r="F1314" s="14" t="s">
        <v>46383</v>
      </c>
      <c r="G1314" s="14" t="s">
        <v>46384</v>
      </c>
    </row>
    <row r="1315" spans="1:7">
      <c r="A1315" s="14" t="s">
        <v>9888</v>
      </c>
      <c r="B1315" s="14" t="s">
        <v>9889</v>
      </c>
      <c r="C1315" s="14" t="s">
        <v>857</v>
      </c>
      <c r="D1315" s="14" t="s">
        <v>12610</v>
      </c>
      <c r="E1315" s="14" t="s">
        <v>12611</v>
      </c>
      <c r="F1315" s="14" t="s">
        <v>12612</v>
      </c>
      <c r="G1315" s="14" t="s">
        <v>12613</v>
      </c>
    </row>
    <row r="1316" spans="1:7">
      <c r="A1316" s="14" t="s">
        <v>9888</v>
      </c>
      <c r="B1316" s="14" t="s">
        <v>9889</v>
      </c>
      <c r="C1316" s="14" t="s">
        <v>927</v>
      </c>
      <c r="D1316" s="14" t="s">
        <v>12795</v>
      </c>
      <c r="E1316" s="14" t="s">
        <v>12796</v>
      </c>
      <c r="F1316" s="14" t="s">
        <v>12797</v>
      </c>
      <c r="G1316" s="14" t="s">
        <v>12798</v>
      </c>
    </row>
    <row r="1317" spans="1:7">
      <c r="A1317" s="14" t="s">
        <v>9888</v>
      </c>
      <c r="B1317" s="14" t="s">
        <v>9889</v>
      </c>
      <c r="C1317" s="14" t="s">
        <v>997</v>
      </c>
      <c r="D1317" s="14" t="s">
        <v>12981</v>
      </c>
      <c r="E1317" s="14" t="s">
        <v>12982</v>
      </c>
      <c r="F1317" s="14" t="s">
        <v>12983</v>
      </c>
      <c r="G1317" s="14" t="s">
        <v>12984</v>
      </c>
    </row>
    <row r="1318" spans="1:7">
      <c r="A1318" s="14" t="s">
        <v>9888</v>
      </c>
      <c r="B1318" s="14" t="s">
        <v>9889</v>
      </c>
      <c r="C1318" s="14" t="s">
        <v>37511</v>
      </c>
      <c r="D1318" s="14" t="s">
        <v>46576</v>
      </c>
      <c r="E1318" s="14" t="s">
        <v>46577</v>
      </c>
      <c r="F1318" s="14" t="s">
        <v>46578</v>
      </c>
      <c r="G1318" s="14" t="s">
        <v>46579</v>
      </c>
    </row>
    <row r="1319" spans="1:7">
      <c r="A1319" s="14" t="s">
        <v>9888</v>
      </c>
      <c r="B1319" s="14" t="s">
        <v>9889</v>
      </c>
      <c r="C1319" s="14" t="s">
        <v>1067</v>
      </c>
      <c r="D1319" s="14" t="s">
        <v>13815</v>
      </c>
      <c r="E1319" s="14" t="s">
        <v>13816</v>
      </c>
      <c r="F1319" s="14" t="s">
        <v>13817</v>
      </c>
      <c r="G1319" s="14" t="s">
        <v>13818</v>
      </c>
    </row>
    <row r="1320" spans="1:7">
      <c r="A1320" s="14" t="s">
        <v>9888</v>
      </c>
      <c r="B1320" s="14" t="s">
        <v>9889</v>
      </c>
      <c r="C1320" s="14" t="s">
        <v>1137</v>
      </c>
      <c r="D1320" s="14" t="s">
        <v>13166</v>
      </c>
      <c r="E1320" s="14" t="s">
        <v>13167</v>
      </c>
      <c r="F1320" s="14" t="s">
        <v>13168</v>
      </c>
      <c r="G1320" s="14" t="s">
        <v>13169</v>
      </c>
    </row>
    <row r="1321" spans="1:7">
      <c r="A1321" s="14" t="s">
        <v>9888</v>
      </c>
      <c r="B1321" s="14" t="s">
        <v>9889</v>
      </c>
      <c r="C1321" s="14" t="s">
        <v>1206</v>
      </c>
      <c r="D1321" s="14" t="s">
        <v>13352</v>
      </c>
      <c r="E1321" s="14" t="s">
        <v>13353</v>
      </c>
      <c r="F1321" s="14" t="s">
        <v>13354</v>
      </c>
      <c r="G1321" s="14" t="s">
        <v>13355</v>
      </c>
    </row>
    <row r="1322" spans="1:7">
      <c r="A1322" s="14" t="s">
        <v>6186</v>
      </c>
      <c r="B1322" s="14" t="s">
        <v>6187</v>
      </c>
      <c r="C1322" s="14" t="s">
        <v>9</v>
      </c>
      <c r="D1322" s="14" t="s">
        <v>6188</v>
      </c>
      <c r="E1322" s="14" t="s">
        <v>6189</v>
      </c>
      <c r="F1322" s="14" t="s">
        <v>6190</v>
      </c>
      <c r="G1322" s="14" t="s">
        <v>6191</v>
      </c>
    </row>
    <row r="1323" spans="1:7">
      <c r="A1323" s="14" t="s">
        <v>6186</v>
      </c>
      <c r="B1323" s="14" t="s">
        <v>6187</v>
      </c>
      <c r="C1323" s="14" t="s">
        <v>92</v>
      </c>
      <c r="D1323" s="14" t="s">
        <v>6590</v>
      </c>
      <c r="E1323" s="14" t="s">
        <v>6591</v>
      </c>
      <c r="F1323" s="14" t="s">
        <v>6592</v>
      </c>
      <c r="G1323" s="14" t="s">
        <v>6593</v>
      </c>
    </row>
    <row r="1324" spans="1:7">
      <c r="A1324" s="14" t="s">
        <v>6186</v>
      </c>
      <c r="B1324" s="14" t="s">
        <v>6187</v>
      </c>
      <c r="C1324" s="14" t="s">
        <v>37166</v>
      </c>
      <c r="D1324" s="14" t="s">
        <v>44589</v>
      </c>
      <c r="E1324" s="14" t="s">
        <v>44590</v>
      </c>
      <c r="F1324" s="14" t="s">
        <v>44591</v>
      </c>
      <c r="G1324" s="14" t="s">
        <v>44592</v>
      </c>
    </row>
    <row r="1325" spans="1:7">
      <c r="A1325" s="14" t="s">
        <v>6186</v>
      </c>
      <c r="B1325" s="14" t="s">
        <v>6187</v>
      </c>
      <c r="C1325" s="14" t="s">
        <v>147</v>
      </c>
      <c r="D1325" s="14" t="s">
        <v>6754</v>
      </c>
      <c r="E1325" s="14" t="s">
        <v>6755</v>
      </c>
      <c r="F1325" s="14" t="s">
        <v>6756</v>
      </c>
      <c r="G1325" s="14" t="s">
        <v>6757</v>
      </c>
    </row>
    <row r="1326" spans="1:7">
      <c r="A1326" s="14" t="s">
        <v>6186</v>
      </c>
      <c r="B1326" s="14" t="s">
        <v>6187</v>
      </c>
      <c r="C1326" s="14" t="s">
        <v>202</v>
      </c>
      <c r="D1326" s="14" t="s">
        <v>6917</v>
      </c>
      <c r="E1326" s="14" t="s">
        <v>6918</v>
      </c>
      <c r="F1326" s="14" t="s">
        <v>6919</v>
      </c>
      <c r="G1326" s="14" t="s">
        <v>6920</v>
      </c>
    </row>
    <row r="1327" spans="1:7">
      <c r="A1327" s="14" t="s">
        <v>6186</v>
      </c>
      <c r="B1327" s="14" t="s">
        <v>6187</v>
      </c>
      <c r="C1327" s="14" t="s">
        <v>256</v>
      </c>
      <c r="D1327" s="14" t="s">
        <v>7086</v>
      </c>
      <c r="E1327" s="14" t="s">
        <v>7087</v>
      </c>
      <c r="F1327" s="14" t="s">
        <v>7088</v>
      </c>
      <c r="G1327" s="14" t="s">
        <v>7089</v>
      </c>
    </row>
    <row r="1328" spans="1:7">
      <c r="A1328" s="14" t="s">
        <v>6186</v>
      </c>
      <c r="B1328" s="14" t="s">
        <v>6187</v>
      </c>
      <c r="C1328" s="14" t="s">
        <v>37231</v>
      </c>
      <c r="D1328" s="14" t="s">
        <v>44751</v>
      </c>
      <c r="E1328" s="14" t="s">
        <v>44752</v>
      </c>
      <c r="F1328" s="14" t="s">
        <v>44753</v>
      </c>
      <c r="G1328" s="14" t="s">
        <v>44754</v>
      </c>
    </row>
    <row r="1329" spans="1:7">
      <c r="A1329" s="14" t="s">
        <v>6186</v>
      </c>
      <c r="B1329" s="14" t="s">
        <v>6187</v>
      </c>
      <c r="C1329" s="14" t="s">
        <v>311</v>
      </c>
      <c r="D1329" s="14" t="s">
        <v>7254</v>
      </c>
      <c r="E1329" s="14" t="s">
        <v>7255</v>
      </c>
      <c r="F1329" s="14" t="s">
        <v>7256</v>
      </c>
      <c r="G1329" s="14" t="s">
        <v>7257</v>
      </c>
    </row>
    <row r="1330" spans="1:7">
      <c r="A1330" s="14" t="s">
        <v>6186</v>
      </c>
      <c r="B1330" s="14" t="s">
        <v>6187</v>
      </c>
      <c r="C1330" s="14" t="s">
        <v>366</v>
      </c>
      <c r="D1330" s="14" t="s">
        <v>7426</v>
      </c>
      <c r="E1330" s="14" t="s">
        <v>7427</v>
      </c>
      <c r="F1330" s="14" t="s">
        <v>7428</v>
      </c>
      <c r="G1330" s="14" t="s">
        <v>7429</v>
      </c>
    </row>
    <row r="1331" spans="1:7">
      <c r="A1331" s="14" t="s">
        <v>6186</v>
      </c>
      <c r="B1331" s="14" t="s">
        <v>6187</v>
      </c>
      <c r="C1331" s="14" t="s">
        <v>420</v>
      </c>
      <c r="D1331" s="14" t="s">
        <v>7596</v>
      </c>
      <c r="E1331" s="14" t="s">
        <v>7597</v>
      </c>
      <c r="F1331" s="14" t="s">
        <v>7598</v>
      </c>
      <c r="G1331" s="14" t="s">
        <v>7599</v>
      </c>
    </row>
    <row r="1332" spans="1:7">
      <c r="A1332" s="14" t="s">
        <v>6186</v>
      </c>
      <c r="B1332" s="14" t="s">
        <v>6187</v>
      </c>
      <c r="C1332" s="14" t="s">
        <v>37298</v>
      </c>
      <c r="D1332" s="14" t="s">
        <v>44919</v>
      </c>
      <c r="E1332" s="14" t="s">
        <v>44920</v>
      </c>
      <c r="F1332" s="14" t="s">
        <v>44921</v>
      </c>
      <c r="G1332" s="14" t="s">
        <v>44922</v>
      </c>
    </row>
    <row r="1333" spans="1:7">
      <c r="A1333" s="14" t="s">
        <v>6186</v>
      </c>
      <c r="B1333" s="14" t="s">
        <v>6187</v>
      </c>
      <c r="C1333" s="14" t="s">
        <v>477</v>
      </c>
      <c r="D1333" s="14" t="s">
        <v>7777</v>
      </c>
      <c r="E1333" s="14" t="s">
        <v>7778</v>
      </c>
      <c r="F1333" s="14" t="s">
        <v>7779</v>
      </c>
      <c r="G1333" s="14" t="s">
        <v>7780</v>
      </c>
    </row>
    <row r="1334" spans="1:7">
      <c r="A1334" s="14" t="s">
        <v>6186</v>
      </c>
      <c r="B1334" s="14" t="s">
        <v>6187</v>
      </c>
      <c r="C1334" s="14" t="s">
        <v>535</v>
      </c>
      <c r="D1334" s="14" t="s">
        <v>7953</v>
      </c>
      <c r="E1334" s="14" t="s">
        <v>7954</v>
      </c>
      <c r="F1334" s="14" t="s">
        <v>7955</v>
      </c>
      <c r="G1334" s="14" t="s">
        <v>7956</v>
      </c>
    </row>
    <row r="1335" spans="1:7">
      <c r="A1335" s="14" t="s">
        <v>6186</v>
      </c>
      <c r="B1335" s="14" t="s">
        <v>6187</v>
      </c>
      <c r="C1335" s="14" t="s">
        <v>593</v>
      </c>
      <c r="D1335" s="14" t="s">
        <v>8134</v>
      </c>
      <c r="E1335" s="14" t="s">
        <v>8135</v>
      </c>
      <c r="F1335" s="14" t="s">
        <v>8136</v>
      </c>
      <c r="G1335" s="14" t="s">
        <v>8137</v>
      </c>
    </row>
    <row r="1336" spans="1:7">
      <c r="A1336" s="14" t="s">
        <v>6186</v>
      </c>
      <c r="B1336" s="14" t="s">
        <v>6187</v>
      </c>
      <c r="C1336" s="14" t="s">
        <v>37360</v>
      </c>
      <c r="D1336" s="14" t="s">
        <v>45095</v>
      </c>
      <c r="E1336" s="14" t="s">
        <v>45096</v>
      </c>
      <c r="F1336" s="14" t="s">
        <v>45097</v>
      </c>
      <c r="G1336" s="14" t="s">
        <v>45098</v>
      </c>
    </row>
    <row r="1337" spans="1:7">
      <c r="A1337" s="14" t="s">
        <v>6186</v>
      </c>
      <c r="B1337" s="14" t="s">
        <v>6187</v>
      </c>
      <c r="C1337" s="14" t="s">
        <v>650</v>
      </c>
      <c r="D1337" s="14" t="s">
        <v>8318</v>
      </c>
      <c r="E1337" s="14" t="s">
        <v>8319</v>
      </c>
      <c r="F1337" s="14" t="s">
        <v>8320</v>
      </c>
      <c r="G1337" s="14" t="s">
        <v>8321</v>
      </c>
    </row>
    <row r="1338" spans="1:7">
      <c r="A1338" s="14" t="s">
        <v>6186</v>
      </c>
      <c r="B1338" s="14" t="s">
        <v>6187</v>
      </c>
      <c r="C1338" s="14" t="s">
        <v>718</v>
      </c>
      <c r="D1338" s="14" t="s">
        <v>8505</v>
      </c>
      <c r="E1338" s="14" t="s">
        <v>8506</v>
      </c>
      <c r="F1338" s="14" t="s">
        <v>8507</v>
      </c>
      <c r="G1338" s="14" t="s">
        <v>8508</v>
      </c>
    </row>
    <row r="1339" spans="1:7">
      <c r="A1339" s="14" t="s">
        <v>6186</v>
      </c>
      <c r="B1339" s="14" t="s">
        <v>6187</v>
      </c>
      <c r="C1339" s="14" t="s">
        <v>790</v>
      </c>
      <c r="D1339" s="14" t="s">
        <v>8691</v>
      </c>
      <c r="E1339" s="14" t="s">
        <v>8692</v>
      </c>
      <c r="F1339" s="14" t="s">
        <v>8693</v>
      </c>
      <c r="G1339" s="14" t="s">
        <v>8694</v>
      </c>
    </row>
    <row r="1340" spans="1:7">
      <c r="A1340" s="14" t="s">
        <v>6186</v>
      </c>
      <c r="B1340" s="14" t="s">
        <v>6187</v>
      </c>
      <c r="C1340" s="14" t="s">
        <v>37434</v>
      </c>
      <c r="D1340" s="14" t="s">
        <v>45277</v>
      </c>
      <c r="E1340" s="14" t="s">
        <v>45278</v>
      </c>
      <c r="F1340" s="14" t="s">
        <v>45279</v>
      </c>
      <c r="G1340" s="14" t="s">
        <v>45280</v>
      </c>
    </row>
    <row r="1341" spans="1:7">
      <c r="A1341" s="14" t="s">
        <v>6186</v>
      </c>
      <c r="B1341" s="14" t="s">
        <v>6187</v>
      </c>
      <c r="C1341" s="14" t="s">
        <v>857</v>
      </c>
      <c r="D1341" s="14" t="s">
        <v>8877</v>
      </c>
      <c r="E1341" s="14" t="s">
        <v>8878</v>
      </c>
      <c r="F1341" s="14" t="s">
        <v>8879</v>
      </c>
      <c r="G1341" s="14" t="s">
        <v>8880</v>
      </c>
    </row>
    <row r="1342" spans="1:7">
      <c r="A1342" s="14" t="s">
        <v>6186</v>
      </c>
      <c r="B1342" s="14" t="s">
        <v>6187</v>
      </c>
      <c r="C1342" s="14" t="s">
        <v>927</v>
      </c>
      <c r="D1342" s="14" t="s">
        <v>9063</v>
      </c>
      <c r="E1342" s="14" t="s">
        <v>9064</v>
      </c>
      <c r="F1342" s="14" t="s">
        <v>9065</v>
      </c>
      <c r="G1342" s="14" t="s">
        <v>9066</v>
      </c>
    </row>
    <row r="1343" spans="1:7">
      <c r="A1343" s="14" t="s">
        <v>6186</v>
      </c>
      <c r="B1343" s="14" t="s">
        <v>6187</v>
      </c>
      <c r="C1343" s="14" t="s">
        <v>997</v>
      </c>
      <c r="D1343" s="14" t="s">
        <v>9248</v>
      </c>
      <c r="E1343" s="14" t="s">
        <v>9249</v>
      </c>
      <c r="F1343" s="14" t="s">
        <v>9250</v>
      </c>
      <c r="G1343" s="14" t="s">
        <v>9251</v>
      </c>
    </row>
    <row r="1344" spans="1:7">
      <c r="A1344" s="14" t="s">
        <v>6186</v>
      </c>
      <c r="B1344" s="14" t="s">
        <v>6187</v>
      </c>
      <c r="C1344" s="14" t="s">
        <v>37511</v>
      </c>
      <c r="D1344" s="14" t="s">
        <v>45463</v>
      </c>
      <c r="E1344" s="14" t="s">
        <v>45464</v>
      </c>
      <c r="F1344" s="14" t="s">
        <v>45465</v>
      </c>
      <c r="G1344" s="14" t="s">
        <v>45466</v>
      </c>
    </row>
    <row r="1345" spans="1:7">
      <c r="A1345" s="14" t="s">
        <v>6186</v>
      </c>
      <c r="B1345" s="14" t="s">
        <v>6187</v>
      </c>
      <c r="C1345" s="14" t="s">
        <v>1067</v>
      </c>
      <c r="D1345" s="14" t="s">
        <v>10056</v>
      </c>
      <c r="E1345" s="14" t="s">
        <v>10057</v>
      </c>
      <c r="F1345" s="14" t="s">
        <v>10058</v>
      </c>
      <c r="G1345" s="14" t="s">
        <v>10059</v>
      </c>
    </row>
    <row r="1346" spans="1:7">
      <c r="A1346" s="14" t="s">
        <v>6186</v>
      </c>
      <c r="B1346" s="14" t="s">
        <v>6187</v>
      </c>
      <c r="C1346" s="14" t="s">
        <v>1137</v>
      </c>
      <c r="D1346" s="14" t="s">
        <v>9432</v>
      </c>
      <c r="E1346" s="14" t="s">
        <v>9433</v>
      </c>
      <c r="F1346" s="14" t="s">
        <v>9434</v>
      </c>
      <c r="G1346" s="14" t="s">
        <v>9435</v>
      </c>
    </row>
    <row r="1347" spans="1:7">
      <c r="A1347" s="14" t="s">
        <v>6186</v>
      </c>
      <c r="B1347" s="14" t="s">
        <v>6187</v>
      </c>
      <c r="C1347" s="14" t="s">
        <v>1206</v>
      </c>
      <c r="D1347" s="14" t="s">
        <v>9618</v>
      </c>
      <c r="E1347" s="14" t="s">
        <v>9619</v>
      </c>
      <c r="F1347" s="14" t="s">
        <v>9620</v>
      </c>
      <c r="G1347" s="14" t="s">
        <v>9621</v>
      </c>
    </row>
    <row r="1348" spans="1:7">
      <c r="A1348" s="14" t="s">
        <v>6180</v>
      </c>
      <c r="B1348" s="14" t="s">
        <v>6181</v>
      </c>
      <c r="C1348" s="14" t="s">
        <v>9</v>
      </c>
      <c r="D1348" s="14" t="s">
        <v>6182</v>
      </c>
      <c r="E1348" s="14" t="s">
        <v>6183</v>
      </c>
      <c r="F1348" s="14" t="s">
        <v>6184</v>
      </c>
      <c r="G1348" s="14" t="s">
        <v>6185</v>
      </c>
    </row>
    <row r="1349" spans="1:7">
      <c r="A1349" s="14" t="s">
        <v>6180</v>
      </c>
      <c r="B1349" s="14" t="s">
        <v>6181</v>
      </c>
      <c r="C1349" s="14" t="s">
        <v>92</v>
      </c>
      <c r="D1349" s="14" t="s">
        <v>6586</v>
      </c>
      <c r="E1349" s="14" t="s">
        <v>6587</v>
      </c>
      <c r="F1349" s="14" t="s">
        <v>6588</v>
      </c>
      <c r="G1349" s="14" t="s">
        <v>6589</v>
      </c>
    </row>
    <row r="1350" spans="1:7">
      <c r="A1350" s="14" t="s">
        <v>6180</v>
      </c>
      <c r="B1350" s="14" t="s">
        <v>6181</v>
      </c>
      <c r="C1350" s="14" t="s">
        <v>37166</v>
      </c>
      <c r="D1350" s="14" t="s">
        <v>44585</v>
      </c>
      <c r="E1350" s="14" t="s">
        <v>44586</v>
      </c>
      <c r="F1350" s="14" t="s">
        <v>44587</v>
      </c>
      <c r="G1350" s="14" t="s">
        <v>44588</v>
      </c>
    </row>
    <row r="1351" spans="1:7">
      <c r="A1351" s="14" t="s">
        <v>6180</v>
      </c>
      <c r="B1351" s="14" t="s">
        <v>6181</v>
      </c>
      <c r="C1351" s="14" t="s">
        <v>147</v>
      </c>
      <c r="D1351" s="14" t="s">
        <v>6750</v>
      </c>
      <c r="E1351" s="14" t="s">
        <v>6751</v>
      </c>
      <c r="F1351" s="14" t="s">
        <v>6752</v>
      </c>
      <c r="G1351" s="14" t="s">
        <v>6753</v>
      </c>
    </row>
    <row r="1352" spans="1:7">
      <c r="A1352" s="14" t="s">
        <v>6180</v>
      </c>
      <c r="B1352" s="14" t="s">
        <v>6181</v>
      </c>
      <c r="C1352" s="14" t="s">
        <v>202</v>
      </c>
      <c r="D1352" s="14" t="s">
        <v>6913</v>
      </c>
      <c r="E1352" s="14" t="s">
        <v>6914</v>
      </c>
      <c r="F1352" s="14" t="s">
        <v>6915</v>
      </c>
      <c r="G1352" s="14" t="s">
        <v>6916</v>
      </c>
    </row>
    <row r="1353" spans="1:7">
      <c r="A1353" s="14" t="s">
        <v>6180</v>
      </c>
      <c r="B1353" s="14" t="s">
        <v>6181</v>
      </c>
      <c r="C1353" s="14" t="s">
        <v>256</v>
      </c>
      <c r="D1353" s="14" t="s">
        <v>7082</v>
      </c>
      <c r="E1353" s="14" t="s">
        <v>7083</v>
      </c>
      <c r="F1353" s="14" t="s">
        <v>7084</v>
      </c>
      <c r="G1353" s="14" t="s">
        <v>7085</v>
      </c>
    </row>
    <row r="1354" spans="1:7">
      <c r="A1354" s="14" t="s">
        <v>6180</v>
      </c>
      <c r="B1354" s="14" t="s">
        <v>6181</v>
      </c>
      <c r="C1354" s="14" t="s">
        <v>37231</v>
      </c>
      <c r="D1354" s="14" t="s">
        <v>44747</v>
      </c>
      <c r="E1354" s="14" t="s">
        <v>44748</v>
      </c>
      <c r="F1354" s="14" t="s">
        <v>44749</v>
      </c>
      <c r="G1354" s="14" t="s">
        <v>44750</v>
      </c>
    </row>
    <row r="1355" spans="1:7">
      <c r="A1355" s="14" t="s">
        <v>6180</v>
      </c>
      <c r="B1355" s="14" t="s">
        <v>6181</v>
      </c>
      <c r="C1355" s="14" t="s">
        <v>311</v>
      </c>
      <c r="D1355" s="14" t="s">
        <v>7250</v>
      </c>
      <c r="E1355" s="14" t="s">
        <v>7251</v>
      </c>
      <c r="F1355" s="14" t="s">
        <v>7252</v>
      </c>
      <c r="G1355" s="14" t="s">
        <v>7253</v>
      </c>
    </row>
    <row r="1356" spans="1:7">
      <c r="A1356" s="14" t="s">
        <v>6180</v>
      </c>
      <c r="B1356" s="14" t="s">
        <v>6181</v>
      </c>
      <c r="C1356" s="14" t="s">
        <v>366</v>
      </c>
      <c r="D1356" s="14" t="s">
        <v>7422</v>
      </c>
      <c r="E1356" s="14" t="s">
        <v>7423</v>
      </c>
      <c r="F1356" s="14" t="s">
        <v>7424</v>
      </c>
      <c r="G1356" s="14" t="s">
        <v>7425</v>
      </c>
    </row>
    <row r="1357" spans="1:7">
      <c r="A1357" s="14" t="s">
        <v>6180</v>
      </c>
      <c r="B1357" s="14" t="s">
        <v>6181</v>
      </c>
      <c r="C1357" s="14" t="s">
        <v>420</v>
      </c>
      <c r="D1357" s="14" t="s">
        <v>7592</v>
      </c>
      <c r="E1357" s="14" t="s">
        <v>7593</v>
      </c>
      <c r="F1357" s="14" t="s">
        <v>7594</v>
      </c>
      <c r="G1357" s="14" t="s">
        <v>7595</v>
      </c>
    </row>
    <row r="1358" spans="1:7">
      <c r="A1358" s="14" t="s">
        <v>6180</v>
      </c>
      <c r="B1358" s="14" t="s">
        <v>6181</v>
      </c>
      <c r="C1358" s="14" t="s">
        <v>37298</v>
      </c>
      <c r="D1358" s="14" t="s">
        <v>44915</v>
      </c>
      <c r="E1358" s="14" t="s">
        <v>44916</v>
      </c>
      <c r="F1358" s="14" t="s">
        <v>44917</v>
      </c>
      <c r="G1358" s="14" t="s">
        <v>44918</v>
      </c>
    </row>
    <row r="1359" spans="1:7">
      <c r="A1359" s="14" t="s">
        <v>6180</v>
      </c>
      <c r="B1359" s="14" t="s">
        <v>6181</v>
      </c>
      <c r="C1359" s="14" t="s">
        <v>477</v>
      </c>
      <c r="D1359" s="14" t="s">
        <v>7773</v>
      </c>
      <c r="E1359" s="14" t="s">
        <v>7774</v>
      </c>
      <c r="F1359" s="14" t="s">
        <v>7775</v>
      </c>
      <c r="G1359" s="14" t="s">
        <v>7776</v>
      </c>
    </row>
    <row r="1360" spans="1:7">
      <c r="A1360" s="14" t="s">
        <v>6180</v>
      </c>
      <c r="B1360" s="14" t="s">
        <v>6181</v>
      </c>
      <c r="C1360" s="14" t="s">
        <v>535</v>
      </c>
      <c r="D1360" s="14" t="s">
        <v>7949</v>
      </c>
      <c r="E1360" s="14" t="s">
        <v>7950</v>
      </c>
      <c r="F1360" s="14" t="s">
        <v>7951</v>
      </c>
      <c r="G1360" s="14" t="s">
        <v>7952</v>
      </c>
    </row>
    <row r="1361" spans="1:7">
      <c r="A1361" s="14" t="s">
        <v>6180</v>
      </c>
      <c r="B1361" s="14" t="s">
        <v>6181</v>
      </c>
      <c r="C1361" s="14" t="s">
        <v>593</v>
      </c>
      <c r="D1361" s="14" t="s">
        <v>8130</v>
      </c>
      <c r="E1361" s="14" t="s">
        <v>8131</v>
      </c>
      <c r="F1361" s="14" t="s">
        <v>8132</v>
      </c>
      <c r="G1361" s="14" t="s">
        <v>8133</v>
      </c>
    </row>
    <row r="1362" spans="1:7">
      <c r="A1362" s="14" t="s">
        <v>6180</v>
      </c>
      <c r="B1362" s="14" t="s">
        <v>6181</v>
      </c>
      <c r="C1362" s="14" t="s">
        <v>37360</v>
      </c>
      <c r="D1362" s="14" t="s">
        <v>45091</v>
      </c>
      <c r="E1362" s="14" t="s">
        <v>45092</v>
      </c>
      <c r="F1362" s="14" t="s">
        <v>45093</v>
      </c>
      <c r="G1362" s="14" t="s">
        <v>45094</v>
      </c>
    </row>
    <row r="1363" spans="1:7">
      <c r="A1363" s="14" t="s">
        <v>6180</v>
      </c>
      <c r="B1363" s="14" t="s">
        <v>6181</v>
      </c>
      <c r="C1363" s="14" t="s">
        <v>650</v>
      </c>
      <c r="D1363" s="14" t="s">
        <v>8314</v>
      </c>
      <c r="E1363" s="14" t="s">
        <v>8315</v>
      </c>
      <c r="F1363" s="14" t="s">
        <v>8316</v>
      </c>
      <c r="G1363" s="14" t="s">
        <v>8317</v>
      </c>
    </row>
    <row r="1364" spans="1:7">
      <c r="A1364" s="14" t="s">
        <v>6180</v>
      </c>
      <c r="B1364" s="14" t="s">
        <v>6181</v>
      </c>
      <c r="C1364" s="14" t="s">
        <v>718</v>
      </c>
      <c r="D1364" s="14" t="s">
        <v>8501</v>
      </c>
      <c r="E1364" s="14" t="s">
        <v>8502</v>
      </c>
      <c r="F1364" s="14" t="s">
        <v>8503</v>
      </c>
      <c r="G1364" s="14" t="s">
        <v>8504</v>
      </c>
    </row>
    <row r="1365" spans="1:7">
      <c r="A1365" s="14" t="s">
        <v>6180</v>
      </c>
      <c r="B1365" s="14" t="s">
        <v>6181</v>
      </c>
      <c r="C1365" s="14" t="s">
        <v>790</v>
      </c>
      <c r="D1365" s="14" t="s">
        <v>8687</v>
      </c>
      <c r="E1365" s="14" t="s">
        <v>8688</v>
      </c>
      <c r="F1365" s="14" t="s">
        <v>8689</v>
      </c>
      <c r="G1365" s="14" t="s">
        <v>8690</v>
      </c>
    </row>
    <row r="1366" spans="1:7">
      <c r="A1366" s="14" t="s">
        <v>6180</v>
      </c>
      <c r="B1366" s="14" t="s">
        <v>6181</v>
      </c>
      <c r="C1366" s="14" t="s">
        <v>37434</v>
      </c>
      <c r="D1366" s="14" t="s">
        <v>45273</v>
      </c>
      <c r="E1366" s="14" t="s">
        <v>45274</v>
      </c>
      <c r="F1366" s="14" t="s">
        <v>45275</v>
      </c>
      <c r="G1366" s="14" t="s">
        <v>45276</v>
      </c>
    </row>
    <row r="1367" spans="1:7">
      <c r="A1367" s="14" t="s">
        <v>6180</v>
      </c>
      <c r="B1367" s="14" t="s">
        <v>6181</v>
      </c>
      <c r="C1367" s="14" t="s">
        <v>857</v>
      </c>
      <c r="D1367" s="14" t="s">
        <v>8873</v>
      </c>
      <c r="E1367" s="14" t="s">
        <v>8874</v>
      </c>
      <c r="F1367" s="14" t="s">
        <v>8875</v>
      </c>
      <c r="G1367" s="14" t="s">
        <v>8876</v>
      </c>
    </row>
    <row r="1368" spans="1:7">
      <c r="A1368" s="14" t="s">
        <v>6180</v>
      </c>
      <c r="B1368" s="14" t="s">
        <v>6181</v>
      </c>
      <c r="C1368" s="14" t="s">
        <v>927</v>
      </c>
      <c r="D1368" s="14" t="s">
        <v>9059</v>
      </c>
      <c r="E1368" s="14" t="s">
        <v>9060</v>
      </c>
      <c r="F1368" s="14" t="s">
        <v>9061</v>
      </c>
      <c r="G1368" s="14" t="s">
        <v>9062</v>
      </c>
    </row>
    <row r="1369" spans="1:7">
      <c r="A1369" s="14" t="s">
        <v>6180</v>
      </c>
      <c r="B1369" s="14" t="s">
        <v>6181</v>
      </c>
      <c r="C1369" s="14" t="s">
        <v>997</v>
      </c>
      <c r="D1369" s="14" t="s">
        <v>9244</v>
      </c>
      <c r="E1369" s="14" t="s">
        <v>9245</v>
      </c>
      <c r="F1369" s="14" t="s">
        <v>9246</v>
      </c>
      <c r="G1369" s="14" t="s">
        <v>9247</v>
      </c>
    </row>
    <row r="1370" spans="1:7">
      <c r="A1370" s="14" t="s">
        <v>6180</v>
      </c>
      <c r="B1370" s="14" t="s">
        <v>6181</v>
      </c>
      <c r="C1370" s="14" t="s">
        <v>37511</v>
      </c>
      <c r="D1370" s="14" t="s">
        <v>45459</v>
      </c>
      <c r="E1370" s="14" t="s">
        <v>45460</v>
      </c>
      <c r="F1370" s="14" t="s">
        <v>45461</v>
      </c>
      <c r="G1370" s="14" t="s">
        <v>45462</v>
      </c>
    </row>
    <row r="1371" spans="1:7">
      <c r="A1371" s="14" t="s">
        <v>6180</v>
      </c>
      <c r="B1371" s="14" t="s">
        <v>6181</v>
      </c>
      <c r="C1371" s="14" t="s">
        <v>1067</v>
      </c>
      <c r="D1371" s="14" t="s">
        <v>10052</v>
      </c>
      <c r="E1371" s="14" t="s">
        <v>10053</v>
      </c>
      <c r="F1371" s="14" t="s">
        <v>10054</v>
      </c>
      <c r="G1371" s="14" t="s">
        <v>10055</v>
      </c>
    </row>
    <row r="1372" spans="1:7">
      <c r="A1372" s="14" t="s">
        <v>6180</v>
      </c>
      <c r="B1372" s="14" t="s">
        <v>6181</v>
      </c>
      <c r="C1372" s="14" t="s">
        <v>1137</v>
      </c>
      <c r="D1372" s="14" t="s">
        <v>9428</v>
      </c>
      <c r="E1372" s="14" t="s">
        <v>9429</v>
      </c>
      <c r="F1372" s="14" t="s">
        <v>9430</v>
      </c>
      <c r="G1372" s="14" t="s">
        <v>9431</v>
      </c>
    </row>
    <row r="1373" spans="1:7">
      <c r="A1373" s="14" t="s">
        <v>6180</v>
      </c>
      <c r="B1373" s="14" t="s">
        <v>6181</v>
      </c>
      <c r="C1373" s="14" t="s">
        <v>1206</v>
      </c>
      <c r="D1373" s="14" t="s">
        <v>9614</v>
      </c>
      <c r="E1373" s="14" t="s">
        <v>9615</v>
      </c>
      <c r="F1373" s="14" t="s">
        <v>9616</v>
      </c>
      <c r="G1373" s="14" t="s">
        <v>9617</v>
      </c>
    </row>
    <row r="1374" spans="1:7">
      <c r="A1374" s="14" t="s">
        <v>6238</v>
      </c>
      <c r="B1374" s="14" t="s">
        <v>6239</v>
      </c>
      <c r="C1374" s="14" t="s">
        <v>9</v>
      </c>
      <c r="D1374" s="14" t="s">
        <v>6240</v>
      </c>
      <c r="E1374" s="14" t="s">
        <v>6241</v>
      </c>
      <c r="F1374" s="14" t="s">
        <v>6242</v>
      </c>
      <c r="G1374" s="14" t="s">
        <v>6243</v>
      </c>
    </row>
    <row r="1375" spans="1:7">
      <c r="A1375" s="14" t="s">
        <v>6238</v>
      </c>
      <c r="B1375" s="14" t="s">
        <v>6239</v>
      </c>
      <c r="C1375" s="14" t="s">
        <v>92</v>
      </c>
      <c r="D1375" s="14" t="s">
        <v>6625</v>
      </c>
      <c r="E1375" s="14" t="s">
        <v>6626</v>
      </c>
      <c r="F1375" s="14" t="s">
        <v>6627</v>
      </c>
      <c r="G1375" s="14" t="s">
        <v>6628</v>
      </c>
    </row>
    <row r="1376" spans="1:7">
      <c r="A1376" s="14" t="s">
        <v>6238</v>
      </c>
      <c r="B1376" s="14" t="s">
        <v>6239</v>
      </c>
      <c r="C1376" s="14" t="s">
        <v>37166</v>
      </c>
      <c r="D1376" s="14" t="s">
        <v>44623</v>
      </c>
      <c r="E1376" s="14" t="s">
        <v>44624</v>
      </c>
      <c r="F1376" s="14" t="s">
        <v>44625</v>
      </c>
      <c r="G1376" s="14" t="s">
        <v>44626</v>
      </c>
    </row>
    <row r="1377" spans="1:7">
      <c r="A1377" s="14" t="s">
        <v>6238</v>
      </c>
      <c r="B1377" s="14" t="s">
        <v>6239</v>
      </c>
      <c r="C1377" s="14" t="s">
        <v>147</v>
      </c>
      <c r="D1377" s="14" t="s">
        <v>6789</v>
      </c>
      <c r="E1377" s="14" t="s">
        <v>6790</v>
      </c>
      <c r="F1377" s="14" t="s">
        <v>6791</v>
      </c>
      <c r="G1377" s="14" t="s">
        <v>6792</v>
      </c>
    </row>
    <row r="1378" spans="1:7">
      <c r="A1378" s="14" t="s">
        <v>6238</v>
      </c>
      <c r="B1378" s="14" t="s">
        <v>6239</v>
      </c>
      <c r="C1378" s="14" t="s">
        <v>202</v>
      </c>
      <c r="D1378" s="14" t="s">
        <v>6951</v>
      </c>
      <c r="E1378" s="14" t="s">
        <v>6952</v>
      </c>
      <c r="F1378" s="14" t="s">
        <v>6953</v>
      </c>
      <c r="G1378" s="14" t="s">
        <v>6954</v>
      </c>
    </row>
    <row r="1379" spans="1:7">
      <c r="A1379" s="14" t="s">
        <v>6238</v>
      </c>
      <c r="B1379" s="14" t="s">
        <v>6239</v>
      </c>
      <c r="C1379" s="14" t="s">
        <v>256</v>
      </c>
      <c r="D1379" s="14" t="s">
        <v>7121</v>
      </c>
      <c r="E1379" s="14" t="s">
        <v>7122</v>
      </c>
      <c r="F1379" s="14" t="s">
        <v>7123</v>
      </c>
      <c r="G1379" s="14" t="s">
        <v>7124</v>
      </c>
    </row>
    <row r="1380" spans="1:7">
      <c r="A1380" s="14" t="s">
        <v>6238</v>
      </c>
      <c r="B1380" s="14" t="s">
        <v>6239</v>
      </c>
      <c r="C1380" s="14" t="s">
        <v>37231</v>
      </c>
      <c r="D1380" s="14" t="s">
        <v>44786</v>
      </c>
      <c r="E1380" s="14" t="s">
        <v>44787</v>
      </c>
      <c r="F1380" s="14" t="s">
        <v>44788</v>
      </c>
      <c r="G1380" s="14" t="s">
        <v>44789</v>
      </c>
    </row>
    <row r="1381" spans="1:7">
      <c r="A1381" s="14" t="s">
        <v>6238</v>
      </c>
      <c r="B1381" s="14" t="s">
        <v>6239</v>
      </c>
      <c r="C1381" s="14" t="s">
        <v>311</v>
      </c>
      <c r="D1381" s="14" t="s">
        <v>7294</v>
      </c>
      <c r="E1381" s="14" t="s">
        <v>7295</v>
      </c>
      <c r="F1381" s="14" t="s">
        <v>7296</v>
      </c>
      <c r="G1381" s="14" t="s">
        <v>7297</v>
      </c>
    </row>
    <row r="1382" spans="1:7">
      <c r="A1382" s="14" t="s">
        <v>6238</v>
      </c>
      <c r="B1382" s="14" t="s">
        <v>6239</v>
      </c>
      <c r="C1382" s="14" t="s">
        <v>366</v>
      </c>
      <c r="D1382" s="14" t="s">
        <v>7463</v>
      </c>
      <c r="E1382" s="14" t="s">
        <v>7464</v>
      </c>
      <c r="F1382" s="14" t="s">
        <v>7465</v>
      </c>
      <c r="G1382" s="14" t="s">
        <v>7466</v>
      </c>
    </row>
    <row r="1383" spans="1:7">
      <c r="A1383" s="14" t="s">
        <v>6238</v>
      </c>
      <c r="B1383" s="14" t="s">
        <v>6239</v>
      </c>
      <c r="C1383" s="14" t="s">
        <v>420</v>
      </c>
      <c r="D1383" s="14" t="s">
        <v>7634</v>
      </c>
      <c r="E1383" s="14" t="s">
        <v>7635</v>
      </c>
      <c r="F1383" s="14" t="s">
        <v>7636</v>
      </c>
      <c r="G1383" s="14" t="s">
        <v>7637</v>
      </c>
    </row>
    <row r="1384" spans="1:7">
      <c r="A1384" s="14" t="s">
        <v>6238</v>
      </c>
      <c r="B1384" s="14" t="s">
        <v>6239</v>
      </c>
      <c r="C1384" s="14" t="s">
        <v>37298</v>
      </c>
      <c r="D1384" s="14" t="s">
        <v>44957</v>
      </c>
      <c r="E1384" s="14" t="s">
        <v>44958</v>
      </c>
      <c r="F1384" s="14" t="s">
        <v>44959</v>
      </c>
      <c r="G1384" s="14" t="s">
        <v>44960</v>
      </c>
    </row>
    <row r="1385" spans="1:7">
      <c r="A1385" s="14" t="s">
        <v>6238</v>
      </c>
      <c r="B1385" s="14" t="s">
        <v>6239</v>
      </c>
      <c r="C1385" s="14" t="s">
        <v>477</v>
      </c>
      <c r="D1385" s="14" t="s">
        <v>7815</v>
      </c>
      <c r="E1385" s="14" t="s">
        <v>7816</v>
      </c>
      <c r="F1385" s="14" t="s">
        <v>7817</v>
      </c>
      <c r="G1385" s="14" t="s">
        <v>7818</v>
      </c>
    </row>
    <row r="1386" spans="1:7">
      <c r="A1386" s="14" t="s">
        <v>6238</v>
      </c>
      <c r="B1386" s="14" t="s">
        <v>6239</v>
      </c>
      <c r="C1386" s="14" t="s">
        <v>535</v>
      </c>
      <c r="D1386" s="14" t="s">
        <v>7990</v>
      </c>
      <c r="E1386" s="14" t="s">
        <v>7991</v>
      </c>
      <c r="F1386" s="14" t="s">
        <v>7992</v>
      </c>
      <c r="G1386" s="14" t="s">
        <v>7993</v>
      </c>
    </row>
    <row r="1387" spans="1:7">
      <c r="A1387" s="14" t="s">
        <v>6238</v>
      </c>
      <c r="B1387" s="14" t="s">
        <v>6239</v>
      </c>
      <c r="C1387" s="14" t="s">
        <v>593</v>
      </c>
      <c r="D1387" s="14" t="s">
        <v>8176</v>
      </c>
      <c r="E1387" s="14" t="s">
        <v>8177</v>
      </c>
      <c r="F1387" s="14" t="s">
        <v>8178</v>
      </c>
      <c r="G1387" s="14" t="s">
        <v>8179</v>
      </c>
    </row>
    <row r="1388" spans="1:7">
      <c r="A1388" s="14" t="s">
        <v>6238</v>
      </c>
      <c r="B1388" s="14" t="s">
        <v>6239</v>
      </c>
      <c r="C1388" s="14" t="s">
        <v>37360</v>
      </c>
      <c r="D1388" s="14" t="s">
        <v>45135</v>
      </c>
      <c r="E1388" s="14" t="s">
        <v>45136</v>
      </c>
      <c r="F1388" s="14" t="s">
        <v>45137</v>
      </c>
      <c r="G1388" s="14" t="s">
        <v>45138</v>
      </c>
    </row>
    <row r="1389" spans="1:7">
      <c r="A1389" s="14" t="s">
        <v>6238</v>
      </c>
      <c r="B1389" s="14" t="s">
        <v>6239</v>
      </c>
      <c r="C1389" s="14" t="s">
        <v>650</v>
      </c>
      <c r="D1389" s="14" t="s">
        <v>8358</v>
      </c>
      <c r="E1389" s="14" t="s">
        <v>8359</v>
      </c>
      <c r="F1389" s="14" t="s">
        <v>8360</v>
      </c>
      <c r="G1389" s="14" t="s">
        <v>8361</v>
      </c>
    </row>
    <row r="1390" spans="1:7">
      <c r="A1390" s="14" t="s">
        <v>6238</v>
      </c>
      <c r="B1390" s="14" t="s">
        <v>6239</v>
      </c>
      <c r="C1390" s="14" t="s">
        <v>718</v>
      </c>
      <c r="D1390" s="14" t="s">
        <v>8546</v>
      </c>
      <c r="E1390" s="14" t="s">
        <v>8547</v>
      </c>
      <c r="F1390" s="14" t="s">
        <v>8548</v>
      </c>
      <c r="G1390" s="14" t="s">
        <v>8549</v>
      </c>
    </row>
    <row r="1391" spans="1:7">
      <c r="A1391" s="14" t="s">
        <v>6238</v>
      </c>
      <c r="B1391" s="14" t="s">
        <v>6239</v>
      </c>
      <c r="C1391" s="14" t="s">
        <v>790</v>
      </c>
      <c r="D1391" s="14" t="s">
        <v>8732</v>
      </c>
      <c r="E1391" s="14" t="s">
        <v>8733</v>
      </c>
      <c r="F1391" s="14" t="s">
        <v>8734</v>
      </c>
      <c r="G1391" s="14" t="s">
        <v>8735</v>
      </c>
    </row>
    <row r="1392" spans="1:7">
      <c r="A1392" s="14" t="s">
        <v>6238</v>
      </c>
      <c r="B1392" s="14" t="s">
        <v>6239</v>
      </c>
      <c r="C1392" s="14" t="s">
        <v>37434</v>
      </c>
      <c r="D1392" s="14" t="s">
        <v>45318</v>
      </c>
      <c r="E1392" s="14" t="s">
        <v>45319</v>
      </c>
      <c r="F1392" s="14" t="s">
        <v>45320</v>
      </c>
      <c r="G1392" s="14" t="s">
        <v>45321</v>
      </c>
    </row>
    <row r="1393" spans="1:7">
      <c r="A1393" s="14" t="s">
        <v>6238</v>
      </c>
      <c r="B1393" s="14" t="s">
        <v>6239</v>
      </c>
      <c r="C1393" s="14" t="s">
        <v>857</v>
      </c>
      <c r="D1393" s="14" t="s">
        <v>8918</v>
      </c>
      <c r="E1393" s="14" t="s">
        <v>8919</v>
      </c>
      <c r="F1393" s="14" t="s">
        <v>8920</v>
      </c>
      <c r="G1393" s="14" t="s">
        <v>8921</v>
      </c>
    </row>
    <row r="1394" spans="1:7">
      <c r="A1394" s="14" t="s">
        <v>6238</v>
      </c>
      <c r="B1394" s="14" t="s">
        <v>6239</v>
      </c>
      <c r="C1394" s="14" t="s">
        <v>927</v>
      </c>
      <c r="D1394" s="14" t="s">
        <v>9104</v>
      </c>
      <c r="E1394" s="14" t="s">
        <v>9105</v>
      </c>
      <c r="F1394" s="14" t="s">
        <v>9106</v>
      </c>
      <c r="G1394" s="14" t="s">
        <v>9107</v>
      </c>
    </row>
    <row r="1395" spans="1:7">
      <c r="A1395" s="14" t="s">
        <v>6238</v>
      </c>
      <c r="B1395" s="14" t="s">
        <v>6239</v>
      </c>
      <c r="C1395" s="14" t="s">
        <v>997</v>
      </c>
      <c r="D1395" s="14" t="s">
        <v>9287</v>
      </c>
      <c r="E1395" s="14" t="s">
        <v>9288</v>
      </c>
      <c r="F1395" s="14" t="s">
        <v>9289</v>
      </c>
      <c r="G1395" s="14" t="s">
        <v>9290</v>
      </c>
    </row>
    <row r="1396" spans="1:7">
      <c r="A1396" s="14" t="s">
        <v>6238</v>
      </c>
      <c r="B1396" s="14" t="s">
        <v>6239</v>
      </c>
      <c r="C1396" s="14" t="s">
        <v>37511</v>
      </c>
      <c r="D1396" s="14" t="s">
        <v>45502</v>
      </c>
      <c r="E1396" s="14" t="s">
        <v>45503</v>
      </c>
      <c r="F1396" s="14" t="s">
        <v>45504</v>
      </c>
      <c r="G1396" s="14" t="s">
        <v>45505</v>
      </c>
    </row>
    <row r="1397" spans="1:7">
      <c r="A1397" s="14" t="s">
        <v>6238</v>
      </c>
      <c r="B1397" s="14" t="s">
        <v>6239</v>
      </c>
      <c r="C1397" s="14" t="s">
        <v>1067</v>
      </c>
      <c r="D1397" s="14" t="s">
        <v>10097</v>
      </c>
      <c r="E1397" s="14" t="s">
        <v>10098</v>
      </c>
      <c r="F1397" s="14" t="s">
        <v>10099</v>
      </c>
      <c r="G1397" s="14" t="s">
        <v>10100</v>
      </c>
    </row>
    <row r="1398" spans="1:7">
      <c r="A1398" s="14" t="s">
        <v>6238</v>
      </c>
      <c r="B1398" s="14" t="s">
        <v>6239</v>
      </c>
      <c r="C1398" s="14" t="s">
        <v>1137</v>
      </c>
      <c r="D1398" s="14" t="s">
        <v>9473</v>
      </c>
      <c r="E1398" s="14" t="s">
        <v>9474</v>
      </c>
      <c r="F1398" s="14" t="s">
        <v>9475</v>
      </c>
      <c r="G1398" s="14" t="s">
        <v>9476</v>
      </c>
    </row>
    <row r="1399" spans="1:7">
      <c r="A1399" s="14" t="s">
        <v>6238</v>
      </c>
      <c r="B1399" s="14" t="s">
        <v>6239</v>
      </c>
      <c r="C1399" s="14" t="s">
        <v>1206</v>
      </c>
      <c r="D1399" s="14" t="s">
        <v>9659</v>
      </c>
      <c r="E1399" s="14" t="s">
        <v>9660</v>
      </c>
      <c r="F1399" s="14" t="s">
        <v>9661</v>
      </c>
      <c r="G1399" s="14" t="s">
        <v>9662</v>
      </c>
    </row>
    <row r="1400" spans="1:7">
      <c r="A1400" s="14" t="s">
        <v>32</v>
      </c>
      <c r="B1400" s="14" t="s">
        <v>33</v>
      </c>
      <c r="C1400" s="14" t="s">
        <v>9</v>
      </c>
      <c r="D1400" s="14" t="s">
        <v>34</v>
      </c>
      <c r="E1400" s="14" t="s">
        <v>35</v>
      </c>
      <c r="F1400" s="14" t="s">
        <v>36</v>
      </c>
      <c r="G1400" s="14" t="s">
        <v>37</v>
      </c>
    </row>
    <row r="1401" spans="1:7">
      <c r="A1401" s="14" t="s">
        <v>32</v>
      </c>
      <c r="B1401" s="14" t="s">
        <v>33</v>
      </c>
      <c r="C1401" s="14" t="s">
        <v>92</v>
      </c>
      <c r="D1401" s="14" t="s">
        <v>109</v>
      </c>
      <c r="E1401" s="14" t="s">
        <v>110</v>
      </c>
      <c r="F1401" s="14" t="s">
        <v>111</v>
      </c>
      <c r="G1401" s="14" t="s">
        <v>112</v>
      </c>
    </row>
    <row r="1402" spans="1:7">
      <c r="A1402" s="14" t="s">
        <v>32</v>
      </c>
      <c r="B1402" s="14" t="s">
        <v>33</v>
      </c>
      <c r="C1402" s="14" t="s">
        <v>37166</v>
      </c>
      <c r="D1402" s="14" t="s">
        <v>42748</v>
      </c>
      <c r="E1402" s="14" t="s">
        <v>42749</v>
      </c>
      <c r="F1402" s="14" t="s">
        <v>42750</v>
      </c>
      <c r="G1402" s="14" t="s">
        <v>42751</v>
      </c>
    </row>
    <row r="1403" spans="1:7">
      <c r="A1403" s="14" t="s">
        <v>32</v>
      </c>
      <c r="B1403" s="14" t="s">
        <v>33</v>
      </c>
      <c r="C1403" s="14" t="s">
        <v>147</v>
      </c>
      <c r="D1403" s="14" t="s">
        <v>164</v>
      </c>
      <c r="E1403" s="14" t="s">
        <v>165</v>
      </c>
      <c r="F1403" s="14" t="s">
        <v>166</v>
      </c>
      <c r="G1403" s="14" t="s">
        <v>167</v>
      </c>
    </row>
    <row r="1404" spans="1:7">
      <c r="A1404" s="14" t="s">
        <v>32</v>
      </c>
      <c r="B1404" s="14" t="s">
        <v>33</v>
      </c>
      <c r="C1404" s="14" t="s">
        <v>202</v>
      </c>
      <c r="D1404" s="14" t="s">
        <v>219</v>
      </c>
      <c r="E1404" s="14" t="s">
        <v>220</v>
      </c>
      <c r="F1404" s="14" t="s">
        <v>221</v>
      </c>
      <c r="G1404" s="14" t="s">
        <v>222</v>
      </c>
    </row>
    <row r="1405" spans="1:7">
      <c r="A1405" s="14" t="s">
        <v>32</v>
      </c>
      <c r="B1405" s="14" t="s">
        <v>33</v>
      </c>
      <c r="C1405" s="14" t="s">
        <v>256</v>
      </c>
      <c r="D1405" s="14" t="s">
        <v>273</v>
      </c>
      <c r="E1405" s="14" t="s">
        <v>274</v>
      </c>
      <c r="F1405" s="14" t="s">
        <v>275</v>
      </c>
      <c r="G1405" s="14" t="s">
        <v>276</v>
      </c>
    </row>
    <row r="1406" spans="1:7">
      <c r="A1406" s="14" t="s">
        <v>32</v>
      </c>
      <c r="B1406" s="14" t="s">
        <v>33</v>
      </c>
      <c r="C1406" s="14" t="s">
        <v>37231</v>
      </c>
      <c r="D1406" s="14" t="s">
        <v>42815</v>
      </c>
      <c r="E1406" s="14" t="s">
        <v>42816</v>
      </c>
      <c r="F1406" s="14" t="s">
        <v>42817</v>
      </c>
      <c r="G1406" s="14" t="s">
        <v>42818</v>
      </c>
    </row>
    <row r="1407" spans="1:7">
      <c r="A1407" s="14" t="s">
        <v>32</v>
      </c>
      <c r="B1407" s="14" t="s">
        <v>33</v>
      </c>
      <c r="C1407" s="14" t="s">
        <v>311</v>
      </c>
      <c r="D1407" s="14" t="s">
        <v>328</v>
      </c>
      <c r="E1407" s="14" t="s">
        <v>329</v>
      </c>
      <c r="F1407" s="14" t="s">
        <v>330</v>
      </c>
      <c r="G1407" s="14" t="s">
        <v>331</v>
      </c>
    </row>
    <row r="1408" spans="1:7">
      <c r="A1408" s="14" t="s">
        <v>32</v>
      </c>
      <c r="B1408" s="14" t="s">
        <v>33</v>
      </c>
      <c r="C1408" s="14" t="s">
        <v>366</v>
      </c>
      <c r="D1408" s="14" t="s">
        <v>382</v>
      </c>
      <c r="E1408" s="14" t="s">
        <v>383</v>
      </c>
      <c r="F1408" s="14" t="s">
        <v>384</v>
      </c>
      <c r="G1408" s="14" t="s">
        <v>385</v>
      </c>
    </row>
    <row r="1409" spans="1:7">
      <c r="A1409" s="14" t="s">
        <v>32</v>
      </c>
      <c r="B1409" s="14" t="s">
        <v>33</v>
      </c>
      <c r="C1409" s="14" t="s">
        <v>420</v>
      </c>
      <c r="D1409" s="14" t="s">
        <v>439</v>
      </c>
      <c r="E1409" s="14" t="s">
        <v>440</v>
      </c>
      <c r="F1409" s="14" t="s">
        <v>441</v>
      </c>
      <c r="G1409" s="14" t="s">
        <v>442</v>
      </c>
    </row>
    <row r="1410" spans="1:7">
      <c r="A1410" s="14" t="s">
        <v>32</v>
      </c>
      <c r="B1410" s="14" t="s">
        <v>33</v>
      </c>
      <c r="C1410" s="14" t="s">
        <v>37298</v>
      </c>
      <c r="D1410" s="14" t="s">
        <v>42877</v>
      </c>
      <c r="E1410" s="14" t="s">
        <v>42878</v>
      </c>
      <c r="F1410" s="14" t="s">
        <v>42879</v>
      </c>
      <c r="G1410" s="14" t="s">
        <v>42880</v>
      </c>
    </row>
    <row r="1411" spans="1:7">
      <c r="A1411" s="14" t="s">
        <v>32</v>
      </c>
      <c r="B1411" s="14" t="s">
        <v>33</v>
      </c>
      <c r="C1411" s="14" t="s">
        <v>477</v>
      </c>
      <c r="D1411" s="14" t="s">
        <v>497</v>
      </c>
      <c r="E1411" s="14" t="s">
        <v>498</v>
      </c>
      <c r="F1411" s="14" t="s">
        <v>499</v>
      </c>
      <c r="G1411" s="14" t="s">
        <v>500</v>
      </c>
    </row>
    <row r="1412" spans="1:7">
      <c r="A1412" s="14" t="s">
        <v>32</v>
      </c>
      <c r="B1412" s="14" t="s">
        <v>33</v>
      </c>
      <c r="C1412" s="14" t="s">
        <v>535</v>
      </c>
      <c r="D1412" s="14" t="s">
        <v>555</v>
      </c>
      <c r="E1412" s="14" t="s">
        <v>556</v>
      </c>
      <c r="F1412" s="14" t="s">
        <v>557</v>
      </c>
      <c r="G1412" s="14" t="s">
        <v>558</v>
      </c>
    </row>
    <row r="1413" spans="1:7">
      <c r="A1413" s="14" t="s">
        <v>32</v>
      </c>
      <c r="B1413" s="14" t="s">
        <v>33</v>
      </c>
      <c r="C1413" s="14" t="s">
        <v>593</v>
      </c>
      <c r="D1413" s="14" t="s">
        <v>613</v>
      </c>
      <c r="E1413" s="14" t="s">
        <v>614</v>
      </c>
      <c r="F1413" s="14" t="s">
        <v>615</v>
      </c>
      <c r="G1413" s="14" t="s">
        <v>616</v>
      </c>
    </row>
    <row r="1414" spans="1:7">
      <c r="A1414" s="14" t="s">
        <v>32</v>
      </c>
      <c r="B1414" s="14" t="s">
        <v>33</v>
      </c>
      <c r="C1414" s="14" t="s">
        <v>37360</v>
      </c>
      <c r="D1414" s="14" t="s">
        <v>42930</v>
      </c>
      <c r="E1414" s="14" t="s">
        <v>42931</v>
      </c>
      <c r="F1414" s="14" t="s">
        <v>42932</v>
      </c>
      <c r="G1414" s="14" t="s">
        <v>42933</v>
      </c>
    </row>
    <row r="1415" spans="1:7">
      <c r="A1415" s="14" t="s">
        <v>32</v>
      </c>
      <c r="B1415" s="14" t="s">
        <v>33</v>
      </c>
      <c r="C1415" s="14" t="s">
        <v>650</v>
      </c>
      <c r="D1415" s="14" t="s">
        <v>670</v>
      </c>
      <c r="E1415" s="14" t="s">
        <v>671</v>
      </c>
      <c r="F1415" s="14" t="s">
        <v>672</v>
      </c>
      <c r="G1415" s="14" t="s">
        <v>673</v>
      </c>
    </row>
    <row r="1416" spans="1:7">
      <c r="A1416" s="14" t="s">
        <v>32</v>
      </c>
      <c r="B1416" s="14" t="s">
        <v>33</v>
      </c>
      <c r="C1416" s="14" t="s">
        <v>718</v>
      </c>
      <c r="D1416" s="14" t="s">
        <v>738</v>
      </c>
      <c r="E1416" s="14" t="s">
        <v>739</v>
      </c>
      <c r="F1416" s="14" t="s">
        <v>740</v>
      </c>
      <c r="G1416" s="14" t="s">
        <v>741</v>
      </c>
    </row>
    <row r="1417" spans="1:7">
      <c r="A1417" s="14" t="s">
        <v>32</v>
      </c>
      <c r="B1417" s="14" t="s">
        <v>33</v>
      </c>
      <c r="C1417" s="14" t="s">
        <v>790</v>
      </c>
      <c r="D1417" s="14" t="s">
        <v>809</v>
      </c>
      <c r="E1417" s="14" t="s">
        <v>810</v>
      </c>
      <c r="F1417" s="14" t="s">
        <v>811</v>
      </c>
      <c r="G1417" s="14" t="s">
        <v>812</v>
      </c>
    </row>
    <row r="1418" spans="1:7">
      <c r="A1418" s="14" t="s">
        <v>32</v>
      </c>
      <c r="B1418" s="14" t="s">
        <v>33</v>
      </c>
      <c r="C1418" s="14" t="s">
        <v>37434</v>
      </c>
      <c r="D1418" s="14" t="s">
        <v>42982</v>
      </c>
      <c r="E1418" s="14" t="s">
        <v>42983</v>
      </c>
      <c r="F1418" s="14" t="s">
        <v>42984</v>
      </c>
      <c r="G1418" s="14" t="s">
        <v>42985</v>
      </c>
    </row>
    <row r="1419" spans="1:7">
      <c r="A1419" s="14" t="s">
        <v>32</v>
      </c>
      <c r="B1419" s="14" t="s">
        <v>33</v>
      </c>
      <c r="C1419" s="14" t="s">
        <v>857</v>
      </c>
      <c r="D1419" s="14" t="s">
        <v>877</v>
      </c>
      <c r="E1419" s="14" t="s">
        <v>878</v>
      </c>
      <c r="F1419" s="14" t="s">
        <v>879</v>
      </c>
      <c r="G1419" s="14" t="s">
        <v>880</v>
      </c>
    </row>
    <row r="1420" spans="1:7">
      <c r="A1420" s="14" t="s">
        <v>32</v>
      </c>
      <c r="B1420" s="14" t="s">
        <v>33</v>
      </c>
      <c r="C1420" s="14" t="s">
        <v>927</v>
      </c>
      <c r="D1420" s="14" t="s">
        <v>947</v>
      </c>
      <c r="E1420" s="14" t="s">
        <v>948</v>
      </c>
      <c r="F1420" s="14" t="s">
        <v>949</v>
      </c>
      <c r="G1420" s="14" t="s">
        <v>950</v>
      </c>
    </row>
    <row r="1421" spans="1:7">
      <c r="A1421" s="14" t="s">
        <v>32</v>
      </c>
      <c r="B1421" s="14" t="s">
        <v>33</v>
      </c>
      <c r="C1421" s="14" t="s">
        <v>997</v>
      </c>
      <c r="D1421" s="14" t="s">
        <v>1017</v>
      </c>
      <c r="E1421" s="14" t="s">
        <v>1018</v>
      </c>
      <c r="F1421" s="14" t="s">
        <v>1019</v>
      </c>
      <c r="G1421" s="14" t="s">
        <v>1020</v>
      </c>
    </row>
    <row r="1422" spans="1:7">
      <c r="A1422" s="14" t="s">
        <v>32</v>
      </c>
      <c r="B1422" s="14" t="s">
        <v>33</v>
      </c>
      <c r="C1422" s="14" t="s">
        <v>37511</v>
      </c>
      <c r="D1422" s="14" t="s">
        <v>43047</v>
      </c>
      <c r="E1422" s="14" t="s">
        <v>43048</v>
      </c>
      <c r="F1422" s="14" t="s">
        <v>43049</v>
      </c>
      <c r="G1422" s="14" t="s">
        <v>43050</v>
      </c>
    </row>
    <row r="1423" spans="1:7">
      <c r="A1423" s="14" t="s">
        <v>32</v>
      </c>
      <c r="B1423" s="14" t="s">
        <v>33</v>
      </c>
      <c r="C1423" s="14" t="s">
        <v>1067</v>
      </c>
      <c r="D1423" s="14" t="s">
        <v>1087</v>
      </c>
      <c r="E1423" s="14" t="s">
        <v>1088</v>
      </c>
      <c r="F1423" s="14" t="s">
        <v>1089</v>
      </c>
      <c r="G1423" s="14" t="s">
        <v>1090</v>
      </c>
    </row>
    <row r="1424" spans="1:7">
      <c r="A1424" s="14" t="s">
        <v>32</v>
      </c>
      <c r="B1424" s="14" t="s">
        <v>33</v>
      </c>
      <c r="C1424" s="14" t="s">
        <v>1137</v>
      </c>
      <c r="D1424" s="14" t="s">
        <v>1157</v>
      </c>
      <c r="E1424" s="14" t="s">
        <v>1158</v>
      </c>
      <c r="F1424" s="14" t="s">
        <v>1159</v>
      </c>
      <c r="G1424" s="14" t="s">
        <v>1160</v>
      </c>
    </row>
    <row r="1425" spans="1:7">
      <c r="A1425" s="14" t="s">
        <v>32</v>
      </c>
      <c r="B1425" s="14" t="s">
        <v>33</v>
      </c>
      <c r="C1425" s="14" t="s">
        <v>1206</v>
      </c>
      <c r="D1425" s="14" t="s">
        <v>1225</v>
      </c>
      <c r="E1425" s="14" t="s">
        <v>1226</v>
      </c>
      <c r="F1425" s="14" t="s">
        <v>1227</v>
      </c>
      <c r="G1425" s="14" t="s">
        <v>1228</v>
      </c>
    </row>
    <row r="1426" spans="1:7">
      <c r="A1426" s="14" t="s">
        <v>7014</v>
      </c>
      <c r="B1426" s="14" t="s">
        <v>7015</v>
      </c>
      <c r="C1426" s="14" t="s">
        <v>202</v>
      </c>
      <c r="D1426" s="14" t="s">
        <v>7016</v>
      </c>
      <c r="E1426" s="14" t="s">
        <v>7017</v>
      </c>
      <c r="F1426" s="14" t="s">
        <v>7018</v>
      </c>
      <c r="G1426" s="14" t="s">
        <v>7019</v>
      </c>
    </row>
    <row r="1427" spans="1:7">
      <c r="A1427" s="14" t="s">
        <v>7014</v>
      </c>
      <c r="B1427" s="14" t="s">
        <v>7015</v>
      </c>
      <c r="C1427" s="14" t="s">
        <v>256</v>
      </c>
      <c r="D1427" s="14" t="s">
        <v>7184</v>
      </c>
      <c r="E1427" s="14" t="s">
        <v>7185</v>
      </c>
      <c r="F1427" s="14" t="s">
        <v>7186</v>
      </c>
      <c r="G1427" s="14" t="s">
        <v>7187</v>
      </c>
    </row>
    <row r="1428" spans="1:7">
      <c r="A1428" s="14" t="s">
        <v>7014</v>
      </c>
      <c r="B1428" s="14" t="s">
        <v>7015</v>
      </c>
      <c r="C1428" s="14" t="s">
        <v>37231</v>
      </c>
      <c r="D1428" s="14" t="s">
        <v>44849</v>
      </c>
      <c r="E1428" s="14" t="s">
        <v>44850</v>
      </c>
      <c r="F1428" s="14" t="s">
        <v>44851</v>
      </c>
      <c r="G1428" s="14" t="s">
        <v>44852</v>
      </c>
    </row>
    <row r="1429" spans="1:7">
      <c r="A1429" s="14" t="s">
        <v>7014</v>
      </c>
      <c r="B1429" s="14" t="s">
        <v>7015</v>
      </c>
      <c r="C1429" s="14" t="s">
        <v>311</v>
      </c>
      <c r="D1429" s="14" t="s">
        <v>7357</v>
      </c>
      <c r="E1429" s="14" t="s">
        <v>7358</v>
      </c>
      <c r="F1429" s="14" t="s">
        <v>7359</v>
      </c>
      <c r="G1429" s="14" t="s">
        <v>7360</v>
      </c>
    </row>
    <row r="1430" spans="1:7">
      <c r="A1430" s="14" t="s">
        <v>7014</v>
      </c>
      <c r="B1430" s="14" t="s">
        <v>7015</v>
      </c>
      <c r="C1430" s="14" t="s">
        <v>366</v>
      </c>
      <c r="D1430" s="14" t="s">
        <v>7526</v>
      </c>
      <c r="E1430" s="14" t="s">
        <v>7527</v>
      </c>
      <c r="F1430" s="14" t="s">
        <v>7528</v>
      </c>
      <c r="G1430" s="14" t="s">
        <v>7529</v>
      </c>
    </row>
    <row r="1431" spans="1:7">
      <c r="A1431" s="14" t="s">
        <v>7014</v>
      </c>
      <c r="B1431" s="14" t="s">
        <v>7015</v>
      </c>
      <c r="C1431" s="14" t="s">
        <v>420</v>
      </c>
      <c r="D1431" s="14" t="s">
        <v>7707</v>
      </c>
      <c r="E1431" s="14" t="s">
        <v>7708</v>
      </c>
      <c r="F1431" s="14" t="s">
        <v>7709</v>
      </c>
      <c r="G1431" s="14" t="s">
        <v>7710</v>
      </c>
    </row>
    <row r="1432" spans="1:7">
      <c r="A1432" s="14" t="s">
        <v>7014</v>
      </c>
      <c r="B1432" s="14" t="s">
        <v>7015</v>
      </c>
      <c r="C1432" s="14" t="s">
        <v>37298</v>
      </c>
      <c r="D1432" s="14" t="s">
        <v>45026</v>
      </c>
      <c r="E1432" s="14" t="s">
        <v>45027</v>
      </c>
      <c r="F1432" s="14" t="s">
        <v>45028</v>
      </c>
      <c r="G1432" s="14" t="s">
        <v>45029</v>
      </c>
    </row>
    <row r="1433" spans="1:7">
      <c r="A1433" s="14" t="s">
        <v>7014</v>
      </c>
      <c r="B1433" s="14" t="s">
        <v>7015</v>
      </c>
      <c r="C1433" s="14" t="s">
        <v>477</v>
      </c>
      <c r="D1433" s="14" t="s">
        <v>7884</v>
      </c>
      <c r="E1433" s="14" t="s">
        <v>7885</v>
      </c>
      <c r="F1433" s="14" t="s">
        <v>7886</v>
      </c>
      <c r="G1433" s="14" t="s">
        <v>7887</v>
      </c>
    </row>
    <row r="1434" spans="1:7">
      <c r="A1434" s="14" t="s">
        <v>7014</v>
      </c>
      <c r="B1434" s="14" t="s">
        <v>7015</v>
      </c>
      <c r="C1434" s="14" t="s">
        <v>535</v>
      </c>
      <c r="D1434" s="14" t="s">
        <v>8065</v>
      </c>
      <c r="E1434" s="14" t="s">
        <v>8066</v>
      </c>
      <c r="F1434" s="14" t="s">
        <v>8067</v>
      </c>
      <c r="G1434" s="14" t="s">
        <v>8068</v>
      </c>
    </row>
    <row r="1435" spans="1:7">
      <c r="A1435" s="14" t="s">
        <v>7014</v>
      </c>
      <c r="B1435" s="14" t="s">
        <v>7015</v>
      </c>
      <c r="C1435" s="14" t="s">
        <v>593</v>
      </c>
      <c r="D1435" s="14" t="s">
        <v>8249</v>
      </c>
      <c r="E1435" s="14" t="s">
        <v>8250</v>
      </c>
      <c r="F1435" s="14" t="s">
        <v>8251</v>
      </c>
      <c r="G1435" s="14" t="s">
        <v>8252</v>
      </c>
    </row>
    <row r="1436" spans="1:7">
      <c r="A1436" s="14" t="s">
        <v>7014</v>
      </c>
      <c r="B1436" s="14" t="s">
        <v>7015</v>
      </c>
      <c r="C1436" s="14" t="s">
        <v>37360</v>
      </c>
      <c r="D1436" s="14" t="s">
        <v>45208</v>
      </c>
      <c r="E1436" s="14" t="s">
        <v>45209</v>
      </c>
      <c r="F1436" s="14" t="s">
        <v>45210</v>
      </c>
      <c r="G1436" s="14" t="s">
        <v>45211</v>
      </c>
    </row>
    <row r="1437" spans="1:7">
      <c r="A1437" s="14" t="s">
        <v>7014</v>
      </c>
      <c r="B1437" s="14" t="s">
        <v>7015</v>
      </c>
      <c r="C1437" s="14" t="s">
        <v>650</v>
      </c>
      <c r="D1437" s="14" t="s">
        <v>8436</v>
      </c>
      <c r="E1437" s="14" t="s">
        <v>8437</v>
      </c>
      <c r="F1437" s="14" t="s">
        <v>8438</v>
      </c>
      <c r="G1437" s="14" t="s">
        <v>8439</v>
      </c>
    </row>
    <row r="1438" spans="1:7">
      <c r="A1438" s="14" t="s">
        <v>7014</v>
      </c>
      <c r="B1438" s="14" t="s">
        <v>7015</v>
      </c>
      <c r="C1438" s="14" t="s">
        <v>718</v>
      </c>
      <c r="D1438" s="14" t="s">
        <v>8622</v>
      </c>
      <c r="E1438" s="14" t="s">
        <v>8623</v>
      </c>
      <c r="F1438" s="14" t="s">
        <v>8624</v>
      </c>
      <c r="G1438" s="14" t="s">
        <v>8625</v>
      </c>
    </row>
    <row r="1439" spans="1:7">
      <c r="A1439" s="14" t="s">
        <v>7014</v>
      </c>
      <c r="B1439" s="14" t="s">
        <v>7015</v>
      </c>
      <c r="C1439" s="14" t="s">
        <v>790</v>
      </c>
      <c r="D1439" s="14" t="s">
        <v>8808</v>
      </c>
      <c r="E1439" s="14" t="s">
        <v>8809</v>
      </c>
      <c r="F1439" s="14" t="s">
        <v>8810</v>
      </c>
      <c r="G1439" s="14" t="s">
        <v>8811</v>
      </c>
    </row>
    <row r="1440" spans="1:7">
      <c r="A1440" s="14" t="s">
        <v>7014</v>
      </c>
      <c r="B1440" s="14" t="s">
        <v>7015</v>
      </c>
      <c r="C1440" s="14" t="s">
        <v>37434</v>
      </c>
      <c r="D1440" s="14" t="s">
        <v>45394</v>
      </c>
      <c r="E1440" s="14" t="s">
        <v>45395</v>
      </c>
      <c r="F1440" s="14" t="s">
        <v>45396</v>
      </c>
      <c r="G1440" s="14" t="s">
        <v>45397</v>
      </c>
    </row>
    <row r="1441" spans="1:7">
      <c r="A1441" s="14" t="s">
        <v>7014</v>
      </c>
      <c r="B1441" s="14" t="s">
        <v>7015</v>
      </c>
      <c r="C1441" s="14" t="s">
        <v>857</v>
      </c>
      <c r="D1441" s="14" t="s">
        <v>8994</v>
      </c>
      <c r="E1441" s="14" t="s">
        <v>8995</v>
      </c>
      <c r="F1441" s="14" t="s">
        <v>8996</v>
      </c>
      <c r="G1441" s="14" t="s">
        <v>8997</v>
      </c>
    </row>
    <row r="1442" spans="1:7">
      <c r="A1442" s="14" t="s">
        <v>7014</v>
      </c>
      <c r="B1442" s="14" t="s">
        <v>7015</v>
      </c>
      <c r="C1442" s="14" t="s">
        <v>927</v>
      </c>
      <c r="D1442" s="14" t="s">
        <v>9180</v>
      </c>
      <c r="E1442" s="14" t="s">
        <v>9181</v>
      </c>
      <c r="F1442" s="14" t="s">
        <v>9181</v>
      </c>
      <c r="G1442" s="14" t="s">
        <v>9182</v>
      </c>
    </row>
    <row r="1443" spans="1:7">
      <c r="A1443" s="14" t="s">
        <v>7014</v>
      </c>
      <c r="B1443" s="14" t="s">
        <v>7015</v>
      </c>
      <c r="C1443" s="14" t="s">
        <v>997</v>
      </c>
      <c r="D1443" s="14" t="s">
        <v>9363</v>
      </c>
      <c r="E1443" s="14" t="s">
        <v>9364</v>
      </c>
      <c r="F1443" s="14" t="s">
        <v>9365</v>
      </c>
      <c r="G1443" s="14" t="s">
        <v>9366</v>
      </c>
    </row>
    <row r="1444" spans="1:7">
      <c r="A1444" s="14" t="s">
        <v>7014</v>
      </c>
      <c r="B1444" s="14" t="s">
        <v>7015</v>
      </c>
      <c r="C1444" s="14" t="s">
        <v>37511</v>
      </c>
      <c r="D1444" s="14" t="s">
        <v>45578</v>
      </c>
      <c r="E1444" s="14" t="s">
        <v>45579</v>
      </c>
      <c r="F1444" s="14" t="s">
        <v>45580</v>
      </c>
      <c r="G1444" s="14" t="s">
        <v>45581</v>
      </c>
    </row>
    <row r="1445" spans="1:7">
      <c r="A1445" s="14" t="s">
        <v>7014</v>
      </c>
      <c r="B1445" s="14" t="s">
        <v>7015</v>
      </c>
      <c r="C1445" s="14" t="s">
        <v>1067</v>
      </c>
      <c r="D1445" s="14" t="s">
        <v>10173</v>
      </c>
      <c r="E1445" s="14" t="s">
        <v>10174</v>
      </c>
      <c r="F1445" s="14" t="s">
        <v>10175</v>
      </c>
      <c r="G1445" s="14" t="s">
        <v>10176</v>
      </c>
    </row>
    <row r="1446" spans="1:7">
      <c r="A1446" s="14" t="s">
        <v>7014</v>
      </c>
      <c r="B1446" s="14" t="s">
        <v>7015</v>
      </c>
      <c r="C1446" s="14" t="s">
        <v>1137</v>
      </c>
      <c r="D1446" s="14" t="s">
        <v>9549</v>
      </c>
      <c r="E1446" s="14" t="s">
        <v>9550</v>
      </c>
      <c r="F1446" s="14" t="s">
        <v>9551</v>
      </c>
      <c r="G1446" s="14" t="s">
        <v>9552</v>
      </c>
    </row>
    <row r="1447" spans="1:7">
      <c r="A1447" s="14" t="s">
        <v>7014</v>
      </c>
      <c r="B1447" s="14" t="s">
        <v>7015</v>
      </c>
      <c r="C1447" s="14" t="s">
        <v>1206</v>
      </c>
      <c r="D1447" s="14" t="s">
        <v>9735</v>
      </c>
      <c r="E1447" s="14" t="s">
        <v>9736</v>
      </c>
      <c r="F1447" s="14" t="s">
        <v>9737</v>
      </c>
      <c r="G1447" s="14" t="s">
        <v>9738</v>
      </c>
    </row>
    <row r="1448" spans="1:7">
      <c r="A1448" s="14" t="s">
        <v>6292</v>
      </c>
      <c r="B1448" s="14" t="s">
        <v>6293</v>
      </c>
      <c r="C1448" s="14" t="s">
        <v>9</v>
      </c>
      <c r="D1448" s="13"/>
      <c r="E1448" s="14" t="s">
        <v>6294</v>
      </c>
      <c r="F1448" s="14" t="s">
        <v>6295</v>
      </c>
      <c r="G1448" s="14" t="s">
        <v>6296</v>
      </c>
    </row>
    <row r="1449" spans="1:7">
      <c r="A1449" s="14" t="s">
        <v>6292</v>
      </c>
      <c r="B1449" s="14" t="s">
        <v>6293</v>
      </c>
      <c r="C1449" s="14" t="s">
        <v>92</v>
      </c>
      <c r="D1449" s="14" t="s">
        <v>97</v>
      </c>
      <c r="E1449" s="14" t="s">
        <v>6661</v>
      </c>
      <c r="F1449" s="14" t="s">
        <v>6662</v>
      </c>
      <c r="G1449" s="14" t="s">
        <v>6663</v>
      </c>
    </row>
    <row r="1450" spans="1:7">
      <c r="A1450" s="14" t="s">
        <v>6292</v>
      </c>
      <c r="B1450" s="14" t="s">
        <v>6293</v>
      </c>
      <c r="C1450" s="14" t="s">
        <v>37166</v>
      </c>
      <c r="D1450" s="14" t="s">
        <v>97</v>
      </c>
      <c r="E1450" s="14" t="s">
        <v>44659</v>
      </c>
      <c r="F1450" s="14" t="s">
        <v>44660</v>
      </c>
      <c r="G1450" s="14" t="s">
        <v>44661</v>
      </c>
    </row>
    <row r="1451" spans="1:7">
      <c r="A1451" s="14" t="s">
        <v>6292</v>
      </c>
      <c r="B1451" s="14" t="s">
        <v>6293</v>
      </c>
      <c r="C1451" s="14" t="s">
        <v>147</v>
      </c>
      <c r="D1451" s="14" t="s">
        <v>97</v>
      </c>
      <c r="E1451" s="14" t="s">
        <v>6825</v>
      </c>
      <c r="F1451" s="14" t="s">
        <v>6826</v>
      </c>
      <c r="G1451" s="14" t="s">
        <v>6827</v>
      </c>
    </row>
    <row r="1452" spans="1:7">
      <c r="A1452" s="14" t="s">
        <v>6292</v>
      </c>
      <c r="B1452" s="14" t="s">
        <v>6293</v>
      </c>
      <c r="C1452" s="14" t="s">
        <v>202</v>
      </c>
      <c r="D1452" s="13"/>
      <c r="E1452" s="14" t="s">
        <v>6987</v>
      </c>
      <c r="F1452" s="14" t="s">
        <v>6988</v>
      </c>
      <c r="G1452" s="14" t="s">
        <v>6989</v>
      </c>
    </row>
    <row r="1453" spans="1:7">
      <c r="A1453" s="14" t="s">
        <v>6292</v>
      </c>
      <c r="B1453" s="14" t="s">
        <v>6293</v>
      </c>
      <c r="C1453" s="14" t="s">
        <v>256</v>
      </c>
      <c r="D1453" s="14" t="s">
        <v>97</v>
      </c>
      <c r="E1453" s="14" t="s">
        <v>7157</v>
      </c>
      <c r="F1453" s="14" t="s">
        <v>7158</v>
      </c>
      <c r="G1453" s="14" t="s">
        <v>7159</v>
      </c>
    </row>
    <row r="1454" spans="1:7">
      <c r="A1454" s="14" t="s">
        <v>6292</v>
      </c>
      <c r="B1454" s="14" t="s">
        <v>6293</v>
      </c>
      <c r="C1454" s="14" t="s">
        <v>37231</v>
      </c>
      <c r="D1454" s="14" t="s">
        <v>97</v>
      </c>
      <c r="E1454" s="14" t="s">
        <v>44822</v>
      </c>
      <c r="F1454" s="14" t="s">
        <v>44823</v>
      </c>
      <c r="G1454" s="14" t="s">
        <v>44824</v>
      </c>
    </row>
    <row r="1455" spans="1:7">
      <c r="A1455" s="14" t="s">
        <v>6292</v>
      </c>
      <c r="B1455" s="14" t="s">
        <v>6293</v>
      </c>
      <c r="C1455" s="14" t="s">
        <v>311</v>
      </c>
      <c r="D1455" s="14" t="s">
        <v>97</v>
      </c>
      <c r="E1455" s="14" t="s">
        <v>7330</v>
      </c>
      <c r="F1455" s="14" t="s">
        <v>7331</v>
      </c>
      <c r="G1455" s="14" t="s">
        <v>7332</v>
      </c>
    </row>
    <row r="1456" spans="1:7">
      <c r="A1456" s="14" t="s">
        <v>6292</v>
      </c>
      <c r="B1456" s="14" t="s">
        <v>6293</v>
      </c>
      <c r="C1456" s="14" t="s">
        <v>366</v>
      </c>
      <c r="D1456" s="13"/>
      <c r="E1456" s="14" t="s">
        <v>7499</v>
      </c>
      <c r="F1456" s="14" t="s">
        <v>7500</v>
      </c>
      <c r="G1456" s="14" t="s">
        <v>7501</v>
      </c>
    </row>
    <row r="1457" spans="1:7">
      <c r="A1457" s="14" t="s">
        <v>6292</v>
      </c>
      <c r="B1457" s="14" t="s">
        <v>6293</v>
      </c>
      <c r="C1457" s="14" t="s">
        <v>420</v>
      </c>
      <c r="D1457" s="14" t="s">
        <v>97</v>
      </c>
      <c r="E1457" s="14" t="s">
        <v>7670</v>
      </c>
      <c r="F1457" s="14" t="s">
        <v>7671</v>
      </c>
      <c r="G1457" s="14" t="s">
        <v>7672</v>
      </c>
    </row>
    <row r="1458" spans="1:7">
      <c r="A1458" s="14" t="s">
        <v>6292</v>
      </c>
      <c r="B1458" s="14" t="s">
        <v>6293</v>
      </c>
      <c r="C1458" s="14" t="s">
        <v>37298</v>
      </c>
      <c r="D1458" s="14" t="s">
        <v>97</v>
      </c>
      <c r="E1458" s="14" t="s">
        <v>44993</v>
      </c>
      <c r="F1458" s="14" t="s">
        <v>44994</v>
      </c>
      <c r="G1458" s="14" t="s">
        <v>44995</v>
      </c>
    </row>
    <row r="1459" spans="1:7">
      <c r="A1459" s="14" t="s">
        <v>6292</v>
      </c>
      <c r="B1459" s="14" t="s">
        <v>6293</v>
      </c>
      <c r="C1459" s="14" t="s">
        <v>477</v>
      </c>
      <c r="D1459" s="14" t="s">
        <v>97</v>
      </c>
      <c r="E1459" s="14" t="s">
        <v>7851</v>
      </c>
      <c r="F1459" s="14" t="s">
        <v>7852</v>
      </c>
      <c r="G1459" s="14" t="s">
        <v>7853</v>
      </c>
    </row>
    <row r="1460" spans="1:7">
      <c r="A1460" s="14" t="s">
        <v>6292</v>
      </c>
      <c r="B1460" s="14" t="s">
        <v>6293</v>
      </c>
      <c r="C1460" s="14" t="s">
        <v>535</v>
      </c>
      <c r="D1460" s="13"/>
      <c r="E1460" s="14" t="s">
        <v>8026</v>
      </c>
      <c r="F1460" s="14" t="s">
        <v>8027</v>
      </c>
      <c r="G1460" s="14" t="s">
        <v>8028</v>
      </c>
    </row>
    <row r="1461" spans="1:7">
      <c r="A1461" s="14" t="s">
        <v>6292</v>
      </c>
      <c r="B1461" s="14" t="s">
        <v>6293</v>
      </c>
      <c r="C1461" s="14" t="s">
        <v>593</v>
      </c>
      <c r="D1461" s="14" t="s">
        <v>97</v>
      </c>
      <c r="E1461" s="14" t="s">
        <v>8212</v>
      </c>
      <c r="F1461" s="14" t="s">
        <v>8213</v>
      </c>
      <c r="G1461" s="14" t="s">
        <v>8214</v>
      </c>
    </row>
    <row r="1462" spans="1:7">
      <c r="A1462" s="14" t="s">
        <v>6292</v>
      </c>
      <c r="B1462" s="14" t="s">
        <v>6293</v>
      </c>
      <c r="C1462" s="14" t="s">
        <v>37360</v>
      </c>
      <c r="D1462" s="14" t="s">
        <v>97</v>
      </c>
      <c r="E1462" s="14" t="s">
        <v>45171</v>
      </c>
      <c r="F1462" s="14" t="s">
        <v>45172</v>
      </c>
      <c r="G1462" s="14" t="s">
        <v>45173</v>
      </c>
    </row>
    <row r="1463" spans="1:7">
      <c r="A1463" s="14" t="s">
        <v>6292</v>
      </c>
      <c r="B1463" s="14" t="s">
        <v>6293</v>
      </c>
      <c r="C1463" s="14" t="s">
        <v>650</v>
      </c>
      <c r="D1463" s="14" t="s">
        <v>97</v>
      </c>
      <c r="E1463" s="14" t="s">
        <v>8394</v>
      </c>
      <c r="F1463" s="14" t="s">
        <v>8395</v>
      </c>
      <c r="G1463" s="14" t="s">
        <v>8396</v>
      </c>
    </row>
    <row r="1464" spans="1:7">
      <c r="A1464" s="14" t="s">
        <v>6292</v>
      </c>
      <c r="B1464" s="14" t="s">
        <v>6293</v>
      </c>
      <c r="C1464" s="14" t="s">
        <v>718</v>
      </c>
      <c r="D1464" s="13"/>
      <c r="E1464" s="14" t="s">
        <v>8582</v>
      </c>
      <c r="F1464" s="14" t="s">
        <v>8583</v>
      </c>
      <c r="G1464" s="14" t="s">
        <v>8584</v>
      </c>
    </row>
    <row r="1465" spans="1:7">
      <c r="A1465" s="14" t="s">
        <v>6292</v>
      </c>
      <c r="B1465" s="14" t="s">
        <v>6293</v>
      </c>
      <c r="C1465" s="14" t="s">
        <v>790</v>
      </c>
      <c r="D1465" s="14" t="s">
        <v>97</v>
      </c>
      <c r="E1465" s="14" t="s">
        <v>8768</v>
      </c>
      <c r="F1465" s="14" t="s">
        <v>8769</v>
      </c>
      <c r="G1465" s="14" t="s">
        <v>8770</v>
      </c>
    </row>
    <row r="1466" spans="1:7">
      <c r="A1466" s="14" t="s">
        <v>6292</v>
      </c>
      <c r="B1466" s="14" t="s">
        <v>6293</v>
      </c>
      <c r="C1466" s="14" t="s">
        <v>37434</v>
      </c>
      <c r="D1466" s="14" t="s">
        <v>97</v>
      </c>
      <c r="E1466" s="14" t="s">
        <v>45354</v>
      </c>
      <c r="F1466" s="14" t="s">
        <v>45355</v>
      </c>
      <c r="G1466" s="14" t="s">
        <v>45356</v>
      </c>
    </row>
    <row r="1467" spans="1:7">
      <c r="A1467" s="14" t="s">
        <v>6292</v>
      </c>
      <c r="B1467" s="14" t="s">
        <v>6293</v>
      </c>
      <c r="C1467" s="14" t="s">
        <v>857</v>
      </c>
      <c r="D1467" s="14" t="s">
        <v>97</v>
      </c>
      <c r="E1467" s="14" t="s">
        <v>8954</v>
      </c>
      <c r="F1467" s="14" t="s">
        <v>8955</v>
      </c>
      <c r="G1467" s="14" t="s">
        <v>8956</v>
      </c>
    </row>
    <row r="1468" spans="1:7">
      <c r="A1468" s="14" t="s">
        <v>6292</v>
      </c>
      <c r="B1468" s="14" t="s">
        <v>6293</v>
      </c>
      <c r="C1468" s="14" t="s">
        <v>927</v>
      </c>
      <c r="D1468" s="13"/>
      <c r="E1468" s="14" t="s">
        <v>9140</v>
      </c>
      <c r="F1468" s="14" t="s">
        <v>9141</v>
      </c>
      <c r="G1468" s="14" t="s">
        <v>9142</v>
      </c>
    </row>
    <row r="1469" spans="1:7">
      <c r="A1469" s="14" t="s">
        <v>6292</v>
      </c>
      <c r="B1469" s="14" t="s">
        <v>6293</v>
      </c>
      <c r="C1469" s="14" t="s">
        <v>997</v>
      </c>
      <c r="D1469" s="14" t="s">
        <v>97</v>
      </c>
      <c r="E1469" s="14" t="s">
        <v>9323</v>
      </c>
      <c r="F1469" s="14" t="s">
        <v>9324</v>
      </c>
      <c r="G1469" s="14" t="s">
        <v>9325</v>
      </c>
    </row>
    <row r="1470" spans="1:7">
      <c r="A1470" s="14" t="s">
        <v>6292</v>
      </c>
      <c r="B1470" s="14" t="s">
        <v>6293</v>
      </c>
      <c r="C1470" s="14" t="s">
        <v>37511</v>
      </c>
      <c r="D1470" s="14" t="s">
        <v>97</v>
      </c>
      <c r="E1470" s="14" t="s">
        <v>45538</v>
      </c>
      <c r="F1470" s="14" t="s">
        <v>45539</v>
      </c>
      <c r="G1470" s="14" t="s">
        <v>45540</v>
      </c>
    </row>
    <row r="1471" spans="1:7">
      <c r="A1471" s="14" t="s">
        <v>6292</v>
      </c>
      <c r="B1471" s="14" t="s">
        <v>6293</v>
      </c>
      <c r="C1471" s="14" t="s">
        <v>1067</v>
      </c>
      <c r="D1471" s="14" t="s">
        <v>97</v>
      </c>
      <c r="E1471" s="14" t="s">
        <v>10133</v>
      </c>
      <c r="F1471" s="14" t="s">
        <v>10134</v>
      </c>
      <c r="G1471" s="14" t="s">
        <v>10135</v>
      </c>
    </row>
    <row r="1472" spans="1:7">
      <c r="A1472" s="14" t="s">
        <v>6292</v>
      </c>
      <c r="B1472" s="14" t="s">
        <v>6293</v>
      </c>
      <c r="C1472" s="14" t="s">
        <v>1137</v>
      </c>
      <c r="D1472" s="13"/>
      <c r="E1472" s="14" t="s">
        <v>9509</v>
      </c>
      <c r="F1472" s="14" t="s">
        <v>9510</v>
      </c>
      <c r="G1472" s="14" t="s">
        <v>9511</v>
      </c>
    </row>
    <row r="1473" spans="1:7">
      <c r="A1473" s="14" t="s">
        <v>6292</v>
      </c>
      <c r="B1473" s="14" t="s">
        <v>6293</v>
      </c>
      <c r="C1473" s="14" t="s">
        <v>1206</v>
      </c>
      <c r="D1473" s="14" t="s">
        <v>97</v>
      </c>
      <c r="E1473" s="14" t="s">
        <v>9695</v>
      </c>
      <c r="F1473" s="14" t="s">
        <v>9696</v>
      </c>
      <c r="G1473" s="14" t="s">
        <v>9697</v>
      </c>
    </row>
    <row r="1474" spans="1:7">
      <c r="A1474" s="14" t="s">
        <v>9876</v>
      </c>
      <c r="B1474" s="14" t="s">
        <v>9877</v>
      </c>
      <c r="C1474" s="14" t="s">
        <v>9</v>
      </c>
      <c r="D1474" s="14" t="s">
        <v>9878</v>
      </c>
      <c r="E1474" s="14" t="s">
        <v>9879</v>
      </c>
      <c r="F1474" s="14" t="s">
        <v>9880</v>
      </c>
      <c r="G1474" s="14" t="s">
        <v>9881</v>
      </c>
    </row>
    <row r="1475" spans="1:7">
      <c r="A1475" s="14" t="s">
        <v>9876</v>
      </c>
      <c r="B1475" s="14" t="s">
        <v>9877</v>
      </c>
      <c r="C1475" s="14" t="s">
        <v>92</v>
      </c>
      <c r="D1475" s="14" t="s">
        <v>10268</v>
      </c>
      <c r="E1475" s="14" t="s">
        <v>10269</v>
      </c>
      <c r="F1475" s="14" t="s">
        <v>10270</v>
      </c>
      <c r="G1475" s="14" t="s">
        <v>10271</v>
      </c>
    </row>
    <row r="1476" spans="1:7">
      <c r="A1476" s="14" t="s">
        <v>9876</v>
      </c>
      <c r="B1476" s="14" t="s">
        <v>9877</v>
      </c>
      <c r="C1476" s="14" t="s">
        <v>37166</v>
      </c>
      <c r="D1476" s="14" t="s">
        <v>45672</v>
      </c>
      <c r="E1476" s="14" t="s">
        <v>45673</v>
      </c>
      <c r="F1476" s="14" t="s">
        <v>45674</v>
      </c>
      <c r="G1476" s="14" t="s">
        <v>45675</v>
      </c>
    </row>
    <row r="1477" spans="1:7">
      <c r="A1477" s="14" t="s">
        <v>9876</v>
      </c>
      <c r="B1477" s="14" t="s">
        <v>9877</v>
      </c>
      <c r="C1477" s="14" t="s">
        <v>147</v>
      </c>
      <c r="D1477" s="14" t="s">
        <v>10441</v>
      </c>
      <c r="E1477" s="14" t="s">
        <v>10442</v>
      </c>
      <c r="F1477" s="14" t="s">
        <v>10443</v>
      </c>
      <c r="G1477" s="14" t="s">
        <v>10444</v>
      </c>
    </row>
    <row r="1478" spans="1:7">
      <c r="A1478" s="14" t="s">
        <v>9876</v>
      </c>
      <c r="B1478" s="14" t="s">
        <v>9877</v>
      </c>
      <c r="C1478" s="14" t="s">
        <v>202</v>
      </c>
      <c r="D1478" s="14" t="s">
        <v>10615</v>
      </c>
      <c r="E1478" s="14" t="s">
        <v>10616</v>
      </c>
      <c r="F1478" s="14" t="s">
        <v>10617</v>
      </c>
      <c r="G1478" s="14" t="s">
        <v>10618</v>
      </c>
    </row>
    <row r="1479" spans="1:7">
      <c r="A1479" s="14" t="s">
        <v>9876</v>
      </c>
      <c r="B1479" s="14" t="s">
        <v>9877</v>
      </c>
      <c r="C1479" s="14" t="s">
        <v>256</v>
      </c>
      <c r="D1479" s="14" t="s">
        <v>11153</v>
      </c>
      <c r="E1479" s="14" t="s">
        <v>11154</v>
      </c>
      <c r="F1479" s="14" t="s">
        <v>11155</v>
      </c>
      <c r="G1479" s="14" t="s">
        <v>11156</v>
      </c>
    </row>
    <row r="1480" spans="1:7">
      <c r="A1480" s="14" t="s">
        <v>9876</v>
      </c>
      <c r="B1480" s="14" t="s">
        <v>9877</v>
      </c>
      <c r="C1480" s="14" t="s">
        <v>37231</v>
      </c>
      <c r="D1480" s="14" t="s">
        <v>45844</v>
      </c>
      <c r="E1480" s="14" t="s">
        <v>45845</v>
      </c>
      <c r="F1480" s="14" t="s">
        <v>45846</v>
      </c>
      <c r="G1480" s="14" t="s">
        <v>45847</v>
      </c>
    </row>
    <row r="1481" spans="1:7">
      <c r="A1481" s="14" t="s">
        <v>9876</v>
      </c>
      <c r="B1481" s="14" t="s">
        <v>9877</v>
      </c>
      <c r="C1481" s="14" t="s">
        <v>311</v>
      </c>
      <c r="D1481" s="14" t="s">
        <v>10795</v>
      </c>
      <c r="E1481" s="14" t="s">
        <v>10796</v>
      </c>
      <c r="F1481" s="14" t="s">
        <v>10797</v>
      </c>
      <c r="G1481" s="14" t="s">
        <v>10798</v>
      </c>
    </row>
    <row r="1482" spans="1:7">
      <c r="A1482" s="14" t="s">
        <v>9876</v>
      </c>
      <c r="B1482" s="14" t="s">
        <v>9877</v>
      </c>
      <c r="C1482" s="14" t="s">
        <v>366</v>
      </c>
      <c r="D1482" s="14" t="s">
        <v>10971</v>
      </c>
      <c r="E1482" s="14" t="s">
        <v>10972</v>
      </c>
      <c r="F1482" s="14" t="s">
        <v>10973</v>
      </c>
      <c r="G1482" s="14" t="s">
        <v>10974</v>
      </c>
    </row>
    <row r="1483" spans="1:7">
      <c r="A1483" s="14" t="s">
        <v>9876</v>
      </c>
      <c r="B1483" s="14" t="s">
        <v>9877</v>
      </c>
      <c r="C1483" s="14" t="s">
        <v>420</v>
      </c>
      <c r="D1483" s="14" t="s">
        <v>11330</v>
      </c>
      <c r="E1483" s="14" t="s">
        <v>11331</v>
      </c>
      <c r="F1483" s="14" t="s">
        <v>11332</v>
      </c>
      <c r="G1483" s="14" t="s">
        <v>11333</v>
      </c>
    </row>
    <row r="1484" spans="1:7">
      <c r="A1484" s="14" t="s">
        <v>9876</v>
      </c>
      <c r="B1484" s="14" t="s">
        <v>9877</v>
      </c>
      <c r="C1484" s="14" t="s">
        <v>37298</v>
      </c>
      <c r="D1484" s="14" t="s">
        <v>46019</v>
      </c>
      <c r="E1484" s="14" t="s">
        <v>46020</v>
      </c>
      <c r="F1484" s="14" t="s">
        <v>46021</v>
      </c>
      <c r="G1484" s="14" t="s">
        <v>46022</v>
      </c>
    </row>
    <row r="1485" spans="1:7">
      <c r="A1485" s="14" t="s">
        <v>9876</v>
      </c>
      <c r="B1485" s="14" t="s">
        <v>9877</v>
      </c>
      <c r="C1485" s="14" t="s">
        <v>477</v>
      </c>
      <c r="D1485" s="14" t="s">
        <v>11510</v>
      </c>
      <c r="E1485" s="14" t="s">
        <v>11511</v>
      </c>
      <c r="F1485" s="14" t="s">
        <v>11512</v>
      </c>
      <c r="G1485" s="14" t="s">
        <v>11513</v>
      </c>
    </row>
    <row r="1486" spans="1:7">
      <c r="A1486" s="14" t="s">
        <v>9876</v>
      </c>
      <c r="B1486" s="14" t="s">
        <v>9877</v>
      </c>
      <c r="C1486" s="14" t="s">
        <v>535</v>
      </c>
      <c r="D1486" s="14" t="s">
        <v>11690</v>
      </c>
      <c r="E1486" s="14" t="s">
        <v>11691</v>
      </c>
      <c r="F1486" s="14" t="s">
        <v>11692</v>
      </c>
      <c r="G1486" s="14" t="s">
        <v>11693</v>
      </c>
    </row>
    <row r="1487" spans="1:7">
      <c r="A1487" s="14" t="s">
        <v>9876</v>
      </c>
      <c r="B1487" s="14" t="s">
        <v>9877</v>
      </c>
      <c r="C1487" s="14" t="s">
        <v>593</v>
      </c>
      <c r="D1487" s="14" t="s">
        <v>11871</v>
      </c>
      <c r="E1487" s="14" t="s">
        <v>11872</v>
      </c>
      <c r="F1487" s="14" t="s">
        <v>11873</v>
      </c>
      <c r="G1487" s="14" t="s">
        <v>11874</v>
      </c>
    </row>
    <row r="1488" spans="1:7">
      <c r="A1488" s="14" t="s">
        <v>9876</v>
      </c>
      <c r="B1488" s="14" t="s">
        <v>9877</v>
      </c>
      <c r="C1488" s="14" t="s">
        <v>37360</v>
      </c>
      <c r="D1488" s="14" t="s">
        <v>46196</v>
      </c>
      <c r="E1488" s="14" t="s">
        <v>46197</v>
      </c>
      <c r="F1488" s="14" t="s">
        <v>46198</v>
      </c>
      <c r="G1488" s="14" t="s">
        <v>46199</v>
      </c>
    </row>
    <row r="1489" spans="1:7">
      <c r="A1489" s="14" t="s">
        <v>9876</v>
      </c>
      <c r="B1489" s="14" t="s">
        <v>9877</v>
      </c>
      <c r="C1489" s="14" t="s">
        <v>650</v>
      </c>
      <c r="D1489" s="14" t="s">
        <v>12051</v>
      </c>
      <c r="E1489" s="14" t="s">
        <v>12052</v>
      </c>
      <c r="F1489" s="14" t="s">
        <v>12053</v>
      </c>
      <c r="G1489" s="14" t="s">
        <v>12054</v>
      </c>
    </row>
    <row r="1490" spans="1:7">
      <c r="A1490" s="14" t="s">
        <v>9876</v>
      </c>
      <c r="B1490" s="14" t="s">
        <v>9877</v>
      </c>
      <c r="C1490" s="14" t="s">
        <v>718</v>
      </c>
      <c r="D1490" s="14" t="s">
        <v>12231</v>
      </c>
      <c r="E1490" s="14" t="s">
        <v>12232</v>
      </c>
      <c r="F1490" s="14" t="s">
        <v>12233</v>
      </c>
      <c r="G1490" s="14" t="s">
        <v>12234</v>
      </c>
    </row>
    <row r="1491" spans="1:7">
      <c r="A1491" s="14" t="s">
        <v>9876</v>
      </c>
      <c r="B1491" s="14" t="s">
        <v>9877</v>
      </c>
      <c r="C1491" s="14" t="s">
        <v>790</v>
      </c>
      <c r="D1491" s="14" t="s">
        <v>12417</v>
      </c>
      <c r="E1491" s="14" t="s">
        <v>12418</v>
      </c>
      <c r="F1491" s="14" t="s">
        <v>12419</v>
      </c>
      <c r="G1491" s="14" t="s">
        <v>12420</v>
      </c>
    </row>
    <row r="1492" spans="1:7">
      <c r="A1492" s="14" t="s">
        <v>9876</v>
      </c>
      <c r="B1492" s="14" t="s">
        <v>9877</v>
      </c>
      <c r="C1492" s="14" t="s">
        <v>37434</v>
      </c>
      <c r="D1492" s="14" t="s">
        <v>46373</v>
      </c>
      <c r="E1492" s="14" t="s">
        <v>46374</v>
      </c>
      <c r="F1492" s="14" t="s">
        <v>46375</v>
      </c>
      <c r="G1492" s="14" t="s">
        <v>46376</v>
      </c>
    </row>
    <row r="1493" spans="1:7">
      <c r="A1493" s="14" t="s">
        <v>9876</v>
      </c>
      <c r="B1493" s="14" t="s">
        <v>9877</v>
      </c>
      <c r="C1493" s="14" t="s">
        <v>857</v>
      </c>
      <c r="D1493" s="14" t="s">
        <v>12602</v>
      </c>
      <c r="E1493" s="14" t="s">
        <v>12603</v>
      </c>
      <c r="F1493" s="14" t="s">
        <v>12604</v>
      </c>
      <c r="G1493" s="14" t="s">
        <v>12605</v>
      </c>
    </row>
    <row r="1494" spans="1:7">
      <c r="A1494" s="14" t="s">
        <v>9876</v>
      </c>
      <c r="B1494" s="14" t="s">
        <v>9877</v>
      </c>
      <c r="C1494" s="14" t="s">
        <v>927</v>
      </c>
      <c r="D1494" s="14" t="s">
        <v>12787</v>
      </c>
      <c r="E1494" s="14" t="s">
        <v>12788</v>
      </c>
      <c r="F1494" s="14" t="s">
        <v>12789</v>
      </c>
      <c r="G1494" s="14" t="s">
        <v>12790</v>
      </c>
    </row>
    <row r="1495" spans="1:7">
      <c r="A1495" s="14" t="s">
        <v>9876</v>
      </c>
      <c r="B1495" s="14" t="s">
        <v>9877</v>
      </c>
      <c r="C1495" s="14" t="s">
        <v>997</v>
      </c>
      <c r="D1495" s="14" t="s">
        <v>12973</v>
      </c>
      <c r="E1495" s="14" t="s">
        <v>12974</v>
      </c>
      <c r="F1495" s="14" t="s">
        <v>12975</v>
      </c>
      <c r="G1495" s="14" t="s">
        <v>12976</v>
      </c>
    </row>
    <row r="1496" spans="1:7">
      <c r="A1496" s="14" t="s">
        <v>9876</v>
      </c>
      <c r="B1496" s="14" t="s">
        <v>9877</v>
      </c>
      <c r="C1496" s="14" t="s">
        <v>37511</v>
      </c>
      <c r="D1496" s="14" t="s">
        <v>46568</v>
      </c>
      <c r="E1496" s="14" t="s">
        <v>46569</v>
      </c>
      <c r="F1496" s="14" t="s">
        <v>46570</v>
      </c>
      <c r="G1496" s="14" t="s">
        <v>46571</v>
      </c>
    </row>
    <row r="1497" spans="1:7">
      <c r="A1497" s="14" t="s">
        <v>9876</v>
      </c>
      <c r="B1497" s="14" t="s">
        <v>9877</v>
      </c>
      <c r="C1497" s="14" t="s">
        <v>1067</v>
      </c>
      <c r="D1497" s="14" t="s">
        <v>13807</v>
      </c>
      <c r="E1497" s="14" t="s">
        <v>13808</v>
      </c>
      <c r="F1497" s="14" t="s">
        <v>13809</v>
      </c>
      <c r="G1497" s="14" t="s">
        <v>13810</v>
      </c>
    </row>
    <row r="1498" spans="1:7">
      <c r="A1498" s="14" t="s">
        <v>9876</v>
      </c>
      <c r="B1498" s="14" t="s">
        <v>9877</v>
      </c>
      <c r="C1498" s="14" t="s">
        <v>1137</v>
      </c>
      <c r="D1498" s="14" t="s">
        <v>13158</v>
      </c>
      <c r="E1498" s="14" t="s">
        <v>13159</v>
      </c>
      <c r="F1498" s="14" t="s">
        <v>13160</v>
      </c>
      <c r="G1498" s="14" t="s">
        <v>13161</v>
      </c>
    </row>
    <row r="1499" spans="1:7">
      <c r="A1499" s="14" t="s">
        <v>9876</v>
      </c>
      <c r="B1499" s="14" t="s">
        <v>9877</v>
      </c>
      <c r="C1499" s="14" t="s">
        <v>1206</v>
      </c>
      <c r="D1499" s="14" t="s">
        <v>13344</v>
      </c>
      <c r="E1499" s="14" t="s">
        <v>13345</v>
      </c>
      <c r="F1499" s="14" t="s">
        <v>13346</v>
      </c>
      <c r="G1499" s="14" t="s">
        <v>13347</v>
      </c>
    </row>
    <row r="1500" spans="1:7">
      <c r="A1500" s="14" t="s">
        <v>759</v>
      </c>
      <c r="B1500" s="14" t="s">
        <v>760</v>
      </c>
      <c r="C1500" s="14" t="s">
        <v>718</v>
      </c>
      <c r="D1500" s="13"/>
      <c r="E1500" s="14" t="s">
        <v>761</v>
      </c>
      <c r="F1500" s="14" t="s">
        <v>762</v>
      </c>
      <c r="G1500" s="14" t="s">
        <v>763</v>
      </c>
    </row>
    <row r="1501" spans="1:7">
      <c r="A1501" s="14" t="s">
        <v>759</v>
      </c>
      <c r="B1501" s="14" t="s">
        <v>760</v>
      </c>
      <c r="C1501" s="14" t="s">
        <v>790</v>
      </c>
      <c r="D1501" s="14" t="s">
        <v>97</v>
      </c>
      <c r="E1501" s="14" t="s">
        <v>830</v>
      </c>
      <c r="F1501" s="14" t="s">
        <v>831</v>
      </c>
      <c r="G1501" s="14" t="s">
        <v>832</v>
      </c>
    </row>
    <row r="1502" spans="1:7">
      <c r="A1502" s="14" t="s">
        <v>759</v>
      </c>
      <c r="B1502" s="14" t="s">
        <v>760</v>
      </c>
      <c r="C1502" s="14" t="s">
        <v>37434</v>
      </c>
      <c r="D1502" s="14" t="s">
        <v>97</v>
      </c>
      <c r="E1502" s="14" t="s">
        <v>43003</v>
      </c>
      <c r="F1502" s="14" t="s">
        <v>43004</v>
      </c>
      <c r="G1502" s="14" t="s">
        <v>43005</v>
      </c>
    </row>
    <row r="1503" spans="1:7">
      <c r="A1503" s="14" t="s">
        <v>759</v>
      </c>
      <c r="B1503" s="14" t="s">
        <v>760</v>
      </c>
      <c r="C1503" s="14" t="s">
        <v>857</v>
      </c>
      <c r="D1503" s="14" t="s">
        <v>97</v>
      </c>
      <c r="E1503" s="14" t="s">
        <v>899</v>
      </c>
      <c r="F1503" s="14" t="s">
        <v>900</v>
      </c>
      <c r="G1503" s="14" t="s">
        <v>901</v>
      </c>
    </row>
    <row r="1504" spans="1:7">
      <c r="A1504" s="14" t="s">
        <v>759</v>
      </c>
      <c r="B1504" s="14" t="s">
        <v>760</v>
      </c>
      <c r="C1504" s="14" t="s">
        <v>927</v>
      </c>
      <c r="D1504" s="13"/>
      <c r="E1504" s="14" t="s">
        <v>969</v>
      </c>
      <c r="F1504" s="14" t="s">
        <v>970</v>
      </c>
      <c r="G1504" s="14" t="s">
        <v>971</v>
      </c>
    </row>
    <row r="1505" spans="1:7">
      <c r="A1505" s="14" t="s">
        <v>759</v>
      </c>
      <c r="B1505" s="14" t="s">
        <v>760</v>
      </c>
      <c r="C1505" s="14" t="s">
        <v>997</v>
      </c>
      <c r="D1505" s="14" t="s">
        <v>97</v>
      </c>
      <c r="E1505" s="14" t="s">
        <v>1039</v>
      </c>
      <c r="F1505" s="14" t="s">
        <v>1040</v>
      </c>
      <c r="G1505" s="14" t="s">
        <v>1041</v>
      </c>
    </row>
    <row r="1506" spans="1:7">
      <c r="A1506" s="14" t="s">
        <v>759</v>
      </c>
      <c r="B1506" s="14" t="s">
        <v>760</v>
      </c>
      <c r="C1506" s="14" t="s">
        <v>37511</v>
      </c>
      <c r="D1506" s="14" t="s">
        <v>97</v>
      </c>
      <c r="E1506" s="14" t="s">
        <v>43069</v>
      </c>
      <c r="F1506" s="14" t="s">
        <v>43070</v>
      </c>
      <c r="G1506" s="14" t="s">
        <v>43071</v>
      </c>
    </row>
    <row r="1507" spans="1:7">
      <c r="A1507" s="14" t="s">
        <v>759</v>
      </c>
      <c r="B1507" s="14" t="s">
        <v>760</v>
      </c>
      <c r="C1507" s="14" t="s">
        <v>1067</v>
      </c>
      <c r="D1507" s="14" t="s">
        <v>97</v>
      </c>
      <c r="E1507" s="14" t="s">
        <v>1109</v>
      </c>
      <c r="F1507" s="14" t="s">
        <v>1110</v>
      </c>
      <c r="G1507" s="14" t="s">
        <v>1111</v>
      </c>
    </row>
    <row r="1508" spans="1:7">
      <c r="A1508" s="14" t="s">
        <v>759</v>
      </c>
      <c r="B1508" s="14" t="s">
        <v>760</v>
      </c>
      <c r="C1508" s="14" t="s">
        <v>1137</v>
      </c>
      <c r="D1508" s="13"/>
      <c r="E1508" s="14" t="s">
        <v>1178</v>
      </c>
      <c r="F1508" s="14" t="s">
        <v>1179</v>
      </c>
      <c r="G1508" s="14" t="s">
        <v>1180</v>
      </c>
    </row>
    <row r="1509" spans="1:7">
      <c r="A1509" s="14" t="s">
        <v>759</v>
      </c>
      <c r="B1509" s="14" t="s">
        <v>760</v>
      </c>
      <c r="C1509" s="14" t="s">
        <v>1206</v>
      </c>
      <c r="D1509" s="14" t="s">
        <v>97</v>
      </c>
      <c r="E1509" s="14" t="s">
        <v>1247</v>
      </c>
      <c r="F1509" s="14" t="s">
        <v>1248</v>
      </c>
      <c r="G1509" s="14" t="s">
        <v>1249</v>
      </c>
    </row>
    <row r="1510" spans="1:7">
      <c r="A1510" s="14" t="s">
        <v>55</v>
      </c>
      <c r="B1510" s="14" t="s">
        <v>56</v>
      </c>
      <c r="C1510" s="14" t="s">
        <v>9</v>
      </c>
      <c r="D1510" s="14" t="s">
        <v>57</v>
      </c>
      <c r="E1510" s="14" t="s">
        <v>58</v>
      </c>
      <c r="F1510" s="14" t="s">
        <v>59</v>
      </c>
      <c r="G1510" s="14" t="s">
        <v>60</v>
      </c>
    </row>
    <row r="1511" spans="1:7">
      <c r="A1511" s="14" t="s">
        <v>55</v>
      </c>
      <c r="B1511" s="14" t="s">
        <v>56</v>
      </c>
      <c r="C1511" s="14" t="s">
        <v>92</v>
      </c>
      <c r="D1511" s="14" t="s">
        <v>123</v>
      </c>
      <c r="E1511" s="14" t="s">
        <v>124</v>
      </c>
      <c r="F1511" s="14" t="s">
        <v>125</v>
      </c>
      <c r="G1511" s="14" t="s">
        <v>126</v>
      </c>
    </row>
    <row r="1512" spans="1:7">
      <c r="A1512" s="14" t="s">
        <v>55</v>
      </c>
      <c r="B1512" s="14" t="s">
        <v>56</v>
      </c>
      <c r="C1512" s="14" t="s">
        <v>37166</v>
      </c>
      <c r="D1512" s="14" t="s">
        <v>42763</v>
      </c>
      <c r="E1512" s="14" t="s">
        <v>42764</v>
      </c>
      <c r="F1512" s="14" t="s">
        <v>42765</v>
      </c>
      <c r="G1512" s="14" t="s">
        <v>42766</v>
      </c>
    </row>
    <row r="1513" spans="1:7">
      <c r="A1513" s="14" t="s">
        <v>55</v>
      </c>
      <c r="B1513" s="14" t="s">
        <v>56</v>
      </c>
      <c r="C1513" s="14" t="s">
        <v>147</v>
      </c>
      <c r="D1513" s="14" t="s">
        <v>179</v>
      </c>
      <c r="E1513" s="14" t="s">
        <v>180</v>
      </c>
      <c r="F1513" s="14" t="s">
        <v>181</v>
      </c>
      <c r="G1513" s="14" t="s">
        <v>182</v>
      </c>
    </row>
    <row r="1514" spans="1:7">
      <c r="A1514" s="14" t="s">
        <v>55</v>
      </c>
      <c r="B1514" s="14" t="s">
        <v>56</v>
      </c>
      <c r="C1514" s="14" t="s">
        <v>202</v>
      </c>
      <c r="D1514" s="14" t="s">
        <v>233</v>
      </c>
      <c r="E1514" s="14" t="s">
        <v>234</v>
      </c>
      <c r="F1514" s="14" t="s">
        <v>235</v>
      </c>
      <c r="G1514" s="14" t="s">
        <v>236</v>
      </c>
    </row>
    <row r="1515" spans="1:7">
      <c r="A1515" s="14" t="s">
        <v>55</v>
      </c>
      <c r="B1515" s="14" t="s">
        <v>56</v>
      </c>
      <c r="C1515" s="14" t="s">
        <v>256</v>
      </c>
      <c r="D1515" s="14" t="s">
        <v>288</v>
      </c>
      <c r="E1515" s="14" t="s">
        <v>289</v>
      </c>
      <c r="F1515" s="14" t="s">
        <v>290</v>
      </c>
      <c r="G1515" s="14" t="s">
        <v>291</v>
      </c>
    </row>
    <row r="1516" spans="1:7">
      <c r="A1516" s="14" t="s">
        <v>55</v>
      </c>
      <c r="B1516" s="14" t="s">
        <v>56</v>
      </c>
      <c r="C1516" s="14" t="s">
        <v>37231</v>
      </c>
      <c r="D1516" s="14" t="s">
        <v>42829</v>
      </c>
      <c r="E1516" s="14" t="s">
        <v>42830</v>
      </c>
      <c r="F1516" s="14" t="s">
        <v>42831</v>
      </c>
      <c r="G1516" s="14" t="s">
        <v>42832</v>
      </c>
    </row>
    <row r="1517" spans="1:7">
      <c r="A1517" s="14" t="s">
        <v>55</v>
      </c>
      <c r="B1517" s="14" t="s">
        <v>56</v>
      </c>
      <c r="C1517" s="14" t="s">
        <v>311</v>
      </c>
      <c r="D1517" s="14" t="s">
        <v>343</v>
      </c>
      <c r="E1517" s="14" t="s">
        <v>344</v>
      </c>
      <c r="F1517" s="14" t="s">
        <v>345</v>
      </c>
      <c r="G1517" s="14" t="s">
        <v>346</v>
      </c>
    </row>
    <row r="1518" spans="1:7">
      <c r="A1518" s="14" t="s">
        <v>55</v>
      </c>
      <c r="B1518" s="14" t="s">
        <v>56</v>
      </c>
      <c r="C1518" s="14" t="s">
        <v>366</v>
      </c>
      <c r="D1518" s="14" t="s">
        <v>397</v>
      </c>
      <c r="E1518" s="14" t="s">
        <v>398</v>
      </c>
      <c r="F1518" s="14" t="s">
        <v>399</v>
      </c>
      <c r="G1518" s="14" t="s">
        <v>400</v>
      </c>
    </row>
    <row r="1519" spans="1:7">
      <c r="A1519" s="14" t="s">
        <v>55</v>
      </c>
      <c r="B1519" s="14" t="s">
        <v>56</v>
      </c>
      <c r="C1519" s="14" t="s">
        <v>420</v>
      </c>
      <c r="D1519" s="14" t="s">
        <v>454</v>
      </c>
      <c r="E1519" s="14" t="s">
        <v>455</v>
      </c>
      <c r="F1519" s="14" t="s">
        <v>456</v>
      </c>
      <c r="G1519" s="14" t="s">
        <v>457</v>
      </c>
    </row>
    <row r="1520" spans="1:7">
      <c r="A1520" s="14" t="s">
        <v>55</v>
      </c>
      <c r="B1520" s="14" t="s">
        <v>56</v>
      </c>
      <c r="C1520" s="14" t="s">
        <v>37298</v>
      </c>
      <c r="D1520" s="14" t="s">
        <v>42890</v>
      </c>
      <c r="E1520" s="14" t="s">
        <v>42891</v>
      </c>
      <c r="F1520" s="14" t="s">
        <v>42892</v>
      </c>
      <c r="G1520" s="14" t="s">
        <v>42893</v>
      </c>
    </row>
    <row r="1521" spans="1:7">
      <c r="A1521" s="14" t="s">
        <v>55</v>
      </c>
      <c r="B1521" s="14" t="s">
        <v>56</v>
      </c>
      <c r="C1521" s="14" t="s">
        <v>477</v>
      </c>
      <c r="D1521" s="14" t="s">
        <v>512</v>
      </c>
      <c r="E1521" s="14" t="s">
        <v>513</v>
      </c>
      <c r="F1521" s="14" t="s">
        <v>514</v>
      </c>
      <c r="G1521" s="14" t="s">
        <v>515</v>
      </c>
    </row>
    <row r="1522" spans="1:7">
      <c r="A1522" s="14" t="s">
        <v>55</v>
      </c>
      <c r="B1522" s="14" t="s">
        <v>56</v>
      </c>
      <c r="C1522" s="14" t="s">
        <v>535</v>
      </c>
      <c r="D1522" s="14" t="s">
        <v>570</v>
      </c>
      <c r="E1522" s="14" t="s">
        <v>571</v>
      </c>
      <c r="F1522" s="14" t="s">
        <v>572</v>
      </c>
      <c r="G1522" s="14" t="s">
        <v>573</v>
      </c>
    </row>
    <row r="1523" spans="1:7">
      <c r="A1523" s="14" t="s">
        <v>55</v>
      </c>
      <c r="B1523" s="14" t="s">
        <v>56</v>
      </c>
      <c r="C1523" s="14" t="s">
        <v>593</v>
      </c>
      <c r="D1523" s="14" t="s">
        <v>627</v>
      </c>
      <c r="E1523" s="14" t="s">
        <v>628</v>
      </c>
      <c r="F1523" s="14" t="s">
        <v>629</v>
      </c>
      <c r="G1523" s="14" t="s">
        <v>630</v>
      </c>
    </row>
    <row r="1524" spans="1:7">
      <c r="A1524" s="14" t="s">
        <v>55</v>
      </c>
      <c r="B1524" s="14" t="s">
        <v>56</v>
      </c>
      <c r="C1524" s="14" t="s">
        <v>37360</v>
      </c>
      <c r="D1524" s="14" t="s">
        <v>42943</v>
      </c>
      <c r="E1524" s="14" t="s">
        <v>42944</v>
      </c>
      <c r="F1524" s="14" t="s">
        <v>42945</v>
      </c>
      <c r="G1524" s="14" t="s">
        <v>42946</v>
      </c>
    </row>
    <row r="1525" spans="1:7">
      <c r="A1525" s="14" t="s">
        <v>55</v>
      </c>
      <c r="B1525" s="14" t="s">
        <v>56</v>
      </c>
      <c r="C1525" s="14" t="s">
        <v>650</v>
      </c>
      <c r="D1525" s="14" t="s">
        <v>685</v>
      </c>
      <c r="E1525" s="14" t="s">
        <v>686</v>
      </c>
      <c r="F1525" s="14" t="s">
        <v>687</v>
      </c>
      <c r="G1525" s="14" t="s">
        <v>688</v>
      </c>
    </row>
    <row r="1526" spans="1:7">
      <c r="A1526" s="14" t="s">
        <v>55</v>
      </c>
      <c r="B1526" s="14" t="s">
        <v>56</v>
      </c>
      <c r="C1526" s="14" t="s">
        <v>718</v>
      </c>
      <c r="D1526" s="14" t="s">
        <v>752</v>
      </c>
      <c r="E1526" s="14" t="s">
        <v>753</v>
      </c>
      <c r="F1526" s="14" t="s">
        <v>754</v>
      </c>
      <c r="G1526" s="14" t="s">
        <v>755</v>
      </c>
    </row>
    <row r="1527" spans="1:7">
      <c r="A1527" s="14" t="s">
        <v>55</v>
      </c>
      <c r="B1527" s="14" t="s">
        <v>56</v>
      </c>
      <c r="C1527" s="14" t="s">
        <v>790</v>
      </c>
      <c r="D1527" s="14" t="s">
        <v>823</v>
      </c>
      <c r="E1527" s="14" t="s">
        <v>824</v>
      </c>
      <c r="F1527" s="14" t="s">
        <v>825</v>
      </c>
      <c r="G1527" s="14" t="s">
        <v>826</v>
      </c>
    </row>
    <row r="1528" spans="1:7">
      <c r="A1528" s="14" t="s">
        <v>55</v>
      </c>
      <c r="B1528" s="14" t="s">
        <v>56</v>
      </c>
      <c r="C1528" s="14" t="s">
        <v>37434</v>
      </c>
      <c r="D1528" s="14" t="s">
        <v>42996</v>
      </c>
      <c r="E1528" s="14" t="s">
        <v>42997</v>
      </c>
      <c r="F1528" s="14" t="s">
        <v>42998</v>
      </c>
      <c r="G1528" s="14" t="s">
        <v>42999</v>
      </c>
    </row>
    <row r="1529" spans="1:7">
      <c r="A1529" s="14" t="s">
        <v>55</v>
      </c>
      <c r="B1529" s="14" t="s">
        <v>56</v>
      </c>
      <c r="C1529" s="14" t="s">
        <v>857</v>
      </c>
      <c r="D1529" s="14" t="s">
        <v>892</v>
      </c>
      <c r="E1529" s="14" t="s">
        <v>893</v>
      </c>
      <c r="F1529" s="14" t="s">
        <v>894</v>
      </c>
      <c r="G1529" s="14" t="s">
        <v>895</v>
      </c>
    </row>
    <row r="1530" spans="1:7">
      <c r="A1530" s="14" t="s">
        <v>55</v>
      </c>
      <c r="B1530" s="14" t="s">
        <v>56</v>
      </c>
      <c r="C1530" s="14" t="s">
        <v>927</v>
      </c>
      <c r="D1530" s="14" t="s">
        <v>962</v>
      </c>
      <c r="E1530" s="14" t="s">
        <v>963</v>
      </c>
      <c r="F1530" s="14" t="s">
        <v>964</v>
      </c>
      <c r="G1530" s="14" t="s">
        <v>965</v>
      </c>
    </row>
    <row r="1531" spans="1:7">
      <c r="A1531" s="14" t="s">
        <v>55</v>
      </c>
      <c r="B1531" s="14" t="s">
        <v>56</v>
      </c>
      <c r="C1531" s="14" t="s">
        <v>997</v>
      </c>
      <c r="D1531" s="14" t="s">
        <v>1032</v>
      </c>
      <c r="E1531" s="14" t="s">
        <v>1033</v>
      </c>
      <c r="F1531" s="14" t="s">
        <v>1034</v>
      </c>
      <c r="G1531" s="14" t="s">
        <v>1035</v>
      </c>
    </row>
    <row r="1532" spans="1:7">
      <c r="A1532" s="14" t="s">
        <v>55</v>
      </c>
      <c r="B1532" s="14" t="s">
        <v>56</v>
      </c>
      <c r="C1532" s="14" t="s">
        <v>37511</v>
      </c>
      <c r="D1532" s="14" t="s">
        <v>43062</v>
      </c>
      <c r="E1532" s="14" t="s">
        <v>43063</v>
      </c>
      <c r="F1532" s="14" t="s">
        <v>43064</v>
      </c>
      <c r="G1532" s="14" t="s">
        <v>43065</v>
      </c>
    </row>
    <row r="1533" spans="1:7">
      <c r="A1533" s="14" t="s">
        <v>55</v>
      </c>
      <c r="B1533" s="14" t="s">
        <v>56</v>
      </c>
      <c r="C1533" s="14" t="s">
        <v>1067</v>
      </c>
      <c r="D1533" s="14" t="s">
        <v>1102</v>
      </c>
      <c r="E1533" s="14" t="s">
        <v>1103</v>
      </c>
      <c r="F1533" s="14" t="s">
        <v>1104</v>
      </c>
      <c r="G1533" s="14" t="s">
        <v>1105</v>
      </c>
    </row>
    <row r="1534" spans="1:7">
      <c r="A1534" s="14" t="s">
        <v>55</v>
      </c>
      <c r="B1534" s="14" t="s">
        <v>56</v>
      </c>
      <c r="C1534" s="14" t="s">
        <v>1137</v>
      </c>
      <c r="D1534" s="14" t="s">
        <v>1171</v>
      </c>
      <c r="E1534" s="14" t="s">
        <v>1172</v>
      </c>
      <c r="F1534" s="14" t="s">
        <v>1173</v>
      </c>
      <c r="G1534" s="14" t="s">
        <v>1174</v>
      </c>
    </row>
    <row r="1535" spans="1:7">
      <c r="A1535" s="14" t="s">
        <v>55</v>
      </c>
      <c r="B1535" s="14" t="s">
        <v>56</v>
      </c>
      <c r="C1535" s="14" t="s">
        <v>1206</v>
      </c>
      <c r="D1535" s="14" t="s">
        <v>1240</v>
      </c>
      <c r="E1535" s="14" t="s">
        <v>1241</v>
      </c>
      <c r="F1535" s="14" t="s">
        <v>1242</v>
      </c>
      <c r="G1535" s="14" t="s">
        <v>1243</v>
      </c>
    </row>
    <row r="1536" spans="1:7">
      <c r="A1536" s="14" t="s">
        <v>26</v>
      </c>
      <c r="B1536" s="14" t="s">
        <v>27</v>
      </c>
      <c r="C1536" s="14" t="s">
        <v>9</v>
      </c>
      <c r="D1536" s="14" t="s">
        <v>28</v>
      </c>
      <c r="E1536" s="14" t="s">
        <v>29</v>
      </c>
      <c r="F1536" s="14" t="s">
        <v>30</v>
      </c>
      <c r="G1536" s="14" t="s">
        <v>31</v>
      </c>
    </row>
    <row r="1537" spans="1:7">
      <c r="A1537" s="14" t="s">
        <v>26</v>
      </c>
      <c r="B1537" s="14" t="s">
        <v>27</v>
      </c>
      <c r="C1537" s="14" t="s">
        <v>92</v>
      </c>
      <c r="D1537" s="14" t="s">
        <v>105</v>
      </c>
      <c r="E1537" s="14" t="s">
        <v>106</v>
      </c>
      <c r="F1537" s="14" t="s">
        <v>107</v>
      </c>
      <c r="G1537" s="14" t="s">
        <v>108</v>
      </c>
    </row>
    <row r="1538" spans="1:7">
      <c r="A1538" s="14" t="s">
        <v>26</v>
      </c>
      <c r="B1538" s="14" t="s">
        <v>27</v>
      </c>
      <c r="C1538" s="14" t="s">
        <v>37166</v>
      </c>
      <c r="D1538" s="14" t="s">
        <v>42744</v>
      </c>
      <c r="E1538" s="14" t="s">
        <v>42745</v>
      </c>
      <c r="F1538" s="14" t="s">
        <v>42746</v>
      </c>
      <c r="G1538" s="14" t="s">
        <v>42747</v>
      </c>
    </row>
    <row r="1539" spans="1:7">
      <c r="A1539" s="14" t="s">
        <v>26</v>
      </c>
      <c r="B1539" s="14" t="s">
        <v>27</v>
      </c>
      <c r="C1539" s="14" t="s">
        <v>147</v>
      </c>
      <c r="D1539" s="14" t="s">
        <v>160</v>
      </c>
      <c r="E1539" s="14" t="s">
        <v>161</v>
      </c>
      <c r="F1539" s="14" t="s">
        <v>162</v>
      </c>
      <c r="G1539" s="14" t="s">
        <v>163</v>
      </c>
    </row>
    <row r="1540" spans="1:7">
      <c r="A1540" s="14" t="s">
        <v>26</v>
      </c>
      <c r="B1540" s="14" t="s">
        <v>27</v>
      </c>
      <c r="C1540" s="14" t="s">
        <v>202</v>
      </c>
      <c r="D1540" s="14" t="s">
        <v>215</v>
      </c>
      <c r="E1540" s="14" t="s">
        <v>216</v>
      </c>
      <c r="F1540" s="14" t="s">
        <v>217</v>
      </c>
      <c r="G1540" s="14" t="s">
        <v>218</v>
      </c>
    </row>
    <row r="1541" spans="1:7">
      <c r="A1541" s="14" t="s">
        <v>26</v>
      </c>
      <c r="B1541" s="14" t="s">
        <v>27</v>
      </c>
      <c r="C1541" s="14" t="s">
        <v>256</v>
      </c>
      <c r="D1541" s="14" t="s">
        <v>269</v>
      </c>
      <c r="E1541" s="14" t="s">
        <v>270</v>
      </c>
      <c r="F1541" s="14" t="s">
        <v>271</v>
      </c>
      <c r="G1541" s="14" t="s">
        <v>272</v>
      </c>
    </row>
    <row r="1542" spans="1:7">
      <c r="A1542" s="14" t="s">
        <v>26</v>
      </c>
      <c r="B1542" s="14" t="s">
        <v>27</v>
      </c>
      <c r="C1542" s="14" t="s">
        <v>37231</v>
      </c>
      <c r="D1542" s="14" t="s">
        <v>42811</v>
      </c>
      <c r="E1542" s="14" t="s">
        <v>42812</v>
      </c>
      <c r="F1542" s="14" t="s">
        <v>42813</v>
      </c>
      <c r="G1542" s="14" t="s">
        <v>42814</v>
      </c>
    </row>
    <row r="1543" spans="1:7">
      <c r="A1543" s="14" t="s">
        <v>26</v>
      </c>
      <c r="B1543" s="14" t="s">
        <v>27</v>
      </c>
      <c r="C1543" s="14" t="s">
        <v>311</v>
      </c>
      <c r="D1543" s="14" t="s">
        <v>324</v>
      </c>
      <c r="E1543" s="14" t="s">
        <v>325</v>
      </c>
      <c r="F1543" s="14" t="s">
        <v>326</v>
      </c>
      <c r="G1543" s="14" t="s">
        <v>327</v>
      </c>
    </row>
    <row r="1544" spans="1:7">
      <c r="A1544" s="14" t="s">
        <v>26</v>
      </c>
      <c r="B1544" s="14" t="s">
        <v>27</v>
      </c>
      <c r="C1544" s="14" t="s">
        <v>366</v>
      </c>
      <c r="D1544" s="14" t="s">
        <v>378</v>
      </c>
      <c r="E1544" s="14" t="s">
        <v>379</v>
      </c>
      <c r="F1544" s="14" t="s">
        <v>380</v>
      </c>
      <c r="G1544" s="14" t="s">
        <v>381</v>
      </c>
    </row>
    <row r="1545" spans="1:7">
      <c r="A1545" s="14" t="s">
        <v>26</v>
      </c>
      <c r="B1545" s="14" t="s">
        <v>27</v>
      </c>
      <c r="C1545" s="14" t="s">
        <v>420</v>
      </c>
      <c r="D1545" s="14" t="s">
        <v>435</v>
      </c>
      <c r="E1545" s="14" t="s">
        <v>436</v>
      </c>
      <c r="F1545" s="14" t="s">
        <v>437</v>
      </c>
      <c r="G1545" s="14" t="s">
        <v>438</v>
      </c>
    </row>
    <row r="1546" spans="1:7">
      <c r="A1546" s="14" t="s">
        <v>26</v>
      </c>
      <c r="B1546" s="14" t="s">
        <v>27</v>
      </c>
      <c r="C1546" s="14" t="s">
        <v>37298</v>
      </c>
      <c r="D1546" s="14" t="s">
        <v>42873</v>
      </c>
      <c r="E1546" s="14" t="s">
        <v>42874</v>
      </c>
      <c r="F1546" s="14" t="s">
        <v>42875</v>
      </c>
      <c r="G1546" s="14" t="s">
        <v>42876</v>
      </c>
    </row>
    <row r="1547" spans="1:7">
      <c r="A1547" s="14" t="s">
        <v>26</v>
      </c>
      <c r="B1547" s="14" t="s">
        <v>27</v>
      </c>
      <c r="C1547" s="14" t="s">
        <v>477</v>
      </c>
      <c r="D1547" s="14" t="s">
        <v>493</v>
      </c>
      <c r="E1547" s="14" t="s">
        <v>494</v>
      </c>
      <c r="F1547" s="14" t="s">
        <v>495</v>
      </c>
      <c r="G1547" s="14" t="s">
        <v>496</v>
      </c>
    </row>
    <row r="1548" spans="1:7">
      <c r="A1548" s="14" t="s">
        <v>26</v>
      </c>
      <c r="B1548" s="14" t="s">
        <v>27</v>
      </c>
      <c r="C1548" s="14" t="s">
        <v>535</v>
      </c>
      <c r="D1548" s="14" t="s">
        <v>551</v>
      </c>
      <c r="E1548" s="14" t="s">
        <v>552</v>
      </c>
      <c r="F1548" s="14" t="s">
        <v>553</v>
      </c>
      <c r="G1548" s="14" t="s">
        <v>554</v>
      </c>
    </row>
    <row r="1549" spans="1:7">
      <c r="A1549" s="14" t="s">
        <v>26</v>
      </c>
      <c r="B1549" s="14" t="s">
        <v>27</v>
      </c>
      <c r="C1549" s="14" t="s">
        <v>593</v>
      </c>
      <c r="D1549" s="14" t="s">
        <v>609</v>
      </c>
      <c r="E1549" s="14" t="s">
        <v>610</v>
      </c>
      <c r="F1549" s="14" t="s">
        <v>611</v>
      </c>
      <c r="G1549" s="14" t="s">
        <v>612</v>
      </c>
    </row>
    <row r="1550" spans="1:7">
      <c r="A1550" s="14" t="s">
        <v>26</v>
      </c>
      <c r="B1550" s="14" t="s">
        <v>27</v>
      </c>
      <c r="C1550" s="14" t="s">
        <v>37360</v>
      </c>
      <c r="D1550" s="14" t="s">
        <v>42926</v>
      </c>
      <c r="E1550" s="14" t="s">
        <v>42927</v>
      </c>
      <c r="F1550" s="14" t="s">
        <v>42928</v>
      </c>
      <c r="G1550" s="14" t="s">
        <v>42929</v>
      </c>
    </row>
    <row r="1551" spans="1:7">
      <c r="A1551" s="14" t="s">
        <v>26</v>
      </c>
      <c r="B1551" s="14" t="s">
        <v>27</v>
      </c>
      <c r="C1551" s="14" t="s">
        <v>650</v>
      </c>
      <c r="D1551" s="14" t="s">
        <v>666</v>
      </c>
      <c r="E1551" s="14" t="s">
        <v>667</v>
      </c>
      <c r="F1551" s="14" t="s">
        <v>668</v>
      </c>
      <c r="G1551" s="14" t="s">
        <v>669</v>
      </c>
    </row>
    <row r="1552" spans="1:7">
      <c r="A1552" s="14" t="s">
        <v>26</v>
      </c>
      <c r="B1552" s="14" t="s">
        <v>27</v>
      </c>
      <c r="C1552" s="14" t="s">
        <v>718</v>
      </c>
      <c r="D1552" s="14" t="s">
        <v>734</v>
      </c>
      <c r="E1552" s="14" t="s">
        <v>735</v>
      </c>
      <c r="F1552" s="14" t="s">
        <v>736</v>
      </c>
      <c r="G1552" s="14" t="s">
        <v>737</v>
      </c>
    </row>
    <row r="1553" spans="1:7">
      <c r="A1553" s="14" t="s">
        <v>26</v>
      </c>
      <c r="B1553" s="14" t="s">
        <v>27</v>
      </c>
      <c r="C1553" s="14" t="s">
        <v>790</v>
      </c>
      <c r="D1553" s="14" t="s">
        <v>805</v>
      </c>
      <c r="E1553" s="14" t="s">
        <v>806</v>
      </c>
      <c r="F1553" s="14" t="s">
        <v>807</v>
      </c>
      <c r="G1553" s="14" t="s">
        <v>808</v>
      </c>
    </row>
    <row r="1554" spans="1:7">
      <c r="A1554" s="14" t="s">
        <v>26</v>
      </c>
      <c r="B1554" s="14" t="s">
        <v>27</v>
      </c>
      <c r="C1554" s="14" t="s">
        <v>37434</v>
      </c>
      <c r="D1554" s="14" t="s">
        <v>42978</v>
      </c>
      <c r="E1554" s="14" t="s">
        <v>42979</v>
      </c>
      <c r="F1554" s="14" t="s">
        <v>42980</v>
      </c>
      <c r="G1554" s="14" t="s">
        <v>42981</v>
      </c>
    </row>
    <row r="1555" spans="1:7">
      <c r="A1555" s="14" t="s">
        <v>26</v>
      </c>
      <c r="B1555" s="14" t="s">
        <v>27</v>
      </c>
      <c r="C1555" s="14" t="s">
        <v>857</v>
      </c>
      <c r="D1555" s="14" t="s">
        <v>873</v>
      </c>
      <c r="E1555" s="14" t="s">
        <v>874</v>
      </c>
      <c r="F1555" s="14" t="s">
        <v>875</v>
      </c>
      <c r="G1555" s="14" t="s">
        <v>876</v>
      </c>
    </row>
    <row r="1556" spans="1:7">
      <c r="A1556" s="14" t="s">
        <v>26</v>
      </c>
      <c r="B1556" s="14" t="s">
        <v>27</v>
      </c>
      <c r="C1556" s="14" t="s">
        <v>927</v>
      </c>
      <c r="D1556" s="14" t="s">
        <v>943</v>
      </c>
      <c r="E1556" s="14" t="s">
        <v>944</v>
      </c>
      <c r="F1556" s="14" t="s">
        <v>945</v>
      </c>
      <c r="G1556" s="14" t="s">
        <v>946</v>
      </c>
    </row>
    <row r="1557" spans="1:7">
      <c r="A1557" s="14" t="s">
        <v>26</v>
      </c>
      <c r="B1557" s="14" t="s">
        <v>27</v>
      </c>
      <c r="C1557" s="14" t="s">
        <v>997</v>
      </c>
      <c r="D1557" s="14" t="s">
        <v>1013</v>
      </c>
      <c r="E1557" s="14" t="s">
        <v>1014</v>
      </c>
      <c r="F1557" s="14" t="s">
        <v>1015</v>
      </c>
      <c r="G1557" s="14" t="s">
        <v>1016</v>
      </c>
    </row>
    <row r="1558" spans="1:7">
      <c r="A1558" s="14" t="s">
        <v>26</v>
      </c>
      <c r="B1558" s="14" t="s">
        <v>27</v>
      </c>
      <c r="C1558" s="14" t="s">
        <v>37511</v>
      </c>
      <c r="D1558" s="14" t="s">
        <v>43043</v>
      </c>
      <c r="E1558" s="14" t="s">
        <v>43044</v>
      </c>
      <c r="F1558" s="14" t="s">
        <v>43045</v>
      </c>
      <c r="G1558" s="14" t="s">
        <v>43046</v>
      </c>
    </row>
    <row r="1559" spans="1:7">
      <c r="A1559" s="14" t="s">
        <v>26</v>
      </c>
      <c r="B1559" s="14" t="s">
        <v>27</v>
      </c>
      <c r="C1559" s="14" t="s">
        <v>1067</v>
      </c>
      <c r="D1559" s="14" t="s">
        <v>1083</v>
      </c>
      <c r="E1559" s="14" t="s">
        <v>1084</v>
      </c>
      <c r="F1559" s="14" t="s">
        <v>1085</v>
      </c>
      <c r="G1559" s="14" t="s">
        <v>1086</v>
      </c>
    </row>
    <row r="1560" spans="1:7">
      <c r="A1560" s="14" t="s">
        <v>26</v>
      </c>
      <c r="B1560" s="14" t="s">
        <v>27</v>
      </c>
      <c r="C1560" s="14" t="s">
        <v>1137</v>
      </c>
      <c r="D1560" s="14" t="s">
        <v>1153</v>
      </c>
      <c r="E1560" s="14" t="s">
        <v>1154</v>
      </c>
      <c r="F1560" s="14" t="s">
        <v>1155</v>
      </c>
      <c r="G1560" s="14" t="s">
        <v>1156</v>
      </c>
    </row>
    <row r="1561" spans="1:7">
      <c r="A1561" s="14" t="s">
        <v>26</v>
      </c>
      <c r="B1561" s="14" t="s">
        <v>27</v>
      </c>
      <c r="C1561" s="14" t="s">
        <v>1206</v>
      </c>
      <c r="D1561" s="14" t="s">
        <v>1221</v>
      </c>
      <c r="E1561" s="14" t="s">
        <v>1222</v>
      </c>
      <c r="F1561" s="14" t="s">
        <v>1223</v>
      </c>
      <c r="G1561" s="14" t="s">
        <v>1224</v>
      </c>
    </row>
    <row r="1562" spans="1:7">
      <c r="A1562" s="14" t="s">
        <v>6117</v>
      </c>
      <c r="B1562" s="14" t="s">
        <v>6118</v>
      </c>
      <c r="C1562" s="14" t="s">
        <v>9</v>
      </c>
      <c r="D1562" s="14" t="s">
        <v>6119</v>
      </c>
      <c r="E1562" s="14" t="s">
        <v>6120</v>
      </c>
      <c r="F1562" s="14" t="s">
        <v>6121</v>
      </c>
      <c r="G1562" s="14" t="s">
        <v>6122</v>
      </c>
    </row>
    <row r="1563" spans="1:7">
      <c r="A1563" s="14" t="s">
        <v>6117</v>
      </c>
      <c r="B1563" s="14" t="s">
        <v>6118</v>
      </c>
      <c r="C1563" s="14" t="s">
        <v>92</v>
      </c>
      <c r="D1563" s="14" t="s">
        <v>6544</v>
      </c>
      <c r="E1563" s="14" t="s">
        <v>6545</v>
      </c>
      <c r="F1563" s="14" t="s">
        <v>6546</v>
      </c>
      <c r="G1563" s="14" t="s">
        <v>6547</v>
      </c>
    </row>
    <row r="1564" spans="1:7">
      <c r="A1564" s="14" t="s">
        <v>6117</v>
      </c>
      <c r="B1564" s="14" t="s">
        <v>6118</v>
      </c>
      <c r="C1564" s="14" t="s">
        <v>37166</v>
      </c>
      <c r="D1564" s="14" t="s">
        <v>44543</v>
      </c>
      <c r="E1564" s="14" t="s">
        <v>44544</v>
      </c>
      <c r="F1564" s="14" t="s">
        <v>44545</v>
      </c>
      <c r="G1564" s="14" t="s">
        <v>44546</v>
      </c>
    </row>
    <row r="1565" spans="1:7">
      <c r="A1565" s="14" t="s">
        <v>6117</v>
      </c>
      <c r="B1565" s="14" t="s">
        <v>6118</v>
      </c>
      <c r="C1565" s="14" t="s">
        <v>147</v>
      </c>
      <c r="D1565" s="14" t="s">
        <v>6708</v>
      </c>
      <c r="E1565" s="14" t="s">
        <v>6709</v>
      </c>
      <c r="F1565" s="14" t="s">
        <v>6710</v>
      </c>
      <c r="G1565" s="14" t="s">
        <v>6711</v>
      </c>
    </row>
    <row r="1566" spans="1:7">
      <c r="A1566" s="14" t="s">
        <v>6117</v>
      </c>
      <c r="B1566" s="14" t="s">
        <v>6118</v>
      </c>
      <c r="C1566" s="14" t="s">
        <v>202</v>
      </c>
      <c r="D1566" s="14" t="s">
        <v>6872</v>
      </c>
      <c r="E1566" s="14" t="s">
        <v>6873</v>
      </c>
      <c r="F1566" s="14" t="s">
        <v>6874</v>
      </c>
      <c r="G1566" s="14" t="s">
        <v>6875</v>
      </c>
    </row>
    <row r="1567" spans="1:7">
      <c r="A1567" s="14" t="s">
        <v>6117</v>
      </c>
      <c r="B1567" s="14" t="s">
        <v>6118</v>
      </c>
      <c r="C1567" s="14" t="s">
        <v>256</v>
      </c>
      <c r="D1567" s="14" t="s">
        <v>7040</v>
      </c>
      <c r="E1567" s="14" t="s">
        <v>7041</v>
      </c>
      <c r="F1567" s="14" t="s">
        <v>7042</v>
      </c>
      <c r="G1567" s="14" t="s">
        <v>7043</v>
      </c>
    </row>
    <row r="1568" spans="1:7">
      <c r="A1568" s="14" t="s">
        <v>6117</v>
      </c>
      <c r="B1568" s="14" t="s">
        <v>6118</v>
      </c>
      <c r="C1568" s="14" t="s">
        <v>37231</v>
      </c>
      <c r="D1568" s="14" t="s">
        <v>44705</v>
      </c>
      <c r="E1568" s="14" t="s">
        <v>44706</v>
      </c>
      <c r="F1568" s="14" t="s">
        <v>44707</v>
      </c>
      <c r="G1568" s="14" t="s">
        <v>44708</v>
      </c>
    </row>
    <row r="1569" spans="1:7">
      <c r="A1569" s="14" t="s">
        <v>6117</v>
      </c>
      <c r="B1569" s="14" t="s">
        <v>6118</v>
      </c>
      <c r="C1569" s="14" t="s">
        <v>311</v>
      </c>
      <c r="D1569" s="14" t="s">
        <v>7208</v>
      </c>
      <c r="E1569" s="14" t="s">
        <v>7209</v>
      </c>
      <c r="F1569" s="14" t="s">
        <v>7210</v>
      </c>
      <c r="G1569" s="14" t="s">
        <v>7211</v>
      </c>
    </row>
    <row r="1570" spans="1:7">
      <c r="A1570" s="14" t="s">
        <v>6117</v>
      </c>
      <c r="B1570" s="14" t="s">
        <v>6118</v>
      </c>
      <c r="C1570" s="14" t="s">
        <v>366</v>
      </c>
      <c r="D1570" s="14" t="s">
        <v>7381</v>
      </c>
      <c r="E1570" s="14" t="s">
        <v>7382</v>
      </c>
      <c r="F1570" s="14" t="s">
        <v>7383</v>
      </c>
      <c r="G1570" s="14" t="s">
        <v>7384</v>
      </c>
    </row>
    <row r="1571" spans="1:7">
      <c r="A1571" s="14" t="s">
        <v>6117</v>
      </c>
      <c r="B1571" s="14" t="s">
        <v>6118</v>
      </c>
      <c r="C1571" s="14" t="s">
        <v>420</v>
      </c>
      <c r="D1571" s="14" t="s">
        <v>7550</v>
      </c>
      <c r="E1571" s="14" t="s">
        <v>7551</v>
      </c>
      <c r="F1571" s="14" t="s">
        <v>7552</v>
      </c>
      <c r="G1571" s="14" t="s">
        <v>7553</v>
      </c>
    </row>
    <row r="1572" spans="1:7">
      <c r="A1572" s="14" t="s">
        <v>6117</v>
      </c>
      <c r="B1572" s="14" t="s">
        <v>6118</v>
      </c>
      <c r="C1572" s="14" t="s">
        <v>37298</v>
      </c>
      <c r="D1572" s="14" t="s">
        <v>44873</v>
      </c>
      <c r="E1572" s="14" t="s">
        <v>44874</v>
      </c>
      <c r="F1572" s="14" t="s">
        <v>44875</v>
      </c>
      <c r="G1572" s="14" t="s">
        <v>44876</v>
      </c>
    </row>
    <row r="1573" spans="1:7">
      <c r="A1573" s="14" t="s">
        <v>6117</v>
      </c>
      <c r="B1573" s="14" t="s">
        <v>6118</v>
      </c>
      <c r="C1573" s="14" t="s">
        <v>477</v>
      </c>
      <c r="D1573" s="14" t="s">
        <v>7731</v>
      </c>
      <c r="E1573" s="14" t="s">
        <v>7732</v>
      </c>
      <c r="F1573" s="14" t="s">
        <v>7733</v>
      </c>
      <c r="G1573" s="14" t="s">
        <v>7734</v>
      </c>
    </row>
    <row r="1574" spans="1:7">
      <c r="A1574" s="14" t="s">
        <v>6117</v>
      </c>
      <c r="B1574" s="14" t="s">
        <v>6118</v>
      </c>
      <c r="C1574" s="14" t="s">
        <v>535</v>
      </c>
      <c r="D1574" s="14" t="s">
        <v>7907</v>
      </c>
      <c r="E1574" s="14" t="s">
        <v>7908</v>
      </c>
      <c r="F1574" s="14" t="s">
        <v>7909</v>
      </c>
      <c r="G1574" s="14" t="s">
        <v>7910</v>
      </c>
    </row>
    <row r="1575" spans="1:7">
      <c r="A1575" s="14" t="s">
        <v>6117</v>
      </c>
      <c r="B1575" s="14" t="s">
        <v>6118</v>
      </c>
      <c r="C1575" s="14" t="s">
        <v>593</v>
      </c>
      <c r="D1575" s="14" t="s">
        <v>8088</v>
      </c>
      <c r="E1575" s="14" t="s">
        <v>8089</v>
      </c>
      <c r="F1575" s="14" t="s">
        <v>8090</v>
      </c>
      <c r="G1575" s="14" t="s">
        <v>8091</v>
      </c>
    </row>
    <row r="1576" spans="1:7">
      <c r="A1576" s="14" t="s">
        <v>6117</v>
      </c>
      <c r="B1576" s="14" t="s">
        <v>6118</v>
      </c>
      <c r="C1576" s="14" t="s">
        <v>37360</v>
      </c>
      <c r="D1576" s="14" t="s">
        <v>45049</v>
      </c>
      <c r="E1576" s="14" t="s">
        <v>45050</v>
      </c>
      <c r="F1576" s="14" t="s">
        <v>45051</v>
      </c>
      <c r="G1576" s="14" t="s">
        <v>45052</v>
      </c>
    </row>
    <row r="1577" spans="1:7">
      <c r="A1577" s="14" t="s">
        <v>6117</v>
      </c>
      <c r="B1577" s="14" t="s">
        <v>6118</v>
      </c>
      <c r="C1577" s="14" t="s">
        <v>650</v>
      </c>
      <c r="D1577" s="14" t="s">
        <v>8272</v>
      </c>
      <c r="E1577" s="14" t="s">
        <v>8273</v>
      </c>
      <c r="F1577" s="14" t="s">
        <v>8274</v>
      </c>
      <c r="G1577" s="14" t="s">
        <v>8275</v>
      </c>
    </row>
    <row r="1578" spans="1:7">
      <c r="A1578" s="14" t="s">
        <v>6117</v>
      </c>
      <c r="B1578" s="14" t="s">
        <v>6118</v>
      </c>
      <c r="C1578" s="14" t="s">
        <v>718</v>
      </c>
      <c r="D1578" s="14" t="s">
        <v>8459</v>
      </c>
      <c r="E1578" s="14" t="s">
        <v>8460</v>
      </c>
      <c r="F1578" s="14" t="s">
        <v>8461</v>
      </c>
      <c r="G1578" s="14" t="s">
        <v>8462</v>
      </c>
    </row>
    <row r="1579" spans="1:7">
      <c r="A1579" s="14" t="s">
        <v>6117</v>
      </c>
      <c r="B1579" s="14" t="s">
        <v>6118</v>
      </c>
      <c r="C1579" s="14" t="s">
        <v>790</v>
      </c>
      <c r="D1579" s="14" t="s">
        <v>8645</v>
      </c>
      <c r="E1579" s="14" t="s">
        <v>8646</v>
      </c>
      <c r="F1579" s="14" t="s">
        <v>8647</v>
      </c>
      <c r="G1579" s="14" t="s">
        <v>8648</v>
      </c>
    </row>
    <row r="1580" spans="1:7">
      <c r="A1580" s="14" t="s">
        <v>6117</v>
      </c>
      <c r="B1580" s="14" t="s">
        <v>6118</v>
      </c>
      <c r="C1580" s="14" t="s">
        <v>37434</v>
      </c>
      <c r="D1580" s="14" t="s">
        <v>45231</v>
      </c>
      <c r="E1580" s="14" t="s">
        <v>45232</v>
      </c>
      <c r="F1580" s="14" t="s">
        <v>45233</v>
      </c>
      <c r="G1580" s="14" t="s">
        <v>45234</v>
      </c>
    </row>
    <row r="1581" spans="1:7">
      <c r="A1581" s="14" t="s">
        <v>6117</v>
      </c>
      <c r="B1581" s="14" t="s">
        <v>6118</v>
      </c>
      <c r="C1581" s="14" t="s">
        <v>857</v>
      </c>
      <c r="D1581" s="14" t="s">
        <v>8831</v>
      </c>
      <c r="E1581" s="14" t="s">
        <v>8832</v>
      </c>
      <c r="F1581" s="14" t="s">
        <v>8833</v>
      </c>
      <c r="G1581" s="14" t="s">
        <v>8834</v>
      </c>
    </row>
    <row r="1582" spans="1:7">
      <c r="A1582" s="14" t="s">
        <v>6117</v>
      </c>
      <c r="B1582" s="14" t="s">
        <v>6118</v>
      </c>
      <c r="C1582" s="14" t="s">
        <v>927</v>
      </c>
      <c r="D1582" s="14" t="s">
        <v>9017</v>
      </c>
      <c r="E1582" s="14" t="s">
        <v>9018</v>
      </c>
      <c r="F1582" s="14" t="s">
        <v>9019</v>
      </c>
      <c r="G1582" s="14" t="s">
        <v>9020</v>
      </c>
    </row>
    <row r="1583" spans="1:7">
      <c r="A1583" s="14" t="s">
        <v>6117</v>
      </c>
      <c r="B1583" s="14" t="s">
        <v>6118</v>
      </c>
      <c r="C1583" s="14" t="s">
        <v>997</v>
      </c>
      <c r="D1583" s="14" t="s">
        <v>9202</v>
      </c>
      <c r="E1583" s="14" t="s">
        <v>9203</v>
      </c>
      <c r="F1583" s="14" t="s">
        <v>9204</v>
      </c>
      <c r="G1583" s="14" t="s">
        <v>9205</v>
      </c>
    </row>
    <row r="1584" spans="1:7">
      <c r="A1584" s="14" t="s">
        <v>6117</v>
      </c>
      <c r="B1584" s="14" t="s">
        <v>6118</v>
      </c>
      <c r="C1584" s="14" t="s">
        <v>37511</v>
      </c>
      <c r="D1584" s="14" t="s">
        <v>45417</v>
      </c>
      <c r="E1584" s="14" t="s">
        <v>45418</v>
      </c>
      <c r="F1584" s="14" t="s">
        <v>45419</v>
      </c>
      <c r="G1584" s="14" t="s">
        <v>45420</v>
      </c>
    </row>
    <row r="1585" spans="1:7">
      <c r="A1585" s="14" t="s">
        <v>6117</v>
      </c>
      <c r="B1585" s="14" t="s">
        <v>6118</v>
      </c>
      <c r="C1585" s="14" t="s">
        <v>1067</v>
      </c>
      <c r="D1585" s="14" t="s">
        <v>10010</v>
      </c>
      <c r="E1585" s="14" t="s">
        <v>10011</v>
      </c>
      <c r="F1585" s="14" t="s">
        <v>10012</v>
      </c>
      <c r="G1585" s="14" t="s">
        <v>10013</v>
      </c>
    </row>
    <row r="1586" spans="1:7">
      <c r="A1586" s="14" t="s">
        <v>6117</v>
      </c>
      <c r="B1586" s="14" t="s">
        <v>6118</v>
      </c>
      <c r="C1586" s="14" t="s">
        <v>1137</v>
      </c>
      <c r="D1586" s="14" t="s">
        <v>9386</v>
      </c>
      <c r="E1586" s="14" t="s">
        <v>9387</v>
      </c>
      <c r="F1586" s="14" t="s">
        <v>9388</v>
      </c>
      <c r="G1586" s="14" t="s">
        <v>9389</v>
      </c>
    </row>
    <row r="1587" spans="1:7">
      <c r="A1587" s="14" t="s">
        <v>6117</v>
      </c>
      <c r="B1587" s="14" t="s">
        <v>6118</v>
      </c>
      <c r="C1587" s="14" t="s">
        <v>1206</v>
      </c>
      <c r="D1587" s="14" t="s">
        <v>9572</v>
      </c>
      <c r="E1587" s="14" t="s">
        <v>9573</v>
      </c>
      <c r="F1587" s="14" t="s">
        <v>9574</v>
      </c>
      <c r="G1587" s="14" t="s">
        <v>9575</v>
      </c>
    </row>
    <row r="1588" spans="1:7">
      <c r="A1588" s="14" t="s">
        <v>6244</v>
      </c>
      <c r="B1588" s="14" t="s">
        <v>6245</v>
      </c>
      <c r="C1588" s="14" t="s">
        <v>9</v>
      </c>
      <c r="D1588" s="14" t="s">
        <v>6246</v>
      </c>
      <c r="E1588" s="14" t="s">
        <v>6247</v>
      </c>
      <c r="F1588" s="14" t="s">
        <v>6248</v>
      </c>
      <c r="G1588" s="14" t="s">
        <v>6249</v>
      </c>
    </row>
    <row r="1589" spans="1:7">
      <c r="A1589" s="14" t="s">
        <v>6244</v>
      </c>
      <c r="B1589" s="14" t="s">
        <v>6245</v>
      </c>
      <c r="C1589" s="14" t="s">
        <v>92</v>
      </c>
      <c r="D1589" s="14" t="s">
        <v>6629</v>
      </c>
      <c r="E1589" s="14" t="s">
        <v>6630</v>
      </c>
      <c r="F1589" s="14" t="s">
        <v>6631</v>
      </c>
      <c r="G1589" s="14" t="s">
        <v>6632</v>
      </c>
    </row>
    <row r="1590" spans="1:7">
      <c r="A1590" s="14" t="s">
        <v>6244</v>
      </c>
      <c r="B1590" s="14" t="s">
        <v>6245</v>
      </c>
      <c r="C1590" s="14" t="s">
        <v>37166</v>
      </c>
      <c r="D1590" s="14" t="s">
        <v>44627</v>
      </c>
      <c r="E1590" s="14" t="s">
        <v>44628</v>
      </c>
      <c r="F1590" s="14" t="s">
        <v>44629</v>
      </c>
      <c r="G1590" s="14" t="s">
        <v>44630</v>
      </c>
    </row>
    <row r="1591" spans="1:7">
      <c r="A1591" s="14" t="s">
        <v>6244</v>
      </c>
      <c r="B1591" s="14" t="s">
        <v>6245</v>
      </c>
      <c r="C1591" s="14" t="s">
        <v>147</v>
      </c>
      <c r="D1591" s="14" t="s">
        <v>6793</v>
      </c>
      <c r="E1591" s="14" t="s">
        <v>6794</v>
      </c>
      <c r="F1591" s="14" t="s">
        <v>6795</v>
      </c>
      <c r="G1591" s="14" t="s">
        <v>6796</v>
      </c>
    </row>
    <row r="1592" spans="1:7">
      <c r="A1592" s="14" t="s">
        <v>6244</v>
      </c>
      <c r="B1592" s="14" t="s">
        <v>6245</v>
      </c>
      <c r="C1592" s="14" t="s">
        <v>202</v>
      </c>
      <c r="D1592" s="14" t="s">
        <v>6955</v>
      </c>
      <c r="E1592" s="14" t="s">
        <v>6956</v>
      </c>
      <c r="F1592" s="14" t="s">
        <v>6957</v>
      </c>
      <c r="G1592" s="14" t="s">
        <v>6958</v>
      </c>
    </row>
    <row r="1593" spans="1:7">
      <c r="A1593" s="14" t="s">
        <v>6244</v>
      </c>
      <c r="B1593" s="14" t="s">
        <v>6245</v>
      </c>
      <c r="C1593" s="14" t="s">
        <v>256</v>
      </c>
      <c r="D1593" s="14" t="s">
        <v>7125</v>
      </c>
      <c r="E1593" s="14" t="s">
        <v>7126</v>
      </c>
      <c r="F1593" s="14" t="s">
        <v>7127</v>
      </c>
      <c r="G1593" s="14" t="s">
        <v>7128</v>
      </c>
    </row>
    <row r="1594" spans="1:7">
      <c r="A1594" s="14" t="s">
        <v>6244</v>
      </c>
      <c r="B1594" s="14" t="s">
        <v>6245</v>
      </c>
      <c r="C1594" s="14" t="s">
        <v>37231</v>
      </c>
      <c r="D1594" s="14" t="s">
        <v>44790</v>
      </c>
      <c r="E1594" s="14" t="s">
        <v>44791</v>
      </c>
      <c r="F1594" s="14" t="s">
        <v>44792</v>
      </c>
      <c r="G1594" s="14" t="s">
        <v>44793</v>
      </c>
    </row>
    <row r="1595" spans="1:7">
      <c r="A1595" s="14" t="s">
        <v>6244</v>
      </c>
      <c r="B1595" s="14" t="s">
        <v>6245</v>
      </c>
      <c r="C1595" s="14" t="s">
        <v>311</v>
      </c>
      <c r="D1595" s="14" t="s">
        <v>7298</v>
      </c>
      <c r="E1595" s="14" t="s">
        <v>7299</v>
      </c>
      <c r="F1595" s="14" t="s">
        <v>7300</v>
      </c>
      <c r="G1595" s="14" t="s">
        <v>7301</v>
      </c>
    </row>
    <row r="1596" spans="1:7">
      <c r="A1596" s="14" t="s">
        <v>6244</v>
      </c>
      <c r="B1596" s="14" t="s">
        <v>6245</v>
      </c>
      <c r="C1596" s="14" t="s">
        <v>366</v>
      </c>
      <c r="D1596" s="14" t="s">
        <v>7467</v>
      </c>
      <c r="E1596" s="14" t="s">
        <v>7468</v>
      </c>
      <c r="F1596" s="14" t="s">
        <v>7469</v>
      </c>
      <c r="G1596" s="14" t="s">
        <v>7470</v>
      </c>
    </row>
    <row r="1597" spans="1:7">
      <c r="A1597" s="14" t="s">
        <v>6244</v>
      </c>
      <c r="B1597" s="14" t="s">
        <v>6245</v>
      </c>
      <c r="C1597" s="14" t="s">
        <v>420</v>
      </c>
      <c r="D1597" s="14" t="s">
        <v>7638</v>
      </c>
      <c r="E1597" s="14" t="s">
        <v>7639</v>
      </c>
      <c r="F1597" s="14" t="s">
        <v>7640</v>
      </c>
      <c r="G1597" s="14" t="s">
        <v>7641</v>
      </c>
    </row>
    <row r="1598" spans="1:7">
      <c r="A1598" s="14" t="s">
        <v>6244</v>
      </c>
      <c r="B1598" s="14" t="s">
        <v>6245</v>
      </c>
      <c r="C1598" s="14" t="s">
        <v>37298</v>
      </c>
      <c r="D1598" s="14" t="s">
        <v>44961</v>
      </c>
      <c r="E1598" s="14" t="s">
        <v>44962</v>
      </c>
      <c r="F1598" s="14" t="s">
        <v>44963</v>
      </c>
      <c r="G1598" s="14" t="s">
        <v>44964</v>
      </c>
    </row>
    <row r="1599" spans="1:7">
      <c r="A1599" s="14" t="s">
        <v>6244</v>
      </c>
      <c r="B1599" s="14" t="s">
        <v>6245</v>
      </c>
      <c r="C1599" s="14" t="s">
        <v>477</v>
      </c>
      <c r="D1599" s="14" t="s">
        <v>7819</v>
      </c>
      <c r="E1599" s="14" t="s">
        <v>7820</v>
      </c>
      <c r="F1599" s="14" t="s">
        <v>7821</v>
      </c>
      <c r="G1599" s="14" t="s">
        <v>7822</v>
      </c>
    </row>
    <row r="1600" spans="1:7">
      <c r="A1600" s="14" t="s">
        <v>6244</v>
      </c>
      <c r="B1600" s="14" t="s">
        <v>6245</v>
      </c>
      <c r="C1600" s="14" t="s">
        <v>535</v>
      </c>
      <c r="D1600" s="14" t="s">
        <v>7994</v>
      </c>
      <c r="E1600" s="14" t="s">
        <v>7995</v>
      </c>
      <c r="F1600" s="14" t="s">
        <v>7996</v>
      </c>
      <c r="G1600" s="14" t="s">
        <v>7997</v>
      </c>
    </row>
    <row r="1601" spans="1:7">
      <c r="A1601" s="14" t="s">
        <v>6244</v>
      </c>
      <c r="B1601" s="14" t="s">
        <v>6245</v>
      </c>
      <c r="C1601" s="14" t="s">
        <v>593</v>
      </c>
      <c r="D1601" s="14" t="s">
        <v>8180</v>
      </c>
      <c r="E1601" s="14" t="s">
        <v>8181</v>
      </c>
      <c r="F1601" s="14" t="s">
        <v>8182</v>
      </c>
      <c r="G1601" s="14" t="s">
        <v>8183</v>
      </c>
    </row>
    <row r="1602" spans="1:7">
      <c r="A1602" s="14" t="s">
        <v>6244</v>
      </c>
      <c r="B1602" s="14" t="s">
        <v>6245</v>
      </c>
      <c r="C1602" s="14" t="s">
        <v>37360</v>
      </c>
      <c r="D1602" s="14" t="s">
        <v>45139</v>
      </c>
      <c r="E1602" s="14" t="s">
        <v>45140</v>
      </c>
      <c r="F1602" s="14" t="s">
        <v>45141</v>
      </c>
      <c r="G1602" s="14" t="s">
        <v>45142</v>
      </c>
    </row>
    <row r="1603" spans="1:7">
      <c r="A1603" s="14" t="s">
        <v>6244</v>
      </c>
      <c r="B1603" s="14" t="s">
        <v>6245</v>
      </c>
      <c r="C1603" s="14" t="s">
        <v>650</v>
      </c>
      <c r="D1603" s="14" t="s">
        <v>8362</v>
      </c>
      <c r="E1603" s="14" t="s">
        <v>8363</v>
      </c>
      <c r="F1603" s="14" t="s">
        <v>8364</v>
      </c>
      <c r="G1603" s="14" t="s">
        <v>8365</v>
      </c>
    </row>
    <row r="1604" spans="1:7">
      <c r="A1604" s="14" t="s">
        <v>6244</v>
      </c>
      <c r="B1604" s="14" t="s">
        <v>6245</v>
      </c>
      <c r="C1604" s="14" t="s">
        <v>718</v>
      </c>
      <c r="D1604" s="14" t="s">
        <v>8550</v>
      </c>
      <c r="E1604" s="14" t="s">
        <v>8551</v>
      </c>
      <c r="F1604" s="14" t="s">
        <v>8552</v>
      </c>
      <c r="G1604" s="14" t="s">
        <v>8553</v>
      </c>
    </row>
    <row r="1605" spans="1:7">
      <c r="A1605" s="14" t="s">
        <v>6244</v>
      </c>
      <c r="B1605" s="14" t="s">
        <v>6245</v>
      </c>
      <c r="C1605" s="14" t="s">
        <v>790</v>
      </c>
      <c r="D1605" s="14" t="s">
        <v>8736</v>
      </c>
      <c r="E1605" s="14" t="s">
        <v>8737</v>
      </c>
      <c r="F1605" s="14" t="s">
        <v>8738</v>
      </c>
      <c r="G1605" s="14" t="s">
        <v>8739</v>
      </c>
    </row>
    <row r="1606" spans="1:7">
      <c r="A1606" s="14" t="s">
        <v>6244</v>
      </c>
      <c r="B1606" s="14" t="s">
        <v>6245</v>
      </c>
      <c r="C1606" s="14" t="s">
        <v>37434</v>
      </c>
      <c r="D1606" s="14" t="s">
        <v>45322</v>
      </c>
      <c r="E1606" s="14" t="s">
        <v>45323</v>
      </c>
      <c r="F1606" s="14" t="s">
        <v>45324</v>
      </c>
      <c r="G1606" s="14" t="s">
        <v>45325</v>
      </c>
    </row>
    <row r="1607" spans="1:7">
      <c r="A1607" s="14" t="s">
        <v>6244</v>
      </c>
      <c r="B1607" s="14" t="s">
        <v>6245</v>
      </c>
      <c r="C1607" s="14" t="s">
        <v>857</v>
      </c>
      <c r="D1607" s="14" t="s">
        <v>8922</v>
      </c>
      <c r="E1607" s="14" t="s">
        <v>8923</v>
      </c>
      <c r="F1607" s="14" t="s">
        <v>8924</v>
      </c>
      <c r="G1607" s="14" t="s">
        <v>8925</v>
      </c>
    </row>
    <row r="1608" spans="1:7">
      <c r="A1608" s="14" t="s">
        <v>6244</v>
      </c>
      <c r="B1608" s="14" t="s">
        <v>6245</v>
      </c>
      <c r="C1608" s="14" t="s">
        <v>927</v>
      </c>
      <c r="D1608" s="14" t="s">
        <v>9108</v>
      </c>
      <c r="E1608" s="14" t="s">
        <v>9109</v>
      </c>
      <c r="F1608" s="14" t="s">
        <v>9110</v>
      </c>
      <c r="G1608" s="14" t="s">
        <v>9111</v>
      </c>
    </row>
    <row r="1609" spans="1:7">
      <c r="A1609" s="14" t="s">
        <v>6244</v>
      </c>
      <c r="B1609" s="14" t="s">
        <v>6245</v>
      </c>
      <c r="C1609" s="14" t="s">
        <v>997</v>
      </c>
      <c r="D1609" s="14" t="s">
        <v>9291</v>
      </c>
      <c r="E1609" s="14" t="s">
        <v>9292</v>
      </c>
      <c r="F1609" s="14" t="s">
        <v>9293</v>
      </c>
      <c r="G1609" s="14" t="s">
        <v>9294</v>
      </c>
    </row>
    <row r="1610" spans="1:7">
      <c r="A1610" s="14" t="s">
        <v>6244</v>
      </c>
      <c r="B1610" s="14" t="s">
        <v>6245</v>
      </c>
      <c r="C1610" s="14" t="s">
        <v>37511</v>
      </c>
      <c r="D1610" s="14" t="s">
        <v>45506</v>
      </c>
      <c r="E1610" s="14" t="s">
        <v>45507</v>
      </c>
      <c r="F1610" s="14" t="s">
        <v>45508</v>
      </c>
      <c r="G1610" s="14" t="s">
        <v>45509</v>
      </c>
    </row>
    <row r="1611" spans="1:7">
      <c r="A1611" s="14" t="s">
        <v>6244</v>
      </c>
      <c r="B1611" s="14" t="s">
        <v>6245</v>
      </c>
      <c r="C1611" s="14" t="s">
        <v>1067</v>
      </c>
      <c r="D1611" s="14" t="s">
        <v>10101</v>
      </c>
      <c r="E1611" s="14" t="s">
        <v>10102</v>
      </c>
      <c r="F1611" s="14" t="s">
        <v>10103</v>
      </c>
      <c r="G1611" s="14" t="s">
        <v>10104</v>
      </c>
    </row>
    <row r="1612" spans="1:7">
      <c r="A1612" s="14" t="s">
        <v>6244</v>
      </c>
      <c r="B1612" s="14" t="s">
        <v>6245</v>
      </c>
      <c r="C1612" s="14" t="s">
        <v>1137</v>
      </c>
      <c r="D1612" s="14" t="s">
        <v>9477</v>
      </c>
      <c r="E1612" s="14" t="s">
        <v>9478</v>
      </c>
      <c r="F1612" s="14" t="s">
        <v>9479</v>
      </c>
      <c r="G1612" s="14" t="s">
        <v>9480</v>
      </c>
    </row>
    <row r="1613" spans="1:7">
      <c r="A1613" s="14" t="s">
        <v>6244</v>
      </c>
      <c r="B1613" s="14" t="s">
        <v>6245</v>
      </c>
      <c r="C1613" s="14" t="s">
        <v>1206</v>
      </c>
      <c r="D1613" s="14" t="s">
        <v>9663</v>
      </c>
      <c r="E1613" s="14" t="s">
        <v>9664</v>
      </c>
      <c r="F1613" s="14" t="s">
        <v>9665</v>
      </c>
      <c r="G1613" s="14" t="s">
        <v>9666</v>
      </c>
    </row>
    <row r="1614" spans="1:7">
      <c r="A1614" s="14" t="s">
        <v>6226</v>
      </c>
      <c r="B1614" s="14" t="s">
        <v>6227</v>
      </c>
      <c r="C1614" s="14" t="s">
        <v>9</v>
      </c>
      <c r="D1614" s="14" t="s">
        <v>6228</v>
      </c>
      <c r="E1614" s="14" t="s">
        <v>6229</v>
      </c>
      <c r="F1614" s="14" t="s">
        <v>6230</v>
      </c>
      <c r="G1614" s="14" t="s">
        <v>6231</v>
      </c>
    </row>
    <row r="1615" spans="1:7">
      <c r="A1615" s="14" t="s">
        <v>6226</v>
      </c>
      <c r="B1615" s="14" t="s">
        <v>6227</v>
      </c>
      <c r="C1615" s="14" t="s">
        <v>92</v>
      </c>
      <c r="D1615" s="14" t="s">
        <v>6617</v>
      </c>
      <c r="E1615" s="14" t="s">
        <v>6618</v>
      </c>
      <c r="F1615" s="14" t="s">
        <v>6619</v>
      </c>
      <c r="G1615" s="14" t="s">
        <v>6620</v>
      </c>
    </row>
    <row r="1616" spans="1:7">
      <c r="A1616" s="14" t="s">
        <v>6226</v>
      </c>
      <c r="B1616" s="14" t="s">
        <v>6227</v>
      </c>
      <c r="C1616" s="14" t="s">
        <v>37166</v>
      </c>
      <c r="D1616" s="14" t="s">
        <v>44615</v>
      </c>
      <c r="E1616" s="14" t="s">
        <v>44616</v>
      </c>
      <c r="F1616" s="14" t="s">
        <v>44617</v>
      </c>
      <c r="G1616" s="14" t="s">
        <v>44618</v>
      </c>
    </row>
    <row r="1617" spans="1:7">
      <c r="A1617" s="14" t="s">
        <v>6226</v>
      </c>
      <c r="B1617" s="14" t="s">
        <v>6227</v>
      </c>
      <c r="C1617" s="14" t="s">
        <v>147</v>
      </c>
      <c r="D1617" s="14" t="s">
        <v>6781</v>
      </c>
      <c r="E1617" s="14" t="s">
        <v>6782</v>
      </c>
      <c r="F1617" s="14" t="s">
        <v>6783</v>
      </c>
      <c r="G1617" s="14" t="s">
        <v>6784</v>
      </c>
    </row>
    <row r="1618" spans="1:7">
      <c r="A1618" s="14" t="s">
        <v>6226</v>
      </c>
      <c r="B1618" s="14" t="s">
        <v>6227</v>
      </c>
      <c r="C1618" s="14" t="s">
        <v>202</v>
      </c>
      <c r="D1618" s="14" t="s">
        <v>6943</v>
      </c>
      <c r="E1618" s="14" t="s">
        <v>6944</v>
      </c>
      <c r="F1618" s="14" t="s">
        <v>6945</v>
      </c>
      <c r="G1618" s="14" t="s">
        <v>6946</v>
      </c>
    </row>
    <row r="1619" spans="1:7">
      <c r="A1619" s="14" t="s">
        <v>6226</v>
      </c>
      <c r="B1619" s="14" t="s">
        <v>6227</v>
      </c>
      <c r="C1619" s="14" t="s">
        <v>256</v>
      </c>
      <c r="D1619" s="14" t="s">
        <v>7113</v>
      </c>
      <c r="E1619" s="14" t="s">
        <v>7114</v>
      </c>
      <c r="F1619" s="14" t="s">
        <v>7115</v>
      </c>
      <c r="G1619" s="14" t="s">
        <v>7116</v>
      </c>
    </row>
    <row r="1620" spans="1:7">
      <c r="A1620" s="14" t="s">
        <v>6226</v>
      </c>
      <c r="B1620" s="14" t="s">
        <v>6227</v>
      </c>
      <c r="C1620" s="14" t="s">
        <v>37231</v>
      </c>
      <c r="D1620" s="14" t="s">
        <v>44778</v>
      </c>
      <c r="E1620" s="14" t="s">
        <v>44779</v>
      </c>
      <c r="F1620" s="14" t="s">
        <v>44780</v>
      </c>
      <c r="G1620" s="14" t="s">
        <v>44781</v>
      </c>
    </row>
    <row r="1621" spans="1:7">
      <c r="A1621" s="14" t="s">
        <v>6226</v>
      </c>
      <c r="B1621" s="14" t="s">
        <v>6227</v>
      </c>
      <c r="C1621" s="14" t="s">
        <v>311</v>
      </c>
      <c r="D1621" s="14" t="s">
        <v>7286</v>
      </c>
      <c r="E1621" s="14" t="s">
        <v>7287</v>
      </c>
      <c r="F1621" s="14" t="s">
        <v>7288</v>
      </c>
      <c r="G1621" s="14" t="s">
        <v>7289</v>
      </c>
    </row>
    <row r="1622" spans="1:7">
      <c r="A1622" s="14" t="s">
        <v>6226</v>
      </c>
      <c r="B1622" s="14" t="s">
        <v>6227</v>
      </c>
      <c r="C1622" s="14" t="s">
        <v>366</v>
      </c>
      <c r="D1622" s="14" t="s">
        <v>7455</v>
      </c>
      <c r="E1622" s="14" t="s">
        <v>7456</v>
      </c>
      <c r="F1622" s="14" t="s">
        <v>7457</v>
      </c>
      <c r="G1622" s="14" t="s">
        <v>7458</v>
      </c>
    </row>
    <row r="1623" spans="1:7">
      <c r="A1623" s="14" t="s">
        <v>6226</v>
      </c>
      <c r="B1623" s="14" t="s">
        <v>6227</v>
      </c>
      <c r="C1623" s="14" t="s">
        <v>420</v>
      </c>
      <c r="D1623" s="14" t="s">
        <v>7626</v>
      </c>
      <c r="E1623" s="14" t="s">
        <v>7627</v>
      </c>
      <c r="F1623" s="14" t="s">
        <v>7628</v>
      </c>
      <c r="G1623" s="14" t="s">
        <v>7629</v>
      </c>
    </row>
    <row r="1624" spans="1:7">
      <c r="A1624" s="14" t="s">
        <v>6226</v>
      </c>
      <c r="B1624" s="14" t="s">
        <v>6227</v>
      </c>
      <c r="C1624" s="14" t="s">
        <v>37298</v>
      </c>
      <c r="D1624" s="14" t="s">
        <v>44949</v>
      </c>
      <c r="E1624" s="14" t="s">
        <v>44950</v>
      </c>
      <c r="F1624" s="14" t="s">
        <v>44951</v>
      </c>
      <c r="G1624" s="14" t="s">
        <v>44952</v>
      </c>
    </row>
    <row r="1625" spans="1:7">
      <c r="A1625" s="14" t="s">
        <v>6226</v>
      </c>
      <c r="B1625" s="14" t="s">
        <v>6227</v>
      </c>
      <c r="C1625" s="14" t="s">
        <v>477</v>
      </c>
      <c r="D1625" s="14" t="s">
        <v>7807</v>
      </c>
      <c r="E1625" s="14" t="s">
        <v>7808</v>
      </c>
      <c r="F1625" s="14" t="s">
        <v>7809</v>
      </c>
      <c r="G1625" s="14" t="s">
        <v>7810</v>
      </c>
    </row>
    <row r="1626" spans="1:7">
      <c r="A1626" s="14" t="s">
        <v>6226</v>
      </c>
      <c r="B1626" s="14" t="s">
        <v>6227</v>
      </c>
      <c r="C1626" s="14" t="s">
        <v>535</v>
      </c>
      <c r="D1626" s="14" t="s">
        <v>7982</v>
      </c>
      <c r="E1626" s="14" t="s">
        <v>7983</v>
      </c>
      <c r="F1626" s="14" t="s">
        <v>7984</v>
      </c>
      <c r="G1626" s="14" t="s">
        <v>7985</v>
      </c>
    </row>
    <row r="1627" spans="1:7">
      <c r="A1627" s="14" t="s">
        <v>6226</v>
      </c>
      <c r="B1627" s="14" t="s">
        <v>6227</v>
      </c>
      <c r="C1627" s="14" t="s">
        <v>593</v>
      </c>
      <c r="D1627" s="14" t="s">
        <v>8168</v>
      </c>
      <c r="E1627" s="14" t="s">
        <v>8169</v>
      </c>
      <c r="F1627" s="14" t="s">
        <v>8170</v>
      </c>
      <c r="G1627" s="14" t="s">
        <v>8171</v>
      </c>
    </row>
    <row r="1628" spans="1:7">
      <c r="A1628" s="14" t="s">
        <v>6226</v>
      </c>
      <c r="B1628" s="14" t="s">
        <v>6227</v>
      </c>
      <c r="C1628" s="14" t="s">
        <v>37360</v>
      </c>
      <c r="D1628" s="14" t="s">
        <v>45127</v>
      </c>
      <c r="E1628" s="14" t="s">
        <v>45128</v>
      </c>
      <c r="F1628" s="14" t="s">
        <v>45129</v>
      </c>
      <c r="G1628" s="14" t="s">
        <v>45130</v>
      </c>
    </row>
    <row r="1629" spans="1:7">
      <c r="A1629" s="14" t="s">
        <v>6226</v>
      </c>
      <c r="B1629" s="14" t="s">
        <v>6227</v>
      </c>
      <c r="C1629" s="14" t="s">
        <v>650</v>
      </c>
      <c r="D1629" s="14" t="s">
        <v>8350</v>
      </c>
      <c r="E1629" s="14" t="s">
        <v>8351</v>
      </c>
      <c r="F1629" s="14" t="s">
        <v>8352</v>
      </c>
      <c r="G1629" s="14" t="s">
        <v>8353</v>
      </c>
    </row>
    <row r="1630" spans="1:7">
      <c r="A1630" s="14" t="s">
        <v>6226</v>
      </c>
      <c r="B1630" s="14" t="s">
        <v>6227</v>
      </c>
      <c r="C1630" s="14" t="s">
        <v>718</v>
      </c>
      <c r="D1630" s="14" t="s">
        <v>8538</v>
      </c>
      <c r="E1630" s="14" t="s">
        <v>8539</v>
      </c>
      <c r="F1630" s="14" t="s">
        <v>8540</v>
      </c>
      <c r="G1630" s="14" t="s">
        <v>8541</v>
      </c>
    </row>
    <row r="1631" spans="1:7">
      <c r="A1631" s="14" t="s">
        <v>6226</v>
      </c>
      <c r="B1631" s="14" t="s">
        <v>6227</v>
      </c>
      <c r="C1631" s="14" t="s">
        <v>790</v>
      </c>
      <c r="D1631" s="14" t="s">
        <v>8724</v>
      </c>
      <c r="E1631" s="14" t="s">
        <v>8725</v>
      </c>
      <c r="F1631" s="14" t="s">
        <v>8726</v>
      </c>
      <c r="G1631" s="14" t="s">
        <v>8727</v>
      </c>
    </row>
    <row r="1632" spans="1:7">
      <c r="A1632" s="14" t="s">
        <v>6226</v>
      </c>
      <c r="B1632" s="14" t="s">
        <v>6227</v>
      </c>
      <c r="C1632" s="14" t="s">
        <v>37434</v>
      </c>
      <c r="D1632" s="14" t="s">
        <v>45310</v>
      </c>
      <c r="E1632" s="14" t="s">
        <v>45311</v>
      </c>
      <c r="F1632" s="14" t="s">
        <v>45312</v>
      </c>
      <c r="G1632" s="14" t="s">
        <v>45313</v>
      </c>
    </row>
    <row r="1633" spans="1:7">
      <c r="A1633" s="14" t="s">
        <v>6226</v>
      </c>
      <c r="B1633" s="14" t="s">
        <v>6227</v>
      </c>
      <c r="C1633" s="14" t="s">
        <v>857</v>
      </c>
      <c r="D1633" s="14" t="s">
        <v>8910</v>
      </c>
      <c r="E1633" s="14" t="s">
        <v>8911</v>
      </c>
      <c r="F1633" s="14" t="s">
        <v>8912</v>
      </c>
      <c r="G1633" s="14" t="s">
        <v>8913</v>
      </c>
    </row>
    <row r="1634" spans="1:7">
      <c r="A1634" s="14" t="s">
        <v>6226</v>
      </c>
      <c r="B1634" s="14" t="s">
        <v>6227</v>
      </c>
      <c r="C1634" s="14" t="s">
        <v>927</v>
      </c>
      <c r="D1634" s="14" t="s">
        <v>9096</v>
      </c>
      <c r="E1634" s="14" t="s">
        <v>9097</v>
      </c>
      <c r="F1634" s="14" t="s">
        <v>9098</v>
      </c>
      <c r="G1634" s="14" t="s">
        <v>9099</v>
      </c>
    </row>
    <row r="1635" spans="1:7">
      <c r="A1635" s="14" t="s">
        <v>6226</v>
      </c>
      <c r="B1635" s="14" t="s">
        <v>6227</v>
      </c>
      <c r="C1635" s="14" t="s">
        <v>997</v>
      </c>
      <c r="D1635" s="14" t="s">
        <v>9279</v>
      </c>
      <c r="E1635" s="14" t="s">
        <v>9280</v>
      </c>
      <c r="F1635" s="14" t="s">
        <v>9281</v>
      </c>
      <c r="G1635" s="14" t="s">
        <v>9282</v>
      </c>
    </row>
    <row r="1636" spans="1:7">
      <c r="A1636" s="14" t="s">
        <v>6226</v>
      </c>
      <c r="B1636" s="14" t="s">
        <v>6227</v>
      </c>
      <c r="C1636" s="14" t="s">
        <v>37511</v>
      </c>
      <c r="D1636" s="14" t="s">
        <v>45494</v>
      </c>
      <c r="E1636" s="14" t="s">
        <v>45495</v>
      </c>
      <c r="F1636" s="14" t="s">
        <v>45496</v>
      </c>
      <c r="G1636" s="14" t="s">
        <v>45497</v>
      </c>
    </row>
    <row r="1637" spans="1:7">
      <c r="A1637" s="14" t="s">
        <v>6226</v>
      </c>
      <c r="B1637" s="14" t="s">
        <v>6227</v>
      </c>
      <c r="C1637" s="14" t="s">
        <v>1067</v>
      </c>
      <c r="D1637" s="14" t="s">
        <v>10089</v>
      </c>
      <c r="E1637" s="14" t="s">
        <v>10090</v>
      </c>
      <c r="F1637" s="14" t="s">
        <v>10091</v>
      </c>
      <c r="G1637" s="14" t="s">
        <v>10092</v>
      </c>
    </row>
    <row r="1638" spans="1:7">
      <c r="A1638" s="14" t="s">
        <v>6226</v>
      </c>
      <c r="B1638" s="14" t="s">
        <v>6227</v>
      </c>
      <c r="C1638" s="14" t="s">
        <v>1137</v>
      </c>
      <c r="D1638" s="14" t="s">
        <v>9465</v>
      </c>
      <c r="E1638" s="14" t="s">
        <v>9466</v>
      </c>
      <c r="F1638" s="14" t="s">
        <v>9467</v>
      </c>
      <c r="G1638" s="14" t="s">
        <v>9468</v>
      </c>
    </row>
    <row r="1639" spans="1:7">
      <c r="A1639" s="14" t="s">
        <v>6226</v>
      </c>
      <c r="B1639" s="14" t="s">
        <v>6227</v>
      </c>
      <c r="C1639" s="14" t="s">
        <v>1206</v>
      </c>
      <c r="D1639" s="14" t="s">
        <v>9651</v>
      </c>
      <c r="E1639" s="14" t="s">
        <v>9652</v>
      </c>
      <c r="F1639" s="14" t="s">
        <v>9653</v>
      </c>
      <c r="G1639" s="14" t="s">
        <v>9654</v>
      </c>
    </row>
    <row r="1640" spans="1:7">
      <c r="A1640" s="14" t="s">
        <v>9846</v>
      </c>
      <c r="B1640" s="14" t="s">
        <v>9847</v>
      </c>
      <c r="C1640" s="14" t="s">
        <v>9</v>
      </c>
      <c r="D1640" s="14" t="s">
        <v>9848</v>
      </c>
      <c r="E1640" s="14" t="s">
        <v>9849</v>
      </c>
      <c r="F1640" s="14" t="s">
        <v>9850</v>
      </c>
      <c r="G1640" s="14" t="s">
        <v>9851</v>
      </c>
    </row>
    <row r="1641" spans="1:7">
      <c r="A1641" s="14" t="s">
        <v>9846</v>
      </c>
      <c r="B1641" s="14" t="s">
        <v>9847</v>
      </c>
      <c r="C1641" s="14" t="s">
        <v>92</v>
      </c>
      <c r="D1641" s="14" t="s">
        <v>10248</v>
      </c>
      <c r="E1641" s="14" t="s">
        <v>10249</v>
      </c>
      <c r="F1641" s="14" t="s">
        <v>10250</v>
      </c>
      <c r="G1641" s="14" t="s">
        <v>10251</v>
      </c>
    </row>
    <row r="1642" spans="1:7">
      <c r="A1642" s="14" t="s">
        <v>9846</v>
      </c>
      <c r="B1642" s="14" t="s">
        <v>9847</v>
      </c>
      <c r="C1642" s="14" t="s">
        <v>37166</v>
      </c>
      <c r="D1642" s="14" t="s">
        <v>45652</v>
      </c>
      <c r="E1642" s="14" t="s">
        <v>45653</v>
      </c>
      <c r="F1642" s="14" t="s">
        <v>45654</v>
      </c>
      <c r="G1642" s="14" t="s">
        <v>45655</v>
      </c>
    </row>
    <row r="1643" spans="1:7">
      <c r="A1643" s="14" t="s">
        <v>9846</v>
      </c>
      <c r="B1643" s="14" t="s">
        <v>9847</v>
      </c>
      <c r="C1643" s="14" t="s">
        <v>147</v>
      </c>
      <c r="D1643" s="14" t="s">
        <v>10421</v>
      </c>
      <c r="E1643" s="14" t="s">
        <v>10422</v>
      </c>
      <c r="F1643" s="14" t="s">
        <v>10423</v>
      </c>
      <c r="G1643" s="14" t="s">
        <v>10424</v>
      </c>
    </row>
    <row r="1644" spans="1:7">
      <c r="A1644" s="14" t="s">
        <v>9846</v>
      </c>
      <c r="B1644" s="14" t="s">
        <v>9847</v>
      </c>
      <c r="C1644" s="14" t="s">
        <v>202</v>
      </c>
      <c r="D1644" s="14" t="s">
        <v>10595</v>
      </c>
      <c r="E1644" s="14" t="s">
        <v>10596</v>
      </c>
      <c r="F1644" s="14" t="s">
        <v>10597</v>
      </c>
      <c r="G1644" s="14" t="s">
        <v>10598</v>
      </c>
    </row>
    <row r="1645" spans="1:7">
      <c r="A1645" s="14" t="s">
        <v>9846</v>
      </c>
      <c r="B1645" s="14" t="s">
        <v>9847</v>
      </c>
      <c r="C1645" s="14" t="s">
        <v>256</v>
      </c>
      <c r="D1645" s="14" t="s">
        <v>11133</v>
      </c>
      <c r="E1645" s="14" t="s">
        <v>11134</v>
      </c>
      <c r="F1645" s="14" t="s">
        <v>11135</v>
      </c>
      <c r="G1645" s="14" t="s">
        <v>11136</v>
      </c>
    </row>
    <row r="1646" spans="1:7">
      <c r="A1646" s="14" t="s">
        <v>9846</v>
      </c>
      <c r="B1646" s="14" t="s">
        <v>9847</v>
      </c>
      <c r="C1646" s="14" t="s">
        <v>37231</v>
      </c>
      <c r="D1646" s="14" t="s">
        <v>45824</v>
      </c>
      <c r="E1646" s="14" t="s">
        <v>45825</v>
      </c>
      <c r="F1646" s="14" t="s">
        <v>45826</v>
      </c>
      <c r="G1646" s="14" t="s">
        <v>45827</v>
      </c>
    </row>
    <row r="1647" spans="1:7">
      <c r="A1647" s="14" t="s">
        <v>9846</v>
      </c>
      <c r="B1647" s="14" t="s">
        <v>9847</v>
      </c>
      <c r="C1647" s="14" t="s">
        <v>311</v>
      </c>
      <c r="D1647" s="14" t="s">
        <v>10775</v>
      </c>
      <c r="E1647" s="14" t="s">
        <v>10776</v>
      </c>
      <c r="F1647" s="14" t="s">
        <v>10777</v>
      </c>
      <c r="G1647" s="14" t="s">
        <v>10778</v>
      </c>
    </row>
    <row r="1648" spans="1:7">
      <c r="A1648" s="14" t="s">
        <v>9846</v>
      </c>
      <c r="B1648" s="14" t="s">
        <v>9847</v>
      </c>
      <c r="C1648" s="14" t="s">
        <v>366</v>
      </c>
      <c r="D1648" s="14" t="s">
        <v>10951</v>
      </c>
      <c r="E1648" s="14" t="s">
        <v>10952</v>
      </c>
      <c r="F1648" s="14" t="s">
        <v>10953</v>
      </c>
      <c r="G1648" s="14" t="s">
        <v>10954</v>
      </c>
    </row>
    <row r="1649" spans="1:7">
      <c r="A1649" s="14" t="s">
        <v>9846</v>
      </c>
      <c r="B1649" s="14" t="s">
        <v>9847</v>
      </c>
      <c r="C1649" s="14" t="s">
        <v>420</v>
      </c>
      <c r="D1649" s="14" t="s">
        <v>11310</v>
      </c>
      <c r="E1649" s="14" t="s">
        <v>11311</v>
      </c>
      <c r="F1649" s="14" t="s">
        <v>11312</v>
      </c>
      <c r="G1649" s="14" t="s">
        <v>11313</v>
      </c>
    </row>
    <row r="1650" spans="1:7">
      <c r="A1650" s="14" t="s">
        <v>9846</v>
      </c>
      <c r="B1650" s="14" t="s">
        <v>9847</v>
      </c>
      <c r="C1650" s="14" t="s">
        <v>37298</v>
      </c>
      <c r="D1650" s="14" t="s">
        <v>45999</v>
      </c>
      <c r="E1650" s="14" t="s">
        <v>46000</v>
      </c>
      <c r="F1650" s="14" t="s">
        <v>46001</v>
      </c>
      <c r="G1650" s="14" t="s">
        <v>46002</v>
      </c>
    </row>
    <row r="1651" spans="1:7">
      <c r="A1651" s="14" t="s">
        <v>9846</v>
      </c>
      <c r="B1651" s="14" t="s">
        <v>9847</v>
      </c>
      <c r="C1651" s="14" t="s">
        <v>477</v>
      </c>
      <c r="D1651" s="14" t="s">
        <v>11490</v>
      </c>
      <c r="E1651" s="14" t="s">
        <v>11491</v>
      </c>
      <c r="F1651" s="14" t="s">
        <v>11492</v>
      </c>
      <c r="G1651" s="14" t="s">
        <v>11493</v>
      </c>
    </row>
    <row r="1652" spans="1:7">
      <c r="A1652" s="14" t="s">
        <v>9846</v>
      </c>
      <c r="B1652" s="14" t="s">
        <v>9847</v>
      </c>
      <c r="C1652" s="14" t="s">
        <v>535</v>
      </c>
      <c r="D1652" s="14" t="s">
        <v>11670</v>
      </c>
      <c r="E1652" s="14" t="s">
        <v>11671</v>
      </c>
      <c r="F1652" s="14" t="s">
        <v>11672</v>
      </c>
      <c r="G1652" s="14" t="s">
        <v>11673</v>
      </c>
    </row>
    <row r="1653" spans="1:7">
      <c r="A1653" s="14" t="s">
        <v>9846</v>
      </c>
      <c r="B1653" s="14" t="s">
        <v>9847</v>
      </c>
      <c r="C1653" s="14" t="s">
        <v>593</v>
      </c>
      <c r="D1653" s="14" t="s">
        <v>11851</v>
      </c>
      <c r="E1653" s="14" t="s">
        <v>11852</v>
      </c>
      <c r="F1653" s="14" t="s">
        <v>11853</v>
      </c>
      <c r="G1653" s="14" t="s">
        <v>11854</v>
      </c>
    </row>
    <row r="1654" spans="1:7">
      <c r="A1654" s="14" t="s">
        <v>9846</v>
      </c>
      <c r="B1654" s="14" t="s">
        <v>9847</v>
      </c>
      <c r="C1654" s="14" t="s">
        <v>37360</v>
      </c>
      <c r="D1654" s="14" t="s">
        <v>46176</v>
      </c>
      <c r="E1654" s="14" t="s">
        <v>46177</v>
      </c>
      <c r="F1654" s="14" t="s">
        <v>46178</v>
      </c>
      <c r="G1654" s="14" t="s">
        <v>46179</v>
      </c>
    </row>
    <row r="1655" spans="1:7">
      <c r="A1655" s="14" t="s">
        <v>9846</v>
      </c>
      <c r="B1655" s="14" t="s">
        <v>9847</v>
      </c>
      <c r="C1655" s="14" t="s">
        <v>650</v>
      </c>
      <c r="D1655" s="14" t="s">
        <v>12031</v>
      </c>
      <c r="E1655" s="14" t="s">
        <v>12032</v>
      </c>
      <c r="F1655" s="14" t="s">
        <v>12033</v>
      </c>
      <c r="G1655" s="14" t="s">
        <v>12034</v>
      </c>
    </row>
    <row r="1656" spans="1:7">
      <c r="A1656" s="14" t="s">
        <v>9846</v>
      </c>
      <c r="B1656" s="14" t="s">
        <v>9847</v>
      </c>
      <c r="C1656" s="14" t="s">
        <v>718</v>
      </c>
      <c r="D1656" s="14" t="s">
        <v>12211</v>
      </c>
      <c r="E1656" s="14" t="s">
        <v>12212</v>
      </c>
      <c r="F1656" s="14" t="s">
        <v>12213</v>
      </c>
      <c r="G1656" s="14" t="s">
        <v>12214</v>
      </c>
    </row>
    <row r="1657" spans="1:7">
      <c r="A1657" s="14" t="s">
        <v>9846</v>
      </c>
      <c r="B1657" s="14" t="s">
        <v>9847</v>
      </c>
      <c r="C1657" s="14" t="s">
        <v>790</v>
      </c>
      <c r="D1657" s="14" t="s">
        <v>12397</v>
      </c>
      <c r="E1657" s="14" t="s">
        <v>12398</v>
      </c>
      <c r="F1657" s="14" t="s">
        <v>12399</v>
      </c>
      <c r="G1657" s="14" t="s">
        <v>12400</v>
      </c>
    </row>
    <row r="1658" spans="1:7">
      <c r="A1658" s="14" t="s">
        <v>9846</v>
      </c>
      <c r="B1658" s="14" t="s">
        <v>9847</v>
      </c>
      <c r="C1658" s="14" t="s">
        <v>37434</v>
      </c>
      <c r="D1658" s="14" t="s">
        <v>46353</v>
      </c>
      <c r="E1658" s="14" t="s">
        <v>46354</v>
      </c>
      <c r="F1658" s="14" t="s">
        <v>46355</v>
      </c>
      <c r="G1658" s="14" t="s">
        <v>46356</v>
      </c>
    </row>
    <row r="1659" spans="1:7">
      <c r="A1659" s="14" t="s">
        <v>9846</v>
      </c>
      <c r="B1659" s="14" t="s">
        <v>9847</v>
      </c>
      <c r="C1659" s="14" t="s">
        <v>857</v>
      </c>
      <c r="D1659" s="14" t="s">
        <v>12582</v>
      </c>
      <c r="E1659" s="14" t="s">
        <v>12583</v>
      </c>
      <c r="F1659" s="14" t="s">
        <v>12584</v>
      </c>
      <c r="G1659" s="14" t="s">
        <v>12585</v>
      </c>
    </row>
    <row r="1660" spans="1:7">
      <c r="A1660" s="14" t="s">
        <v>9846</v>
      </c>
      <c r="B1660" s="14" t="s">
        <v>9847</v>
      </c>
      <c r="C1660" s="14" t="s">
        <v>927</v>
      </c>
      <c r="D1660" s="14" t="s">
        <v>12767</v>
      </c>
      <c r="E1660" s="14" t="s">
        <v>12768</v>
      </c>
      <c r="F1660" s="14" t="s">
        <v>12769</v>
      </c>
      <c r="G1660" s="14" t="s">
        <v>12770</v>
      </c>
    </row>
    <row r="1661" spans="1:7">
      <c r="A1661" s="14" t="s">
        <v>9846</v>
      </c>
      <c r="B1661" s="14" t="s">
        <v>9847</v>
      </c>
      <c r="C1661" s="14" t="s">
        <v>997</v>
      </c>
      <c r="D1661" s="14" t="s">
        <v>12953</v>
      </c>
      <c r="E1661" s="14" t="s">
        <v>12954</v>
      </c>
      <c r="F1661" s="14" t="s">
        <v>12955</v>
      </c>
      <c r="G1661" s="14" t="s">
        <v>12956</v>
      </c>
    </row>
    <row r="1662" spans="1:7">
      <c r="A1662" s="14" t="s">
        <v>9846</v>
      </c>
      <c r="B1662" s="14" t="s">
        <v>9847</v>
      </c>
      <c r="C1662" s="14" t="s">
        <v>37511</v>
      </c>
      <c r="D1662" s="14" t="s">
        <v>46548</v>
      </c>
      <c r="E1662" s="14" t="s">
        <v>46549</v>
      </c>
      <c r="F1662" s="14" t="s">
        <v>46550</v>
      </c>
      <c r="G1662" s="14" t="s">
        <v>46551</v>
      </c>
    </row>
    <row r="1663" spans="1:7">
      <c r="A1663" s="14" t="s">
        <v>9846</v>
      </c>
      <c r="B1663" s="14" t="s">
        <v>9847</v>
      </c>
      <c r="C1663" s="14" t="s">
        <v>1067</v>
      </c>
      <c r="D1663" s="14" t="s">
        <v>13787</v>
      </c>
      <c r="E1663" s="14" t="s">
        <v>13788</v>
      </c>
      <c r="F1663" s="14" t="s">
        <v>13789</v>
      </c>
      <c r="G1663" s="14" t="s">
        <v>13790</v>
      </c>
    </row>
    <row r="1664" spans="1:7">
      <c r="A1664" s="14" t="s">
        <v>9846</v>
      </c>
      <c r="B1664" s="14" t="s">
        <v>9847</v>
      </c>
      <c r="C1664" s="14" t="s">
        <v>1137</v>
      </c>
      <c r="D1664" s="14" t="s">
        <v>13138</v>
      </c>
      <c r="E1664" s="14" t="s">
        <v>13139</v>
      </c>
      <c r="F1664" s="14" t="s">
        <v>13140</v>
      </c>
      <c r="G1664" s="14" t="s">
        <v>13141</v>
      </c>
    </row>
    <row r="1665" spans="1:7">
      <c r="A1665" s="14" t="s">
        <v>9846</v>
      </c>
      <c r="B1665" s="14" t="s">
        <v>9847</v>
      </c>
      <c r="C1665" s="14" t="s">
        <v>1206</v>
      </c>
      <c r="D1665" s="14" t="s">
        <v>13324</v>
      </c>
      <c r="E1665" s="14" t="s">
        <v>13325</v>
      </c>
      <c r="F1665" s="14" t="s">
        <v>13326</v>
      </c>
      <c r="G1665" s="14" t="s">
        <v>13327</v>
      </c>
    </row>
    <row r="1666" spans="1:7">
      <c r="A1666" s="14" t="s">
        <v>6256</v>
      </c>
      <c r="B1666" s="14" t="s">
        <v>6257</v>
      </c>
      <c r="C1666" s="14" t="s">
        <v>9</v>
      </c>
      <c r="D1666" s="14" t="s">
        <v>6258</v>
      </c>
      <c r="E1666" s="14" t="s">
        <v>6259</v>
      </c>
      <c r="F1666" s="14" t="s">
        <v>6260</v>
      </c>
      <c r="G1666" s="14" t="s">
        <v>6261</v>
      </c>
    </row>
    <row r="1667" spans="1:7">
      <c r="A1667" s="14" t="s">
        <v>6256</v>
      </c>
      <c r="B1667" s="14" t="s">
        <v>6257</v>
      </c>
      <c r="C1667" s="14" t="s">
        <v>92</v>
      </c>
      <c r="D1667" s="14" t="s">
        <v>6637</v>
      </c>
      <c r="E1667" s="14" t="s">
        <v>6638</v>
      </c>
      <c r="F1667" s="14" t="s">
        <v>6639</v>
      </c>
      <c r="G1667" s="14" t="s">
        <v>6640</v>
      </c>
    </row>
    <row r="1668" spans="1:7">
      <c r="A1668" s="14" t="s">
        <v>6256</v>
      </c>
      <c r="B1668" s="14" t="s">
        <v>6257</v>
      </c>
      <c r="C1668" s="14" t="s">
        <v>37166</v>
      </c>
      <c r="D1668" s="14" t="s">
        <v>44635</v>
      </c>
      <c r="E1668" s="14" t="s">
        <v>44636</v>
      </c>
      <c r="F1668" s="14" t="s">
        <v>44637</v>
      </c>
      <c r="G1668" s="14" t="s">
        <v>44638</v>
      </c>
    </row>
    <row r="1669" spans="1:7">
      <c r="A1669" s="14" t="s">
        <v>6256</v>
      </c>
      <c r="B1669" s="14" t="s">
        <v>6257</v>
      </c>
      <c r="C1669" s="14" t="s">
        <v>147</v>
      </c>
      <c r="D1669" s="14" t="s">
        <v>6801</v>
      </c>
      <c r="E1669" s="14" t="s">
        <v>6802</v>
      </c>
      <c r="F1669" s="14" t="s">
        <v>6803</v>
      </c>
      <c r="G1669" s="14" t="s">
        <v>6804</v>
      </c>
    </row>
    <row r="1670" spans="1:7">
      <c r="A1670" s="14" t="s">
        <v>6256</v>
      </c>
      <c r="B1670" s="14" t="s">
        <v>6257</v>
      </c>
      <c r="C1670" s="14" t="s">
        <v>202</v>
      </c>
      <c r="D1670" s="14" t="s">
        <v>6963</v>
      </c>
      <c r="E1670" s="14" t="s">
        <v>6964</v>
      </c>
      <c r="F1670" s="14" t="s">
        <v>6965</v>
      </c>
      <c r="G1670" s="14" t="s">
        <v>6966</v>
      </c>
    </row>
    <row r="1671" spans="1:7">
      <c r="A1671" s="14" t="s">
        <v>6256</v>
      </c>
      <c r="B1671" s="14" t="s">
        <v>6257</v>
      </c>
      <c r="C1671" s="14" t="s">
        <v>256</v>
      </c>
      <c r="D1671" s="14" t="s">
        <v>7133</v>
      </c>
      <c r="E1671" s="14" t="s">
        <v>7134</v>
      </c>
      <c r="F1671" s="14" t="s">
        <v>7135</v>
      </c>
      <c r="G1671" s="14" t="s">
        <v>7136</v>
      </c>
    </row>
    <row r="1672" spans="1:7">
      <c r="A1672" s="14" t="s">
        <v>6256</v>
      </c>
      <c r="B1672" s="14" t="s">
        <v>6257</v>
      </c>
      <c r="C1672" s="14" t="s">
        <v>37231</v>
      </c>
      <c r="D1672" s="14" t="s">
        <v>44798</v>
      </c>
      <c r="E1672" s="14" t="s">
        <v>44799</v>
      </c>
      <c r="F1672" s="14" t="s">
        <v>44800</v>
      </c>
      <c r="G1672" s="14" t="s">
        <v>44801</v>
      </c>
    </row>
    <row r="1673" spans="1:7">
      <c r="A1673" s="14" t="s">
        <v>6256</v>
      </c>
      <c r="B1673" s="14" t="s">
        <v>6257</v>
      </c>
      <c r="C1673" s="14" t="s">
        <v>311</v>
      </c>
      <c r="D1673" s="14" t="s">
        <v>7306</v>
      </c>
      <c r="E1673" s="14" t="s">
        <v>7307</v>
      </c>
      <c r="F1673" s="14" t="s">
        <v>7308</v>
      </c>
      <c r="G1673" s="14" t="s">
        <v>7309</v>
      </c>
    </row>
    <row r="1674" spans="1:7">
      <c r="A1674" s="14" t="s">
        <v>6256</v>
      </c>
      <c r="B1674" s="14" t="s">
        <v>6257</v>
      </c>
      <c r="C1674" s="14" t="s">
        <v>366</v>
      </c>
      <c r="D1674" s="14" t="s">
        <v>7475</v>
      </c>
      <c r="E1674" s="14" t="s">
        <v>7476</v>
      </c>
      <c r="F1674" s="14" t="s">
        <v>7477</v>
      </c>
      <c r="G1674" s="14" t="s">
        <v>7478</v>
      </c>
    </row>
    <row r="1675" spans="1:7">
      <c r="A1675" s="14" t="s">
        <v>6256</v>
      </c>
      <c r="B1675" s="14" t="s">
        <v>6257</v>
      </c>
      <c r="C1675" s="14" t="s">
        <v>420</v>
      </c>
      <c r="D1675" s="14" t="s">
        <v>7646</v>
      </c>
      <c r="E1675" s="14" t="s">
        <v>7647</v>
      </c>
      <c r="F1675" s="14" t="s">
        <v>7648</v>
      </c>
      <c r="G1675" s="14" t="s">
        <v>7649</v>
      </c>
    </row>
    <row r="1676" spans="1:7">
      <c r="A1676" s="14" t="s">
        <v>6256</v>
      </c>
      <c r="B1676" s="14" t="s">
        <v>6257</v>
      </c>
      <c r="C1676" s="14" t="s">
        <v>37298</v>
      </c>
      <c r="D1676" s="14" t="s">
        <v>44969</v>
      </c>
      <c r="E1676" s="14" t="s">
        <v>44970</v>
      </c>
      <c r="F1676" s="14" t="s">
        <v>44971</v>
      </c>
      <c r="G1676" s="14" t="s">
        <v>44972</v>
      </c>
    </row>
    <row r="1677" spans="1:7">
      <c r="A1677" s="14" t="s">
        <v>6256</v>
      </c>
      <c r="B1677" s="14" t="s">
        <v>6257</v>
      </c>
      <c r="C1677" s="14" t="s">
        <v>477</v>
      </c>
      <c r="D1677" s="14" t="s">
        <v>7827</v>
      </c>
      <c r="E1677" s="14" t="s">
        <v>7828</v>
      </c>
      <c r="F1677" s="14" t="s">
        <v>7829</v>
      </c>
      <c r="G1677" s="14" t="s">
        <v>7830</v>
      </c>
    </row>
    <row r="1678" spans="1:7">
      <c r="A1678" s="14" t="s">
        <v>6256</v>
      </c>
      <c r="B1678" s="14" t="s">
        <v>6257</v>
      </c>
      <c r="C1678" s="14" t="s">
        <v>535</v>
      </c>
      <c r="D1678" s="14" t="s">
        <v>8002</v>
      </c>
      <c r="E1678" s="14" t="s">
        <v>8003</v>
      </c>
      <c r="F1678" s="14" t="s">
        <v>8004</v>
      </c>
      <c r="G1678" s="14" t="s">
        <v>8005</v>
      </c>
    </row>
    <row r="1679" spans="1:7">
      <c r="A1679" s="14" t="s">
        <v>6256</v>
      </c>
      <c r="B1679" s="14" t="s">
        <v>6257</v>
      </c>
      <c r="C1679" s="14" t="s">
        <v>593</v>
      </c>
      <c r="D1679" s="14" t="s">
        <v>8188</v>
      </c>
      <c r="E1679" s="14" t="s">
        <v>8189</v>
      </c>
      <c r="F1679" s="14" t="s">
        <v>8190</v>
      </c>
      <c r="G1679" s="14" t="s">
        <v>8191</v>
      </c>
    </row>
    <row r="1680" spans="1:7">
      <c r="A1680" s="14" t="s">
        <v>6256</v>
      </c>
      <c r="B1680" s="14" t="s">
        <v>6257</v>
      </c>
      <c r="C1680" s="14" t="s">
        <v>37360</v>
      </c>
      <c r="D1680" s="14" t="s">
        <v>45147</v>
      </c>
      <c r="E1680" s="14" t="s">
        <v>45148</v>
      </c>
      <c r="F1680" s="14" t="s">
        <v>45149</v>
      </c>
      <c r="G1680" s="14" t="s">
        <v>45150</v>
      </c>
    </row>
    <row r="1681" spans="1:7">
      <c r="A1681" s="14" t="s">
        <v>6256</v>
      </c>
      <c r="B1681" s="14" t="s">
        <v>6257</v>
      </c>
      <c r="C1681" s="14" t="s">
        <v>650</v>
      </c>
      <c r="D1681" s="14" t="s">
        <v>8370</v>
      </c>
      <c r="E1681" s="14" t="s">
        <v>8371</v>
      </c>
      <c r="F1681" s="14" t="s">
        <v>8372</v>
      </c>
      <c r="G1681" s="14" t="s">
        <v>8373</v>
      </c>
    </row>
    <row r="1682" spans="1:7">
      <c r="A1682" s="14" t="s">
        <v>6256</v>
      </c>
      <c r="B1682" s="14" t="s">
        <v>6257</v>
      </c>
      <c r="C1682" s="14" t="s">
        <v>718</v>
      </c>
      <c r="D1682" s="14" t="s">
        <v>8558</v>
      </c>
      <c r="E1682" s="14" t="s">
        <v>8559</v>
      </c>
      <c r="F1682" s="14" t="s">
        <v>8560</v>
      </c>
      <c r="G1682" s="14" t="s">
        <v>8561</v>
      </c>
    </row>
    <row r="1683" spans="1:7">
      <c r="A1683" s="14" t="s">
        <v>6256</v>
      </c>
      <c r="B1683" s="14" t="s">
        <v>6257</v>
      </c>
      <c r="C1683" s="14" t="s">
        <v>790</v>
      </c>
      <c r="D1683" s="14" t="s">
        <v>8744</v>
      </c>
      <c r="E1683" s="14" t="s">
        <v>8745</v>
      </c>
      <c r="F1683" s="14" t="s">
        <v>8746</v>
      </c>
      <c r="G1683" s="14" t="s">
        <v>8747</v>
      </c>
    </row>
    <row r="1684" spans="1:7">
      <c r="A1684" s="14" t="s">
        <v>6256</v>
      </c>
      <c r="B1684" s="14" t="s">
        <v>6257</v>
      </c>
      <c r="C1684" s="14" t="s">
        <v>37434</v>
      </c>
      <c r="D1684" s="14" t="s">
        <v>45330</v>
      </c>
      <c r="E1684" s="14" t="s">
        <v>45331</v>
      </c>
      <c r="F1684" s="14" t="s">
        <v>45332</v>
      </c>
      <c r="G1684" s="14" t="s">
        <v>45333</v>
      </c>
    </row>
    <row r="1685" spans="1:7">
      <c r="A1685" s="14" t="s">
        <v>6256</v>
      </c>
      <c r="B1685" s="14" t="s">
        <v>6257</v>
      </c>
      <c r="C1685" s="14" t="s">
        <v>857</v>
      </c>
      <c r="D1685" s="14" t="s">
        <v>8930</v>
      </c>
      <c r="E1685" s="14" t="s">
        <v>8931</v>
      </c>
      <c r="F1685" s="14" t="s">
        <v>8932</v>
      </c>
      <c r="G1685" s="14" t="s">
        <v>8933</v>
      </c>
    </row>
    <row r="1686" spans="1:7">
      <c r="A1686" s="14" t="s">
        <v>6256</v>
      </c>
      <c r="B1686" s="14" t="s">
        <v>6257</v>
      </c>
      <c r="C1686" s="14" t="s">
        <v>927</v>
      </c>
      <c r="D1686" s="14" t="s">
        <v>9116</v>
      </c>
      <c r="E1686" s="14" t="s">
        <v>9117</v>
      </c>
      <c r="F1686" s="14" t="s">
        <v>9118</v>
      </c>
      <c r="G1686" s="14" t="s">
        <v>9119</v>
      </c>
    </row>
    <row r="1687" spans="1:7">
      <c r="A1687" s="14" t="s">
        <v>6256</v>
      </c>
      <c r="B1687" s="14" t="s">
        <v>6257</v>
      </c>
      <c r="C1687" s="14" t="s">
        <v>997</v>
      </c>
      <c r="D1687" s="14" t="s">
        <v>9299</v>
      </c>
      <c r="E1687" s="14" t="s">
        <v>9300</v>
      </c>
      <c r="F1687" s="14" t="s">
        <v>9301</v>
      </c>
      <c r="G1687" s="14" t="s">
        <v>9302</v>
      </c>
    </row>
    <row r="1688" spans="1:7">
      <c r="A1688" s="14" t="s">
        <v>6256</v>
      </c>
      <c r="B1688" s="14" t="s">
        <v>6257</v>
      </c>
      <c r="C1688" s="14" t="s">
        <v>37511</v>
      </c>
      <c r="D1688" s="14" t="s">
        <v>45514</v>
      </c>
      <c r="E1688" s="14" t="s">
        <v>45515</v>
      </c>
      <c r="F1688" s="14" t="s">
        <v>45516</v>
      </c>
      <c r="G1688" s="14" t="s">
        <v>45517</v>
      </c>
    </row>
    <row r="1689" spans="1:7">
      <c r="A1689" s="14" t="s">
        <v>6256</v>
      </c>
      <c r="B1689" s="14" t="s">
        <v>6257</v>
      </c>
      <c r="C1689" s="14" t="s">
        <v>1067</v>
      </c>
      <c r="D1689" s="14" t="s">
        <v>10109</v>
      </c>
      <c r="E1689" s="14" t="s">
        <v>10110</v>
      </c>
      <c r="F1689" s="14" t="s">
        <v>10111</v>
      </c>
      <c r="G1689" s="14" t="s">
        <v>10112</v>
      </c>
    </row>
    <row r="1690" spans="1:7">
      <c r="A1690" s="14" t="s">
        <v>6256</v>
      </c>
      <c r="B1690" s="14" t="s">
        <v>6257</v>
      </c>
      <c r="C1690" s="14" t="s">
        <v>1137</v>
      </c>
      <c r="D1690" s="14" t="s">
        <v>9485</v>
      </c>
      <c r="E1690" s="14" t="s">
        <v>9486</v>
      </c>
      <c r="F1690" s="14" t="s">
        <v>9487</v>
      </c>
      <c r="G1690" s="14" t="s">
        <v>9488</v>
      </c>
    </row>
    <row r="1691" spans="1:7">
      <c r="A1691" s="14" t="s">
        <v>6256</v>
      </c>
      <c r="B1691" s="14" t="s">
        <v>6257</v>
      </c>
      <c r="C1691" s="14" t="s">
        <v>1206</v>
      </c>
      <c r="D1691" s="14" t="s">
        <v>9671</v>
      </c>
      <c r="E1691" s="14" t="s">
        <v>9672</v>
      </c>
      <c r="F1691" s="14" t="s">
        <v>9673</v>
      </c>
      <c r="G1691" s="14" t="s">
        <v>9674</v>
      </c>
    </row>
    <row r="1692" spans="1:7">
      <c r="A1692" s="14" t="s">
        <v>6133</v>
      </c>
      <c r="B1692" s="14" t="s">
        <v>6134</v>
      </c>
      <c r="C1692" s="14" t="s">
        <v>9</v>
      </c>
      <c r="D1692" s="14" t="s">
        <v>6135</v>
      </c>
      <c r="E1692" s="14" t="s">
        <v>6136</v>
      </c>
      <c r="F1692" s="14" t="s">
        <v>6137</v>
      </c>
      <c r="G1692" s="14" t="s">
        <v>6138</v>
      </c>
    </row>
    <row r="1693" spans="1:7">
      <c r="A1693" s="14" t="s">
        <v>6133</v>
      </c>
      <c r="B1693" s="14" t="s">
        <v>6134</v>
      </c>
      <c r="C1693" s="14" t="s">
        <v>92</v>
      </c>
      <c r="D1693" s="14" t="s">
        <v>6554</v>
      </c>
      <c r="E1693" s="14" t="s">
        <v>6555</v>
      </c>
      <c r="F1693" s="14" t="s">
        <v>6556</v>
      </c>
      <c r="G1693" s="14" t="s">
        <v>6557</v>
      </c>
    </row>
    <row r="1694" spans="1:7">
      <c r="A1694" s="14" t="s">
        <v>6133</v>
      </c>
      <c r="B1694" s="14" t="s">
        <v>6134</v>
      </c>
      <c r="C1694" s="14" t="s">
        <v>37166</v>
      </c>
      <c r="D1694" s="14" t="s">
        <v>44553</v>
      </c>
      <c r="E1694" s="14" t="s">
        <v>44554</v>
      </c>
      <c r="F1694" s="14" t="s">
        <v>44555</v>
      </c>
      <c r="G1694" s="14" t="s">
        <v>44556</v>
      </c>
    </row>
    <row r="1695" spans="1:7">
      <c r="A1695" s="14" t="s">
        <v>6133</v>
      </c>
      <c r="B1695" s="14" t="s">
        <v>6134</v>
      </c>
      <c r="C1695" s="14" t="s">
        <v>147</v>
      </c>
      <c r="D1695" s="14" t="s">
        <v>6718</v>
      </c>
      <c r="E1695" s="14" t="s">
        <v>6719</v>
      </c>
      <c r="F1695" s="14" t="s">
        <v>6720</v>
      </c>
      <c r="G1695" s="14" t="s">
        <v>6721</v>
      </c>
    </row>
    <row r="1696" spans="1:7">
      <c r="A1696" s="14" t="s">
        <v>6133</v>
      </c>
      <c r="B1696" s="14" t="s">
        <v>6134</v>
      </c>
      <c r="C1696" s="14" t="s">
        <v>202</v>
      </c>
      <c r="D1696" s="14" t="s">
        <v>6882</v>
      </c>
      <c r="E1696" s="14" t="s">
        <v>6883</v>
      </c>
      <c r="F1696" s="14" t="s">
        <v>6884</v>
      </c>
      <c r="G1696" s="14" t="s">
        <v>6885</v>
      </c>
    </row>
    <row r="1697" spans="1:7">
      <c r="A1697" s="14" t="s">
        <v>6133</v>
      </c>
      <c r="B1697" s="14" t="s">
        <v>6134</v>
      </c>
      <c r="C1697" s="14" t="s">
        <v>256</v>
      </c>
      <c r="D1697" s="14" t="s">
        <v>7050</v>
      </c>
      <c r="E1697" s="14" t="s">
        <v>7051</v>
      </c>
      <c r="F1697" s="14" t="s">
        <v>7052</v>
      </c>
      <c r="G1697" s="14" t="s">
        <v>7053</v>
      </c>
    </row>
    <row r="1698" spans="1:7">
      <c r="A1698" s="14" t="s">
        <v>6133</v>
      </c>
      <c r="B1698" s="14" t="s">
        <v>6134</v>
      </c>
      <c r="C1698" s="14" t="s">
        <v>37231</v>
      </c>
      <c r="D1698" s="14" t="s">
        <v>44715</v>
      </c>
      <c r="E1698" s="14" t="s">
        <v>44716</v>
      </c>
      <c r="F1698" s="14" t="s">
        <v>44717</v>
      </c>
      <c r="G1698" s="14" t="s">
        <v>44718</v>
      </c>
    </row>
    <row r="1699" spans="1:7">
      <c r="A1699" s="14" t="s">
        <v>6133</v>
      </c>
      <c r="B1699" s="14" t="s">
        <v>6134</v>
      </c>
      <c r="C1699" s="14" t="s">
        <v>311</v>
      </c>
      <c r="D1699" s="14" t="s">
        <v>7218</v>
      </c>
      <c r="E1699" s="14" t="s">
        <v>7219</v>
      </c>
      <c r="F1699" s="14" t="s">
        <v>7220</v>
      </c>
      <c r="G1699" s="14" t="s">
        <v>7221</v>
      </c>
    </row>
    <row r="1700" spans="1:7">
      <c r="A1700" s="14" t="s">
        <v>6133</v>
      </c>
      <c r="B1700" s="14" t="s">
        <v>6134</v>
      </c>
      <c r="C1700" s="14" t="s">
        <v>366</v>
      </c>
      <c r="D1700" s="14" t="s">
        <v>7391</v>
      </c>
      <c r="E1700" s="14" t="s">
        <v>7392</v>
      </c>
      <c r="F1700" s="14" t="s">
        <v>7393</v>
      </c>
      <c r="G1700" s="14" t="s">
        <v>7394</v>
      </c>
    </row>
    <row r="1701" spans="1:7">
      <c r="A1701" s="14" t="s">
        <v>6133</v>
      </c>
      <c r="B1701" s="14" t="s">
        <v>6134</v>
      </c>
      <c r="C1701" s="14" t="s">
        <v>420</v>
      </c>
      <c r="D1701" s="14" t="s">
        <v>7560</v>
      </c>
      <c r="E1701" s="14" t="s">
        <v>7561</v>
      </c>
      <c r="F1701" s="14" t="s">
        <v>7562</v>
      </c>
      <c r="G1701" s="14" t="s">
        <v>7563</v>
      </c>
    </row>
    <row r="1702" spans="1:7">
      <c r="A1702" s="14" t="s">
        <v>6133</v>
      </c>
      <c r="B1702" s="14" t="s">
        <v>6134</v>
      </c>
      <c r="C1702" s="14" t="s">
        <v>37298</v>
      </c>
      <c r="D1702" s="14" t="s">
        <v>44883</v>
      </c>
      <c r="E1702" s="14" t="s">
        <v>44884</v>
      </c>
      <c r="F1702" s="14" t="s">
        <v>44885</v>
      </c>
      <c r="G1702" s="14" t="s">
        <v>44886</v>
      </c>
    </row>
    <row r="1703" spans="1:7">
      <c r="A1703" s="14" t="s">
        <v>6133</v>
      </c>
      <c r="B1703" s="14" t="s">
        <v>6134</v>
      </c>
      <c r="C1703" s="14" t="s">
        <v>477</v>
      </c>
      <c r="D1703" s="14" t="s">
        <v>7741</v>
      </c>
      <c r="E1703" s="14" t="s">
        <v>7742</v>
      </c>
      <c r="F1703" s="14" t="s">
        <v>7743</v>
      </c>
      <c r="G1703" s="14" t="s">
        <v>7744</v>
      </c>
    </row>
    <row r="1704" spans="1:7">
      <c r="A1704" s="14" t="s">
        <v>6133</v>
      </c>
      <c r="B1704" s="14" t="s">
        <v>6134</v>
      </c>
      <c r="C1704" s="14" t="s">
        <v>535</v>
      </c>
      <c r="D1704" s="14" t="s">
        <v>7917</v>
      </c>
      <c r="E1704" s="14" t="s">
        <v>7918</v>
      </c>
      <c r="F1704" s="14" t="s">
        <v>7919</v>
      </c>
      <c r="G1704" s="14" t="s">
        <v>7920</v>
      </c>
    </row>
    <row r="1705" spans="1:7">
      <c r="A1705" s="14" t="s">
        <v>6133</v>
      </c>
      <c r="B1705" s="14" t="s">
        <v>6134</v>
      </c>
      <c r="C1705" s="14" t="s">
        <v>593</v>
      </c>
      <c r="D1705" s="14" t="s">
        <v>8098</v>
      </c>
      <c r="E1705" s="14" t="s">
        <v>8099</v>
      </c>
      <c r="F1705" s="14" t="s">
        <v>8100</v>
      </c>
      <c r="G1705" s="14" t="s">
        <v>8101</v>
      </c>
    </row>
    <row r="1706" spans="1:7">
      <c r="A1706" s="14" t="s">
        <v>6133</v>
      </c>
      <c r="B1706" s="14" t="s">
        <v>6134</v>
      </c>
      <c r="C1706" s="14" t="s">
        <v>37360</v>
      </c>
      <c r="D1706" s="14" t="s">
        <v>45059</v>
      </c>
      <c r="E1706" s="14" t="s">
        <v>45060</v>
      </c>
      <c r="F1706" s="14" t="s">
        <v>45061</v>
      </c>
      <c r="G1706" s="14" t="s">
        <v>45062</v>
      </c>
    </row>
    <row r="1707" spans="1:7">
      <c r="A1707" s="14" t="s">
        <v>6133</v>
      </c>
      <c r="B1707" s="14" t="s">
        <v>6134</v>
      </c>
      <c r="C1707" s="14" t="s">
        <v>650</v>
      </c>
      <c r="D1707" s="14" t="s">
        <v>8282</v>
      </c>
      <c r="E1707" s="14" t="s">
        <v>8283</v>
      </c>
      <c r="F1707" s="14" t="s">
        <v>8284</v>
      </c>
      <c r="G1707" s="14" t="s">
        <v>8285</v>
      </c>
    </row>
    <row r="1708" spans="1:7">
      <c r="A1708" s="14" t="s">
        <v>6133</v>
      </c>
      <c r="B1708" s="14" t="s">
        <v>6134</v>
      </c>
      <c r="C1708" s="14" t="s">
        <v>718</v>
      </c>
      <c r="D1708" s="14" t="s">
        <v>8469</v>
      </c>
      <c r="E1708" s="14" t="s">
        <v>8470</v>
      </c>
      <c r="F1708" s="14" t="s">
        <v>8471</v>
      </c>
      <c r="G1708" s="14" t="s">
        <v>8472</v>
      </c>
    </row>
    <row r="1709" spans="1:7">
      <c r="A1709" s="14" t="s">
        <v>6133</v>
      </c>
      <c r="B1709" s="14" t="s">
        <v>6134</v>
      </c>
      <c r="C1709" s="14" t="s">
        <v>790</v>
      </c>
      <c r="D1709" s="14" t="s">
        <v>8655</v>
      </c>
      <c r="E1709" s="14" t="s">
        <v>8656</v>
      </c>
      <c r="F1709" s="14" t="s">
        <v>8657</v>
      </c>
      <c r="G1709" s="14" t="s">
        <v>8658</v>
      </c>
    </row>
    <row r="1710" spans="1:7">
      <c r="A1710" s="14" t="s">
        <v>6133</v>
      </c>
      <c r="B1710" s="14" t="s">
        <v>6134</v>
      </c>
      <c r="C1710" s="14" t="s">
        <v>37434</v>
      </c>
      <c r="D1710" s="14" t="s">
        <v>45241</v>
      </c>
      <c r="E1710" s="14" t="s">
        <v>45242</v>
      </c>
      <c r="F1710" s="14" t="s">
        <v>45243</v>
      </c>
      <c r="G1710" s="14" t="s">
        <v>45244</v>
      </c>
    </row>
    <row r="1711" spans="1:7">
      <c r="A1711" s="14" t="s">
        <v>6133</v>
      </c>
      <c r="B1711" s="14" t="s">
        <v>6134</v>
      </c>
      <c r="C1711" s="14" t="s">
        <v>857</v>
      </c>
      <c r="D1711" s="14" t="s">
        <v>8841</v>
      </c>
      <c r="E1711" s="14" t="s">
        <v>8842</v>
      </c>
      <c r="F1711" s="14" t="s">
        <v>8843</v>
      </c>
      <c r="G1711" s="14" t="s">
        <v>8844</v>
      </c>
    </row>
    <row r="1712" spans="1:7">
      <c r="A1712" s="14" t="s">
        <v>6133</v>
      </c>
      <c r="B1712" s="14" t="s">
        <v>6134</v>
      </c>
      <c r="C1712" s="14" t="s">
        <v>927</v>
      </c>
      <c r="D1712" s="14" t="s">
        <v>9027</v>
      </c>
      <c r="E1712" s="14" t="s">
        <v>9028</v>
      </c>
      <c r="F1712" s="14" t="s">
        <v>9029</v>
      </c>
      <c r="G1712" s="14" t="s">
        <v>9030</v>
      </c>
    </row>
    <row r="1713" spans="1:7">
      <c r="A1713" s="14" t="s">
        <v>6133</v>
      </c>
      <c r="B1713" s="14" t="s">
        <v>6134</v>
      </c>
      <c r="C1713" s="14" t="s">
        <v>997</v>
      </c>
      <c r="D1713" s="14" t="s">
        <v>9212</v>
      </c>
      <c r="E1713" s="14" t="s">
        <v>9213</v>
      </c>
      <c r="F1713" s="14" t="s">
        <v>9214</v>
      </c>
      <c r="G1713" s="14" t="s">
        <v>9215</v>
      </c>
    </row>
    <row r="1714" spans="1:7">
      <c r="A1714" s="14" t="s">
        <v>6133</v>
      </c>
      <c r="B1714" s="14" t="s">
        <v>6134</v>
      </c>
      <c r="C1714" s="14" t="s">
        <v>37511</v>
      </c>
      <c r="D1714" s="14" t="s">
        <v>45427</v>
      </c>
      <c r="E1714" s="14" t="s">
        <v>45428</v>
      </c>
      <c r="F1714" s="14" t="s">
        <v>45429</v>
      </c>
      <c r="G1714" s="14" t="s">
        <v>45430</v>
      </c>
    </row>
    <row r="1715" spans="1:7">
      <c r="A1715" s="14" t="s">
        <v>6133</v>
      </c>
      <c r="B1715" s="14" t="s">
        <v>6134</v>
      </c>
      <c r="C1715" s="14" t="s">
        <v>1067</v>
      </c>
      <c r="D1715" s="14" t="s">
        <v>10020</v>
      </c>
      <c r="E1715" s="14" t="s">
        <v>10021</v>
      </c>
      <c r="F1715" s="14" t="s">
        <v>10022</v>
      </c>
      <c r="G1715" s="14" t="s">
        <v>10023</v>
      </c>
    </row>
    <row r="1716" spans="1:7">
      <c r="A1716" s="14" t="s">
        <v>6133</v>
      </c>
      <c r="B1716" s="14" t="s">
        <v>6134</v>
      </c>
      <c r="C1716" s="14" t="s">
        <v>1137</v>
      </c>
      <c r="D1716" s="14" t="s">
        <v>9396</v>
      </c>
      <c r="E1716" s="14" t="s">
        <v>9397</v>
      </c>
      <c r="F1716" s="14" t="s">
        <v>9398</v>
      </c>
      <c r="G1716" s="14" t="s">
        <v>9399</v>
      </c>
    </row>
    <row r="1717" spans="1:7">
      <c r="A1717" s="14" t="s">
        <v>6133</v>
      </c>
      <c r="B1717" s="14" t="s">
        <v>6134</v>
      </c>
      <c r="C1717" s="14" t="s">
        <v>1206</v>
      </c>
      <c r="D1717" s="14" t="s">
        <v>9582</v>
      </c>
      <c r="E1717" s="14" t="s">
        <v>9583</v>
      </c>
      <c r="F1717" s="14" t="s">
        <v>9584</v>
      </c>
      <c r="G1717" s="14" t="s">
        <v>9585</v>
      </c>
    </row>
    <row r="1718" spans="1:7">
      <c r="A1718" s="14" t="s">
        <v>8397</v>
      </c>
      <c r="B1718" s="14" t="s">
        <v>8398</v>
      </c>
      <c r="C1718" s="14" t="s">
        <v>650</v>
      </c>
      <c r="D1718" s="14" t="s">
        <v>97</v>
      </c>
      <c r="E1718" s="14" t="s">
        <v>8399</v>
      </c>
      <c r="F1718" s="14" t="s">
        <v>8400</v>
      </c>
      <c r="G1718" s="14" t="s">
        <v>8401</v>
      </c>
    </row>
    <row r="1719" spans="1:7">
      <c r="A1719" s="14" t="s">
        <v>8397</v>
      </c>
      <c r="B1719" s="14" t="s">
        <v>8398</v>
      </c>
      <c r="C1719" s="14" t="s">
        <v>718</v>
      </c>
      <c r="D1719" s="13"/>
      <c r="E1719" s="14" t="s">
        <v>8585</v>
      </c>
      <c r="F1719" s="14" t="s">
        <v>8586</v>
      </c>
      <c r="G1719" s="14" t="s">
        <v>8587</v>
      </c>
    </row>
    <row r="1720" spans="1:7">
      <c r="A1720" s="14" t="s">
        <v>8397</v>
      </c>
      <c r="B1720" s="14" t="s">
        <v>8398</v>
      </c>
      <c r="C1720" s="14" t="s">
        <v>790</v>
      </c>
      <c r="D1720" s="14" t="s">
        <v>97</v>
      </c>
      <c r="E1720" s="14" t="s">
        <v>8771</v>
      </c>
      <c r="F1720" s="14" t="s">
        <v>8772</v>
      </c>
      <c r="G1720" s="14" t="s">
        <v>8773</v>
      </c>
    </row>
    <row r="1721" spans="1:7">
      <c r="A1721" s="14" t="s">
        <v>8397</v>
      </c>
      <c r="B1721" s="14" t="s">
        <v>8398</v>
      </c>
      <c r="C1721" s="14" t="s">
        <v>37434</v>
      </c>
      <c r="D1721" s="14" t="s">
        <v>97</v>
      </c>
      <c r="E1721" s="14" t="s">
        <v>45357</v>
      </c>
      <c r="F1721" s="14" t="s">
        <v>45358</v>
      </c>
      <c r="G1721" s="14" t="s">
        <v>45359</v>
      </c>
    </row>
    <row r="1722" spans="1:7">
      <c r="A1722" s="14" t="s">
        <v>8397</v>
      </c>
      <c r="B1722" s="14" t="s">
        <v>8398</v>
      </c>
      <c r="C1722" s="14" t="s">
        <v>857</v>
      </c>
      <c r="D1722" s="14" t="s">
        <v>97</v>
      </c>
      <c r="E1722" s="14" t="s">
        <v>8957</v>
      </c>
      <c r="F1722" s="14" t="s">
        <v>8958</v>
      </c>
      <c r="G1722" s="14" t="s">
        <v>8959</v>
      </c>
    </row>
    <row r="1723" spans="1:7">
      <c r="A1723" s="14" t="s">
        <v>8397</v>
      </c>
      <c r="B1723" s="14" t="s">
        <v>8398</v>
      </c>
      <c r="C1723" s="14" t="s">
        <v>927</v>
      </c>
      <c r="D1723" s="13"/>
      <c r="E1723" s="14" t="s">
        <v>9143</v>
      </c>
      <c r="F1723" s="14" t="s">
        <v>9144</v>
      </c>
      <c r="G1723" s="14" t="s">
        <v>9145</v>
      </c>
    </row>
    <row r="1724" spans="1:7">
      <c r="A1724" s="14" t="s">
        <v>8397</v>
      </c>
      <c r="B1724" s="14" t="s">
        <v>8398</v>
      </c>
      <c r="C1724" s="14" t="s">
        <v>997</v>
      </c>
      <c r="D1724" s="14" t="s">
        <v>97</v>
      </c>
      <c r="E1724" s="14" t="s">
        <v>9326</v>
      </c>
      <c r="F1724" s="14" t="s">
        <v>9327</v>
      </c>
      <c r="G1724" s="14" t="s">
        <v>9328</v>
      </c>
    </row>
    <row r="1725" spans="1:7">
      <c r="A1725" s="14" t="s">
        <v>8397</v>
      </c>
      <c r="B1725" s="14" t="s">
        <v>8398</v>
      </c>
      <c r="C1725" s="14" t="s">
        <v>37511</v>
      </c>
      <c r="D1725" s="14" t="s">
        <v>97</v>
      </c>
      <c r="E1725" s="14" t="s">
        <v>45541</v>
      </c>
      <c r="F1725" s="14" t="s">
        <v>45542</v>
      </c>
      <c r="G1725" s="14" t="s">
        <v>45543</v>
      </c>
    </row>
    <row r="1726" spans="1:7">
      <c r="A1726" s="14" t="s">
        <v>8397</v>
      </c>
      <c r="B1726" s="14" t="s">
        <v>8398</v>
      </c>
      <c r="C1726" s="14" t="s">
        <v>1067</v>
      </c>
      <c r="D1726" s="14" t="s">
        <v>97</v>
      </c>
      <c r="E1726" s="14" t="s">
        <v>10136</v>
      </c>
      <c r="F1726" s="14" t="s">
        <v>10137</v>
      </c>
      <c r="G1726" s="14" t="s">
        <v>10138</v>
      </c>
    </row>
    <row r="1727" spans="1:7">
      <c r="A1727" s="14" t="s">
        <v>8397</v>
      </c>
      <c r="B1727" s="14" t="s">
        <v>8398</v>
      </c>
      <c r="C1727" s="14" t="s">
        <v>1137</v>
      </c>
      <c r="D1727" s="13"/>
      <c r="E1727" s="14" t="s">
        <v>9512</v>
      </c>
      <c r="F1727" s="14" t="s">
        <v>9513</v>
      </c>
      <c r="G1727" s="14" t="s">
        <v>9514</v>
      </c>
    </row>
    <row r="1728" spans="1:7">
      <c r="A1728" s="14" t="s">
        <v>8397</v>
      </c>
      <c r="B1728" s="14" t="s">
        <v>8398</v>
      </c>
      <c r="C1728" s="14" t="s">
        <v>1206</v>
      </c>
      <c r="D1728" s="14" t="s">
        <v>97</v>
      </c>
      <c r="E1728" s="14" t="s">
        <v>9698</v>
      </c>
      <c r="F1728" s="14" t="s">
        <v>9699</v>
      </c>
      <c r="G1728" s="14" t="s">
        <v>9700</v>
      </c>
    </row>
    <row r="1729" spans="1:7">
      <c r="A1729" s="14" t="s">
        <v>6214</v>
      </c>
      <c r="B1729" s="14" t="s">
        <v>6215</v>
      </c>
      <c r="C1729" s="14" t="s">
        <v>9</v>
      </c>
      <c r="D1729" s="14" t="s">
        <v>6216</v>
      </c>
      <c r="E1729" s="14" t="s">
        <v>6217</v>
      </c>
      <c r="F1729" s="14" t="s">
        <v>6218</v>
      </c>
      <c r="G1729" s="14" t="s">
        <v>6219</v>
      </c>
    </row>
    <row r="1730" spans="1:7">
      <c r="A1730" s="14" t="s">
        <v>6214</v>
      </c>
      <c r="B1730" s="14" t="s">
        <v>6215</v>
      </c>
      <c r="C1730" s="14" t="s">
        <v>92</v>
      </c>
      <c r="D1730" s="14" t="s">
        <v>6609</v>
      </c>
      <c r="E1730" s="14" t="s">
        <v>6610</v>
      </c>
      <c r="F1730" s="14" t="s">
        <v>6611</v>
      </c>
      <c r="G1730" s="14" t="s">
        <v>6612</v>
      </c>
    </row>
    <row r="1731" spans="1:7">
      <c r="A1731" s="14" t="s">
        <v>6214</v>
      </c>
      <c r="B1731" s="14" t="s">
        <v>6215</v>
      </c>
      <c r="C1731" s="14" t="s">
        <v>37166</v>
      </c>
      <c r="D1731" s="14" t="s">
        <v>44607</v>
      </c>
      <c r="E1731" s="14" t="s">
        <v>44608</v>
      </c>
      <c r="F1731" s="14" t="s">
        <v>44609</v>
      </c>
      <c r="G1731" s="14" t="s">
        <v>44610</v>
      </c>
    </row>
    <row r="1732" spans="1:7">
      <c r="A1732" s="14" t="s">
        <v>6214</v>
      </c>
      <c r="B1732" s="14" t="s">
        <v>6215</v>
      </c>
      <c r="C1732" s="14" t="s">
        <v>147</v>
      </c>
      <c r="D1732" s="14" t="s">
        <v>6773</v>
      </c>
      <c r="E1732" s="14" t="s">
        <v>6774</v>
      </c>
      <c r="F1732" s="14" t="s">
        <v>6775</v>
      </c>
      <c r="G1732" s="14" t="s">
        <v>6776</v>
      </c>
    </row>
    <row r="1733" spans="1:7">
      <c r="A1733" s="14" t="s">
        <v>6214</v>
      </c>
      <c r="B1733" s="14" t="s">
        <v>6215</v>
      </c>
      <c r="C1733" s="14" t="s">
        <v>202</v>
      </c>
      <c r="D1733" s="14" t="s">
        <v>6935</v>
      </c>
      <c r="E1733" s="14" t="s">
        <v>6936</v>
      </c>
      <c r="F1733" s="14" t="s">
        <v>6937</v>
      </c>
      <c r="G1733" s="14" t="s">
        <v>6938</v>
      </c>
    </row>
    <row r="1734" spans="1:7">
      <c r="A1734" s="14" t="s">
        <v>6214</v>
      </c>
      <c r="B1734" s="14" t="s">
        <v>6215</v>
      </c>
      <c r="C1734" s="14" t="s">
        <v>256</v>
      </c>
      <c r="D1734" s="14" t="s">
        <v>7105</v>
      </c>
      <c r="E1734" s="14" t="s">
        <v>7106</v>
      </c>
      <c r="F1734" s="14" t="s">
        <v>7107</v>
      </c>
      <c r="G1734" s="14" t="s">
        <v>7108</v>
      </c>
    </row>
    <row r="1735" spans="1:7">
      <c r="A1735" s="14" t="s">
        <v>6214</v>
      </c>
      <c r="B1735" s="14" t="s">
        <v>6215</v>
      </c>
      <c r="C1735" s="14" t="s">
        <v>37231</v>
      </c>
      <c r="D1735" s="14" t="s">
        <v>44770</v>
      </c>
      <c r="E1735" s="14" t="s">
        <v>44771</v>
      </c>
      <c r="F1735" s="14" t="s">
        <v>44772</v>
      </c>
      <c r="G1735" s="14" t="s">
        <v>44773</v>
      </c>
    </row>
    <row r="1736" spans="1:7">
      <c r="A1736" s="14" t="s">
        <v>6214</v>
      </c>
      <c r="B1736" s="14" t="s">
        <v>6215</v>
      </c>
      <c r="C1736" s="14" t="s">
        <v>311</v>
      </c>
      <c r="D1736" s="14" t="s">
        <v>7278</v>
      </c>
      <c r="E1736" s="14" t="s">
        <v>7279</v>
      </c>
      <c r="F1736" s="14" t="s">
        <v>7280</v>
      </c>
      <c r="G1736" s="14" t="s">
        <v>7281</v>
      </c>
    </row>
    <row r="1737" spans="1:7">
      <c r="A1737" s="14" t="s">
        <v>6214</v>
      </c>
      <c r="B1737" s="14" t="s">
        <v>6215</v>
      </c>
      <c r="C1737" s="14" t="s">
        <v>366</v>
      </c>
      <c r="D1737" s="14" t="s">
        <v>7447</v>
      </c>
      <c r="E1737" s="14" t="s">
        <v>7448</v>
      </c>
      <c r="F1737" s="14" t="s">
        <v>7449</v>
      </c>
      <c r="G1737" s="14" t="s">
        <v>7450</v>
      </c>
    </row>
    <row r="1738" spans="1:7">
      <c r="A1738" s="14" t="s">
        <v>6214</v>
      </c>
      <c r="B1738" s="14" t="s">
        <v>6215</v>
      </c>
      <c r="C1738" s="14" t="s">
        <v>420</v>
      </c>
      <c r="D1738" s="14" t="s">
        <v>7618</v>
      </c>
      <c r="E1738" s="14" t="s">
        <v>7619</v>
      </c>
      <c r="F1738" s="14" t="s">
        <v>7620</v>
      </c>
      <c r="G1738" s="14" t="s">
        <v>7621</v>
      </c>
    </row>
    <row r="1739" spans="1:7">
      <c r="A1739" s="14" t="s">
        <v>6214</v>
      </c>
      <c r="B1739" s="14" t="s">
        <v>6215</v>
      </c>
      <c r="C1739" s="14" t="s">
        <v>37298</v>
      </c>
      <c r="D1739" s="14" t="s">
        <v>44941</v>
      </c>
      <c r="E1739" s="14" t="s">
        <v>44942</v>
      </c>
      <c r="F1739" s="14" t="s">
        <v>44943</v>
      </c>
      <c r="G1739" s="14" t="s">
        <v>44944</v>
      </c>
    </row>
    <row r="1740" spans="1:7">
      <c r="A1740" s="14" t="s">
        <v>6214</v>
      </c>
      <c r="B1740" s="14" t="s">
        <v>6215</v>
      </c>
      <c r="C1740" s="14" t="s">
        <v>477</v>
      </c>
      <c r="D1740" s="14" t="s">
        <v>7799</v>
      </c>
      <c r="E1740" s="14" t="s">
        <v>7800</v>
      </c>
      <c r="F1740" s="14" t="s">
        <v>7801</v>
      </c>
      <c r="G1740" s="14" t="s">
        <v>7802</v>
      </c>
    </row>
    <row r="1741" spans="1:7">
      <c r="A1741" s="14" t="s">
        <v>6214</v>
      </c>
      <c r="B1741" s="14" t="s">
        <v>6215</v>
      </c>
      <c r="C1741" s="14" t="s">
        <v>535</v>
      </c>
      <c r="D1741" s="14" t="s">
        <v>7974</v>
      </c>
      <c r="E1741" s="14" t="s">
        <v>7975</v>
      </c>
      <c r="F1741" s="14" t="s">
        <v>7976</v>
      </c>
      <c r="G1741" s="14" t="s">
        <v>7977</v>
      </c>
    </row>
    <row r="1742" spans="1:7">
      <c r="A1742" s="14" t="s">
        <v>6214</v>
      </c>
      <c r="B1742" s="14" t="s">
        <v>6215</v>
      </c>
      <c r="C1742" s="14" t="s">
        <v>593</v>
      </c>
      <c r="D1742" s="14" t="s">
        <v>8160</v>
      </c>
      <c r="E1742" s="14" t="s">
        <v>8161</v>
      </c>
      <c r="F1742" s="14" t="s">
        <v>8162</v>
      </c>
      <c r="G1742" s="14" t="s">
        <v>8163</v>
      </c>
    </row>
    <row r="1743" spans="1:7">
      <c r="A1743" s="14" t="s">
        <v>6214</v>
      </c>
      <c r="B1743" s="14" t="s">
        <v>6215</v>
      </c>
      <c r="C1743" s="14" t="s">
        <v>37360</v>
      </c>
      <c r="D1743" s="14" t="s">
        <v>45119</v>
      </c>
      <c r="E1743" s="14" t="s">
        <v>45120</v>
      </c>
      <c r="F1743" s="14" t="s">
        <v>45121</v>
      </c>
      <c r="G1743" s="14" t="s">
        <v>45122</v>
      </c>
    </row>
    <row r="1744" spans="1:7">
      <c r="A1744" s="14" t="s">
        <v>6214</v>
      </c>
      <c r="B1744" s="14" t="s">
        <v>6215</v>
      </c>
      <c r="C1744" s="14" t="s">
        <v>650</v>
      </c>
      <c r="D1744" s="14" t="s">
        <v>8342</v>
      </c>
      <c r="E1744" s="14" t="s">
        <v>8343</v>
      </c>
      <c r="F1744" s="14" t="s">
        <v>8344</v>
      </c>
      <c r="G1744" s="14" t="s">
        <v>8345</v>
      </c>
    </row>
    <row r="1745" spans="1:7">
      <c r="A1745" s="14" t="s">
        <v>6214</v>
      </c>
      <c r="B1745" s="14" t="s">
        <v>6215</v>
      </c>
      <c r="C1745" s="14" t="s">
        <v>718</v>
      </c>
      <c r="D1745" s="14" t="s">
        <v>8530</v>
      </c>
      <c r="E1745" s="14" t="s">
        <v>8531</v>
      </c>
      <c r="F1745" s="14" t="s">
        <v>8532</v>
      </c>
      <c r="G1745" s="14" t="s">
        <v>8533</v>
      </c>
    </row>
    <row r="1746" spans="1:7">
      <c r="A1746" s="14" t="s">
        <v>6214</v>
      </c>
      <c r="B1746" s="14" t="s">
        <v>6215</v>
      </c>
      <c r="C1746" s="14" t="s">
        <v>790</v>
      </c>
      <c r="D1746" s="14" t="s">
        <v>8716</v>
      </c>
      <c r="E1746" s="14" t="s">
        <v>8717</v>
      </c>
      <c r="F1746" s="14" t="s">
        <v>8718</v>
      </c>
      <c r="G1746" s="14" t="s">
        <v>8719</v>
      </c>
    </row>
    <row r="1747" spans="1:7">
      <c r="A1747" s="14" t="s">
        <v>6214</v>
      </c>
      <c r="B1747" s="14" t="s">
        <v>6215</v>
      </c>
      <c r="C1747" s="14" t="s">
        <v>37434</v>
      </c>
      <c r="D1747" s="14" t="s">
        <v>45302</v>
      </c>
      <c r="E1747" s="14" t="s">
        <v>45303</v>
      </c>
      <c r="F1747" s="14" t="s">
        <v>45304</v>
      </c>
      <c r="G1747" s="14" t="s">
        <v>45305</v>
      </c>
    </row>
    <row r="1748" spans="1:7">
      <c r="A1748" s="14" t="s">
        <v>6214</v>
      </c>
      <c r="B1748" s="14" t="s">
        <v>6215</v>
      </c>
      <c r="C1748" s="14" t="s">
        <v>857</v>
      </c>
      <c r="D1748" s="14" t="s">
        <v>8902</v>
      </c>
      <c r="E1748" s="14" t="s">
        <v>8903</v>
      </c>
      <c r="F1748" s="14" t="s">
        <v>8904</v>
      </c>
      <c r="G1748" s="14" t="s">
        <v>8905</v>
      </c>
    </row>
    <row r="1749" spans="1:7">
      <c r="A1749" s="14" t="s">
        <v>6214</v>
      </c>
      <c r="B1749" s="14" t="s">
        <v>6215</v>
      </c>
      <c r="C1749" s="14" t="s">
        <v>927</v>
      </c>
      <c r="D1749" s="14" t="s">
        <v>9088</v>
      </c>
      <c r="E1749" s="14" t="s">
        <v>9089</v>
      </c>
      <c r="F1749" s="14" t="s">
        <v>9090</v>
      </c>
      <c r="G1749" s="14" t="s">
        <v>9091</v>
      </c>
    </row>
    <row r="1750" spans="1:7">
      <c r="A1750" s="14" t="s">
        <v>6214</v>
      </c>
      <c r="B1750" s="14" t="s">
        <v>6215</v>
      </c>
      <c r="C1750" s="14" t="s">
        <v>997</v>
      </c>
      <c r="D1750" s="14" t="s">
        <v>9271</v>
      </c>
      <c r="E1750" s="14" t="s">
        <v>9272</v>
      </c>
      <c r="F1750" s="14" t="s">
        <v>9273</v>
      </c>
      <c r="G1750" s="14" t="s">
        <v>9274</v>
      </c>
    </row>
    <row r="1751" spans="1:7">
      <c r="A1751" s="14" t="s">
        <v>6214</v>
      </c>
      <c r="B1751" s="14" t="s">
        <v>6215</v>
      </c>
      <c r="C1751" s="14" t="s">
        <v>37511</v>
      </c>
      <c r="D1751" s="14" t="s">
        <v>45486</v>
      </c>
      <c r="E1751" s="14" t="s">
        <v>45487</v>
      </c>
      <c r="F1751" s="14" t="s">
        <v>45488</v>
      </c>
      <c r="G1751" s="14" t="s">
        <v>45489</v>
      </c>
    </row>
    <row r="1752" spans="1:7">
      <c r="A1752" s="14" t="s">
        <v>6214</v>
      </c>
      <c r="B1752" s="14" t="s">
        <v>6215</v>
      </c>
      <c r="C1752" s="14" t="s">
        <v>1067</v>
      </c>
      <c r="D1752" s="14" t="s">
        <v>10081</v>
      </c>
      <c r="E1752" s="14" t="s">
        <v>10082</v>
      </c>
      <c r="F1752" s="14" t="s">
        <v>10083</v>
      </c>
      <c r="G1752" s="14" t="s">
        <v>10084</v>
      </c>
    </row>
    <row r="1753" spans="1:7">
      <c r="A1753" s="14" t="s">
        <v>6214</v>
      </c>
      <c r="B1753" s="14" t="s">
        <v>6215</v>
      </c>
      <c r="C1753" s="14" t="s">
        <v>1137</v>
      </c>
      <c r="D1753" s="14" t="s">
        <v>9457</v>
      </c>
      <c r="E1753" s="14" t="s">
        <v>9458</v>
      </c>
      <c r="F1753" s="14" t="s">
        <v>9459</v>
      </c>
      <c r="G1753" s="14" t="s">
        <v>9460</v>
      </c>
    </row>
    <row r="1754" spans="1:7">
      <c r="A1754" s="14" t="s">
        <v>6214</v>
      </c>
      <c r="B1754" s="14" t="s">
        <v>6215</v>
      </c>
      <c r="C1754" s="14" t="s">
        <v>1206</v>
      </c>
      <c r="D1754" s="14" t="s">
        <v>9643</v>
      </c>
      <c r="E1754" s="14" t="s">
        <v>9644</v>
      </c>
      <c r="F1754" s="14" t="s">
        <v>9645</v>
      </c>
      <c r="G1754" s="14" t="s">
        <v>9646</v>
      </c>
    </row>
    <row r="1755" spans="1:7">
      <c r="A1755" s="14" t="s">
        <v>6145</v>
      </c>
      <c r="B1755" s="14" t="s">
        <v>6146</v>
      </c>
      <c r="C1755" s="14" t="s">
        <v>9</v>
      </c>
      <c r="D1755" s="14" t="s">
        <v>6147</v>
      </c>
      <c r="E1755" s="14" t="s">
        <v>6148</v>
      </c>
      <c r="F1755" s="14" t="s">
        <v>6149</v>
      </c>
      <c r="G1755" s="14" t="s">
        <v>6150</v>
      </c>
    </row>
    <row r="1756" spans="1:7">
      <c r="A1756" s="14" t="s">
        <v>6145</v>
      </c>
      <c r="B1756" s="14" t="s">
        <v>6146</v>
      </c>
      <c r="C1756" s="14" t="s">
        <v>92</v>
      </c>
      <c r="D1756" s="14" t="s">
        <v>6562</v>
      </c>
      <c r="E1756" s="14" t="s">
        <v>6563</v>
      </c>
      <c r="F1756" s="14" t="s">
        <v>6564</v>
      </c>
      <c r="G1756" s="14" t="s">
        <v>6565</v>
      </c>
    </row>
    <row r="1757" spans="1:7">
      <c r="A1757" s="14" t="s">
        <v>6145</v>
      </c>
      <c r="B1757" s="14" t="s">
        <v>6146</v>
      </c>
      <c r="C1757" s="14" t="s">
        <v>37166</v>
      </c>
      <c r="D1757" s="14" t="s">
        <v>44561</v>
      </c>
      <c r="E1757" s="14" t="s">
        <v>44562</v>
      </c>
      <c r="F1757" s="14" t="s">
        <v>44563</v>
      </c>
      <c r="G1757" s="14" t="s">
        <v>44564</v>
      </c>
    </row>
    <row r="1758" spans="1:7">
      <c r="A1758" s="14" t="s">
        <v>6145</v>
      </c>
      <c r="B1758" s="14" t="s">
        <v>6146</v>
      </c>
      <c r="C1758" s="14" t="s">
        <v>147</v>
      </c>
      <c r="D1758" s="14" t="s">
        <v>6726</v>
      </c>
      <c r="E1758" s="14" t="s">
        <v>6727</v>
      </c>
      <c r="F1758" s="14" t="s">
        <v>6728</v>
      </c>
      <c r="G1758" s="14" t="s">
        <v>6729</v>
      </c>
    </row>
    <row r="1759" spans="1:7">
      <c r="A1759" s="14" t="s">
        <v>6145</v>
      </c>
      <c r="B1759" s="14" t="s">
        <v>6146</v>
      </c>
      <c r="C1759" s="14" t="s">
        <v>202</v>
      </c>
      <c r="D1759" s="14" t="s">
        <v>6890</v>
      </c>
      <c r="E1759" s="14" t="s">
        <v>6891</v>
      </c>
      <c r="F1759" s="14" t="s">
        <v>6892</v>
      </c>
      <c r="G1759" s="14" t="s">
        <v>6893</v>
      </c>
    </row>
    <row r="1760" spans="1:7">
      <c r="A1760" s="14" t="s">
        <v>6145</v>
      </c>
      <c r="B1760" s="14" t="s">
        <v>6146</v>
      </c>
      <c r="C1760" s="14" t="s">
        <v>256</v>
      </c>
      <c r="D1760" s="14" t="s">
        <v>7058</v>
      </c>
      <c r="E1760" s="14" t="s">
        <v>7059</v>
      </c>
      <c r="F1760" s="14" t="s">
        <v>7060</v>
      </c>
      <c r="G1760" s="14" t="s">
        <v>7061</v>
      </c>
    </row>
    <row r="1761" spans="1:7">
      <c r="A1761" s="14" t="s">
        <v>6145</v>
      </c>
      <c r="B1761" s="14" t="s">
        <v>6146</v>
      </c>
      <c r="C1761" s="14" t="s">
        <v>37231</v>
      </c>
      <c r="D1761" s="14" t="s">
        <v>44723</v>
      </c>
      <c r="E1761" s="14" t="s">
        <v>44724</v>
      </c>
      <c r="F1761" s="14" t="s">
        <v>44725</v>
      </c>
      <c r="G1761" s="14" t="s">
        <v>44726</v>
      </c>
    </row>
    <row r="1762" spans="1:7">
      <c r="A1762" s="14" t="s">
        <v>6145</v>
      </c>
      <c r="B1762" s="14" t="s">
        <v>6146</v>
      </c>
      <c r="C1762" s="14" t="s">
        <v>311</v>
      </c>
      <c r="D1762" s="14" t="s">
        <v>7226</v>
      </c>
      <c r="E1762" s="14" t="s">
        <v>7227</v>
      </c>
      <c r="F1762" s="14" t="s">
        <v>7228</v>
      </c>
      <c r="G1762" s="14" t="s">
        <v>7229</v>
      </c>
    </row>
    <row r="1763" spans="1:7">
      <c r="A1763" s="14" t="s">
        <v>6145</v>
      </c>
      <c r="B1763" s="14" t="s">
        <v>6146</v>
      </c>
      <c r="C1763" s="14" t="s">
        <v>366</v>
      </c>
      <c r="D1763" s="14" t="s">
        <v>7399</v>
      </c>
      <c r="E1763" s="14" t="s">
        <v>7400</v>
      </c>
      <c r="F1763" s="14" t="s">
        <v>7401</v>
      </c>
      <c r="G1763" s="14" t="s">
        <v>7402</v>
      </c>
    </row>
    <row r="1764" spans="1:7">
      <c r="A1764" s="14" t="s">
        <v>6145</v>
      </c>
      <c r="B1764" s="14" t="s">
        <v>6146</v>
      </c>
      <c r="C1764" s="14" t="s">
        <v>420</v>
      </c>
      <c r="D1764" s="14" t="s">
        <v>7568</v>
      </c>
      <c r="E1764" s="14" t="s">
        <v>7569</v>
      </c>
      <c r="F1764" s="14" t="s">
        <v>7570</v>
      </c>
      <c r="G1764" s="14" t="s">
        <v>7571</v>
      </c>
    </row>
    <row r="1765" spans="1:7">
      <c r="A1765" s="14" t="s">
        <v>6145</v>
      </c>
      <c r="B1765" s="14" t="s">
        <v>6146</v>
      </c>
      <c r="C1765" s="14" t="s">
        <v>37298</v>
      </c>
      <c r="D1765" s="14" t="s">
        <v>44891</v>
      </c>
      <c r="E1765" s="14" t="s">
        <v>44892</v>
      </c>
      <c r="F1765" s="14" t="s">
        <v>44893</v>
      </c>
      <c r="G1765" s="14" t="s">
        <v>44894</v>
      </c>
    </row>
    <row r="1766" spans="1:7">
      <c r="A1766" s="14" t="s">
        <v>6145</v>
      </c>
      <c r="B1766" s="14" t="s">
        <v>6146</v>
      </c>
      <c r="C1766" s="14" t="s">
        <v>477</v>
      </c>
      <c r="D1766" s="14" t="s">
        <v>7749</v>
      </c>
      <c r="E1766" s="14" t="s">
        <v>7750</v>
      </c>
      <c r="F1766" s="14" t="s">
        <v>7751</v>
      </c>
      <c r="G1766" s="14" t="s">
        <v>7752</v>
      </c>
    </row>
    <row r="1767" spans="1:7">
      <c r="A1767" s="14" t="s">
        <v>6145</v>
      </c>
      <c r="B1767" s="14" t="s">
        <v>6146</v>
      </c>
      <c r="C1767" s="14" t="s">
        <v>535</v>
      </c>
      <c r="D1767" s="14" t="s">
        <v>7925</v>
      </c>
      <c r="E1767" s="14" t="s">
        <v>7926</v>
      </c>
      <c r="F1767" s="14" t="s">
        <v>7927</v>
      </c>
      <c r="G1767" s="14" t="s">
        <v>7928</v>
      </c>
    </row>
    <row r="1768" spans="1:7">
      <c r="A1768" s="14" t="s">
        <v>6145</v>
      </c>
      <c r="B1768" s="14" t="s">
        <v>6146</v>
      </c>
      <c r="C1768" s="14" t="s">
        <v>593</v>
      </c>
      <c r="D1768" s="14" t="s">
        <v>8106</v>
      </c>
      <c r="E1768" s="14" t="s">
        <v>8107</v>
      </c>
      <c r="F1768" s="14" t="s">
        <v>8108</v>
      </c>
      <c r="G1768" s="14" t="s">
        <v>8109</v>
      </c>
    </row>
    <row r="1769" spans="1:7">
      <c r="A1769" s="14" t="s">
        <v>6145</v>
      </c>
      <c r="B1769" s="14" t="s">
        <v>6146</v>
      </c>
      <c r="C1769" s="14" t="s">
        <v>37360</v>
      </c>
      <c r="D1769" s="14" t="s">
        <v>45067</v>
      </c>
      <c r="E1769" s="14" t="s">
        <v>45068</v>
      </c>
      <c r="F1769" s="14" t="s">
        <v>45069</v>
      </c>
      <c r="G1769" s="14" t="s">
        <v>45070</v>
      </c>
    </row>
    <row r="1770" spans="1:7">
      <c r="A1770" s="14" t="s">
        <v>6145</v>
      </c>
      <c r="B1770" s="14" t="s">
        <v>6146</v>
      </c>
      <c r="C1770" s="14" t="s">
        <v>650</v>
      </c>
      <c r="D1770" s="14" t="s">
        <v>8290</v>
      </c>
      <c r="E1770" s="14" t="s">
        <v>8291</v>
      </c>
      <c r="F1770" s="14" t="s">
        <v>8292</v>
      </c>
      <c r="G1770" s="14" t="s">
        <v>8293</v>
      </c>
    </row>
    <row r="1771" spans="1:7">
      <c r="A1771" s="14" t="s">
        <v>6145</v>
      </c>
      <c r="B1771" s="14" t="s">
        <v>6146</v>
      </c>
      <c r="C1771" s="14" t="s">
        <v>718</v>
      </c>
      <c r="D1771" s="14" t="s">
        <v>8477</v>
      </c>
      <c r="E1771" s="14" t="s">
        <v>8478</v>
      </c>
      <c r="F1771" s="14" t="s">
        <v>8479</v>
      </c>
      <c r="G1771" s="14" t="s">
        <v>8480</v>
      </c>
    </row>
    <row r="1772" spans="1:7">
      <c r="A1772" s="14" t="s">
        <v>6145</v>
      </c>
      <c r="B1772" s="14" t="s">
        <v>6146</v>
      </c>
      <c r="C1772" s="14" t="s">
        <v>790</v>
      </c>
      <c r="D1772" s="14" t="s">
        <v>8663</v>
      </c>
      <c r="E1772" s="14" t="s">
        <v>8664</v>
      </c>
      <c r="F1772" s="14" t="s">
        <v>8665</v>
      </c>
      <c r="G1772" s="14" t="s">
        <v>8666</v>
      </c>
    </row>
    <row r="1773" spans="1:7">
      <c r="A1773" s="14" t="s">
        <v>6145</v>
      </c>
      <c r="B1773" s="14" t="s">
        <v>6146</v>
      </c>
      <c r="C1773" s="14" t="s">
        <v>37434</v>
      </c>
      <c r="D1773" s="14" t="s">
        <v>45249</v>
      </c>
      <c r="E1773" s="14" t="s">
        <v>45250</v>
      </c>
      <c r="F1773" s="14" t="s">
        <v>45251</v>
      </c>
      <c r="G1773" s="14" t="s">
        <v>45252</v>
      </c>
    </row>
    <row r="1774" spans="1:7">
      <c r="A1774" s="14" t="s">
        <v>6145</v>
      </c>
      <c r="B1774" s="14" t="s">
        <v>6146</v>
      </c>
      <c r="C1774" s="14" t="s">
        <v>857</v>
      </c>
      <c r="D1774" s="14" t="s">
        <v>8849</v>
      </c>
      <c r="E1774" s="14" t="s">
        <v>8850</v>
      </c>
      <c r="F1774" s="14" t="s">
        <v>8851</v>
      </c>
      <c r="G1774" s="14" t="s">
        <v>8852</v>
      </c>
    </row>
    <row r="1775" spans="1:7">
      <c r="A1775" s="14" t="s">
        <v>6145</v>
      </c>
      <c r="B1775" s="14" t="s">
        <v>6146</v>
      </c>
      <c r="C1775" s="14" t="s">
        <v>927</v>
      </c>
      <c r="D1775" s="14" t="s">
        <v>9035</v>
      </c>
      <c r="E1775" s="14" t="s">
        <v>9036</v>
      </c>
      <c r="F1775" s="14" t="s">
        <v>9037</v>
      </c>
      <c r="G1775" s="14" t="s">
        <v>9038</v>
      </c>
    </row>
    <row r="1776" spans="1:7">
      <c r="A1776" s="14" t="s">
        <v>6145</v>
      </c>
      <c r="B1776" s="14" t="s">
        <v>6146</v>
      </c>
      <c r="C1776" s="14" t="s">
        <v>997</v>
      </c>
      <c r="D1776" s="14" t="s">
        <v>9220</v>
      </c>
      <c r="E1776" s="14" t="s">
        <v>9221</v>
      </c>
      <c r="F1776" s="14" t="s">
        <v>9222</v>
      </c>
      <c r="G1776" s="14" t="s">
        <v>9223</v>
      </c>
    </row>
    <row r="1777" spans="1:7">
      <c r="A1777" s="14" t="s">
        <v>6145</v>
      </c>
      <c r="B1777" s="14" t="s">
        <v>6146</v>
      </c>
      <c r="C1777" s="14" t="s">
        <v>37511</v>
      </c>
      <c r="D1777" s="14" t="s">
        <v>45435</v>
      </c>
      <c r="E1777" s="14" t="s">
        <v>45436</v>
      </c>
      <c r="F1777" s="14" t="s">
        <v>45437</v>
      </c>
      <c r="G1777" s="14" t="s">
        <v>45438</v>
      </c>
    </row>
    <row r="1778" spans="1:7">
      <c r="A1778" s="14" t="s">
        <v>6145</v>
      </c>
      <c r="B1778" s="14" t="s">
        <v>6146</v>
      </c>
      <c r="C1778" s="14" t="s">
        <v>1067</v>
      </c>
      <c r="D1778" s="14" t="s">
        <v>10028</v>
      </c>
      <c r="E1778" s="14" t="s">
        <v>10029</v>
      </c>
      <c r="F1778" s="14" t="s">
        <v>10030</v>
      </c>
      <c r="G1778" s="14" t="s">
        <v>10031</v>
      </c>
    </row>
    <row r="1779" spans="1:7">
      <c r="A1779" s="14" t="s">
        <v>6145</v>
      </c>
      <c r="B1779" s="14" t="s">
        <v>6146</v>
      </c>
      <c r="C1779" s="14" t="s">
        <v>1137</v>
      </c>
      <c r="D1779" s="14" t="s">
        <v>9404</v>
      </c>
      <c r="E1779" s="14" t="s">
        <v>9405</v>
      </c>
      <c r="F1779" s="14" t="s">
        <v>9406</v>
      </c>
      <c r="G1779" s="14" t="s">
        <v>9407</v>
      </c>
    </row>
    <row r="1780" spans="1:7">
      <c r="A1780" s="14" t="s">
        <v>6145</v>
      </c>
      <c r="B1780" s="14" t="s">
        <v>6146</v>
      </c>
      <c r="C1780" s="14" t="s">
        <v>1206</v>
      </c>
      <c r="D1780" s="14" t="s">
        <v>9590</v>
      </c>
      <c r="E1780" s="14" t="s">
        <v>9591</v>
      </c>
      <c r="F1780" s="14" t="s">
        <v>9592</v>
      </c>
      <c r="G1780" s="14" t="s">
        <v>9593</v>
      </c>
    </row>
    <row r="1781" spans="1:7">
      <c r="A1781" s="14" t="s">
        <v>6203</v>
      </c>
      <c r="B1781" s="14" t="s">
        <v>6204</v>
      </c>
      <c r="C1781" s="14" t="s">
        <v>9</v>
      </c>
      <c r="D1781" s="14" t="s">
        <v>6205</v>
      </c>
      <c r="E1781" s="14" t="s">
        <v>6206</v>
      </c>
      <c r="F1781" s="14" t="s">
        <v>6207</v>
      </c>
      <c r="G1781" s="14" t="s">
        <v>6208</v>
      </c>
    </row>
    <row r="1782" spans="1:7">
      <c r="A1782" s="14" t="s">
        <v>6203</v>
      </c>
      <c r="B1782" s="14" t="s">
        <v>6204</v>
      </c>
      <c r="C1782" s="14" t="s">
        <v>92</v>
      </c>
      <c r="D1782" s="14" t="s">
        <v>6602</v>
      </c>
      <c r="E1782" s="14" t="s">
        <v>6603</v>
      </c>
      <c r="F1782" s="14" t="s">
        <v>6604</v>
      </c>
      <c r="G1782" s="14" t="s">
        <v>6605</v>
      </c>
    </row>
    <row r="1783" spans="1:7">
      <c r="A1783" s="14" t="s">
        <v>6203</v>
      </c>
      <c r="B1783" s="14" t="s">
        <v>6204</v>
      </c>
      <c r="C1783" s="14" t="s">
        <v>37166</v>
      </c>
      <c r="D1783" s="14" t="s">
        <v>44601</v>
      </c>
      <c r="E1783" s="14" t="s">
        <v>44602</v>
      </c>
      <c r="F1783" s="14" t="s">
        <v>44603</v>
      </c>
      <c r="G1783" s="14" t="s">
        <v>44604</v>
      </c>
    </row>
    <row r="1784" spans="1:7">
      <c r="A1784" s="14" t="s">
        <v>6203</v>
      </c>
      <c r="B1784" s="14" t="s">
        <v>6204</v>
      </c>
      <c r="C1784" s="14" t="s">
        <v>147</v>
      </c>
      <c r="D1784" s="14" t="s">
        <v>6766</v>
      </c>
      <c r="E1784" s="14" t="s">
        <v>6767</v>
      </c>
      <c r="F1784" s="14" t="s">
        <v>6768</v>
      </c>
      <c r="G1784" s="14" t="s">
        <v>6769</v>
      </c>
    </row>
    <row r="1785" spans="1:7">
      <c r="A1785" s="14" t="s">
        <v>6203</v>
      </c>
      <c r="B1785" s="14" t="s">
        <v>6204</v>
      </c>
      <c r="C1785" s="14" t="s">
        <v>202</v>
      </c>
      <c r="D1785" s="14" t="s">
        <v>6928</v>
      </c>
      <c r="E1785" s="14" t="s">
        <v>6929</v>
      </c>
      <c r="F1785" s="14" t="s">
        <v>6930</v>
      </c>
      <c r="G1785" s="14" t="s">
        <v>6931</v>
      </c>
    </row>
    <row r="1786" spans="1:7">
      <c r="A1786" s="14" t="s">
        <v>6203</v>
      </c>
      <c r="B1786" s="14" t="s">
        <v>6204</v>
      </c>
      <c r="C1786" s="14" t="s">
        <v>256</v>
      </c>
      <c r="D1786" s="14" t="s">
        <v>7098</v>
      </c>
      <c r="E1786" s="14" t="s">
        <v>7099</v>
      </c>
      <c r="F1786" s="14" t="s">
        <v>7100</v>
      </c>
      <c r="G1786" s="14" t="s">
        <v>7101</v>
      </c>
    </row>
    <row r="1787" spans="1:7">
      <c r="A1787" s="14" t="s">
        <v>6203</v>
      </c>
      <c r="B1787" s="14" t="s">
        <v>6204</v>
      </c>
      <c r="C1787" s="14" t="s">
        <v>37231</v>
      </c>
      <c r="D1787" s="14" t="s">
        <v>44763</v>
      </c>
      <c r="E1787" s="14" t="s">
        <v>44764</v>
      </c>
      <c r="F1787" s="14" t="s">
        <v>44765</v>
      </c>
      <c r="G1787" s="14" t="s">
        <v>44766</v>
      </c>
    </row>
    <row r="1788" spans="1:7">
      <c r="A1788" s="14" t="s">
        <v>6203</v>
      </c>
      <c r="B1788" s="14" t="s">
        <v>6204</v>
      </c>
      <c r="C1788" s="14" t="s">
        <v>311</v>
      </c>
      <c r="D1788" s="14" t="s">
        <v>7271</v>
      </c>
      <c r="E1788" s="14" t="s">
        <v>7272</v>
      </c>
      <c r="F1788" s="14" t="s">
        <v>7273</v>
      </c>
      <c r="G1788" s="14" t="s">
        <v>7274</v>
      </c>
    </row>
    <row r="1789" spans="1:7">
      <c r="A1789" s="14" t="s">
        <v>6203</v>
      </c>
      <c r="B1789" s="14" t="s">
        <v>6204</v>
      </c>
      <c r="C1789" s="14" t="s">
        <v>366</v>
      </c>
      <c r="D1789" s="14" t="s">
        <v>7440</v>
      </c>
      <c r="E1789" s="14" t="s">
        <v>7441</v>
      </c>
      <c r="F1789" s="14" t="s">
        <v>7442</v>
      </c>
      <c r="G1789" s="14" t="s">
        <v>7443</v>
      </c>
    </row>
    <row r="1790" spans="1:7">
      <c r="A1790" s="14" t="s">
        <v>6203</v>
      </c>
      <c r="B1790" s="14" t="s">
        <v>6204</v>
      </c>
      <c r="C1790" s="14" t="s">
        <v>420</v>
      </c>
      <c r="D1790" s="14" t="s">
        <v>7611</v>
      </c>
      <c r="E1790" s="14" t="s">
        <v>7612</v>
      </c>
      <c r="F1790" s="14" t="s">
        <v>7613</v>
      </c>
      <c r="G1790" s="14" t="s">
        <v>7614</v>
      </c>
    </row>
    <row r="1791" spans="1:7">
      <c r="A1791" s="14" t="s">
        <v>6203</v>
      </c>
      <c r="B1791" s="14" t="s">
        <v>6204</v>
      </c>
      <c r="C1791" s="14" t="s">
        <v>37298</v>
      </c>
      <c r="D1791" s="14" t="s">
        <v>44934</v>
      </c>
      <c r="E1791" s="14" t="s">
        <v>44935</v>
      </c>
      <c r="F1791" s="14" t="s">
        <v>44936</v>
      </c>
      <c r="G1791" s="14" t="s">
        <v>44937</v>
      </c>
    </row>
    <row r="1792" spans="1:7">
      <c r="A1792" s="14" t="s">
        <v>6203</v>
      </c>
      <c r="B1792" s="14" t="s">
        <v>6204</v>
      </c>
      <c r="C1792" s="14" t="s">
        <v>477</v>
      </c>
      <c r="D1792" s="14" t="s">
        <v>7792</v>
      </c>
      <c r="E1792" s="14" t="s">
        <v>7793</v>
      </c>
      <c r="F1792" s="14" t="s">
        <v>7794</v>
      </c>
      <c r="G1792" s="14" t="s">
        <v>7795</v>
      </c>
    </row>
    <row r="1793" spans="1:7">
      <c r="A1793" s="14" t="s">
        <v>6203</v>
      </c>
      <c r="B1793" s="14" t="s">
        <v>6204</v>
      </c>
      <c r="C1793" s="14" t="s">
        <v>535</v>
      </c>
      <c r="D1793" s="14" t="s">
        <v>7967</v>
      </c>
      <c r="E1793" s="14" t="s">
        <v>7968</v>
      </c>
      <c r="F1793" s="14" t="s">
        <v>7969</v>
      </c>
      <c r="G1793" s="14" t="s">
        <v>7970</v>
      </c>
    </row>
    <row r="1794" spans="1:7">
      <c r="A1794" s="14" t="s">
        <v>6203</v>
      </c>
      <c r="B1794" s="14" t="s">
        <v>6204</v>
      </c>
      <c r="C1794" s="14" t="s">
        <v>593</v>
      </c>
      <c r="D1794" s="14" t="s">
        <v>8154</v>
      </c>
      <c r="E1794" s="14" t="s">
        <v>8155</v>
      </c>
      <c r="F1794" s="14" t="s">
        <v>8156</v>
      </c>
      <c r="G1794" s="14" t="s">
        <v>8157</v>
      </c>
    </row>
    <row r="1795" spans="1:7">
      <c r="A1795" s="14" t="s">
        <v>6203</v>
      </c>
      <c r="B1795" s="14" t="s">
        <v>6204</v>
      </c>
      <c r="C1795" s="14" t="s">
        <v>37360</v>
      </c>
      <c r="D1795" s="14" t="s">
        <v>45113</v>
      </c>
      <c r="E1795" s="14" t="s">
        <v>45114</v>
      </c>
      <c r="F1795" s="14" t="s">
        <v>45115</v>
      </c>
      <c r="G1795" s="14" t="s">
        <v>45116</v>
      </c>
    </row>
    <row r="1796" spans="1:7">
      <c r="A1796" s="14" t="s">
        <v>6203</v>
      </c>
      <c r="B1796" s="14" t="s">
        <v>6204</v>
      </c>
      <c r="C1796" s="14" t="s">
        <v>650</v>
      </c>
      <c r="D1796" s="14" t="s">
        <v>8336</v>
      </c>
      <c r="E1796" s="14" t="s">
        <v>8337</v>
      </c>
      <c r="F1796" s="14" t="s">
        <v>8338</v>
      </c>
      <c r="G1796" s="14" t="s">
        <v>8339</v>
      </c>
    </row>
    <row r="1797" spans="1:7">
      <c r="A1797" s="14" t="s">
        <v>6203</v>
      </c>
      <c r="B1797" s="14" t="s">
        <v>6204</v>
      </c>
      <c r="C1797" s="14" t="s">
        <v>718</v>
      </c>
      <c r="D1797" s="14" t="s">
        <v>8523</v>
      </c>
      <c r="E1797" s="14" t="s">
        <v>8524</v>
      </c>
      <c r="F1797" s="14" t="s">
        <v>8525</v>
      </c>
      <c r="G1797" s="14" t="s">
        <v>8526</v>
      </c>
    </row>
    <row r="1798" spans="1:7">
      <c r="A1798" s="14" t="s">
        <v>6203</v>
      </c>
      <c r="B1798" s="14" t="s">
        <v>6204</v>
      </c>
      <c r="C1798" s="14" t="s">
        <v>790</v>
      </c>
      <c r="D1798" s="14" t="s">
        <v>8709</v>
      </c>
      <c r="E1798" s="14" t="s">
        <v>8710</v>
      </c>
      <c r="F1798" s="14" t="s">
        <v>8711</v>
      </c>
      <c r="G1798" s="14" t="s">
        <v>8712</v>
      </c>
    </row>
    <row r="1799" spans="1:7">
      <c r="A1799" s="14" t="s">
        <v>6203</v>
      </c>
      <c r="B1799" s="14" t="s">
        <v>6204</v>
      </c>
      <c r="C1799" s="14" t="s">
        <v>37434</v>
      </c>
      <c r="D1799" s="14" t="s">
        <v>45295</v>
      </c>
      <c r="E1799" s="14" t="s">
        <v>45296</v>
      </c>
      <c r="F1799" s="14" t="s">
        <v>45297</v>
      </c>
      <c r="G1799" s="14" t="s">
        <v>45298</v>
      </c>
    </row>
    <row r="1800" spans="1:7">
      <c r="A1800" s="14" t="s">
        <v>6203</v>
      </c>
      <c r="B1800" s="14" t="s">
        <v>6204</v>
      </c>
      <c r="C1800" s="14" t="s">
        <v>857</v>
      </c>
      <c r="D1800" s="14" t="s">
        <v>8895</v>
      </c>
      <c r="E1800" s="14" t="s">
        <v>8896</v>
      </c>
      <c r="F1800" s="14" t="s">
        <v>8897</v>
      </c>
      <c r="G1800" s="14" t="s">
        <v>8898</v>
      </c>
    </row>
    <row r="1801" spans="1:7">
      <c r="A1801" s="14" t="s">
        <v>6203</v>
      </c>
      <c r="B1801" s="14" t="s">
        <v>6204</v>
      </c>
      <c r="C1801" s="14" t="s">
        <v>927</v>
      </c>
      <c r="D1801" s="14" t="s">
        <v>9081</v>
      </c>
      <c r="E1801" s="14" t="s">
        <v>9082</v>
      </c>
      <c r="F1801" s="14" t="s">
        <v>9083</v>
      </c>
      <c r="G1801" s="14" t="s">
        <v>9084</v>
      </c>
    </row>
    <row r="1802" spans="1:7">
      <c r="A1802" s="14" t="s">
        <v>6203</v>
      </c>
      <c r="B1802" s="14" t="s">
        <v>6204</v>
      </c>
      <c r="C1802" s="14" t="s">
        <v>997</v>
      </c>
      <c r="D1802" s="14" t="s">
        <v>9266</v>
      </c>
      <c r="E1802" s="14" t="s">
        <v>9267</v>
      </c>
      <c r="F1802" s="14" t="s">
        <v>9268</v>
      </c>
      <c r="G1802" s="14" t="s">
        <v>9269</v>
      </c>
    </row>
    <row r="1803" spans="1:7">
      <c r="A1803" s="14" t="s">
        <v>6203</v>
      </c>
      <c r="B1803" s="14" t="s">
        <v>6204</v>
      </c>
      <c r="C1803" s="14" t="s">
        <v>37511</v>
      </c>
      <c r="D1803" s="14" t="s">
        <v>45481</v>
      </c>
      <c r="E1803" s="14" t="s">
        <v>45482</v>
      </c>
      <c r="F1803" s="14" t="s">
        <v>45483</v>
      </c>
      <c r="G1803" s="14" t="s">
        <v>45484</v>
      </c>
    </row>
    <row r="1804" spans="1:7">
      <c r="A1804" s="14" t="s">
        <v>6203</v>
      </c>
      <c r="B1804" s="14" t="s">
        <v>6204</v>
      </c>
      <c r="C1804" s="14" t="s">
        <v>1067</v>
      </c>
      <c r="D1804" s="14" t="s">
        <v>10074</v>
      </c>
      <c r="E1804" s="14" t="s">
        <v>10075</v>
      </c>
      <c r="F1804" s="14" t="s">
        <v>10076</v>
      </c>
      <c r="G1804" s="14" t="s">
        <v>10077</v>
      </c>
    </row>
    <row r="1805" spans="1:7">
      <c r="A1805" s="14" t="s">
        <v>6203</v>
      </c>
      <c r="B1805" s="14" t="s">
        <v>6204</v>
      </c>
      <c r="C1805" s="14" t="s">
        <v>1137</v>
      </c>
      <c r="D1805" s="14" t="s">
        <v>9450</v>
      </c>
      <c r="E1805" s="14" t="s">
        <v>9451</v>
      </c>
      <c r="F1805" s="14" t="s">
        <v>9452</v>
      </c>
      <c r="G1805" s="14" t="s">
        <v>9453</v>
      </c>
    </row>
    <row r="1806" spans="1:7">
      <c r="A1806" s="14" t="s">
        <v>6203</v>
      </c>
      <c r="B1806" s="14" t="s">
        <v>6204</v>
      </c>
      <c r="C1806" s="14" t="s">
        <v>1206</v>
      </c>
      <c r="D1806" s="14" t="s">
        <v>9636</v>
      </c>
      <c r="E1806" s="14" t="s">
        <v>9637</v>
      </c>
      <c r="F1806" s="14" t="s">
        <v>9638</v>
      </c>
      <c r="G1806" s="14" t="s">
        <v>9639</v>
      </c>
    </row>
    <row r="1807" spans="1:7">
      <c r="A1807" s="14" t="s">
        <v>13449</v>
      </c>
      <c r="B1807" s="14" t="s">
        <v>13450</v>
      </c>
      <c r="C1807" s="14" t="s">
        <v>9</v>
      </c>
      <c r="D1807" s="14" t="s">
        <v>13451</v>
      </c>
      <c r="E1807" s="14" t="s">
        <v>13452</v>
      </c>
      <c r="F1807" s="14" t="s">
        <v>13453</v>
      </c>
      <c r="G1807" s="14" t="s">
        <v>13454</v>
      </c>
    </row>
    <row r="1808" spans="1:7">
      <c r="A1808" s="14" t="s">
        <v>13449</v>
      </c>
      <c r="B1808" s="14" t="s">
        <v>13450</v>
      </c>
      <c r="C1808" s="14" t="s">
        <v>92</v>
      </c>
      <c r="D1808" s="14" t="s">
        <v>13906</v>
      </c>
      <c r="E1808" s="14" t="s">
        <v>13907</v>
      </c>
      <c r="F1808" s="14" t="s">
        <v>13908</v>
      </c>
      <c r="G1808" s="14" t="s">
        <v>13909</v>
      </c>
    </row>
    <row r="1809" spans="1:7">
      <c r="A1809" s="14" t="s">
        <v>13449</v>
      </c>
      <c r="B1809" s="14" t="s">
        <v>13450</v>
      </c>
      <c r="C1809" s="14" t="s">
        <v>37166</v>
      </c>
      <c r="D1809" s="14" t="s">
        <v>46666</v>
      </c>
      <c r="E1809" s="14" t="s">
        <v>46667</v>
      </c>
      <c r="F1809" s="14" t="s">
        <v>46668</v>
      </c>
      <c r="G1809" s="14" t="s">
        <v>46669</v>
      </c>
    </row>
    <row r="1810" spans="1:7">
      <c r="A1810" s="14" t="s">
        <v>13449</v>
      </c>
      <c r="B1810" s="14" t="s">
        <v>13450</v>
      </c>
      <c r="C1810" s="14" t="s">
        <v>147</v>
      </c>
      <c r="D1810" s="14" t="s">
        <v>14089</v>
      </c>
      <c r="E1810" s="14" t="s">
        <v>14090</v>
      </c>
      <c r="F1810" s="14" t="s">
        <v>14091</v>
      </c>
      <c r="G1810" s="14" t="s">
        <v>14092</v>
      </c>
    </row>
    <row r="1811" spans="1:7">
      <c r="A1811" s="14" t="s">
        <v>13449</v>
      </c>
      <c r="B1811" s="14" t="s">
        <v>13450</v>
      </c>
      <c r="C1811" s="14" t="s">
        <v>202</v>
      </c>
      <c r="D1811" s="14" t="s">
        <v>14271</v>
      </c>
      <c r="E1811" s="14" t="s">
        <v>14272</v>
      </c>
      <c r="F1811" s="14" t="s">
        <v>14273</v>
      </c>
      <c r="G1811" s="14" t="s">
        <v>14274</v>
      </c>
    </row>
    <row r="1812" spans="1:7">
      <c r="A1812" s="14" t="s">
        <v>13449</v>
      </c>
      <c r="B1812" s="14" t="s">
        <v>13450</v>
      </c>
      <c r="C1812" s="14" t="s">
        <v>256</v>
      </c>
      <c r="D1812" s="14" t="s">
        <v>14830</v>
      </c>
      <c r="E1812" s="14" t="s">
        <v>14831</v>
      </c>
      <c r="F1812" s="14" t="s">
        <v>14832</v>
      </c>
      <c r="G1812" s="14" t="s">
        <v>14833</v>
      </c>
    </row>
    <row r="1813" spans="1:7">
      <c r="A1813" s="14" t="s">
        <v>13449</v>
      </c>
      <c r="B1813" s="14" t="s">
        <v>13450</v>
      </c>
      <c r="C1813" s="14" t="s">
        <v>37231</v>
      </c>
      <c r="D1813" s="14" t="s">
        <v>46848</v>
      </c>
      <c r="E1813" s="14" t="s">
        <v>46849</v>
      </c>
      <c r="F1813" s="14" t="s">
        <v>46850</v>
      </c>
      <c r="G1813" s="14" t="s">
        <v>46851</v>
      </c>
    </row>
    <row r="1814" spans="1:7">
      <c r="A1814" s="14" t="s">
        <v>13449</v>
      </c>
      <c r="B1814" s="14" t="s">
        <v>13450</v>
      </c>
      <c r="C1814" s="14" t="s">
        <v>311</v>
      </c>
      <c r="D1814" s="14" t="s">
        <v>14453</v>
      </c>
      <c r="E1814" s="14" t="s">
        <v>14454</v>
      </c>
      <c r="F1814" s="14" t="s">
        <v>14455</v>
      </c>
      <c r="G1814" s="14" t="s">
        <v>14456</v>
      </c>
    </row>
    <row r="1815" spans="1:7">
      <c r="A1815" s="14" t="s">
        <v>13449</v>
      </c>
      <c r="B1815" s="14" t="s">
        <v>13450</v>
      </c>
      <c r="C1815" s="14" t="s">
        <v>366</v>
      </c>
      <c r="D1815" s="14" t="s">
        <v>14636</v>
      </c>
      <c r="E1815" s="14" t="s">
        <v>14637</v>
      </c>
      <c r="F1815" s="14" t="s">
        <v>14638</v>
      </c>
      <c r="G1815" s="14" t="s">
        <v>14639</v>
      </c>
    </row>
    <row r="1816" spans="1:7">
      <c r="A1816" s="14" t="s">
        <v>13449</v>
      </c>
      <c r="B1816" s="14" t="s">
        <v>13450</v>
      </c>
      <c r="C1816" s="14" t="s">
        <v>420</v>
      </c>
      <c r="D1816" s="14" t="s">
        <v>15013</v>
      </c>
      <c r="E1816" s="14" t="s">
        <v>15014</v>
      </c>
      <c r="F1816" s="14" t="s">
        <v>15015</v>
      </c>
      <c r="G1816" s="14" t="s">
        <v>15016</v>
      </c>
    </row>
    <row r="1817" spans="1:7">
      <c r="A1817" s="14" t="s">
        <v>13449</v>
      </c>
      <c r="B1817" s="14" t="s">
        <v>13450</v>
      </c>
      <c r="C1817" s="14" t="s">
        <v>37298</v>
      </c>
      <c r="D1817" s="14" t="s">
        <v>47029</v>
      </c>
      <c r="E1817" s="14" t="s">
        <v>47030</v>
      </c>
      <c r="F1817" s="14" t="s">
        <v>47031</v>
      </c>
      <c r="G1817" s="14" t="s">
        <v>47032</v>
      </c>
    </row>
    <row r="1818" spans="1:7">
      <c r="A1818" s="14" t="s">
        <v>13449</v>
      </c>
      <c r="B1818" s="14" t="s">
        <v>13450</v>
      </c>
      <c r="C1818" s="14" t="s">
        <v>477</v>
      </c>
      <c r="D1818" s="14" t="s">
        <v>15203</v>
      </c>
      <c r="E1818" s="14" t="s">
        <v>15204</v>
      </c>
      <c r="F1818" s="14" t="s">
        <v>15205</v>
      </c>
      <c r="G1818" s="14" t="s">
        <v>15206</v>
      </c>
    </row>
    <row r="1819" spans="1:7">
      <c r="A1819" s="14" t="s">
        <v>13449</v>
      </c>
      <c r="B1819" s="14" t="s">
        <v>13450</v>
      </c>
      <c r="C1819" s="14" t="s">
        <v>535</v>
      </c>
      <c r="D1819" s="14" t="s">
        <v>16167</v>
      </c>
      <c r="E1819" s="14" t="s">
        <v>16168</v>
      </c>
      <c r="F1819" s="14" t="s">
        <v>16169</v>
      </c>
      <c r="G1819" s="14" t="s">
        <v>16170</v>
      </c>
    </row>
    <row r="1820" spans="1:7">
      <c r="A1820" s="14" t="s">
        <v>13449</v>
      </c>
      <c r="B1820" s="14" t="s">
        <v>13450</v>
      </c>
      <c r="C1820" s="14" t="s">
        <v>593</v>
      </c>
      <c r="D1820" s="14" t="s">
        <v>15393</v>
      </c>
      <c r="E1820" s="14" t="s">
        <v>15394</v>
      </c>
      <c r="F1820" s="14" t="s">
        <v>15395</v>
      </c>
      <c r="G1820" s="14" t="s">
        <v>15396</v>
      </c>
    </row>
    <row r="1821" spans="1:7">
      <c r="A1821" s="14" t="s">
        <v>13449</v>
      </c>
      <c r="B1821" s="14" t="s">
        <v>13450</v>
      </c>
      <c r="C1821" s="14" t="s">
        <v>37360</v>
      </c>
      <c r="D1821" s="14" t="s">
        <v>47219</v>
      </c>
      <c r="E1821" s="14" t="s">
        <v>47220</v>
      </c>
      <c r="F1821" s="14" t="s">
        <v>47221</v>
      </c>
      <c r="G1821" s="14" t="s">
        <v>47222</v>
      </c>
    </row>
    <row r="1822" spans="1:7">
      <c r="A1822" s="14" t="s">
        <v>13449</v>
      </c>
      <c r="B1822" s="14" t="s">
        <v>13450</v>
      </c>
      <c r="C1822" s="14" t="s">
        <v>650</v>
      </c>
      <c r="D1822" s="14" t="s">
        <v>15583</v>
      </c>
      <c r="E1822" s="14" t="s">
        <v>15584</v>
      </c>
      <c r="F1822" s="14" t="s">
        <v>15585</v>
      </c>
      <c r="G1822" s="14" t="s">
        <v>15586</v>
      </c>
    </row>
    <row r="1823" spans="1:7">
      <c r="A1823" s="14" t="s">
        <v>13449</v>
      </c>
      <c r="B1823" s="14" t="s">
        <v>13450</v>
      </c>
      <c r="C1823" s="14" t="s">
        <v>718</v>
      </c>
      <c r="D1823" s="14" t="s">
        <v>15779</v>
      </c>
      <c r="E1823" s="14" t="s">
        <v>15780</v>
      </c>
      <c r="F1823" s="14" t="s">
        <v>15781</v>
      </c>
      <c r="G1823" s="14" t="s">
        <v>15782</v>
      </c>
    </row>
    <row r="1824" spans="1:7">
      <c r="A1824" s="14" t="s">
        <v>13449</v>
      </c>
      <c r="B1824" s="14" t="s">
        <v>13450</v>
      </c>
      <c r="C1824" s="14" t="s">
        <v>790</v>
      </c>
      <c r="D1824" s="14" t="s">
        <v>15973</v>
      </c>
      <c r="E1824" s="14" t="s">
        <v>15974</v>
      </c>
      <c r="F1824" s="14" t="s">
        <v>15975</v>
      </c>
      <c r="G1824" s="14" t="s">
        <v>15976</v>
      </c>
    </row>
    <row r="1825" spans="1:7">
      <c r="A1825" s="14" t="s">
        <v>13449</v>
      </c>
      <c r="B1825" s="14" t="s">
        <v>13450</v>
      </c>
      <c r="C1825" s="14" t="s">
        <v>37434</v>
      </c>
      <c r="D1825" s="14" t="s">
        <v>47411</v>
      </c>
      <c r="E1825" s="14" t="s">
        <v>47412</v>
      </c>
      <c r="F1825" s="14" t="s">
        <v>47413</v>
      </c>
      <c r="G1825" s="14" t="s">
        <v>47414</v>
      </c>
    </row>
    <row r="1826" spans="1:7">
      <c r="A1826" s="14" t="s">
        <v>13449</v>
      </c>
      <c r="B1826" s="14" t="s">
        <v>13450</v>
      </c>
      <c r="C1826" s="14" t="s">
        <v>857</v>
      </c>
      <c r="D1826" s="14" t="s">
        <v>16357</v>
      </c>
      <c r="E1826" s="14" t="s">
        <v>16358</v>
      </c>
      <c r="F1826" s="14" t="s">
        <v>16359</v>
      </c>
      <c r="G1826" s="14" t="s">
        <v>16360</v>
      </c>
    </row>
    <row r="1827" spans="1:7">
      <c r="A1827" s="14" t="s">
        <v>13449</v>
      </c>
      <c r="B1827" s="14" t="s">
        <v>13450</v>
      </c>
      <c r="C1827" s="14" t="s">
        <v>927</v>
      </c>
      <c r="D1827" s="14" t="s">
        <v>16551</v>
      </c>
      <c r="E1827" s="14" t="s">
        <v>16552</v>
      </c>
      <c r="F1827" s="14" t="s">
        <v>16553</v>
      </c>
      <c r="G1827" s="14" t="s">
        <v>16554</v>
      </c>
    </row>
    <row r="1828" spans="1:7">
      <c r="A1828" s="14" t="s">
        <v>13449</v>
      </c>
      <c r="B1828" s="14" t="s">
        <v>13450</v>
      </c>
      <c r="C1828" s="14" t="s">
        <v>997</v>
      </c>
      <c r="D1828" s="14" t="s">
        <v>16744</v>
      </c>
      <c r="E1828" s="14" t="s">
        <v>16745</v>
      </c>
      <c r="F1828" s="14" t="s">
        <v>16746</v>
      </c>
      <c r="G1828" s="14" t="s">
        <v>16747</v>
      </c>
    </row>
    <row r="1829" spans="1:7">
      <c r="A1829" s="14" t="s">
        <v>13449</v>
      </c>
      <c r="B1829" s="14" t="s">
        <v>13450</v>
      </c>
      <c r="C1829" s="14" t="s">
        <v>37511</v>
      </c>
      <c r="D1829" s="14" t="s">
        <v>47605</v>
      </c>
      <c r="E1829" s="14" t="s">
        <v>47606</v>
      </c>
      <c r="F1829" s="14" t="s">
        <v>47607</v>
      </c>
      <c r="G1829" s="14" t="s">
        <v>47608</v>
      </c>
    </row>
    <row r="1830" spans="1:7">
      <c r="A1830" s="14" t="s">
        <v>13449</v>
      </c>
      <c r="B1830" s="14" t="s">
        <v>13450</v>
      </c>
      <c r="C1830" s="14" t="s">
        <v>1067</v>
      </c>
      <c r="D1830" s="14" t="s">
        <v>17324</v>
      </c>
      <c r="E1830" s="14" t="s">
        <v>17325</v>
      </c>
      <c r="F1830" s="14" t="s">
        <v>17326</v>
      </c>
      <c r="G1830" s="14" t="s">
        <v>17327</v>
      </c>
    </row>
    <row r="1831" spans="1:7">
      <c r="A1831" s="14" t="s">
        <v>13449</v>
      </c>
      <c r="B1831" s="14" t="s">
        <v>13450</v>
      </c>
      <c r="C1831" s="14" t="s">
        <v>1137</v>
      </c>
      <c r="D1831" s="14" t="s">
        <v>16938</v>
      </c>
      <c r="E1831" s="14" t="s">
        <v>16939</v>
      </c>
      <c r="F1831" s="14" t="s">
        <v>16940</v>
      </c>
      <c r="G1831" s="14" t="s">
        <v>16941</v>
      </c>
    </row>
    <row r="1832" spans="1:7">
      <c r="A1832" s="14" t="s">
        <v>13449</v>
      </c>
      <c r="B1832" s="14" t="s">
        <v>13450</v>
      </c>
      <c r="C1832" s="14" t="s">
        <v>1206</v>
      </c>
      <c r="D1832" s="14" t="s">
        <v>17131</v>
      </c>
      <c r="E1832" s="14" t="s">
        <v>17132</v>
      </c>
      <c r="F1832" s="14" t="s">
        <v>17133</v>
      </c>
      <c r="G1832" s="14" t="s">
        <v>17134</v>
      </c>
    </row>
    <row r="1833" spans="1:7">
      <c r="A1833" s="14" t="s">
        <v>2586</v>
      </c>
      <c r="B1833" s="14" t="s">
        <v>2587</v>
      </c>
      <c r="C1833" s="14" t="s">
        <v>9</v>
      </c>
      <c r="D1833" s="14" t="s">
        <v>2588</v>
      </c>
      <c r="E1833" s="14" t="s">
        <v>2589</v>
      </c>
      <c r="F1833" s="14" t="s">
        <v>2590</v>
      </c>
      <c r="G1833" s="14" t="s">
        <v>2591</v>
      </c>
    </row>
    <row r="1834" spans="1:7">
      <c r="A1834" s="14" t="s">
        <v>2586</v>
      </c>
      <c r="B1834" s="14" t="s">
        <v>2587</v>
      </c>
      <c r="C1834" s="14" t="s">
        <v>92</v>
      </c>
      <c r="D1834" s="14" t="s">
        <v>2840</v>
      </c>
      <c r="E1834" s="14" t="s">
        <v>2841</v>
      </c>
      <c r="F1834" s="14" t="s">
        <v>2842</v>
      </c>
      <c r="G1834" s="14" t="s">
        <v>2843</v>
      </c>
    </row>
    <row r="1835" spans="1:7">
      <c r="A1835" s="14" t="s">
        <v>2586</v>
      </c>
      <c r="B1835" s="14" t="s">
        <v>2587</v>
      </c>
      <c r="C1835" s="14" t="s">
        <v>37166</v>
      </c>
      <c r="D1835" s="14" t="s">
        <v>43491</v>
      </c>
      <c r="E1835" s="14" t="s">
        <v>43492</v>
      </c>
      <c r="F1835" s="14" t="s">
        <v>43493</v>
      </c>
      <c r="G1835" s="14" t="s">
        <v>43494</v>
      </c>
    </row>
    <row r="1836" spans="1:7">
      <c r="A1836" s="14" t="s">
        <v>2586</v>
      </c>
      <c r="B1836" s="14" t="s">
        <v>2587</v>
      </c>
      <c r="C1836" s="14" t="s">
        <v>147</v>
      </c>
      <c r="D1836" s="14" t="s">
        <v>3014</v>
      </c>
      <c r="E1836" s="14" t="s">
        <v>3015</v>
      </c>
      <c r="F1836" s="14" t="s">
        <v>3016</v>
      </c>
      <c r="G1836" s="14" t="s">
        <v>3017</v>
      </c>
    </row>
    <row r="1837" spans="1:7">
      <c r="A1837" s="14" t="s">
        <v>2586</v>
      </c>
      <c r="B1837" s="14" t="s">
        <v>2587</v>
      </c>
      <c r="C1837" s="14" t="s">
        <v>202</v>
      </c>
      <c r="D1837" s="14" t="s">
        <v>3188</v>
      </c>
      <c r="E1837" s="14" t="s">
        <v>3189</v>
      </c>
      <c r="F1837" s="14" t="s">
        <v>3190</v>
      </c>
      <c r="G1837" s="14" t="s">
        <v>3191</v>
      </c>
    </row>
    <row r="1838" spans="1:7">
      <c r="A1838" s="14" t="s">
        <v>2586</v>
      </c>
      <c r="B1838" s="14" t="s">
        <v>2587</v>
      </c>
      <c r="C1838" s="14" t="s">
        <v>256</v>
      </c>
      <c r="D1838" s="14" t="s">
        <v>3361</v>
      </c>
      <c r="E1838" s="14" t="s">
        <v>3362</v>
      </c>
      <c r="F1838" s="14" t="s">
        <v>3363</v>
      </c>
      <c r="G1838" s="14" t="s">
        <v>3364</v>
      </c>
    </row>
    <row r="1839" spans="1:7">
      <c r="A1839" s="14" t="s">
        <v>2586</v>
      </c>
      <c r="B1839" s="14" t="s">
        <v>2587</v>
      </c>
      <c r="C1839" s="14" t="s">
        <v>37231</v>
      </c>
      <c r="D1839" s="14" t="s">
        <v>43658</v>
      </c>
      <c r="E1839" s="14" t="s">
        <v>43659</v>
      </c>
      <c r="F1839" s="14" t="s">
        <v>43660</v>
      </c>
      <c r="G1839" s="14" t="s">
        <v>43661</v>
      </c>
    </row>
    <row r="1840" spans="1:7">
      <c r="A1840" s="14" t="s">
        <v>2586</v>
      </c>
      <c r="B1840" s="14" t="s">
        <v>2587</v>
      </c>
      <c r="C1840" s="14" t="s">
        <v>311</v>
      </c>
      <c r="D1840" s="14" t="s">
        <v>3534</v>
      </c>
      <c r="E1840" s="14" t="s">
        <v>3535</v>
      </c>
      <c r="F1840" s="14" t="s">
        <v>3536</v>
      </c>
      <c r="G1840" s="14" t="s">
        <v>3537</v>
      </c>
    </row>
    <row r="1841" spans="1:7">
      <c r="A1841" s="14" t="s">
        <v>2586</v>
      </c>
      <c r="B1841" s="14" t="s">
        <v>2587</v>
      </c>
      <c r="C1841" s="14" t="s">
        <v>366</v>
      </c>
      <c r="D1841" s="14" t="s">
        <v>3705</v>
      </c>
      <c r="E1841" s="14" t="s">
        <v>3706</v>
      </c>
      <c r="F1841" s="14" t="s">
        <v>3707</v>
      </c>
      <c r="G1841" s="14" t="s">
        <v>3708</v>
      </c>
    </row>
    <row r="1842" spans="1:7">
      <c r="A1842" s="14" t="s">
        <v>2586</v>
      </c>
      <c r="B1842" s="14" t="s">
        <v>2587</v>
      </c>
      <c r="C1842" s="14" t="s">
        <v>420</v>
      </c>
      <c r="D1842" s="14" t="s">
        <v>3879</v>
      </c>
      <c r="E1842" s="14" t="s">
        <v>3880</v>
      </c>
      <c r="F1842" s="14" t="s">
        <v>3881</v>
      </c>
      <c r="G1842" s="14" t="s">
        <v>3882</v>
      </c>
    </row>
    <row r="1843" spans="1:7">
      <c r="A1843" s="14" t="s">
        <v>2586</v>
      </c>
      <c r="B1843" s="14" t="s">
        <v>2587</v>
      </c>
      <c r="C1843" s="14" t="s">
        <v>37298</v>
      </c>
      <c r="D1843" s="14" t="s">
        <v>43824</v>
      </c>
      <c r="E1843" s="14" t="s">
        <v>43825</v>
      </c>
      <c r="F1843" s="14" t="s">
        <v>43826</v>
      </c>
      <c r="G1843" s="14" t="s">
        <v>43827</v>
      </c>
    </row>
    <row r="1844" spans="1:7">
      <c r="A1844" s="14" t="s">
        <v>2586</v>
      </c>
      <c r="B1844" s="14" t="s">
        <v>2587</v>
      </c>
      <c r="C1844" s="14" t="s">
        <v>477</v>
      </c>
      <c r="D1844" s="14" t="s">
        <v>4052</v>
      </c>
      <c r="E1844" s="14" t="s">
        <v>4053</v>
      </c>
      <c r="F1844" s="14" t="s">
        <v>4054</v>
      </c>
      <c r="G1844" s="14" t="s">
        <v>4055</v>
      </c>
    </row>
    <row r="1845" spans="1:7">
      <c r="A1845" s="14" t="s">
        <v>2586</v>
      </c>
      <c r="B1845" s="14" t="s">
        <v>2587</v>
      </c>
      <c r="C1845" s="14" t="s">
        <v>535</v>
      </c>
      <c r="D1845" s="14" t="s">
        <v>4231</v>
      </c>
      <c r="E1845" s="14" t="s">
        <v>4232</v>
      </c>
      <c r="F1845" s="14" t="s">
        <v>4233</v>
      </c>
      <c r="G1845" s="14" t="s">
        <v>4234</v>
      </c>
    </row>
    <row r="1846" spans="1:7">
      <c r="A1846" s="14" t="s">
        <v>2586</v>
      </c>
      <c r="B1846" s="14" t="s">
        <v>2587</v>
      </c>
      <c r="C1846" s="14" t="s">
        <v>593</v>
      </c>
      <c r="D1846" s="14" t="s">
        <v>4415</v>
      </c>
      <c r="E1846" s="14" t="s">
        <v>4416</v>
      </c>
      <c r="F1846" s="14" t="s">
        <v>4417</v>
      </c>
      <c r="G1846" s="14" t="s">
        <v>4418</v>
      </c>
    </row>
    <row r="1847" spans="1:7">
      <c r="A1847" s="14" t="s">
        <v>2586</v>
      </c>
      <c r="B1847" s="14" t="s">
        <v>2587</v>
      </c>
      <c r="C1847" s="14" t="s">
        <v>37360</v>
      </c>
      <c r="D1847" s="14" t="s">
        <v>43994</v>
      </c>
      <c r="E1847" s="14" t="s">
        <v>43995</v>
      </c>
      <c r="F1847" s="14" t="s">
        <v>43996</v>
      </c>
      <c r="G1847" s="14" t="s">
        <v>43997</v>
      </c>
    </row>
    <row r="1848" spans="1:7">
      <c r="A1848" s="14" t="s">
        <v>2586</v>
      </c>
      <c r="B1848" s="14" t="s">
        <v>2587</v>
      </c>
      <c r="C1848" s="14" t="s">
        <v>650</v>
      </c>
      <c r="D1848" s="14" t="s">
        <v>4594</v>
      </c>
      <c r="E1848" s="14" t="s">
        <v>4595</v>
      </c>
      <c r="F1848" s="14" t="s">
        <v>4596</v>
      </c>
      <c r="G1848" s="14" t="s">
        <v>4597</v>
      </c>
    </row>
    <row r="1849" spans="1:7">
      <c r="A1849" s="14" t="s">
        <v>2586</v>
      </c>
      <c r="B1849" s="14" t="s">
        <v>2587</v>
      </c>
      <c r="C1849" s="14" t="s">
        <v>718</v>
      </c>
      <c r="D1849" s="14" t="s">
        <v>4788</v>
      </c>
      <c r="E1849" s="14" t="s">
        <v>4789</v>
      </c>
      <c r="F1849" s="14" t="s">
        <v>4790</v>
      </c>
      <c r="G1849" s="14" t="s">
        <v>4791</v>
      </c>
    </row>
    <row r="1850" spans="1:7">
      <c r="A1850" s="14" t="s">
        <v>2586</v>
      </c>
      <c r="B1850" s="14" t="s">
        <v>2587</v>
      </c>
      <c r="C1850" s="14" t="s">
        <v>790</v>
      </c>
      <c r="D1850" s="14" t="s">
        <v>4977</v>
      </c>
      <c r="E1850" s="14" t="s">
        <v>4978</v>
      </c>
      <c r="F1850" s="14" t="s">
        <v>4979</v>
      </c>
      <c r="G1850" s="14" t="s">
        <v>4980</v>
      </c>
    </row>
    <row r="1851" spans="1:7">
      <c r="A1851" s="14" t="s">
        <v>2586</v>
      </c>
      <c r="B1851" s="14" t="s">
        <v>2587</v>
      </c>
      <c r="C1851" s="14" t="s">
        <v>37434</v>
      </c>
      <c r="D1851" s="14" t="s">
        <v>44176</v>
      </c>
      <c r="E1851" s="14" t="s">
        <v>44177</v>
      </c>
      <c r="F1851" s="14" t="s">
        <v>44178</v>
      </c>
      <c r="G1851" s="14" t="s">
        <v>44179</v>
      </c>
    </row>
    <row r="1852" spans="1:7">
      <c r="A1852" s="14" t="s">
        <v>2586</v>
      </c>
      <c r="B1852" s="14" t="s">
        <v>2587</v>
      </c>
      <c r="C1852" s="14" t="s">
        <v>857</v>
      </c>
      <c r="D1852" s="14" t="s">
        <v>5166</v>
      </c>
      <c r="E1852" s="14" t="s">
        <v>5167</v>
      </c>
      <c r="F1852" s="14" t="s">
        <v>5168</v>
      </c>
      <c r="G1852" s="14" t="s">
        <v>5169</v>
      </c>
    </row>
    <row r="1853" spans="1:7">
      <c r="A1853" s="14" t="s">
        <v>2586</v>
      </c>
      <c r="B1853" s="14" t="s">
        <v>2587</v>
      </c>
      <c r="C1853" s="14" t="s">
        <v>927</v>
      </c>
      <c r="D1853" s="14" t="s">
        <v>5355</v>
      </c>
      <c r="E1853" s="14" t="s">
        <v>5356</v>
      </c>
      <c r="F1853" s="14" t="s">
        <v>5357</v>
      </c>
      <c r="G1853" s="14" t="s">
        <v>5358</v>
      </c>
    </row>
    <row r="1854" spans="1:7">
      <c r="A1854" s="14" t="s">
        <v>2586</v>
      </c>
      <c r="B1854" s="14" t="s">
        <v>2587</v>
      </c>
      <c r="C1854" s="14" t="s">
        <v>997</v>
      </c>
      <c r="D1854" s="14" t="s">
        <v>5543</v>
      </c>
      <c r="E1854" s="14" t="s">
        <v>5544</v>
      </c>
      <c r="F1854" s="14" t="s">
        <v>5545</v>
      </c>
      <c r="G1854" s="14" t="s">
        <v>5546</v>
      </c>
    </row>
    <row r="1855" spans="1:7">
      <c r="A1855" s="14" t="s">
        <v>2586</v>
      </c>
      <c r="B1855" s="14" t="s">
        <v>2587</v>
      </c>
      <c r="C1855" s="14" t="s">
        <v>37511</v>
      </c>
      <c r="D1855" s="14" t="s">
        <v>44360</v>
      </c>
      <c r="E1855" s="14" t="s">
        <v>44361</v>
      </c>
      <c r="F1855" s="14" t="s">
        <v>44362</v>
      </c>
      <c r="G1855" s="14" t="s">
        <v>44363</v>
      </c>
    </row>
    <row r="1856" spans="1:7">
      <c r="A1856" s="14" t="s">
        <v>2586</v>
      </c>
      <c r="B1856" s="14" t="s">
        <v>2587</v>
      </c>
      <c r="C1856" s="14" t="s">
        <v>1067</v>
      </c>
      <c r="D1856" s="14" t="s">
        <v>6358</v>
      </c>
      <c r="E1856" s="14" t="s">
        <v>6359</v>
      </c>
      <c r="F1856" s="14" t="s">
        <v>6360</v>
      </c>
      <c r="G1856" s="14" t="s">
        <v>6361</v>
      </c>
    </row>
    <row r="1857" spans="1:7">
      <c r="A1857" s="14" t="s">
        <v>2586</v>
      </c>
      <c r="B1857" s="14" t="s">
        <v>2587</v>
      </c>
      <c r="C1857" s="14" t="s">
        <v>1137</v>
      </c>
      <c r="D1857" s="14" t="s">
        <v>5731</v>
      </c>
      <c r="E1857" s="14" t="s">
        <v>5732</v>
      </c>
      <c r="F1857" s="14" t="s">
        <v>5733</v>
      </c>
      <c r="G1857" s="14" t="s">
        <v>5734</v>
      </c>
    </row>
    <row r="1858" spans="1:7">
      <c r="A1858" s="14" t="s">
        <v>2586</v>
      </c>
      <c r="B1858" s="14" t="s">
        <v>2587</v>
      </c>
      <c r="C1858" s="14" t="s">
        <v>1206</v>
      </c>
      <c r="D1858" s="14" t="s">
        <v>5921</v>
      </c>
      <c r="E1858" s="14" t="s">
        <v>5922</v>
      </c>
      <c r="F1858" s="14" t="s">
        <v>5923</v>
      </c>
      <c r="G1858" s="14" t="s">
        <v>5924</v>
      </c>
    </row>
    <row r="1859" spans="1:7">
      <c r="A1859" s="14" t="s">
        <v>6320</v>
      </c>
      <c r="B1859" s="14" t="s">
        <v>6321</v>
      </c>
      <c r="C1859" s="14" t="s">
        <v>9</v>
      </c>
      <c r="D1859" s="13"/>
      <c r="E1859" s="14" t="s">
        <v>6322</v>
      </c>
      <c r="F1859" s="14" t="s">
        <v>6323</v>
      </c>
      <c r="G1859" s="14" t="s">
        <v>6324</v>
      </c>
    </row>
    <row r="1860" spans="1:7">
      <c r="A1860" s="14" t="s">
        <v>6320</v>
      </c>
      <c r="B1860" s="14" t="s">
        <v>6321</v>
      </c>
      <c r="C1860" s="14" t="s">
        <v>92</v>
      </c>
      <c r="D1860" s="14" t="s">
        <v>97</v>
      </c>
      <c r="E1860" s="14" t="s">
        <v>6679</v>
      </c>
      <c r="F1860" s="14" t="s">
        <v>6680</v>
      </c>
      <c r="G1860" s="14" t="s">
        <v>6681</v>
      </c>
    </row>
    <row r="1861" spans="1:7">
      <c r="A1861" s="14" t="s">
        <v>6320</v>
      </c>
      <c r="B1861" s="14" t="s">
        <v>6321</v>
      </c>
      <c r="C1861" s="14" t="s">
        <v>37166</v>
      </c>
      <c r="D1861" s="14" t="s">
        <v>97</v>
      </c>
      <c r="E1861" s="14" t="s">
        <v>44676</v>
      </c>
      <c r="F1861" s="14" t="s">
        <v>44677</v>
      </c>
      <c r="G1861" s="14" t="s">
        <v>44678</v>
      </c>
    </row>
    <row r="1862" spans="1:7">
      <c r="A1862" s="14" t="s">
        <v>6320</v>
      </c>
      <c r="B1862" s="14" t="s">
        <v>6321</v>
      </c>
      <c r="C1862" s="14" t="s">
        <v>147</v>
      </c>
      <c r="D1862" s="14" t="s">
        <v>97</v>
      </c>
      <c r="E1862" s="14" t="s">
        <v>6843</v>
      </c>
      <c r="F1862" s="14" t="s">
        <v>6844</v>
      </c>
      <c r="G1862" s="14" t="s">
        <v>6845</v>
      </c>
    </row>
    <row r="1863" spans="1:7">
      <c r="A1863" s="14" t="s">
        <v>6320</v>
      </c>
      <c r="B1863" s="14" t="s">
        <v>6321</v>
      </c>
      <c r="C1863" s="14" t="s">
        <v>202</v>
      </c>
      <c r="D1863" s="13"/>
      <c r="E1863" s="14" t="s">
        <v>7005</v>
      </c>
      <c r="F1863" s="14" t="s">
        <v>7006</v>
      </c>
      <c r="G1863" s="14" t="s">
        <v>7007</v>
      </c>
    </row>
    <row r="1864" spans="1:7">
      <c r="A1864" s="14" t="s">
        <v>6320</v>
      </c>
      <c r="B1864" s="14" t="s">
        <v>6321</v>
      </c>
      <c r="C1864" s="14" t="s">
        <v>256</v>
      </c>
      <c r="D1864" s="14" t="s">
        <v>97</v>
      </c>
      <c r="E1864" s="14" t="s">
        <v>7175</v>
      </c>
      <c r="F1864" s="14" t="s">
        <v>7176</v>
      </c>
      <c r="G1864" s="14" t="s">
        <v>7177</v>
      </c>
    </row>
    <row r="1865" spans="1:7">
      <c r="A1865" s="14" t="s">
        <v>6320</v>
      </c>
      <c r="B1865" s="14" t="s">
        <v>6321</v>
      </c>
      <c r="C1865" s="14" t="s">
        <v>37231</v>
      </c>
      <c r="D1865" s="14" t="s">
        <v>97</v>
      </c>
      <c r="E1865" s="14" t="s">
        <v>44840</v>
      </c>
      <c r="F1865" s="14" t="s">
        <v>44841</v>
      </c>
      <c r="G1865" s="14" t="s">
        <v>44842</v>
      </c>
    </row>
    <row r="1866" spans="1:7">
      <c r="A1866" s="14" t="s">
        <v>6320</v>
      </c>
      <c r="B1866" s="14" t="s">
        <v>6321</v>
      </c>
      <c r="C1866" s="14" t="s">
        <v>311</v>
      </c>
      <c r="D1866" s="14" t="s">
        <v>97</v>
      </c>
      <c r="E1866" s="14" t="s">
        <v>7348</v>
      </c>
      <c r="F1866" s="14" t="s">
        <v>7349</v>
      </c>
      <c r="G1866" s="14" t="s">
        <v>7350</v>
      </c>
    </row>
    <row r="1867" spans="1:7">
      <c r="A1867" s="14" t="s">
        <v>6320</v>
      </c>
      <c r="B1867" s="14" t="s">
        <v>6321</v>
      </c>
      <c r="C1867" s="14" t="s">
        <v>366</v>
      </c>
      <c r="D1867" s="13"/>
      <c r="E1867" s="14" t="s">
        <v>7517</v>
      </c>
      <c r="F1867" s="14" t="s">
        <v>7518</v>
      </c>
      <c r="G1867" s="14" t="s">
        <v>7519</v>
      </c>
    </row>
    <row r="1868" spans="1:7">
      <c r="A1868" s="14" t="s">
        <v>6320</v>
      </c>
      <c r="B1868" s="14" t="s">
        <v>6321</v>
      </c>
      <c r="C1868" s="14" t="s">
        <v>420</v>
      </c>
      <c r="D1868" s="14" t="s">
        <v>97</v>
      </c>
      <c r="E1868" s="14" t="s">
        <v>7698</v>
      </c>
      <c r="F1868" s="14" t="s">
        <v>7699</v>
      </c>
      <c r="G1868" s="14" t="s">
        <v>7700</v>
      </c>
    </row>
    <row r="1869" spans="1:7">
      <c r="A1869" s="14" t="s">
        <v>6320</v>
      </c>
      <c r="B1869" s="14" t="s">
        <v>6321</v>
      </c>
      <c r="C1869" s="14" t="s">
        <v>37298</v>
      </c>
      <c r="D1869" s="14" t="s">
        <v>97</v>
      </c>
      <c r="E1869" s="14" t="s">
        <v>45017</v>
      </c>
      <c r="F1869" s="14" t="s">
        <v>45018</v>
      </c>
      <c r="G1869" s="14" t="s">
        <v>45019</v>
      </c>
    </row>
    <row r="1870" spans="1:7">
      <c r="A1870" s="14" t="s">
        <v>6320</v>
      </c>
      <c r="B1870" s="14" t="s">
        <v>6321</v>
      </c>
      <c r="C1870" s="14" t="s">
        <v>477</v>
      </c>
      <c r="D1870" s="14" t="s">
        <v>97</v>
      </c>
      <c r="E1870" s="14" t="s">
        <v>7875</v>
      </c>
      <c r="F1870" s="14" t="s">
        <v>7876</v>
      </c>
      <c r="G1870" s="14" t="s">
        <v>7877</v>
      </c>
    </row>
    <row r="1871" spans="1:7">
      <c r="A1871" s="14" t="s">
        <v>6320</v>
      </c>
      <c r="B1871" s="14" t="s">
        <v>6321</v>
      </c>
      <c r="C1871" s="14" t="s">
        <v>535</v>
      </c>
      <c r="D1871" s="13"/>
      <c r="E1871" s="14" t="s">
        <v>8056</v>
      </c>
      <c r="F1871" s="14" t="s">
        <v>8057</v>
      </c>
      <c r="G1871" s="14" t="s">
        <v>8058</v>
      </c>
    </row>
    <row r="1872" spans="1:7">
      <c r="A1872" s="14" t="s">
        <v>6320</v>
      </c>
      <c r="B1872" s="14" t="s">
        <v>6321</v>
      </c>
      <c r="C1872" s="14" t="s">
        <v>593</v>
      </c>
      <c r="D1872" s="14" t="s">
        <v>97</v>
      </c>
      <c r="E1872" s="14" t="s">
        <v>8240</v>
      </c>
      <c r="F1872" s="14" t="s">
        <v>8241</v>
      </c>
      <c r="G1872" s="14" t="s">
        <v>8242</v>
      </c>
    </row>
    <row r="1873" spans="1:7">
      <c r="A1873" s="14" t="s">
        <v>6320</v>
      </c>
      <c r="B1873" s="14" t="s">
        <v>6321</v>
      </c>
      <c r="C1873" s="14" t="s">
        <v>37360</v>
      </c>
      <c r="D1873" s="14" t="s">
        <v>97</v>
      </c>
      <c r="E1873" s="14" t="s">
        <v>45199</v>
      </c>
      <c r="F1873" s="14" t="s">
        <v>45200</v>
      </c>
      <c r="G1873" s="14" t="s">
        <v>45201</v>
      </c>
    </row>
    <row r="1874" spans="1:7">
      <c r="A1874" s="14" t="s">
        <v>6320</v>
      </c>
      <c r="B1874" s="14" t="s">
        <v>6321</v>
      </c>
      <c r="C1874" s="14" t="s">
        <v>650</v>
      </c>
      <c r="D1874" s="14" t="s">
        <v>97</v>
      </c>
      <c r="E1874" s="14" t="s">
        <v>8427</v>
      </c>
      <c r="F1874" s="14" t="s">
        <v>8428</v>
      </c>
      <c r="G1874" s="14" t="s">
        <v>8429</v>
      </c>
    </row>
    <row r="1875" spans="1:7">
      <c r="A1875" s="14" t="s">
        <v>6320</v>
      </c>
      <c r="B1875" s="14" t="s">
        <v>6321</v>
      </c>
      <c r="C1875" s="14" t="s">
        <v>718</v>
      </c>
      <c r="D1875" s="13"/>
      <c r="E1875" s="14" t="s">
        <v>8613</v>
      </c>
      <c r="F1875" s="14" t="s">
        <v>8614</v>
      </c>
      <c r="G1875" s="14" t="s">
        <v>8615</v>
      </c>
    </row>
    <row r="1876" spans="1:7">
      <c r="A1876" s="14" t="s">
        <v>6320</v>
      </c>
      <c r="B1876" s="14" t="s">
        <v>6321</v>
      </c>
      <c r="C1876" s="14" t="s">
        <v>790</v>
      </c>
      <c r="D1876" s="14" t="s">
        <v>97</v>
      </c>
      <c r="E1876" s="14" t="s">
        <v>8799</v>
      </c>
      <c r="F1876" s="14" t="s">
        <v>8800</v>
      </c>
      <c r="G1876" s="14" t="s">
        <v>8801</v>
      </c>
    </row>
    <row r="1877" spans="1:7">
      <c r="A1877" s="14" t="s">
        <v>6320</v>
      </c>
      <c r="B1877" s="14" t="s">
        <v>6321</v>
      </c>
      <c r="C1877" s="14" t="s">
        <v>37434</v>
      </c>
      <c r="D1877" s="14" t="s">
        <v>97</v>
      </c>
      <c r="E1877" s="14" t="s">
        <v>45385</v>
      </c>
      <c r="F1877" s="14" t="s">
        <v>45386</v>
      </c>
      <c r="G1877" s="14" t="s">
        <v>45387</v>
      </c>
    </row>
    <row r="1878" spans="1:7">
      <c r="A1878" s="14" t="s">
        <v>6320</v>
      </c>
      <c r="B1878" s="14" t="s">
        <v>6321</v>
      </c>
      <c r="C1878" s="14" t="s">
        <v>857</v>
      </c>
      <c r="D1878" s="14" t="s">
        <v>97</v>
      </c>
      <c r="E1878" s="14" t="s">
        <v>8985</v>
      </c>
      <c r="F1878" s="14" t="s">
        <v>8986</v>
      </c>
      <c r="G1878" s="14" t="s">
        <v>8987</v>
      </c>
    </row>
    <row r="1879" spans="1:7">
      <c r="A1879" s="14" t="s">
        <v>6320</v>
      </c>
      <c r="B1879" s="14" t="s">
        <v>6321</v>
      </c>
      <c r="C1879" s="14" t="s">
        <v>927</v>
      </c>
      <c r="D1879" s="13"/>
      <c r="E1879" s="14" t="s">
        <v>9171</v>
      </c>
      <c r="F1879" s="14" t="s">
        <v>9172</v>
      </c>
      <c r="G1879" s="14" t="s">
        <v>9173</v>
      </c>
    </row>
    <row r="1880" spans="1:7">
      <c r="A1880" s="14" t="s">
        <v>6320</v>
      </c>
      <c r="B1880" s="14" t="s">
        <v>6321</v>
      </c>
      <c r="C1880" s="14" t="s">
        <v>997</v>
      </c>
      <c r="D1880" s="14" t="s">
        <v>97</v>
      </c>
      <c r="E1880" s="14" t="s">
        <v>9354</v>
      </c>
      <c r="F1880" s="14" t="s">
        <v>9355</v>
      </c>
      <c r="G1880" s="14" t="s">
        <v>9356</v>
      </c>
    </row>
    <row r="1881" spans="1:7">
      <c r="A1881" s="14" t="s">
        <v>6320</v>
      </c>
      <c r="B1881" s="14" t="s">
        <v>6321</v>
      </c>
      <c r="C1881" s="14" t="s">
        <v>37511</v>
      </c>
      <c r="D1881" s="14" t="s">
        <v>97</v>
      </c>
      <c r="E1881" s="14" t="s">
        <v>45569</v>
      </c>
      <c r="F1881" s="14" t="s">
        <v>45570</v>
      </c>
      <c r="G1881" s="14" t="s">
        <v>45571</v>
      </c>
    </row>
    <row r="1882" spans="1:7">
      <c r="A1882" s="14" t="s">
        <v>6320</v>
      </c>
      <c r="B1882" s="14" t="s">
        <v>6321</v>
      </c>
      <c r="C1882" s="14" t="s">
        <v>1067</v>
      </c>
      <c r="D1882" s="14" t="s">
        <v>97</v>
      </c>
      <c r="E1882" s="14" t="s">
        <v>10164</v>
      </c>
      <c r="F1882" s="14" t="s">
        <v>10165</v>
      </c>
      <c r="G1882" s="14" t="s">
        <v>10166</v>
      </c>
    </row>
    <row r="1883" spans="1:7">
      <c r="A1883" s="14" t="s">
        <v>6320</v>
      </c>
      <c r="B1883" s="14" t="s">
        <v>6321</v>
      </c>
      <c r="C1883" s="14" t="s">
        <v>1137</v>
      </c>
      <c r="D1883" s="13"/>
      <c r="E1883" s="14" t="s">
        <v>9540</v>
      </c>
      <c r="F1883" s="14" t="s">
        <v>9541</v>
      </c>
      <c r="G1883" s="14" t="s">
        <v>9542</v>
      </c>
    </row>
    <row r="1884" spans="1:7">
      <c r="A1884" s="14" t="s">
        <v>6320</v>
      </c>
      <c r="B1884" s="14" t="s">
        <v>6321</v>
      </c>
      <c r="C1884" s="14" t="s">
        <v>1206</v>
      </c>
      <c r="D1884" s="14" t="s">
        <v>97</v>
      </c>
      <c r="E1884" s="14" t="s">
        <v>9726</v>
      </c>
      <c r="F1884" s="14" t="s">
        <v>9727</v>
      </c>
      <c r="G1884" s="14" t="s">
        <v>9728</v>
      </c>
    </row>
    <row r="1885" spans="1:7">
      <c r="A1885" s="14" t="s">
        <v>2685</v>
      </c>
      <c r="B1885" s="14" t="s">
        <v>2686</v>
      </c>
      <c r="C1885" s="14" t="s">
        <v>9</v>
      </c>
      <c r="D1885" s="14" t="s">
        <v>2687</v>
      </c>
      <c r="E1885" s="14" t="s">
        <v>2688</v>
      </c>
      <c r="F1885" s="14" t="s">
        <v>2689</v>
      </c>
      <c r="G1885" s="14" t="s">
        <v>2690</v>
      </c>
    </row>
    <row r="1886" spans="1:7">
      <c r="A1886" s="14" t="s">
        <v>2685</v>
      </c>
      <c r="B1886" s="14" t="s">
        <v>2686</v>
      </c>
      <c r="C1886" s="14" t="s">
        <v>92</v>
      </c>
      <c r="D1886" s="14" t="s">
        <v>2905</v>
      </c>
      <c r="E1886" s="14" t="s">
        <v>2906</v>
      </c>
      <c r="F1886" s="14" t="s">
        <v>2907</v>
      </c>
      <c r="G1886" s="14" t="s">
        <v>2908</v>
      </c>
    </row>
    <row r="1887" spans="1:7">
      <c r="A1887" s="14" t="s">
        <v>2685</v>
      </c>
      <c r="B1887" s="14" t="s">
        <v>2686</v>
      </c>
      <c r="C1887" s="14" t="s">
        <v>37166</v>
      </c>
      <c r="D1887" s="14" t="s">
        <v>43553</v>
      </c>
      <c r="E1887" s="14" t="s">
        <v>43554</v>
      </c>
      <c r="F1887" s="14" t="s">
        <v>43555</v>
      </c>
      <c r="G1887" s="14" t="s">
        <v>43556</v>
      </c>
    </row>
    <row r="1888" spans="1:7">
      <c r="A1888" s="14" t="s">
        <v>2685</v>
      </c>
      <c r="B1888" s="14" t="s">
        <v>2686</v>
      </c>
      <c r="C1888" s="14" t="s">
        <v>147</v>
      </c>
      <c r="D1888" s="14" t="s">
        <v>3079</v>
      </c>
      <c r="E1888" s="14" t="s">
        <v>3080</v>
      </c>
      <c r="F1888" s="14" t="s">
        <v>3081</v>
      </c>
      <c r="G1888" s="14" t="s">
        <v>3082</v>
      </c>
    </row>
    <row r="1889" spans="1:7">
      <c r="A1889" s="14" t="s">
        <v>2685</v>
      </c>
      <c r="B1889" s="14" t="s">
        <v>2686</v>
      </c>
      <c r="C1889" s="14" t="s">
        <v>202</v>
      </c>
      <c r="D1889" s="14" t="s">
        <v>3253</v>
      </c>
      <c r="E1889" s="14" t="s">
        <v>3254</v>
      </c>
      <c r="F1889" s="14" t="s">
        <v>3255</v>
      </c>
      <c r="G1889" s="14" t="s">
        <v>3256</v>
      </c>
    </row>
    <row r="1890" spans="1:7">
      <c r="A1890" s="14" t="s">
        <v>2685</v>
      </c>
      <c r="B1890" s="14" t="s">
        <v>2686</v>
      </c>
      <c r="C1890" s="14" t="s">
        <v>256</v>
      </c>
      <c r="D1890" s="14" t="s">
        <v>3426</v>
      </c>
      <c r="E1890" s="14" t="s">
        <v>3427</v>
      </c>
      <c r="F1890" s="14" t="s">
        <v>3428</v>
      </c>
      <c r="G1890" s="14" t="s">
        <v>3429</v>
      </c>
    </row>
    <row r="1891" spans="1:7">
      <c r="A1891" s="14" t="s">
        <v>2685</v>
      </c>
      <c r="B1891" s="14" t="s">
        <v>2686</v>
      </c>
      <c r="C1891" s="14" t="s">
        <v>37231</v>
      </c>
      <c r="D1891" s="14" t="s">
        <v>43719</v>
      </c>
      <c r="E1891" s="14" t="s">
        <v>43720</v>
      </c>
      <c r="F1891" s="14" t="s">
        <v>43721</v>
      </c>
      <c r="G1891" s="14" t="s">
        <v>43722</v>
      </c>
    </row>
    <row r="1892" spans="1:7">
      <c r="A1892" s="14" t="s">
        <v>2685</v>
      </c>
      <c r="B1892" s="14" t="s">
        <v>2686</v>
      </c>
      <c r="C1892" s="14" t="s">
        <v>311</v>
      </c>
      <c r="D1892" s="14" t="s">
        <v>3597</v>
      </c>
      <c r="E1892" s="14" t="s">
        <v>3598</v>
      </c>
      <c r="F1892" s="14" t="s">
        <v>3599</v>
      </c>
      <c r="G1892" s="14" t="s">
        <v>3600</v>
      </c>
    </row>
    <row r="1893" spans="1:7">
      <c r="A1893" s="14" t="s">
        <v>2685</v>
      </c>
      <c r="B1893" s="14" t="s">
        <v>2686</v>
      </c>
      <c r="C1893" s="14" t="s">
        <v>366</v>
      </c>
      <c r="D1893" s="14" t="s">
        <v>3770</v>
      </c>
      <c r="E1893" s="14" t="s">
        <v>3771</v>
      </c>
      <c r="F1893" s="14" t="s">
        <v>3772</v>
      </c>
      <c r="G1893" s="14" t="s">
        <v>3773</v>
      </c>
    </row>
    <row r="1894" spans="1:7">
      <c r="A1894" s="14" t="s">
        <v>2685</v>
      </c>
      <c r="B1894" s="14" t="s">
        <v>2686</v>
      </c>
      <c r="C1894" s="14" t="s">
        <v>420</v>
      </c>
      <c r="D1894" s="14" t="s">
        <v>3943</v>
      </c>
      <c r="E1894" s="14" t="s">
        <v>3944</v>
      </c>
      <c r="F1894" s="14" t="s">
        <v>3945</v>
      </c>
      <c r="G1894" s="14" t="s">
        <v>3946</v>
      </c>
    </row>
    <row r="1895" spans="1:7">
      <c r="A1895" s="14" t="s">
        <v>2685</v>
      </c>
      <c r="B1895" s="14" t="s">
        <v>2686</v>
      </c>
      <c r="C1895" s="14" t="s">
        <v>37298</v>
      </c>
      <c r="D1895" s="14" t="s">
        <v>43883</v>
      </c>
      <c r="E1895" s="14" t="s">
        <v>43884</v>
      </c>
      <c r="F1895" s="14" t="s">
        <v>43885</v>
      </c>
      <c r="G1895" s="14" t="s">
        <v>43886</v>
      </c>
    </row>
    <row r="1896" spans="1:7">
      <c r="A1896" s="14" t="s">
        <v>2685</v>
      </c>
      <c r="B1896" s="14" t="s">
        <v>2686</v>
      </c>
      <c r="C1896" s="14" t="s">
        <v>477</v>
      </c>
      <c r="D1896" s="14" t="s">
        <v>4117</v>
      </c>
      <c r="E1896" s="14" t="s">
        <v>4118</v>
      </c>
      <c r="F1896" s="14" t="s">
        <v>4119</v>
      </c>
      <c r="G1896" s="14" t="s">
        <v>4120</v>
      </c>
    </row>
    <row r="1897" spans="1:7">
      <c r="A1897" s="14" t="s">
        <v>2685</v>
      </c>
      <c r="B1897" s="14" t="s">
        <v>2686</v>
      </c>
      <c r="C1897" s="14" t="s">
        <v>535</v>
      </c>
      <c r="D1897" s="14" t="s">
        <v>4302</v>
      </c>
      <c r="E1897" s="14" t="s">
        <v>4303</v>
      </c>
      <c r="F1897" s="14" t="s">
        <v>4304</v>
      </c>
      <c r="G1897" s="14" t="s">
        <v>4305</v>
      </c>
    </row>
    <row r="1898" spans="1:7">
      <c r="A1898" s="14" t="s">
        <v>2685</v>
      </c>
      <c r="B1898" s="14" t="s">
        <v>2686</v>
      </c>
      <c r="C1898" s="14" t="s">
        <v>593</v>
      </c>
      <c r="D1898" s="14" t="s">
        <v>4481</v>
      </c>
      <c r="E1898" s="14" t="s">
        <v>4482</v>
      </c>
      <c r="F1898" s="14" t="s">
        <v>4483</v>
      </c>
      <c r="G1898" s="14" t="s">
        <v>4484</v>
      </c>
    </row>
    <row r="1899" spans="1:7">
      <c r="A1899" s="14" t="s">
        <v>2685</v>
      </c>
      <c r="B1899" s="14" t="s">
        <v>2686</v>
      </c>
      <c r="C1899" s="14" t="s">
        <v>37360</v>
      </c>
      <c r="D1899" s="14" t="s">
        <v>44060</v>
      </c>
      <c r="E1899" s="14" t="s">
        <v>44061</v>
      </c>
      <c r="F1899" s="14" t="s">
        <v>44062</v>
      </c>
      <c r="G1899" s="14" t="s">
        <v>44063</v>
      </c>
    </row>
    <row r="1900" spans="1:7">
      <c r="A1900" s="14" t="s">
        <v>2685</v>
      </c>
      <c r="B1900" s="14" t="s">
        <v>2686</v>
      </c>
      <c r="C1900" s="14" t="s">
        <v>650</v>
      </c>
      <c r="D1900" s="14" t="s">
        <v>4663</v>
      </c>
      <c r="E1900" s="14" t="s">
        <v>4664</v>
      </c>
      <c r="F1900" s="14" t="s">
        <v>4665</v>
      </c>
      <c r="G1900" s="14" t="s">
        <v>4666</v>
      </c>
    </row>
    <row r="1901" spans="1:7">
      <c r="A1901" s="14" t="s">
        <v>2685</v>
      </c>
      <c r="B1901" s="14" t="s">
        <v>2686</v>
      </c>
      <c r="C1901" s="14" t="s">
        <v>718</v>
      </c>
      <c r="D1901" s="14" t="s">
        <v>4857</v>
      </c>
      <c r="E1901" s="14" t="s">
        <v>4858</v>
      </c>
      <c r="F1901" s="14" t="s">
        <v>4859</v>
      </c>
      <c r="G1901" s="14" t="s">
        <v>4860</v>
      </c>
    </row>
    <row r="1902" spans="1:7">
      <c r="A1902" s="14" t="s">
        <v>2685</v>
      </c>
      <c r="B1902" s="14" t="s">
        <v>2686</v>
      </c>
      <c r="C1902" s="14" t="s">
        <v>790</v>
      </c>
      <c r="D1902" s="14" t="s">
        <v>5046</v>
      </c>
      <c r="E1902" s="14" t="s">
        <v>5047</v>
      </c>
      <c r="F1902" s="14" t="s">
        <v>5048</v>
      </c>
      <c r="G1902" s="14" t="s">
        <v>5049</v>
      </c>
    </row>
    <row r="1903" spans="1:7">
      <c r="A1903" s="14" t="s">
        <v>2685</v>
      </c>
      <c r="B1903" s="14" t="s">
        <v>2686</v>
      </c>
      <c r="C1903" s="14" t="s">
        <v>37434</v>
      </c>
      <c r="D1903" s="14" t="s">
        <v>44241</v>
      </c>
      <c r="E1903" s="14" t="s">
        <v>44242</v>
      </c>
      <c r="F1903" s="14" t="s">
        <v>44243</v>
      </c>
      <c r="G1903" s="14" t="s">
        <v>44244</v>
      </c>
    </row>
    <row r="1904" spans="1:7">
      <c r="A1904" s="14" t="s">
        <v>2685</v>
      </c>
      <c r="B1904" s="14" t="s">
        <v>2686</v>
      </c>
      <c r="C1904" s="14" t="s">
        <v>857</v>
      </c>
      <c r="D1904" s="14" t="s">
        <v>5235</v>
      </c>
      <c r="E1904" s="14" t="s">
        <v>5236</v>
      </c>
      <c r="F1904" s="14" t="s">
        <v>5237</v>
      </c>
      <c r="G1904" s="14" t="s">
        <v>5238</v>
      </c>
    </row>
    <row r="1905" spans="1:7">
      <c r="A1905" s="14" t="s">
        <v>2685</v>
      </c>
      <c r="B1905" s="14" t="s">
        <v>2686</v>
      </c>
      <c r="C1905" s="14" t="s">
        <v>927</v>
      </c>
      <c r="D1905" s="14" t="s">
        <v>5424</v>
      </c>
      <c r="E1905" s="14" t="s">
        <v>5425</v>
      </c>
      <c r="F1905" s="14" t="s">
        <v>5426</v>
      </c>
      <c r="G1905" s="14" t="s">
        <v>5427</v>
      </c>
    </row>
    <row r="1906" spans="1:7">
      <c r="A1906" s="14" t="s">
        <v>2685</v>
      </c>
      <c r="B1906" s="14" t="s">
        <v>2686</v>
      </c>
      <c r="C1906" s="14" t="s">
        <v>997</v>
      </c>
      <c r="D1906" s="14" t="s">
        <v>5611</v>
      </c>
      <c r="E1906" s="14" t="s">
        <v>5612</v>
      </c>
      <c r="F1906" s="14" t="s">
        <v>5613</v>
      </c>
      <c r="G1906" s="14" t="s">
        <v>5614</v>
      </c>
    </row>
    <row r="1907" spans="1:7">
      <c r="A1907" s="14" t="s">
        <v>2685</v>
      </c>
      <c r="B1907" s="14" t="s">
        <v>2686</v>
      </c>
      <c r="C1907" s="14" t="s">
        <v>37511</v>
      </c>
      <c r="D1907" s="14" t="s">
        <v>44425</v>
      </c>
      <c r="E1907" s="14" t="s">
        <v>44426</v>
      </c>
      <c r="F1907" s="14" t="s">
        <v>44427</v>
      </c>
      <c r="G1907" s="14" t="s">
        <v>44428</v>
      </c>
    </row>
    <row r="1908" spans="1:7">
      <c r="A1908" s="14" t="s">
        <v>2685</v>
      </c>
      <c r="B1908" s="14" t="s">
        <v>2686</v>
      </c>
      <c r="C1908" s="14" t="s">
        <v>1067</v>
      </c>
      <c r="D1908" s="14" t="s">
        <v>6426</v>
      </c>
      <c r="E1908" s="14" t="s">
        <v>6427</v>
      </c>
      <c r="F1908" s="14" t="s">
        <v>6428</v>
      </c>
      <c r="G1908" s="14" t="s">
        <v>6429</v>
      </c>
    </row>
    <row r="1909" spans="1:7">
      <c r="A1909" s="14" t="s">
        <v>2685</v>
      </c>
      <c r="B1909" s="14" t="s">
        <v>2686</v>
      </c>
      <c r="C1909" s="14" t="s">
        <v>1137</v>
      </c>
      <c r="D1909" s="14" t="s">
        <v>5800</v>
      </c>
      <c r="E1909" s="14" t="s">
        <v>5801</v>
      </c>
      <c r="F1909" s="14" t="s">
        <v>5802</v>
      </c>
      <c r="G1909" s="14" t="s">
        <v>5803</v>
      </c>
    </row>
    <row r="1910" spans="1:7">
      <c r="A1910" s="14" t="s">
        <v>2685</v>
      </c>
      <c r="B1910" s="14" t="s">
        <v>2686</v>
      </c>
      <c r="C1910" s="14" t="s">
        <v>1206</v>
      </c>
      <c r="D1910" s="14" t="s">
        <v>5989</v>
      </c>
      <c r="E1910" s="14" t="s">
        <v>5990</v>
      </c>
      <c r="F1910" s="14" t="s">
        <v>5991</v>
      </c>
      <c r="G1910" s="14" t="s">
        <v>5992</v>
      </c>
    </row>
    <row r="1911" spans="1:7">
      <c r="A1911" s="14" t="s">
        <v>6209</v>
      </c>
      <c r="B1911" s="14" t="s">
        <v>6210</v>
      </c>
      <c r="C1911" s="14" t="s">
        <v>9</v>
      </c>
      <c r="D1911" s="13"/>
      <c r="E1911" s="14" t="s">
        <v>6211</v>
      </c>
      <c r="F1911" s="14" t="s">
        <v>6212</v>
      </c>
      <c r="G1911" s="14" t="s">
        <v>6213</v>
      </c>
    </row>
    <row r="1912" spans="1:7">
      <c r="A1912" s="14" t="s">
        <v>6209</v>
      </c>
      <c r="B1912" s="14" t="s">
        <v>6210</v>
      </c>
      <c r="C1912" s="14" t="s">
        <v>92</v>
      </c>
      <c r="D1912" s="14" t="s">
        <v>97</v>
      </c>
      <c r="E1912" s="14" t="s">
        <v>6606</v>
      </c>
      <c r="F1912" s="14" t="s">
        <v>6607</v>
      </c>
      <c r="G1912" s="14" t="s">
        <v>6608</v>
      </c>
    </row>
    <row r="1913" spans="1:7">
      <c r="A1913" s="14" t="s">
        <v>6209</v>
      </c>
      <c r="B1913" s="14" t="s">
        <v>6210</v>
      </c>
      <c r="C1913" s="14" t="s">
        <v>37166</v>
      </c>
      <c r="D1913" s="14" t="s">
        <v>97</v>
      </c>
      <c r="E1913" s="14" t="s">
        <v>44605</v>
      </c>
      <c r="F1913" s="14" t="s">
        <v>44606</v>
      </c>
      <c r="G1913" s="14" t="s">
        <v>20084</v>
      </c>
    </row>
    <row r="1914" spans="1:7">
      <c r="A1914" s="14" t="s">
        <v>6209</v>
      </c>
      <c r="B1914" s="14" t="s">
        <v>6210</v>
      </c>
      <c r="C1914" s="14" t="s">
        <v>147</v>
      </c>
      <c r="D1914" s="14" t="s">
        <v>97</v>
      </c>
      <c r="E1914" s="14" t="s">
        <v>6770</v>
      </c>
      <c r="F1914" s="14" t="s">
        <v>6771</v>
      </c>
      <c r="G1914" s="14" t="s">
        <v>6772</v>
      </c>
    </row>
    <row r="1915" spans="1:7">
      <c r="A1915" s="14" t="s">
        <v>6209</v>
      </c>
      <c r="B1915" s="14" t="s">
        <v>6210</v>
      </c>
      <c r="C1915" s="14" t="s">
        <v>202</v>
      </c>
      <c r="D1915" s="13"/>
      <c r="E1915" s="14" t="s">
        <v>6932</v>
      </c>
      <c r="F1915" s="14" t="s">
        <v>6933</v>
      </c>
      <c r="G1915" s="14" t="s">
        <v>6934</v>
      </c>
    </row>
    <row r="1916" spans="1:7">
      <c r="A1916" s="14" t="s">
        <v>6209</v>
      </c>
      <c r="B1916" s="14" t="s">
        <v>6210</v>
      </c>
      <c r="C1916" s="14" t="s">
        <v>256</v>
      </c>
      <c r="D1916" s="14" t="s">
        <v>97</v>
      </c>
      <c r="E1916" s="14" t="s">
        <v>7102</v>
      </c>
      <c r="F1916" s="14" t="s">
        <v>7103</v>
      </c>
      <c r="G1916" s="14" t="s">
        <v>7104</v>
      </c>
    </row>
    <row r="1917" spans="1:7">
      <c r="A1917" s="14" t="s">
        <v>6209</v>
      </c>
      <c r="B1917" s="14" t="s">
        <v>6210</v>
      </c>
      <c r="C1917" s="14" t="s">
        <v>37231</v>
      </c>
      <c r="D1917" s="14" t="s">
        <v>97</v>
      </c>
      <c r="E1917" s="14" t="s">
        <v>44767</v>
      </c>
      <c r="F1917" s="14" t="s">
        <v>44768</v>
      </c>
      <c r="G1917" s="14" t="s">
        <v>44769</v>
      </c>
    </row>
    <row r="1918" spans="1:7">
      <c r="A1918" s="14" t="s">
        <v>6209</v>
      </c>
      <c r="B1918" s="14" t="s">
        <v>6210</v>
      </c>
      <c r="C1918" s="14" t="s">
        <v>311</v>
      </c>
      <c r="D1918" s="14" t="s">
        <v>97</v>
      </c>
      <c r="E1918" s="14" t="s">
        <v>7275</v>
      </c>
      <c r="F1918" s="14" t="s">
        <v>7276</v>
      </c>
      <c r="G1918" s="14" t="s">
        <v>7277</v>
      </c>
    </row>
    <row r="1919" spans="1:7">
      <c r="A1919" s="14" t="s">
        <v>6209</v>
      </c>
      <c r="B1919" s="14" t="s">
        <v>6210</v>
      </c>
      <c r="C1919" s="14" t="s">
        <v>366</v>
      </c>
      <c r="D1919" s="13"/>
      <c r="E1919" s="14" t="s">
        <v>7444</v>
      </c>
      <c r="F1919" s="14" t="s">
        <v>7445</v>
      </c>
      <c r="G1919" s="14" t="s">
        <v>7446</v>
      </c>
    </row>
    <row r="1920" spans="1:7">
      <c r="A1920" s="14" t="s">
        <v>6209</v>
      </c>
      <c r="B1920" s="14" t="s">
        <v>6210</v>
      </c>
      <c r="C1920" s="14" t="s">
        <v>420</v>
      </c>
      <c r="D1920" s="14" t="s">
        <v>97</v>
      </c>
      <c r="E1920" s="14" t="s">
        <v>7615</v>
      </c>
      <c r="F1920" s="14" t="s">
        <v>7616</v>
      </c>
      <c r="G1920" s="14" t="s">
        <v>7617</v>
      </c>
    </row>
    <row r="1921" spans="1:7">
      <c r="A1921" s="14" t="s">
        <v>6209</v>
      </c>
      <c r="B1921" s="14" t="s">
        <v>6210</v>
      </c>
      <c r="C1921" s="14" t="s">
        <v>37298</v>
      </c>
      <c r="D1921" s="14" t="s">
        <v>97</v>
      </c>
      <c r="E1921" s="14" t="s">
        <v>44938</v>
      </c>
      <c r="F1921" s="14" t="s">
        <v>44939</v>
      </c>
      <c r="G1921" s="14" t="s">
        <v>44940</v>
      </c>
    </row>
    <row r="1922" spans="1:7">
      <c r="A1922" s="14" t="s">
        <v>6209</v>
      </c>
      <c r="B1922" s="14" t="s">
        <v>6210</v>
      </c>
      <c r="C1922" s="14" t="s">
        <v>477</v>
      </c>
      <c r="D1922" s="14" t="s">
        <v>97</v>
      </c>
      <c r="E1922" s="14" t="s">
        <v>7796</v>
      </c>
      <c r="F1922" s="14" t="s">
        <v>7797</v>
      </c>
      <c r="G1922" s="14" t="s">
        <v>7798</v>
      </c>
    </row>
    <row r="1923" spans="1:7">
      <c r="A1923" s="14" t="s">
        <v>6209</v>
      </c>
      <c r="B1923" s="14" t="s">
        <v>6210</v>
      </c>
      <c r="C1923" s="14" t="s">
        <v>535</v>
      </c>
      <c r="D1923" s="13"/>
      <c r="E1923" s="14" t="s">
        <v>7971</v>
      </c>
      <c r="F1923" s="14" t="s">
        <v>7972</v>
      </c>
      <c r="G1923" s="14" t="s">
        <v>7973</v>
      </c>
    </row>
    <row r="1924" spans="1:7">
      <c r="A1924" s="14" t="s">
        <v>6209</v>
      </c>
      <c r="B1924" s="14" t="s">
        <v>6210</v>
      </c>
      <c r="C1924" s="14" t="s">
        <v>593</v>
      </c>
      <c r="D1924" s="14" t="s">
        <v>97</v>
      </c>
      <c r="E1924" s="14" t="s">
        <v>8158</v>
      </c>
      <c r="F1924" s="14" t="s">
        <v>8159</v>
      </c>
      <c r="G1924" s="14" t="s">
        <v>3138</v>
      </c>
    </row>
    <row r="1925" spans="1:7">
      <c r="A1925" s="14" t="s">
        <v>6209</v>
      </c>
      <c r="B1925" s="14" t="s">
        <v>6210</v>
      </c>
      <c r="C1925" s="14" t="s">
        <v>37360</v>
      </c>
      <c r="D1925" s="14" t="s">
        <v>97</v>
      </c>
      <c r="E1925" s="14" t="s">
        <v>22664</v>
      </c>
      <c r="F1925" s="14" t="s">
        <v>45117</v>
      </c>
      <c r="G1925" s="14" t="s">
        <v>45118</v>
      </c>
    </row>
    <row r="1926" spans="1:7">
      <c r="A1926" s="14" t="s">
        <v>6209</v>
      </c>
      <c r="B1926" s="14" t="s">
        <v>6210</v>
      </c>
      <c r="C1926" s="14" t="s">
        <v>650</v>
      </c>
      <c r="D1926" s="14" t="s">
        <v>97</v>
      </c>
      <c r="E1926" s="14" t="s">
        <v>639</v>
      </c>
      <c r="F1926" s="14" t="s">
        <v>8340</v>
      </c>
      <c r="G1926" s="14" t="s">
        <v>8341</v>
      </c>
    </row>
    <row r="1927" spans="1:7">
      <c r="A1927" s="14" t="s">
        <v>6209</v>
      </c>
      <c r="B1927" s="14" t="s">
        <v>6210</v>
      </c>
      <c r="C1927" s="14" t="s">
        <v>718</v>
      </c>
      <c r="D1927" s="13"/>
      <c r="E1927" s="14" t="s">
        <v>8527</v>
      </c>
      <c r="F1927" s="14" t="s">
        <v>8528</v>
      </c>
      <c r="G1927" s="14" t="s">
        <v>8529</v>
      </c>
    </row>
    <row r="1928" spans="1:7">
      <c r="A1928" s="14" t="s">
        <v>6209</v>
      </c>
      <c r="B1928" s="14" t="s">
        <v>6210</v>
      </c>
      <c r="C1928" s="14" t="s">
        <v>790</v>
      </c>
      <c r="D1928" s="14" t="s">
        <v>97</v>
      </c>
      <c r="E1928" s="14" t="s">
        <v>8713</v>
      </c>
      <c r="F1928" s="14" t="s">
        <v>8714</v>
      </c>
      <c r="G1928" s="14" t="s">
        <v>8715</v>
      </c>
    </row>
    <row r="1929" spans="1:7">
      <c r="A1929" s="14" t="s">
        <v>6209</v>
      </c>
      <c r="B1929" s="14" t="s">
        <v>6210</v>
      </c>
      <c r="C1929" s="14" t="s">
        <v>37434</v>
      </c>
      <c r="D1929" s="14" t="s">
        <v>97</v>
      </c>
      <c r="E1929" s="14" t="s">
        <v>45299</v>
      </c>
      <c r="F1929" s="14" t="s">
        <v>45300</v>
      </c>
      <c r="G1929" s="14" t="s">
        <v>45301</v>
      </c>
    </row>
    <row r="1930" spans="1:7">
      <c r="A1930" s="14" t="s">
        <v>6209</v>
      </c>
      <c r="B1930" s="14" t="s">
        <v>6210</v>
      </c>
      <c r="C1930" s="14" t="s">
        <v>857</v>
      </c>
      <c r="D1930" s="14" t="s">
        <v>97</v>
      </c>
      <c r="E1930" s="14" t="s">
        <v>8899</v>
      </c>
      <c r="F1930" s="14" t="s">
        <v>8900</v>
      </c>
      <c r="G1930" s="14" t="s">
        <v>8901</v>
      </c>
    </row>
    <row r="1931" spans="1:7">
      <c r="A1931" s="14" t="s">
        <v>6209</v>
      </c>
      <c r="B1931" s="14" t="s">
        <v>6210</v>
      </c>
      <c r="C1931" s="14" t="s">
        <v>927</v>
      </c>
      <c r="D1931" s="13"/>
      <c r="E1931" s="14" t="s">
        <v>9085</v>
      </c>
      <c r="F1931" s="14" t="s">
        <v>9086</v>
      </c>
      <c r="G1931" s="14" t="s">
        <v>9087</v>
      </c>
    </row>
    <row r="1932" spans="1:7">
      <c r="A1932" s="14" t="s">
        <v>6209</v>
      </c>
      <c r="B1932" s="14" t="s">
        <v>6210</v>
      </c>
      <c r="C1932" s="14" t="s">
        <v>997</v>
      </c>
      <c r="D1932" s="14" t="s">
        <v>97</v>
      </c>
      <c r="E1932" s="14" t="s">
        <v>8713</v>
      </c>
      <c r="F1932" s="14" t="s">
        <v>840</v>
      </c>
      <c r="G1932" s="14" t="s">
        <v>9270</v>
      </c>
    </row>
    <row r="1933" spans="1:7">
      <c r="A1933" s="14" t="s">
        <v>6209</v>
      </c>
      <c r="B1933" s="14" t="s">
        <v>6210</v>
      </c>
      <c r="C1933" s="14" t="s">
        <v>37511</v>
      </c>
      <c r="D1933" s="14" t="s">
        <v>97</v>
      </c>
      <c r="E1933" s="14" t="s">
        <v>45485</v>
      </c>
      <c r="F1933" s="14" t="s">
        <v>45485</v>
      </c>
      <c r="G1933" s="14" t="s">
        <v>6772</v>
      </c>
    </row>
    <row r="1934" spans="1:7">
      <c r="A1934" s="14" t="s">
        <v>6209</v>
      </c>
      <c r="B1934" s="14" t="s">
        <v>6210</v>
      </c>
      <c r="C1934" s="14" t="s">
        <v>1067</v>
      </c>
      <c r="D1934" s="14" t="s">
        <v>97</v>
      </c>
      <c r="E1934" s="14" t="s">
        <v>10078</v>
      </c>
      <c r="F1934" s="14" t="s">
        <v>10079</v>
      </c>
      <c r="G1934" s="14" t="s">
        <v>10080</v>
      </c>
    </row>
    <row r="1935" spans="1:7">
      <c r="A1935" s="14" t="s">
        <v>6209</v>
      </c>
      <c r="B1935" s="14" t="s">
        <v>6210</v>
      </c>
      <c r="C1935" s="14" t="s">
        <v>1137</v>
      </c>
      <c r="D1935" s="13"/>
      <c r="E1935" s="14" t="s">
        <v>9454</v>
      </c>
      <c r="F1935" s="14" t="s">
        <v>9455</v>
      </c>
      <c r="G1935" s="14" t="s">
        <v>9456</v>
      </c>
    </row>
    <row r="1936" spans="1:7">
      <c r="A1936" s="14" t="s">
        <v>6209</v>
      </c>
      <c r="B1936" s="14" t="s">
        <v>6210</v>
      </c>
      <c r="C1936" s="14" t="s">
        <v>1206</v>
      </c>
      <c r="D1936" s="14" t="s">
        <v>97</v>
      </c>
      <c r="E1936" s="14" t="s">
        <v>9640</v>
      </c>
      <c r="F1936" s="14" t="s">
        <v>9641</v>
      </c>
      <c r="G1936" s="14" t="s">
        <v>9642</v>
      </c>
    </row>
    <row r="1937" spans="1:7">
      <c r="A1937" s="14" t="s">
        <v>1713</v>
      </c>
      <c r="B1937" s="14" t="s">
        <v>1714</v>
      </c>
      <c r="C1937" s="14" t="s">
        <v>366</v>
      </c>
      <c r="D1937" s="14" t="s">
        <v>1715</v>
      </c>
      <c r="E1937" s="14" t="s">
        <v>1716</v>
      </c>
      <c r="F1937" s="14" t="s">
        <v>1717</v>
      </c>
      <c r="G1937" s="14" t="s">
        <v>1718</v>
      </c>
    </row>
    <row r="1938" spans="1:7">
      <c r="A1938" s="14" t="s">
        <v>1713</v>
      </c>
      <c r="B1938" s="14" t="s">
        <v>1714</v>
      </c>
      <c r="C1938" s="14" t="s">
        <v>420</v>
      </c>
      <c r="D1938" s="14" t="s">
        <v>1779</v>
      </c>
      <c r="E1938" s="14" t="s">
        <v>1780</v>
      </c>
      <c r="F1938" s="14" t="s">
        <v>1781</v>
      </c>
      <c r="G1938" s="14" t="s">
        <v>1782</v>
      </c>
    </row>
    <row r="1939" spans="1:7">
      <c r="A1939" s="14" t="s">
        <v>1713</v>
      </c>
      <c r="B1939" s="14" t="s">
        <v>1714</v>
      </c>
      <c r="C1939" s="14" t="s">
        <v>37298</v>
      </c>
      <c r="D1939" s="14" t="s">
        <v>43272</v>
      </c>
      <c r="E1939" s="14" t="s">
        <v>43273</v>
      </c>
      <c r="F1939" s="14" t="s">
        <v>43274</v>
      </c>
      <c r="G1939" s="14" t="s">
        <v>43275</v>
      </c>
    </row>
    <row r="1940" spans="1:7">
      <c r="A1940" s="14" t="s">
        <v>1713</v>
      </c>
      <c r="B1940" s="14" t="s">
        <v>1714</v>
      </c>
      <c r="C1940" s="14" t="s">
        <v>477</v>
      </c>
      <c r="D1940" s="14" t="s">
        <v>1843</v>
      </c>
      <c r="E1940" s="14" t="s">
        <v>1844</v>
      </c>
      <c r="F1940" s="14" t="s">
        <v>1845</v>
      </c>
      <c r="G1940" s="14" t="s">
        <v>1846</v>
      </c>
    </row>
    <row r="1941" spans="1:7">
      <c r="A1941" s="14" t="s">
        <v>1713</v>
      </c>
      <c r="B1941" s="14" t="s">
        <v>1714</v>
      </c>
      <c r="C1941" s="14" t="s">
        <v>535</v>
      </c>
      <c r="D1941" s="14" t="s">
        <v>1907</v>
      </c>
      <c r="E1941" s="14" t="s">
        <v>1908</v>
      </c>
      <c r="F1941" s="14" t="s">
        <v>1909</v>
      </c>
      <c r="G1941" s="14" t="s">
        <v>1910</v>
      </c>
    </row>
    <row r="1942" spans="1:7">
      <c r="A1942" s="14" t="s">
        <v>1713</v>
      </c>
      <c r="B1942" s="14" t="s">
        <v>1714</v>
      </c>
      <c r="C1942" s="14" t="s">
        <v>593</v>
      </c>
      <c r="D1942" s="14" t="s">
        <v>1971</v>
      </c>
      <c r="E1942" s="14" t="s">
        <v>1972</v>
      </c>
      <c r="F1942" s="14" t="s">
        <v>1973</v>
      </c>
      <c r="G1942" s="14" t="s">
        <v>1974</v>
      </c>
    </row>
    <row r="1943" spans="1:7">
      <c r="A1943" s="14" t="s">
        <v>1713</v>
      </c>
      <c r="B1943" s="14" t="s">
        <v>1714</v>
      </c>
      <c r="C1943" s="14" t="s">
        <v>37360</v>
      </c>
      <c r="D1943" s="14" t="s">
        <v>43336</v>
      </c>
      <c r="E1943" s="14" t="s">
        <v>43337</v>
      </c>
      <c r="F1943" s="14" t="s">
        <v>43338</v>
      </c>
      <c r="G1943" s="14" t="s">
        <v>43339</v>
      </c>
    </row>
    <row r="1944" spans="1:7">
      <c r="A1944" s="14" t="s">
        <v>1713</v>
      </c>
      <c r="B1944" s="14" t="s">
        <v>1714</v>
      </c>
      <c r="C1944" s="14" t="s">
        <v>650</v>
      </c>
      <c r="D1944" s="14" t="s">
        <v>2035</v>
      </c>
      <c r="E1944" s="14" t="s">
        <v>2036</v>
      </c>
      <c r="F1944" s="14" t="s">
        <v>2037</v>
      </c>
      <c r="G1944" s="14" t="s">
        <v>2038</v>
      </c>
    </row>
    <row r="1945" spans="1:7">
      <c r="A1945" s="14" t="s">
        <v>1713</v>
      </c>
      <c r="B1945" s="14" t="s">
        <v>1714</v>
      </c>
      <c r="C1945" s="14" t="s">
        <v>718</v>
      </c>
      <c r="D1945" s="14" t="s">
        <v>2099</v>
      </c>
      <c r="E1945" s="14" t="s">
        <v>2100</v>
      </c>
      <c r="F1945" s="14" t="s">
        <v>2101</v>
      </c>
      <c r="G1945" s="14" t="s">
        <v>2102</v>
      </c>
    </row>
    <row r="1946" spans="1:7">
      <c r="A1946" s="14" t="s">
        <v>1713</v>
      </c>
      <c r="B1946" s="14" t="s">
        <v>1714</v>
      </c>
      <c r="C1946" s="14" t="s">
        <v>790</v>
      </c>
      <c r="D1946" s="14" t="s">
        <v>2163</v>
      </c>
      <c r="E1946" s="14" t="s">
        <v>2164</v>
      </c>
      <c r="F1946" s="14" t="s">
        <v>2165</v>
      </c>
      <c r="G1946" s="14" t="s">
        <v>2166</v>
      </c>
    </row>
    <row r="1947" spans="1:7">
      <c r="A1947" s="14" t="s">
        <v>1713</v>
      </c>
      <c r="B1947" s="14" t="s">
        <v>1714</v>
      </c>
      <c r="C1947" s="14" t="s">
        <v>37434</v>
      </c>
      <c r="D1947" s="14" t="s">
        <v>43400</v>
      </c>
      <c r="E1947" s="14" t="s">
        <v>43401</v>
      </c>
      <c r="F1947" s="14" t="s">
        <v>43402</v>
      </c>
      <c r="G1947" s="14" t="s">
        <v>43403</v>
      </c>
    </row>
    <row r="1948" spans="1:7">
      <c r="A1948" s="14" t="s">
        <v>1713</v>
      </c>
      <c r="B1948" s="14" t="s">
        <v>1714</v>
      </c>
      <c r="C1948" s="14" t="s">
        <v>857</v>
      </c>
      <c r="D1948" s="14" t="s">
        <v>2227</v>
      </c>
      <c r="E1948" s="14" t="s">
        <v>2228</v>
      </c>
      <c r="F1948" s="14" t="s">
        <v>2229</v>
      </c>
      <c r="G1948" s="14" t="s">
        <v>2230</v>
      </c>
    </row>
    <row r="1949" spans="1:7">
      <c r="A1949" s="14" t="s">
        <v>1713</v>
      </c>
      <c r="B1949" s="14" t="s">
        <v>1714</v>
      </c>
      <c r="C1949" s="14" t="s">
        <v>927</v>
      </c>
      <c r="D1949" s="14" t="s">
        <v>2291</v>
      </c>
      <c r="E1949" s="14" t="s">
        <v>2292</v>
      </c>
      <c r="F1949" s="14" t="s">
        <v>2293</v>
      </c>
      <c r="G1949" s="14" t="s">
        <v>2294</v>
      </c>
    </row>
    <row r="1950" spans="1:7">
      <c r="A1950" s="14" t="s">
        <v>1713</v>
      </c>
      <c r="B1950" s="14" t="s">
        <v>1714</v>
      </c>
      <c r="C1950" s="14" t="s">
        <v>997</v>
      </c>
      <c r="D1950" s="14" t="s">
        <v>2355</v>
      </c>
      <c r="E1950" s="14" t="s">
        <v>2356</v>
      </c>
      <c r="F1950" s="14" t="s">
        <v>2357</v>
      </c>
      <c r="G1950" s="14" t="s">
        <v>2358</v>
      </c>
    </row>
    <row r="1951" spans="1:7">
      <c r="A1951" s="14" t="s">
        <v>1713</v>
      </c>
      <c r="B1951" s="14" t="s">
        <v>1714</v>
      </c>
      <c r="C1951" s="14" t="s">
        <v>37511</v>
      </c>
      <c r="D1951" s="14" t="s">
        <v>43464</v>
      </c>
      <c r="E1951" s="14" t="s">
        <v>43465</v>
      </c>
      <c r="F1951" s="14" t="s">
        <v>43466</v>
      </c>
      <c r="G1951" s="14" t="s">
        <v>43467</v>
      </c>
    </row>
    <row r="1952" spans="1:7">
      <c r="A1952" s="14" t="s">
        <v>1713</v>
      </c>
      <c r="B1952" s="14" t="s">
        <v>1714</v>
      </c>
      <c r="C1952" s="14" t="s">
        <v>1067</v>
      </c>
      <c r="D1952" s="14" t="s">
        <v>2419</v>
      </c>
      <c r="E1952" s="14" t="s">
        <v>2420</v>
      </c>
      <c r="F1952" s="14" t="s">
        <v>2421</v>
      </c>
      <c r="G1952" s="14" t="s">
        <v>2422</v>
      </c>
    </row>
    <row r="1953" spans="1:7">
      <c r="A1953" s="14" t="s">
        <v>1713</v>
      </c>
      <c r="B1953" s="14" t="s">
        <v>1714</v>
      </c>
      <c r="C1953" s="14" t="s">
        <v>1137</v>
      </c>
      <c r="D1953" s="14" t="s">
        <v>2483</v>
      </c>
      <c r="E1953" s="14" t="s">
        <v>2484</v>
      </c>
      <c r="F1953" s="14" t="s">
        <v>2485</v>
      </c>
      <c r="G1953" s="14" t="s">
        <v>2486</v>
      </c>
    </row>
    <row r="1954" spans="1:7">
      <c r="A1954" s="14" t="s">
        <v>1713</v>
      </c>
      <c r="B1954" s="14" t="s">
        <v>1714</v>
      </c>
      <c r="C1954" s="14" t="s">
        <v>1206</v>
      </c>
      <c r="D1954" s="14" t="s">
        <v>2547</v>
      </c>
      <c r="E1954" s="14" t="s">
        <v>2548</v>
      </c>
      <c r="F1954" s="14" t="s">
        <v>2549</v>
      </c>
      <c r="G1954" s="14" t="s">
        <v>2550</v>
      </c>
    </row>
    <row r="1955" spans="1:7">
      <c r="A1955" s="14" t="s">
        <v>6274</v>
      </c>
      <c r="B1955" s="14" t="s">
        <v>6275</v>
      </c>
      <c r="C1955" s="14" t="s">
        <v>9</v>
      </c>
      <c r="D1955" s="14" t="s">
        <v>6276</v>
      </c>
      <c r="E1955" s="14" t="s">
        <v>6277</v>
      </c>
      <c r="F1955" s="14" t="s">
        <v>6278</v>
      </c>
      <c r="G1955" s="14" t="s">
        <v>6279</v>
      </c>
    </row>
    <row r="1956" spans="1:7">
      <c r="A1956" s="14" t="s">
        <v>6274</v>
      </c>
      <c r="B1956" s="14" t="s">
        <v>6275</v>
      </c>
      <c r="C1956" s="14" t="s">
        <v>92</v>
      </c>
      <c r="D1956" s="14" t="s">
        <v>6649</v>
      </c>
      <c r="E1956" s="14" t="s">
        <v>6650</v>
      </c>
      <c r="F1956" s="14" t="s">
        <v>6651</v>
      </c>
      <c r="G1956" s="14" t="s">
        <v>6652</v>
      </c>
    </row>
    <row r="1957" spans="1:7">
      <c r="A1957" s="14" t="s">
        <v>6274</v>
      </c>
      <c r="B1957" s="14" t="s">
        <v>6275</v>
      </c>
      <c r="C1957" s="14" t="s">
        <v>37166</v>
      </c>
      <c r="D1957" s="14" t="s">
        <v>44647</v>
      </c>
      <c r="E1957" s="14" t="s">
        <v>44648</v>
      </c>
      <c r="F1957" s="14" t="s">
        <v>44649</v>
      </c>
      <c r="G1957" s="14" t="s">
        <v>44650</v>
      </c>
    </row>
    <row r="1958" spans="1:7">
      <c r="A1958" s="14" t="s">
        <v>6274</v>
      </c>
      <c r="B1958" s="14" t="s">
        <v>6275</v>
      </c>
      <c r="C1958" s="14" t="s">
        <v>147</v>
      </c>
      <c r="D1958" s="14" t="s">
        <v>6813</v>
      </c>
      <c r="E1958" s="14" t="s">
        <v>6814</v>
      </c>
      <c r="F1958" s="14" t="s">
        <v>6815</v>
      </c>
      <c r="G1958" s="14" t="s">
        <v>6816</v>
      </c>
    </row>
    <row r="1959" spans="1:7">
      <c r="A1959" s="14" t="s">
        <v>6274</v>
      </c>
      <c r="B1959" s="14" t="s">
        <v>6275</v>
      </c>
      <c r="C1959" s="14" t="s">
        <v>202</v>
      </c>
      <c r="D1959" s="14" t="s">
        <v>6975</v>
      </c>
      <c r="E1959" s="14" t="s">
        <v>6976</v>
      </c>
      <c r="F1959" s="14" t="s">
        <v>6977</v>
      </c>
      <c r="G1959" s="14" t="s">
        <v>6978</v>
      </c>
    </row>
    <row r="1960" spans="1:7">
      <c r="A1960" s="14" t="s">
        <v>6274</v>
      </c>
      <c r="B1960" s="14" t="s">
        <v>6275</v>
      </c>
      <c r="C1960" s="14" t="s">
        <v>256</v>
      </c>
      <c r="D1960" s="14" t="s">
        <v>7145</v>
      </c>
      <c r="E1960" s="14" t="s">
        <v>7146</v>
      </c>
      <c r="F1960" s="14" t="s">
        <v>7147</v>
      </c>
      <c r="G1960" s="14" t="s">
        <v>7148</v>
      </c>
    </row>
    <row r="1961" spans="1:7">
      <c r="A1961" s="14" t="s">
        <v>6274</v>
      </c>
      <c r="B1961" s="14" t="s">
        <v>6275</v>
      </c>
      <c r="C1961" s="14" t="s">
        <v>37231</v>
      </c>
      <c r="D1961" s="14" t="s">
        <v>44810</v>
      </c>
      <c r="E1961" s="14" t="s">
        <v>44811</v>
      </c>
      <c r="F1961" s="14" t="s">
        <v>44812</v>
      </c>
      <c r="G1961" s="14" t="s">
        <v>44813</v>
      </c>
    </row>
    <row r="1962" spans="1:7">
      <c r="A1962" s="14" t="s">
        <v>6274</v>
      </c>
      <c r="B1962" s="14" t="s">
        <v>6275</v>
      </c>
      <c r="C1962" s="14" t="s">
        <v>311</v>
      </c>
      <c r="D1962" s="14" t="s">
        <v>7318</v>
      </c>
      <c r="E1962" s="14" t="s">
        <v>7319</v>
      </c>
      <c r="F1962" s="14" t="s">
        <v>7320</v>
      </c>
      <c r="G1962" s="14" t="s">
        <v>7321</v>
      </c>
    </row>
    <row r="1963" spans="1:7">
      <c r="A1963" s="14" t="s">
        <v>6274</v>
      </c>
      <c r="B1963" s="14" t="s">
        <v>6275</v>
      </c>
      <c r="C1963" s="14" t="s">
        <v>366</v>
      </c>
      <c r="D1963" s="14" t="s">
        <v>7487</v>
      </c>
      <c r="E1963" s="14" t="s">
        <v>7488</v>
      </c>
      <c r="F1963" s="14" t="s">
        <v>7489</v>
      </c>
      <c r="G1963" s="14" t="s">
        <v>7490</v>
      </c>
    </row>
    <row r="1964" spans="1:7">
      <c r="A1964" s="14" t="s">
        <v>6274</v>
      </c>
      <c r="B1964" s="14" t="s">
        <v>6275</v>
      </c>
      <c r="C1964" s="14" t="s">
        <v>420</v>
      </c>
      <c r="D1964" s="14" t="s">
        <v>7658</v>
      </c>
      <c r="E1964" s="14" t="s">
        <v>7659</v>
      </c>
      <c r="F1964" s="14" t="s">
        <v>7660</v>
      </c>
      <c r="G1964" s="14" t="s">
        <v>7661</v>
      </c>
    </row>
    <row r="1965" spans="1:7">
      <c r="A1965" s="14" t="s">
        <v>6274</v>
      </c>
      <c r="B1965" s="14" t="s">
        <v>6275</v>
      </c>
      <c r="C1965" s="14" t="s">
        <v>37298</v>
      </c>
      <c r="D1965" s="14" t="s">
        <v>44981</v>
      </c>
      <c r="E1965" s="14" t="s">
        <v>44982</v>
      </c>
      <c r="F1965" s="14" t="s">
        <v>44983</v>
      </c>
      <c r="G1965" s="14" t="s">
        <v>44984</v>
      </c>
    </row>
    <row r="1966" spans="1:7">
      <c r="A1966" s="14" t="s">
        <v>6274</v>
      </c>
      <c r="B1966" s="14" t="s">
        <v>6275</v>
      </c>
      <c r="C1966" s="14" t="s">
        <v>477</v>
      </c>
      <c r="D1966" s="14" t="s">
        <v>7839</v>
      </c>
      <c r="E1966" s="14" t="s">
        <v>7840</v>
      </c>
      <c r="F1966" s="14" t="s">
        <v>7841</v>
      </c>
      <c r="G1966" s="14" t="s">
        <v>7842</v>
      </c>
    </row>
    <row r="1967" spans="1:7">
      <c r="A1967" s="14" t="s">
        <v>6274</v>
      </c>
      <c r="B1967" s="14" t="s">
        <v>6275</v>
      </c>
      <c r="C1967" s="14" t="s">
        <v>535</v>
      </c>
      <c r="D1967" s="14" t="s">
        <v>8014</v>
      </c>
      <c r="E1967" s="14" t="s">
        <v>8015</v>
      </c>
      <c r="F1967" s="14" t="s">
        <v>8016</v>
      </c>
      <c r="G1967" s="14" t="s">
        <v>8017</v>
      </c>
    </row>
    <row r="1968" spans="1:7">
      <c r="A1968" s="14" t="s">
        <v>6274</v>
      </c>
      <c r="B1968" s="14" t="s">
        <v>6275</v>
      </c>
      <c r="C1968" s="14" t="s">
        <v>593</v>
      </c>
      <c r="D1968" s="14" t="s">
        <v>8200</v>
      </c>
      <c r="E1968" s="14" t="s">
        <v>8201</v>
      </c>
      <c r="F1968" s="14" t="s">
        <v>8202</v>
      </c>
      <c r="G1968" s="14" t="s">
        <v>8203</v>
      </c>
    </row>
    <row r="1969" spans="1:7">
      <c r="A1969" s="14" t="s">
        <v>6274</v>
      </c>
      <c r="B1969" s="14" t="s">
        <v>6275</v>
      </c>
      <c r="C1969" s="14" t="s">
        <v>37360</v>
      </c>
      <c r="D1969" s="14" t="s">
        <v>45159</v>
      </c>
      <c r="E1969" s="14" t="s">
        <v>45160</v>
      </c>
      <c r="F1969" s="14" t="s">
        <v>45161</v>
      </c>
      <c r="G1969" s="14" t="s">
        <v>45162</v>
      </c>
    </row>
    <row r="1970" spans="1:7">
      <c r="A1970" s="14" t="s">
        <v>6274</v>
      </c>
      <c r="B1970" s="14" t="s">
        <v>6275</v>
      </c>
      <c r="C1970" s="14" t="s">
        <v>650</v>
      </c>
      <c r="D1970" s="14" t="s">
        <v>8382</v>
      </c>
      <c r="E1970" s="14" t="s">
        <v>8383</v>
      </c>
      <c r="F1970" s="14" t="s">
        <v>8384</v>
      </c>
      <c r="G1970" s="14" t="s">
        <v>8385</v>
      </c>
    </row>
    <row r="1971" spans="1:7">
      <c r="A1971" s="14" t="s">
        <v>6274</v>
      </c>
      <c r="B1971" s="14" t="s">
        <v>6275</v>
      </c>
      <c r="C1971" s="14" t="s">
        <v>718</v>
      </c>
      <c r="D1971" s="14" t="s">
        <v>8570</v>
      </c>
      <c r="E1971" s="14" t="s">
        <v>8571</v>
      </c>
      <c r="F1971" s="14" t="s">
        <v>8572</v>
      </c>
      <c r="G1971" s="14" t="s">
        <v>8573</v>
      </c>
    </row>
    <row r="1972" spans="1:7">
      <c r="A1972" s="14" t="s">
        <v>6274</v>
      </c>
      <c r="B1972" s="14" t="s">
        <v>6275</v>
      </c>
      <c r="C1972" s="14" t="s">
        <v>790</v>
      </c>
      <c r="D1972" s="14" t="s">
        <v>8756</v>
      </c>
      <c r="E1972" s="14" t="s">
        <v>8757</v>
      </c>
      <c r="F1972" s="14" t="s">
        <v>8758</v>
      </c>
      <c r="G1972" s="14" t="s">
        <v>8759</v>
      </c>
    </row>
    <row r="1973" spans="1:7">
      <c r="A1973" s="14" t="s">
        <v>6274</v>
      </c>
      <c r="B1973" s="14" t="s">
        <v>6275</v>
      </c>
      <c r="C1973" s="14" t="s">
        <v>37434</v>
      </c>
      <c r="D1973" s="14" t="s">
        <v>45342</v>
      </c>
      <c r="E1973" s="14" t="s">
        <v>45343</v>
      </c>
      <c r="F1973" s="14" t="s">
        <v>45344</v>
      </c>
      <c r="G1973" s="14" t="s">
        <v>45345</v>
      </c>
    </row>
    <row r="1974" spans="1:7">
      <c r="A1974" s="14" t="s">
        <v>6274</v>
      </c>
      <c r="B1974" s="14" t="s">
        <v>6275</v>
      </c>
      <c r="C1974" s="14" t="s">
        <v>857</v>
      </c>
      <c r="D1974" s="14" t="s">
        <v>8942</v>
      </c>
      <c r="E1974" s="14" t="s">
        <v>8943</v>
      </c>
      <c r="F1974" s="14" t="s">
        <v>8944</v>
      </c>
      <c r="G1974" s="14" t="s">
        <v>8945</v>
      </c>
    </row>
    <row r="1975" spans="1:7">
      <c r="A1975" s="14" t="s">
        <v>6274</v>
      </c>
      <c r="B1975" s="14" t="s">
        <v>6275</v>
      </c>
      <c r="C1975" s="14" t="s">
        <v>927</v>
      </c>
      <c r="D1975" s="14" t="s">
        <v>9128</v>
      </c>
      <c r="E1975" s="14" t="s">
        <v>9129</v>
      </c>
      <c r="F1975" s="14" t="s">
        <v>9130</v>
      </c>
      <c r="G1975" s="14" t="s">
        <v>9131</v>
      </c>
    </row>
    <row r="1976" spans="1:7">
      <c r="A1976" s="14" t="s">
        <v>6274</v>
      </c>
      <c r="B1976" s="14" t="s">
        <v>6275</v>
      </c>
      <c r="C1976" s="14" t="s">
        <v>997</v>
      </c>
      <c r="D1976" s="14" t="s">
        <v>9311</v>
      </c>
      <c r="E1976" s="14" t="s">
        <v>9312</v>
      </c>
      <c r="F1976" s="14" t="s">
        <v>9313</v>
      </c>
      <c r="G1976" s="14" t="s">
        <v>9314</v>
      </c>
    </row>
    <row r="1977" spans="1:7">
      <c r="A1977" s="14" t="s">
        <v>6274</v>
      </c>
      <c r="B1977" s="14" t="s">
        <v>6275</v>
      </c>
      <c r="C1977" s="14" t="s">
        <v>37511</v>
      </c>
      <c r="D1977" s="14" t="s">
        <v>45526</v>
      </c>
      <c r="E1977" s="14" t="s">
        <v>45527</v>
      </c>
      <c r="F1977" s="14" t="s">
        <v>45528</v>
      </c>
      <c r="G1977" s="14" t="s">
        <v>45529</v>
      </c>
    </row>
    <row r="1978" spans="1:7">
      <c r="A1978" s="14" t="s">
        <v>6274</v>
      </c>
      <c r="B1978" s="14" t="s">
        <v>6275</v>
      </c>
      <c r="C1978" s="14" t="s">
        <v>1067</v>
      </c>
      <c r="D1978" s="14" t="s">
        <v>10121</v>
      </c>
      <c r="E1978" s="14" t="s">
        <v>10122</v>
      </c>
      <c r="F1978" s="14" t="s">
        <v>10123</v>
      </c>
      <c r="G1978" s="14" t="s">
        <v>10124</v>
      </c>
    </row>
    <row r="1979" spans="1:7">
      <c r="A1979" s="14" t="s">
        <v>6274</v>
      </c>
      <c r="B1979" s="14" t="s">
        <v>6275</v>
      </c>
      <c r="C1979" s="14" t="s">
        <v>1137</v>
      </c>
      <c r="D1979" s="14" t="s">
        <v>9497</v>
      </c>
      <c r="E1979" s="14" t="s">
        <v>9498</v>
      </c>
      <c r="F1979" s="14" t="s">
        <v>9499</v>
      </c>
      <c r="G1979" s="14" t="s">
        <v>9500</v>
      </c>
    </row>
    <row r="1980" spans="1:7">
      <c r="A1980" s="14" t="s">
        <v>6274</v>
      </c>
      <c r="B1980" s="14" t="s">
        <v>6275</v>
      </c>
      <c r="C1980" s="14" t="s">
        <v>1206</v>
      </c>
      <c r="D1980" s="14" t="s">
        <v>9683</v>
      </c>
      <c r="E1980" s="14" t="s">
        <v>9684</v>
      </c>
      <c r="F1980" s="14" t="s">
        <v>9685</v>
      </c>
      <c r="G1980" s="14" t="s">
        <v>9686</v>
      </c>
    </row>
    <row r="1981" spans="1:7">
      <c r="A1981" s="14" t="s">
        <v>9973</v>
      </c>
      <c r="B1981" s="14" t="s">
        <v>9974</v>
      </c>
      <c r="C1981" s="14" t="s">
        <v>9</v>
      </c>
      <c r="D1981" s="14" t="s">
        <v>9975</v>
      </c>
      <c r="E1981" s="14" t="s">
        <v>9976</v>
      </c>
      <c r="F1981" s="14" t="s">
        <v>9977</v>
      </c>
      <c r="G1981" s="14" t="s">
        <v>9978</v>
      </c>
    </row>
    <row r="1982" spans="1:7">
      <c r="A1982" s="14" t="s">
        <v>9973</v>
      </c>
      <c r="B1982" s="14" t="s">
        <v>9974</v>
      </c>
      <c r="C1982" s="14" t="s">
        <v>92</v>
      </c>
      <c r="D1982" s="14" t="s">
        <v>10332</v>
      </c>
      <c r="E1982" s="14" t="s">
        <v>10333</v>
      </c>
      <c r="F1982" s="14" t="s">
        <v>10334</v>
      </c>
      <c r="G1982" s="14" t="s">
        <v>10335</v>
      </c>
    </row>
    <row r="1983" spans="1:7">
      <c r="A1983" s="14" t="s">
        <v>9973</v>
      </c>
      <c r="B1983" s="14" t="s">
        <v>9974</v>
      </c>
      <c r="C1983" s="14" t="s">
        <v>37166</v>
      </c>
      <c r="D1983" s="14" t="s">
        <v>45736</v>
      </c>
      <c r="E1983" s="14" t="s">
        <v>45737</v>
      </c>
      <c r="F1983" s="14" t="s">
        <v>45738</v>
      </c>
      <c r="G1983" s="14" t="s">
        <v>45739</v>
      </c>
    </row>
    <row r="1984" spans="1:7">
      <c r="A1984" s="14" t="s">
        <v>9973</v>
      </c>
      <c r="B1984" s="14" t="s">
        <v>9974</v>
      </c>
      <c r="C1984" s="14" t="s">
        <v>147</v>
      </c>
      <c r="D1984" s="14" t="s">
        <v>10503</v>
      </c>
      <c r="E1984" s="14" t="s">
        <v>10504</v>
      </c>
      <c r="F1984" s="14" t="s">
        <v>10505</v>
      </c>
      <c r="G1984" s="14" t="s">
        <v>10506</v>
      </c>
    </row>
    <row r="1985" spans="1:7">
      <c r="A1985" s="14" t="s">
        <v>9973</v>
      </c>
      <c r="B1985" s="14" t="s">
        <v>9974</v>
      </c>
      <c r="C1985" s="14" t="s">
        <v>202</v>
      </c>
      <c r="D1985" s="14" t="s">
        <v>10685</v>
      </c>
      <c r="E1985" s="14" t="s">
        <v>10686</v>
      </c>
      <c r="F1985" s="14" t="s">
        <v>10687</v>
      </c>
      <c r="G1985" s="14" t="s">
        <v>10688</v>
      </c>
    </row>
    <row r="1986" spans="1:7">
      <c r="A1986" s="14" t="s">
        <v>9973</v>
      </c>
      <c r="B1986" s="14" t="s">
        <v>9974</v>
      </c>
      <c r="C1986" s="14" t="s">
        <v>256</v>
      </c>
      <c r="D1986" s="14" t="s">
        <v>11220</v>
      </c>
      <c r="E1986" s="14" t="s">
        <v>11221</v>
      </c>
      <c r="F1986" s="14" t="s">
        <v>11222</v>
      </c>
      <c r="G1986" s="14" t="s">
        <v>11223</v>
      </c>
    </row>
    <row r="1987" spans="1:7">
      <c r="A1987" s="14" t="s">
        <v>9973</v>
      </c>
      <c r="B1987" s="14" t="s">
        <v>9974</v>
      </c>
      <c r="C1987" s="14" t="s">
        <v>37231</v>
      </c>
      <c r="D1987" s="14" t="s">
        <v>45910</v>
      </c>
      <c r="E1987" s="14" t="s">
        <v>45911</v>
      </c>
      <c r="F1987" s="14" t="s">
        <v>45912</v>
      </c>
      <c r="G1987" s="14" t="s">
        <v>45913</v>
      </c>
    </row>
    <row r="1988" spans="1:7">
      <c r="A1988" s="14" t="s">
        <v>9973</v>
      </c>
      <c r="B1988" s="14" t="s">
        <v>9974</v>
      </c>
      <c r="C1988" s="14" t="s">
        <v>311</v>
      </c>
      <c r="D1988" s="14" t="s">
        <v>10862</v>
      </c>
      <c r="E1988" s="14" t="s">
        <v>10863</v>
      </c>
      <c r="F1988" s="14" t="s">
        <v>10864</v>
      </c>
      <c r="G1988" s="14" t="s">
        <v>10865</v>
      </c>
    </row>
    <row r="1989" spans="1:7">
      <c r="A1989" s="14" t="s">
        <v>9973</v>
      </c>
      <c r="B1989" s="14" t="s">
        <v>9974</v>
      </c>
      <c r="C1989" s="14" t="s">
        <v>366</v>
      </c>
      <c r="D1989" s="14" t="s">
        <v>11044</v>
      </c>
      <c r="E1989" s="14" t="s">
        <v>11045</v>
      </c>
      <c r="F1989" s="14" t="s">
        <v>11046</v>
      </c>
      <c r="G1989" s="14" t="s">
        <v>11047</v>
      </c>
    </row>
    <row r="1990" spans="1:7">
      <c r="A1990" s="14" t="s">
        <v>9973</v>
      </c>
      <c r="B1990" s="14" t="s">
        <v>9974</v>
      </c>
      <c r="C1990" s="14" t="s">
        <v>420</v>
      </c>
      <c r="D1990" s="14" t="s">
        <v>11400</v>
      </c>
      <c r="E1990" s="14" t="s">
        <v>11401</v>
      </c>
      <c r="F1990" s="14" t="s">
        <v>11402</v>
      </c>
      <c r="G1990" s="14" t="s">
        <v>11403</v>
      </c>
    </row>
    <row r="1991" spans="1:7">
      <c r="A1991" s="14" t="s">
        <v>9973</v>
      </c>
      <c r="B1991" s="14" t="s">
        <v>9974</v>
      </c>
      <c r="C1991" s="14" t="s">
        <v>37298</v>
      </c>
      <c r="D1991" s="14" t="s">
        <v>46086</v>
      </c>
      <c r="E1991" s="14" t="s">
        <v>46087</v>
      </c>
      <c r="F1991" s="14" t="s">
        <v>46088</v>
      </c>
      <c r="G1991" s="14" t="s">
        <v>46089</v>
      </c>
    </row>
    <row r="1992" spans="1:7">
      <c r="A1992" s="14" t="s">
        <v>9973</v>
      </c>
      <c r="B1992" s="14" t="s">
        <v>9974</v>
      </c>
      <c r="C1992" s="14" t="s">
        <v>477</v>
      </c>
      <c r="D1992" s="14" t="s">
        <v>11581</v>
      </c>
      <c r="E1992" s="14" t="s">
        <v>11582</v>
      </c>
      <c r="F1992" s="14" t="s">
        <v>11583</v>
      </c>
      <c r="G1992" s="14" t="s">
        <v>11584</v>
      </c>
    </row>
    <row r="1993" spans="1:7">
      <c r="A1993" s="14" t="s">
        <v>9973</v>
      </c>
      <c r="B1993" s="14" t="s">
        <v>9974</v>
      </c>
      <c r="C1993" s="14" t="s">
        <v>535</v>
      </c>
      <c r="D1993" s="14" t="s">
        <v>11761</v>
      </c>
      <c r="E1993" s="14" t="s">
        <v>11762</v>
      </c>
      <c r="F1993" s="14" t="s">
        <v>11763</v>
      </c>
      <c r="G1993" s="14" t="s">
        <v>11764</v>
      </c>
    </row>
    <row r="1994" spans="1:7">
      <c r="A1994" s="14" t="s">
        <v>9973</v>
      </c>
      <c r="B1994" s="14" t="s">
        <v>9974</v>
      </c>
      <c r="C1994" s="14" t="s">
        <v>593</v>
      </c>
      <c r="D1994" s="14" t="s">
        <v>11941</v>
      </c>
      <c r="E1994" s="14" t="s">
        <v>11942</v>
      </c>
      <c r="F1994" s="14" t="s">
        <v>11943</v>
      </c>
      <c r="G1994" s="14" t="s">
        <v>11944</v>
      </c>
    </row>
    <row r="1995" spans="1:7">
      <c r="A1995" s="14" t="s">
        <v>9973</v>
      </c>
      <c r="B1995" s="14" t="s">
        <v>9974</v>
      </c>
      <c r="C1995" s="14" t="s">
        <v>37360</v>
      </c>
      <c r="D1995" s="14" t="s">
        <v>46265</v>
      </c>
      <c r="E1995" s="14" t="s">
        <v>46266</v>
      </c>
      <c r="F1995" s="14" t="s">
        <v>46267</v>
      </c>
      <c r="G1995" s="14" t="s">
        <v>46268</v>
      </c>
    </row>
    <row r="1996" spans="1:7">
      <c r="A1996" s="14" t="s">
        <v>9973</v>
      </c>
      <c r="B1996" s="14" t="s">
        <v>9974</v>
      </c>
      <c r="C1996" s="14" t="s">
        <v>650</v>
      </c>
      <c r="D1996" s="14" t="s">
        <v>12122</v>
      </c>
      <c r="E1996" s="14" t="s">
        <v>12123</v>
      </c>
      <c r="F1996" s="14" t="s">
        <v>12124</v>
      </c>
      <c r="G1996" s="14" t="s">
        <v>12125</v>
      </c>
    </row>
    <row r="1997" spans="1:7">
      <c r="A1997" s="14" t="s">
        <v>9973</v>
      </c>
      <c r="B1997" s="14" t="s">
        <v>9974</v>
      </c>
      <c r="C1997" s="14" t="s">
        <v>718</v>
      </c>
      <c r="D1997" s="14" t="s">
        <v>12301</v>
      </c>
      <c r="E1997" s="14" t="s">
        <v>12302</v>
      </c>
      <c r="F1997" s="14" t="s">
        <v>12303</v>
      </c>
      <c r="G1997" s="14" t="s">
        <v>12304</v>
      </c>
    </row>
    <row r="1998" spans="1:7">
      <c r="A1998" s="14" t="s">
        <v>9973</v>
      </c>
      <c r="B1998" s="14" t="s">
        <v>9974</v>
      </c>
      <c r="C1998" s="14" t="s">
        <v>790</v>
      </c>
      <c r="D1998" s="14" t="s">
        <v>12487</v>
      </c>
      <c r="E1998" s="14" t="s">
        <v>12488</v>
      </c>
      <c r="F1998" s="14" t="s">
        <v>12489</v>
      </c>
      <c r="G1998" s="14" t="s">
        <v>12490</v>
      </c>
    </row>
    <row r="1999" spans="1:7">
      <c r="A1999" s="14" t="s">
        <v>9973</v>
      </c>
      <c r="B1999" s="14" t="s">
        <v>9974</v>
      </c>
      <c r="C1999" s="14" t="s">
        <v>37434</v>
      </c>
      <c r="D1999" s="14" t="s">
        <v>46442</v>
      </c>
      <c r="E1999" s="14" t="s">
        <v>46443</v>
      </c>
      <c r="F1999" s="14" t="s">
        <v>46444</v>
      </c>
      <c r="G1999" s="14" t="s">
        <v>46445</v>
      </c>
    </row>
    <row r="2000" spans="1:7">
      <c r="A2000" s="14" t="s">
        <v>9973</v>
      </c>
      <c r="B2000" s="14" t="s">
        <v>9974</v>
      </c>
      <c r="C2000" s="14" t="s">
        <v>857</v>
      </c>
      <c r="D2000" s="14" t="s">
        <v>12672</v>
      </c>
      <c r="E2000" s="14" t="s">
        <v>12673</v>
      </c>
      <c r="F2000" s="14" t="s">
        <v>12674</v>
      </c>
      <c r="G2000" s="14" t="s">
        <v>12675</v>
      </c>
    </row>
    <row r="2001" spans="1:7">
      <c r="A2001" s="14" t="s">
        <v>9973</v>
      </c>
      <c r="B2001" s="14" t="s">
        <v>9974</v>
      </c>
      <c r="C2001" s="14" t="s">
        <v>927</v>
      </c>
      <c r="D2001" s="14" t="s">
        <v>12858</v>
      </c>
      <c r="E2001" s="14" t="s">
        <v>12859</v>
      </c>
      <c r="F2001" s="14" t="s">
        <v>12860</v>
      </c>
      <c r="G2001" s="14" t="s">
        <v>12861</v>
      </c>
    </row>
    <row r="2002" spans="1:7">
      <c r="A2002" s="14" t="s">
        <v>9973</v>
      </c>
      <c r="B2002" s="14" t="s">
        <v>9974</v>
      </c>
      <c r="C2002" s="14" t="s">
        <v>997</v>
      </c>
      <c r="D2002" s="14" t="s">
        <v>13043</v>
      </c>
      <c r="E2002" s="14" t="s">
        <v>13044</v>
      </c>
      <c r="F2002" s="14" t="s">
        <v>13045</v>
      </c>
      <c r="G2002" s="14" t="s">
        <v>13046</v>
      </c>
    </row>
    <row r="2003" spans="1:7">
      <c r="A2003" s="14" t="s">
        <v>9973</v>
      </c>
      <c r="B2003" s="14" t="s">
        <v>9974</v>
      </c>
      <c r="C2003" s="14" t="s">
        <v>37511</v>
      </c>
      <c r="D2003" s="14" t="s">
        <v>46638</v>
      </c>
      <c r="E2003" s="14" t="s">
        <v>46639</v>
      </c>
      <c r="F2003" s="14" t="s">
        <v>46640</v>
      </c>
      <c r="G2003" s="14" t="s">
        <v>46641</v>
      </c>
    </row>
    <row r="2004" spans="1:7">
      <c r="A2004" s="14" t="s">
        <v>9973</v>
      </c>
      <c r="B2004" s="14" t="s">
        <v>9974</v>
      </c>
      <c r="C2004" s="14" t="s">
        <v>1067</v>
      </c>
      <c r="D2004" s="14" t="s">
        <v>13878</v>
      </c>
      <c r="E2004" s="14" t="s">
        <v>13879</v>
      </c>
      <c r="F2004" s="14" t="s">
        <v>13880</v>
      </c>
      <c r="G2004" s="14" t="s">
        <v>13881</v>
      </c>
    </row>
    <row r="2005" spans="1:7">
      <c r="A2005" s="14" t="s">
        <v>9973</v>
      </c>
      <c r="B2005" s="14" t="s">
        <v>9974</v>
      </c>
      <c r="C2005" s="14" t="s">
        <v>1137</v>
      </c>
      <c r="D2005" s="14" t="s">
        <v>13229</v>
      </c>
      <c r="E2005" s="14" t="s">
        <v>13230</v>
      </c>
      <c r="F2005" s="14" t="s">
        <v>13231</v>
      </c>
      <c r="G2005" s="14" t="s">
        <v>13232</v>
      </c>
    </row>
    <row r="2006" spans="1:7">
      <c r="A2006" s="14" t="s">
        <v>9973</v>
      </c>
      <c r="B2006" s="14" t="s">
        <v>9974</v>
      </c>
      <c r="C2006" s="14" t="s">
        <v>1206</v>
      </c>
      <c r="D2006" s="14" t="s">
        <v>13415</v>
      </c>
      <c r="E2006" s="14" t="s">
        <v>13416</v>
      </c>
      <c r="F2006" s="14" t="s">
        <v>13417</v>
      </c>
      <c r="G2006" s="14" t="s">
        <v>13418</v>
      </c>
    </row>
    <row r="2007" spans="1:7">
      <c r="A2007" s="14" t="s">
        <v>13601</v>
      </c>
      <c r="B2007" s="14" t="s">
        <v>13602</v>
      </c>
      <c r="C2007" s="14" t="s">
        <v>9</v>
      </c>
      <c r="D2007" s="14" t="s">
        <v>13603</v>
      </c>
      <c r="E2007" s="14" t="s">
        <v>13604</v>
      </c>
      <c r="F2007" s="14" t="s">
        <v>13605</v>
      </c>
      <c r="G2007" s="14" t="s">
        <v>13606</v>
      </c>
    </row>
    <row r="2008" spans="1:7">
      <c r="A2008" s="14" t="s">
        <v>13601</v>
      </c>
      <c r="B2008" s="14" t="s">
        <v>13602</v>
      </c>
      <c r="C2008" s="14" t="s">
        <v>92</v>
      </c>
      <c r="D2008" s="14" t="s">
        <v>14006</v>
      </c>
      <c r="E2008" s="14" t="s">
        <v>14007</v>
      </c>
      <c r="F2008" s="14" t="s">
        <v>14008</v>
      </c>
      <c r="G2008" s="14" t="s">
        <v>14009</v>
      </c>
    </row>
    <row r="2009" spans="1:7">
      <c r="A2009" s="14" t="s">
        <v>13601</v>
      </c>
      <c r="B2009" s="14" t="s">
        <v>13602</v>
      </c>
      <c r="C2009" s="14" t="s">
        <v>37166</v>
      </c>
      <c r="D2009" s="14" t="s">
        <v>46765</v>
      </c>
      <c r="E2009" s="14" t="s">
        <v>46766</v>
      </c>
      <c r="F2009" s="14" t="s">
        <v>46767</v>
      </c>
      <c r="G2009" s="14" t="s">
        <v>46768</v>
      </c>
    </row>
    <row r="2010" spans="1:7">
      <c r="A2010" s="14" t="s">
        <v>13601</v>
      </c>
      <c r="B2010" s="14" t="s">
        <v>13602</v>
      </c>
      <c r="C2010" s="14" t="s">
        <v>147</v>
      </c>
      <c r="D2010" s="14" t="s">
        <v>14188</v>
      </c>
      <c r="E2010" s="14" t="s">
        <v>14189</v>
      </c>
      <c r="F2010" s="14" t="s">
        <v>14190</v>
      </c>
      <c r="G2010" s="14" t="s">
        <v>14191</v>
      </c>
    </row>
    <row r="2011" spans="1:7">
      <c r="A2011" s="14" t="s">
        <v>13601</v>
      </c>
      <c r="B2011" s="14" t="s">
        <v>13602</v>
      </c>
      <c r="C2011" s="14" t="s">
        <v>202</v>
      </c>
      <c r="D2011" s="14" t="s">
        <v>14370</v>
      </c>
      <c r="E2011" s="14" t="s">
        <v>14371</v>
      </c>
      <c r="F2011" s="14" t="s">
        <v>14372</v>
      </c>
      <c r="G2011" s="14" t="s">
        <v>14373</v>
      </c>
    </row>
    <row r="2012" spans="1:7">
      <c r="A2012" s="14" t="s">
        <v>13601</v>
      </c>
      <c r="B2012" s="14" t="s">
        <v>13602</v>
      </c>
      <c r="C2012" s="14" t="s">
        <v>256</v>
      </c>
      <c r="D2012" s="14" t="s">
        <v>14930</v>
      </c>
      <c r="E2012" s="14" t="s">
        <v>14931</v>
      </c>
      <c r="F2012" s="14" t="s">
        <v>14932</v>
      </c>
      <c r="G2012" s="14" t="s">
        <v>14933</v>
      </c>
    </row>
    <row r="2013" spans="1:7">
      <c r="A2013" s="14" t="s">
        <v>13601</v>
      </c>
      <c r="B2013" s="14" t="s">
        <v>13602</v>
      </c>
      <c r="C2013" s="14" t="s">
        <v>37231</v>
      </c>
      <c r="D2013" s="14" t="s">
        <v>46946</v>
      </c>
      <c r="E2013" s="14" t="s">
        <v>46947</v>
      </c>
      <c r="F2013" s="14" t="s">
        <v>46948</v>
      </c>
      <c r="G2013" s="14" t="s">
        <v>46949</v>
      </c>
    </row>
    <row r="2014" spans="1:7">
      <c r="A2014" s="14" t="s">
        <v>13601</v>
      </c>
      <c r="B2014" s="14" t="s">
        <v>13602</v>
      </c>
      <c r="C2014" s="14" t="s">
        <v>311</v>
      </c>
      <c r="D2014" s="14" t="s">
        <v>14553</v>
      </c>
      <c r="E2014" s="14" t="s">
        <v>14554</v>
      </c>
      <c r="F2014" s="14" t="s">
        <v>14555</v>
      </c>
      <c r="G2014" s="14" t="s">
        <v>14556</v>
      </c>
    </row>
    <row r="2015" spans="1:7">
      <c r="A2015" s="14" t="s">
        <v>13601</v>
      </c>
      <c r="B2015" s="14" t="s">
        <v>13602</v>
      </c>
      <c r="C2015" s="14" t="s">
        <v>366</v>
      </c>
      <c r="D2015" s="14" t="s">
        <v>14741</v>
      </c>
      <c r="E2015" s="14" t="s">
        <v>14742</v>
      </c>
      <c r="F2015" s="14" t="s">
        <v>14743</v>
      </c>
      <c r="G2015" s="14" t="s">
        <v>14744</v>
      </c>
    </row>
    <row r="2016" spans="1:7">
      <c r="A2016" s="14" t="s">
        <v>13601</v>
      </c>
      <c r="B2016" s="14" t="s">
        <v>13602</v>
      </c>
      <c r="C2016" s="14" t="s">
        <v>420</v>
      </c>
      <c r="D2016" s="14" t="s">
        <v>15116</v>
      </c>
      <c r="E2016" s="14" t="s">
        <v>15117</v>
      </c>
      <c r="F2016" s="14" t="s">
        <v>15118</v>
      </c>
      <c r="G2016" s="14" t="s">
        <v>15119</v>
      </c>
    </row>
    <row r="2017" spans="1:7">
      <c r="A2017" s="14" t="s">
        <v>13601</v>
      </c>
      <c r="B2017" s="14" t="s">
        <v>13602</v>
      </c>
      <c r="C2017" s="14" t="s">
        <v>37298</v>
      </c>
      <c r="D2017" s="14" t="s">
        <v>47132</v>
      </c>
      <c r="E2017" s="14" t="s">
        <v>47133</v>
      </c>
      <c r="F2017" s="14" t="s">
        <v>47134</v>
      </c>
      <c r="G2017" s="14" t="s">
        <v>47135</v>
      </c>
    </row>
    <row r="2018" spans="1:7">
      <c r="A2018" s="14" t="s">
        <v>13601</v>
      </c>
      <c r="B2018" s="14" t="s">
        <v>13602</v>
      </c>
      <c r="C2018" s="14" t="s">
        <v>477</v>
      </c>
      <c r="D2018" s="14" t="s">
        <v>15306</v>
      </c>
      <c r="E2018" s="14" t="s">
        <v>15307</v>
      </c>
      <c r="F2018" s="14" t="s">
        <v>15308</v>
      </c>
      <c r="G2018" s="14" t="s">
        <v>15309</v>
      </c>
    </row>
    <row r="2019" spans="1:7">
      <c r="A2019" s="14" t="s">
        <v>13601</v>
      </c>
      <c r="B2019" s="14" t="s">
        <v>13602</v>
      </c>
      <c r="C2019" s="14" t="s">
        <v>535</v>
      </c>
      <c r="D2019" s="14" t="s">
        <v>16270</v>
      </c>
      <c r="E2019" s="14" t="s">
        <v>16271</v>
      </c>
      <c r="F2019" s="14" t="s">
        <v>16272</v>
      </c>
      <c r="G2019" s="14" t="s">
        <v>16273</v>
      </c>
    </row>
    <row r="2020" spans="1:7">
      <c r="A2020" s="14" t="s">
        <v>13601</v>
      </c>
      <c r="B2020" s="14" t="s">
        <v>13602</v>
      </c>
      <c r="C2020" s="14" t="s">
        <v>593</v>
      </c>
      <c r="D2020" s="14" t="s">
        <v>15496</v>
      </c>
      <c r="E2020" s="14" t="s">
        <v>15497</v>
      </c>
      <c r="F2020" s="14" t="s">
        <v>15498</v>
      </c>
      <c r="G2020" s="14" t="s">
        <v>15499</v>
      </c>
    </row>
    <row r="2021" spans="1:7">
      <c r="A2021" s="14" t="s">
        <v>13601</v>
      </c>
      <c r="B2021" s="14" t="s">
        <v>13602</v>
      </c>
      <c r="C2021" s="14" t="s">
        <v>37360</v>
      </c>
      <c r="D2021" s="14" t="s">
        <v>47320</v>
      </c>
      <c r="E2021" s="14" t="s">
        <v>47321</v>
      </c>
      <c r="F2021" s="14" t="s">
        <v>47322</v>
      </c>
      <c r="G2021" s="14" t="s">
        <v>47323</v>
      </c>
    </row>
    <row r="2022" spans="1:7">
      <c r="A2022" s="14" t="s">
        <v>13601</v>
      </c>
      <c r="B2022" s="14" t="s">
        <v>13602</v>
      </c>
      <c r="C2022" s="14" t="s">
        <v>650</v>
      </c>
      <c r="D2022" s="14" t="s">
        <v>15686</v>
      </c>
      <c r="E2022" s="14" t="s">
        <v>15687</v>
      </c>
      <c r="F2022" s="14" t="s">
        <v>15688</v>
      </c>
      <c r="G2022" s="14" t="s">
        <v>15689</v>
      </c>
    </row>
    <row r="2023" spans="1:7">
      <c r="A2023" s="14" t="s">
        <v>13601</v>
      </c>
      <c r="B2023" s="14" t="s">
        <v>13602</v>
      </c>
      <c r="C2023" s="14" t="s">
        <v>718</v>
      </c>
      <c r="D2023" s="14" t="s">
        <v>15882</v>
      </c>
      <c r="E2023" s="14" t="s">
        <v>15883</v>
      </c>
      <c r="F2023" s="14" t="s">
        <v>15884</v>
      </c>
      <c r="G2023" s="14" t="s">
        <v>15885</v>
      </c>
    </row>
    <row r="2024" spans="1:7">
      <c r="A2024" s="14" t="s">
        <v>13601</v>
      </c>
      <c r="B2024" s="14" t="s">
        <v>13602</v>
      </c>
      <c r="C2024" s="14" t="s">
        <v>790</v>
      </c>
      <c r="D2024" s="14" t="s">
        <v>16076</v>
      </c>
      <c r="E2024" s="14" t="s">
        <v>16077</v>
      </c>
      <c r="F2024" s="14" t="s">
        <v>16078</v>
      </c>
      <c r="G2024" s="14" t="s">
        <v>16079</v>
      </c>
    </row>
    <row r="2025" spans="1:7">
      <c r="A2025" s="14" t="s">
        <v>13601</v>
      </c>
      <c r="B2025" s="14" t="s">
        <v>13602</v>
      </c>
      <c r="C2025" s="14" t="s">
        <v>37434</v>
      </c>
      <c r="D2025" s="14" t="s">
        <v>47514</v>
      </c>
      <c r="E2025" s="14" t="s">
        <v>47515</v>
      </c>
      <c r="F2025" s="14" t="s">
        <v>47516</v>
      </c>
      <c r="G2025" s="14" t="s">
        <v>47517</v>
      </c>
    </row>
    <row r="2026" spans="1:7">
      <c r="A2026" s="14" t="s">
        <v>13601</v>
      </c>
      <c r="B2026" s="14" t="s">
        <v>13602</v>
      </c>
      <c r="C2026" s="14" t="s">
        <v>857</v>
      </c>
      <c r="D2026" s="14" t="s">
        <v>16460</v>
      </c>
      <c r="E2026" s="14" t="s">
        <v>16461</v>
      </c>
      <c r="F2026" s="14" t="s">
        <v>16462</v>
      </c>
      <c r="G2026" s="14" t="s">
        <v>16463</v>
      </c>
    </row>
    <row r="2027" spans="1:7">
      <c r="A2027" s="14" t="s">
        <v>13601</v>
      </c>
      <c r="B2027" s="14" t="s">
        <v>13602</v>
      </c>
      <c r="C2027" s="14" t="s">
        <v>927</v>
      </c>
      <c r="D2027" s="14" t="s">
        <v>16653</v>
      </c>
      <c r="E2027" s="14" t="s">
        <v>16654</v>
      </c>
      <c r="F2027" s="14" t="s">
        <v>16655</v>
      </c>
      <c r="G2027" s="14" t="s">
        <v>16656</v>
      </c>
    </row>
    <row r="2028" spans="1:7">
      <c r="A2028" s="14" t="s">
        <v>13601</v>
      </c>
      <c r="B2028" s="14" t="s">
        <v>13602</v>
      </c>
      <c r="C2028" s="14" t="s">
        <v>997</v>
      </c>
      <c r="D2028" s="14" t="s">
        <v>16847</v>
      </c>
      <c r="E2028" s="14" t="s">
        <v>16848</v>
      </c>
      <c r="F2028" s="14" t="s">
        <v>16849</v>
      </c>
      <c r="G2028" s="14" t="s">
        <v>16850</v>
      </c>
    </row>
    <row r="2029" spans="1:7">
      <c r="A2029" s="14" t="s">
        <v>13601</v>
      </c>
      <c r="B2029" s="14" t="s">
        <v>13602</v>
      </c>
      <c r="C2029" s="14" t="s">
        <v>37511</v>
      </c>
      <c r="D2029" s="14" t="s">
        <v>47707</v>
      </c>
      <c r="E2029" s="14" t="s">
        <v>47708</v>
      </c>
      <c r="F2029" s="14" t="s">
        <v>47709</v>
      </c>
      <c r="G2029" s="14" t="s">
        <v>47710</v>
      </c>
    </row>
    <row r="2030" spans="1:7">
      <c r="A2030" s="14" t="s">
        <v>13601</v>
      </c>
      <c r="B2030" s="14" t="s">
        <v>13602</v>
      </c>
      <c r="C2030" s="14" t="s">
        <v>1067</v>
      </c>
      <c r="D2030" s="14" t="s">
        <v>17426</v>
      </c>
      <c r="E2030" s="14" t="s">
        <v>17427</v>
      </c>
      <c r="F2030" s="14" t="s">
        <v>17428</v>
      </c>
      <c r="G2030" s="14" t="s">
        <v>17429</v>
      </c>
    </row>
    <row r="2031" spans="1:7">
      <c r="A2031" s="14" t="s">
        <v>13601</v>
      </c>
      <c r="B2031" s="14" t="s">
        <v>13602</v>
      </c>
      <c r="C2031" s="14" t="s">
        <v>1137</v>
      </c>
      <c r="D2031" s="14" t="s">
        <v>17040</v>
      </c>
      <c r="E2031" s="14" t="s">
        <v>17041</v>
      </c>
      <c r="F2031" s="14" t="s">
        <v>17042</v>
      </c>
      <c r="G2031" s="14" t="s">
        <v>17043</v>
      </c>
    </row>
    <row r="2032" spans="1:7">
      <c r="A2032" s="14" t="s">
        <v>13601</v>
      </c>
      <c r="B2032" s="14" t="s">
        <v>13602</v>
      </c>
      <c r="C2032" s="14" t="s">
        <v>1206</v>
      </c>
      <c r="D2032" s="14" t="s">
        <v>17233</v>
      </c>
      <c r="E2032" s="14" t="s">
        <v>17234</v>
      </c>
      <c r="F2032" s="14" t="s">
        <v>17235</v>
      </c>
      <c r="G2032" s="14" t="s">
        <v>17236</v>
      </c>
    </row>
    <row r="2033" spans="1:7">
      <c r="A2033" s="14" t="s">
        <v>2795</v>
      </c>
      <c r="B2033" s="14" t="s">
        <v>2796</v>
      </c>
      <c r="C2033" s="14" t="s">
        <v>9</v>
      </c>
      <c r="D2033" s="13"/>
      <c r="E2033" s="14" t="s">
        <v>2797</v>
      </c>
      <c r="F2033" s="14" t="s">
        <v>2798</v>
      </c>
      <c r="G2033" s="14" t="s">
        <v>2799</v>
      </c>
    </row>
    <row r="2034" spans="1:7">
      <c r="A2034" s="14" t="s">
        <v>2795</v>
      </c>
      <c r="B2034" s="14" t="s">
        <v>2796</v>
      </c>
      <c r="C2034" s="14" t="s">
        <v>92</v>
      </c>
      <c r="D2034" s="14" t="s">
        <v>97</v>
      </c>
      <c r="E2034" s="14" t="s">
        <v>2977</v>
      </c>
      <c r="F2034" s="14" t="s">
        <v>2978</v>
      </c>
      <c r="G2034" s="14" t="s">
        <v>2979</v>
      </c>
    </row>
    <row r="2035" spans="1:7">
      <c r="A2035" s="14" t="s">
        <v>2795</v>
      </c>
      <c r="B2035" s="14" t="s">
        <v>2796</v>
      </c>
      <c r="C2035" s="14" t="s">
        <v>37166</v>
      </c>
      <c r="D2035" s="14" t="s">
        <v>97</v>
      </c>
      <c r="E2035" s="14" t="s">
        <v>43622</v>
      </c>
      <c r="F2035" s="14" t="s">
        <v>43623</v>
      </c>
      <c r="G2035" s="14" t="s">
        <v>43624</v>
      </c>
    </row>
    <row r="2036" spans="1:7">
      <c r="A2036" s="14" t="s">
        <v>2795</v>
      </c>
      <c r="B2036" s="14" t="s">
        <v>2796</v>
      </c>
      <c r="C2036" s="14" t="s">
        <v>147</v>
      </c>
      <c r="D2036" s="14" t="s">
        <v>97</v>
      </c>
      <c r="E2036" s="14" t="s">
        <v>3151</v>
      </c>
      <c r="F2036" s="14" t="s">
        <v>3152</v>
      </c>
      <c r="G2036" s="14" t="s">
        <v>3153</v>
      </c>
    </row>
    <row r="2037" spans="1:7">
      <c r="A2037" s="14" t="s">
        <v>2795</v>
      </c>
      <c r="B2037" s="14" t="s">
        <v>2796</v>
      </c>
      <c r="C2037" s="14" t="s">
        <v>202</v>
      </c>
      <c r="D2037" s="13"/>
      <c r="E2037" s="14" t="s">
        <v>3324</v>
      </c>
      <c r="F2037" s="14" t="s">
        <v>3325</v>
      </c>
      <c r="G2037" s="14" t="s">
        <v>3326</v>
      </c>
    </row>
    <row r="2038" spans="1:7">
      <c r="A2038" s="14" t="s">
        <v>2795</v>
      </c>
      <c r="B2038" s="14" t="s">
        <v>2796</v>
      </c>
      <c r="C2038" s="14" t="s">
        <v>256</v>
      </c>
      <c r="D2038" s="14" t="s">
        <v>97</v>
      </c>
      <c r="E2038" s="14" t="s">
        <v>3498</v>
      </c>
      <c r="F2038" s="14" t="s">
        <v>3499</v>
      </c>
      <c r="G2038" s="14" t="s">
        <v>3500</v>
      </c>
    </row>
    <row r="2039" spans="1:7">
      <c r="A2039" s="14" t="s">
        <v>2795</v>
      </c>
      <c r="B2039" s="14" t="s">
        <v>2796</v>
      </c>
      <c r="C2039" s="14" t="s">
        <v>37231</v>
      </c>
      <c r="D2039" s="14" t="s">
        <v>97</v>
      </c>
      <c r="E2039" s="14" t="s">
        <v>43787</v>
      </c>
      <c r="F2039" s="14" t="s">
        <v>43788</v>
      </c>
      <c r="G2039" s="14" t="s">
        <v>43789</v>
      </c>
    </row>
    <row r="2040" spans="1:7">
      <c r="A2040" s="14" t="s">
        <v>2795</v>
      </c>
      <c r="B2040" s="14" t="s">
        <v>2796</v>
      </c>
      <c r="C2040" s="14" t="s">
        <v>311</v>
      </c>
      <c r="D2040" s="14" t="s">
        <v>97</v>
      </c>
      <c r="E2040" s="14" t="s">
        <v>3668</v>
      </c>
      <c r="F2040" s="14" t="s">
        <v>3669</v>
      </c>
      <c r="G2040" s="14" t="s">
        <v>3670</v>
      </c>
    </row>
    <row r="2041" spans="1:7">
      <c r="A2041" s="14" t="s">
        <v>2795</v>
      </c>
      <c r="B2041" s="14" t="s">
        <v>2796</v>
      </c>
      <c r="C2041" s="14" t="s">
        <v>366</v>
      </c>
      <c r="D2041" s="13"/>
      <c r="E2041" s="14" t="s">
        <v>3842</v>
      </c>
      <c r="F2041" s="14" t="s">
        <v>3843</v>
      </c>
      <c r="G2041" s="14" t="s">
        <v>3844</v>
      </c>
    </row>
    <row r="2042" spans="1:7">
      <c r="A2042" s="14" t="s">
        <v>2795</v>
      </c>
      <c r="B2042" s="14" t="s">
        <v>2796</v>
      </c>
      <c r="C2042" s="14" t="s">
        <v>420</v>
      </c>
      <c r="D2042" s="14" t="s">
        <v>97</v>
      </c>
      <c r="E2042" s="14" t="s">
        <v>4015</v>
      </c>
      <c r="F2042" s="14" t="s">
        <v>4016</v>
      </c>
      <c r="G2042" s="14" t="s">
        <v>4017</v>
      </c>
    </row>
    <row r="2043" spans="1:7">
      <c r="A2043" s="14" t="s">
        <v>2795</v>
      </c>
      <c r="B2043" s="14" t="s">
        <v>2796</v>
      </c>
      <c r="C2043" s="14" t="s">
        <v>37298</v>
      </c>
      <c r="D2043" s="14" t="s">
        <v>97</v>
      </c>
      <c r="E2043" s="14" t="s">
        <v>43954</v>
      </c>
      <c r="F2043" s="14" t="s">
        <v>43955</v>
      </c>
      <c r="G2043" s="14" t="s">
        <v>21993</v>
      </c>
    </row>
    <row r="2044" spans="1:7">
      <c r="A2044" s="14" t="s">
        <v>2795</v>
      </c>
      <c r="B2044" s="14" t="s">
        <v>2796</v>
      </c>
      <c r="C2044" s="14" t="s">
        <v>477</v>
      </c>
      <c r="D2044" s="14" t="s">
        <v>97</v>
      </c>
      <c r="E2044" s="14" t="s">
        <v>4189</v>
      </c>
      <c r="F2044" s="14" t="s">
        <v>4190</v>
      </c>
      <c r="G2044" s="14" t="s">
        <v>4191</v>
      </c>
    </row>
    <row r="2045" spans="1:7">
      <c r="A2045" s="14" t="s">
        <v>2795</v>
      </c>
      <c r="B2045" s="14" t="s">
        <v>2796</v>
      </c>
      <c r="C2045" s="14" t="s">
        <v>535</v>
      </c>
      <c r="D2045" s="13"/>
      <c r="E2045" s="14" t="s">
        <v>4374</v>
      </c>
      <c r="F2045" s="14" t="s">
        <v>4375</v>
      </c>
      <c r="G2045" s="14" t="s">
        <v>4376</v>
      </c>
    </row>
    <row r="2046" spans="1:7">
      <c r="A2046" s="14" t="s">
        <v>2795</v>
      </c>
      <c r="B2046" s="14" t="s">
        <v>2796</v>
      </c>
      <c r="C2046" s="14" t="s">
        <v>593</v>
      </c>
      <c r="D2046" s="14" t="s">
        <v>97</v>
      </c>
      <c r="E2046" s="14" t="s">
        <v>4553</v>
      </c>
      <c r="F2046" s="14" t="s">
        <v>4554</v>
      </c>
      <c r="G2046" s="14" t="s">
        <v>4555</v>
      </c>
    </row>
    <row r="2047" spans="1:7">
      <c r="A2047" s="14" t="s">
        <v>2795</v>
      </c>
      <c r="B2047" s="14" t="s">
        <v>2796</v>
      </c>
      <c r="C2047" s="14" t="s">
        <v>37360</v>
      </c>
      <c r="D2047" s="14" t="s">
        <v>97</v>
      </c>
      <c r="E2047" s="14" t="s">
        <v>44135</v>
      </c>
      <c r="F2047" s="14" t="s">
        <v>44136</v>
      </c>
      <c r="G2047" s="14" t="s">
        <v>44137</v>
      </c>
    </row>
    <row r="2048" spans="1:7">
      <c r="A2048" s="14" t="s">
        <v>2795</v>
      </c>
      <c r="B2048" s="14" t="s">
        <v>2796</v>
      </c>
      <c r="C2048" s="14" t="s">
        <v>650</v>
      </c>
      <c r="D2048" s="14" t="s">
        <v>97</v>
      </c>
      <c r="E2048" s="14" t="s">
        <v>4747</v>
      </c>
      <c r="F2048" s="14" t="s">
        <v>4748</v>
      </c>
      <c r="G2048" s="14" t="s">
        <v>4749</v>
      </c>
    </row>
    <row r="2049" spans="1:7">
      <c r="A2049" s="14" t="s">
        <v>2795</v>
      </c>
      <c r="B2049" s="14" t="s">
        <v>2796</v>
      </c>
      <c r="C2049" s="14" t="s">
        <v>718</v>
      </c>
      <c r="D2049" s="13"/>
      <c r="E2049" s="14" t="s">
        <v>4937</v>
      </c>
      <c r="F2049" s="14" t="s">
        <v>4938</v>
      </c>
      <c r="G2049" s="14" t="s">
        <v>4939</v>
      </c>
    </row>
    <row r="2050" spans="1:7">
      <c r="A2050" s="14" t="s">
        <v>2795</v>
      </c>
      <c r="B2050" s="14" t="s">
        <v>2796</v>
      </c>
      <c r="C2050" s="14" t="s">
        <v>790</v>
      </c>
      <c r="D2050" s="14" t="s">
        <v>97</v>
      </c>
      <c r="E2050" s="14" t="s">
        <v>5125</v>
      </c>
      <c r="F2050" s="14" t="s">
        <v>5126</v>
      </c>
      <c r="G2050" s="14" t="s">
        <v>5127</v>
      </c>
    </row>
    <row r="2051" spans="1:7">
      <c r="A2051" s="14" t="s">
        <v>2795</v>
      </c>
      <c r="B2051" s="14" t="s">
        <v>2796</v>
      </c>
      <c r="C2051" s="14" t="s">
        <v>37434</v>
      </c>
      <c r="D2051" s="14" t="s">
        <v>97</v>
      </c>
      <c r="E2051" s="14" t="s">
        <v>44320</v>
      </c>
      <c r="F2051" s="14" t="s">
        <v>44321</v>
      </c>
      <c r="G2051" s="14" t="s">
        <v>44322</v>
      </c>
    </row>
    <row r="2052" spans="1:7">
      <c r="A2052" s="14" t="s">
        <v>2795</v>
      </c>
      <c r="B2052" s="14" t="s">
        <v>2796</v>
      </c>
      <c r="C2052" s="14" t="s">
        <v>857</v>
      </c>
      <c r="D2052" s="14" t="s">
        <v>97</v>
      </c>
      <c r="E2052" s="14" t="s">
        <v>5314</v>
      </c>
      <c r="F2052" s="14" t="s">
        <v>5315</v>
      </c>
      <c r="G2052" s="14" t="s">
        <v>5316</v>
      </c>
    </row>
    <row r="2053" spans="1:7">
      <c r="A2053" s="14" t="s">
        <v>2795</v>
      </c>
      <c r="B2053" s="14" t="s">
        <v>2796</v>
      </c>
      <c r="C2053" s="14" t="s">
        <v>927</v>
      </c>
      <c r="D2053" s="13"/>
      <c r="E2053" s="14" t="s">
        <v>5502</v>
      </c>
      <c r="F2053" s="14" t="s">
        <v>5503</v>
      </c>
      <c r="G2053" s="14" t="s">
        <v>5504</v>
      </c>
    </row>
    <row r="2054" spans="1:7">
      <c r="A2054" s="14" t="s">
        <v>2795</v>
      </c>
      <c r="B2054" s="14" t="s">
        <v>2796</v>
      </c>
      <c r="C2054" s="14" t="s">
        <v>997</v>
      </c>
      <c r="D2054" s="14" t="s">
        <v>97</v>
      </c>
      <c r="E2054" s="14" t="s">
        <v>5690</v>
      </c>
      <c r="F2054" s="14" t="s">
        <v>5691</v>
      </c>
      <c r="G2054" s="14" t="s">
        <v>5692</v>
      </c>
    </row>
    <row r="2055" spans="1:7">
      <c r="A2055" s="14" t="s">
        <v>2795</v>
      </c>
      <c r="B2055" s="14" t="s">
        <v>2796</v>
      </c>
      <c r="C2055" s="14" t="s">
        <v>37511</v>
      </c>
      <c r="D2055" s="14" t="s">
        <v>97</v>
      </c>
      <c r="E2055" s="14" t="s">
        <v>44502</v>
      </c>
      <c r="F2055" s="14" t="s">
        <v>44503</v>
      </c>
      <c r="G2055" s="14" t="s">
        <v>44504</v>
      </c>
    </row>
    <row r="2056" spans="1:7">
      <c r="A2056" s="14" t="s">
        <v>2795</v>
      </c>
      <c r="B2056" s="14" t="s">
        <v>2796</v>
      </c>
      <c r="C2056" s="14" t="s">
        <v>1067</v>
      </c>
      <c r="D2056" s="14" t="s">
        <v>97</v>
      </c>
      <c r="E2056" s="14" t="s">
        <v>6506</v>
      </c>
      <c r="F2056" s="14" t="s">
        <v>6507</v>
      </c>
      <c r="G2056" s="14" t="s">
        <v>6508</v>
      </c>
    </row>
    <row r="2057" spans="1:7">
      <c r="A2057" s="14" t="s">
        <v>2795</v>
      </c>
      <c r="B2057" s="14" t="s">
        <v>2796</v>
      </c>
      <c r="C2057" s="14" t="s">
        <v>1137</v>
      </c>
      <c r="D2057" s="13"/>
      <c r="E2057" s="14" t="s">
        <v>5880</v>
      </c>
      <c r="F2057" s="14" t="s">
        <v>5881</v>
      </c>
      <c r="G2057" s="14" t="s">
        <v>5882</v>
      </c>
    </row>
    <row r="2058" spans="1:7">
      <c r="A2058" s="14" t="s">
        <v>2795</v>
      </c>
      <c r="B2058" s="14" t="s">
        <v>2796</v>
      </c>
      <c r="C2058" s="14" t="s">
        <v>1206</v>
      </c>
      <c r="D2058" s="14" t="s">
        <v>97</v>
      </c>
      <c r="E2058" s="14" t="s">
        <v>6069</v>
      </c>
      <c r="F2058" s="14" t="s">
        <v>6070</v>
      </c>
      <c r="G2058" s="14" t="s">
        <v>6071</v>
      </c>
    </row>
    <row r="2059" spans="1:7">
      <c r="A2059" s="14" t="s">
        <v>689</v>
      </c>
      <c r="B2059" s="14" t="s">
        <v>690</v>
      </c>
      <c r="C2059" s="14" t="s">
        <v>650</v>
      </c>
      <c r="D2059" s="14" t="s">
        <v>97</v>
      </c>
      <c r="E2059" s="14" t="s">
        <v>691</v>
      </c>
      <c r="F2059" s="14" t="s">
        <v>692</v>
      </c>
      <c r="G2059" s="14" t="s">
        <v>693</v>
      </c>
    </row>
    <row r="2060" spans="1:7">
      <c r="A2060" s="14" t="s">
        <v>689</v>
      </c>
      <c r="B2060" s="14" t="s">
        <v>690</v>
      </c>
      <c r="C2060" s="14" t="s">
        <v>718</v>
      </c>
      <c r="D2060" s="13"/>
      <c r="E2060" s="14" t="s">
        <v>756</v>
      </c>
      <c r="F2060" s="14" t="s">
        <v>757</v>
      </c>
      <c r="G2060" s="14" t="s">
        <v>758</v>
      </c>
    </row>
    <row r="2061" spans="1:7">
      <c r="A2061" s="14" t="s">
        <v>689</v>
      </c>
      <c r="B2061" s="14" t="s">
        <v>690</v>
      </c>
      <c r="C2061" s="14" t="s">
        <v>790</v>
      </c>
      <c r="D2061" s="14" t="s">
        <v>97</v>
      </c>
      <c r="E2061" s="14" t="s">
        <v>827</v>
      </c>
      <c r="F2061" s="14" t="s">
        <v>828</v>
      </c>
      <c r="G2061" s="14" t="s">
        <v>829</v>
      </c>
    </row>
    <row r="2062" spans="1:7">
      <c r="A2062" s="14" t="s">
        <v>689</v>
      </c>
      <c r="B2062" s="14" t="s">
        <v>690</v>
      </c>
      <c r="C2062" s="14" t="s">
        <v>37434</v>
      </c>
      <c r="D2062" s="14" t="s">
        <v>97</v>
      </c>
      <c r="E2062" s="14" t="s">
        <v>43000</v>
      </c>
      <c r="F2062" s="14" t="s">
        <v>43001</v>
      </c>
      <c r="G2062" s="14" t="s">
        <v>43002</v>
      </c>
    </row>
    <row r="2063" spans="1:7">
      <c r="A2063" s="14" t="s">
        <v>689</v>
      </c>
      <c r="B2063" s="14" t="s">
        <v>690</v>
      </c>
      <c r="C2063" s="14" t="s">
        <v>857</v>
      </c>
      <c r="D2063" s="14" t="s">
        <v>97</v>
      </c>
      <c r="E2063" s="14" t="s">
        <v>896</v>
      </c>
      <c r="F2063" s="14" t="s">
        <v>897</v>
      </c>
      <c r="G2063" s="14" t="s">
        <v>898</v>
      </c>
    </row>
    <row r="2064" spans="1:7">
      <c r="A2064" s="14" t="s">
        <v>689</v>
      </c>
      <c r="B2064" s="14" t="s">
        <v>690</v>
      </c>
      <c r="C2064" s="14" t="s">
        <v>927</v>
      </c>
      <c r="D2064" s="13"/>
      <c r="E2064" s="14" t="s">
        <v>966</v>
      </c>
      <c r="F2064" s="14" t="s">
        <v>967</v>
      </c>
      <c r="G2064" s="14" t="s">
        <v>968</v>
      </c>
    </row>
    <row r="2065" spans="1:7">
      <c r="A2065" s="14" t="s">
        <v>689</v>
      </c>
      <c r="B2065" s="14" t="s">
        <v>690</v>
      </c>
      <c r="C2065" s="14" t="s">
        <v>997</v>
      </c>
      <c r="D2065" s="14" t="s">
        <v>97</v>
      </c>
      <c r="E2065" s="14" t="s">
        <v>1036</v>
      </c>
      <c r="F2065" s="14" t="s">
        <v>1037</v>
      </c>
      <c r="G2065" s="14" t="s">
        <v>1038</v>
      </c>
    </row>
    <row r="2066" spans="1:7">
      <c r="A2066" s="14" t="s">
        <v>689</v>
      </c>
      <c r="B2066" s="14" t="s">
        <v>690</v>
      </c>
      <c r="C2066" s="14" t="s">
        <v>37511</v>
      </c>
      <c r="D2066" s="14" t="s">
        <v>97</v>
      </c>
      <c r="E2066" s="14" t="s">
        <v>43066</v>
      </c>
      <c r="F2066" s="14" t="s">
        <v>43067</v>
      </c>
      <c r="G2066" s="14" t="s">
        <v>43068</v>
      </c>
    </row>
    <row r="2067" spans="1:7">
      <c r="A2067" s="14" t="s">
        <v>689</v>
      </c>
      <c r="B2067" s="14" t="s">
        <v>690</v>
      </c>
      <c r="C2067" s="14" t="s">
        <v>1067</v>
      </c>
      <c r="D2067" s="14" t="s">
        <v>97</v>
      </c>
      <c r="E2067" s="14" t="s">
        <v>1106</v>
      </c>
      <c r="F2067" s="14" t="s">
        <v>1107</v>
      </c>
      <c r="G2067" s="14" t="s">
        <v>1108</v>
      </c>
    </row>
    <row r="2068" spans="1:7">
      <c r="A2068" s="14" t="s">
        <v>689</v>
      </c>
      <c r="B2068" s="14" t="s">
        <v>690</v>
      </c>
      <c r="C2068" s="14" t="s">
        <v>1137</v>
      </c>
      <c r="D2068" s="13"/>
      <c r="E2068" s="14" t="s">
        <v>1175</v>
      </c>
      <c r="F2068" s="14" t="s">
        <v>1176</v>
      </c>
      <c r="G2068" s="14" t="s">
        <v>1177</v>
      </c>
    </row>
    <row r="2069" spans="1:7">
      <c r="A2069" s="14" t="s">
        <v>689</v>
      </c>
      <c r="B2069" s="14" t="s">
        <v>690</v>
      </c>
      <c r="C2069" s="14" t="s">
        <v>1206</v>
      </c>
      <c r="D2069" s="14" t="s">
        <v>97</v>
      </c>
      <c r="E2069" s="14" t="s">
        <v>1244</v>
      </c>
      <c r="F2069" s="14" t="s">
        <v>1245</v>
      </c>
      <c r="G2069" s="14" t="s">
        <v>1246</v>
      </c>
    </row>
    <row r="2070" spans="1:7">
      <c r="A2070" s="14" t="s">
        <v>9852</v>
      </c>
      <c r="B2070" s="14" t="s">
        <v>9853</v>
      </c>
      <c r="C2070" s="14" t="s">
        <v>9</v>
      </c>
      <c r="D2070" s="14" t="s">
        <v>9854</v>
      </c>
      <c r="E2070" s="14" t="s">
        <v>9855</v>
      </c>
      <c r="F2070" s="14" t="s">
        <v>9856</v>
      </c>
      <c r="G2070" s="14" t="s">
        <v>9857</v>
      </c>
    </row>
    <row r="2071" spans="1:7">
      <c r="A2071" s="14" t="s">
        <v>9852</v>
      </c>
      <c r="B2071" s="14" t="s">
        <v>9853</v>
      </c>
      <c r="C2071" s="14" t="s">
        <v>92</v>
      </c>
      <c r="D2071" s="14" t="s">
        <v>10252</v>
      </c>
      <c r="E2071" s="14" t="s">
        <v>10253</v>
      </c>
      <c r="F2071" s="14" t="s">
        <v>10254</v>
      </c>
      <c r="G2071" s="14" t="s">
        <v>10255</v>
      </c>
    </row>
    <row r="2072" spans="1:7">
      <c r="A2072" s="14" t="s">
        <v>9852</v>
      </c>
      <c r="B2072" s="14" t="s">
        <v>9853</v>
      </c>
      <c r="C2072" s="14" t="s">
        <v>37166</v>
      </c>
      <c r="D2072" s="14" t="s">
        <v>45656</v>
      </c>
      <c r="E2072" s="14" t="s">
        <v>45657</v>
      </c>
      <c r="F2072" s="14" t="s">
        <v>45658</v>
      </c>
      <c r="G2072" s="14" t="s">
        <v>45659</v>
      </c>
    </row>
    <row r="2073" spans="1:7">
      <c r="A2073" s="14" t="s">
        <v>9852</v>
      </c>
      <c r="B2073" s="14" t="s">
        <v>9853</v>
      </c>
      <c r="C2073" s="14" t="s">
        <v>147</v>
      </c>
      <c r="D2073" s="14" t="s">
        <v>10425</v>
      </c>
      <c r="E2073" s="14" t="s">
        <v>10426</v>
      </c>
      <c r="F2073" s="14" t="s">
        <v>10427</v>
      </c>
      <c r="G2073" s="14" t="s">
        <v>10428</v>
      </c>
    </row>
    <row r="2074" spans="1:7">
      <c r="A2074" s="14" t="s">
        <v>9852</v>
      </c>
      <c r="B2074" s="14" t="s">
        <v>9853</v>
      </c>
      <c r="C2074" s="14" t="s">
        <v>202</v>
      </c>
      <c r="D2074" s="14" t="s">
        <v>10599</v>
      </c>
      <c r="E2074" s="14" t="s">
        <v>10600</v>
      </c>
      <c r="F2074" s="14" t="s">
        <v>10601</v>
      </c>
      <c r="G2074" s="14" t="s">
        <v>10602</v>
      </c>
    </row>
    <row r="2075" spans="1:7">
      <c r="A2075" s="14" t="s">
        <v>9852</v>
      </c>
      <c r="B2075" s="14" t="s">
        <v>9853</v>
      </c>
      <c r="C2075" s="14" t="s">
        <v>256</v>
      </c>
      <c r="D2075" s="14" t="s">
        <v>11137</v>
      </c>
      <c r="E2075" s="14" t="s">
        <v>11138</v>
      </c>
      <c r="F2075" s="14" t="s">
        <v>11139</v>
      </c>
      <c r="G2075" s="14" t="s">
        <v>11140</v>
      </c>
    </row>
    <row r="2076" spans="1:7">
      <c r="A2076" s="14" t="s">
        <v>9852</v>
      </c>
      <c r="B2076" s="14" t="s">
        <v>9853</v>
      </c>
      <c r="C2076" s="14" t="s">
        <v>37231</v>
      </c>
      <c r="D2076" s="14" t="s">
        <v>45828</v>
      </c>
      <c r="E2076" s="14" t="s">
        <v>45829</v>
      </c>
      <c r="F2076" s="14" t="s">
        <v>45830</v>
      </c>
      <c r="G2076" s="14" t="s">
        <v>45831</v>
      </c>
    </row>
    <row r="2077" spans="1:7">
      <c r="A2077" s="14" t="s">
        <v>9852</v>
      </c>
      <c r="B2077" s="14" t="s">
        <v>9853</v>
      </c>
      <c r="C2077" s="14" t="s">
        <v>311</v>
      </c>
      <c r="D2077" s="14" t="s">
        <v>10779</v>
      </c>
      <c r="E2077" s="14" t="s">
        <v>10780</v>
      </c>
      <c r="F2077" s="14" t="s">
        <v>10781</v>
      </c>
      <c r="G2077" s="14" t="s">
        <v>10782</v>
      </c>
    </row>
    <row r="2078" spans="1:7">
      <c r="A2078" s="14" t="s">
        <v>9852</v>
      </c>
      <c r="B2078" s="14" t="s">
        <v>9853</v>
      </c>
      <c r="C2078" s="14" t="s">
        <v>366</v>
      </c>
      <c r="D2078" s="14" t="s">
        <v>10955</v>
      </c>
      <c r="E2078" s="14" t="s">
        <v>10956</v>
      </c>
      <c r="F2078" s="14" t="s">
        <v>10957</v>
      </c>
      <c r="G2078" s="14" t="s">
        <v>10958</v>
      </c>
    </row>
    <row r="2079" spans="1:7">
      <c r="A2079" s="14" t="s">
        <v>9852</v>
      </c>
      <c r="B2079" s="14" t="s">
        <v>9853</v>
      </c>
      <c r="C2079" s="14" t="s">
        <v>420</v>
      </c>
      <c r="D2079" s="14" t="s">
        <v>11314</v>
      </c>
      <c r="E2079" s="14" t="s">
        <v>11315</v>
      </c>
      <c r="F2079" s="14" t="s">
        <v>11316</v>
      </c>
      <c r="G2079" s="14" t="s">
        <v>11317</v>
      </c>
    </row>
    <row r="2080" spans="1:7">
      <c r="A2080" s="14" t="s">
        <v>9852</v>
      </c>
      <c r="B2080" s="14" t="s">
        <v>9853</v>
      </c>
      <c r="C2080" s="14" t="s">
        <v>37298</v>
      </c>
      <c r="D2080" s="14" t="s">
        <v>46003</v>
      </c>
      <c r="E2080" s="14" t="s">
        <v>46004</v>
      </c>
      <c r="F2080" s="14" t="s">
        <v>46005</v>
      </c>
      <c r="G2080" s="14" t="s">
        <v>46006</v>
      </c>
    </row>
    <row r="2081" spans="1:7">
      <c r="A2081" s="14" t="s">
        <v>9852</v>
      </c>
      <c r="B2081" s="14" t="s">
        <v>9853</v>
      </c>
      <c r="C2081" s="14" t="s">
        <v>477</v>
      </c>
      <c r="D2081" s="14" t="s">
        <v>11494</v>
      </c>
      <c r="E2081" s="14" t="s">
        <v>11495</v>
      </c>
      <c r="F2081" s="14" t="s">
        <v>11496</v>
      </c>
      <c r="G2081" s="14" t="s">
        <v>11497</v>
      </c>
    </row>
    <row r="2082" spans="1:7">
      <c r="A2082" s="14" t="s">
        <v>9852</v>
      </c>
      <c r="B2082" s="14" t="s">
        <v>9853</v>
      </c>
      <c r="C2082" s="14" t="s">
        <v>535</v>
      </c>
      <c r="D2082" s="14" t="s">
        <v>11674</v>
      </c>
      <c r="E2082" s="14" t="s">
        <v>11675</v>
      </c>
      <c r="F2082" s="14" t="s">
        <v>11676</v>
      </c>
      <c r="G2082" s="14" t="s">
        <v>11677</v>
      </c>
    </row>
    <row r="2083" spans="1:7">
      <c r="A2083" s="14" t="s">
        <v>9852</v>
      </c>
      <c r="B2083" s="14" t="s">
        <v>9853</v>
      </c>
      <c r="C2083" s="14" t="s">
        <v>593</v>
      </c>
      <c r="D2083" s="14" t="s">
        <v>11855</v>
      </c>
      <c r="E2083" s="14" t="s">
        <v>11856</v>
      </c>
      <c r="F2083" s="14" t="s">
        <v>11857</v>
      </c>
      <c r="G2083" s="14" t="s">
        <v>11858</v>
      </c>
    </row>
    <row r="2084" spans="1:7">
      <c r="A2084" s="14" t="s">
        <v>9852</v>
      </c>
      <c r="B2084" s="14" t="s">
        <v>9853</v>
      </c>
      <c r="C2084" s="14" t="s">
        <v>37360</v>
      </c>
      <c r="D2084" s="14" t="s">
        <v>46180</v>
      </c>
      <c r="E2084" s="14" t="s">
        <v>46181</v>
      </c>
      <c r="F2084" s="14" t="s">
        <v>46182</v>
      </c>
      <c r="G2084" s="14" t="s">
        <v>46183</v>
      </c>
    </row>
    <row r="2085" spans="1:7">
      <c r="A2085" s="14" t="s">
        <v>9852</v>
      </c>
      <c r="B2085" s="14" t="s">
        <v>9853</v>
      </c>
      <c r="C2085" s="14" t="s">
        <v>650</v>
      </c>
      <c r="D2085" s="14" t="s">
        <v>12035</v>
      </c>
      <c r="E2085" s="14" t="s">
        <v>12036</v>
      </c>
      <c r="F2085" s="14" t="s">
        <v>12037</v>
      </c>
      <c r="G2085" s="14" t="s">
        <v>12038</v>
      </c>
    </row>
    <row r="2086" spans="1:7">
      <c r="A2086" s="14" t="s">
        <v>9852</v>
      </c>
      <c r="B2086" s="14" t="s">
        <v>9853</v>
      </c>
      <c r="C2086" s="14" t="s">
        <v>718</v>
      </c>
      <c r="D2086" s="14" t="s">
        <v>12215</v>
      </c>
      <c r="E2086" s="14" t="s">
        <v>12216</v>
      </c>
      <c r="F2086" s="14" t="s">
        <v>12217</v>
      </c>
      <c r="G2086" s="14" t="s">
        <v>12218</v>
      </c>
    </row>
    <row r="2087" spans="1:7">
      <c r="A2087" s="14" t="s">
        <v>9852</v>
      </c>
      <c r="B2087" s="14" t="s">
        <v>9853</v>
      </c>
      <c r="C2087" s="14" t="s">
        <v>790</v>
      </c>
      <c r="D2087" s="14" t="s">
        <v>12401</v>
      </c>
      <c r="E2087" s="14" t="s">
        <v>12402</v>
      </c>
      <c r="F2087" s="14" t="s">
        <v>12403</v>
      </c>
      <c r="G2087" s="14" t="s">
        <v>12404</v>
      </c>
    </row>
    <row r="2088" spans="1:7">
      <c r="A2088" s="14" t="s">
        <v>9852</v>
      </c>
      <c r="B2088" s="14" t="s">
        <v>9853</v>
      </c>
      <c r="C2088" s="14" t="s">
        <v>37434</v>
      </c>
      <c r="D2088" s="14" t="s">
        <v>46357</v>
      </c>
      <c r="E2088" s="14" t="s">
        <v>46358</v>
      </c>
      <c r="F2088" s="14" t="s">
        <v>46359</v>
      </c>
      <c r="G2088" s="14" t="s">
        <v>46360</v>
      </c>
    </row>
    <row r="2089" spans="1:7">
      <c r="A2089" s="14" t="s">
        <v>9852</v>
      </c>
      <c r="B2089" s="14" t="s">
        <v>9853</v>
      </c>
      <c r="C2089" s="14" t="s">
        <v>857</v>
      </c>
      <c r="D2089" s="14" t="s">
        <v>12586</v>
      </c>
      <c r="E2089" s="14" t="s">
        <v>12587</v>
      </c>
      <c r="F2089" s="14" t="s">
        <v>12588</v>
      </c>
      <c r="G2089" s="14" t="s">
        <v>12589</v>
      </c>
    </row>
    <row r="2090" spans="1:7">
      <c r="A2090" s="14" t="s">
        <v>9852</v>
      </c>
      <c r="B2090" s="14" t="s">
        <v>9853</v>
      </c>
      <c r="C2090" s="14" t="s">
        <v>927</v>
      </c>
      <c r="D2090" s="14" t="s">
        <v>12771</v>
      </c>
      <c r="E2090" s="14" t="s">
        <v>12772</v>
      </c>
      <c r="F2090" s="14" t="s">
        <v>12773</v>
      </c>
      <c r="G2090" s="14" t="s">
        <v>12774</v>
      </c>
    </row>
    <row r="2091" spans="1:7">
      <c r="A2091" s="14" t="s">
        <v>9852</v>
      </c>
      <c r="B2091" s="14" t="s">
        <v>9853</v>
      </c>
      <c r="C2091" s="14" t="s">
        <v>997</v>
      </c>
      <c r="D2091" s="14" t="s">
        <v>12957</v>
      </c>
      <c r="E2091" s="14" t="s">
        <v>12958</v>
      </c>
      <c r="F2091" s="14" t="s">
        <v>12959</v>
      </c>
      <c r="G2091" s="14" t="s">
        <v>12960</v>
      </c>
    </row>
    <row r="2092" spans="1:7">
      <c r="A2092" s="14" t="s">
        <v>9852</v>
      </c>
      <c r="B2092" s="14" t="s">
        <v>9853</v>
      </c>
      <c r="C2092" s="14" t="s">
        <v>37511</v>
      </c>
      <c r="D2092" s="14" t="s">
        <v>46552</v>
      </c>
      <c r="E2092" s="14" t="s">
        <v>46553</v>
      </c>
      <c r="F2092" s="14" t="s">
        <v>46554</v>
      </c>
      <c r="G2092" s="14" t="s">
        <v>46555</v>
      </c>
    </row>
    <row r="2093" spans="1:7">
      <c r="A2093" s="14" t="s">
        <v>9852</v>
      </c>
      <c r="B2093" s="14" t="s">
        <v>9853</v>
      </c>
      <c r="C2093" s="14" t="s">
        <v>1067</v>
      </c>
      <c r="D2093" s="14" t="s">
        <v>13791</v>
      </c>
      <c r="E2093" s="14" t="s">
        <v>13792</v>
      </c>
      <c r="F2093" s="14" t="s">
        <v>13793</v>
      </c>
      <c r="G2093" s="14" t="s">
        <v>13794</v>
      </c>
    </row>
    <row r="2094" spans="1:7">
      <c r="A2094" s="14" t="s">
        <v>9852</v>
      </c>
      <c r="B2094" s="14" t="s">
        <v>9853</v>
      </c>
      <c r="C2094" s="14" t="s">
        <v>1137</v>
      </c>
      <c r="D2094" s="14" t="s">
        <v>13142</v>
      </c>
      <c r="E2094" s="14" t="s">
        <v>13143</v>
      </c>
      <c r="F2094" s="14" t="s">
        <v>13144</v>
      </c>
      <c r="G2094" s="14" t="s">
        <v>13145</v>
      </c>
    </row>
    <row r="2095" spans="1:7">
      <c r="A2095" s="14" t="s">
        <v>9852</v>
      </c>
      <c r="B2095" s="14" t="s">
        <v>9853</v>
      </c>
      <c r="C2095" s="14" t="s">
        <v>1206</v>
      </c>
      <c r="D2095" s="14" t="s">
        <v>13328</v>
      </c>
      <c r="E2095" s="14" t="s">
        <v>13329</v>
      </c>
      <c r="F2095" s="14" t="s">
        <v>13330</v>
      </c>
      <c r="G2095" s="14" t="s">
        <v>13331</v>
      </c>
    </row>
    <row r="2096" spans="1:7">
      <c r="A2096" s="14" t="s">
        <v>82</v>
      </c>
      <c r="B2096" s="14" t="s">
        <v>83</v>
      </c>
      <c r="C2096" s="14" t="s">
        <v>9</v>
      </c>
      <c r="D2096" s="13"/>
      <c r="E2096" s="14" t="s">
        <v>84</v>
      </c>
      <c r="F2096" s="14" t="s">
        <v>85</v>
      </c>
      <c r="G2096" s="14" t="s">
        <v>86</v>
      </c>
    </row>
    <row r="2097" spans="1:7">
      <c r="A2097" s="14" t="s">
        <v>82</v>
      </c>
      <c r="B2097" s="14" t="s">
        <v>83</v>
      </c>
      <c r="C2097" s="14" t="s">
        <v>92</v>
      </c>
      <c r="D2097" s="14" t="s">
        <v>97</v>
      </c>
      <c r="E2097" s="14" t="s">
        <v>140</v>
      </c>
      <c r="F2097" s="14" t="s">
        <v>141</v>
      </c>
      <c r="G2097" s="14" t="s">
        <v>142</v>
      </c>
    </row>
    <row r="2098" spans="1:7">
      <c r="A2098" s="14" t="s">
        <v>82</v>
      </c>
      <c r="B2098" s="14" t="s">
        <v>83</v>
      </c>
      <c r="C2098" s="14" t="s">
        <v>37166</v>
      </c>
      <c r="D2098" s="14" t="s">
        <v>97</v>
      </c>
      <c r="E2098" s="14" t="s">
        <v>42780</v>
      </c>
      <c r="F2098" s="14" t="s">
        <v>42781</v>
      </c>
      <c r="G2098" s="14" t="s">
        <v>42782</v>
      </c>
    </row>
    <row r="2099" spans="1:7">
      <c r="A2099" s="14" t="s">
        <v>82</v>
      </c>
      <c r="B2099" s="14" t="s">
        <v>83</v>
      </c>
      <c r="C2099" s="14" t="s">
        <v>147</v>
      </c>
      <c r="D2099" s="14" t="s">
        <v>97</v>
      </c>
      <c r="E2099" s="14" t="s">
        <v>196</v>
      </c>
      <c r="F2099" s="14" t="s">
        <v>197</v>
      </c>
      <c r="G2099" s="14" t="s">
        <v>198</v>
      </c>
    </row>
    <row r="2100" spans="1:7">
      <c r="A2100" s="14" t="s">
        <v>82</v>
      </c>
      <c r="B2100" s="14" t="s">
        <v>83</v>
      </c>
      <c r="C2100" s="14" t="s">
        <v>202</v>
      </c>
      <c r="D2100" s="13"/>
      <c r="E2100" s="14" t="s">
        <v>250</v>
      </c>
      <c r="F2100" s="14" t="s">
        <v>251</v>
      </c>
      <c r="G2100" s="14" t="s">
        <v>252</v>
      </c>
    </row>
    <row r="2101" spans="1:7">
      <c r="A2101" s="14" t="s">
        <v>82</v>
      </c>
      <c r="B2101" s="14" t="s">
        <v>83</v>
      </c>
      <c r="C2101" s="14" t="s">
        <v>256</v>
      </c>
      <c r="D2101" s="14" t="s">
        <v>97</v>
      </c>
      <c r="E2101" s="14" t="s">
        <v>305</v>
      </c>
      <c r="F2101" s="14" t="s">
        <v>306</v>
      </c>
      <c r="G2101" s="14" t="s">
        <v>307</v>
      </c>
    </row>
    <row r="2102" spans="1:7">
      <c r="A2102" s="14" t="s">
        <v>82</v>
      </c>
      <c r="B2102" s="14" t="s">
        <v>83</v>
      </c>
      <c r="C2102" s="14" t="s">
        <v>37231</v>
      </c>
      <c r="D2102" s="14" t="s">
        <v>97</v>
      </c>
      <c r="E2102" s="14" t="s">
        <v>42846</v>
      </c>
      <c r="F2102" s="14" t="s">
        <v>42847</v>
      </c>
      <c r="G2102" s="14" t="s">
        <v>42848</v>
      </c>
    </row>
    <row r="2103" spans="1:7">
      <c r="A2103" s="14" t="s">
        <v>82</v>
      </c>
      <c r="B2103" s="14" t="s">
        <v>83</v>
      </c>
      <c r="C2103" s="14" t="s">
        <v>311</v>
      </c>
      <c r="D2103" s="14" t="s">
        <v>97</v>
      </c>
      <c r="E2103" s="14" t="s">
        <v>360</v>
      </c>
      <c r="F2103" s="14" t="s">
        <v>361</v>
      </c>
      <c r="G2103" s="14" t="s">
        <v>362</v>
      </c>
    </row>
    <row r="2104" spans="1:7">
      <c r="A2104" s="14" t="s">
        <v>82</v>
      </c>
      <c r="B2104" s="14" t="s">
        <v>83</v>
      </c>
      <c r="C2104" s="14" t="s">
        <v>366</v>
      </c>
      <c r="D2104" s="13"/>
      <c r="E2104" s="14" t="s">
        <v>414</v>
      </c>
      <c r="F2104" s="14" t="s">
        <v>415</v>
      </c>
      <c r="G2104" s="14" t="s">
        <v>416</v>
      </c>
    </row>
    <row r="2105" spans="1:7">
      <c r="A2105" s="14" t="s">
        <v>82</v>
      </c>
      <c r="B2105" s="14" t="s">
        <v>83</v>
      </c>
      <c r="C2105" s="14" t="s">
        <v>420</v>
      </c>
      <c r="D2105" s="14" t="s">
        <v>97</v>
      </c>
      <c r="E2105" s="14" t="s">
        <v>471</v>
      </c>
      <c r="F2105" s="14" t="s">
        <v>472</v>
      </c>
      <c r="G2105" s="14" t="s">
        <v>473</v>
      </c>
    </row>
    <row r="2106" spans="1:7">
      <c r="A2106" s="14" t="s">
        <v>82</v>
      </c>
      <c r="B2106" s="14" t="s">
        <v>83</v>
      </c>
      <c r="C2106" s="14" t="s">
        <v>37298</v>
      </c>
      <c r="D2106" s="14" t="s">
        <v>97</v>
      </c>
      <c r="E2106" s="14" t="s">
        <v>42907</v>
      </c>
      <c r="F2106" s="14" t="s">
        <v>42908</v>
      </c>
      <c r="G2106" s="14" t="s">
        <v>42909</v>
      </c>
    </row>
    <row r="2107" spans="1:7">
      <c r="A2107" s="14" t="s">
        <v>82</v>
      </c>
      <c r="B2107" s="14" t="s">
        <v>83</v>
      </c>
      <c r="C2107" s="14" t="s">
        <v>477</v>
      </c>
      <c r="D2107" s="14" t="s">
        <v>97</v>
      </c>
      <c r="E2107" s="14" t="s">
        <v>529</v>
      </c>
      <c r="F2107" s="14" t="s">
        <v>530</v>
      </c>
      <c r="G2107" s="14" t="s">
        <v>531</v>
      </c>
    </row>
    <row r="2108" spans="1:7">
      <c r="A2108" s="14" t="s">
        <v>82</v>
      </c>
      <c r="B2108" s="14" t="s">
        <v>83</v>
      </c>
      <c r="C2108" s="14" t="s">
        <v>535</v>
      </c>
      <c r="D2108" s="13"/>
      <c r="E2108" s="14" t="s">
        <v>587</v>
      </c>
      <c r="F2108" s="14" t="s">
        <v>588</v>
      </c>
      <c r="G2108" s="14" t="s">
        <v>589</v>
      </c>
    </row>
    <row r="2109" spans="1:7">
      <c r="A2109" s="14" t="s">
        <v>82</v>
      </c>
      <c r="B2109" s="14" t="s">
        <v>83</v>
      </c>
      <c r="C2109" s="14" t="s">
        <v>593</v>
      </c>
      <c r="D2109" s="14" t="s">
        <v>97</v>
      </c>
      <c r="E2109" s="14" t="s">
        <v>644</v>
      </c>
      <c r="F2109" s="14" t="s">
        <v>645</v>
      </c>
      <c r="G2109" s="14" t="s">
        <v>646</v>
      </c>
    </row>
    <row r="2110" spans="1:7">
      <c r="A2110" s="14" t="s">
        <v>82</v>
      </c>
      <c r="B2110" s="14" t="s">
        <v>83</v>
      </c>
      <c r="C2110" s="14" t="s">
        <v>37360</v>
      </c>
      <c r="D2110" s="14" t="s">
        <v>97</v>
      </c>
      <c r="E2110" s="14" t="s">
        <v>42960</v>
      </c>
      <c r="F2110" s="14" t="s">
        <v>42961</v>
      </c>
      <c r="G2110" s="14" t="s">
        <v>42962</v>
      </c>
    </row>
    <row r="2111" spans="1:7">
      <c r="A2111" s="14" t="s">
        <v>82</v>
      </c>
      <c r="B2111" s="14" t="s">
        <v>83</v>
      </c>
      <c r="C2111" s="14" t="s">
        <v>650</v>
      </c>
      <c r="D2111" s="14" t="s">
        <v>97</v>
      </c>
      <c r="E2111" s="14" t="s">
        <v>707</v>
      </c>
      <c r="F2111" s="14" t="s">
        <v>708</v>
      </c>
      <c r="G2111" s="14" t="s">
        <v>709</v>
      </c>
    </row>
    <row r="2112" spans="1:7">
      <c r="A2112" s="14" t="s">
        <v>82</v>
      </c>
      <c r="B2112" s="14" t="s">
        <v>83</v>
      </c>
      <c r="C2112" s="14" t="s">
        <v>718</v>
      </c>
      <c r="D2112" s="13"/>
      <c r="E2112" s="14" t="s">
        <v>781</v>
      </c>
      <c r="F2112" s="14" t="s">
        <v>782</v>
      </c>
      <c r="G2112" s="14" t="s">
        <v>783</v>
      </c>
    </row>
    <row r="2113" spans="1:7">
      <c r="A2113" s="14" t="s">
        <v>82</v>
      </c>
      <c r="B2113" s="14" t="s">
        <v>83</v>
      </c>
      <c r="C2113" s="14" t="s">
        <v>790</v>
      </c>
      <c r="D2113" s="14" t="s">
        <v>97</v>
      </c>
      <c r="E2113" s="14" t="s">
        <v>849</v>
      </c>
      <c r="F2113" s="14" t="s">
        <v>850</v>
      </c>
      <c r="G2113" s="14" t="s">
        <v>362</v>
      </c>
    </row>
    <row r="2114" spans="1:7">
      <c r="A2114" s="14" t="s">
        <v>82</v>
      </c>
      <c r="B2114" s="14" t="s">
        <v>83</v>
      </c>
      <c r="C2114" s="14" t="s">
        <v>37434</v>
      </c>
      <c r="D2114" s="14" t="s">
        <v>97</v>
      </c>
      <c r="E2114" s="14" t="s">
        <v>43021</v>
      </c>
      <c r="F2114" s="14" t="s">
        <v>43022</v>
      </c>
      <c r="G2114" s="14" t="s">
        <v>43023</v>
      </c>
    </row>
    <row r="2115" spans="1:7">
      <c r="A2115" s="14" t="s">
        <v>82</v>
      </c>
      <c r="B2115" s="14" t="s">
        <v>83</v>
      </c>
      <c r="C2115" s="14" t="s">
        <v>857</v>
      </c>
      <c r="D2115" s="14" t="s">
        <v>97</v>
      </c>
      <c r="E2115" s="14" t="s">
        <v>918</v>
      </c>
      <c r="F2115" s="14" t="s">
        <v>919</v>
      </c>
      <c r="G2115" s="14" t="s">
        <v>920</v>
      </c>
    </row>
    <row r="2116" spans="1:7">
      <c r="A2116" s="14" t="s">
        <v>82</v>
      </c>
      <c r="B2116" s="14" t="s">
        <v>83</v>
      </c>
      <c r="C2116" s="14" t="s">
        <v>927</v>
      </c>
      <c r="D2116" s="13"/>
      <c r="E2116" s="14" t="s">
        <v>988</v>
      </c>
      <c r="F2116" s="14" t="s">
        <v>989</v>
      </c>
      <c r="G2116" s="14" t="s">
        <v>990</v>
      </c>
    </row>
    <row r="2117" spans="1:7">
      <c r="A2117" s="14" t="s">
        <v>82</v>
      </c>
      <c r="B2117" s="14" t="s">
        <v>83</v>
      </c>
      <c r="C2117" s="14" t="s">
        <v>997</v>
      </c>
      <c r="D2117" s="14" t="s">
        <v>97</v>
      </c>
      <c r="E2117" s="14" t="s">
        <v>1058</v>
      </c>
      <c r="F2117" s="14" t="s">
        <v>1059</v>
      </c>
      <c r="G2117" s="14" t="s">
        <v>1060</v>
      </c>
    </row>
    <row r="2118" spans="1:7">
      <c r="A2118" s="14" t="s">
        <v>82</v>
      </c>
      <c r="B2118" s="14" t="s">
        <v>83</v>
      </c>
      <c r="C2118" s="14" t="s">
        <v>37511</v>
      </c>
      <c r="D2118" s="14" t="s">
        <v>97</v>
      </c>
      <c r="E2118" s="14" t="s">
        <v>43088</v>
      </c>
      <c r="F2118" s="14" t="s">
        <v>43089</v>
      </c>
      <c r="G2118" s="14" t="s">
        <v>38714</v>
      </c>
    </row>
    <row r="2119" spans="1:7">
      <c r="A2119" s="14" t="s">
        <v>82</v>
      </c>
      <c r="B2119" s="14" t="s">
        <v>83</v>
      </c>
      <c r="C2119" s="14" t="s">
        <v>1067</v>
      </c>
      <c r="D2119" s="14" t="s">
        <v>97</v>
      </c>
      <c r="E2119" s="14" t="s">
        <v>1128</v>
      </c>
      <c r="F2119" s="14" t="s">
        <v>1129</v>
      </c>
      <c r="G2119" s="14" t="s">
        <v>1130</v>
      </c>
    </row>
    <row r="2120" spans="1:7">
      <c r="A2120" s="14" t="s">
        <v>82</v>
      </c>
      <c r="B2120" s="14" t="s">
        <v>83</v>
      </c>
      <c r="C2120" s="14" t="s">
        <v>1137</v>
      </c>
      <c r="D2120" s="13"/>
      <c r="E2120" s="14" t="s">
        <v>1197</v>
      </c>
      <c r="F2120" s="14" t="s">
        <v>1198</v>
      </c>
      <c r="G2120" s="14" t="s">
        <v>1199</v>
      </c>
    </row>
    <row r="2121" spans="1:7">
      <c r="A2121" s="14" t="s">
        <v>82</v>
      </c>
      <c r="B2121" s="14" t="s">
        <v>83</v>
      </c>
      <c r="C2121" s="14" t="s">
        <v>1206</v>
      </c>
      <c r="D2121" s="14" t="s">
        <v>97</v>
      </c>
      <c r="E2121" s="14" t="s">
        <v>1266</v>
      </c>
      <c r="F2121" s="14" t="s">
        <v>1267</v>
      </c>
      <c r="G2121" s="14" t="s">
        <v>1268</v>
      </c>
    </row>
    <row r="2122" spans="1:7">
      <c r="A2122" s="14" t="s">
        <v>6087</v>
      </c>
      <c r="B2122" s="14" t="s">
        <v>6088</v>
      </c>
      <c r="C2122" s="14" t="s">
        <v>9</v>
      </c>
      <c r="D2122" s="14" t="s">
        <v>6089</v>
      </c>
      <c r="E2122" s="14" t="s">
        <v>6090</v>
      </c>
      <c r="F2122" s="14" t="s">
        <v>6091</v>
      </c>
      <c r="G2122" s="14" t="s">
        <v>6092</v>
      </c>
    </row>
    <row r="2123" spans="1:7">
      <c r="A2123" s="14" t="s">
        <v>6087</v>
      </c>
      <c r="B2123" s="14" t="s">
        <v>6088</v>
      </c>
      <c r="C2123" s="14" t="s">
        <v>92</v>
      </c>
      <c r="D2123" s="14" t="s">
        <v>6524</v>
      </c>
      <c r="E2123" s="14" t="s">
        <v>6525</v>
      </c>
      <c r="F2123" s="14" t="s">
        <v>6526</v>
      </c>
      <c r="G2123" s="14" t="s">
        <v>6527</v>
      </c>
    </row>
    <row r="2124" spans="1:7">
      <c r="A2124" s="14" t="s">
        <v>6087</v>
      </c>
      <c r="B2124" s="14" t="s">
        <v>6088</v>
      </c>
      <c r="C2124" s="14" t="s">
        <v>37166</v>
      </c>
      <c r="D2124" s="14" t="s">
        <v>44523</v>
      </c>
      <c r="E2124" s="14" t="s">
        <v>44524</v>
      </c>
      <c r="F2124" s="14" t="s">
        <v>44525</v>
      </c>
      <c r="G2124" s="14" t="s">
        <v>44526</v>
      </c>
    </row>
    <row r="2125" spans="1:7">
      <c r="A2125" s="14" t="s">
        <v>6087</v>
      </c>
      <c r="B2125" s="14" t="s">
        <v>6088</v>
      </c>
      <c r="C2125" s="14" t="s">
        <v>147</v>
      </c>
      <c r="D2125" s="14" t="s">
        <v>6688</v>
      </c>
      <c r="E2125" s="14" t="s">
        <v>6689</v>
      </c>
      <c r="F2125" s="14" t="s">
        <v>6690</v>
      </c>
      <c r="G2125" s="14" t="s">
        <v>6691</v>
      </c>
    </row>
    <row r="2126" spans="1:7">
      <c r="A2126" s="14" t="s">
        <v>6087</v>
      </c>
      <c r="B2126" s="14" t="s">
        <v>6088</v>
      </c>
      <c r="C2126" s="14" t="s">
        <v>202</v>
      </c>
      <c r="D2126" s="14" t="s">
        <v>6852</v>
      </c>
      <c r="E2126" s="14" t="s">
        <v>6853</v>
      </c>
      <c r="F2126" s="14" t="s">
        <v>6854</v>
      </c>
      <c r="G2126" s="14" t="s">
        <v>6855</v>
      </c>
    </row>
    <row r="2127" spans="1:7">
      <c r="A2127" s="14" t="s">
        <v>6087</v>
      </c>
      <c r="B2127" s="14" t="s">
        <v>6088</v>
      </c>
      <c r="C2127" s="14" t="s">
        <v>256</v>
      </c>
      <c r="D2127" s="14" t="s">
        <v>7020</v>
      </c>
      <c r="E2127" s="14" t="s">
        <v>7021</v>
      </c>
      <c r="F2127" s="14" t="s">
        <v>7022</v>
      </c>
      <c r="G2127" s="14" t="s">
        <v>7023</v>
      </c>
    </row>
    <row r="2128" spans="1:7">
      <c r="A2128" s="14" t="s">
        <v>6087</v>
      </c>
      <c r="B2128" s="14" t="s">
        <v>6088</v>
      </c>
      <c r="C2128" s="14" t="s">
        <v>37231</v>
      </c>
      <c r="D2128" s="14" t="s">
        <v>44685</v>
      </c>
      <c r="E2128" s="14" t="s">
        <v>44686</v>
      </c>
      <c r="F2128" s="14" t="s">
        <v>44687</v>
      </c>
      <c r="G2128" s="14" t="s">
        <v>44688</v>
      </c>
    </row>
    <row r="2129" spans="1:7">
      <c r="A2129" s="14" t="s">
        <v>6087</v>
      </c>
      <c r="B2129" s="14" t="s">
        <v>6088</v>
      </c>
      <c r="C2129" s="14" t="s">
        <v>311</v>
      </c>
      <c r="D2129" s="14" t="s">
        <v>7188</v>
      </c>
      <c r="E2129" s="14" t="s">
        <v>7189</v>
      </c>
      <c r="F2129" s="14" t="s">
        <v>7190</v>
      </c>
      <c r="G2129" s="14" t="s">
        <v>7191</v>
      </c>
    </row>
    <row r="2130" spans="1:7">
      <c r="A2130" s="14" t="s">
        <v>6087</v>
      </c>
      <c r="B2130" s="14" t="s">
        <v>6088</v>
      </c>
      <c r="C2130" s="14" t="s">
        <v>366</v>
      </c>
      <c r="D2130" s="14" t="s">
        <v>7361</v>
      </c>
      <c r="E2130" s="14" t="s">
        <v>7362</v>
      </c>
      <c r="F2130" s="14" t="s">
        <v>7363</v>
      </c>
      <c r="G2130" s="14" t="s">
        <v>7364</v>
      </c>
    </row>
    <row r="2131" spans="1:7">
      <c r="A2131" s="14" t="s">
        <v>6087</v>
      </c>
      <c r="B2131" s="14" t="s">
        <v>6088</v>
      </c>
      <c r="C2131" s="14" t="s">
        <v>420</v>
      </c>
      <c r="D2131" s="14" t="s">
        <v>7530</v>
      </c>
      <c r="E2131" s="14" t="s">
        <v>7531</v>
      </c>
      <c r="F2131" s="14" t="s">
        <v>7532</v>
      </c>
      <c r="G2131" s="14" t="s">
        <v>7533</v>
      </c>
    </row>
    <row r="2132" spans="1:7">
      <c r="A2132" s="14" t="s">
        <v>6087</v>
      </c>
      <c r="B2132" s="14" t="s">
        <v>6088</v>
      </c>
      <c r="C2132" s="14" t="s">
        <v>37298</v>
      </c>
      <c r="D2132" s="14" t="s">
        <v>44853</v>
      </c>
      <c r="E2132" s="14" t="s">
        <v>44854</v>
      </c>
      <c r="F2132" s="14" t="s">
        <v>44855</v>
      </c>
      <c r="G2132" s="14" t="s">
        <v>44856</v>
      </c>
    </row>
    <row r="2133" spans="1:7">
      <c r="A2133" s="14" t="s">
        <v>6087</v>
      </c>
      <c r="B2133" s="14" t="s">
        <v>6088</v>
      </c>
      <c r="C2133" s="14" t="s">
        <v>477</v>
      </c>
      <c r="D2133" s="14" t="s">
        <v>7711</v>
      </c>
      <c r="E2133" s="14" t="s">
        <v>7712</v>
      </c>
      <c r="F2133" s="14" t="s">
        <v>7713</v>
      </c>
      <c r="G2133" s="14" t="s">
        <v>7714</v>
      </c>
    </row>
    <row r="2134" spans="1:7">
      <c r="A2134" s="14" t="s">
        <v>6087</v>
      </c>
      <c r="B2134" s="14" t="s">
        <v>6088</v>
      </c>
      <c r="C2134" s="14" t="s">
        <v>535</v>
      </c>
      <c r="D2134" s="14" t="s">
        <v>7888</v>
      </c>
      <c r="E2134" s="14" t="s">
        <v>7889</v>
      </c>
      <c r="F2134" s="14" t="s">
        <v>7890</v>
      </c>
      <c r="G2134" s="14" t="s">
        <v>7891</v>
      </c>
    </row>
    <row r="2135" spans="1:7">
      <c r="A2135" s="14" t="s">
        <v>6087</v>
      </c>
      <c r="B2135" s="14" t="s">
        <v>6088</v>
      </c>
      <c r="C2135" s="14" t="s">
        <v>593</v>
      </c>
      <c r="D2135" s="14" t="s">
        <v>8069</v>
      </c>
      <c r="E2135" s="14" t="s">
        <v>8070</v>
      </c>
      <c r="F2135" s="14" t="s">
        <v>8071</v>
      </c>
      <c r="G2135" s="14" t="s">
        <v>8072</v>
      </c>
    </row>
    <row r="2136" spans="1:7">
      <c r="A2136" s="14" t="s">
        <v>6087</v>
      </c>
      <c r="B2136" s="14" t="s">
        <v>6088</v>
      </c>
      <c r="C2136" s="14" t="s">
        <v>37360</v>
      </c>
      <c r="D2136" s="14" t="s">
        <v>45030</v>
      </c>
      <c r="E2136" s="14" t="s">
        <v>45031</v>
      </c>
      <c r="F2136" s="14" t="s">
        <v>45032</v>
      </c>
      <c r="G2136" s="14" t="s">
        <v>45033</v>
      </c>
    </row>
    <row r="2137" spans="1:7">
      <c r="A2137" s="14" t="s">
        <v>6087</v>
      </c>
      <c r="B2137" s="14" t="s">
        <v>6088</v>
      </c>
      <c r="C2137" s="14" t="s">
        <v>650</v>
      </c>
      <c r="D2137" s="14" t="s">
        <v>8253</v>
      </c>
      <c r="E2137" s="14" t="s">
        <v>8254</v>
      </c>
      <c r="F2137" s="14" t="s">
        <v>8255</v>
      </c>
      <c r="G2137" s="14" t="s">
        <v>8256</v>
      </c>
    </row>
    <row r="2138" spans="1:7">
      <c r="A2138" s="14" t="s">
        <v>6087</v>
      </c>
      <c r="B2138" s="14" t="s">
        <v>6088</v>
      </c>
      <c r="C2138" s="14" t="s">
        <v>718</v>
      </c>
      <c r="D2138" s="14" t="s">
        <v>8440</v>
      </c>
      <c r="E2138" s="14" t="s">
        <v>8441</v>
      </c>
      <c r="F2138" s="14" t="s">
        <v>8442</v>
      </c>
      <c r="G2138" s="14" t="s">
        <v>8443</v>
      </c>
    </row>
    <row r="2139" spans="1:7">
      <c r="A2139" s="14" t="s">
        <v>6087</v>
      </c>
      <c r="B2139" s="14" t="s">
        <v>6088</v>
      </c>
      <c r="C2139" s="14" t="s">
        <v>790</v>
      </c>
      <c r="D2139" s="14" t="s">
        <v>8626</v>
      </c>
      <c r="E2139" s="14" t="s">
        <v>8627</v>
      </c>
      <c r="F2139" s="14" t="s">
        <v>8628</v>
      </c>
      <c r="G2139" s="14" t="s">
        <v>8629</v>
      </c>
    </row>
    <row r="2140" spans="1:7">
      <c r="A2140" s="14" t="s">
        <v>6087</v>
      </c>
      <c r="B2140" s="14" t="s">
        <v>6088</v>
      </c>
      <c r="C2140" s="14" t="s">
        <v>37434</v>
      </c>
      <c r="D2140" s="14" t="s">
        <v>45212</v>
      </c>
      <c r="E2140" s="14" t="s">
        <v>45213</v>
      </c>
      <c r="F2140" s="14" t="s">
        <v>45214</v>
      </c>
      <c r="G2140" s="14" t="s">
        <v>45215</v>
      </c>
    </row>
    <row r="2141" spans="1:7">
      <c r="A2141" s="14" t="s">
        <v>6087</v>
      </c>
      <c r="B2141" s="14" t="s">
        <v>6088</v>
      </c>
      <c r="C2141" s="14" t="s">
        <v>857</v>
      </c>
      <c r="D2141" s="14" t="s">
        <v>8812</v>
      </c>
      <c r="E2141" s="14" t="s">
        <v>8813</v>
      </c>
      <c r="F2141" s="14" t="s">
        <v>8814</v>
      </c>
      <c r="G2141" s="14" t="s">
        <v>8815</v>
      </c>
    </row>
    <row r="2142" spans="1:7">
      <c r="A2142" s="14" t="s">
        <v>6087</v>
      </c>
      <c r="B2142" s="14" t="s">
        <v>6088</v>
      </c>
      <c r="C2142" s="14" t="s">
        <v>927</v>
      </c>
      <c r="D2142" s="14" t="s">
        <v>8998</v>
      </c>
      <c r="E2142" s="14" t="s">
        <v>8999</v>
      </c>
      <c r="F2142" s="14" t="s">
        <v>9000</v>
      </c>
      <c r="G2142" s="14" t="s">
        <v>9001</v>
      </c>
    </row>
    <row r="2143" spans="1:7">
      <c r="A2143" s="14" t="s">
        <v>6087</v>
      </c>
      <c r="B2143" s="14" t="s">
        <v>6088</v>
      </c>
      <c r="C2143" s="14" t="s">
        <v>997</v>
      </c>
      <c r="D2143" s="14" t="s">
        <v>9183</v>
      </c>
      <c r="E2143" s="14" t="s">
        <v>9184</v>
      </c>
      <c r="F2143" s="14" t="s">
        <v>9185</v>
      </c>
      <c r="G2143" s="14" t="s">
        <v>9186</v>
      </c>
    </row>
    <row r="2144" spans="1:7">
      <c r="A2144" s="14" t="s">
        <v>6087</v>
      </c>
      <c r="B2144" s="14" t="s">
        <v>6088</v>
      </c>
      <c r="C2144" s="14" t="s">
        <v>37511</v>
      </c>
      <c r="D2144" s="14" t="s">
        <v>45398</v>
      </c>
      <c r="E2144" s="14" t="s">
        <v>45399</v>
      </c>
      <c r="F2144" s="14" t="s">
        <v>45400</v>
      </c>
      <c r="G2144" s="14" t="s">
        <v>45401</v>
      </c>
    </row>
    <row r="2145" spans="1:7">
      <c r="A2145" s="14" t="s">
        <v>6087</v>
      </c>
      <c r="B2145" s="14" t="s">
        <v>6088</v>
      </c>
      <c r="C2145" s="14" t="s">
        <v>1067</v>
      </c>
      <c r="D2145" s="14" t="s">
        <v>9991</v>
      </c>
      <c r="E2145" s="14" t="s">
        <v>9992</v>
      </c>
      <c r="F2145" s="14" t="s">
        <v>9993</v>
      </c>
      <c r="G2145" s="14" t="s">
        <v>9994</v>
      </c>
    </row>
    <row r="2146" spans="1:7">
      <c r="A2146" s="14" t="s">
        <v>6087</v>
      </c>
      <c r="B2146" s="14" t="s">
        <v>6088</v>
      </c>
      <c r="C2146" s="14" t="s">
        <v>1137</v>
      </c>
      <c r="D2146" s="14" t="s">
        <v>9367</v>
      </c>
      <c r="E2146" s="14" t="s">
        <v>9368</v>
      </c>
      <c r="F2146" s="14" t="s">
        <v>9369</v>
      </c>
      <c r="G2146" s="14" t="s">
        <v>9370</v>
      </c>
    </row>
    <row r="2147" spans="1:7">
      <c r="A2147" s="14" t="s">
        <v>6087</v>
      </c>
      <c r="B2147" s="14" t="s">
        <v>6088</v>
      </c>
      <c r="C2147" s="14" t="s">
        <v>1206</v>
      </c>
      <c r="D2147" s="14" t="s">
        <v>9553</v>
      </c>
      <c r="E2147" s="14" t="s">
        <v>9554</v>
      </c>
      <c r="F2147" s="14" t="s">
        <v>9555</v>
      </c>
      <c r="G2147" s="14" t="s">
        <v>9556</v>
      </c>
    </row>
    <row r="2148" spans="1:7">
      <c r="A2148" s="14" t="s">
        <v>13521</v>
      </c>
      <c r="B2148" s="14" t="s">
        <v>13522</v>
      </c>
      <c r="C2148" s="14" t="s">
        <v>9</v>
      </c>
      <c r="D2148" s="14" t="s">
        <v>13523</v>
      </c>
      <c r="E2148" s="14" t="s">
        <v>13524</v>
      </c>
      <c r="F2148" s="14" t="s">
        <v>13525</v>
      </c>
      <c r="G2148" s="14" t="s">
        <v>13526</v>
      </c>
    </row>
    <row r="2149" spans="1:7">
      <c r="A2149" s="14" t="s">
        <v>13521</v>
      </c>
      <c r="B2149" s="14" t="s">
        <v>13522</v>
      </c>
      <c r="C2149" s="14" t="s">
        <v>92</v>
      </c>
      <c r="D2149" s="14" t="s">
        <v>13954</v>
      </c>
      <c r="E2149" s="14" t="s">
        <v>13955</v>
      </c>
      <c r="F2149" s="14" t="s">
        <v>13956</v>
      </c>
      <c r="G2149" s="14" t="s">
        <v>13957</v>
      </c>
    </row>
    <row r="2150" spans="1:7">
      <c r="A2150" s="14" t="s">
        <v>13521</v>
      </c>
      <c r="B2150" s="14" t="s">
        <v>13522</v>
      </c>
      <c r="C2150" s="14" t="s">
        <v>37166</v>
      </c>
      <c r="D2150" s="14" t="s">
        <v>46714</v>
      </c>
      <c r="E2150" s="14" t="s">
        <v>46715</v>
      </c>
      <c r="F2150" s="14" t="s">
        <v>46716</v>
      </c>
      <c r="G2150" s="14" t="s">
        <v>46717</v>
      </c>
    </row>
    <row r="2151" spans="1:7">
      <c r="A2151" s="14" t="s">
        <v>13521</v>
      </c>
      <c r="B2151" s="14" t="s">
        <v>13522</v>
      </c>
      <c r="C2151" s="14" t="s">
        <v>147</v>
      </c>
      <c r="D2151" s="14" t="s">
        <v>14137</v>
      </c>
      <c r="E2151" s="14" t="s">
        <v>14138</v>
      </c>
      <c r="F2151" s="14" t="s">
        <v>14139</v>
      </c>
      <c r="G2151" s="14" t="s">
        <v>14140</v>
      </c>
    </row>
    <row r="2152" spans="1:7">
      <c r="A2152" s="14" t="s">
        <v>13521</v>
      </c>
      <c r="B2152" s="14" t="s">
        <v>13522</v>
      </c>
      <c r="C2152" s="14" t="s">
        <v>202</v>
      </c>
      <c r="D2152" s="14" t="s">
        <v>14319</v>
      </c>
      <c r="E2152" s="14" t="s">
        <v>14320</v>
      </c>
      <c r="F2152" s="14" t="s">
        <v>14321</v>
      </c>
      <c r="G2152" s="14" t="s">
        <v>14322</v>
      </c>
    </row>
    <row r="2153" spans="1:7">
      <c r="A2153" s="14" t="s">
        <v>13521</v>
      </c>
      <c r="B2153" s="14" t="s">
        <v>13522</v>
      </c>
      <c r="C2153" s="14" t="s">
        <v>256</v>
      </c>
      <c r="D2153" s="14" t="s">
        <v>14878</v>
      </c>
      <c r="E2153" s="14" t="s">
        <v>14879</v>
      </c>
      <c r="F2153" s="14" t="s">
        <v>14880</v>
      </c>
      <c r="G2153" s="14" t="s">
        <v>14881</v>
      </c>
    </row>
    <row r="2154" spans="1:7">
      <c r="A2154" s="14" t="s">
        <v>13521</v>
      </c>
      <c r="B2154" s="14" t="s">
        <v>13522</v>
      </c>
      <c r="C2154" s="14" t="s">
        <v>37231</v>
      </c>
      <c r="D2154" s="14" t="s">
        <v>46896</v>
      </c>
      <c r="E2154" s="14" t="s">
        <v>46897</v>
      </c>
      <c r="F2154" s="14" t="s">
        <v>46898</v>
      </c>
      <c r="G2154" s="14" t="s">
        <v>46899</v>
      </c>
    </row>
    <row r="2155" spans="1:7">
      <c r="A2155" s="14" t="s">
        <v>13521</v>
      </c>
      <c r="B2155" s="14" t="s">
        <v>13522</v>
      </c>
      <c r="C2155" s="14" t="s">
        <v>311</v>
      </c>
      <c r="D2155" s="14" t="s">
        <v>14501</v>
      </c>
      <c r="E2155" s="14" t="s">
        <v>14502</v>
      </c>
      <c r="F2155" s="14" t="s">
        <v>14503</v>
      </c>
      <c r="G2155" s="14" t="s">
        <v>14504</v>
      </c>
    </row>
    <row r="2156" spans="1:7">
      <c r="A2156" s="14" t="s">
        <v>13521</v>
      </c>
      <c r="B2156" s="14" t="s">
        <v>13522</v>
      </c>
      <c r="C2156" s="14" t="s">
        <v>366</v>
      </c>
      <c r="D2156" s="14" t="s">
        <v>14689</v>
      </c>
      <c r="E2156" s="14" t="s">
        <v>14690</v>
      </c>
      <c r="F2156" s="14" t="s">
        <v>14691</v>
      </c>
      <c r="G2156" s="14" t="s">
        <v>14692</v>
      </c>
    </row>
    <row r="2157" spans="1:7">
      <c r="A2157" s="14" t="s">
        <v>13521</v>
      </c>
      <c r="B2157" s="14" t="s">
        <v>13522</v>
      </c>
      <c r="C2157" s="14" t="s">
        <v>420</v>
      </c>
      <c r="D2157" s="14" t="s">
        <v>15064</v>
      </c>
      <c r="E2157" s="14" t="s">
        <v>15065</v>
      </c>
      <c r="F2157" s="14" t="s">
        <v>15066</v>
      </c>
      <c r="G2157" s="14" t="s">
        <v>15067</v>
      </c>
    </row>
    <row r="2158" spans="1:7">
      <c r="A2158" s="14" t="s">
        <v>13521</v>
      </c>
      <c r="B2158" s="14" t="s">
        <v>13522</v>
      </c>
      <c r="C2158" s="14" t="s">
        <v>37298</v>
      </c>
      <c r="D2158" s="14" t="s">
        <v>47080</v>
      </c>
      <c r="E2158" s="14" t="s">
        <v>47081</v>
      </c>
      <c r="F2158" s="14" t="s">
        <v>47082</v>
      </c>
      <c r="G2158" s="14" t="s">
        <v>47083</v>
      </c>
    </row>
    <row r="2159" spans="1:7">
      <c r="A2159" s="14" t="s">
        <v>13521</v>
      </c>
      <c r="B2159" s="14" t="s">
        <v>13522</v>
      </c>
      <c r="C2159" s="14" t="s">
        <v>477</v>
      </c>
      <c r="D2159" s="14" t="s">
        <v>15254</v>
      </c>
      <c r="E2159" s="14" t="s">
        <v>15255</v>
      </c>
      <c r="F2159" s="14" t="s">
        <v>15256</v>
      </c>
      <c r="G2159" s="14" t="s">
        <v>15257</v>
      </c>
    </row>
    <row r="2160" spans="1:7">
      <c r="A2160" s="14" t="s">
        <v>13521</v>
      </c>
      <c r="B2160" s="14" t="s">
        <v>13522</v>
      </c>
      <c r="C2160" s="14" t="s">
        <v>535</v>
      </c>
      <c r="D2160" s="14" t="s">
        <v>16218</v>
      </c>
      <c r="E2160" s="14" t="s">
        <v>16219</v>
      </c>
      <c r="F2160" s="14" t="s">
        <v>16220</v>
      </c>
      <c r="G2160" s="14" t="s">
        <v>16221</v>
      </c>
    </row>
    <row r="2161" spans="1:7">
      <c r="A2161" s="14" t="s">
        <v>13521</v>
      </c>
      <c r="B2161" s="14" t="s">
        <v>13522</v>
      </c>
      <c r="C2161" s="14" t="s">
        <v>593</v>
      </c>
      <c r="D2161" s="14" t="s">
        <v>15444</v>
      </c>
      <c r="E2161" s="14" t="s">
        <v>15445</v>
      </c>
      <c r="F2161" s="14" t="s">
        <v>15446</v>
      </c>
      <c r="G2161" s="14" t="s">
        <v>15447</v>
      </c>
    </row>
    <row r="2162" spans="1:7">
      <c r="A2162" s="14" t="s">
        <v>13521</v>
      </c>
      <c r="B2162" s="14" t="s">
        <v>13522</v>
      </c>
      <c r="C2162" s="14" t="s">
        <v>37360</v>
      </c>
      <c r="D2162" s="14" t="s">
        <v>47270</v>
      </c>
      <c r="E2162" s="14" t="s">
        <v>47271</v>
      </c>
      <c r="F2162" s="14" t="s">
        <v>47272</v>
      </c>
      <c r="G2162" s="14" t="s">
        <v>47273</v>
      </c>
    </row>
    <row r="2163" spans="1:7">
      <c r="A2163" s="14" t="s">
        <v>13521</v>
      </c>
      <c r="B2163" s="14" t="s">
        <v>13522</v>
      </c>
      <c r="C2163" s="14" t="s">
        <v>650</v>
      </c>
      <c r="D2163" s="14" t="s">
        <v>15634</v>
      </c>
      <c r="E2163" s="14" t="s">
        <v>15635</v>
      </c>
      <c r="F2163" s="14" t="s">
        <v>15636</v>
      </c>
      <c r="G2163" s="14" t="s">
        <v>15637</v>
      </c>
    </row>
    <row r="2164" spans="1:7">
      <c r="A2164" s="14" t="s">
        <v>13521</v>
      </c>
      <c r="B2164" s="14" t="s">
        <v>13522</v>
      </c>
      <c r="C2164" s="14" t="s">
        <v>718</v>
      </c>
      <c r="D2164" s="14" t="s">
        <v>15830</v>
      </c>
      <c r="E2164" s="14" t="s">
        <v>15831</v>
      </c>
      <c r="F2164" s="14" t="s">
        <v>15832</v>
      </c>
      <c r="G2164" s="14" t="s">
        <v>15833</v>
      </c>
    </row>
    <row r="2165" spans="1:7">
      <c r="A2165" s="14" t="s">
        <v>13521</v>
      </c>
      <c r="B2165" s="14" t="s">
        <v>13522</v>
      </c>
      <c r="C2165" s="14" t="s">
        <v>790</v>
      </c>
      <c r="D2165" s="14" t="s">
        <v>16024</v>
      </c>
      <c r="E2165" s="14" t="s">
        <v>16025</v>
      </c>
      <c r="F2165" s="14" t="s">
        <v>16026</v>
      </c>
      <c r="G2165" s="14" t="s">
        <v>16027</v>
      </c>
    </row>
    <row r="2166" spans="1:7">
      <c r="A2166" s="14" t="s">
        <v>13521</v>
      </c>
      <c r="B2166" s="14" t="s">
        <v>13522</v>
      </c>
      <c r="C2166" s="14" t="s">
        <v>37434</v>
      </c>
      <c r="D2166" s="14" t="s">
        <v>47462</v>
      </c>
      <c r="E2166" s="14" t="s">
        <v>47463</v>
      </c>
      <c r="F2166" s="14" t="s">
        <v>47464</v>
      </c>
      <c r="G2166" s="14" t="s">
        <v>47465</v>
      </c>
    </row>
    <row r="2167" spans="1:7">
      <c r="A2167" s="14" t="s">
        <v>13521</v>
      </c>
      <c r="B2167" s="14" t="s">
        <v>13522</v>
      </c>
      <c r="C2167" s="14" t="s">
        <v>857</v>
      </c>
      <c r="D2167" s="14" t="s">
        <v>16408</v>
      </c>
      <c r="E2167" s="14" t="s">
        <v>16409</v>
      </c>
      <c r="F2167" s="14" t="s">
        <v>16410</v>
      </c>
      <c r="G2167" s="14" t="s">
        <v>16411</v>
      </c>
    </row>
    <row r="2168" spans="1:7">
      <c r="A2168" s="14" t="s">
        <v>13521</v>
      </c>
      <c r="B2168" s="14" t="s">
        <v>13522</v>
      </c>
      <c r="C2168" s="14" t="s">
        <v>927</v>
      </c>
      <c r="D2168" s="14" t="s">
        <v>16602</v>
      </c>
      <c r="E2168" s="14" t="s">
        <v>16603</v>
      </c>
      <c r="F2168" s="14" t="s">
        <v>16604</v>
      </c>
      <c r="G2168" s="14" t="s">
        <v>16605</v>
      </c>
    </row>
    <row r="2169" spans="1:7">
      <c r="A2169" s="14" t="s">
        <v>13521</v>
      </c>
      <c r="B2169" s="14" t="s">
        <v>13522</v>
      </c>
      <c r="C2169" s="14" t="s">
        <v>997</v>
      </c>
      <c r="D2169" s="14" t="s">
        <v>16795</v>
      </c>
      <c r="E2169" s="14" t="s">
        <v>16796</v>
      </c>
      <c r="F2169" s="14" t="s">
        <v>16797</v>
      </c>
      <c r="G2169" s="14" t="s">
        <v>16798</v>
      </c>
    </row>
    <row r="2170" spans="1:7">
      <c r="A2170" s="14" t="s">
        <v>13521</v>
      </c>
      <c r="B2170" s="14" t="s">
        <v>13522</v>
      </c>
      <c r="C2170" s="14" t="s">
        <v>37511</v>
      </c>
      <c r="D2170" s="14" t="s">
        <v>47656</v>
      </c>
      <c r="E2170" s="14" t="s">
        <v>47657</v>
      </c>
      <c r="F2170" s="14" t="s">
        <v>47658</v>
      </c>
      <c r="G2170" s="14" t="s">
        <v>47659</v>
      </c>
    </row>
    <row r="2171" spans="1:7">
      <c r="A2171" s="14" t="s">
        <v>13521</v>
      </c>
      <c r="B2171" s="14" t="s">
        <v>13522</v>
      </c>
      <c r="C2171" s="14" t="s">
        <v>1067</v>
      </c>
      <c r="D2171" s="14" t="s">
        <v>17375</v>
      </c>
      <c r="E2171" s="14" t="s">
        <v>17376</v>
      </c>
      <c r="F2171" s="14" t="s">
        <v>17377</v>
      </c>
      <c r="G2171" s="14" t="s">
        <v>17378</v>
      </c>
    </row>
    <row r="2172" spans="1:7">
      <c r="A2172" s="14" t="s">
        <v>13521</v>
      </c>
      <c r="B2172" s="14" t="s">
        <v>13522</v>
      </c>
      <c r="C2172" s="14" t="s">
        <v>1137</v>
      </c>
      <c r="D2172" s="14" t="s">
        <v>16989</v>
      </c>
      <c r="E2172" s="14" t="s">
        <v>16990</v>
      </c>
      <c r="F2172" s="14" t="s">
        <v>16991</v>
      </c>
      <c r="G2172" s="14" t="s">
        <v>16992</v>
      </c>
    </row>
    <row r="2173" spans="1:7">
      <c r="A2173" s="14" t="s">
        <v>13521</v>
      </c>
      <c r="B2173" s="14" t="s">
        <v>13522</v>
      </c>
      <c r="C2173" s="14" t="s">
        <v>1206</v>
      </c>
      <c r="D2173" s="14" t="s">
        <v>17182</v>
      </c>
      <c r="E2173" s="14" t="s">
        <v>17183</v>
      </c>
      <c r="F2173" s="14" t="s">
        <v>17184</v>
      </c>
      <c r="G2173" s="14" t="s">
        <v>17185</v>
      </c>
    </row>
    <row r="2174" spans="1:7">
      <c r="A2174" s="14" t="s">
        <v>6232</v>
      </c>
      <c r="B2174" s="14" t="s">
        <v>6233</v>
      </c>
      <c r="C2174" s="14" t="s">
        <v>9</v>
      </c>
      <c r="D2174" s="14" t="s">
        <v>6234</v>
      </c>
      <c r="E2174" s="14" t="s">
        <v>6235</v>
      </c>
      <c r="F2174" s="14" t="s">
        <v>6236</v>
      </c>
      <c r="G2174" s="14" t="s">
        <v>6237</v>
      </c>
    </row>
    <row r="2175" spans="1:7">
      <c r="A2175" s="14" t="s">
        <v>6232</v>
      </c>
      <c r="B2175" s="14" t="s">
        <v>6233</v>
      </c>
      <c r="C2175" s="14" t="s">
        <v>92</v>
      </c>
      <c r="D2175" s="14" t="s">
        <v>6621</v>
      </c>
      <c r="E2175" s="14" t="s">
        <v>6622</v>
      </c>
      <c r="F2175" s="14" t="s">
        <v>6623</v>
      </c>
      <c r="G2175" s="14" t="s">
        <v>6624</v>
      </c>
    </row>
    <row r="2176" spans="1:7">
      <c r="A2176" s="14" t="s">
        <v>6232</v>
      </c>
      <c r="B2176" s="14" t="s">
        <v>6233</v>
      </c>
      <c r="C2176" s="14" t="s">
        <v>37166</v>
      </c>
      <c r="D2176" s="14" t="s">
        <v>44619</v>
      </c>
      <c r="E2176" s="14" t="s">
        <v>44620</v>
      </c>
      <c r="F2176" s="14" t="s">
        <v>44621</v>
      </c>
      <c r="G2176" s="14" t="s">
        <v>44622</v>
      </c>
    </row>
    <row r="2177" spans="1:7">
      <c r="A2177" s="14" t="s">
        <v>6232</v>
      </c>
      <c r="B2177" s="14" t="s">
        <v>6233</v>
      </c>
      <c r="C2177" s="14" t="s">
        <v>147</v>
      </c>
      <c r="D2177" s="14" t="s">
        <v>6785</v>
      </c>
      <c r="E2177" s="14" t="s">
        <v>6786</v>
      </c>
      <c r="F2177" s="14" t="s">
        <v>6787</v>
      </c>
      <c r="G2177" s="14" t="s">
        <v>6788</v>
      </c>
    </row>
    <row r="2178" spans="1:7">
      <c r="A2178" s="14" t="s">
        <v>6232</v>
      </c>
      <c r="B2178" s="14" t="s">
        <v>6233</v>
      </c>
      <c r="C2178" s="14" t="s">
        <v>202</v>
      </c>
      <c r="D2178" s="14" t="s">
        <v>6947</v>
      </c>
      <c r="E2178" s="14" t="s">
        <v>6948</v>
      </c>
      <c r="F2178" s="14" t="s">
        <v>6949</v>
      </c>
      <c r="G2178" s="14" t="s">
        <v>6950</v>
      </c>
    </row>
    <row r="2179" spans="1:7">
      <c r="A2179" s="14" t="s">
        <v>6232</v>
      </c>
      <c r="B2179" s="14" t="s">
        <v>6233</v>
      </c>
      <c r="C2179" s="14" t="s">
        <v>256</v>
      </c>
      <c r="D2179" s="14" t="s">
        <v>7117</v>
      </c>
      <c r="E2179" s="14" t="s">
        <v>7118</v>
      </c>
      <c r="F2179" s="14" t="s">
        <v>7119</v>
      </c>
      <c r="G2179" s="14" t="s">
        <v>7120</v>
      </c>
    </row>
    <row r="2180" spans="1:7">
      <c r="A2180" s="14" t="s">
        <v>6232</v>
      </c>
      <c r="B2180" s="14" t="s">
        <v>6233</v>
      </c>
      <c r="C2180" s="14" t="s">
        <v>37231</v>
      </c>
      <c r="D2180" s="14" t="s">
        <v>44782</v>
      </c>
      <c r="E2180" s="14" t="s">
        <v>44783</v>
      </c>
      <c r="F2180" s="14" t="s">
        <v>44784</v>
      </c>
      <c r="G2180" s="14" t="s">
        <v>44785</v>
      </c>
    </row>
    <row r="2181" spans="1:7">
      <c r="A2181" s="14" t="s">
        <v>6232</v>
      </c>
      <c r="B2181" s="14" t="s">
        <v>6233</v>
      </c>
      <c r="C2181" s="14" t="s">
        <v>311</v>
      </c>
      <c r="D2181" s="14" t="s">
        <v>7290</v>
      </c>
      <c r="E2181" s="14" t="s">
        <v>7291</v>
      </c>
      <c r="F2181" s="14" t="s">
        <v>7292</v>
      </c>
      <c r="G2181" s="14" t="s">
        <v>7293</v>
      </c>
    </row>
    <row r="2182" spans="1:7">
      <c r="A2182" s="14" t="s">
        <v>6232</v>
      </c>
      <c r="B2182" s="14" t="s">
        <v>6233</v>
      </c>
      <c r="C2182" s="14" t="s">
        <v>366</v>
      </c>
      <c r="D2182" s="14" t="s">
        <v>7459</v>
      </c>
      <c r="E2182" s="14" t="s">
        <v>7460</v>
      </c>
      <c r="F2182" s="14" t="s">
        <v>7461</v>
      </c>
      <c r="G2182" s="14" t="s">
        <v>7462</v>
      </c>
    </row>
    <row r="2183" spans="1:7">
      <c r="A2183" s="14" t="s">
        <v>6232</v>
      </c>
      <c r="B2183" s="14" t="s">
        <v>6233</v>
      </c>
      <c r="C2183" s="14" t="s">
        <v>420</v>
      </c>
      <c r="D2183" s="14" t="s">
        <v>7630</v>
      </c>
      <c r="E2183" s="14" t="s">
        <v>7631</v>
      </c>
      <c r="F2183" s="14" t="s">
        <v>7632</v>
      </c>
      <c r="G2183" s="14" t="s">
        <v>7633</v>
      </c>
    </row>
    <row r="2184" spans="1:7">
      <c r="A2184" s="14" t="s">
        <v>6232</v>
      </c>
      <c r="B2184" s="14" t="s">
        <v>6233</v>
      </c>
      <c r="C2184" s="14" t="s">
        <v>37298</v>
      </c>
      <c r="D2184" s="14" t="s">
        <v>44953</v>
      </c>
      <c r="E2184" s="14" t="s">
        <v>44954</v>
      </c>
      <c r="F2184" s="14" t="s">
        <v>44955</v>
      </c>
      <c r="G2184" s="14" t="s">
        <v>44956</v>
      </c>
    </row>
    <row r="2185" spans="1:7">
      <c r="A2185" s="14" t="s">
        <v>6232</v>
      </c>
      <c r="B2185" s="14" t="s">
        <v>6233</v>
      </c>
      <c r="C2185" s="14" t="s">
        <v>477</v>
      </c>
      <c r="D2185" s="14" t="s">
        <v>7811</v>
      </c>
      <c r="E2185" s="14" t="s">
        <v>7812</v>
      </c>
      <c r="F2185" s="14" t="s">
        <v>7813</v>
      </c>
      <c r="G2185" s="14" t="s">
        <v>7814</v>
      </c>
    </row>
    <row r="2186" spans="1:7">
      <c r="A2186" s="14" t="s">
        <v>6232</v>
      </c>
      <c r="B2186" s="14" t="s">
        <v>6233</v>
      </c>
      <c r="C2186" s="14" t="s">
        <v>535</v>
      </c>
      <c r="D2186" s="14" t="s">
        <v>7986</v>
      </c>
      <c r="E2186" s="14" t="s">
        <v>7987</v>
      </c>
      <c r="F2186" s="14" t="s">
        <v>7988</v>
      </c>
      <c r="G2186" s="14" t="s">
        <v>7989</v>
      </c>
    </row>
    <row r="2187" spans="1:7">
      <c r="A2187" s="14" t="s">
        <v>6232</v>
      </c>
      <c r="B2187" s="14" t="s">
        <v>6233</v>
      </c>
      <c r="C2187" s="14" t="s">
        <v>593</v>
      </c>
      <c r="D2187" s="14" t="s">
        <v>8172</v>
      </c>
      <c r="E2187" s="14" t="s">
        <v>8173</v>
      </c>
      <c r="F2187" s="14" t="s">
        <v>8174</v>
      </c>
      <c r="G2187" s="14" t="s">
        <v>8175</v>
      </c>
    </row>
    <row r="2188" spans="1:7">
      <c r="A2188" s="14" t="s">
        <v>6232</v>
      </c>
      <c r="B2188" s="14" t="s">
        <v>6233</v>
      </c>
      <c r="C2188" s="14" t="s">
        <v>37360</v>
      </c>
      <c r="D2188" s="14" t="s">
        <v>45131</v>
      </c>
      <c r="E2188" s="14" t="s">
        <v>45132</v>
      </c>
      <c r="F2188" s="14" t="s">
        <v>45133</v>
      </c>
      <c r="G2188" s="14" t="s">
        <v>45134</v>
      </c>
    </row>
    <row r="2189" spans="1:7">
      <c r="A2189" s="14" t="s">
        <v>6232</v>
      </c>
      <c r="B2189" s="14" t="s">
        <v>6233</v>
      </c>
      <c r="C2189" s="14" t="s">
        <v>650</v>
      </c>
      <c r="D2189" s="14" t="s">
        <v>8354</v>
      </c>
      <c r="E2189" s="14" t="s">
        <v>8355</v>
      </c>
      <c r="F2189" s="14" t="s">
        <v>8356</v>
      </c>
      <c r="G2189" s="14" t="s">
        <v>8357</v>
      </c>
    </row>
    <row r="2190" spans="1:7">
      <c r="A2190" s="14" t="s">
        <v>6232</v>
      </c>
      <c r="B2190" s="14" t="s">
        <v>6233</v>
      </c>
      <c r="C2190" s="14" t="s">
        <v>718</v>
      </c>
      <c r="D2190" s="14" t="s">
        <v>8542</v>
      </c>
      <c r="E2190" s="14" t="s">
        <v>8543</v>
      </c>
      <c r="F2190" s="14" t="s">
        <v>8544</v>
      </c>
      <c r="G2190" s="14" t="s">
        <v>8545</v>
      </c>
    </row>
    <row r="2191" spans="1:7">
      <c r="A2191" s="14" t="s">
        <v>6232</v>
      </c>
      <c r="B2191" s="14" t="s">
        <v>6233</v>
      </c>
      <c r="C2191" s="14" t="s">
        <v>790</v>
      </c>
      <c r="D2191" s="14" t="s">
        <v>8728</v>
      </c>
      <c r="E2191" s="14" t="s">
        <v>8729</v>
      </c>
      <c r="F2191" s="14" t="s">
        <v>8730</v>
      </c>
      <c r="G2191" s="14" t="s">
        <v>8731</v>
      </c>
    </row>
    <row r="2192" spans="1:7">
      <c r="A2192" s="14" t="s">
        <v>6232</v>
      </c>
      <c r="B2192" s="14" t="s">
        <v>6233</v>
      </c>
      <c r="C2192" s="14" t="s">
        <v>37434</v>
      </c>
      <c r="D2192" s="14" t="s">
        <v>45314</v>
      </c>
      <c r="E2192" s="14" t="s">
        <v>45315</v>
      </c>
      <c r="F2192" s="14" t="s">
        <v>45316</v>
      </c>
      <c r="G2192" s="14" t="s">
        <v>45317</v>
      </c>
    </row>
    <row r="2193" spans="1:7">
      <c r="A2193" s="14" t="s">
        <v>6232</v>
      </c>
      <c r="B2193" s="14" t="s">
        <v>6233</v>
      </c>
      <c r="C2193" s="14" t="s">
        <v>857</v>
      </c>
      <c r="D2193" s="14" t="s">
        <v>8914</v>
      </c>
      <c r="E2193" s="14" t="s">
        <v>8915</v>
      </c>
      <c r="F2193" s="14" t="s">
        <v>8916</v>
      </c>
      <c r="G2193" s="14" t="s">
        <v>8917</v>
      </c>
    </row>
    <row r="2194" spans="1:7">
      <c r="A2194" s="14" t="s">
        <v>6232</v>
      </c>
      <c r="B2194" s="14" t="s">
        <v>6233</v>
      </c>
      <c r="C2194" s="14" t="s">
        <v>927</v>
      </c>
      <c r="D2194" s="14" t="s">
        <v>9100</v>
      </c>
      <c r="E2194" s="14" t="s">
        <v>9101</v>
      </c>
      <c r="F2194" s="14" t="s">
        <v>9102</v>
      </c>
      <c r="G2194" s="14" t="s">
        <v>9103</v>
      </c>
    </row>
    <row r="2195" spans="1:7">
      <c r="A2195" s="14" t="s">
        <v>6232</v>
      </c>
      <c r="B2195" s="14" t="s">
        <v>6233</v>
      </c>
      <c r="C2195" s="14" t="s">
        <v>997</v>
      </c>
      <c r="D2195" s="14" t="s">
        <v>9283</v>
      </c>
      <c r="E2195" s="14" t="s">
        <v>9284</v>
      </c>
      <c r="F2195" s="14" t="s">
        <v>9285</v>
      </c>
      <c r="G2195" s="14" t="s">
        <v>9286</v>
      </c>
    </row>
    <row r="2196" spans="1:7">
      <c r="A2196" s="14" t="s">
        <v>6232</v>
      </c>
      <c r="B2196" s="14" t="s">
        <v>6233</v>
      </c>
      <c r="C2196" s="14" t="s">
        <v>37511</v>
      </c>
      <c r="D2196" s="14" t="s">
        <v>45498</v>
      </c>
      <c r="E2196" s="14" t="s">
        <v>45499</v>
      </c>
      <c r="F2196" s="14" t="s">
        <v>45500</v>
      </c>
      <c r="G2196" s="14" t="s">
        <v>45501</v>
      </c>
    </row>
    <row r="2197" spans="1:7">
      <c r="A2197" s="14" t="s">
        <v>6232</v>
      </c>
      <c r="B2197" s="14" t="s">
        <v>6233</v>
      </c>
      <c r="C2197" s="14" t="s">
        <v>1067</v>
      </c>
      <c r="D2197" s="14" t="s">
        <v>10093</v>
      </c>
      <c r="E2197" s="14" t="s">
        <v>10094</v>
      </c>
      <c r="F2197" s="14" t="s">
        <v>10095</v>
      </c>
      <c r="G2197" s="14" t="s">
        <v>10096</v>
      </c>
    </row>
    <row r="2198" spans="1:7">
      <c r="A2198" s="14" t="s">
        <v>6232</v>
      </c>
      <c r="B2198" s="14" t="s">
        <v>6233</v>
      </c>
      <c r="C2198" s="14" t="s">
        <v>1137</v>
      </c>
      <c r="D2198" s="14" t="s">
        <v>9469</v>
      </c>
      <c r="E2198" s="14" t="s">
        <v>9470</v>
      </c>
      <c r="F2198" s="14" t="s">
        <v>9471</v>
      </c>
      <c r="G2198" s="14" t="s">
        <v>9472</v>
      </c>
    </row>
    <row r="2199" spans="1:7">
      <c r="A2199" s="14" t="s">
        <v>6232</v>
      </c>
      <c r="B2199" s="14" t="s">
        <v>6233</v>
      </c>
      <c r="C2199" s="14" t="s">
        <v>1206</v>
      </c>
      <c r="D2199" s="14" t="s">
        <v>9655</v>
      </c>
      <c r="E2199" s="14" t="s">
        <v>9656</v>
      </c>
      <c r="F2199" s="14" t="s">
        <v>9657</v>
      </c>
      <c r="G2199" s="14" t="s">
        <v>9658</v>
      </c>
    </row>
    <row r="2200" spans="1:7">
      <c r="A2200" s="14" t="s">
        <v>13533</v>
      </c>
      <c r="B2200" s="14" t="s">
        <v>13534</v>
      </c>
      <c r="C2200" s="14" t="s">
        <v>9</v>
      </c>
      <c r="D2200" s="14" t="s">
        <v>13535</v>
      </c>
      <c r="E2200" s="14" t="s">
        <v>13536</v>
      </c>
      <c r="F2200" s="14" t="s">
        <v>13537</v>
      </c>
      <c r="G2200" s="14" t="s">
        <v>13538</v>
      </c>
    </row>
    <row r="2201" spans="1:7">
      <c r="A2201" s="14" t="s">
        <v>13533</v>
      </c>
      <c r="B2201" s="14" t="s">
        <v>13534</v>
      </c>
      <c r="C2201" s="14" t="s">
        <v>92</v>
      </c>
      <c r="D2201" s="14" t="s">
        <v>13962</v>
      </c>
      <c r="E2201" s="14" t="s">
        <v>13963</v>
      </c>
      <c r="F2201" s="14" t="s">
        <v>13964</v>
      </c>
      <c r="G2201" s="14" t="s">
        <v>13965</v>
      </c>
    </row>
    <row r="2202" spans="1:7">
      <c r="A2202" s="14" t="s">
        <v>13533</v>
      </c>
      <c r="B2202" s="14" t="s">
        <v>13534</v>
      </c>
      <c r="C2202" s="14" t="s">
        <v>37166</v>
      </c>
      <c r="D2202" s="14" t="s">
        <v>46722</v>
      </c>
      <c r="E2202" s="14" t="s">
        <v>46723</v>
      </c>
      <c r="F2202" s="14" t="s">
        <v>46724</v>
      </c>
      <c r="G2202" s="14" t="s">
        <v>46725</v>
      </c>
    </row>
    <row r="2203" spans="1:7">
      <c r="A2203" s="14" t="s">
        <v>13533</v>
      </c>
      <c r="B2203" s="14" t="s">
        <v>13534</v>
      </c>
      <c r="C2203" s="14" t="s">
        <v>147</v>
      </c>
      <c r="D2203" s="14" t="s">
        <v>14145</v>
      </c>
      <c r="E2203" s="14" t="s">
        <v>14146</v>
      </c>
      <c r="F2203" s="14" t="s">
        <v>14147</v>
      </c>
      <c r="G2203" s="14" t="s">
        <v>14148</v>
      </c>
    </row>
    <row r="2204" spans="1:7">
      <c r="A2204" s="14" t="s">
        <v>13533</v>
      </c>
      <c r="B2204" s="14" t="s">
        <v>13534</v>
      </c>
      <c r="C2204" s="14" t="s">
        <v>202</v>
      </c>
      <c r="D2204" s="14" t="s">
        <v>14327</v>
      </c>
      <c r="E2204" s="14" t="s">
        <v>14328</v>
      </c>
      <c r="F2204" s="14" t="s">
        <v>14329</v>
      </c>
      <c r="G2204" s="14" t="s">
        <v>14330</v>
      </c>
    </row>
    <row r="2205" spans="1:7">
      <c r="A2205" s="14" t="s">
        <v>13533</v>
      </c>
      <c r="B2205" s="14" t="s">
        <v>13534</v>
      </c>
      <c r="C2205" s="14" t="s">
        <v>256</v>
      </c>
      <c r="D2205" s="14" t="s">
        <v>14886</v>
      </c>
      <c r="E2205" s="14" t="s">
        <v>14887</v>
      </c>
      <c r="F2205" s="14" t="s">
        <v>14888</v>
      </c>
      <c r="G2205" s="14" t="s">
        <v>14889</v>
      </c>
    </row>
    <row r="2206" spans="1:7">
      <c r="A2206" s="14" t="s">
        <v>13533</v>
      </c>
      <c r="B2206" s="14" t="s">
        <v>13534</v>
      </c>
      <c r="C2206" s="14" t="s">
        <v>37231</v>
      </c>
      <c r="D2206" s="14" t="s">
        <v>46904</v>
      </c>
      <c r="E2206" s="14" t="s">
        <v>46905</v>
      </c>
      <c r="F2206" s="14" t="s">
        <v>46906</v>
      </c>
      <c r="G2206" s="14" t="s">
        <v>46907</v>
      </c>
    </row>
    <row r="2207" spans="1:7">
      <c r="A2207" s="14" t="s">
        <v>13533</v>
      </c>
      <c r="B2207" s="14" t="s">
        <v>13534</v>
      </c>
      <c r="C2207" s="14" t="s">
        <v>311</v>
      </c>
      <c r="D2207" s="14" t="s">
        <v>14509</v>
      </c>
      <c r="E2207" s="14" t="s">
        <v>14510</v>
      </c>
      <c r="F2207" s="14" t="s">
        <v>14511</v>
      </c>
      <c r="G2207" s="14" t="s">
        <v>14512</v>
      </c>
    </row>
    <row r="2208" spans="1:7">
      <c r="A2208" s="14" t="s">
        <v>13533</v>
      </c>
      <c r="B2208" s="14" t="s">
        <v>13534</v>
      </c>
      <c r="C2208" s="14" t="s">
        <v>366</v>
      </c>
      <c r="D2208" s="14" t="s">
        <v>14697</v>
      </c>
      <c r="E2208" s="14" t="s">
        <v>14698</v>
      </c>
      <c r="F2208" s="14" t="s">
        <v>14699</v>
      </c>
      <c r="G2208" s="14" t="s">
        <v>14700</v>
      </c>
    </row>
    <row r="2209" spans="1:7">
      <c r="A2209" s="14" t="s">
        <v>13533</v>
      </c>
      <c r="B2209" s="14" t="s">
        <v>13534</v>
      </c>
      <c r="C2209" s="14" t="s">
        <v>420</v>
      </c>
      <c r="D2209" s="14" t="s">
        <v>15072</v>
      </c>
      <c r="E2209" s="14" t="s">
        <v>15073</v>
      </c>
      <c r="F2209" s="14" t="s">
        <v>15074</v>
      </c>
      <c r="G2209" s="14" t="s">
        <v>15075</v>
      </c>
    </row>
    <row r="2210" spans="1:7">
      <c r="A2210" s="14" t="s">
        <v>13533</v>
      </c>
      <c r="B2210" s="14" t="s">
        <v>13534</v>
      </c>
      <c r="C2210" s="14" t="s">
        <v>37298</v>
      </c>
      <c r="D2210" s="14" t="s">
        <v>47088</v>
      </c>
      <c r="E2210" s="14" t="s">
        <v>47089</v>
      </c>
      <c r="F2210" s="14" t="s">
        <v>47090</v>
      </c>
      <c r="G2210" s="14" t="s">
        <v>47091</v>
      </c>
    </row>
    <row r="2211" spans="1:7">
      <c r="A2211" s="14" t="s">
        <v>13533</v>
      </c>
      <c r="B2211" s="14" t="s">
        <v>13534</v>
      </c>
      <c r="C2211" s="14" t="s">
        <v>477</v>
      </c>
      <c r="D2211" s="14" t="s">
        <v>15262</v>
      </c>
      <c r="E2211" s="14" t="s">
        <v>15263</v>
      </c>
      <c r="F2211" s="14" t="s">
        <v>15264</v>
      </c>
      <c r="G2211" s="14" t="s">
        <v>15265</v>
      </c>
    </row>
    <row r="2212" spans="1:7">
      <c r="A2212" s="14" t="s">
        <v>13533</v>
      </c>
      <c r="B2212" s="14" t="s">
        <v>13534</v>
      </c>
      <c r="C2212" s="14" t="s">
        <v>535</v>
      </c>
      <c r="D2212" s="14" t="s">
        <v>16226</v>
      </c>
      <c r="E2212" s="14" t="s">
        <v>16227</v>
      </c>
      <c r="F2212" s="14" t="s">
        <v>16228</v>
      </c>
      <c r="G2212" s="14" t="s">
        <v>16229</v>
      </c>
    </row>
    <row r="2213" spans="1:7">
      <c r="A2213" s="14" t="s">
        <v>13533</v>
      </c>
      <c r="B2213" s="14" t="s">
        <v>13534</v>
      </c>
      <c r="C2213" s="14" t="s">
        <v>593</v>
      </c>
      <c r="D2213" s="14" t="s">
        <v>15452</v>
      </c>
      <c r="E2213" s="14" t="s">
        <v>15453</v>
      </c>
      <c r="F2213" s="14" t="s">
        <v>15454</v>
      </c>
      <c r="G2213" s="14" t="s">
        <v>15455</v>
      </c>
    </row>
    <row r="2214" spans="1:7">
      <c r="A2214" s="14" t="s">
        <v>13533</v>
      </c>
      <c r="B2214" s="14" t="s">
        <v>13534</v>
      </c>
      <c r="C2214" s="14" t="s">
        <v>37360</v>
      </c>
      <c r="D2214" s="14" t="s">
        <v>47278</v>
      </c>
      <c r="E2214" s="14" t="s">
        <v>47279</v>
      </c>
      <c r="F2214" s="14" t="s">
        <v>47280</v>
      </c>
      <c r="G2214" s="14" t="s">
        <v>47281</v>
      </c>
    </row>
    <row r="2215" spans="1:7">
      <c r="A2215" s="14" t="s">
        <v>13533</v>
      </c>
      <c r="B2215" s="14" t="s">
        <v>13534</v>
      </c>
      <c r="C2215" s="14" t="s">
        <v>650</v>
      </c>
      <c r="D2215" s="14" t="s">
        <v>15642</v>
      </c>
      <c r="E2215" s="14" t="s">
        <v>15643</v>
      </c>
      <c r="F2215" s="14" t="s">
        <v>15644</v>
      </c>
      <c r="G2215" s="14" t="s">
        <v>15645</v>
      </c>
    </row>
    <row r="2216" spans="1:7">
      <c r="A2216" s="14" t="s">
        <v>13533</v>
      </c>
      <c r="B2216" s="14" t="s">
        <v>13534</v>
      </c>
      <c r="C2216" s="14" t="s">
        <v>718</v>
      </c>
      <c r="D2216" s="14" t="s">
        <v>15838</v>
      </c>
      <c r="E2216" s="14" t="s">
        <v>15839</v>
      </c>
      <c r="F2216" s="14" t="s">
        <v>15840</v>
      </c>
      <c r="G2216" s="14" t="s">
        <v>15841</v>
      </c>
    </row>
    <row r="2217" spans="1:7">
      <c r="A2217" s="14" t="s">
        <v>13533</v>
      </c>
      <c r="B2217" s="14" t="s">
        <v>13534</v>
      </c>
      <c r="C2217" s="14" t="s">
        <v>790</v>
      </c>
      <c r="D2217" s="14" t="s">
        <v>16032</v>
      </c>
      <c r="E2217" s="14" t="s">
        <v>16033</v>
      </c>
      <c r="F2217" s="14" t="s">
        <v>16034</v>
      </c>
      <c r="G2217" s="14" t="s">
        <v>16035</v>
      </c>
    </row>
    <row r="2218" spans="1:7">
      <c r="A2218" s="14" t="s">
        <v>13533</v>
      </c>
      <c r="B2218" s="14" t="s">
        <v>13534</v>
      </c>
      <c r="C2218" s="14" t="s">
        <v>37434</v>
      </c>
      <c r="D2218" s="14" t="s">
        <v>47470</v>
      </c>
      <c r="E2218" s="14" t="s">
        <v>47471</v>
      </c>
      <c r="F2218" s="14" t="s">
        <v>47472</v>
      </c>
      <c r="G2218" s="14" t="s">
        <v>47473</v>
      </c>
    </row>
    <row r="2219" spans="1:7">
      <c r="A2219" s="14" t="s">
        <v>13533</v>
      </c>
      <c r="B2219" s="14" t="s">
        <v>13534</v>
      </c>
      <c r="C2219" s="14" t="s">
        <v>857</v>
      </c>
      <c r="D2219" s="14" t="s">
        <v>16416</v>
      </c>
      <c r="E2219" s="14" t="s">
        <v>16417</v>
      </c>
      <c r="F2219" s="14" t="s">
        <v>16418</v>
      </c>
      <c r="G2219" s="14" t="s">
        <v>16419</v>
      </c>
    </row>
    <row r="2220" spans="1:7">
      <c r="A2220" s="14" t="s">
        <v>13533</v>
      </c>
      <c r="B2220" s="14" t="s">
        <v>13534</v>
      </c>
      <c r="C2220" s="14" t="s">
        <v>927</v>
      </c>
      <c r="D2220" s="14" t="s">
        <v>16610</v>
      </c>
      <c r="E2220" s="14" t="s">
        <v>16611</v>
      </c>
      <c r="F2220" s="14" t="s">
        <v>16612</v>
      </c>
      <c r="G2220" s="14" t="s">
        <v>16613</v>
      </c>
    </row>
    <row r="2221" spans="1:7">
      <c r="A2221" s="14" t="s">
        <v>13533</v>
      </c>
      <c r="B2221" s="14" t="s">
        <v>13534</v>
      </c>
      <c r="C2221" s="14" t="s">
        <v>997</v>
      </c>
      <c r="D2221" s="14" t="s">
        <v>16803</v>
      </c>
      <c r="E2221" s="14" t="s">
        <v>16804</v>
      </c>
      <c r="F2221" s="14" t="s">
        <v>16805</v>
      </c>
      <c r="G2221" s="14" t="s">
        <v>16806</v>
      </c>
    </row>
    <row r="2222" spans="1:7">
      <c r="A2222" s="14" t="s">
        <v>13533</v>
      </c>
      <c r="B2222" s="14" t="s">
        <v>13534</v>
      </c>
      <c r="C2222" s="14" t="s">
        <v>37511</v>
      </c>
      <c r="D2222" s="14" t="s">
        <v>47664</v>
      </c>
      <c r="E2222" s="14" t="s">
        <v>47665</v>
      </c>
      <c r="F2222" s="14" t="s">
        <v>47666</v>
      </c>
      <c r="G2222" s="14" t="s">
        <v>47667</v>
      </c>
    </row>
    <row r="2223" spans="1:7">
      <c r="A2223" s="14" t="s">
        <v>13533</v>
      </c>
      <c r="B2223" s="14" t="s">
        <v>13534</v>
      </c>
      <c r="C2223" s="14" t="s">
        <v>1067</v>
      </c>
      <c r="D2223" s="14" t="s">
        <v>17383</v>
      </c>
      <c r="E2223" s="14" t="s">
        <v>17384</v>
      </c>
      <c r="F2223" s="14" t="s">
        <v>17385</v>
      </c>
      <c r="G2223" s="14" t="s">
        <v>17386</v>
      </c>
    </row>
    <row r="2224" spans="1:7">
      <c r="A2224" s="14" t="s">
        <v>13533</v>
      </c>
      <c r="B2224" s="14" t="s">
        <v>13534</v>
      </c>
      <c r="C2224" s="14" t="s">
        <v>1137</v>
      </c>
      <c r="D2224" s="14" t="s">
        <v>16996</v>
      </c>
      <c r="E2224" s="14" t="s">
        <v>16997</v>
      </c>
      <c r="F2224" s="14" t="s">
        <v>16998</v>
      </c>
      <c r="G2224" s="14" t="s">
        <v>16999</v>
      </c>
    </row>
    <row r="2225" spans="1:7">
      <c r="A2225" s="14" t="s">
        <v>13533</v>
      </c>
      <c r="B2225" s="14" t="s">
        <v>13534</v>
      </c>
      <c r="C2225" s="14" t="s">
        <v>1206</v>
      </c>
      <c r="D2225" s="14" t="s">
        <v>17189</v>
      </c>
      <c r="E2225" s="14" t="s">
        <v>17190</v>
      </c>
      <c r="F2225" s="14" t="s">
        <v>17191</v>
      </c>
      <c r="G2225" s="14" t="s">
        <v>17192</v>
      </c>
    </row>
    <row r="2226" spans="1:7">
      <c r="A2226" s="14" t="s">
        <v>9750</v>
      </c>
      <c r="B2226" s="14" t="s">
        <v>9751</v>
      </c>
      <c r="C2226" s="14" t="s">
        <v>9</v>
      </c>
      <c r="D2226" s="14" t="s">
        <v>9752</v>
      </c>
      <c r="E2226" s="14" t="s">
        <v>9753</v>
      </c>
      <c r="F2226" s="14" t="s">
        <v>9754</v>
      </c>
      <c r="G2226" s="14" t="s">
        <v>9755</v>
      </c>
    </row>
    <row r="2227" spans="1:7">
      <c r="A2227" s="14" t="s">
        <v>9750</v>
      </c>
      <c r="B2227" s="14" t="s">
        <v>9751</v>
      </c>
      <c r="C2227" s="14" t="s">
        <v>92</v>
      </c>
      <c r="D2227" s="14" t="s">
        <v>10184</v>
      </c>
      <c r="E2227" s="14" t="s">
        <v>10185</v>
      </c>
      <c r="F2227" s="14" t="s">
        <v>10186</v>
      </c>
      <c r="G2227" s="14" t="s">
        <v>10187</v>
      </c>
    </row>
    <row r="2228" spans="1:7">
      <c r="A2228" s="14" t="s">
        <v>9750</v>
      </c>
      <c r="B2228" s="14" t="s">
        <v>9751</v>
      </c>
      <c r="C2228" s="14" t="s">
        <v>37166</v>
      </c>
      <c r="D2228" s="14" t="s">
        <v>45588</v>
      </c>
      <c r="E2228" s="14" t="s">
        <v>45589</v>
      </c>
      <c r="F2228" s="14" t="s">
        <v>45590</v>
      </c>
      <c r="G2228" s="14" t="s">
        <v>45591</v>
      </c>
    </row>
    <row r="2229" spans="1:7">
      <c r="A2229" s="14" t="s">
        <v>9750</v>
      </c>
      <c r="B2229" s="14" t="s">
        <v>9751</v>
      </c>
      <c r="C2229" s="14" t="s">
        <v>147</v>
      </c>
      <c r="D2229" s="14" t="s">
        <v>10357</v>
      </c>
      <c r="E2229" s="14" t="s">
        <v>10358</v>
      </c>
      <c r="F2229" s="14" t="s">
        <v>10359</v>
      </c>
      <c r="G2229" s="14" t="s">
        <v>10360</v>
      </c>
    </row>
    <row r="2230" spans="1:7">
      <c r="A2230" s="14" t="s">
        <v>9750</v>
      </c>
      <c r="B2230" s="14" t="s">
        <v>9751</v>
      </c>
      <c r="C2230" s="14" t="s">
        <v>202</v>
      </c>
      <c r="D2230" s="14" t="s">
        <v>10526</v>
      </c>
      <c r="E2230" s="14" t="s">
        <v>10527</v>
      </c>
      <c r="F2230" s="14" t="s">
        <v>10528</v>
      </c>
      <c r="G2230" s="14" t="s">
        <v>10529</v>
      </c>
    </row>
    <row r="2231" spans="1:7">
      <c r="A2231" s="14" t="s">
        <v>9750</v>
      </c>
      <c r="B2231" s="14" t="s">
        <v>9751</v>
      </c>
      <c r="C2231" s="14" t="s">
        <v>256</v>
      </c>
      <c r="D2231" s="14" t="s">
        <v>11066</v>
      </c>
      <c r="E2231" s="14" t="s">
        <v>11067</v>
      </c>
      <c r="F2231" s="14" t="s">
        <v>11068</v>
      </c>
      <c r="G2231" s="14" t="s">
        <v>11069</v>
      </c>
    </row>
    <row r="2232" spans="1:7">
      <c r="A2232" s="14" t="s">
        <v>9750</v>
      </c>
      <c r="B2232" s="14" t="s">
        <v>9751</v>
      </c>
      <c r="C2232" s="14" t="s">
        <v>37231</v>
      </c>
      <c r="D2232" s="14" t="s">
        <v>45758</v>
      </c>
      <c r="E2232" s="14" t="s">
        <v>45759</v>
      </c>
      <c r="F2232" s="14" t="s">
        <v>45760</v>
      </c>
      <c r="G2232" s="14" t="s">
        <v>45761</v>
      </c>
    </row>
    <row r="2233" spans="1:7">
      <c r="A2233" s="14" t="s">
        <v>9750</v>
      </c>
      <c r="B2233" s="14" t="s">
        <v>9751</v>
      </c>
      <c r="C2233" s="14" t="s">
        <v>311</v>
      </c>
      <c r="D2233" s="14" t="s">
        <v>10708</v>
      </c>
      <c r="E2233" s="14" t="s">
        <v>10709</v>
      </c>
      <c r="F2233" s="14" t="s">
        <v>10710</v>
      </c>
      <c r="G2233" s="14" t="s">
        <v>10711</v>
      </c>
    </row>
    <row r="2234" spans="1:7">
      <c r="A2234" s="14" t="s">
        <v>9750</v>
      </c>
      <c r="B2234" s="14" t="s">
        <v>9751</v>
      </c>
      <c r="C2234" s="14" t="s">
        <v>366</v>
      </c>
      <c r="D2234" s="14" t="s">
        <v>10884</v>
      </c>
      <c r="E2234" s="14" t="s">
        <v>10885</v>
      </c>
      <c r="F2234" s="14" t="s">
        <v>10886</v>
      </c>
      <c r="G2234" s="14" t="s">
        <v>10887</v>
      </c>
    </row>
    <row r="2235" spans="1:7">
      <c r="A2235" s="14" t="s">
        <v>9750</v>
      </c>
      <c r="B2235" s="14" t="s">
        <v>9751</v>
      </c>
      <c r="C2235" s="14" t="s">
        <v>420</v>
      </c>
      <c r="D2235" s="14" t="s">
        <v>11243</v>
      </c>
      <c r="E2235" s="14" t="s">
        <v>11244</v>
      </c>
      <c r="F2235" s="14" t="s">
        <v>11245</v>
      </c>
      <c r="G2235" s="14" t="s">
        <v>11246</v>
      </c>
    </row>
    <row r="2236" spans="1:7">
      <c r="A2236" s="14" t="s">
        <v>9750</v>
      </c>
      <c r="B2236" s="14" t="s">
        <v>9751</v>
      </c>
      <c r="C2236" s="14" t="s">
        <v>37298</v>
      </c>
      <c r="D2236" s="14" t="s">
        <v>45932</v>
      </c>
      <c r="E2236" s="14" t="s">
        <v>45933</v>
      </c>
      <c r="F2236" s="14" t="s">
        <v>45934</v>
      </c>
      <c r="G2236" s="14" t="s">
        <v>45935</v>
      </c>
    </row>
    <row r="2237" spans="1:7">
      <c r="A2237" s="14" t="s">
        <v>9750</v>
      </c>
      <c r="B2237" s="14" t="s">
        <v>9751</v>
      </c>
      <c r="C2237" s="14" t="s">
        <v>477</v>
      </c>
      <c r="D2237" s="14" t="s">
        <v>11423</v>
      </c>
      <c r="E2237" s="14" t="s">
        <v>11424</v>
      </c>
      <c r="F2237" s="14" t="s">
        <v>11425</v>
      </c>
      <c r="G2237" s="14" t="s">
        <v>11426</v>
      </c>
    </row>
    <row r="2238" spans="1:7">
      <c r="A2238" s="14" t="s">
        <v>9750</v>
      </c>
      <c r="B2238" s="14" t="s">
        <v>9751</v>
      </c>
      <c r="C2238" s="14" t="s">
        <v>535</v>
      </c>
      <c r="D2238" s="14" t="s">
        <v>11604</v>
      </c>
      <c r="E2238" s="14" t="s">
        <v>11605</v>
      </c>
      <c r="F2238" s="14" t="s">
        <v>11606</v>
      </c>
      <c r="G2238" s="14" t="s">
        <v>11607</v>
      </c>
    </row>
    <row r="2239" spans="1:7">
      <c r="A2239" s="14" t="s">
        <v>9750</v>
      </c>
      <c r="B2239" s="14" t="s">
        <v>9751</v>
      </c>
      <c r="C2239" s="14" t="s">
        <v>593</v>
      </c>
      <c r="D2239" s="14" t="s">
        <v>11784</v>
      </c>
      <c r="E2239" s="14" t="s">
        <v>11785</v>
      </c>
      <c r="F2239" s="14" t="s">
        <v>11786</v>
      </c>
      <c r="G2239" s="14" t="s">
        <v>11787</v>
      </c>
    </row>
    <row r="2240" spans="1:7">
      <c r="A2240" s="14" t="s">
        <v>9750</v>
      </c>
      <c r="B2240" s="14" t="s">
        <v>9751</v>
      </c>
      <c r="C2240" s="14" t="s">
        <v>37360</v>
      </c>
      <c r="D2240" s="14" t="s">
        <v>46109</v>
      </c>
      <c r="E2240" s="14" t="s">
        <v>46110</v>
      </c>
      <c r="F2240" s="14" t="s">
        <v>46111</v>
      </c>
      <c r="G2240" s="14" t="s">
        <v>46112</v>
      </c>
    </row>
    <row r="2241" spans="1:7">
      <c r="A2241" s="14" t="s">
        <v>9750</v>
      </c>
      <c r="B2241" s="14" t="s">
        <v>9751</v>
      </c>
      <c r="C2241" s="14" t="s">
        <v>650</v>
      </c>
      <c r="D2241" s="14" t="s">
        <v>11964</v>
      </c>
      <c r="E2241" s="14" t="s">
        <v>11965</v>
      </c>
      <c r="F2241" s="14" t="s">
        <v>11966</v>
      </c>
      <c r="G2241" s="14" t="s">
        <v>11967</v>
      </c>
    </row>
    <row r="2242" spans="1:7">
      <c r="A2242" s="14" t="s">
        <v>9750</v>
      </c>
      <c r="B2242" s="14" t="s">
        <v>9751</v>
      </c>
      <c r="C2242" s="14" t="s">
        <v>718</v>
      </c>
      <c r="D2242" s="14" t="s">
        <v>12144</v>
      </c>
      <c r="E2242" s="14" t="s">
        <v>12145</v>
      </c>
      <c r="F2242" s="14" t="s">
        <v>12146</v>
      </c>
      <c r="G2242" s="14" t="s">
        <v>12147</v>
      </c>
    </row>
    <row r="2243" spans="1:7">
      <c r="A2243" s="14" t="s">
        <v>9750</v>
      </c>
      <c r="B2243" s="14" t="s">
        <v>9751</v>
      </c>
      <c r="C2243" s="14" t="s">
        <v>790</v>
      </c>
      <c r="D2243" s="14" t="s">
        <v>12330</v>
      </c>
      <c r="E2243" s="14" t="s">
        <v>12331</v>
      </c>
      <c r="F2243" s="14" t="s">
        <v>12332</v>
      </c>
      <c r="G2243" s="14" t="s">
        <v>12333</v>
      </c>
    </row>
    <row r="2244" spans="1:7">
      <c r="A2244" s="14" t="s">
        <v>9750</v>
      </c>
      <c r="B2244" s="14" t="s">
        <v>9751</v>
      </c>
      <c r="C2244" s="14" t="s">
        <v>37434</v>
      </c>
      <c r="D2244" s="14" t="s">
        <v>46286</v>
      </c>
      <c r="E2244" s="14" t="s">
        <v>46287</v>
      </c>
      <c r="F2244" s="14" t="s">
        <v>46288</v>
      </c>
      <c r="G2244" s="14" t="s">
        <v>46289</v>
      </c>
    </row>
    <row r="2245" spans="1:7">
      <c r="A2245" s="14" t="s">
        <v>9750</v>
      </c>
      <c r="B2245" s="14" t="s">
        <v>9751</v>
      </c>
      <c r="C2245" s="14" t="s">
        <v>857</v>
      </c>
      <c r="D2245" s="14" t="s">
        <v>12514</v>
      </c>
      <c r="E2245" s="14" t="s">
        <v>12515</v>
      </c>
      <c r="F2245" s="14" t="s">
        <v>12516</v>
      </c>
      <c r="G2245" s="14" t="s">
        <v>12517</v>
      </c>
    </row>
    <row r="2246" spans="1:7">
      <c r="A2246" s="14" t="s">
        <v>9750</v>
      </c>
      <c r="B2246" s="14" t="s">
        <v>9751</v>
      </c>
      <c r="C2246" s="14" t="s">
        <v>927</v>
      </c>
      <c r="D2246" s="14" t="s">
        <v>12699</v>
      </c>
      <c r="E2246" s="14" t="s">
        <v>12700</v>
      </c>
      <c r="F2246" s="14" t="s">
        <v>12701</v>
      </c>
      <c r="G2246" s="14" t="s">
        <v>12702</v>
      </c>
    </row>
    <row r="2247" spans="1:7">
      <c r="A2247" s="14" t="s">
        <v>9750</v>
      </c>
      <c r="B2247" s="14" t="s">
        <v>9751</v>
      </c>
      <c r="C2247" s="14" t="s">
        <v>997</v>
      </c>
      <c r="D2247" s="14" t="s">
        <v>12885</v>
      </c>
      <c r="E2247" s="14" t="s">
        <v>12886</v>
      </c>
      <c r="F2247" s="14" t="s">
        <v>12887</v>
      </c>
      <c r="G2247" s="14" t="s">
        <v>12888</v>
      </c>
    </row>
    <row r="2248" spans="1:7">
      <c r="A2248" s="14" t="s">
        <v>9750</v>
      </c>
      <c r="B2248" s="14" t="s">
        <v>9751</v>
      </c>
      <c r="C2248" s="14" t="s">
        <v>37511</v>
      </c>
      <c r="D2248" s="14" t="s">
        <v>46481</v>
      </c>
      <c r="E2248" s="14" t="s">
        <v>46482</v>
      </c>
      <c r="F2248" s="14" t="s">
        <v>46483</v>
      </c>
      <c r="G2248" s="14" t="s">
        <v>46484</v>
      </c>
    </row>
    <row r="2249" spans="1:7">
      <c r="A2249" s="14" t="s">
        <v>9750</v>
      </c>
      <c r="B2249" s="14" t="s">
        <v>9751</v>
      </c>
      <c r="C2249" s="14" t="s">
        <v>1067</v>
      </c>
      <c r="D2249" s="14" t="s">
        <v>13719</v>
      </c>
      <c r="E2249" s="14" t="s">
        <v>13720</v>
      </c>
      <c r="F2249" s="14" t="s">
        <v>13721</v>
      </c>
      <c r="G2249" s="14" t="s">
        <v>13722</v>
      </c>
    </row>
    <row r="2250" spans="1:7">
      <c r="A2250" s="14" t="s">
        <v>9750</v>
      </c>
      <c r="B2250" s="14" t="s">
        <v>9751</v>
      </c>
      <c r="C2250" s="14" t="s">
        <v>1137</v>
      </c>
      <c r="D2250" s="14" t="s">
        <v>13070</v>
      </c>
      <c r="E2250" s="14" t="s">
        <v>13071</v>
      </c>
      <c r="F2250" s="14" t="s">
        <v>13072</v>
      </c>
      <c r="G2250" s="14" t="s">
        <v>13073</v>
      </c>
    </row>
    <row r="2251" spans="1:7">
      <c r="A2251" s="14" t="s">
        <v>9750</v>
      </c>
      <c r="B2251" s="14" t="s">
        <v>9751</v>
      </c>
      <c r="C2251" s="14" t="s">
        <v>1206</v>
      </c>
      <c r="D2251" s="14" t="s">
        <v>13256</v>
      </c>
      <c r="E2251" s="14" t="s">
        <v>13257</v>
      </c>
      <c r="F2251" s="14" t="s">
        <v>13258</v>
      </c>
      <c r="G2251" s="14" t="s">
        <v>13259</v>
      </c>
    </row>
    <row r="2252" spans="1:7">
      <c r="A2252" s="14" t="s">
        <v>9985</v>
      </c>
      <c r="B2252" s="14" t="s">
        <v>9986</v>
      </c>
      <c r="C2252" s="14" t="s">
        <v>9</v>
      </c>
      <c r="D2252" s="14" t="s">
        <v>9987</v>
      </c>
      <c r="E2252" s="14" t="s">
        <v>9988</v>
      </c>
      <c r="F2252" s="14" t="s">
        <v>9989</v>
      </c>
      <c r="G2252" s="14" t="s">
        <v>9990</v>
      </c>
    </row>
    <row r="2253" spans="1:7">
      <c r="A2253" s="14" t="s">
        <v>9985</v>
      </c>
      <c r="B2253" s="14" t="s">
        <v>9986</v>
      </c>
      <c r="C2253" s="14" t="s">
        <v>92</v>
      </c>
      <c r="D2253" s="14" t="s">
        <v>10340</v>
      </c>
      <c r="E2253" s="14" t="s">
        <v>10341</v>
      </c>
      <c r="F2253" s="14" t="s">
        <v>10342</v>
      </c>
      <c r="G2253" s="14" t="s">
        <v>10343</v>
      </c>
    </row>
    <row r="2254" spans="1:7">
      <c r="A2254" s="14" t="s">
        <v>9985</v>
      </c>
      <c r="B2254" s="14" t="s">
        <v>9986</v>
      </c>
      <c r="C2254" s="14" t="s">
        <v>37166</v>
      </c>
      <c r="D2254" s="14" t="s">
        <v>45744</v>
      </c>
      <c r="E2254" s="14" t="s">
        <v>45745</v>
      </c>
      <c r="F2254" s="14" t="s">
        <v>45746</v>
      </c>
      <c r="G2254" s="14" t="s">
        <v>45747</v>
      </c>
    </row>
    <row r="2255" spans="1:7">
      <c r="A2255" s="14" t="s">
        <v>9985</v>
      </c>
      <c r="B2255" s="14" t="s">
        <v>9986</v>
      </c>
      <c r="C2255" s="14" t="s">
        <v>147</v>
      </c>
      <c r="D2255" s="14" t="s">
        <v>10511</v>
      </c>
      <c r="E2255" s="14" t="s">
        <v>10512</v>
      </c>
      <c r="F2255" s="14" t="s">
        <v>10513</v>
      </c>
      <c r="G2255" s="14" t="s">
        <v>10514</v>
      </c>
    </row>
    <row r="2256" spans="1:7">
      <c r="A2256" s="14" t="s">
        <v>9985</v>
      </c>
      <c r="B2256" s="14" t="s">
        <v>9986</v>
      </c>
      <c r="C2256" s="14" t="s">
        <v>202</v>
      </c>
      <c r="D2256" s="14" t="s">
        <v>10693</v>
      </c>
      <c r="E2256" s="14" t="s">
        <v>10694</v>
      </c>
      <c r="F2256" s="14" t="s">
        <v>10695</v>
      </c>
      <c r="G2256" s="14" t="s">
        <v>10696</v>
      </c>
    </row>
    <row r="2257" spans="1:7">
      <c r="A2257" s="14" t="s">
        <v>9985</v>
      </c>
      <c r="B2257" s="14" t="s">
        <v>9986</v>
      </c>
      <c r="C2257" s="14" t="s">
        <v>256</v>
      </c>
      <c r="D2257" s="14" t="s">
        <v>11228</v>
      </c>
      <c r="E2257" s="14" t="s">
        <v>11229</v>
      </c>
      <c r="F2257" s="14" t="s">
        <v>11230</v>
      </c>
      <c r="G2257" s="14" t="s">
        <v>11231</v>
      </c>
    </row>
    <row r="2258" spans="1:7">
      <c r="A2258" s="14" t="s">
        <v>9985</v>
      </c>
      <c r="B2258" s="14" t="s">
        <v>9986</v>
      </c>
      <c r="C2258" s="14" t="s">
        <v>37231</v>
      </c>
      <c r="D2258" s="14" t="s">
        <v>45917</v>
      </c>
      <c r="E2258" s="14" t="s">
        <v>45918</v>
      </c>
      <c r="F2258" s="14" t="s">
        <v>45919</v>
      </c>
      <c r="G2258" s="14" t="s">
        <v>45920</v>
      </c>
    </row>
    <row r="2259" spans="1:7">
      <c r="A2259" s="14" t="s">
        <v>9985</v>
      </c>
      <c r="B2259" s="14" t="s">
        <v>9986</v>
      </c>
      <c r="C2259" s="14" t="s">
        <v>311</v>
      </c>
      <c r="D2259" s="14" t="s">
        <v>10870</v>
      </c>
      <c r="E2259" s="14" t="s">
        <v>10871</v>
      </c>
      <c r="F2259" s="14" t="s">
        <v>10872</v>
      </c>
      <c r="G2259" s="14" t="s">
        <v>10873</v>
      </c>
    </row>
    <row r="2260" spans="1:7">
      <c r="A2260" s="14" t="s">
        <v>9985</v>
      </c>
      <c r="B2260" s="14" t="s">
        <v>9986</v>
      </c>
      <c r="C2260" s="14" t="s">
        <v>366</v>
      </c>
      <c r="D2260" s="14" t="s">
        <v>11052</v>
      </c>
      <c r="E2260" s="14" t="s">
        <v>11053</v>
      </c>
      <c r="F2260" s="14" t="s">
        <v>11054</v>
      </c>
      <c r="G2260" s="14" t="s">
        <v>11055</v>
      </c>
    </row>
    <row r="2261" spans="1:7">
      <c r="A2261" s="14" t="s">
        <v>9985</v>
      </c>
      <c r="B2261" s="14" t="s">
        <v>9986</v>
      </c>
      <c r="C2261" s="14" t="s">
        <v>420</v>
      </c>
      <c r="D2261" s="14" t="s">
        <v>11408</v>
      </c>
      <c r="E2261" s="14" t="s">
        <v>11409</v>
      </c>
      <c r="F2261" s="14" t="s">
        <v>11410</v>
      </c>
      <c r="G2261" s="14" t="s">
        <v>11411</v>
      </c>
    </row>
    <row r="2262" spans="1:7">
      <c r="A2262" s="14" t="s">
        <v>9985</v>
      </c>
      <c r="B2262" s="14" t="s">
        <v>9986</v>
      </c>
      <c r="C2262" s="14" t="s">
        <v>37298</v>
      </c>
      <c r="D2262" s="14" t="s">
        <v>46094</v>
      </c>
      <c r="E2262" s="14" t="s">
        <v>46095</v>
      </c>
      <c r="F2262" s="14" t="s">
        <v>46096</v>
      </c>
      <c r="G2262" s="14" t="s">
        <v>46097</v>
      </c>
    </row>
    <row r="2263" spans="1:7">
      <c r="A2263" s="14" t="s">
        <v>9985</v>
      </c>
      <c r="B2263" s="14" t="s">
        <v>9986</v>
      </c>
      <c r="C2263" s="14" t="s">
        <v>477</v>
      </c>
      <c r="D2263" s="14" t="s">
        <v>11589</v>
      </c>
      <c r="E2263" s="14" t="s">
        <v>11590</v>
      </c>
      <c r="F2263" s="14" t="s">
        <v>11591</v>
      </c>
      <c r="G2263" s="14" t="s">
        <v>11592</v>
      </c>
    </row>
    <row r="2264" spans="1:7">
      <c r="A2264" s="14" t="s">
        <v>9985</v>
      </c>
      <c r="B2264" s="14" t="s">
        <v>9986</v>
      </c>
      <c r="C2264" s="14" t="s">
        <v>535</v>
      </c>
      <c r="D2264" s="14" t="s">
        <v>11769</v>
      </c>
      <c r="E2264" s="14" t="s">
        <v>11770</v>
      </c>
      <c r="F2264" s="14" t="s">
        <v>11771</v>
      </c>
      <c r="G2264" s="14" t="s">
        <v>11772</v>
      </c>
    </row>
    <row r="2265" spans="1:7">
      <c r="A2265" s="14" t="s">
        <v>9985</v>
      </c>
      <c r="B2265" s="14" t="s">
        <v>9986</v>
      </c>
      <c r="C2265" s="14" t="s">
        <v>593</v>
      </c>
      <c r="D2265" s="14" t="s">
        <v>11949</v>
      </c>
      <c r="E2265" s="14" t="s">
        <v>11950</v>
      </c>
      <c r="F2265" s="14" t="s">
        <v>11951</v>
      </c>
      <c r="G2265" s="14" t="s">
        <v>11952</v>
      </c>
    </row>
    <row r="2266" spans="1:7">
      <c r="A2266" s="14" t="s">
        <v>9985</v>
      </c>
      <c r="B2266" s="14" t="s">
        <v>9986</v>
      </c>
      <c r="C2266" s="14" t="s">
        <v>37360</v>
      </c>
      <c r="D2266" s="14" t="s">
        <v>46271</v>
      </c>
      <c r="E2266" s="14" t="s">
        <v>46272</v>
      </c>
      <c r="F2266" s="14" t="s">
        <v>46273</v>
      </c>
      <c r="G2266" s="14" t="s">
        <v>46274</v>
      </c>
    </row>
    <row r="2267" spans="1:7">
      <c r="A2267" s="14" t="s">
        <v>9985</v>
      </c>
      <c r="B2267" s="14" t="s">
        <v>9986</v>
      </c>
      <c r="C2267" s="14" t="s">
        <v>650</v>
      </c>
      <c r="D2267" s="14" t="s">
        <v>12130</v>
      </c>
      <c r="E2267" s="14" t="s">
        <v>12131</v>
      </c>
      <c r="F2267" s="14" t="s">
        <v>12132</v>
      </c>
      <c r="G2267" s="14" t="s">
        <v>12133</v>
      </c>
    </row>
    <row r="2268" spans="1:7">
      <c r="A2268" s="14" t="s">
        <v>9985</v>
      </c>
      <c r="B2268" s="14" t="s">
        <v>9986</v>
      </c>
      <c r="C2268" s="14" t="s">
        <v>718</v>
      </c>
      <c r="D2268" s="14" t="s">
        <v>12309</v>
      </c>
      <c r="E2268" s="14" t="s">
        <v>12310</v>
      </c>
      <c r="F2268" s="14" t="s">
        <v>12311</v>
      </c>
      <c r="G2268" s="14" t="s">
        <v>12312</v>
      </c>
    </row>
    <row r="2269" spans="1:7">
      <c r="A2269" s="14" t="s">
        <v>9985</v>
      </c>
      <c r="B2269" s="14" t="s">
        <v>9986</v>
      </c>
      <c r="C2269" s="14" t="s">
        <v>790</v>
      </c>
      <c r="D2269" s="14" t="s">
        <v>12495</v>
      </c>
      <c r="E2269" s="14" t="s">
        <v>12496</v>
      </c>
      <c r="F2269" s="14" t="s">
        <v>12497</v>
      </c>
      <c r="G2269" s="14" t="s">
        <v>12498</v>
      </c>
    </row>
    <row r="2270" spans="1:7">
      <c r="A2270" s="14" t="s">
        <v>9985</v>
      </c>
      <c r="B2270" s="14" t="s">
        <v>9986</v>
      </c>
      <c r="C2270" s="14" t="s">
        <v>37434</v>
      </c>
      <c r="D2270" s="14" t="s">
        <v>46450</v>
      </c>
      <c r="E2270" s="14" t="s">
        <v>46451</v>
      </c>
      <c r="F2270" s="14" t="s">
        <v>46452</v>
      </c>
      <c r="G2270" s="14" t="s">
        <v>46453</v>
      </c>
    </row>
    <row r="2271" spans="1:7">
      <c r="A2271" s="14" t="s">
        <v>9985</v>
      </c>
      <c r="B2271" s="14" t="s">
        <v>9986</v>
      </c>
      <c r="C2271" s="14" t="s">
        <v>857</v>
      </c>
      <c r="D2271" s="14" t="s">
        <v>12680</v>
      </c>
      <c r="E2271" s="14" t="s">
        <v>12681</v>
      </c>
      <c r="F2271" s="14" t="s">
        <v>12682</v>
      </c>
      <c r="G2271" s="14" t="s">
        <v>12683</v>
      </c>
    </row>
    <row r="2272" spans="1:7">
      <c r="A2272" s="14" t="s">
        <v>9985</v>
      </c>
      <c r="B2272" s="14" t="s">
        <v>9986</v>
      </c>
      <c r="C2272" s="14" t="s">
        <v>927</v>
      </c>
      <c r="D2272" s="14" t="s">
        <v>12866</v>
      </c>
      <c r="E2272" s="14" t="s">
        <v>12867</v>
      </c>
      <c r="F2272" s="14" t="s">
        <v>12868</v>
      </c>
      <c r="G2272" s="14" t="s">
        <v>12869</v>
      </c>
    </row>
    <row r="2273" spans="1:7">
      <c r="A2273" s="14" t="s">
        <v>9985</v>
      </c>
      <c r="B2273" s="14" t="s">
        <v>9986</v>
      </c>
      <c r="C2273" s="14" t="s">
        <v>997</v>
      </c>
      <c r="D2273" s="14" t="s">
        <v>13051</v>
      </c>
      <c r="E2273" s="14" t="s">
        <v>13052</v>
      </c>
      <c r="F2273" s="14" t="s">
        <v>13053</v>
      </c>
      <c r="G2273" s="14" t="s">
        <v>13054</v>
      </c>
    </row>
    <row r="2274" spans="1:7">
      <c r="A2274" s="14" t="s">
        <v>9985</v>
      </c>
      <c r="B2274" s="14" t="s">
        <v>9986</v>
      </c>
      <c r="C2274" s="14" t="s">
        <v>37511</v>
      </c>
      <c r="D2274" s="14" t="s">
        <v>46646</v>
      </c>
      <c r="E2274" s="14" t="s">
        <v>46647</v>
      </c>
      <c r="F2274" s="14" t="s">
        <v>46648</v>
      </c>
      <c r="G2274" s="14" t="s">
        <v>46649</v>
      </c>
    </row>
    <row r="2275" spans="1:7">
      <c r="A2275" s="14" t="s">
        <v>9985</v>
      </c>
      <c r="B2275" s="14" t="s">
        <v>9986</v>
      </c>
      <c r="C2275" s="14" t="s">
        <v>1067</v>
      </c>
      <c r="D2275" s="14" t="s">
        <v>13886</v>
      </c>
      <c r="E2275" s="14" t="s">
        <v>13887</v>
      </c>
      <c r="F2275" s="14" t="s">
        <v>13888</v>
      </c>
      <c r="G2275" s="14" t="s">
        <v>13889</v>
      </c>
    </row>
    <row r="2276" spans="1:7">
      <c r="A2276" s="14" t="s">
        <v>9985</v>
      </c>
      <c r="B2276" s="14" t="s">
        <v>9986</v>
      </c>
      <c r="C2276" s="14" t="s">
        <v>1137</v>
      </c>
      <c r="D2276" s="14" t="s">
        <v>13237</v>
      </c>
      <c r="E2276" s="14" t="s">
        <v>13238</v>
      </c>
      <c r="F2276" s="14" t="s">
        <v>13239</v>
      </c>
      <c r="G2276" s="14" t="s">
        <v>13240</v>
      </c>
    </row>
    <row r="2277" spans="1:7">
      <c r="A2277" s="14" t="s">
        <v>9985</v>
      </c>
      <c r="B2277" s="14" t="s">
        <v>9986</v>
      </c>
      <c r="C2277" s="14" t="s">
        <v>1206</v>
      </c>
      <c r="D2277" s="14" t="s">
        <v>13423</v>
      </c>
      <c r="E2277" s="14" t="s">
        <v>13424</v>
      </c>
      <c r="F2277" s="14" t="s">
        <v>13425</v>
      </c>
      <c r="G2277" s="14" t="s">
        <v>13426</v>
      </c>
    </row>
    <row r="2278" spans="1:7">
      <c r="A2278" s="14" t="s">
        <v>2800</v>
      </c>
      <c r="B2278" s="14" t="s">
        <v>2801</v>
      </c>
      <c r="C2278" s="14" t="s">
        <v>9</v>
      </c>
      <c r="D2278" s="14" t="s">
        <v>2802</v>
      </c>
      <c r="E2278" s="14" t="s">
        <v>2803</v>
      </c>
      <c r="F2278" s="14" t="s">
        <v>2804</v>
      </c>
      <c r="G2278" s="14" t="s">
        <v>2805</v>
      </c>
    </row>
    <row r="2279" spans="1:7">
      <c r="A2279" s="14" t="s">
        <v>2800</v>
      </c>
      <c r="B2279" s="14" t="s">
        <v>2801</v>
      </c>
      <c r="C2279" s="14" t="s">
        <v>92</v>
      </c>
      <c r="D2279" s="14" t="s">
        <v>2980</v>
      </c>
      <c r="E2279" s="14" t="s">
        <v>2981</v>
      </c>
      <c r="F2279" s="14" t="s">
        <v>2982</v>
      </c>
      <c r="G2279" s="14" t="s">
        <v>2983</v>
      </c>
    </row>
    <row r="2280" spans="1:7">
      <c r="A2280" s="14" t="s">
        <v>2800</v>
      </c>
      <c r="B2280" s="14" t="s">
        <v>2801</v>
      </c>
      <c r="C2280" s="14" t="s">
        <v>37166</v>
      </c>
      <c r="D2280" s="14" t="s">
        <v>43625</v>
      </c>
      <c r="E2280" s="14" t="s">
        <v>43626</v>
      </c>
      <c r="F2280" s="14" t="s">
        <v>43627</v>
      </c>
      <c r="G2280" s="14" t="s">
        <v>43628</v>
      </c>
    </row>
    <row r="2281" spans="1:7">
      <c r="A2281" s="14" t="s">
        <v>2800</v>
      </c>
      <c r="B2281" s="14" t="s">
        <v>2801</v>
      </c>
      <c r="C2281" s="14" t="s">
        <v>147</v>
      </c>
      <c r="D2281" s="14" t="s">
        <v>3154</v>
      </c>
      <c r="E2281" s="14" t="s">
        <v>3155</v>
      </c>
      <c r="F2281" s="14" t="s">
        <v>3156</v>
      </c>
      <c r="G2281" s="14" t="s">
        <v>3157</v>
      </c>
    </row>
    <row r="2282" spans="1:7">
      <c r="A2282" s="14" t="s">
        <v>2800</v>
      </c>
      <c r="B2282" s="14" t="s">
        <v>2801</v>
      </c>
      <c r="C2282" s="14" t="s">
        <v>202</v>
      </c>
      <c r="D2282" s="14" t="s">
        <v>3327</v>
      </c>
      <c r="E2282" s="14" t="s">
        <v>3328</v>
      </c>
      <c r="F2282" s="14" t="s">
        <v>3329</v>
      </c>
      <c r="G2282" s="14" t="s">
        <v>3330</v>
      </c>
    </row>
    <row r="2283" spans="1:7">
      <c r="A2283" s="14" t="s">
        <v>2800</v>
      </c>
      <c r="B2283" s="14" t="s">
        <v>2801</v>
      </c>
      <c r="C2283" s="14" t="s">
        <v>256</v>
      </c>
      <c r="D2283" s="14" t="s">
        <v>3501</v>
      </c>
      <c r="E2283" s="14" t="s">
        <v>3502</v>
      </c>
      <c r="F2283" s="14" t="s">
        <v>3503</v>
      </c>
      <c r="G2283" s="14" t="s">
        <v>3504</v>
      </c>
    </row>
    <row r="2284" spans="1:7">
      <c r="A2284" s="14" t="s">
        <v>2800</v>
      </c>
      <c r="B2284" s="14" t="s">
        <v>2801</v>
      </c>
      <c r="C2284" s="14" t="s">
        <v>37231</v>
      </c>
      <c r="D2284" s="14" t="s">
        <v>43790</v>
      </c>
      <c r="E2284" s="14" t="s">
        <v>43791</v>
      </c>
      <c r="F2284" s="14" t="s">
        <v>43792</v>
      </c>
      <c r="G2284" s="14" t="s">
        <v>43793</v>
      </c>
    </row>
    <row r="2285" spans="1:7">
      <c r="A2285" s="14" t="s">
        <v>2800</v>
      </c>
      <c r="B2285" s="14" t="s">
        <v>2801</v>
      </c>
      <c r="C2285" s="14" t="s">
        <v>311</v>
      </c>
      <c r="D2285" s="14" t="s">
        <v>3671</v>
      </c>
      <c r="E2285" s="14" t="s">
        <v>3672</v>
      </c>
      <c r="F2285" s="14" t="s">
        <v>3673</v>
      </c>
      <c r="G2285" s="14" t="s">
        <v>3674</v>
      </c>
    </row>
    <row r="2286" spans="1:7">
      <c r="A2286" s="14" t="s">
        <v>2800</v>
      </c>
      <c r="B2286" s="14" t="s">
        <v>2801</v>
      </c>
      <c r="C2286" s="14" t="s">
        <v>366</v>
      </c>
      <c r="D2286" s="14" t="s">
        <v>3845</v>
      </c>
      <c r="E2286" s="14" t="s">
        <v>3846</v>
      </c>
      <c r="F2286" s="14" t="s">
        <v>3847</v>
      </c>
      <c r="G2286" s="14" t="s">
        <v>3848</v>
      </c>
    </row>
    <row r="2287" spans="1:7">
      <c r="A2287" s="14" t="s">
        <v>2800</v>
      </c>
      <c r="B2287" s="14" t="s">
        <v>2801</v>
      </c>
      <c r="C2287" s="14" t="s">
        <v>420</v>
      </c>
      <c r="D2287" s="14" t="s">
        <v>4018</v>
      </c>
      <c r="E2287" s="14" t="s">
        <v>4019</v>
      </c>
      <c r="F2287" s="14" t="s">
        <v>4020</v>
      </c>
      <c r="G2287" s="14" t="s">
        <v>4021</v>
      </c>
    </row>
    <row r="2288" spans="1:7">
      <c r="A2288" s="14" t="s">
        <v>2800</v>
      </c>
      <c r="B2288" s="14" t="s">
        <v>2801</v>
      </c>
      <c r="C2288" s="14" t="s">
        <v>37298</v>
      </c>
      <c r="D2288" s="14" t="s">
        <v>43960</v>
      </c>
      <c r="E2288" s="14" t="s">
        <v>43961</v>
      </c>
      <c r="F2288" s="14" t="s">
        <v>43962</v>
      </c>
      <c r="G2288" s="14" t="s">
        <v>43963</v>
      </c>
    </row>
    <row r="2289" spans="1:7">
      <c r="A2289" s="14" t="s">
        <v>2800</v>
      </c>
      <c r="B2289" s="14" t="s">
        <v>2801</v>
      </c>
      <c r="C2289" s="14" t="s">
        <v>477</v>
      </c>
      <c r="D2289" s="14" t="s">
        <v>4198</v>
      </c>
      <c r="E2289" s="14" t="s">
        <v>4199</v>
      </c>
      <c r="F2289" s="14" t="s">
        <v>4200</v>
      </c>
      <c r="G2289" s="14" t="s">
        <v>4201</v>
      </c>
    </row>
    <row r="2290" spans="1:7">
      <c r="A2290" s="14" t="s">
        <v>2800</v>
      </c>
      <c r="B2290" s="14" t="s">
        <v>2801</v>
      </c>
      <c r="C2290" s="14" t="s">
        <v>535</v>
      </c>
      <c r="D2290" s="14" t="s">
        <v>4381</v>
      </c>
      <c r="E2290" s="14" t="s">
        <v>4382</v>
      </c>
      <c r="F2290" s="14" t="s">
        <v>4383</v>
      </c>
      <c r="G2290" s="14" t="s">
        <v>4384</v>
      </c>
    </row>
    <row r="2291" spans="1:7">
      <c r="A2291" s="14" t="s">
        <v>2800</v>
      </c>
      <c r="B2291" s="14" t="s">
        <v>2801</v>
      </c>
      <c r="C2291" s="14" t="s">
        <v>593</v>
      </c>
      <c r="D2291" s="14" t="s">
        <v>4560</v>
      </c>
      <c r="E2291" s="14" t="s">
        <v>4561</v>
      </c>
      <c r="F2291" s="14" t="s">
        <v>4562</v>
      </c>
      <c r="G2291" s="14" t="s">
        <v>4563</v>
      </c>
    </row>
    <row r="2292" spans="1:7">
      <c r="A2292" s="14" t="s">
        <v>2800</v>
      </c>
      <c r="B2292" s="14" t="s">
        <v>2801</v>
      </c>
      <c r="C2292" s="14" t="s">
        <v>37360</v>
      </c>
      <c r="D2292" s="14" t="s">
        <v>44142</v>
      </c>
      <c r="E2292" s="14" t="s">
        <v>44143</v>
      </c>
      <c r="F2292" s="14" t="s">
        <v>44144</v>
      </c>
      <c r="G2292" s="14" t="s">
        <v>44145</v>
      </c>
    </row>
    <row r="2293" spans="1:7">
      <c r="A2293" s="14" t="s">
        <v>2800</v>
      </c>
      <c r="B2293" s="14" t="s">
        <v>2801</v>
      </c>
      <c r="C2293" s="14" t="s">
        <v>650</v>
      </c>
      <c r="D2293" s="14" t="s">
        <v>4754</v>
      </c>
      <c r="E2293" s="14" t="s">
        <v>4755</v>
      </c>
      <c r="F2293" s="14" t="s">
        <v>4756</v>
      </c>
      <c r="G2293" s="14" t="s">
        <v>4757</v>
      </c>
    </row>
    <row r="2294" spans="1:7">
      <c r="A2294" s="14" t="s">
        <v>2800</v>
      </c>
      <c r="B2294" s="14" t="s">
        <v>2801</v>
      </c>
      <c r="C2294" s="14" t="s">
        <v>718</v>
      </c>
      <c r="D2294" s="14" t="s">
        <v>4944</v>
      </c>
      <c r="E2294" s="14" t="s">
        <v>4945</v>
      </c>
      <c r="F2294" s="14" t="s">
        <v>4946</v>
      </c>
      <c r="G2294" s="14" t="s">
        <v>4947</v>
      </c>
    </row>
    <row r="2295" spans="1:7">
      <c r="A2295" s="14" t="s">
        <v>2800</v>
      </c>
      <c r="B2295" s="14" t="s">
        <v>2801</v>
      </c>
      <c r="C2295" s="14" t="s">
        <v>790</v>
      </c>
      <c r="D2295" s="14" t="s">
        <v>5132</v>
      </c>
      <c r="E2295" s="14" t="s">
        <v>5133</v>
      </c>
      <c r="F2295" s="14" t="s">
        <v>5134</v>
      </c>
      <c r="G2295" s="14" t="s">
        <v>5135</v>
      </c>
    </row>
    <row r="2296" spans="1:7">
      <c r="A2296" s="14" t="s">
        <v>2800</v>
      </c>
      <c r="B2296" s="14" t="s">
        <v>2801</v>
      </c>
      <c r="C2296" s="14" t="s">
        <v>37434</v>
      </c>
      <c r="D2296" s="14" t="s">
        <v>44327</v>
      </c>
      <c r="E2296" s="14" t="s">
        <v>44328</v>
      </c>
      <c r="F2296" s="14" t="s">
        <v>44329</v>
      </c>
      <c r="G2296" s="14" t="s">
        <v>44330</v>
      </c>
    </row>
    <row r="2297" spans="1:7">
      <c r="A2297" s="14" t="s">
        <v>2800</v>
      </c>
      <c r="B2297" s="14" t="s">
        <v>2801</v>
      </c>
      <c r="C2297" s="14" t="s">
        <v>857</v>
      </c>
      <c r="D2297" s="14" t="s">
        <v>5321</v>
      </c>
      <c r="E2297" s="14" t="s">
        <v>5322</v>
      </c>
      <c r="F2297" s="14" t="s">
        <v>5323</v>
      </c>
      <c r="G2297" s="14" t="s">
        <v>5324</v>
      </c>
    </row>
    <row r="2298" spans="1:7">
      <c r="A2298" s="14" t="s">
        <v>2800</v>
      </c>
      <c r="B2298" s="14" t="s">
        <v>2801</v>
      </c>
      <c r="C2298" s="14" t="s">
        <v>927</v>
      </c>
      <c r="D2298" s="14" t="s">
        <v>5509</v>
      </c>
      <c r="E2298" s="14" t="s">
        <v>5510</v>
      </c>
      <c r="F2298" s="14" t="s">
        <v>5511</v>
      </c>
      <c r="G2298" s="14" t="s">
        <v>5512</v>
      </c>
    </row>
    <row r="2299" spans="1:7">
      <c r="A2299" s="14" t="s">
        <v>2800</v>
      </c>
      <c r="B2299" s="14" t="s">
        <v>2801</v>
      </c>
      <c r="C2299" s="14" t="s">
        <v>997</v>
      </c>
      <c r="D2299" s="14" t="s">
        <v>5697</v>
      </c>
      <c r="E2299" s="14" t="s">
        <v>5698</v>
      </c>
      <c r="F2299" s="14" t="s">
        <v>5699</v>
      </c>
      <c r="G2299" s="14" t="s">
        <v>5700</v>
      </c>
    </row>
    <row r="2300" spans="1:7">
      <c r="A2300" s="14" t="s">
        <v>2800</v>
      </c>
      <c r="B2300" s="14" t="s">
        <v>2801</v>
      </c>
      <c r="C2300" s="14" t="s">
        <v>37511</v>
      </c>
      <c r="D2300" s="14" t="s">
        <v>44509</v>
      </c>
      <c r="E2300" s="14" t="s">
        <v>44510</v>
      </c>
      <c r="F2300" s="14" t="s">
        <v>44511</v>
      </c>
      <c r="G2300" s="14" t="s">
        <v>44512</v>
      </c>
    </row>
    <row r="2301" spans="1:7">
      <c r="A2301" s="14" t="s">
        <v>2800</v>
      </c>
      <c r="B2301" s="14" t="s">
        <v>2801</v>
      </c>
      <c r="C2301" s="14" t="s">
        <v>1067</v>
      </c>
      <c r="D2301" s="14" t="s">
        <v>6513</v>
      </c>
      <c r="E2301" s="14" t="s">
        <v>6514</v>
      </c>
      <c r="F2301" s="14" t="s">
        <v>6515</v>
      </c>
      <c r="G2301" s="14" t="s">
        <v>6516</v>
      </c>
    </row>
    <row r="2302" spans="1:7">
      <c r="A2302" s="14" t="s">
        <v>2800</v>
      </c>
      <c r="B2302" s="14" t="s">
        <v>2801</v>
      </c>
      <c r="C2302" s="14" t="s">
        <v>1137</v>
      </c>
      <c r="D2302" s="14" t="s">
        <v>5887</v>
      </c>
      <c r="E2302" s="14" t="s">
        <v>5888</v>
      </c>
      <c r="F2302" s="14" t="s">
        <v>5889</v>
      </c>
      <c r="G2302" s="14" t="s">
        <v>5890</v>
      </c>
    </row>
    <row r="2303" spans="1:7">
      <c r="A2303" s="14" t="s">
        <v>2800</v>
      </c>
      <c r="B2303" s="14" t="s">
        <v>2801</v>
      </c>
      <c r="C2303" s="14" t="s">
        <v>1206</v>
      </c>
      <c r="D2303" s="14" t="s">
        <v>6076</v>
      </c>
      <c r="E2303" s="14" t="s">
        <v>6077</v>
      </c>
      <c r="F2303" s="14" t="s">
        <v>6078</v>
      </c>
      <c r="G2303" s="14" t="s">
        <v>6079</v>
      </c>
    </row>
    <row r="2304" spans="1:7">
      <c r="A2304" s="14" t="s">
        <v>2569</v>
      </c>
      <c r="B2304" s="14" t="s">
        <v>2570</v>
      </c>
      <c r="C2304" s="14" t="s">
        <v>9</v>
      </c>
      <c r="D2304" s="14" t="s">
        <v>2571</v>
      </c>
      <c r="E2304" s="14" t="s">
        <v>2572</v>
      </c>
      <c r="F2304" s="14" t="s">
        <v>2573</v>
      </c>
      <c r="G2304" s="14" t="s">
        <v>2574</v>
      </c>
    </row>
    <row r="2305" spans="1:7">
      <c r="A2305" s="14" t="s">
        <v>2569</v>
      </c>
      <c r="B2305" s="14" t="s">
        <v>2570</v>
      </c>
      <c r="C2305" s="14" t="s">
        <v>92</v>
      </c>
      <c r="D2305" s="14" t="s">
        <v>2829</v>
      </c>
      <c r="E2305" s="14" t="s">
        <v>2830</v>
      </c>
      <c r="F2305" s="14" t="s">
        <v>2831</v>
      </c>
      <c r="G2305" s="14" t="s">
        <v>2832</v>
      </c>
    </row>
    <row r="2306" spans="1:7">
      <c r="A2306" s="14" t="s">
        <v>2569</v>
      </c>
      <c r="B2306" s="14" t="s">
        <v>2570</v>
      </c>
      <c r="C2306" s="14" t="s">
        <v>37166</v>
      </c>
      <c r="D2306" s="14" t="s">
        <v>43480</v>
      </c>
      <c r="E2306" s="14" t="s">
        <v>43481</v>
      </c>
      <c r="F2306" s="14" t="s">
        <v>43482</v>
      </c>
      <c r="G2306" s="14" t="s">
        <v>43483</v>
      </c>
    </row>
    <row r="2307" spans="1:7">
      <c r="A2307" s="14" t="s">
        <v>2569</v>
      </c>
      <c r="B2307" s="14" t="s">
        <v>2570</v>
      </c>
      <c r="C2307" s="14" t="s">
        <v>147</v>
      </c>
      <c r="D2307" s="14" t="s">
        <v>3003</v>
      </c>
      <c r="E2307" s="14" t="s">
        <v>3004</v>
      </c>
      <c r="F2307" s="14" t="s">
        <v>3005</v>
      </c>
      <c r="G2307" s="14" t="s">
        <v>3006</v>
      </c>
    </row>
    <row r="2308" spans="1:7">
      <c r="A2308" s="14" t="s">
        <v>2569</v>
      </c>
      <c r="B2308" s="14" t="s">
        <v>2570</v>
      </c>
      <c r="C2308" s="14" t="s">
        <v>202</v>
      </c>
      <c r="D2308" s="14" t="s">
        <v>3177</v>
      </c>
      <c r="E2308" s="14" t="s">
        <v>3178</v>
      </c>
      <c r="F2308" s="14" t="s">
        <v>3179</v>
      </c>
      <c r="G2308" s="14" t="s">
        <v>3180</v>
      </c>
    </row>
    <row r="2309" spans="1:7">
      <c r="A2309" s="14" t="s">
        <v>2569</v>
      </c>
      <c r="B2309" s="14" t="s">
        <v>2570</v>
      </c>
      <c r="C2309" s="14" t="s">
        <v>256</v>
      </c>
      <c r="D2309" s="14" t="s">
        <v>3350</v>
      </c>
      <c r="E2309" s="14" t="s">
        <v>3351</v>
      </c>
      <c r="F2309" s="14" t="s">
        <v>3352</v>
      </c>
      <c r="G2309" s="14" t="s">
        <v>3353</v>
      </c>
    </row>
    <row r="2310" spans="1:7">
      <c r="A2310" s="14" t="s">
        <v>2569</v>
      </c>
      <c r="B2310" s="14" t="s">
        <v>2570</v>
      </c>
      <c r="C2310" s="14" t="s">
        <v>37231</v>
      </c>
      <c r="D2310" s="14" t="s">
        <v>43647</v>
      </c>
      <c r="E2310" s="14" t="s">
        <v>43648</v>
      </c>
      <c r="F2310" s="14" t="s">
        <v>43649</v>
      </c>
      <c r="G2310" s="14" t="s">
        <v>43650</v>
      </c>
    </row>
    <row r="2311" spans="1:7">
      <c r="A2311" s="14" t="s">
        <v>2569</v>
      </c>
      <c r="B2311" s="14" t="s">
        <v>2570</v>
      </c>
      <c r="C2311" s="14" t="s">
        <v>311</v>
      </c>
      <c r="D2311" s="14" t="s">
        <v>3523</v>
      </c>
      <c r="E2311" s="14" t="s">
        <v>3524</v>
      </c>
      <c r="F2311" s="14" t="s">
        <v>3525</v>
      </c>
      <c r="G2311" s="14" t="s">
        <v>3526</v>
      </c>
    </row>
    <row r="2312" spans="1:7">
      <c r="A2312" s="14" t="s">
        <v>2569</v>
      </c>
      <c r="B2312" s="14" t="s">
        <v>2570</v>
      </c>
      <c r="C2312" s="14" t="s">
        <v>366</v>
      </c>
      <c r="D2312" s="14" t="s">
        <v>3694</v>
      </c>
      <c r="E2312" s="14" t="s">
        <v>3695</v>
      </c>
      <c r="F2312" s="14" t="s">
        <v>3696</v>
      </c>
      <c r="G2312" s="14" t="s">
        <v>3697</v>
      </c>
    </row>
    <row r="2313" spans="1:7">
      <c r="A2313" s="14" t="s">
        <v>2569</v>
      </c>
      <c r="B2313" s="14" t="s">
        <v>2570</v>
      </c>
      <c r="C2313" s="14" t="s">
        <v>420</v>
      </c>
      <c r="D2313" s="14" t="s">
        <v>3868</v>
      </c>
      <c r="E2313" s="14" t="s">
        <v>3869</v>
      </c>
      <c r="F2313" s="14" t="s">
        <v>3870</v>
      </c>
      <c r="G2313" s="14" t="s">
        <v>3871</v>
      </c>
    </row>
    <row r="2314" spans="1:7">
      <c r="A2314" s="14" t="s">
        <v>2569</v>
      </c>
      <c r="B2314" s="14" t="s">
        <v>2570</v>
      </c>
      <c r="C2314" s="14" t="s">
        <v>37298</v>
      </c>
      <c r="D2314" s="14" t="s">
        <v>43813</v>
      </c>
      <c r="E2314" s="14" t="s">
        <v>43814</v>
      </c>
      <c r="F2314" s="14" t="s">
        <v>43815</v>
      </c>
      <c r="G2314" s="14" t="s">
        <v>43816</v>
      </c>
    </row>
    <row r="2315" spans="1:7">
      <c r="A2315" s="14" t="s">
        <v>2569</v>
      </c>
      <c r="B2315" s="14" t="s">
        <v>2570</v>
      </c>
      <c r="C2315" s="14" t="s">
        <v>477</v>
      </c>
      <c r="D2315" s="14" t="s">
        <v>4041</v>
      </c>
      <c r="E2315" s="14" t="s">
        <v>4042</v>
      </c>
      <c r="F2315" s="14" t="s">
        <v>4043</v>
      </c>
      <c r="G2315" s="14" t="s">
        <v>4044</v>
      </c>
    </row>
    <row r="2316" spans="1:7">
      <c r="A2316" s="14" t="s">
        <v>2569</v>
      </c>
      <c r="B2316" s="14" t="s">
        <v>2570</v>
      </c>
      <c r="C2316" s="14" t="s">
        <v>535</v>
      </c>
      <c r="D2316" s="14" t="s">
        <v>4220</v>
      </c>
      <c r="E2316" s="14" t="s">
        <v>4221</v>
      </c>
      <c r="F2316" s="14" t="s">
        <v>4222</v>
      </c>
      <c r="G2316" s="14" t="s">
        <v>4223</v>
      </c>
    </row>
    <row r="2317" spans="1:7">
      <c r="A2317" s="14" t="s">
        <v>2569</v>
      </c>
      <c r="B2317" s="14" t="s">
        <v>2570</v>
      </c>
      <c r="C2317" s="14" t="s">
        <v>593</v>
      </c>
      <c r="D2317" s="14" t="s">
        <v>4404</v>
      </c>
      <c r="E2317" s="14" t="s">
        <v>4405</v>
      </c>
      <c r="F2317" s="14" t="s">
        <v>4406</v>
      </c>
      <c r="G2317" s="14" t="s">
        <v>4407</v>
      </c>
    </row>
    <row r="2318" spans="1:7">
      <c r="A2318" s="14" t="s">
        <v>2569</v>
      </c>
      <c r="B2318" s="14" t="s">
        <v>2570</v>
      </c>
      <c r="C2318" s="14" t="s">
        <v>37360</v>
      </c>
      <c r="D2318" s="14" t="s">
        <v>43983</v>
      </c>
      <c r="E2318" s="14" t="s">
        <v>43984</v>
      </c>
      <c r="F2318" s="14" t="s">
        <v>43985</v>
      </c>
      <c r="G2318" s="14" t="s">
        <v>43986</v>
      </c>
    </row>
    <row r="2319" spans="1:7">
      <c r="A2319" s="14" t="s">
        <v>2569</v>
      </c>
      <c r="B2319" s="14" t="s">
        <v>2570</v>
      </c>
      <c r="C2319" s="14" t="s">
        <v>650</v>
      </c>
      <c r="D2319" s="14" t="s">
        <v>4583</v>
      </c>
      <c r="E2319" s="14" t="s">
        <v>4584</v>
      </c>
      <c r="F2319" s="14" t="s">
        <v>4585</v>
      </c>
      <c r="G2319" s="14" t="s">
        <v>4586</v>
      </c>
    </row>
    <row r="2320" spans="1:7">
      <c r="A2320" s="14" t="s">
        <v>2569</v>
      </c>
      <c r="B2320" s="14" t="s">
        <v>2570</v>
      </c>
      <c r="C2320" s="14" t="s">
        <v>718</v>
      </c>
      <c r="D2320" s="14" t="s">
        <v>4777</v>
      </c>
      <c r="E2320" s="14" t="s">
        <v>4778</v>
      </c>
      <c r="F2320" s="14" t="s">
        <v>4779</v>
      </c>
      <c r="G2320" s="14" t="s">
        <v>4780</v>
      </c>
    </row>
    <row r="2321" spans="1:7">
      <c r="A2321" s="14" t="s">
        <v>2569</v>
      </c>
      <c r="B2321" s="14" t="s">
        <v>2570</v>
      </c>
      <c r="C2321" s="14" t="s">
        <v>790</v>
      </c>
      <c r="D2321" s="14" t="s">
        <v>4966</v>
      </c>
      <c r="E2321" s="14" t="s">
        <v>4967</v>
      </c>
      <c r="F2321" s="14" t="s">
        <v>4968</v>
      </c>
      <c r="G2321" s="14" t="s">
        <v>4969</v>
      </c>
    </row>
    <row r="2322" spans="1:7">
      <c r="A2322" s="14" t="s">
        <v>2569</v>
      </c>
      <c r="B2322" s="14" t="s">
        <v>2570</v>
      </c>
      <c r="C2322" s="14" t="s">
        <v>37434</v>
      </c>
      <c r="D2322" s="14" t="s">
        <v>44165</v>
      </c>
      <c r="E2322" s="14" t="s">
        <v>44166</v>
      </c>
      <c r="F2322" s="14" t="s">
        <v>44167</v>
      </c>
      <c r="G2322" s="14" t="s">
        <v>44168</v>
      </c>
    </row>
    <row r="2323" spans="1:7">
      <c r="A2323" s="14" t="s">
        <v>2569</v>
      </c>
      <c r="B2323" s="14" t="s">
        <v>2570</v>
      </c>
      <c r="C2323" s="14" t="s">
        <v>857</v>
      </c>
      <c r="D2323" s="14" t="s">
        <v>5155</v>
      </c>
      <c r="E2323" s="14" t="s">
        <v>5156</v>
      </c>
      <c r="F2323" s="14" t="s">
        <v>5157</v>
      </c>
      <c r="G2323" s="14" t="s">
        <v>5158</v>
      </c>
    </row>
    <row r="2324" spans="1:7">
      <c r="A2324" s="14" t="s">
        <v>2569</v>
      </c>
      <c r="B2324" s="14" t="s">
        <v>2570</v>
      </c>
      <c r="C2324" s="14" t="s">
        <v>927</v>
      </c>
      <c r="D2324" s="14" t="s">
        <v>5344</v>
      </c>
      <c r="E2324" s="14" t="s">
        <v>5345</v>
      </c>
      <c r="F2324" s="14" t="s">
        <v>5346</v>
      </c>
      <c r="G2324" s="14" t="s">
        <v>5347</v>
      </c>
    </row>
    <row r="2325" spans="1:7">
      <c r="A2325" s="14" t="s">
        <v>2569</v>
      </c>
      <c r="B2325" s="14" t="s">
        <v>2570</v>
      </c>
      <c r="C2325" s="14" t="s">
        <v>997</v>
      </c>
      <c r="D2325" s="14" t="s">
        <v>5532</v>
      </c>
      <c r="E2325" s="14" t="s">
        <v>5533</v>
      </c>
      <c r="F2325" s="14" t="s">
        <v>5534</v>
      </c>
      <c r="G2325" s="14" t="s">
        <v>5535</v>
      </c>
    </row>
    <row r="2326" spans="1:7">
      <c r="A2326" s="14" t="s">
        <v>2569</v>
      </c>
      <c r="B2326" s="14" t="s">
        <v>2570</v>
      </c>
      <c r="C2326" s="14" t="s">
        <v>37511</v>
      </c>
      <c r="D2326" s="14" t="s">
        <v>44349</v>
      </c>
      <c r="E2326" s="14" t="s">
        <v>44350</v>
      </c>
      <c r="F2326" s="14" t="s">
        <v>44351</v>
      </c>
      <c r="G2326" s="14" t="s">
        <v>44352</v>
      </c>
    </row>
    <row r="2327" spans="1:7">
      <c r="A2327" s="14" t="s">
        <v>2569</v>
      </c>
      <c r="B2327" s="14" t="s">
        <v>2570</v>
      </c>
      <c r="C2327" s="14" t="s">
        <v>1067</v>
      </c>
      <c r="D2327" s="14" t="s">
        <v>6347</v>
      </c>
      <c r="E2327" s="14" t="s">
        <v>6348</v>
      </c>
      <c r="F2327" s="14" t="s">
        <v>6349</v>
      </c>
      <c r="G2327" s="14" t="s">
        <v>6350</v>
      </c>
    </row>
    <row r="2328" spans="1:7">
      <c r="A2328" s="14" t="s">
        <v>2569</v>
      </c>
      <c r="B2328" s="14" t="s">
        <v>2570</v>
      </c>
      <c r="C2328" s="14" t="s">
        <v>1137</v>
      </c>
      <c r="D2328" s="14" t="s">
        <v>5720</v>
      </c>
      <c r="E2328" s="14" t="s">
        <v>5721</v>
      </c>
      <c r="F2328" s="14" t="s">
        <v>5722</v>
      </c>
      <c r="G2328" s="14" t="s">
        <v>5723</v>
      </c>
    </row>
    <row r="2329" spans="1:7">
      <c r="A2329" s="14" t="s">
        <v>2569</v>
      </c>
      <c r="B2329" s="14" t="s">
        <v>2570</v>
      </c>
      <c r="C2329" s="14" t="s">
        <v>1206</v>
      </c>
      <c r="D2329" s="14" t="s">
        <v>5910</v>
      </c>
      <c r="E2329" s="14" t="s">
        <v>5911</v>
      </c>
      <c r="F2329" s="14" t="s">
        <v>5912</v>
      </c>
      <c r="G2329" s="14" t="s">
        <v>5913</v>
      </c>
    </row>
    <row r="2330" spans="1:7">
      <c r="A2330" s="14" t="s">
        <v>9924</v>
      </c>
      <c r="B2330" s="14" t="s">
        <v>9925</v>
      </c>
      <c r="C2330" s="14" t="s">
        <v>9</v>
      </c>
      <c r="D2330" s="14" t="s">
        <v>9926</v>
      </c>
      <c r="E2330" s="14" t="s">
        <v>9927</v>
      </c>
      <c r="F2330" s="14" t="s">
        <v>9928</v>
      </c>
      <c r="G2330" s="14" t="s">
        <v>9929</v>
      </c>
    </row>
    <row r="2331" spans="1:7">
      <c r="A2331" s="14" t="s">
        <v>9924</v>
      </c>
      <c r="B2331" s="14" t="s">
        <v>9925</v>
      </c>
      <c r="C2331" s="14" t="s">
        <v>92</v>
      </c>
      <c r="D2331" s="14" t="s">
        <v>10300</v>
      </c>
      <c r="E2331" s="14" t="s">
        <v>10301</v>
      </c>
      <c r="F2331" s="14" t="s">
        <v>10302</v>
      </c>
      <c r="G2331" s="14" t="s">
        <v>10303</v>
      </c>
    </row>
    <row r="2332" spans="1:7">
      <c r="A2332" s="14" t="s">
        <v>9924</v>
      </c>
      <c r="B2332" s="14" t="s">
        <v>9925</v>
      </c>
      <c r="C2332" s="14" t="s">
        <v>37166</v>
      </c>
      <c r="D2332" s="14" t="s">
        <v>45704</v>
      </c>
      <c r="E2332" s="14" t="s">
        <v>45705</v>
      </c>
      <c r="F2332" s="14" t="s">
        <v>45706</v>
      </c>
      <c r="G2332" s="14" t="s">
        <v>45707</v>
      </c>
    </row>
    <row r="2333" spans="1:7">
      <c r="A2333" s="14" t="s">
        <v>9924</v>
      </c>
      <c r="B2333" s="14" t="s">
        <v>9925</v>
      </c>
      <c r="C2333" s="14" t="s">
        <v>147</v>
      </c>
      <c r="D2333" s="14" t="s">
        <v>10473</v>
      </c>
      <c r="E2333" s="14" t="s">
        <v>10474</v>
      </c>
      <c r="F2333" s="14" t="s">
        <v>10475</v>
      </c>
      <c r="G2333" s="14" t="s">
        <v>10476</v>
      </c>
    </row>
    <row r="2334" spans="1:7">
      <c r="A2334" s="14" t="s">
        <v>9924</v>
      </c>
      <c r="B2334" s="14" t="s">
        <v>9925</v>
      </c>
      <c r="C2334" s="14" t="s">
        <v>202</v>
      </c>
      <c r="D2334" s="14" t="s">
        <v>10647</v>
      </c>
      <c r="E2334" s="14" t="s">
        <v>10648</v>
      </c>
      <c r="F2334" s="14" t="s">
        <v>10649</v>
      </c>
      <c r="G2334" s="14" t="s">
        <v>10650</v>
      </c>
    </row>
    <row r="2335" spans="1:7">
      <c r="A2335" s="14" t="s">
        <v>9924</v>
      </c>
      <c r="B2335" s="14" t="s">
        <v>9925</v>
      </c>
      <c r="C2335" s="14" t="s">
        <v>256</v>
      </c>
      <c r="D2335" s="14" t="s">
        <v>11185</v>
      </c>
      <c r="E2335" s="14" t="s">
        <v>11186</v>
      </c>
      <c r="F2335" s="14" t="s">
        <v>11187</v>
      </c>
      <c r="G2335" s="14" t="s">
        <v>11188</v>
      </c>
    </row>
    <row r="2336" spans="1:7">
      <c r="A2336" s="14" t="s">
        <v>9924</v>
      </c>
      <c r="B2336" s="14" t="s">
        <v>9925</v>
      </c>
      <c r="C2336" s="14" t="s">
        <v>37231</v>
      </c>
      <c r="D2336" s="14" t="s">
        <v>45876</v>
      </c>
      <c r="E2336" s="14" t="s">
        <v>45877</v>
      </c>
      <c r="F2336" s="14" t="s">
        <v>45878</v>
      </c>
      <c r="G2336" s="14" t="s">
        <v>45879</v>
      </c>
    </row>
    <row r="2337" spans="1:7">
      <c r="A2337" s="14" t="s">
        <v>9924</v>
      </c>
      <c r="B2337" s="14" t="s">
        <v>9925</v>
      </c>
      <c r="C2337" s="14" t="s">
        <v>311</v>
      </c>
      <c r="D2337" s="14" t="s">
        <v>10827</v>
      </c>
      <c r="E2337" s="14" t="s">
        <v>10828</v>
      </c>
      <c r="F2337" s="14" t="s">
        <v>10829</v>
      </c>
      <c r="G2337" s="14" t="s">
        <v>10830</v>
      </c>
    </row>
    <row r="2338" spans="1:7">
      <c r="A2338" s="14" t="s">
        <v>9924</v>
      </c>
      <c r="B2338" s="14" t="s">
        <v>9925</v>
      </c>
      <c r="C2338" s="14" t="s">
        <v>366</v>
      </c>
      <c r="D2338" s="14" t="s">
        <v>11008</v>
      </c>
      <c r="E2338" s="14" t="s">
        <v>11009</v>
      </c>
      <c r="F2338" s="14" t="s">
        <v>11010</v>
      </c>
      <c r="G2338" s="14" t="s">
        <v>11011</v>
      </c>
    </row>
    <row r="2339" spans="1:7">
      <c r="A2339" s="14" t="s">
        <v>9924</v>
      </c>
      <c r="B2339" s="14" t="s">
        <v>9925</v>
      </c>
      <c r="C2339" s="14" t="s">
        <v>420</v>
      </c>
      <c r="D2339" s="14" t="s">
        <v>11365</v>
      </c>
      <c r="E2339" s="14" t="s">
        <v>11366</v>
      </c>
      <c r="F2339" s="14" t="s">
        <v>11367</v>
      </c>
      <c r="G2339" s="14" t="s">
        <v>11368</v>
      </c>
    </row>
    <row r="2340" spans="1:7">
      <c r="A2340" s="14" t="s">
        <v>9924</v>
      </c>
      <c r="B2340" s="14" t="s">
        <v>9925</v>
      </c>
      <c r="C2340" s="14" t="s">
        <v>37298</v>
      </c>
      <c r="D2340" s="14" t="s">
        <v>46054</v>
      </c>
      <c r="E2340" s="14" t="s">
        <v>46055</v>
      </c>
      <c r="F2340" s="14" t="s">
        <v>46056</v>
      </c>
      <c r="G2340" s="14" t="s">
        <v>46057</v>
      </c>
    </row>
    <row r="2341" spans="1:7">
      <c r="A2341" s="14" t="s">
        <v>9924</v>
      </c>
      <c r="B2341" s="14" t="s">
        <v>9925</v>
      </c>
      <c r="C2341" s="14" t="s">
        <v>477</v>
      </c>
      <c r="D2341" s="14" t="s">
        <v>11545</v>
      </c>
      <c r="E2341" s="14" t="s">
        <v>11546</v>
      </c>
      <c r="F2341" s="14" t="s">
        <v>11547</v>
      </c>
      <c r="G2341" s="14" t="s">
        <v>11548</v>
      </c>
    </row>
    <row r="2342" spans="1:7">
      <c r="A2342" s="14" t="s">
        <v>9924</v>
      </c>
      <c r="B2342" s="14" t="s">
        <v>9925</v>
      </c>
      <c r="C2342" s="14" t="s">
        <v>535</v>
      </c>
      <c r="D2342" s="14" t="s">
        <v>11725</v>
      </c>
      <c r="E2342" s="14" t="s">
        <v>11726</v>
      </c>
      <c r="F2342" s="14" t="s">
        <v>11727</v>
      </c>
      <c r="G2342" s="14" t="s">
        <v>11728</v>
      </c>
    </row>
    <row r="2343" spans="1:7">
      <c r="A2343" s="14" t="s">
        <v>9924</v>
      </c>
      <c r="B2343" s="14" t="s">
        <v>9925</v>
      </c>
      <c r="C2343" s="14" t="s">
        <v>593</v>
      </c>
      <c r="D2343" s="14" t="s">
        <v>11906</v>
      </c>
      <c r="E2343" s="14" t="s">
        <v>11907</v>
      </c>
      <c r="F2343" s="14" t="s">
        <v>11908</v>
      </c>
      <c r="G2343" s="14" t="s">
        <v>11909</v>
      </c>
    </row>
    <row r="2344" spans="1:7">
      <c r="A2344" s="14" t="s">
        <v>9924</v>
      </c>
      <c r="B2344" s="14" t="s">
        <v>9925</v>
      </c>
      <c r="C2344" s="14" t="s">
        <v>37360</v>
      </c>
      <c r="D2344" s="14" t="s">
        <v>46231</v>
      </c>
      <c r="E2344" s="14" t="s">
        <v>46232</v>
      </c>
      <c r="F2344" s="14" t="s">
        <v>46233</v>
      </c>
      <c r="G2344" s="14" t="s">
        <v>46234</v>
      </c>
    </row>
    <row r="2345" spans="1:7">
      <c r="A2345" s="14" t="s">
        <v>9924</v>
      </c>
      <c r="B2345" s="14" t="s">
        <v>9925</v>
      </c>
      <c r="C2345" s="14" t="s">
        <v>650</v>
      </c>
      <c r="D2345" s="14" t="s">
        <v>12086</v>
      </c>
      <c r="E2345" s="14" t="s">
        <v>12087</v>
      </c>
      <c r="F2345" s="14" t="s">
        <v>12088</v>
      </c>
      <c r="G2345" s="14" t="s">
        <v>12089</v>
      </c>
    </row>
    <row r="2346" spans="1:7">
      <c r="A2346" s="14" t="s">
        <v>9924</v>
      </c>
      <c r="B2346" s="14" t="s">
        <v>9925</v>
      </c>
      <c r="C2346" s="14" t="s">
        <v>718</v>
      </c>
      <c r="D2346" s="14" t="s">
        <v>12266</v>
      </c>
      <c r="E2346" s="14" t="s">
        <v>12267</v>
      </c>
      <c r="F2346" s="14" t="s">
        <v>12268</v>
      </c>
      <c r="G2346" s="14" t="s">
        <v>12269</v>
      </c>
    </row>
    <row r="2347" spans="1:7">
      <c r="A2347" s="14" t="s">
        <v>9924</v>
      </c>
      <c r="B2347" s="14" t="s">
        <v>9925</v>
      </c>
      <c r="C2347" s="14" t="s">
        <v>790</v>
      </c>
      <c r="D2347" s="14" t="s">
        <v>12452</v>
      </c>
      <c r="E2347" s="14" t="s">
        <v>12453</v>
      </c>
      <c r="F2347" s="14" t="s">
        <v>12454</v>
      </c>
      <c r="G2347" s="14" t="s">
        <v>12455</v>
      </c>
    </row>
    <row r="2348" spans="1:7">
      <c r="A2348" s="14" t="s">
        <v>9924</v>
      </c>
      <c r="B2348" s="14" t="s">
        <v>9925</v>
      </c>
      <c r="C2348" s="14" t="s">
        <v>37434</v>
      </c>
      <c r="D2348" s="14" t="s">
        <v>46408</v>
      </c>
      <c r="E2348" s="14" t="s">
        <v>46409</v>
      </c>
      <c r="F2348" s="14" t="s">
        <v>46410</v>
      </c>
      <c r="G2348" s="14" t="s">
        <v>46411</v>
      </c>
    </row>
    <row r="2349" spans="1:7">
      <c r="A2349" s="14" t="s">
        <v>9924</v>
      </c>
      <c r="B2349" s="14" t="s">
        <v>9925</v>
      </c>
      <c r="C2349" s="14" t="s">
        <v>857</v>
      </c>
      <c r="D2349" s="14" t="s">
        <v>12637</v>
      </c>
      <c r="E2349" s="14" t="s">
        <v>12638</v>
      </c>
      <c r="F2349" s="14" t="s">
        <v>12639</v>
      </c>
      <c r="G2349" s="14" t="s">
        <v>12640</v>
      </c>
    </row>
    <row r="2350" spans="1:7">
      <c r="A2350" s="14" t="s">
        <v>9924</v>
      </c>
      <c r="B2350" s="14" t="s">
        <v>9925</v>
      </c>
      <c r="C2350" s="14" t="s">
        <v>927</v>
      </c>
      <c r="D2350" s="14" t="s">
        <v>12822</v>
      </c>
      <c r="E2350" s="14" t="s">
        <v>12823</v>
      </c>
      <c r="F2350" s="14" t="s">
        <v>12824</v>
      </c>
      <c r="G2350" s="14" t="s">
        <v>12825</v>
      </c>
    </row>
    <row r="2351" spans="1:7">
      <c r="A2351" s="14" t="s">
        <v>9924</v>
      </c>
      <c r="B2351" s="14" t="s">
        <v>9925</v>
      </c>
      <c r="C2351" s="14" t="s">
        <v>997</v>
      </c>
      <c r="D2351" s="14" t="s">
        <v>13008</v>
      </c>
      <c r="E2351" s="14" t="s">
        <v>13009</v>
      </c>
      <c r="F2351" s="14" t="s">
        <v>13010</v>
      </c>
      <c r="G2351" s="14" t="s">
        <v>13011</v>
      </c>
    </row>
    <row r="2352" spans="1:7">
      <c r="A2352" s="14" t="s">
        <v>9924</v>
      </c>
      <c r="B2352" s="14" t="s">
        <v>9925</v>
      </c>
      <c r="C2352" s="14" t="s">
        <v>37511</v>
      </c>
      <c r="D2352" s="14" t="s">
        <v>46603</v>
      </c>
      <c r="E2352" s="14" t="s">
        <v>46604</v>
      </c>
      <c r="F2352" s="14" t="s">
        <v>46605</v>
      </c>
      <c r="G2352" s="14" t="s">
        <v>46606</v>
      </c>
    </row>
    <row r="2353" spans="1:7">
      <c r="A2353" s="14" t="s">
        <v>9924</v>
      </c>
      <c r="B2353" s="14" t="s">
        <v>9925</v>
      </c>
      <c r="C2353" s="14" t="s">
        <v>1067</v>
      </c>
      <c r="D2353" s="14" t="s">
        <v>13842</v>
      </c>
      <c r="E2353" s="14" t="s">
        <v>13843</v>
      </c>
      <c r="F2353" s="14" t="s">
        <v>13844</v>
      </c>
      <c r="G2353" s="14" t="s">
        <v>13845</v>
      </c>
    </row>
    <row r="2354" spans="1:7">
      <c r="A2354" s="14" t="s">
        <v>9924</v>
      </c>
      <c r="B2354" s="14" t="s">
        <v>9925</v>
      </c>
      <c r="C2354" s="14" t="s">
        <v>1137</v>
      </c>
      <c r="D2354" s="14" t="s">
        <v>13193</v>
      </c>
      <c r="E2354" s="14" t="s">
        <v>13194</v>
      </c>
      <c r="F2354" s="14" t="s">
        <v>13195</v>
      </c>
      <c r="G2354" s="14" t="s">
        <v>13196</v>
      </c>
    </row>
    <row r="2355" spans="1:7">
      <c r="A2355" s="14" t="s">
        <v>9924</v>
      </c>
      <c r="B2355" s="14" t="s">
        <v>9925</v>
      </c>
      <c r="C2355" s="14" t="s">
        <v>1206</v>
      </c>
      <c r="D2355" s="14" t="s">
        <v>13379</v>
      </c>
      <c r="E2355" s="14" t="s">
        <v>13380</v>
      </c>
      <c r="F2355" s="14" t="s">
        <v>13381</v>
      </c>
      <c r="G2355" s="14" t="s">
        <v>13382</v>
      </c>
    </row>
    <row r="2356" spans="1:7">
      <c r="A2356" s="14" t="s">
        <v>6198</v>
      </c>
      <c r="B2356" s="14" t="s">
        <v>6199</v>
      </c>
      <c r="C2356" s="14" t="s">
        <v>9</v>
      </c>
      <c r="D2356" s="14" t="s">
        <v>6200</v>
      </c>
      <c r="E2356" s="14" t="s">
        <v>6201</v>
      </c>
      <c r="F2356" s="14" t="s">
        <v>6202</v>
      </c>
      <c r="G2356" s="13"/>
    </row>
    <row r="2357" spans="1:7">
      <c r="A2357" s="14" t="s">
        <v>6198</v>
      </c>
      <c r="B2357" s="14" t="s">
        <v>6199</v>
      </c>
      <c r="C2357" s="14" t="s">
        <v>92</v>
      </c>
      <c r="D2357" s="14" t="s">
        <v>6598</v>
      </c>
      <c r="E2357" s="14" t="s">
        <v>6599</v>
      </c>
      <c r="F2357" s="14" t="s">
        <v>6600</v>
      </c>
      <c r="G2357" s="14" t="s">
        <v>6601</v>
      </c>
    </row>
    <row r="2358" spans="1:7">
      <c r="A2358" s="14" t="s">
        <v>6198</v>
      </c>
      <c r="B2358" s="14" t="s">
        <v>6199</v>
      </c>
      <c r="C2358" s="14" t="s">
        <v>37166</v>
      </c>
      <c r="D2358" s="14" t="s">
        <v>44597</v>
      </c>
      <c r="E2358" s="14" t="s">
        <v>44598</v>
      </c>
      <c r="F2358" s="14" t="s">
        <v>44599</v>
      </c>
      <c r="G2358" s="14" t="s">
        <v>44600</v>
      </c>
    </row>
    <row r="2359" spans="1:7">
      <c r="A2359" s="14" t="s">
        <v>6198</v>
      </c>
      <c r="B2359" s="14" t="s">
        <v>6199</v>
      </c>
      <c r="C2359" s="14" t="s">
        <v>147</v>
      </c>
      <c r="D2359" s="14" t="s">
        <v>6762</v>
      </c>
      <c r="E2359" s="14" t="s">
        <v>6763</v>
      </c>
      <c r="F2359" s="14" t="s">
        <v>6764</v>
      </c>
      <c r="G2359" s="14" t="s">
        <v>6765</v>
      </c>
    </row>
    <row r="2360" spans="1:7">
      <c r="A2360" s="14" t="s">
        <v>6198</v>
      </c>
      <c r="B2360" s="14" t="s">
        <v>6199</v>
      </c>
      <c r="C2360" s="14" t="s">
        <v>202</v>
      </c>
      <c r="D2360" s="14" t="s">
        <v>6925</v>
      </c>
      <c r="E2360" s="14" t="s">
        <v>6926</v>
      </c>
      <c r="F2360" s="14" t="s">
        <v>6927</v>
      </c>
      <c r="G2360" s="13"/>
    </row>
    <row r="2361" spans="1:7">
      <c r="A2361" s="14" t="s">
        <v>6198</v>
      </c>
      <c r="B2361" s="14" t="s">
        <v>6199</v>
      </c>
      <c r="C2361" s="14" t="s">
        <v>256</v>
      </c>
      <c r="D2361" s="14" t="s">
        <v>7094</v>
      </c>
      <c r="E2361" s="14" t="s">
        <v>7095</v>
      </c>
      <c r="F2361" s="14" t="s">
        <v>7096</v>
      </c>
      <c r="G2361" s="14" t="s">
        <v>7097</v>
      </c>
    </row>
    <row r="2362" spans="1:7">
      <c r="A2362" s="14" t="s">
        <v>6198</v>
      </c>
      <c r="B2362" s="14" t="s">
        <v>6199</v>
      </c>
      <c r="C2362" s="14" t="s">
        <v>37231</v>
      </c>
      <c r="D2362" s="14" t="s">
        <v>44759</v>
      </c>
      <c r="E2362" s="14" t="s">
        <v>44760</v>
      </c>
      <c r="F2362" s="14" t="s">
        <v>44761</v>
      </c>
      <c r="G2362" s="14" t="s">
        <v>44762</v>
      </c>
    </row>
    <row r="2363" spans="1:7">
      <c r="A2363" s="14" t="s">
        <v>6198</v>
      </c>
      <c r="B2363" s="14" t="s">
        <v>6199</v>
      </c>
      <c r="C2363" s="14" t="s">
        <v>311</v>
      </c>
      <c r="D2363" s="14" t="s">
        <v>7262</v>
      </c>
      <c r="E2363" s="14" t="s">
        <v>7263</v>
      </c>
      <c r="F2363" s="14" t="s">
        <v>7264</v>
      </c>
      <c r="G2363" s="14" t="s">
        <v>7265</v>
      </c>
    </row>
    <row r="2364" spans="1:7">
      <c r="A2364" s="14" t="s">
        <v>6198</v>
      </c>
      <c r="B2364" s="14" t="s">
        <v>6199</v>
      </c>
      <c r="C2364" s="14" t="s">
        <v>366</v>
      </c>
      <c r="D2364" s="14" t="s">
        <v>7434</v>
      </c>
      <c r="E2364" s="14" t="s">
        <v>7435</v>
      </c>
      <c r="F2364" s="14" t="s">
        <v>7436</v>
      </c>
      <c r="G2364" s="13"/>
    </row>
    <row r="2365" spans="1:7">
      <c r="A2365" s="14" t="s">
        <v>6198</v>
      </c>
      <c r="B2365" s="14" t="s">
        <v>6199</v>
      </c>
      <c r="C2365" s="14" t="s">
        <v>420</v>
      </c>
      <c r="D2365" s="14" t="s">
        <v>7604</v>
      </c>
      <c r="E2365" s="14" t="s">
        <v>7605</v>
      </c>
      <c r="F2365" s="14" t="s">
        <v>7606</v>
      </c>
      <c r="G2365" s="14" t="s">
        <v>7607</v>
      </c>
    </row>
    <row r="2366" spans="1:7">
      <c r="A2366" s="14" t="s">
        <v>6198</v>
      </c>
      <c r="B2366" s="14" t="s">
        <v>6199</v>
      </c>
      <c r="C2366" s="14" t="s">
        <v>37298</v>
      </c>
      <c r="D2366" s="14" t="s">
        <v>44927</v>
      </c>
      <c r="E2366" s="14" t="s">
        <v>44928</v>
      </c>
      <c r="F2366" s="14" t="s">
        <v>44929</v>
      </c>
      <c r="G2366" s="14" t="s">
        <v>44930</v>
      </c>
    </row>
    <row r="2367" spans="1:7">
      <c r="A2367" s="14" t="s">
        <v>6198</v>
      </c>
      <c r="B2367" s="14" t="s">
        <v>6199</v>
      </c>
      <c r="C2367" s="14" t="s">
        <v>477</v>
      </c>
      <c r="D2367" s="14" t="s">
        <v>7785</v>
      </c>
      <c r="E2367" s="14" t="s">
        <v>7786</v>
      </c>
      <c r="F2367" s="14" t="s">
        <v>7787</v>
      </c>
      <c r="G2367" s="14" t="s">
        <v>7788</v>
      </c>
    </row>
    <row r="2368" spans="1:7">
      <c r="A2368" s="14" t="s">
        <v>6198</v>
      </c>
      <c r="B2368" s="14" t="s">
        <v>6199</v>
      </c>
      <c r="C2368" s="14" t="s">
        <v>535</v>
      </c>
      <c r="D2368" s="14" t="s">
        <v>7961</v>
      </c>
      <c r="E2368" s="14" t="s">
        <v>7962</v>
      </c>
      <c r="F2368" s="14" t="s">
        <v>7963</v>
      </c>
      <c r="G2368" s="13"/>
    </row>
    <row r="2369" spans="1:7">
      <c r="A2369" s="14" t="s">
        <v>6198</v>
      </c>
      <c r="B2369" s="14" t="s">
        <v>6199</v>
      </c>
      <c r="C2369" s="14" t="s">
        <v>593</v>
      </c>
      <c r="D2369" s="14" t="s">
        <v>8142</v>
      </c>
      <c r="E2369" s="14" t="s">
        <v>8143</v>
      </c>
      <c r="F2369" s="14" t="s">
        <v>8144</v>
      </c>
      <c r="G2369" s="14" t="s">
        <v>8145</v>
      </c>
    </row>
    <row r="2370" spans="1:7">
      <c r="A2370" s="14" t="s">
        <v>6198</v>
      </c>
      <c r="B2370" s="14" t="s">
        <v>6199</v>
      </c>
      <c r="C2370" s="14" t="s">
        <v>37360</v>
      </c>
      <c r="D2370" s="14" t="s">
        <v>45103</v>
      </c>
      <c r="E2370" s="14" t="s">
        <v>45104</v>
      </c>
      <c r="F2370" s="14" t="s">
        <v>45105</v>
      </c>
      <c r="G2370" s="14" t="s">
        <v>45106</v>
      </c>
    </row>
    <row r="2371" spans="1:7">
      <c r="A2371" s="14" t="s">
        <v>6198</v>
      </c>
      <c r="B2371" s="14" t="s">
        <v>6199</v>
      </c>
      <c r="C2371" s="14" t="s">
        <v>650</v>
      </c>
      <c r="D2371" s="14" t="s">
        <v>8326</v>
      </c>
      <c r="E2371" s="14" t="s">
        <v>8327</v>
      </c>
      <c r="F2371" s="14" t="s">
        <v>8328</v>
      </c>
      <c r="G2371" s="14" t="s">
        <v>8329</v>
      </c>
    </row>
    <row r="2372" spans="1:7">
      <c r="A2372" s="14" t="s">
        <v>6198</v>
      </c>
      <c r="B2372" s="14" t="s">
        <v>6199</v>
      </c>
      <c r="C2372" s="14" t="s">
        <v>718</v>
      </c>
      <c r="D2372" s="14" t="s">
        <v>8513</v>
      </c>
      <c r="E2372" s="14" t="s">
        <v>8514</v>
      </c>
      <c r="F2372" s="14" t="s">
        <v>8515</v>
      </c>
      <c r="G2372" s="14" t="s">
        <v>8516</v>
      </c>
    </row>
    <row r="2373" spans="1:7">
      <c r="A2373" s="14" t="s">
        <v>6198</v>
      </c>
      <c r="B2373" s="14" t="s">
        <v>6199</v>
      </c>
      <c r="C2373" s="14" t="s">
        <v>790</v>
      </c>
      <c r="D2373" s="14" t="s">
        <v>8699</v>
      </c>
      <c r="E2373" s="14" t="s">
        <v>8700</v>
      </c>
      <c r="F2373" s="14" t="s">
        <v>8701</v>
      </c>
      <c r="G2373" s="14" t="s">
        <v>8702</v>
      </c>
    </row>
    <row r="2374" spans="1:7">
      <c r="A2374" s="14" t="s">
        <v>6198</v>
      </c>
      <c r="B2374" s="14" t="s">
        <v>6199</v>
      </c>
      <c r="C2374" s="14" t="s">
        <v>37434</v>
      </c>
      <c r="D2374" s="14" t="s">
        <v>45285</v>
      </c>
      <c r="E2374" s="14" t="s">
        <v>45286</v>
      </c>
      <c r="F2374" s="14" t="s">
        <v>45287</v>
      </c>
      <c r="G2374" s="14" t="s">
        <v>45288</v>
      </c>
    </row>
    <row r="2375" spans="1:7">
      <c r="A2375" s="14" t="s">
        <v>6198</v>
      </c>
      <c r="B2375" s="14" t="s">
        <v>6199</v>
      </c>
      <c r="C2375" s="14" t="s">
        <v>857</v>
      </c>
      <c r="D2375" s="14" t="s">
        <v>8885</v>
      </c>
      <c r="E2375" s="14" t="s">
        <v>8886</v>
      </c>
      <c r="F2375" s="14" t="s">
        <v>8887</v>
      </c>
      <c r="G2375" s="14" t="s">
        <v>8888</v>
      </c>
    </row>
    <row r="2376" spans="1:7">
      <c r="A2376" s="14" t="s">
        <v>6198</v>
      </c>
      <c r="B2376" s="14" t="s">
        <v>6199</v>
      </c>
      <c r="C2376" s="14" t="s">
        <v>927</v>
      </c>
      <c r="D2376" s="14" t="s">
        <v>9071</v>
      </c>
      <c r="E2376" s="14" t="s">
        <v>9072</v>
      </c>
      <c r="F2376" s="14" t="s">
        <v>9073</v>
      </c>
      <c r="G2376" s="14" t="s">
        <v>9074</v>
      </c>
    </row>
    <row r="2377" spans="1:7">
      <c r="A2377" s="14" t="s">
        <v>6198</v>
      </c>
      <c r="B2377" s="14" t="s">
        <v>6199</v>
      </c>
      <c r="C2377" s="14" t="s">
        <v>997</v>
      </c>
      <c r="D2377" s="14" t="s">
        <v>9256</v>
      </c>
      <c r="E2377" s="14" t="s">
        <v>9257</v>
      </c>
      <c r="F2377" s="14" t="s">
        <v>9258</v>
      </c>
      <c r="G2377" s="14" t="s">
        <v>9259</v>
      </c>
    </row>
    <row r="2378" spans="1:7">
      <c r="A2378" s="14" t="s">
        <v>6198</v>
      </c>
      <c r="B2378" s="14" t="s">
        <v>6199</v>
      </c>
      <c r="C2378" s="14" t="s">
        <v>37511</v>
      </c>
      <c r="D2378" s="14" t="s">
        <v>45471</v>
      </c>
      <c r="E2378" s="14" t="s">
        <v>45472</v>
      </c>
      <c r="F2378" s="14" t="s">
        <v>45473</v>
      </c>
      <c r="G2378" s="14" t="s">
        <v>45474</v>
      </c>
    </row>
    <row r="2379" spans="1:7">
      <c r="A2379" s="14" t="s">
        <v>6198</v>
      </c>
      <c r="B2379" s="14" t="s">
        <v>6199</v>
      </c>
      <c r="C2379" s="14" t="s">
        <v>1067</v>
      </c>
      <c r="D2379" s="14" t="s">
        <v>10064</v>
      </c>
      <c r="E2379" s="14" t="s">
        <v>10065</v>
      </c>
      <c r="F2379" s="14" t="s">
        <v>10066</v>
      </c>
      <c r="G2379" s="14" t="s">
        <v>10067</v>
      </c>
    </row>
    <row r="2380" spans="1:7">
      <c r="A2380" s="14" t="s">
        <v>6198</v>
      </c>
      <c r="B2380" s="14" t="s">
        <v>6199</v>
      </c>
      <c r="C2380" s="14" t="s">
        <v>1137</v>
      </c>
      <c r="D2380" s="14" t="s">
        <v>9440</v>
      </c>
      <c r="E2380" s="14" t="s">
        <v>9441</v>
      </c>
      <c r="F2380" s="14" t="s">
        <v>9442</v>
      </c>
      <c r="G2380" s="14" t="s">
        <v>9443</v>
      </c>
    </row>
    <row r="2381" spans="1:7">
      <c r="A2381" s="14" t="s">
        <v>6198</v>
      </c>
      <c r="B2381" s="14" t="s">
        <v>6199</v>
      </c>
      <c r="C2381" s="14" t="s">
        <v>1206</v>
      </c>
      <c r="D2381" s="14" t="s">
        <v>9626</v>
      </c>
      <c r="E2381" s="14" t="s">
        <v>9627</v>
      </c>
      <c r="F2381" s="14" t="s">
        <v>9628</v>
      </c>
      <c r="G2381" s="14" t="s">
        <v>9629</v>
      </c>
    </row>
    <row r="2382" spans="1:7">
      <c r="A2382" s="14" t="s">
        <v>6168</v>
      </c>
      <c r="B2382" s="14" t="s">
        <v>6169</v>
      </c>
      <c r="C2382" s="14" t="s">
        <v>9</v>
      </c>
      <c r="D2382" s="14" t="s">
        <v>6170</v>
      </c>
      <c r="E2382" s="14" t="s">
        <v>6171</v>
      </c>
      <c r="F2382" s="14" t="s">
        <v>6172</v>
      </c>
      <c r="G2382" s="14" t="s">
        <v>6173</v>
      </c>
    </row>
    <row r="2383" spans="1:7">
      <c r="A2383" s="14" t="s">
        <v>6168</v>
      </c>
      <c r="B2383" s="14" t="s">
        <v>6169</v>
      </c>
      <c r="C2383" s="14" t="s">
        <v>92</v>
      </c>
      <c r="D2383" s="14" t="s">
        <v>6578</v>
      </c>
      <c r="E2383" s="14" t="s">
        <v>6579</v>
      </c>
      <c r="F2383" s="14" t="s">
        <v>6580</v>
      </c>
      <c r="G2383" s="14" t="s">
        <v>6581</v>
      </c>
    </row>
    <row r="2384" spans="1:7">
      <c r="A2384" s="14" t="s">
        <v>6168</v>
      </c>
      <c r="B2384" s="14" t="s">
        <v>6169</v>
      </c>
      <c r="C2384" s="14" t="s">
        <v>37166</v>
      </c>
      <c r="D2384" s="14" t="s">
        <v>44577</v>
      </c>
      <c r="E2384" s="14" t="s">
        <v>44578</v>
      </c>
      <c r="F2384" s="14" t="s">
        <v>44579</v>
      </c>
      <c r="G2384" s="14" t="s">
        <v>44580</v>
      </c>
    </row>
    <row r="2385" spans="1:7">
      <c r="A2385" s="14" t="s">
        <v>6168</v>
      </c>
      <c r="B2385" s="14" t="s">
        <v>6169</v>
      </c>
      <c r="C2385" s="14" t="s">
        <v>147</v>
      </c>
      <c r="D2385" s="14" t="s">
        <v>6742</v>
      </c>
      <c r="E2385" s="14" t="s">
        <v>6743</v>
      </c>
      <c r="F2385" s="14" t="s">
        <v>6744</v>
      </c>
      <c r="G2385" s="14" t="s">
        <v>6745</v>
      </c>
    </row>
    <row r="2386" spans="1:7">
      <c r="A2386" s="14" t="s">
        <v>6168</v>
      </c>
      <c r="B2386" s="14" t="s">
        <v>6169</v>
      </c>
      <c r="C2386" s="14" t="s">
        <v>202</v>
      </c>
      <c r="D2386" s="14" t="s">
        <v>6905</v>
      </c>
      <c r="E2386" s="14" t="s">
        <v>6906</v>
      </c>
      <c r="F2386" s="14" t="s">
        <v>6907</v>
      </c>
      <c r="G2386" s="14" t="s">
        <v>6908</v>
      </c>
    </row>
    <row r="2387" spans="1:7">
      <c r="A2387" s="14" t="s">
        <v>6168</v>
      </c>
      <c r="B2387" s="14" t="s">
        <v>6169</v>
      </c>
      <c r="C2387" s="14" t="s">
        <v>256</v>
      </c>
      <c r="D2387" s="14" t="s">
        <v>7074</v>
      </c>
      <c r="E2387" s="14" t="s">
        <v>7075</v>
      </c>
      <c r="F2387" s="14" t="s">
        <v>7076</v>
      </c>
      <c r="G2387" s="14" t="s">
        <v>7077</v>
      </c>
    </row>
    <row r="2388" spans="1:7">
      <c r="A2388" s="14" t="s">
        <v>6168</v>
      </c>
      <c r="B2388" s="14" t="s">
        <v>6169</v>
      </c>
      <c r="C2388" s="14" t="s">
        <v>37231</v>
      </c>
      <c r="D2388" s="14" t="s">
        <v>44739</v>
      </c>
      <c r="E2388" s="14" t="s">
        <v>44740</v>
      </c>
      <c r="F2388" s="14" t="s">
        <v>44741</v>
      </c>
      <c r="G2388" s="14" t="s">
        <v>44742</v>
      </c>
    </row>
    <row r="2389" spans="1:7">
      <c r="A2389" s="14" t="s">
        <v>6168</v>
      </c>
      <c r="B2389" s="14" t="s">
        <v>6169</v>
      </c>
      <c r="C2389" s="14" t="s">
        <v>311</v>
      </c>
      <c r="D2389" s="14" t="s">
        <v>7242</v>
      </c>
      <c r="E2389" s="14" t="s">
        <v>7243</v>
      </c>
      <c r="F2389" s="14" t="s">
        <v>7244</v>
      </c>
      <c r="G2389" s="14" t="s">
        <v>7245</v>
      </c>
    </row>
    <row r="2390" spans="1:7">
      <c r="A2390" s="14" t="s">
        <v>6168</v>
      </c>
      <c r="B2390" s="14" t="s">
        <v>6169</v>
      </c>
      <c r="C2390" s="14" t="s">
        <v>366</v>
      </c>
      <c r="D2390" s="14" t="s">
        <v>7414</v>
      </c>
      <c r="E2390" s="14" t="s">
        <v>7415</v>
      </c>
      <c r="F2390" s="14" t="s">
        <v>7416</v>
      </c>
      <c r="G2390" s="14" t="s">
        <v>7417</v>
      </c>
    </row>
    <row r="2391" spans="1:7">
      <c r="A2391" s="14" t="s">
        <v>6168</v>
      </c>
      <c r="B2391" s="14" t="s">
        <v>6169</v>
      </c>
      <c r="C2391" s="14" t="s">
        <v>420</v>
      </c>
      <c r="D2391" s="14" t="s">
        <v>7584</v>
      </c>
      <c r="E2391" s="14" t="s">
        <v>7585</v>
      </c>
      <c r="F2391" s="14" t="s">
        <v>7586</v>
      </c>
      <c r="G2391" s="14" t="s">
        <v>7587</v>
      </c>
    </row>
    <row r="2392" spans="1:7">
      <c r="A2392" s="14" t="s">
        <v>6168</v>
      </c>
      <c r="B2392" s="14" t="s">
        <v>6169</v>
      </c>
      <c r="C2392" s="14" t="s">
        <v>37298</v>
      </c>
      <c r="D2392" s="14" t="s">
        <v>44907</v>
      </c>
      <c r="E2392" s="14" t="s">
        <v>44908</v>
      </c>
      <c r="F2392" s="14" t="s">
        <v>44909</v>
      </c>
      <c r="G2392" s="14" t="s">
        <v>44910</v>
      </c>
    </row>
    <row r="2393" spans="1:7">
      <c r="A2393" s="14" t="s">
        <v>6168</v>
      </c>
      <c r="B2393" s="14" t="s">
        <v>6169</v>
      </c>
      <c r="C2393" s="14" t="s">
        <v>477</v>
      </c>
      <c r="D2393" s="14" t="s">
        <v>7765</v>
      </c>
      <c r="E2393" s="14" t="s">
        <v>7766</v>
      </c>
      <c r="F2393" s="14" t="s">
        <v>7767</v>
      </c>
      <c r="G2393" s="14" t="s">
        <v>7768</v>
      </c>
    </row>
    <row r="2394" spans="1:7">
      <c r="A2394" s="14" t="s">
        <v>6168</v>
      </c>
      <c r="B2394" s="14" t="s">
        <v>6169</v>
      </c>
      <c r="C2394" s="14" t="s">
        <v>535</v>
      </c>
      <c r="D2394" s="14" t="s">
        <v>7941</v>
      </c>
      <c r="E2394" s="14" t="s">
        <v>7942</v>
      </c>
      <c r="F2394" s="14" t="s">
        <v>7943</v>
      </c>
      <c r="G2394" s="14" t="s">
        <v>7944</v>
      </c>
    </row>
    <row r="2395" spans="1:7">
      <c r="A2395" s="14" t="s">
        <v>6168</v>
      </c>
      <c r="B2395" s="14" t="s">
        <v>6169</v>
      </c>
      <c r="C2395" s="14" t="s">
        <v>593</v>
      </c>
      <c r="D2395" s="14" t="s">
        <v>8122</v>
      </c>
      <c r="E2395" s="14" t="s">
        <v>8123</v>
      </c>
      <c r="F2395" s="14" t="s">
        <v>8124</v>
      </c>
      <c r="G2395" s="14" t="s">
        <v>8125</v>
      </c>
    </row>
    <row r="2396" spans="1:7">
      <c r="A2396" s="14" t="s">
        <v>6168</v>
      </c>
      <c r="B2396" s="14" t="s">
        <v>6169</v>
      </c>
      <c r="C2396" s="14" t="s">
        <v>37360</v>
      </c>
      <c r="D2396" s="14" t="s">
        <v>45083</v>
      </c>
      <c r="E2396" s="14" t="s">
        <v>45084</v>
      </c>
      <c r="F2396" s="14" t="s">
        <v>45085</v>
      </c>
      <c r="G2396" s="14" t="s">
        <v>45086</v>
      </c>
    </row>
    <row r="2397" spans="1:7">
      <c r="A2397" s="14" t="s">
        <v>6168</v>
      </c>
      <c r="B2397" s="14" t="s">
        <v>6169</v>
      </c>
      <c r="C2397" s="14" t="s">
        <v>650</v>
      </c>
      <c r="D2397" s="14" t="s">
        <v>8306</v>
      </c>
      <c r="E2397" s="14" t="s">
        <v>8307</v>
      </c>
      <c r="F2397" s="14" t="s">
        <v>8308</v>
      </c>
      <c r="G2397" s="14" t="s">
        <v>8309</v>
      </c>
    </row>
    <row r="2398" spans="1:7">
      <c r="A2398" s="14" t="s">
        <v>6168</v>
      </c>
      <c r="B2398" s="14" t="s">
        <v>6169</v>
      </c>
      <c r="C2398" s="14" t="s">
        <v>718</v>
      </c>
      <c r="D2398" s="14" t="s">
        <v>8493</v>
      </c>
      <c r="E2398" s="14" t="s">
        <v>8494</v>
      </c>
      <c r="F2398" s="14" t="s">
        <v>8495</v>
      </c>
      <c r="G2398" s="14" t="s">
        <v>8496</v>
      </c>
    </row>
    <row r="2399" spans="1:7">
      <c r="A2399" s="14" t="s">
        <v>6168</v>
      </c>
      <c r="B2399" s="14" t="s">
        <v>6169</v>
      </c>
      <c r="C2399" s="14" t="s">
        <v>790</v>
      </c>
      <c r="D2399" s="14" t="s">
        <v>8679</v>
      </c>
      <c r="E2399" s="14" t="s">
        <v>8680</v>
      </c>
      <c r="F2399" s="14" t="s">
        <v>8681</v>
      </c>
      <c r="G2399" s="14" t="s">
        <v>8682</v>
      </c>
    </row>
    <row r="2400" spans="1:7">
      <c r="A2400" s="14" t="s">
        <v>6168</v>
      </c>
      <c r="B2400" s="14" t="s">
        <v>6169</v>
      </c>
      <c r="C2400" s="14" t="s">
        <v>37434</v>
      </c>
      <c r="D2400" s="14" t="s">
        <v>45265</v>
      </c>
      <c r="E2400" s="14" t="s">
        <v>45266</v>
      </c>
      <c r="F2400" s="14" t="s">
        <v>45267</v>
      </c>
      <c r="G2400" s="14" t="s">
        <v>45268</v>
      </c>
    </row>
    <row r="2401" spans="1:7">
      <c r="A2401" s="14" t="s">
        <v>6168</v>
      </c>
      <c r="B2401" s="14" t="s">
        <v>6169</v>
      </c>
      <c r="C2401" s="14" t="s">
        <v>857</v>
      </c>
      <c r="D2401" s="14" t="s">
        <v>8865</v>
      </c>
      <c r="E2401" s="14" t="s">
        <v>8866</v>
      </c>
      <c r="F2401" s="14" t="s">
        <v>8867</v>
      </c>
      <c r="G2401" s="14" t="s">
        <v>8868</v>
      </c>
    </row>
    <row r="2402" spans="1:7">
      <c r="A2402" s="14" t="s">
        <v>6168</v>
      </c>
      <c r="B2402" s="14" t="s">
        <v>6169</v>
      </c>
      <c r="C2402" s="14" t="s">
        <v>927</v>
      </c>
      <c r="D2402" s="14" t="s">
        <v>9051</v>
      </c>
      <c r="E2402" s="14" t="s">
        <v>9052</v>
      </c>
      <c r="F2402" s="14" t="s">
        <v>9053</v>
      </c>
      <c r="G2402" s="14" t="s">
        <v>9054</v>
      </c>
    </row>
    <row r="2403" spans="1:7">
      <c r="A2403" s="14" t="s">
        <v>6168</v>
      </c>
      <c r="B2403" s="14" t="s">
        <v>6169</v>
      </c>
      <c r="C2403" s="14" t="s">
        <v>997</v>
      </c>
      <c r="D2403" s="14" t="s">
        <v>9236</v>
      </c>
      <c r="E2403" s="14" t="s">
        <v>9237</v>
      </c>
      <c r="F2403" s="14" t="s">
        <v>9238</v>
      </c>
      <c r="G2403" s="14" t="s">
        <v>9239</v>
      </c>
    </row>
    <row r="2404" spans="1:7">
      <c r="A2404" s="14" t="s">
        <v>6168</v>
      </c>
      <c r="B2404" s="14" t="s">
        <v>6169</v>
      </c>
      <c r="C2404" s="14" t="s">
        <v>37511</v>
      </c>
      <c r="D2404" s="14" t="s">
        <v>45451</v>
      </c>
      <c r="E2404" s="14" t="s">
        <v>45452</v>
      </c>
      <c r="F2404" s="14" t="s">
        <v>45453</v>
      </c>
      <c r="G2404" s="14" t="s">
        <v>45454</v>
      </c>
    </row>
    <row r="2405" spans="1:7">
      <c r="A2405" s="14" t="s">
        <v>6168</v>
      </c>
      <c r="B2405" s="14" t="s">
        <v>6169</v>
      </c>
      <c r="C2405" s="14" t="s">
        <v>1067</v>
      </c>
      <c r="D2405" s="14" t="s">
        <v>10044</v>
      </c>
      <c r="E2405" s="14" t="s">
        <v>10045</v>
      </c>
      <c r="F2405" s="14" t="s">
        <v>10046</v>
      </c>
      <c r="G2405" s="14" t="s">
        <v>10047</v>
      </c>
    </row>
    <row r="2406" spans="1:7">
      <c r="A2406" s="14" t="s">
        <v>6168</v>
      </c>
      <c r="B2406" s="14" t="s">
        <v>6169</v>
      </c>
      <c r="C2406" s="14" t="s">
        <v>1137</v>
      </c>
      <c r="D2406" s="14" t="s">
        <v>9420</v>
      </c>
      <c r="E2406" s="14" t="s">
        <v>9421</v>
      </c>
      <c r="F2406" s="14" t="s">
        <v>9422</v>
      </c>
      <c r="G2406" s="14" t="s">
        <v>9423</v>
      </c>
    </row>
    <row r="2407" spans="1:7">
      <c r="A2407" s="14" t="s">
        <v>6168</v>
      </c>
      <c r="B2407" s="14" t="s">
        <v>6169</v>
      </c>
      <c r="C2407" s="14" t="s">
        <v>1206</v>
      </c>
      <c r="D2407" s="14" t="s">
        <v>9606</v>
      </c>
      <c r="E2407" s="14" t="s">
        <v>9607</v>
      </c>
      <c r="F2407" s="14" t="s">
        <v>9608</v>
      </c>
      <c r="G2407" s="14" t="s">
        <v>9609</v>
      </c>
    </row>
    <row r="2408" spans="1:7">
      <c r="A2408" s="14" t="s">
        <v>13545</v>
      </c>
      <c r="B2408" s="14" t="s">
        <v>13546</v>
      </c>
      <c r="C2408" s="14" t="s">
        <v>9</v>
      </c>
      <c r="D2408" s="14" t="s">
        <v>13547</v>
      </c>
      <c r="E2408" s="14" t="s">
        <v>13548</v>
      </c>
      <c r="F2408" s="14" t="s">
        <v>13549</v>
      </c>
      <c r="G2408" s="14" t="s">
        <v>13550</v>
      </c>
    </row>
    <row r="2409" spans="1:7">
      <c r="A2409" s="14" t="s">
        <v>13545</v>
      </c>
      <c r="B2409" s="14" t="s">
        <v>13546</v>
      </c>
      <c r="C2409" s="14" t="s">
        <v>92</v>
      </c>
      <c r="D2409" s="14" t="s">
        <v>13970</v>
      </c>
      <c r="E2409" s="14" t="s">
        <v>13971</v>
      </c>
      <c r="F2409" s="14" t="s">
        <v>13972</v>
      </c>
      <c r="G2409" s="14" t="s">
        <v>13973</v>
      </c>
    </row>
    <row r="2410" spans="1:7">
      <c r="A2410" s="14" t="s">
        <v>13545</v>
      </c>
      <c r="B2410" s="14" t="s">
        <v>13546</v>
      </c>
      <c r="C2410" s="14" t="s">
        <v>37166</v>
      </c>
      <c r="D2410" s="14" t="s">
        <v>46730</v>
      </c>
      <c r="E2410" s="14" t="s">
        <v>46731</v>
      </c>
      <c r="F2410" s="14" t="s">
        <v>46732</v>
      </c>
      <c r="G2410" s="14" t="s">
        <v>46733</v>
      </c>
    </row>
    <row r="2411" spans="1:7">
      <c r="A2411" s="14" t="s">
        <v>13545</v>
      </c>
      <c r="B2411" s="14" t="s">
        <v>13546</v>
      </c>
      <c r="C2411" s="14" t="s">
        <v>147</v>
      </c>
      <c r="D2411" s="14" t="s">
        <v>14153</v>
      </c>
      <c r="E2411" s="14" t="s">
        <v>14154</v>
      </c>
      <c r="F2411" s="14" t="s">
        <v>14155</v>
      </c>
      <c r="G2411" s="14" t="s">
        <v>14156</v>
      </c>
    </row>
    <row r="2412" spans="1:7">
      <c r="A2412" s="14" t="s">
        <v>13545</v>
      </c>
      <c r="B2412" s="14" t="s">
        <v>13546</v>
      </c>
      <c r="C2412" s="14" t="s">
        <v>202</v>
      </c>
      <c r="D2412" s="14" t="s">
        <v>14335</v>
      </c>
      <c r="E2412" s="14" t="s">
        <v>14336</v>
      </c>
      <c r="F2412" s="14" t="s">
        <v>14337</v>
      </c>
      <c r="G2412" s="14" t="s">
        <v>14338</v>
      </c>
    </row>
    <row r="2413" spans="1:7">
      <c r="A2413" s="14" t="s">
        <v>13545</v>
      </c>
      <c r="B2413" s="14" t="s">
        <v>13546</v>
      </c>
      <c r="C2413" s="14" t="s">
        <v>256</v>
      </c>
      <c r="D2413" s="14" t="s">
        <v>14894</v>
      </c>
      <c r="E2413" s="14" t="s">
        <v>14895</v>
      </c>
      <c r="F2413" s="14" t="s">
        <v>14896</v>
      </c>
      <c r="G2413" s="14" t="s">
        <v>14897</v>
      </c>
    </row>
    <row r="2414" spans="1:7">
      <c r="A2414" s="14" t="s">
        <v>13545</v>
      </c>
      <c r="B2414" s="14" t="s">
        <v>13546</v>
      </c>
      <c r="C2414" s="14" t="s">
        <v>37231</v>
      </c>
      <c r="D2414" s="14" t="s">
        <v>46912</v>
      </c>
      <c r="E2414" s="14" t="s">
        <v>46913</v>
      </c>
      <c r="F2414" s="14" t="s">
        <v>46914</v>
      </c>
      <c r="G2414" s="14" t="s">
        <v>46915</v>
      </c>
    </row>
    <row r="2415" spans="1:7">
      <c r="A2415" s="14" t="s">
        <v>13545</v>
      </c>
      <c r="B2415" s="14" t="s">
        <v>13546</v>
      </c>
      <c r="C2415" s="14" t="s">
        <v>311</v>
      </c>
      <c r="D2415" s="14" t="s">
        <v>14517</v>
      </c>
      <c r="E2415" s="14" t="s">
        <v>14518</v>
      </c>
      <c r="F2415" s="14" t="s">
        <v>14519</v>
      </c>
      <c r="G2415" s="14" t="s">
        <v>14520</v>
      </c>
    </row>
    <row r="2416" spans="1:7">
      <c r="A2416" s="14" t="s">
        <v>13545</v>
      </c>
      <c r="B2416" s="14" t="s">
        <v>13546</v>
      </c>
      <c r="C2416" s="14" t="s">
        <v>366</v>
      </c>
      <c r="D2416" s="14" t="s">
        <v>14705</v>
      </c>
      <c r="E2416" s="14" t="s">
        <v>14706</v>
      </c>
      <c r="F2416" s="14" t="s">
        <v>14707</v>
      </c>
      <c r="G2416" s="14" t="s">
        <v>14708</v>
      </c>
    </row>
    <row r="2417" spans="1:7">
      <c r="A2417" s="14" t="s">
        <v>13545</v>
      </c>
      <c r="B2417" s="14" t="s">
        <v>13546</v>
      </c>
      <c r="C2417" s="14" t="s">
        <v>420</v>
      </c>
      <c r="D2417" s="14" t="s">
        <v>15080</v>
      </c>
      <c r="E2417" s="14" t="s">
        <v>15081</v>
      </c>
      <c r="F2417" s="14" t="s">
        <v>15082</v>
      </c>
      <c r="G2417" s="14" t="s">
        <v>15083</v>
      </c>
    </row>
    <row r="2418" spans="1:7">
      <c r="A2418" s="14" t="s">
        <v>13545</v>
      </c>
      <c r="B2418" s="14" t="s">
        <v>13546</v>
      </c>
      <c r="C2418" s="14" t="s">
        <v>37298</v>
      </c>
      <c r="D2418" s="14" t="s">
        <v>47096</v>
      </c>
      <c r="E2418" s="14" t="s">
        <v>47097</v>
      </c>
      <c r="F2418" s="14" t="s">
        <v>47098</v>
      </c>
      <c r="G2418" s="14" t="s">
        <v>47099</v>
      </c>
    </row>
    <row r="2419" spans="1:7">
      <c r="A2419" s="14" t="s">
        <v>13545</v>
      </c>
      <c r="B2419" s="14" t="s">
        <v>13546</v>
      </c>
      <c r="C2419" s="14" t="s">
        <v>477</v>
      </c>
      <c r="D2419" s="14" t="s">
        <v>15270</v>
      </c>
      <c r="E2419" s="14" t="s">
        <v>15271</v>
      </c>
      <c r="F2419" s="14" t="s">
        <v>15272</v>
      </c>
      <c r="G2419" s="14" t="s">
        <v>15273</v>
      </c>
    </row>
    <row r="2420" spans="1:7">
      <c r="A2420" s="14" t="s">
        <v>13545</v>
      </c>
      <c r="B2420" s="14" t="s">
        <v>13546</v>
      </c>
      <c r="C2420" s="14" t="s">
        <v>535</v>
      </c>
      <c r="D2420" s="14" t="s">
        <v>16234</v>
      </c>
      <c r="E2420" s="14" t="s">
        <v>16235</v>
      </c>
      <c r="F2420" s="14" t="s">
        <v>16236</v>
      </c>
      <c r="G2420" s="14" t="s">
        <v>16237</v>
      </c>
    </row>
    <row r="2421" spans="1:7">
      <c r="A2421" s="14" t="s">
        <v>13545</v>
      </c>
      <c r="B2421" s="14" t="s">
        <v>13546</v>
      </c>
      <c r="C2421" s="14" t="s">
        <v>593</v>
      </c>
      <c r="D2421" s="14" t="s">
        <v>15460</v>
      </c>
      <c r="E2421" s="14" t="s">
        <v>15461</v>
      </c>
      <c r="F2421" s="14" t="s">
        <v>15462</v>
      </c>
      <c r="G2421" s="14" t="s">
        <v>15463</v>
      </c>
    </row>
    <row r="2422" spans="1:7">
      <c r="A2422" s="14" t="s">
        <v>13545</v>
      </c>
      <c r="B2422" s="14" t="s">
        <v>13546</v>
      </c>
      <c r="C2422" s="14" t="s">
        <v>37360</v>
      </c>
      <c r="D2422" s="14" t="s">
        <v>47286</v>
      </c>
      <c r="E2422" s="14" t="s">
        <v>47287</v>
      </c>
      <c r="F2422" s="14" t="s">
        <v>47288</v>
      </c>
      <c r="G2422" s="14" t="s">
        <v>47289</v>
      </c>
    </row>
    <row r="2423" spans="1:7">
      <c r="A2423" s="14" t="s">
        <v>13545</v>
      </c>
      <c r="B2423" s="14" t="s">
        <v>13546</v>
      </c>
      <c r="C2423" s="14" t="s">
        <v>650</v>
      </c>
      <c r="D2423" s="14" t="s">
        <v>15650</v>
      </c>
      <c r="E2423" s="14" t="s">
        <v>15651</v>
      </c>
      <c r="F2423" s="14" t="s">
        <v>15652</v>
      </c>
      <c r="G2423" s="14" t="s">
        <v>15653</v>
      </c>
    </row>
    <row r="2424" spans="1:7">
      <c r="A2424" s="14" t="s">
        <v>13545</v>
      </c>
      <c r="B2424" s="14" t="s">
        <v>13546</v>
      </c>
      <c r="C2424" s="14" t="s">
        <v>718</v>
      </c>
      <c r="D2424" s="14" t="s">
        <v>15846</v>
      </c>
      <c r="E2424" s="14" t="s">
        <v>15847</v>
      </c>
      <c r="F2424" s="14" t="s">
        <v>15848</v>
      </c>
      <c r="G2424" s="14" t="s">
        <v>15849</v>
      </c>
    </row>
    <row r="2425" spans="1:7">
      <c r="A2425" s="14" t="s">
        <v>13545</v>
      </c>
      <c r="B2425" s="14" t="s">
        <v>13546</v>
      </c>
      <c r="C2425" s="14" t="s">
        <v>790</v>
      </c>
      <c r="D2425" s="14" t="s">
        <v>16040</v>
      </c>
      <c r="E2425" s="14" t="s">
        <v>16041</v>
      </c>
      <c r="F2425" s="14" t="s">
        <v>16042</v>
      </c>
      <c r="G2425" s="14" t="s">
        <v>16043</v>
      </c>
    </row>
    <row r="2426" spans="1:7">
      <c r="A2426" s="14" t="s">
        <v>13545</v>
      </c>
      <c r="B2426" s="14" t="s">
        <v>13546</v>
      </c>
      <c r="C2426" s="14" t="s">
        <v>37434</v>
      </c>
      <c r="D2426" s="14" t="s">
        <v>47478</v>
      </c>
      <c r="E2426" s="14" t="s">
        <v>47479</v>
      </c>
      <c r="F2426" s="14" t="s">
        <v>47480</v>
      </c>
      <c r="G2426" s="14" t="s">
        <v>47481</v>
      </c>
    </row>
    <row r="2427" spans="1:7">
      <c r="A2427" s="14" t="s">
        <v>13545</v>
      </c>
      <c r="B2427" s="14" t="s">
        <v>13546</v>
      </c>
      <c r="C2427" s="14" t="s">
        <v>857</v>
      </c>
      <c r="D2427" s="14" t="s">
        <v>16424</v>
      </c>
      <c r="E2427" s="14" t="s">
        <v>16425</v>
      </c>
      <c r="F2427" s="14" t="s">
        <v>16426</v>
      </c>
      <c r="G2427" s="14" t="s">
        <v>16427</v>
      </c>
    </row>
    <row r="2428" spans="1:7">
      <c r="A2428" s="14" t="s">
        <v>13545</v>
      </c>
      <c r="B2428" s="14" t="s">
        <v>13546</v>
      </c>
      <c r="C2428" s="14" t="s">
        <v>927</v>
      </c>
      <c r="D2428" s="14" t="s">
        <v>16618</v>
      </c>
      <c r="E2428" s="14" t="s">
        <v>16619</v>
      </c>
      <c r="F2428" s="14" t="s">
        <v>16620</v>
      </c>
      <c r="G2428" s="14" t="s">
        <v>16621</v>
      </c>
    </row>
    <row r="2429" spans="1:7">
      <c r="A2429" s="14" t="s">
        <v>13545</v>
      </c>
      <c r="B2429" s="14" t="s">
        <v>13546</v>
      </c>
      <c r="C2429" s="14" t="s">
        <v>997</v>
      </c>
      <c r="D2429" s="14" t="s">
        <v>16811</v>
      </c>
      <c r="E2429" s="14" t="s">
        <v>16812</v>
      </c>
      <c r="F2429" s="14" t="s">
        <v>16813</v>
      </c>
      <c r="G2429" s="14" t="s">
        <v>16814</v>
      </c>
    </row>
    <row r="2430" spans="1:7">
      <c r="A2430" s="14" t="s">
        <v>13545</v>
      </c>
      <c r="B2430" s="14" t="s">
        <v>13546</v>
      </c>
      <c r="C2430" s="14" t="s">
        <v>37511</v>
      </c>
      <c r="D2430" s="14" t="s">
        <v>47672</v>
      </c>
      <c r="E2430" s="14" t="s">
        <v>47673</v>
      </c>
      <c r="F2430" s="14" t="s">
        <v>47674</v>
      </c>
      <c r="G2430" s="14" t="s">
        <v>47675</v>
      </c>
    </row>
    <row r="2431" spans="1:7">
      <c r="A2431" s="14" t="s">
        <v>13545</v>
      </c>
      <c r="B2431" s="14" t="s">
        <v>13546</v>
      </c>
      <c r="C2431" s="14" t="s">
        <v>1067</v>
      </c>
      <c r="D2431" s="14" t="s">
        <v>17391</v>
      </c>
      <c r="E2431" s="14" t="s">
        <v>17392</v>
      </c>
      <c r="F2431" s="14" t="s">
        <v>17393</v>
      </c>
      <c r="G2431" s="14" t="s">
        <v>17394</v>
      </c>
    </row>
    <row r="2432" spans="1:7">
      <c r="A2432" s="14" t="s">
        <v>13545</v>
      </c>
      <c r="B2432" s="14" t="s">
        <v>13546</v>
      </c>
      <c r="C2432" s="14" t="s">
        <v>1137</v>
      </c>
      <c r="D2432" s="14" t="s">
        <v>17004</v>
      </c>
      <c r="E2432" s="14" t="s">
        <v>17005</v>
      </c>
      <c r="F2432" s="14" t="s">
        <v>17006</v>
      </c>
      <c r="G2432" s="14" t="s">
        <v>17007</v>
      </c>
    </row>
    <row r="2433" spans="1:7">
      <c r="A2433" s="14" t="s">
        <v>13545</v>
      </c>
      <c r="B2433" s="14" t="s">
        <v>13546</v>
      </c>
      <c r="C2433" s="14" t="s">
        <v>1206</v>
      </c>
      <c r="D2433" s="14" t="s">
        <v>17197</v>
      </c>
      <c r="E2433" s="14" t="s">
        <v>17198</v>
      </c>
      <c r="F2433" s="14" t="s">
        <v>17199</v>
      </c>
      <c r="G2433" s="14" t="s">
        <v>17200</v>
      </c>
    </row>
    <row r="2434" spans="1:7">
      <c r="A2434" s="14" t="s">
        <v>6192</v>
      </c>
      <c r="B2434" s="14" t="s">
        <v>6193</v>
      </c>
      <c r="C2434" s="14" t="s">
        <v>9</v>
      </c>
      <c r="D2434" s="14" t="s">
        <v>6194</v>
      </c>
      <c r="E2434" s="14" t="s">
        <v>6195</v>
      </c>
      <c r="F2434" s="14" t="s">
        <v>6196</v>
      </c>
      <c r="G2434" s="14" t="s">
        <v>6197</v>
      </c>
    </row>
    <row r="2435" spans="1:7">
      <c r="A2435" s="14" t="s">
        <v>6192</v>
      </c>
      <c r="B2435" s="14" t="s">
        <v>6193</v>
      </c>
      <c r="C2435" s="14" t="s">
        <v>92</v>
      </c>
      <c r="D2435" s="14" t="s">
        <v>6594</v>
      </c>
      <c r="E2435" s="14" t="s">
        <v>6595</v>
      </c>
      <c r="F2435" s="14" t="s">
        <v>6596</v>
      </c>
      <c r="G2435" s="14" t="s">
        <v>6597</v>
      </c>
    </row>
    <row r="2436" spans="1:7">
      <c r="A2436" s="14" t="s">
        <v>6192</v>
      </c>
      <c r="B2436" s="14" t="s">
        <v>6193</v>
      </c>
      <c r="C2436" s="14" t="s">
        <v>37166</v>
      </c>
      <c r="D2436" s="14" t="s">
        <v>44593</v>
      </c>
      <c r="E2436" s="14" t="s">
        <v>44594</v>
      </c>
      <c r="F2436" s="14" t="s">
        <v>44595</v>
      </c>
      <c r="G2436" s="14" t="s">
        <v>44596</v>
      </c>
    </row>
    <row r="2437" spans="1:7">
      <c r="A2437" s="14" t="s">
        <v>6192</v>
      </c>
      <c r="B2437" s="14" t="s">
        <v>6193</v>
      </c>
      <c r="C2437" s="14" t="s">
        <v>147</v>
      </c>
      <c r="D2437" s="14" t="s">
        <v>6758</v>
      </c>
      <c r="E2437" s="14" t="s">
        <v>6759</v>
      </c>
      <c r="F2437" s="14" t="s">
        <v>6760</v>
      </c>
      <c r="G2437" s="14" t="s">
        <v>6761</v>
      </c>
    </row>
    <row r="2438" spans="1:7">
      <c r="A2438" s="14" t="s">
        <v>6192</v>
      </c>
      <c r="B2438" s="14" t="s">
        <v>6193</v>
      </c>
      <c r="C2438" s="14" t="s">
        <v>202</v>
      </c>
      <c r="D2438" s="14" t="s">
        <v>6921</v>
      </c>
      <c r="E2438" s="14" t="s">
        <v>6922</v>
      </c>
      <c r="F2438" s="14" t="s">
        <v>6923</v>
      </c>
      <c r="G2438" s="14" t="s">
        <v>6924</v>
      </c>
    </row>
    <row r="2439" spans="1:7">
      <c r="A2439" s="14" t="s">
        <v>6192</v>
      </c>
      <c r="B2439" s="14" t="s">
        <v>6193</v>
      </c>
      <c r="C2439" s="14" t="s">
        <v>256</v>
      </c>
      <c r="D2439" s="14" t="s">
        <v>7090</v>
      </c>
      <c r="E2439" s="14" t="s">
        <v>7091</v>
      </c>
      <c r="F2439" s="14" t="s">
        <v>7092</v>
      </c>
      <c r="G2439" s="14" t="s">
        <v>7093</v>
      </c>
    </row>
    <row r="2440" spans="1:7">
      <c r="A2440" s="14" t="s">
        <v>6192</v>
      </c>
      <c r="B2440" s="14" t="s">
        <v>6193</v>
      </c>
      <c r="C2440" s="14" t="s">
        <v>37231</v>
      </c>
      <c r="D2440" s="14" t="s">
        <v>44755</v>
      </c>
      <c r="E2440" s="14" t="s">
        <v>44756</v>
      </c>
      <c r="F2440" s="14" t="s">
        <v>44757</v>
      </c>
      <c r="G2440" s="14" t="s">
        <v>44758</v>
      </c>
    </row>
    <row r="2441" spans="1:7">
      <c r="A2441" s="14" t="s">
        <v>6192</v>
      </c>
      <c r="B2441" s="14" t="s">
        <v>6193</v>
      </c>
      <c r="C2441" s="14" t="s">
        <v>311</v>
      </c>
      <c r="D2441" s="14" t="s">
        <v>7258</v>
      </c>
      <c r="E2441" s="14" t="s">
        <v>7259</v>
      </c>
      <c r="F2441" s="14" t="s">
        <v>7260</v>
      </c>
      <c r="G2441" s="14" t="s">
        <v>7261</v>
      </c>
    </row>
    <row r="2442" spans="1:7">
      <c r="A2442" s="14" t="s">
        <v>6192</v>
      </c>
      <c r="B2442" s="14" t="s">
        <v>6193</v>
      </c>
      <c r="C2442" s="14" t="s">
        <v>366</v>
      </c>
      <c r="D2442" s="14" t="s">
        <v>7430</v>
      </c>
      <c r="E2442" s="14" t="s">
        <v>7431</v>
      </c>
      <c r="F2442" s="14" t="s">
        <v>7432</v>
      </c>
      <c r="G2442" s="14" t="s">
        <v>7433</v>
      </c>
    </row>
    <row r="2443" spans="1:7">
      <c r="A2443" s="14" t="s">
        <v>6192</v>
      </c>
      <c r="B2443" s="14" t="s">
        <v>6193</v>
      </c>
      <c r="C2443" s="14" t="s">
        <v>420</v>
      </c>
      <c r="D2443" s="14" t="s">
        <v>7600</v>
      </c>
      <c r="E2443" s="14" t="s">
        <v>7601</v>
      </c>
      <c r="F2443" s="14" t="s">
        <v>7602</v>
      </c>
      <c r="G2443" s="14" t="s">
        <v>7603</v>
      </c>
    </row>
    <row r="2444" spans="1:7">
      <c r="A2444" s="14" t="s">
        <v>6192</v>
      </c>
      <c r="B2444" s="14" t="s">
        <v>6193</v>
      </c>
      <c r="C2444" s="14" t="s">
        <v>37298</v>
      </c>
      <c r="D2444" s="14" t="s">
        <v>44923</v>
      </c>
      <c r="E2444" s="14" t="s">
        <v>44924</v>
      </c>
      <c r="F2444" s="14" t="s">
        <v>44925</v>
      </c>
      <c r="G2444" s="14" t="s">
        <v>44926</v>
      </c>
    </row>
    <row r="2445" spans="1:7">
      <c r="A2445" s="14" t="s">
        <v>6192</v>
      </c>
      <c r="B2445" s="14" t="s">
        <v>6193</v>
      </c>
      <c r="C2445" s="14" t="s">
        <v>477</v>
      </c>
      <c r="D2445" s="14" t="s">
        <v>7781</v>
      </c>
      <c r="E2445" s="14" t="s">
        <v>7782</v>
      </c>
      <c r="F2445" s="14" t="s">
        <v>7783</v>
      </c>
      <c r="G2445" s="14" t="s">
        <v>7784</v>
      </c>
    </row>
    <row r="2446" spans="1:7">
      <c r="A2446" s="14" t="s">
        <v>6192</v>
      </c>
      <c r="B2446" s="14" t="s">
        <v>6193</v>
      </c>
      <c r="C2446" s="14" t="s">
        <v>535</v>
      </c>
      <c r="D2446" s="14" t="s">
        <v>7957</v>
      </c>
      <c r="E2446" s="14" t="s">
        <v>7958</v>
      </c>
      <c r="F2446" s="14" t="s">
        <v>7959</v>
      </c>
      <c r="G2446" s="14" t="s">
        <v>7960</v>
      </c>
    </row>
    <row r="2447" spans="1:7">
      <c r="A2447" s="14" t="s">
        <v>6192</v>
      </c>
      <c r="B2447" s="14" t="s">
        <v>6193</v>
      </c>
      <c r="C2447" s="14" t="s">
        <v>593</v>
      </c>
      <c r="D2447" s="14" t="s">
        <v>8138</v>
      </c>
      <c r="E2447" s="14" t="s">
        <v>8139</v>
      </c>
      <c r="F2447" s="14" t="s">
        <v>8140</v>
      </c>
      <c r="G2447" s="14" t="s">
        <v>8141</v>
      </c>
    </row>
    <row r="2448" spans="1:7">
      <c r="A2448" s="14" t="s">
        <v>6192</v>
      </c>
      <c r="B2448" s="14" t="s">
        <v>6193</v>
      </c>
      <c r="C2448" s="14" t="s">
        <v>37360</v>
      </c>
      <c r="D2448" s="14" t="s">
        <v>45099</v>
      </c>
      <c r="E2448" s="14" t="s">
        <v>45100</v>
      </c>
      <c r="F2448" s="14" t="s">
        <v>45101</v>
      </c>
      <c r="G2448" s="14" t="s">
        <v>45102</v>
      </c>
    </row>
    <row r="2449" spans="1:7">
      <c r="A2449" s="14" t="s">
        <v>6192</v>
      </c>
      <c r="B2449" s="14" t="s">
        <v>6193</v>
      </c>
      <c r="C2449" s="14" t="s">
        <v>650</v>
      </c>
      <c r="D2449" s="14" t="s">
        <v>8322</v>
      </c>
      <c r="E2449" s="14" t="s">
        <v>8323</v>
      </c>
      <c r="F2449" s="14" t="s">
        <v>8324</v>
      </c>
      <c r="G2449" s="14" t="s">
        <v>8325</v>
      </c>
    </row>
    <row r="2450" spans="1:7">
      <c r="A2450" s="14" t="s">
        <v>6192</v>
      </c>
      <c r="B2450" s="14" t="s">
        <v>6193</v>
      </c>
      <c r="C2450" s="14" t="s">
        <v>718</v>
      </c>
      <c r="D2450" s="14" t="s">
        <v>8509</v>
      </c>
      <c r="E2450" s="14" t="s">
        <v>8510</v>
      </c>
      <c r="F2450" s="14" t="s">
        <v>8511</v>
      </c>
      <c r="G2450" s="14" t="s">
        <v>8512</v>
      </c>
    </row>
    <row r="2451" spans="1:7">
      <c r="A2451" s="14" t="s">
        <v>6192</v>
      </c>
      <c r="B2451" s="14" t="s">
        <v>6193</v>
      </c>
      <c r="C2451" s="14" t="s">
        <v>790</v>
      </c>
      <c r="D2451" s="14" t="s">
        <v>8695</v>
      </c>
      <c r="E2451" s="14" t="s">
        <v>8696</v>
      </c>
      <c r="F2451" s="14" t="s">
        <v>8697</v>
      </c>
      <c r="G2451" s="14" t="s">
        <v>8698</v>
      </c>
    </row>
    <row r="2452" spans="1:7">
      <c r="A2452" s="14" t="s">
        <v>6192</v>
      </c>
      <c r="B2452" s="14" t="s">
        <v>6193</v>
      </c>
      <c r="C2452" s="14" t="s">
        <v>37434</v>
      </c>
      <c r="D2452" s="14" t="s">
        <v>45281</v>
      </c>
      <c r="E2452" s="14" t="s">
        <v>45282</v>
      </c>
      <c r="F2452" s="14" t="s">
        <v>45283</v>
      </c>
      <c r="G2452" s="14" t="s">
        <v>45284</v>
      </c>
    </row>
    <row r="2453" spans="1:7">
      <c r="A2453" s="14" t="s">
        <v>6192</v>
      </c>
      <c r="B2453" s="14" t="s">
        <v>6193</v>
      </c>
      <c r="C2453" s="14" t="s">
        <v>857</v>
      </c>
      <c r="D2453" s="14" t="s">
        <v>8881</v>
      </c>
      <c r="E2453" s="14" t="s">
        <v>8882</v>
      </c>
      <c r="F2453" s="14" t="s">
        <v>8883</v>
      </c>
      <c r="G2453" s="14" t="s">
        <v>8884</v>
      </c>
    </row>
    <row r="2454" spans="1:7">
      <c r="A2454" s="14" t="s">
        <v>6192</v>
      </c>
      <c r="B2454" s="14" t="s">
        <v>6193</v>
      </c>
      <c r="C2454" s="14" t="s">
        <v>927</v>
      </c>
      <c r="D2454" s="14" t="s">
        <v>9067</v>
      </c>
      <c r="E2454" s="14" t="s">
        <v>9068</v>
      </c>
      <c r="F2454" s="14" t="s">
        <v>9069</v>
      </c>
      <c r="G2454" s="14" t="s">
        <v>9070</v>
      </c>
    </row>
    <row r="2455" spans="1:7">
      <c r="A2455" s="14" t="s">
        <v>6192</v>
      </c>
      <c r="B2455" s="14" t="s">
        <v>6193</v>
      </c>
      <c r="C2455" s="14" t="s">
        <v>997</v>
      </c>
      <c r="D2455" s="14" t="s">
        <v>9252</v>
      </c>
      <c r="E2455" s="14" t="s">
        <v>9253</v>
      </c>
      <c r="F2455" s="14" t="s">
        <v>9254</v>
      </c>
      <c r="G2455" s="14" t="s">
        <v>9255</v>
      </c>
    </row>
    <row r="2456" spans="1:7">
      <c r="A2456" s="14" t="s">
        <v>6192</v>
      </c>
      <c r="B2456" s="14" t="s">
        <v>6193</v>
      </c>
      <c r="C2456" s="14" t="s">
        <v>37511</v>
      </c>
      <c r="D2456" s="14" t="s">
        <v>45467</v>
      </c>
      <c r="E2456" s="14" t="s">
        <v>45468</v>
      </c>
      <c r="F2456" s="14" t="s">
        <v>45469</v>
      </c>
      <c r="G2456" s="14" t="s">
        <v>45470</v>
      </c>
    </row>
    <row r="2457" spans="1:7">
      <c r="A2457" s="14" t="s">
        <v>6192</v>
      </c>
      <c r="B2457" s="14" t="s">
        <v>6193</v>
      </c>
      <c r="C2457" s="14" t="s">
        <v>1067</v>
      </c>
      <c r="D2457" s="14" t="s">
        <v>10060</v>
      </c>
      <c r="E2457" s="14" t="s">
        <v>10061</v>
      </c>
      <c r="F2457" s="14" t="s">
        <v>10062</v>
      </c>
      <c r="G2457" s="14" t="s">
        <v>10063</v>
      </c>
    </row>
    <row r="2458" spans="1:7">
      <c r="A2458" s="14" t="s">
        <v>6192</v>
      </c>
      <c r="B2458" s="14" t="s">
        <v>6193</v>
      </c>
      <c r="C2458" s="14" t="s">
        <v>1137</v>
      </c>
      <c r="D2458" s="14" t="s">
        <v>9436</v>
      </c>
      <c r="E2458" s="14" t="s">
        <v>9437</v>
      </c>
      <c r="F2458" s="14" t="s">
        <v>9438</v>
      </c>
      <c r="G2458" s="14" t="s">
        <v>9439</v>
      </c>
    </row>
    <row r="2459" spans="1:7">
      <c r="A2459" s="14" t="s">
        <v>6192</v>
      </c>
      <c r="B2459" s="14" t="s">
        <v>6193</v>
      </c>
      <c r="C2459" s="14" t="s">
        <v>1206</v>
      </c>
      <c r="D2459" s="14" t="s">
        <v>9622</v>
      </c>
      <c r="E2459" s="14" t="s">
        <v>9623</v>
      </c>
      <c r="F2459" s="14" t="s">
        <v>9624</v>
      </c>
      <c r="G2459" s="14" t="s">
        <v>9625</v>
      </c>
    </row>
    <row r="2460" spans="1:7">
      <c r="A2460" s="14" t="s">
        <v>9798</v>
      </c>
      <c r="B2460" s="14" t="s">
        <v>9799</v>
      </c>
      <c r="C2460" s="14" t="s">
        <v>9</v>
      </c>
      <c r="D2460" s="14" t="s">
        <v>9800</v>
      </c>
      <c r="E2460" s="14" t="s">
        <v>9801</v>
      </c>
      <c r="F2460" s="14" t="s">
        <v>9802</v>
      </c>
      <c r="G2460" s="14" t="s">
        <v>9803</v>
      </c>
    </row>
    <row r="2461" spans="1:7">
      <c r="A2461" s="14" t="s">
        <v>9798</v>
      </c>
      <c r="B2461" s="14" t="s">
        <v>9799</v>
      </c>
      <c r="C2461" s="14" t="s">
        <v>92</v>
      </c>
      <c r="D2461" s="14" t="s">
        <v>10216</v>
      </c>
      <c r="E2461" s="14" t="s">
        <v>10217</v>
      </c>
      <c r="F2461" s="14" t="s">
        <v>10218</v>
      </c>
      <c r="G2461" s="14" t="s">
        <v>10219</v>
      </c>
    </row>
    <row r="2462" spans="1:7">
      <c r="A2462" s="14" t="s">
        <v>9798</v>
      </c>
      <c r="B2462" s="14" t="s">
        <v>9799</v>
      </c>
      <c r="C2462" s="14" t="s">
        <v>37166</v>
      </c>
      <c r="D2462" s="14" t="s">
        <v>45620</v>
      </c>
      <c r="E2462" s="14" t="s">
        <v>45621</v>
      </c>
      <c r="F2462" s="14" t="s">
        <v>45622</v>
      </c>
      <c r="G2462" s="14" t="s">
        <v>45623</v>
      </c>
    </row>
    <row r="2463" spans="1:7">
      <c r="A2463" s="14" t="s">
        <v>9798</v>
      </c>
      <c r="B2463" s="14" t="s">
        <v>9799</v>
      </c>
      <c r="C2463" s="14" t="s">
        <v>147</v>
      </c>
      <c r="D2463" s="14" t="s">
        <v>10389</v>
      </c>
      <c r="E2463" s="14" t="s">
        <v>10390</v>
      </c>
      <c r="F2463" s="14" t="s">
        <v>10391</v>
      </c>
      <c r="G2463" s="14" t="s">
        <v>10392</v>
      </c>
    </row>
    <row r="2464" spans="1:7">
      <c r="A2464" s="14" t="s">
        <v>9798</v>
      </c>
      <c r="B2464" s="14" t="s">
        <v>9799</v>
      </c>
      <c r="C2464" s="14" t="s">
        <v>202</v>
      </c>
      <c r="D2464" s="14" t="s">
        <v>10558</v>
      </c>
      <c r="E2464" s="14" t="s">
        <v>10559</v>
      </c>
      <c r="F2464" s="14" t="s">
        <v>10560</v>
      </c>
      <c r="G2464" s="14" t="s">
        <v>10561</v>
      </c>
    </row>
    <row r="2465" spans="1:7">
      <c r="A2465" s="14" t="s">
        <v>9798</v>
      </c>
      <c r="B2465" s="14" t="s">
        <v>9799</v>
      </c>
      <c r="C2465" s="14" t="s">
        <v>256</v>
      </c>
      <c r="D2465" s="14" t="s">
        <v>11098</v>
      </c>
      <c r="E2465" s="14" t="s">
        <v>11099</v>
      </c>
      <c r="F2465" s="14" t="s">
        <v>11100</v>
      </c>
      <c r="G2465" s="14" t="s">
        <v>11101</v>
      </c>
    </row>
    <row r="2466" spans="1:7">
      <c r="A2466" s="14" t="s">
        <v>9798</v>
      </c>
      <c r="B2466" s="14" t="s">
        <v>9799</v>
      </c>
      <c r="C2466" s="14" t="s">
        <v>37231</v>
      </c>
      <c r="D2466" s="14" t="s">
        <v>45790</v>
      </c>
      <c r="E2466" s="14" t="s">
        <v>45791</v>
      </c>
      <c r="F2466" s="14" t="s">
        <v>45792</v>
      </c>
      <c r="G2466" s="14" t="s">
        <v>45793</v>
      </c>
    </row>
    <row r="2467" spans="1:7">
      <c r="A2467" s="14" t="s">
        <v>9798</v>
      </c>
      <c r="B2467" s="14" t="s">
        <v>9799</v>
      </c>
      <c r="C2467" s="14" t="s">
        <v>311</v>
      </c>
      <c r="D2467" s="14" t="s">
        <v>10740</v>
      </c>
      <c r="E2467" s="14" t="s">
        <v>10741</v>
      </c>
      <c r="F2467" s="14" t="s">
        <v>10742</v>
      </c>
      <c r="G2467" s="14" t="s">
        <v>10743</v>
      </c>
    </row>
    <row r="2468" spans="1:7">
      <c r="A2468" s="14" t="s">
        <v>9798</v>
      </c>
      <c r="B2468" s="14" t="s">
        <v>9799</v>
      </c>
      <c r="C2468" s="14" t="s">
        <v>366</v>
      </c>
      <c r="D2468" s="14" t="s">
        <v>10916</v>
      </c>
      <c r="E2468" s="14" t="s">
        <v>10917</v>
      </c>
      <c r="F2468" s="14" t="s">
        <v>10918</v>
      </c>
      <c r="G2468" s="14" t="s">
        <v>10919</v>
      </c>
    </row>
    <row r="2469" spans="1:7">
      <c r="A2469" s="14" t="s">
        <v>9798</v>
      </c>
      <c r="B2469" s="14" t="s">
        <v>9799</v>
      </c>
      <c r="C2469" s="14" t="s">
        <v>420</v>
      </c>
      <c r="D2469" s="14" t="s">
        <v>11275</v>
      </c>
      <c r="E2469" s="14" t="s">
        <v>11276</v>
      </c>
      <c r="F2469" s="14" t="s">
        <v>11277</v>
      </c>
      <c r="G2469" s="14" t="s">
        <v>11278</v>
      </c>
    </row>
    <row r="2470" spans="1:7">
      <c r="A2470" s="14" t="s">
        <v>9798</v>
      </c>
      <c r="B2470" s="14" t="s">
        <v>9799</v>
      </c>
      <c r="C2470" s="14" t="s">
        <v>37298</v>
      </c>
      <c r="D2470" s="14" t="s">
        <v>45964</v>
      </c>
      <c r="E2470" s="14" t="s">
        <v>45965</v>
      </c>
      <c r="F2470" s="14" t="s">
        <v>45966</v>
      </c>
      <c r="G2470" s="14" t="s">
        <v>45967</v>
      </c>
    </row>
    <row r="2471" spans="1:7">
      <c r="A2471" s="14" t="s">
        <v>9798</v>
      </c>
      <c r="B2471" s="14" t="s">
        <v>9799</v>
      </c>
      <c r="C2471" s="14" t="s">
        <v>477</v>
      </c>
      <c r="D2471" s="14" t="s">
        <v>11455</v>
      </c>
      <c r="E2471" s="14" t="s">
        <v>11456</v>
      </c>
      <c r="F2471" s="14" t="s">
        <v>11457</v>
      </c>
      <c r="G2471" s="14" t="s">
        <v>11458</v>
      </c>
    </row>
    <row r="2472" spans="1:7">
      <c r="A2472" s="14" t="s">
        <v>9798</v>
      </c>
      <c r="B2472" s="14" t="s">
        <v>9799</v>
      </c>
      <c r="C2472" s="14" t="s">
        <v>535</v>
      </c>
      <c r="D2472" s="14" t="s">
        <v>11636</v>
      </c>
      <c r="E2472" s="14" t="s">
        <v>11637</v>
      </c>
      <c r="F2472" s="14" t="s">
        <v>11638</v>
      </c>
      <c r="G2472" s="14" t="s">
        <v>11639</v>
      </c>
    </row>
    <row r="2473" spans="1:7">
      <c r="A2473" s="14" t="s">
        <v>9798</v>
      </c>
      <c r="B2473" s="14" t="s">
        <v>9799</v>
      </c>
      <c r="C2473" s="14" t="s">
        <v>593</v>
      </c>
      <c r="D2473" s="14" t="s">
        <v>11816</v>
      </c>
      <c r="E2473" s="14" t="s">
        <v>11817</v>
      </c>
      <c r="F2473" s="14" t="s">
        <v>11818</v>
      </c>
      <c r="G2473" s="14" t="s">
        <v>11819</v>
      </c>
    </row>
    <row r="2474" spans="1:7">
      <c r="A2474" s="14" t="s">
        <v>9798</v>
      </c>
      <c r="B2474" s="14" t="s">
        <v>9799</v>
      </c>
      <c r="C2474" s="14" t="s">
        <v>37360</v>
      </c>
      <c r="D2474" s="14" t="s">
        <v>46141</v>
      </c>
      <c r="E2474" s="14" t="s">
        <v>46142</v>
      </c>
      <c r="F2474" s="14" t="s">
        <v>46143</v>
      </c>
      <c r="G2474" s="14" t="s">
        <v>46144</v>
      </c>
    </row>
    <row r="2475" spans="1:7">
      <c r="A2475" s="14" t="s">
        <v>9798</v>
      </c>
      <c r="B2475" s="14" t="s">
        <v>9799</v>
      </c>
      <c r="C2475" s="14" t="s">
        <v>650</v>
      </c>
      <c r="D2475" s="14" t="s">
        <v>11996</v>
      </c>
      <c r="E2475" s="14" t="s">
        <v>11997</v>
      </c>
      <c r="F2475" s="14" t="s">
        <v>11998</v>
      </c>
      <c r="G2475" s="14" t="s">
        <v>11999</v>
      </c>
    </row>
    <row r="2476" spans="1:7">
      <c r="A2476" s="14" t="s">
        <v>9798</v>
      </c>
      <c r="B2476" s="14" t="s">
        <v>9799</v>
      </c>
      <c r="C2476" s="14" t="s">
        <v>718</v>
      </c>
      <c r="D2476" s="14" t="s">
        <v>12176</v>
      </c>
      <c r="E2476" s="14" t="s">
        <v>12177</v>
      </c>
      <c r="F2476" s="14" t="s">
        <v>12178</v>
      </c>
      <c r="G2476" s="14" t="s">
        <v>12179</v>
      </c>
    </row>
    <row r="2477" spans="1:7">
      <c r="A2477" s="14" t="s">
        <v>9798</v>
      </c>
      <c r="B2477" s="14" t="s">
        <v>9799</v>
      </c>
      <c r="C2477" s="14" t="s">
        <v>790</v>
      </c>
      <c r="D2477" s="14" t="s">
        <v>12362</v>
      </c>
      <c r="E2477" s="14" t="s">
        <v>12363</v>
      </c>
      <c r="F2477" s="14" t="s">
        <v>12364</v>
      </c>
      <c r="G2477" s="14" t="s">
        <v>12365</v>
      </c>
    </row>
    <row r="2478" spans="1:7">
      <c r="A2478" s="14" t="s">
        <v>9798</v>
      </c>
      <c r="B2478" s="14" t="s">
        <v>9799</v>
      </c>
      <c r="C2478" s="14" t="s">
        <v>37434</v>
      </c>
      <c r="D2478" s="14" t="s">
        <v>46318</v>
      </c>
      <c r="E2478" s="14" t="s">
        <v>46319</v>
      </c>
      <c r="F2478" s="14" t="s">
        <v>46320</v>
      </c>
      <c r="G2478" s="14" t="s">
        <v>46321</v>
      </c>
    </row>
    <row r="2479" spans="1:7">
      <c r="A2479" s="14" t="s">
        <v>9798</v>
      </c>
      <c r="B2479" s="14" t="s">
        <v>9799</v>
      </c>
      <c r="C2479" s="14" t="s">
        <v>857</v>
      </c>
      <c r="D2479" s="14" t="s">
        <v>12546</v>
      </c>
      <c r="E2479" s="14" t="s">
        <v>12547</v>
      </c>
      <c r="F2479" s="14" t="s">
        <v>12548</v>
      </c>
      <c r="G2479" s="14" t="s">
        <v>12549</v>
      </c>
    </row>
    <row r="2480" spans="1:7">
      <c r="A2480" s="14" t="s">
        <v>9798</v>
      </c>
      <c r="B2480" s="14" t="s">
        <v>9799</v>
      </c>
      <c r="C2480" s="14" t="s">
        <v>927</v>
      </c>
      <c r="D2480" s="14" t="s">
        <v>12731</v>
      </c>
      <c r="E2480" s="14" t="s">
        <v>12732</v>
      </c>
      <c r="F2480" s="14" t="s">
        <v>12733</v>
      </c>
      <c r="G2480" s="14" t="s">
        <v>12734</v>
      </c>
    </row>
    <row r="2481" spans="1:7">
      <c r="A2481" s="14" t="s">
        <v>9798</v>
      </c>
      <c r="B2481" s="14" t="s">
        <v>9799</v>
      </c>
      <c r="C2481" s="14" t="s">
        <v>997</v>
      </c>
      <c r="D2481" s="14" t="s">
        <v>12917</v>
      </c>
      <c r="E2481" s="14" t="s">
        <v>12918</v>
      </c>
      <c r="F2481" s="14" t="s">
        <v>12919</v>
      </c>
      <c r="G2481" s="14" t="s">
        <v>12920</v>
      </c>
    </row>
    <row r="2482" spans="1:7">
      <c r="A2482" s="14" t="s">
        <v>9798</v>
      </c>
      <c r="B2482" s="14" t="s">
        <v>9799</v>
      </c>
      <c r="C2482" s="14" t="s">
        <v>37511</v>
      </c>
      <c r="D2482" s="14" t="s">
        <v>46513</v>
      </c>
      <c r="E2482" s="14" t="s">
        <v>46514</v>
      </c>
      <c r="F2482" s="14" t="s">
        <v>46515</v>
      </c>
      <c r="G2482" s="14" t="s">
        <v>46516</v>
      </c>
    </row>
    <row r="2483" spans="1:7">
      <c r="A2483" s="14" t="s">
        <v>9798</v>
      </c>
      <c r="B2483" s="14" t="s">
        <v>9799</v>
      </c>
      <c r="C2483" s="14" t="s">
        <v>1067</v>
      </c>
      <c r="D2483" s="14" t="s">
        <v>13751</v>
      </c>
      <c r="E2483" s="14" t="s">
        <v>13752</v>
      </c>
      <c r="F2483" s="14" t="s">
        <v>13753</v>
      </c>
      <c r="G2483" s="14" t="s">
        <v>13754</v>
      </c>
    </row>
    <row r="2484" spans="1:7">
      <c r="A2484" s="14" t="s">
        <v>9798</v>
      </c>
      <c r="B2484" s="14" t="s">
        <v>9799</v>
      </c>
      <c r="C2484" s="14" t="s">
        <v>1137</v>
      </c>
      <c r="D2484" s="14" t="s">
        <v>13102</v>
      </c>
      <c r="E2484" s="14" t="s">
        <v>13103</v>
      </c>
      <c r="F2484" s="14" t="s">
        <v>13104</v>
      </c>
      <c r="G2484" s="14" t="s">
        <v>13105</v>
      </c>
    </row>
    <row r="2485" spans="1:7">
      <c r="A2485" s="14" t="s">
        <v>9798</v>
      </c>
      <c r="B2485" s="14" t="s">
        <v>9799</v>
      </c>
      <c r="C2485" s="14" t="s">
        <v>1206</v>
      </c>
      <c r="D2485" s="14" t="s">
        <v>13288</v>
      </c>
      <c r="E2485" s="14" t="s">
        <v>13289</v>
      </c>
      <c r="F2485" s="14" t="s">
        <v>13290</v>
      </c>
      <c r="G2485" s="14" t="s">
        <v>13291</v>
      </c>
    </row>
    <row r="2486" spans="1:7">
      <c r="A2486" s="14" t="s">
        <v>9900</v>
      </c>
      <c r="B2486" s="14" t="s">
        <v>9901</v>
      </c>
      <c r="C2486" s="14" t="s">
        <v>9</v>
      </c>
      <c r="D2486" s="14" t="s">
        <v>9902</v>
      </c>
      <c r="E2486" s="14" t="s">
        <v>9903</v>
      </c>
      <c r="F2486" s="14" t="s">
        <v>9904</v>
      </c>
      <c r="G2486" s="14" t="s">
        <v>9905</v>
      </c>
    </row>
    <row r="2487" spans="1:7">
      <c r="A2487" s="14" t="s">
        <v>9900</v>
      </c>
      <c r="B2487" s="14" t="s">
        <v>9901</v>
      </c>
      <c r="C2487" s="14" t="s">
        <v>92</v>
      </c>
      <c r="D2487" s="14" t="s">
        <v>10284</v>
      </c>
      <c r="E2487" s="14" t="s">
        <v>10285</v>
      </c>
      <c r="F2487" s="14" t="s">
        <v>10286</v>
      </c>
      <c r="G2487" s="14" t="s">
        <v>10287</v>
      </c>
    </row>
    <row r="2488" spans="1:7">
      <c r="A2488" s="14" t="s">
        <v>9900</v>
      </c>
      <c r="B2488" s="14" t="s">
        <v>9901</v>
      </c>
      <c r="C2488" s="14" t="s">
        <v>37166</v>
      </c>
      <c r="D2488" s="14" t="s">
        <v>45688</v>
      </c>
      <c r="E2488" s="14" t="s">
        <v>45689</v>
      </c>
      <c r="F2488" s="14" t="s">
        <v>45690</v>
      </c>
      <c r="G2488" s="14" t="s">
        <v>45691</v>
      </c>
    </row>
    <row r="2489" spans="1:7">
      <c r="A2489" s="14" t="s">
        <v>9900</v>
      </c>
      <c r="B2489" s="14" t="s">
        <v>9901</v>
      </c>
      <c r="C2489" s="14" t="s">
        <v>147</v>
      </c>
      <c r="D2489" s="14" t="s">
        <v>10457</v>
      </c>
      <c r="E2489" s="14" t="s">
        <v>10458</v>
      </c>
      <c r="F2489" s="14" t="s">
        <v>10459</v>
      </c>
      <c r="G2489" s="14" t="s">
        <v>10460</v>
      </c>
    </row>
    <row r="2490" spans="1:7">
      <c r="A2490" s="14" t="s">
        <v>9900</v>
      </c>
      <c r="B2490" s="14" t="s">
        <v>9901</v>
      </c>
      <c r="C2490" s="14" t="s">
        <v>202</v>
      </c>
      <c r="D2490" s="14" t="s">
        <v>10631</v>
      </c>
      <c r="E2490" s="14" t="s">
        <v>10632</v>
      </c>
      <c r="F2490" s="14" t="s">
        <v>10633</v>
      </c>
      <c r="G2490" s="14" t="s">
        <v>10634</v>
      </c>
    </row>
    <row r="2491" spans="1:7">
      <c r="A2491" s="14" t="s">
        <v>9900</v>
      </c>
      <c r="B2491" s="14" t="s">
        <v>9901</v>
      </c>
      <c r="C2491" s="14" t="s">
        <v>256</v>
      </c>
      <c r="D2491" s="14" t="s">
        <v>11169</v>
      </c>
      <c r="E2491" s="14" t="s">
        <v>11170</v>
      </c>
      <c r="F2491" s="14" t="s">
        <v>11171</v>
      </c>
      <c r="G2491" s="14" t="s">
        <v>11172</v>
      </c>
    </row>
    <row r="2492" spans="1:7">
      <c r="A2492" s="14" t="s">
        <v>9900</v>
      </c>
      <c r="B2492" s="14" t="s">
        <v>9901</v>
      </c>
      <c r="C2492" s="14" t="s">
        <v>37231</v>
      </c>
      <c r="D2492" s="14" t="s">
        <v>45860</v>
      </c>
      <c r="E2492" s="14" t="s">
        <v>45861</v>
      </c>
      <c r="F2492" s="14" t="s">
        <v>45862</v>
      </c>
      <c r="G2492" s="14" t="s">
        <v>45863</v>
      </c>
    </row>
    <row r="2493" spans="1:7">
      <c r="A2493" s="14" t="s">
        <v>9900</v>
      </c>
      <c r="B2493" s="14" t="s">
        <v>9901</v>
      </c>
      <c r="C2493" s="14" t="s">
        <v>311</v>
      </c>
      <c r="D2493" s="14" t="s">
        <v>10811</v>
      </c>
      <c r="E2493" s="14" t="s">
        <v>10812</v>
      </c>
      <c r="F2493" s="14" t="s">
        <v>10813</v>
      </c>
      <c r="G2493" s="14" t="s">
        <v>10814</v>
      </c>
    </row>
    <row r="2494" spans="1:7">
      <c r="A2494" s="14" t="s">
        <v>9900</v>
      </c>
      <c r="B2494" s="14" t="s">
        <v>9901</v>
      </c>
      <c r="C2494" s="14" t="s">
        <v>366</v>
      </c>
      <c r="D2494" s="14" t="s">
        <v>10987</v>
      </c>
      <c r="E2494" s="14" t="s">
        <v>10988</v>
      </c>
      <c r="F2494" s="14" t="s">
        <v>10989</v>
      </c>
      <c r="G2494" s="14" t="s">
        <v>10990</v>
      </c>
    </row>
    <row r="2495" spans="1:7">
      <c r="A2495" s="14" t="s">
        <v>9900</v>
      </c>
      <c r="B2495" s="14" t="s">
        <v>9901</v>
      </c>
      <c r="C2495" s="14" t="s">
        <v>420</v>
      </c>
      <c r="D2495" s="14" t="s">
        <v>11346</v>
      </c>
      <c r="E2495" s="14" t="s">
        <v>11347</v>
      </c>
      <c r="F2495" s="14" t="s">
        <v>11348</v>
      </c>
      <c r="G2495" s="14" t="s">
        <v>11349</v>
      </c>
    </row>
    <row r="2496" spans="1:7">
      <c r="A2496" s="14" t="s">
        <v>9900</v>
      </c>
      <c r="B2496" s="14" t="s">
        <v>9901</v>
      </c>
      <c r="C2496" s="14" t="s">
        <v>37298</v>
      </c>
      <c r="D2496" s="14" t="s">
        <v>46035</v>
      </c>
      <c r="E2496" s="14" t="s">
        <v>46036</v>
      </c>
      <c r="F2496" s="14" t="s">
        <v>46037</v>
      </c>
      <c r="G2496" s="14" t="s">
        <v>46038</v>
      </c>
    </row>
    <row r="2497" spans="1:7">
      <c r="A2497" s="14" t="s">
        <v>9900</v>
      </c>
      <c r="B2497" s="14" t="s">
        <v>9901</v>
      </c>
      <c r="C2497" s="14" t="s">
        <v>477</v>
      </c>
      <c r="D2497" s="14" t="s">
        <v>11526</v>
      </c>
      <c r="E2497" s="14" t="s">
        <v>11527</v>
      </c>
      <c r="F2497" s="14" t="s">
        <v>11528</v>
      </c>
      <c r="G2497" s="14" t="s">
        <v>11529</v>
      </c>
    </row>
    <row r="2498" spans="1:7">
      <c r="A2498" s="14" t="s">
        <v>9900</v>
      </c>
      <c r="B2498" s="14" t="s">
        <v>9901</v>
      </c>
      <c r="C2498" s="14" t="s">
        <v>535</v>
      </c>
      <c r="D2498" s="14" t="s">
        <v>11706</v>
      </c>
      <c r="E2498" s="14" t="s">
        <v>11707</v>
      </c>
      <c r="F2498" s="14" t="s">
        <v>11708</v>
      </c>
      <c r="G2498" s="14" t="s">
        <v>11709</v>
      </c>
    </row>
    <row r="2499" spans="1:7">
      <c r="A2499" s="14" t="s">
        <v>9900</v>
      </c>
      <c r="B2499" s="14" t="s">
        <v>9901</v>
      </c>
      <c r="C2499" s="14" t="s">
        <v>593</v>
      </c>
      <c r="D2499" s="14" t="s">
        <v>11887</v>
      </c>
      <c r="E2499" s="14" t="s">
        <v>11888</v>
      </c>
      <c r="F2499" s="14" t="s">
        <v>11889</v>
      </c>
      <c r="G2499" s="14" t="s">
        <v>11890</v>
      </c>
    </row>
    <row r="2500" spans="1:7">
      <c r="A2500" s="14" t="s">
        <v>9900</v>
      </c>
      <c r="B2500" s="14" t="s">
        <v>9901</v>
      </c>
      <c r="C2500" s="14" t="s">
        <v>37360</v>
      </c>
      <c r="D2500" s="14" t="s">
        <v>46212</v>
      </c>
      <c r="E2500" s="14" t="s">
        <v>46213</v>
      </c>
      <c r="F2500" s="14" t="s">
        <v>46214</v>
      </c>
      <c r="G2500" s="14" t="s">
        <v>46215</v>
      </c>
    </row>
    <row r="2501" spans="1:7">
      <c r="A2501" s="14" t="s">
        <v>9900</v>
      </c>
      <c r="B2501" s="14" t="s">
        <v>9901</v>
      </c>
      <c r="C2501" s="14" t="s">
        <v>650</v>
      </c>
      <c r="D2501" s="14" t="s">
        <v>12067</v>
      </c>
      <c r="E2501" s="14" t="s">
        <v>12068</v>
      </c>
      <c r="F2501" s="14" t="s">
        <v>12069</v>
      </c>
      <c r="G2501" s="14" t="s">
        <v>12070</v>
      </c>
    </row>
    <row r="2502" spans="1:7">
      <c r="A2502" s="14" t="s">
        <v>9900</v>
      </c>
      <c r="B2502" s="14" t="s">
        <v>9901</v>
      </c>
      <c r="C2502" s="14" t="s">
        <v>718</v>
      </c>
      <c r="D2502" s="14" t="s">
        <v>12247</v>
      </c>
      <c r="E2502" s="14" t="s">
        <v>12248</v>
      </c>
      <c r="F2502" s="14" t="s">
        <v>12249</v>
      </c>
      <c r="G2502" s="14" t="s">
        <v>12250</v>
      </c>
    </row>
    <row r="2503" spans="1:7">
      <c r="A2503" s="14" t="s">
        <v>9900</v>
      </c>
      <c r="B2503" s="14" t="s">
        <v>9901</v>
      </c>
      <c r="C2503" s="14" t="s">
        <v>790</v>
      </c>
      <c r="D2503" s="14" t="s">
        <v>12433</v>
      </c>
      <c r="E2503" s="14" t="s">
        <v>12434</v>
      </c>
      <c r="F2503" s="14" t="s">
        <v>12435</v>
      </c>
      <c r="G2503" s="14" t="s">
        <v>12436</v>
      </c>
    </row>
    <row r="2504" spans="1:7">
      <c r="A2504" s="14" t="s">
        <v>9900</v>
      </c>
      <c r="B2504" s="14" t="s">
        <v>9901</v>
      </c>
      <c r="C2504" s="14" t="s">
        <v>37434</v>
      </c>
      <c r="D2504" s="14" t="s">
        <v>46389</v>
      </c>
      <c r="E2504" s="14" t="s">
        <v>46390</v>
      </c>
      <c r="F2504" s="14" t="s">
        <v>46391</v>
      </c>
      <c r="G2504" s="14" t="s">
        <v>46392</v>
      </c>
    </row>
    <row r="2505" spans="1:7">
      <c r="A2505" s="14" t="s">
        <v>9900</v>
      </c>
      <c r="B2505" s="14" t="s">
        <v>9901</v>
      </c>
      <c r="C2505" s="14" t="s">
        <v>857</v>
      </c>
      <c r="D2505" s="14" t="s">
        <v>12618</v>
      </c>
      <c r="E2505" s="14" t="s">
        <v>12619</v>
      </c>
      <c r="F2505" s="14" t="s">
        <v>12620</v>
      </c>
      <c r="G2505" s="14" t="s">
        <v>12621</v>
      </c>
    </row>
    <row r="2506" spans="1:7">
      <c r="A2506" s="14" t="s">
        <v>9900</v>
      </c>
      <c r="B2506" s="14" t="s">
        <v>9901</v>
      </c>
      <c r="C2506" s="14" t="s">
        <v>927</v>
      </c>
      <c r="D2506" s="14" t="s">
        <v>12803</v>
      </c>
      <c r="E2506" s="14" t="s">
        <v>12804</v>
      </c>
      <c r="F2506" s="14" t="s">
        <v>12805</v>
      </c>
      <c r="G2506" s="14" t="s">
        <v>12806</v>
      </c>
    </row>
    <row r="2507" spans="1:7">
      <c r="A2507" s="14" t="s">
        <v>9900</v>
      </c>
      <c r="B2507" s="14" t="s">
        <v>9901</v>
      </c>
      <c r="C2507" s="14" t="s">
        <v>997</v>
      </c>
      <c r="D2507" s="14" t="s">
        <v>12989</v>
      </c>
      <c r="E2507" s="14" t="s">
        <v>12990</v>
      </c>
      <c r="F2507" s="14" t="s">
        <v>12991</v>
      </c>
      <c r="G2507" s="14" t="s">
        <v>12992</v>
      </c>
    </row>
    <row r="2508" spans="1:7">
      <c r="A2508" s="14" t="s">
        <v>9900</v>
      </c>
      <c r="B2508" s="14" t="s">
        <v>9901</v>
      </c>
      <c r="C2508" s="14" t="s">
        <v>37511</v>
      </c>
      <c r="D2508" s="14" t="s">
        <v>46584</v>
      </c>
      <c r="E2508" s="14" t="s">
        <v>46585</v>
      </c>
      <c r="F2508" s="14" t="s">
        <v>46586</v>
      </c>
      <c r="G2508" s="14" t="s">
        <v>46587</v>
      </c>
    </row>
    <row r="2509" spans="1:7">
      <c r="A2509" s="14" t="s">
        <v>9900</v>
      </c>
      <c r="B2509" s="14" t="s">
        <v>9901</v>
      </c>
      <c r="C2509" s="14" t="s">
        <v>1067</v>
      </c>
      <c r="D2509" s="14" t="s">
        <v>13823</v>
      </c>
      <c r="E2509" s="14" t="s">
        <v>13824</v>
      </c>
      <c r="F2509" s="14" t="s">
        <v>13825</v>
      </c>
      <c r="G2509" s="14" t="s">
        <v>13826</v>
      </c>
    </row>
    <row r="2510" spans="1:7">
      <c r="A2510" s="14" t="s">
        <v>9900</v>
      </c>
      <c r="B2510" s="14" t="s">
        <v>9901</v>
      </c>
      <c r="C2510" s="14" t="s">
        <v>1137</v>
      </c>
      <c r="D2510" s="14" t="s">
        <v>13174</v>
      </c>
      <c r="E2510" s="14" t="s">
        <v>13175</v>
      </c>
      <c r="F2510" s="14" t="s">
        <v>13176</v>
      </c>
      <c r="G2510" s="14" t="s">
        <v>13177</v>
      </c>
    </row>
    <row r="2511" spans="1:7">
      <c r="A2511" s="14" t="s">
        <v>9900</v>
      </c>
      <c r="B2511" s="14" t="s">
        <v>9901</v>
      </c>
      <c r="C2511" s="14" t="s">
        <v>1206</v>
      </c>
      <c r="D2511" s="14" t="s">
        <v>13360</v>
      </c>
      <c r="E2511" s="14" t="s">
        <v>13361</v>
      </c>
      <c r="F2511" s="14" t="s">
        <v>13362</v>
      </c>
      <c r="G2511" s="14" t="s">
        <v>13363</v>
      </c>
    </row>
    <row r="2512" spans="1:7">
      <c r="A2512" s="14" t="s">
        <v>15761</v>
      </c>
      <c r="B2512" s="14" t="s">
        <v>15762</v>
      </c>
      <c r="C2512" s="14" t="s">
        <v>37360</v>
      </c>
      <c r="D2512" s="14" t="s">
        <v>47395</v>
      </c>
      <c r="E2512" s="14" t="s">
        <v>47396</v>
      </c>
      <c r="F2512" s="14" t="s">
        <v>47397</v>
      </c>
      <c r="G2512" s="14" t="s">
        <v>47398</v>
      </c>
    </row>
    <row r="2513" spans="1:7">
      <c r="A2513" s="14" t="s">
        <v>15761</v>
      </c>
      <c r="B2513" s="14" t="s">
        <v>15762</v>
      </c>
      <c r="C2513" s="14" t="s">
        <v>650</v>
      </c>
      <c r="D2513" s="14" t="s">
        <v>15763</v>
      </c>
      <c r="E2513" s="14" t="s">
        <v>15764</v>
      </c>
      <c r="F2513" s="14" t="s">
        <v>15765</v>
      </c>
      <c r="G2513" s="14" t="s">
        <v>15766</v>
      </c>
    </row>
    <row r="2514" spans="1:7">
      <c r="A2514" s="14" t="s">
        <v>15761</v>
      </c>
      <c r="B2514" s="14" t="s">
        <v>15762</v>
      </c>
      <c r="C2514" s="14" t="s">
        <v>718</v>
      </c>
      <c r="D2514" s="14" t="s">
        <v>15957</v>
      </c>
      <c r="E2514" s="14" t="s">
        <v>15958</v>
      </c>
      <c r="F2514" s="14" t="s">
        <v>15959</v>
      </c>
      <c r="G2514" s="14" t="s">
        <v>15960</v>
      </c>
    </row>
    <row r="2515" spans="1:7">
      <c r="A2515" s="14" t="s">
        <v>15761</v>
      </c>
      <c r="B2515" s="14" t="s">
        <v>15762</v>
      </c>
      <c r="C2515" s="14" t="s">
        <v>790</v>
      </c>
      <c r="D2515" s="14" t="s">
        <v>16151</v>
      </c>
      <c r="E2515" s="14" t="s">
        <v>16152</v>
      </c>
      <c r="F2515" s="14" t="s">
        <v>16153</v>
      </c>
      <c r="G2515" s="14" t="s">
        <v>16154</v>
      </c>
    </row>
    <row r="2516" spans="1:7">
      <c r="A2516" s="14" t="s">
        <v>15761</v>
      </c>
      <c r="B2516" s="14" t="s">
        <v>15762</v>
      </c>
      <c r="C2516" s="14" t="s">
        <v>37434</v>
      </c>
      <c r="D2516" s="14" t="s">
        <v>47589</v>
      </c>
      <c r="E2516" s="14" t="s">
        <v>47590</v>
      </c>
      <c r="F2516" s="14" t="s">
        <v>47591</v>
      </c>
      <c r="G2516" s="14" t="s">
        <v>47592</v>
      </c>
    </row>
    <row r="2517" spans="1:7">
      <c r="A2517" s="14" t="s">
        <v>15761</v>
      </c>
      <c r="B2517" s="14" t="s">
        <v>15762</v>
      </c>
      <c r="C2517" s="14" t="s">
        <v>857</v>
      </c>
      <c r="D2517" s="14" t="s">
        <v>16535</v>
      </c>
      <c r="E2517" s="14" t="s">
        <v>16536</v>
      </c>
      <c r="F2517" s="14" t="s">
        <v>16537</v>
      </c>
      <c r="G2517" s="14" t="s">
        <v>16538</v>
      </c>
    </row>
    <row r="2518" spans="1:7">
      <c r="A2518" s="14" t="s">
        <v>15761</v>
      </c>
      <c r="B2518" s="14" t="s">
        <v>15762</v>
      </c>
      <c r="C2518" s="14" t="s">
        <v>927</v>
      </c>
      <c r="D2518" s="14" t="s">
        <v>16728</v>
      </c>
      <c r="E2518" s="14" t="s">
        <v>16729</v>
      </c>
      <c r="F2518" s="14" t="s">
        <v>16730</v>
      </c>
      <c r="G2518" s="14" t="s">
        <v>16731</v>
      </c>
    </row>
    <row r="2519" spans="1:7">
      <c r="A2519" s="14" t="s">
        <v>15761</v>
      </c>
      <c r="B2519" s="14" t="s">
        <v>15762</v>
      </c>
      <c r="C2519" s="14" t="s">
        <v>997</v>
      </c>
      <c r="D2519" s="14" t="s">
        <v>16922</v>
      </c>
      <c r="E2519" s="14" t="s">
        <v>16923</v>
      </c>
      <c r="F2519" s="14" t="s">
        <v>16924</v>
      </c>
      <c r="G2519" s="14" t="s">
        <v>16925</v>
      </c>
    </row>
    <row r="2520" spans="1:7">
      <c r="A2520" s="14" t="s">
        <v>15761</v>
      </c>
      <c r="B2520" s="14" t="s">
        <v>15762</v>
      </c>
      <c r="C2520" s="14" t="s">
        <v>37511</v>
      </c>
      <c r="D2520" s="14" t="s">
        <v>47782</v>
      </c>
      <c r="E2520" s="14" t="s">
        <v>47783</v>
      </c>
      <c r="F2520" s="14" t="s">
        <v>47784</v>
      </c>
      <c r="G2520" s="14" t="s">
        <v>47785</v>
      </c>
    </row>
    <row r="2521" spans="1:7">
      <c r="A2521" s="14" t="s">
        <v>15761</v>
      </c>
      <c r="B2521" s="14" t="s">
        <v>15762</v>
      </c>
      <c r="C2521" s="14" t="s">
        <v>1067</v>
      </c>
      <c r="D2521" s="14" t="s">
        <v>17501</v>
      </c>
      <c r="E2521" s="14" t="s">
        <v>17502</v>
      </c>
      <c r="F2521" s="14" t="s">
        <v>17503</v>
      </c>
      <c r="G2521" s="14" t="s">
        <v>17504</v>
      </c>
    </row>
    <row r="2522" spans="1:7">
      <c r="A2522" s="14" t="s">
        <v>15761</v>
      </c>
      <c r="B2522" s="14" t="s">
        <v>15762</v>
      </c>
      <c r="C2522" s="14" t="s">
        <v>1137</v>
      </c>
      <c r="D2522" s="14" t="s">
        <v>17115</v>
      </c>
      <c r="E2522" s="14" t="s">
        <v>17116</v>
      </c>
      <c r="F2522" s="14" t="s">
        <v>17117</v>
      </c>
      <c r="G2522" s="14" t="s">
        <v>17118</v>
      </c>
    </row>
    <row r="2523" spans="1:7">
      <c r="A2523" s="14" t="s">
        <v>15761</v>
      </c>
      <c r="B2523" s="14" t="s">
        <v>15762</v>
      </c>
      <c r="C2523" s="14" t="s">
        <v>1206</v>
      </c>
      <c r="D2523" s="14" t="s">
        <v>17308</v>
      </c>
      <c r="E2523" s="14" t="s">
        <v>17309</v>
      </c>
      <c r="F2523" s="14" t="s">
        <v>17310</v>
      </c>
      <c r="G2523" s="14" t="s">
        <v>17311</v>
      </c>
    </row>
    <row r="2524" spans="1:7">
      <c r="A2524" s="14" t="s">
        <v>9930</v>
      </c>
      <c r="B2524" s="14" t="s">
        <v>9931</v>
      </c>
      <c r="C2524" s="14" t="s">
        <v>9</v>
      </c>
      <c r="D2524" s="14" t="s">
        <v>9932</v>
      </c>
      <c r="E2524" s="14" t="s">
        <v>9933</v>
      </c>
      <c r="F2524" s="14" t="s">
        <v>9934</v>
      </c>
      <c r="G2524" s="14" t="s">
        <v>9935</v>
      </c>
    </row>
    <row r="2525" spans="1:7">
      <c r="A2525" s="14" t="s">
        <v>9930</v>
      </c>
      <c r="B2525" s="14" t="s">
        <v>9931</v>
      </c>
      <c r="C2525" s="14" t="s">
        <v>92</v>
      </c>
      <c r="D2525" s="14" t="s">
        <v>10304</v>
      </c>
      <c r="E2525" s="14" t="s">
        <v>10305</v>
      </c>
      <c r="F2525" s="14" t="s">
        <v>10306</v>
      </c>
      <c r="G2525" s="14" t="s">
        <v>10307</v>
      </c>
    </row>
    <row r="2526" spans="1:7">
      <c r="A2526" s="14" t="s">
        <v>9930</v>
      </c>
      <c r="B2526" s="14" t="s">
        <v>9931</v>
      </c>
      <c r="C2526" s="14" t="s">
        <v>37166</v>
      </c>
      <c r="D2526" s="14" t="s">
        <v>45708</v>
      </c>
      <c r="E2526" s="14" t="s">
        <v>45709</v>
      </c>
      <c r="F2526" s="14" t="s">
        <v>45710</v>
      </c>
      <c r="G2526" s="14" t="s">
        <v>45711</v>
      </c>
    </row>
    <row r="2527" spans="1:7">
      <c r="A2527" s="14" t="s">
        <v>9930</v>
      </c>
      <c r="B2527" s="14" t="s">
        <v>9931</v>
      </c>
      <c r="C2527" s="14" t="s">
        <v>147</v>
      </c>
      <c r="D2527" s="14" t="s">
        <v>10477</v>
      </c>
      <c r="E2527" s="14" t="s">
        <v>10478</v>
      </c>
      <c r="F2527" s="14" t="s">
        <v>10479</v>
      </c>
      <c r="G2527" s="14" t="s">
        <v>10480</v>
      </c>
    </row>
    <row r="2528" spans="1:7">
      <c r="A2528" s="14" t="s">
        <v>9930</v>
      </c>
      <c r="B2528" s="14" t="s">
        <v>9931</v>
      </c>
      <c r="C2528" s="14" t="s">
        <v>202</v>
      </c>
      <c r="D2528" s="14" t="s">
        <v>10651</v>
      </c>
      <c r="E2528" s="14" t="s">
        <v>10652</v>
      </c>
      <c r="F2528" s="14" t="s">
        <v>10653</v>
      </c>
      <c r="G2528" s="14" t="s">
        <v>10654</v>
      </c>
    </row>
    <row r="2529" spans="1:7">
      <c r="A2529" s="14" t="s">
        <v>9930</v>
      </c>
      <c r="B2529" s="14" t="s">
        <v>9931</v>
      </c>
      <c r="C2529" s="14" t="s">
        <v>256</v>
      </c>
      <c r="D2529" s="14" t="s">
        <v>11189</v>
      </c>
      <c r="E2529" s="14" t="s">
        <v>11190</v>
      </c>
      <c r="F2529" s="14" t="s">
        <v>11191</v>
      </c>
      <c r="G2529" s="14" t="s">
        <v>11192</v>
      </c>
    </row>
    <row r="2530" spans="1:7">
      <c r="A2530" s="14" t="s">
        <v>9930</v>
      </c>
      <c r="B2530" s="14" t="s">
        <v>9931</v>
      </c>
      <c r="C2530" s="14" t="s">
        <v>37231</v>
      </c>
      <c r="D2530" s="14" t="s">
        <v>45880</v>
      </c>
      <c r="E2530" s="14" t="s">
        <v>45881</v>
      </c>
      <c r="F2530" s="14" t="s">
        <v>45882</v>
      </c>
      <c r="G2530" s="14" t="s">
        <v>45883</v>
      </c>
    </row>
    <row r="2531" spans="1:7">
      <c r="A2531" s="14" t="s">
        <v>9930</v>
      </c>
      <c r="B2531" s="14" t="s">
        <v>9931</v>
      </c>
      <c r="C2531" s="14" t="s">
        <v>311</v>
      </c>
      <c r="D2531" s="14" t="s">
        <v>10831</v>
      </c>
      <c r="E2531" s="14" t="s">
        <v>10832</v>
      </c>
      <c r="F2531" s="14" t="s">
        <v>10833</v>
      </c>
      <c r="G2531" s="14" t="s">
        <v>10834</v>
      </c>
    </row>
    <row r="2532" spans="1:7">
      <c r="A2532" s="14" t="s">
        <v>9930</v>
      </c>
      <c r="B2532" s="14" t="s">
        <v>9931</v>
      </c>
      <c r="C2532" s="14" t="s">
        <v>366</v>
      </c>
      <c r="D2532" s="14" t="s">
        <v>11012</v>
      </c>
      <c r="E2532" s="14" t="s">
        <v>11013</v>
      </c>
      <c r="F2532" s="14" t="s">
        <v>11014</v>
      </c>
      <c r="G2532" s="14" t="s">
        <v>11015</v>
      </c>
    </row>
    <row r="2533" spans="1:7">
      <c r="A2533" s="14" t="s">
        <v>9930</v>
      </c>
      <c r="B2533" s="14" t="s">
        <v>9931</v>
      </c>
      <c r="C2533" s="14" t="s">
        <v>420</v>
      </c>
      <c r="D2533" s="14" t="s">
        <v>11369</v>
      </c>
      <c r="E2533" s="14" t="s">
        <v>11370</v>
      </c>
      <c r="F2533" s="14" t="s">
        <v>11371</v>
      </c>
      <c r="G2533" s="14" t="s">
        <v>11372</v>
      </c>
    </row>
    <row r="2534" spans="1:7">
      <c r="A2534" s="14" t="s">
        <v>9930</v>
      </c>
      <c r="B2534" s="14" t="s">
        <v>9931</v>
      </c>
      <c r="C2534" s="14" t="s">
        <v>37298</v>
      </c>
      <c r="D2534" s="14" t="s">
        <v>46058</v>
      </c>
      <c r="E2534" s="14" t="s">
        <v>46059</v>
      </c>
      <c r="F2534" s="14" t="s">
        <v>46060</v>
      </c>
      <c r="G2534" s="14" t="s">
        <v>46061</v>
      </c>
    </row>
    <row r="2535" spans="1:7">
      <c r="A2535" s="14" t="s">
        <v>9930</v>
      </c>
      <c r="B2535" s="14" t="s">
        <v>9931</v>
      </c>
      <c r="C2535" s="14" t="s">
        <v>477</v>
      </c>
      <c r="D2535" s="14" t="s">
        <v>11549</v>
      </c>
      <c r="E2535" s="14" t="s">
        <v>11550</v>
      </c>
      <c r="F2535" s="14" t="s">
        <v>11551</v>
      </c>
      <c r="G2535" s="14" t="s">
        <v>11552</v>
      </c>
    </row>
    <row r="2536" spans="1:7">
      <c r="A2536" s="14" t="s">
        <v>9930</v>
      </c>
      <c r="B2536" s="14" t="s">
        <v>9931</v>
      </c>
      <c r="C2536" s="14" t="s">
        <v>535</v>
      </c>
      <c r="D2536" s="14" t="s">
        <v>11729</v>
      </c>
      <c r="E2536" s="14" t="s">
        <v>11730</v>
      </c>
      <c r="F2536" s="14" t="s">
        <v>11731</v>
      </c>
      <c r="G2536" s="14" t="s">
        <v>11732</v>
      </c>
    </row>
    <row r="2537" spans="1:7">
      <c r="A2537" s="14" t="s">
        <v>9930</v>
      </c>
      <c r="B2537" s="14" t="s">
        <v>9931</v>
      </c>
      <c r="C2537" s="14" t="s">
        <v>593</v>
      </c>
      <c r="D2537" s="14" t="s">
        <v>11910</v>
      </c>
      <c r="E2537" s="14" t="s">
        <v>11911</v>
      </c>
      <c r="F2537" s="14" t="s">
        <v>11912</v>
      </c>
      <c r="G2537" s="14" t="s">
        <v>11913</v>
      </c>
    </row>
    <row r="2538" spans="1:7">
      <c r="A2538" s="14" t="s">
        <v>9930</v>
      </c>
      <c r="B2538" s="14" t="s">
        <v>9931</v>
      </c>
      <c r="C2538" s="14" t="s">
        <v>37360</v>
      </c>
      <c r="D2538" s="14" t="s">
        <v>46235</v>
      </c>
      <c r="E2538" s="14" t="s">
        <v>46236</v>
      </c>
      <c r="F2538" s="14" t="s">
        <v>46237</v>
      </c>
      <c r="G2538" s="14" t="s">
        <v>46238</v>
      </c>
    </row>
    <row r="2539" spans="1:7">
      <c r="A2539" s="14" t="s">
        <v>9930</v>
      </c>
      <c r="B2539" s="14" t="s">
        <v>9931</v>
      </c>
      <c r="C2539" s="14" t="s">
        <v>650</v>
      </c>
      <c r="D2539" s="14" t="s">
        <v>12090</v>
      </c>
      <c r="E2539" s="14" t="s">
        <v>12091</v>
      </c>
      <c r="F2539" s="14" t="s">
        <v>12092</v>
      </c>
      <c r="G2539" s="14" t="s">
        <v>12093</v>
      </c>
    </row>
    <row r="2540" spans="1:7">
      <c r="A2540" s="14" t="s">
        <v>9930</v>
      </c>
      <c r="B2540" s="14" t="s">
        <v>9931</v>
      </c>
      <c r="C2540" s="14" t="s">
        <v>718</v>
      </c>
      <c r="D2540" s="14" t="s">
        <v>12270</v>
      </c>
      <c r="E2540" s="14" t="s">
        <v>12271</v>
      </c>
      <c r="F2540" s="14" t="s">
        <v>12272</v>
      </c>
      <c r="G2540" s="14" t="s">
        <v>12273</v>
      </c>
    </row>
    <row r="2541" spans="1:7">
      <c r="A2541" s="14" t="s">
        <v>9930</v>
      </c>
      <c r="B2541" s="14" t="s">
        <v>9931</v>
      </c>
      <c r="C2541" s="14" t="s">
        <v>790</v>
      </c>
      <c r="D2541" s="14" t="s">
        <v>12456</v>
      </c>
      <c r="E2541" s="14" t="s">
        <v>12457</v>
      </c>
      <c r="F2541" s="14" t="s">
        <v>12458</v>
      </c>
      <c r="G2541" s="14" t="s">
        <v>12459</v>
      </c>
    </row>
    <row r="2542" spans="1:7">
      <c r="A2542" s="14" t="s">
        <v>9930</v>
      </c>
      <c r="B2542" s="14" t="s">
        <v>9931</v>
      </c>
      <c r="C2542" s="14" t="s">
        <v>37434</v>
      </c>
      <c r="D2542" s="14" t="s">
        <v>46412</v>
      </c>
      <c r="E2542" s="14" t="s">
        <v>46413</v>
      </c>
      <c r="F2542" s="14" t="s">
        <v>46414</v>
      </c>
      <c r="G2542" s="14" t="s">
        <v>46415</v>
      </c>
    </row>
    <row r="2543" spans="1:7">
      <c r="A2543" s="14" t="s">
        <v>9930</v>
      </c>
      <c r="B2543" s="14" t="s">
        <v>9931</v>
      </c>
      <c r="C2543" s="14" t="s">
        <v>857</v>
      </c>
      <c r="D2543" s="14" t="s">
        <v>12641</v>
      </c>
      <c r="E2543" s="14" t="s">
        <v>12642</v>
      </c>
      <c r="F2543" s="14" t="s">
        <v>12643</v>
      </c>
      <c r="G2543" s="14" t="s">
        <v>12644</v>
      </c>
    </row>
    <row r="2544" spans="1:7">
      <c r="A2544" s="14" t="s">
        <v>9930</v>
      </c>
      <c r="B2544" s="14" t="s">
        <v>9931</v>
      </c>
      <c r="C2544" s="14" t="s">
        <v>927</v>
      </c>
      <c r="D2544" s="14" t="s">
        <v>12826</v>
      </c>
      <c r="E2544" s="14" t="s">
        <v>12827</v>
      </c>
      <c r="F2544" s="14" t="s">
        <v>12828</v>
      </c>
      <c r="G2544" s="14" t="s">
        <v>12829</v>
      </c>
    </row>
    <row r="2545" spans="1:7">
      <c r="A2545" s="14" t="s">
        <v>9930</v>
      </c>
      <c r="B2545" s="14" t="s">
        <v>9931</v>
      </c>
      <c r="C2545" s="14" t="s">
        <v>997</v>
      </c>
      <c r="D2545" s="14" t="s">
        <v>13012</v>
      </c>
      <c r="E2545" s="14" t="s">
        <v>13013</v>
      </c>
      <c r="F2545" s="14" t="s">
        <v>13014</v>
      </c>
      <c r="G2545" s="14" t="s">
        <v>13015</v>
      </c>
    </row>
    <row r="2546" spans="1:7">
      <c r="A2546" s="14" t="s">
        <v>9930</v>
      </c>
      <c r="B2546" s="14" t="s">
        <v>9931</v>
      </c>
      <c r="C2546" s="14" t="s">
        <v>37511</v>
      </c>
      <c r="D2546" s="14" t="s">
        <v>46607</v>
      </c>
      <c r="E2546" s="14" t="s">
        <v>46608</v>
      </c>
      <c r="F2546" s="14" t="s">
        <v>46609</v>
      </c>
      <c r="G2546" s="14" t="s">
        <v>46610</v>
      </c>
    </row>
    <row r="2547" spans="1:7">
      <c r="A2547" s="14" t="s">
        <v>9930</v>
      </c>
      <c r="B2547" s="14" t="s">
        <v>9931</v>
      </c>
      <c r="C2547" s="14" t="s">
        <v>1067</v>
      </c>
      <c r="D2547" s="14" t="s">
        <v>13846</v>
      </c>
      <c r="E2547" s="14" t="s">
        <v>13847</v>
      </c>
      <c r="F2547" s="14" t="s">
        <v>13848</v>
      </c>
      <c r="G2547" s="14" t="s">
        <v>13849</v>
      </c>
    </row>
    <row r="2548" spans="1:7">
      <c r="A2548" s="14" t="s">
        <v>9930</v>
      </c>
      <c r="B2548" s="14" t="s">
        <v>9931</v>
      </c>
      <c r="C2548" s="14" t="s">
        <v>1137</v>
      </c>
      <c r="D2548" s="14" t="s">
        <v>13197</v>
      </c>
      <c r="E2548" s="14" t="s">
        <v>13198</v>
      </c>
      <c r="F2548" s="14" t="s">
        <v>13199</v>
      </c>
      <c r="G2548" s="14" t="s">
        <v>13200</v>
      </c>
    </row>
    <row r="2549" spans="1:7">
      <c r="A2549" s="14" t="s">
        <v>9930</v>
      </c>
      <c r="B2549" s="14" t="s">
        <v>9931</v>
      </c>
      <c r="C2549" s="14" t="s">
        <v>1206</v>
      </c>
      <c r="D2549" s="14" t="s">
        <v>13383</v>
      </c>
      <c r="E2549" s="14" t="s">
        <v>13384</v>
      </c>
      <c r="F2549" s="14" t="s">
        <v>13385</v>
      </c>
      <c r="G2549" s="14" t="s">
        <v>13386</v>
      </c>
    </row>
    <row r="2550" spans="1:7">
      <c r="A2550" s="14" t="s">
        <v>9744</v>
      </c>
      <c r="B2550" s="14" t="s">
        <v>9745</v>
      </c>
      <c r="C2550" s="14" t="s">
        <v>9</v>
      </c>
      <c r="D2550" s="14" t="s">
        <v>9746</v>
      </c>
      <c r="E2550" s="14" t="s">
        <v>9747</v>
      </c>
      <c r="F2550" s="14" t="s">
        <v>9748</v>
      </c>
      <c r="G2550" s="14" t="s">
        <v>9749</v>
      </c>
    </row>
    <row r="2551" spans="1:7">
      <c r="A2551" s="14" t="s">
        <v>9744</v>
      </c>
      <c r="B2551" s="14" t="s">
        <v>9745</v>
      </c>
      <c r="C2551" s="14" t="s">
        <v>92</v>
      </c>
      <c r="D2551" s="14" t="s">
        <v>10180</v>
      </c>
      <c r="E2551" s="14" t="s">
        <v>10181</v>
      </c>
      <c r="F2551" s="14" t="s">
        <v>10182</v>
      </c>
      <c r="G2551" s="14" t="s">
        <v>10183</v>
      </c>
    </row>
    <row r="2552" spans="1:7">
      <c r="A2552" s="14" t="s">
        <v>9744</v>
      </c>
      <c r="B2552" s="14" t="s">
        <v>9745</v>
      </c>
      <c r="C2552" s="14" t="s">
        <v>37166</v>
      </c>
      <c r="D2552" s="14" t="s">
        <v>45584</v>
      </c>
      <c r="E2552" s="14" t="s">
        <v>45585</v>
      </c>
      <c r="F2552" s="14" t="s">
        <v>45586</v>
      </c>
      <c r="G2552" s="14" t="s">
        <v>45587</v>
      </c>
    </row>
    <row r="2553" spans="1:7">
      <c r="A2553" s="14" t="s">
        <v>9744</v>
      </c>
      <c r="B2553" s="14" t="s">
        <v>9745</v>
      </c>
      <c r="C2553" s="14" t="s">
        <v>147</v>
      </c>
      <c r="D2553" s="14" t="s">
        <v>10353</v>
      </c>
      <c r="E2553" s="14" t="s">
        <v>10354</v>
      </c>
      <c r="F2553" s="14" t="s">
        <v>10355</v>
      </c>
      <c r="G2553" s="14" t="s">
        <v>10356</v>
      </c>
    </row>
    <row r="2554" spans="1:7">
      <c r="A2554" s="14" t="s">
        <v>9744</v>
      </c>
      <c r="B2554" s="14" t="s">
        <v>9745</v>
      </c>
      <c r="C2554" s="14" t="s">
        <v>202</v>
      </c>
      <c r="D2554" s="14" t="s">
        <v>10522</v>
      </c>
      <c r="E2554" s="14" t="s">
        <v>10523</v>
      </c>
      <c r="F2554" s="14" t="s">
        <v>10524</v>
      </c>
      <c r="G2554" s="14" t="s">
        <v>10525</v>
      </c>
    </row>
    <row r="2555" spans="1:7">
      <c r="A2555" s="14" t="s">
        <v>9744</v>
      </c>
      <c r="B2555" s="14" t="s">
        <v>9745</v>
      </c>
      <c r="C2555" s="14" t="s">
        <v>256</v>
      </c>
      <c r="D2555" s="14" t="s">
        <v>11062</v>
      </c>
      <c r="E2555" s="14" t="s">
        <v>11063</v>
      </c>
      <c r="F2555" s="14" t="s">
        <v>11064</v>
      </c>
      <c r="G2555" s="14" t="s">
        <v>11065</v>
      </c>
    </row>
    <row r="2556" spans="1:7">
      <c r="A2556" s="14" t="s">
        <v>9744</v>
      </c>
      <c r="B2556" s="14" t="s">
        <v>9745</v>
      </c>
      <c r="C2556" s="14" t="s">
        <v>37231</v>
      </c>
      <c r="D2556" s="14" t="s">
        <v>45754</v>
      </c>
      <c r="E2556" s="14" t="s">
        <v>45755</v>
      </c>
      <c r="F2556" s="14" t="s">
        <v>45756</v>
      </c>
      <c r="G2556" s="14" t="s">
        <v>45757</v>
      </c>
    </row>
    <row r="2557" spans="1:7">
      <c r="A2557" s="14" t="s">
        <v>9744</v>
      </c>
      <c r="B2557" s="14" t="s">
        <v>9745</v>
      </c>
      <c r="C2557" s="14" t="s">
        <v>311</v>
      </c>
      <c r="D2557" s="14" t="s">
        <v>10704</v>
      </c>
      <c r="E2557" s="14" t="s">
        <v>10705</v>
      </c>
      <c r="F2557" s="14" t="s">
        <v>10706</v>
      </c>
      <c r="G2557" s="14" t="s">
        <v>10707</v>
      </c>
    </row>
    <row r="2558" spans="1:7">
      <c r="A2558" s="14" t="s">
        <v>9744</v>
      </c>
      <c r="B2558" s="14" t="s">
        <v>9745</v>
      </c>
      <c r="C2558" s="14" t="s">
        <v>366</v>
      </c>
      <c r="D2558" s="14" t="s">
        <v>10880</v>
      </c>
      <c r="E2558" s="14" t="s">
        <v>10881</v>
      </c>
      <c r="F2558" s="14" t="s">
        <v>10882</v>
      </c>
      <c r="G2558" s="14" t="s">
        <v>10883</v>
      </c>
    </row>
    <row r="2559" spans="1:7">
      <c r="A2559" s="14" t="s">
        <v>9744</v>
      </c>
      <c r="B2559" s="14" t="s">
        <v>9745</v>
      </c>
      <c r="C2559" s="14" t="s">
        <v>420</v>
      </c>
      <c r="D2559" s="14" t="s">
        <v>11239</v>
      </c>
      <c r="E2559" s="14" t="s">
        <v>11240</v>
      </c>
      <c r="F2559" s="14" t="s">
        <v>11241</v>
      </c>
      <c r="G2559" s="14" t="s">
        <v>11242</v>
      </c>
    </row>
    <row r="2560" spans="1:7">
      <c r="A2560" s="14" t="s">
        <v>9744</v>
      </c>
      <c r="B2560" s="14" t="s">
        <v>9745</v>
      </c>
      <c r="C2560" s="14" t="s">
        <v>37298</v>
      </c>
      <c r="D2560" s="14" t="s">
        <v>45928</v>
      </c>
      <c r="E2560" s="14" t="s">
        <v>45929</v>
      </c>
      <c r="F2560" s="14" t="s">
        <v>45930</v>
      </c>
      <c r="G2560" s="14" t="s">
        <v>45931</v>
      </c>
    </row>
    <row r="2561" spans="1:7">
      <c r="A2561" s="14" t="s">
        <v>9744</v>
      </c>
      <c r="B2561" s="14" t="s">
        <v>9745</v>
      </c>
      <c r="C2561" s="14" t="s">
        <v>477</v>
      </c>
      <c r="D2561" s="14" t="s">
        <v>11419</v>
      </c>
      <c r="E2561" s="14" t="s">
        <v>11420</v>
      </c>
      <c r="F2561" s="14" t="s">
        <v>11421</v>
      </c>
      <c r="G2561" s="14" t="s">
        <v>11422</v>
      </c>
    </row>
    <row r="2562" spans="1:7">
      <c r="A2562" s="14" t="s">
        <v>9744</v>
      </c>
      <c r="B2562" s="14" t="s">
        <v>9745</v>
      </c>
      <c r="C2562" s="14" t="s">
        <v>535</v>
      </c>
      <c r="D2562" s="14" t="s">
        <v>11600</v>
      </c>
      <c r="E2562" s="14" t="s">
        <v>11601</v>
      </c>
      <c r="F2562" s="14" t="s">
        <v>11602</v>
      </c>
      <c r="G2562" s="14" t="s">
        <v>11603</v>
      </c>
    </row>
    <row r="2563" spans="1:7">
      <c r="A2563" s="14" t="s">
        <v>9744</v>
      </c>
      <c r="B2563" s="14" t="s">
        <v>9745</v>
      </c>
      <c r="C2563" s="14" t="s">
        <v>593</v>
      </c>
      <c r="D2563" s="14" t="s">
        <v>11780</v>
      </c>
      <c r="E2563" s="14" t="s">
        <v>11781</v>
      </c>
      <c r="F2563" s="14" t="s">
        <v>11782</v>
      </c>
      <c r="G2563" s="14" t="s">
        <v>11783</v>
      </c>
    </row>
    <row r="2564" spans="1:7">
      <c r="A2564" s="14" t="s">
        <v>9744</v>
      </c>
      <c r="B2564" s="14" t="s">
        <v>9745</v>
      </c>
      <c r="C2564" s="14" t="s">
        <v>37360</v>
      </c>
      <c r="D2564" s="14" t="s">
        <v>46105</v>
      </c>
      <c r="E2564" s="14" t="s">
        <v>46106</v>
      </c>
      <c r="F2564" s="14" t="s">
        <v>46107</v>
      </c>
      <c r="G2564" s="14" t="s">
        <v>46108</v>
      </c>
    </row>
    <row r="2565" spans="1:7">
      <c r="A2565" s="14" t="s">
        <v>9744</v>
      </c>
      <c r="B2565" s="14" t="s">
        <v>9745</v>
      </c>
      <c r="C2565" s="14" t="s">
        <v>650</v>
      </c>
      <c r="D2565" s="14" t="s">
        <v>11960</v>
      </c>
      <c r="E2565" s="14" t="s">
        <v>11961</v>
      </c>
      <c r="F2565" s="14" t="s">
        <v>11962</v>
      </c>
      <c r="G2565" s="14" t="s">
        <v>11963</v>
      </c>
    </row>
    <row r="2566" spans="1:7">
      <c r="A2566" s="14" t="s">
        <v>9744</v>
      </c>
      <c r="B2566" s="14" t="s">
        <v>9745</v>
      </c>
      <c r="C2566" s="14" t="s">
        <v>718</v>
      </c>
      <c r="D2566" s="14" t="s">
        <v>12140</v>
      </c>
      <c r="E2566" s="14" t="s">
        <v>12141</v>
      </c>
      <c r="F2566" s="14" t="s">
        <v>12142</v>
      </c>
      <c r="G2566" s="14" t="s">
        <v>12143</v>
      </c>
    </row>
    <row r="2567" spans="1:7">
      <c r="A2567" s="14" t="s">
        <v>9744</v>
      </c>
      <c r="B2567" s="14" t="s">
        <v>9745</v>
      </c>
      <c r="C2567" s="14" t="s">
        <v>790</v>
      </c>
      <c r="D2567" s="14" t="s">
        <v>12326</v>
      </c>
      <c r="E2567" s="14" t="s">
        <v>12327</v>
      </c>
      <c r="F2567" s="14" t="s">
        <v>12328</v>
      </c>
      <c r="G2567" s="14" t="s">
        <v>12329</v>
      </c>
    </row>
    <row r="2568" spans="1:7">
      <c r="A2568" s="14" t="s">
        <v>9744</v>
      </c>
      <c r="B2568" s="14" t="s">
        <v>9745</v>
      </c>
      <c r="C2568" s="14" t="s">
        <v>37434</v>
      </c>
      <c r="D2568" s="14" t="s">
        <v>46282</v>
      </c>
      <c r="E2568" s="14" t="s">
        <v>46283</v>
      </c>
      <c r="F2568" s="14" t="s">
        <v>46284</v>
      </c>
      <c r="G2568" s="14" t="s">
        <v>46285</v>
      </c>
    </row>
    <row r="2569" spans="1:7">
      <c r="A2569" s="14" t="s">
        <v>9744</v>
      </c>
      <c r="B2569" s="14" t="s">
        <v>9745</v>
      </c>
      <c r="C2569" s="14" t="s">
        <v>857</v>
      </c>
      <c r="D2569" s="14" t="s">
        <v>12510</v>
      </c>
      <c r="E2569" s="14" t="s">
        <v>12511</v>
      </c>
      <c r="F2569" s="14" t="s">
        <v>12512</v>
      </c>
      <c r="G2569" s="14" t="s">
        <v>12513</v>
      </c>
    </row>
    <row r="2570" spans="1:7">
      <c r="A2570" s="14" t="s">
        <v>9744</v>
      </c>
      <c r="B2570" s="14" t="s">
        <v>9745</v>
      </c>
      <c r="C2570" s="14" t="s">
        <v>927</v>
      </c>
      <c r="D2570" s="14" t="s">
        <v>12695</v>
      </c>
      <c r="E2570" s="14" t="s">
        <v>12696</v>
      </c>
      <c r="F2570" s="14" t="s">
        <v>12697</v>
      </c>
      <c r="G2570" s="14" t="s">
        <v>12698</v>
      </c>
    </row>
    <row r="2571" spans="1:7">
      <c r="A2571" s="14" t="s">
        <v>9744</v>
      </c>
      <c r="B2571" s="14" t="s">
        <v>9745</v>
      </c>
      <c r="C2571" s="14" t="s">
        <v>997</v>
      </c>
      <c r="D2571" s="14" t="s">
        <v>12881</v>
      </c>
      <c r="E2571" s="14" t="s">
        <v>12882</v>
      </c>
      <c r="F2571" s="14" t="s">
        <v>12883</v>
      </c>
      <c r="G2571" s="14" t="s">
        <v>12884</v>
      </c>
    </row>
    <row r="2572" spans="1:7">
      <c r="A2572" s="14" t="s">
        <v>9744</v>
      </c>
      <c r="B2572" s="14" t="s">
        <v>9745</v>
      </c>
      <c r="C2572" s="14" t="s">
        <v>37511</v>
      </c>
      <c r="D2572" s="14" t="s">
        <v>46477</v>
      </c>
      <c r="E2572" s="14" t="s">
        <v>46478</v>
      </c>
      <c r="F2572" s="14" t="s">
        <v>46479</v>
      </c>
      <c r="G2572" s="14" t="s">
        <v>46480</v>
      </c>
    </row>
    <row r="2573" spans="1:7">
      <c r="A2573" s="14" t="s">
        <v>9744</v>
      </c>
      <c r="B2573" s="14" t="s">
        <v>9745</v>
      </c>
      <c r="C2573" s="14" t="s">
        <v>1067</v>
      </c>
      <c r="D2573" s="14" t="s">
        <v>13715</v>
      </c>
      <c r="E2573" s="14" t="s">
        <v>13716</v>
      </c>
      <c r="F2573" s="14" t="s">
        <v>13717</v>
      </c>
      <c r="G2573" s="14" t="s">
        <v>13718</v>
      </c>
    </row>
    <row r="2574" spans="1:7">
      <c r="A2574" s="14" t="s">
        <v>9744</v>
      </c>
      <c r="B2574" s="14" t="s">
        <v>9745</v>
      </c>
      <c r="C2574" s="14" t="s">
        <v>1137</v>
      </c>
      <c r="D2574" s="14" t="s">
        <v>13066</v>
      </c>
      <c r="E2574" s="14" t="s">
        <v>13067</v>
      </c>
      <c r="F2574" s="14" t="s">
        <v>13068</v>
      </c>
      <c r="G2574" s="14" t="s">
        <v>13069</v>
      </c>
    </row>
    <row r="2575" spans="1:7">
      <c r="A2575" s="14" t="s">
        <v>9744</v>
      </c>
      <c r="B2575" s="14" t="s">
        <v>9745</v>
      </c>
      <c r="C2575" s="14" t="s">
        <v>1206</v>
      </c>
      <c r="D2575" s="14" t="s">
        <v>13252</v>
      </c>
      <c r="E2575" s="14" t="s">
        <v>13253</v>
      </c>
      <c r="F2575" s="14" t="s">
        <v>13254</v>
      </c>
      <c r="G2575" s="14" t="s">
        <v>13255</v>
      </c>
    </row>
    <row r="2576" spans="1:7">
      <c r="A2576" s="14" t="s">
        <v>13690</v>
      </c>
      <c r="B2576" s="14" t="s">
        <v>13691</v>
      </c>
      <c r="C2576" s="14" t="s">
        <v>9</v>
      </c>
      <c r="D2576" s="14" t="s">
        <v>13692</v>
      </c>
      <c r="E2576" s="14" t="s">
        <v>13693</v>
      </c>
      <c r="F2576" s="14" t="s">
        <v>13694</v>
      </c>
      <c r="G2576" s="14" t="s">
        <v>13695</v>
      </c>
    </row>
    <row r="2577" spans="1:7">
      <c r="A2577" s="14" t="s">
        <v>13690</v>
      </c>
      <c r="B2577" s="14" t="s">
        <v>13691</v>
      </c>
      <c r="C2577" s="14" t="s">
        <v>92</v>
      </c>
      <c r="D2577" s="14" t="s">
        <v>14065</v>
      </c>
      <c r="E2577" s="14" t="s">
        <v>14066</v>
      </c>
      <c r="F2577" s="14" t="s">
        <v>14067</v>
      </c>
      <c r="G2577" s="14" t="s">
        <v>14068</v>
      </c>
    </row>
    <row r="2578" spans="1:7">
      <c r="A2578" s="14" t="s">
        <v>13690</v>
      </c>
      <c r="B2578" s="14" t="s">
        <v>13691</v>
      </c>
      <c r="C2578" s="14" t="s">
        <v>37166</v>
      </c>
      <c r="D2578" s="14" t="s">
        <v>46824</v>
      </c>
      <c r="E2578" s="14" t="s">
        <v>46825</v>
      </c>
      <c r="F2578" s="14" t="s">
        <v>46826</v>
      </c>
      <c r="G2578" s="14" t="s">
        <v>46827</v>
      </c>
    </row>
    <row r="2579" spans="1:7">
      <c r="A2579" s="14" t="s">
        <v>13690</v>
      </c>
      <c r="B2579" s="14" t="s">
        <v>13691</v>
      </c>
      <c r="C2579" s="14" t="s">
        <v>147</v>
      </c>
      <c r="D2579" s="14" t="s">
        <v>14247</v>
      </c>
      <c r="E2579" s="14" t="s">
        <v>14248</v>
      </c>
      <c r="F2579" s="14" t="s">
        <v>14249</v>
      </c>
      <c r="G2579" s="14" t="s">
        <v>14250</v>
      </c>
    </row>
    <row r="2580" spans="1:7">
      <c r="A2580" s="14" t="s">
        <v>13690</v>
      </c>
      <c r="B2580" s="14" t="s">
        <v>13691</v>
      </c>
      <c r="C2580" s="14" t="s">
        <v>202</v>
      </c>
      <c r="D2580" s="14" t="s">
        <v>14429</v>
      </c>
      <c r="E2580" s="14" t="s">
        <v>14430</v>
      </c>
      <c r="F2580" s="14" t="s">
        <v>14431</v>
      </c>
      <c r="G2580" s="14" t="s">
        <v>14432</v>
      </c>
    </row>
    <row r="2581" spans="1:7">
      <c r="A2581" s="14" t="s">
        <v>13690</v>
      </c>
      <c r="B2581" s="14" t="s">
        <v>13691</v>
      </c>
      <c r="C2581" s="14" t="s">
        <v>256</v>
      </c>
      <c r="D2581" s="14" t="s">
        <v>14989</v>
      </c>
      <c r="E2581" s="14" t="s">
        <v>14990</v>
      </c>
      <c r="F2581" s="14" t="s">
        <v>14991</v>
      </c>
      <c r="G2581" s="14" t="s">
        <v>14992</v>
      </c>
    </row>
    <row r="2582" spans="1:7">
      <c r="A2582" s="14" t="s">
        <v>13690</v>
      </c>
      <c r="B2582" s="14" t="s">
        <v>13691</v>
      </c>
      <c r="C2582" s="14" t="s">
        <v>37231</v>
      </c>
      <c r="D2582" s="14" t="s">
        <v>47005</v>
      </c>
      <c r="E2582" s="14" t="s">
        <v>47006</v>
      </c>
      <c r="F2582" s="14" t="s">
        <v>47007</v>
      </c>
      <c r="G2582" s="14" t="s">
        <v>47008</v>
      </c>
    </row>
    <row r="2583" spans="1:7">
      <c r="A2583" s="14" t="s">
        <v>13690</v>
      </c>
      <c r="B2583" s="14" t="s">
        <v>13691</v>
      </c>
      <c r="C2583" s="14" t="s">
        <v>311</v>
      </c>
      <c r="D2583" s="14" t="s">
        <v>14612</v>
      </c>
      <c r="E2583" s="14" t="s">
        <v>14613</v>
      </c>
      <c r="F2583" s="14" t="s">
        <v>14614</v>
      </c>
      <c r="G2583" s="14" t="s">
        <v>14615</v>
      </c>
    </row>
    <row r="2584" spans="1:7">
      <c r="A2584" s="14" t="s">
        <v>13690</v>
      </c>
      <c r="B2584" s="14" t="s">
        <v>13691</v>
      </c>
      <c r="C2584" s="14" t="s">
        <v>366</v>
      </c>
      <c r="D2584" s="14" t="s">
        <v>14806</v>
      </c>
      <c r="E2584" s="14" t="s">
        <v>14807</v>
      </c>
      <c r="F2584" s="14" t="s">
        <v>14808</v>
      </c>
      <c r="G2584" s="14" t="s">
        <v>14809</v>
      </c>
    </row>
    <row r="2585" spans="1:7">
      <c r="A2585" s="14" t="s">
        <v>13690</v>
      </c>
      <c r="B2585" s="14" t="s">
        <v>13691</v>
      </c>
      <c r="C2585" s="14" t="s">
        <v>420</v>
      </c>
      <c r="D2585" s="14" t="s">
        <v>15179</v>
      </c>
      <c r="E2585" s="14" t="s">
        <v>15180</v>
      </c>
      <c r="F2585" s="14" t="s">
        <v>15181</v>
      </c>
      <c r="G2585" s="14" t="s">
        <v>15182</v>
      </c>
    </row>
    <row r="2586" spans="1:7">
      <c r="A2586" s="14" t="s">
        <v>13690</v>
      </c>
      <c r="B2586" s="14" t="s">
        <v>13691</v>
      </c>
      <c r="C2586" s="14" t="s">
        <v>37298</v>
      </c>
      <c r="D2586" s="14" t="s">
        <v>47195</v>
      </c>
      <c r="E2586" s="14" t="s">
        <v>47196</v>
      </c>
      <c r="F2586" s="14" t="s">
        <v>47197</v>
      </c>
      <c r="G2586" s="14" t="s">
        <v>47198</v>
      </c>
    </row>
    <row r="2587" spans="1:7">
      <c r="A2587" s="14" t="s">
        <v>13690</v>
      </c>
      <c r="B2587" s="14" t="s">
        <v>13691</v>
      </c>
      <c r="C2587" s="14" t="s">
        <v>477</v>
      </c>
      <c r="D2587" s="14" t="s">
        <v>15369</v>
      </c>
      <c r="E2587" s="14" t="s">
        <v>15370</v>
      </c>
      <c r="F2587" s="14" t="s">
        <v>15371</v>
      </c>
      <c r="G2587" s="14" t="s">
        <v>15372</v>
      </c>
    </row>
    <row r="2588" spans="1:7">
      <c r="A2588" s="14" t="s">
        <v>13690</v>
      </c>
      <c r="B2588" s="14" t="s">
        <v>13691</v>
      </c>
      <c r="C2588" s="14" t="s">
        <v>535</v>
      </c>
      <c r="D2588" s="14" t="s">
        <v>16333</v>
      </c>
      <c r="E2588" s="14" t="s">
        <v>16334</v>
      </c>
      <c r="F2588" s="14" t="s">
        <v>16335</v>
      </c>
      <c r="G2588" s="14" t="s">
        <v>16336</v>
      </c>
    </row>
    <row r="2589" spans="1:7">
      <c r="A2589" s="14" t="s">
        <v>13690</v>
      </c>
      <c r="B2589" s="14" t="s">
        <v>13691</v>
      </c>
      <c r="C2589" s="14" t="s">
        <v>593</v>
      </c>
      <c r="D2589" s="14" t="s">
        <v>15559</v>
      </c>
      <c r="E2589" s="14" t="s">
        <v>15560</v>
      </c>
      <c r="F2589" s="14" t="s">
        <v>15561</v>
      </c>
      <c r="G2589" s="14" t="s">
        <v>15562</v>
      </c>
    </row>
    <row r="2590" spans="1:7">
      <c r="A2590" s="14" t="s">
        <v>13690</v>
      </c>
      <c r="B2590" s="14" t="s">
        <v>13691</v>
      </c>
      <c r="C2590" s="14" t="s">
        <v>37360</v>
      </c>
      <c r="D2590" s="14" t="s">
        <v>47383</v>
      </c>
      <c r="E2590" s="14" t="s">
        <v>47384</v>
      </c>
      <c r="F2590" s="14" t="s">
        <v>47385</v>
      </c>
      <c r="G2590" s="14" t="s">
        <v>47386</v>
      </c>
    </row>
    <row r="2591" spans="1:7">
      <c r="A2591" s="14" t="s">
        <v>13690</v>
      </c>
      <c r="B2591" s="14" t="s">
        <v>13691</v>
      </c>
      <c r="C2591" s="14" t="s">
        <v>650</v>
      </c>
      <c r="D2591" s="14" t="s">
        <v>15749</v>
      </c>
      <c r="E2591" s="14" t="s">
        <v>15750</v>
      </c>
      <c r="F2591" s="14" t="s">
        <v>15751</v>
      </c>
      <c r="G2591" s="14" t="s">
        <v>15752</v>
      </c>
    </row>
    <row r="2592" spans="1:7">
      <c r="A2592" s="14" t="s">
        <v>13690</v>
      </c>
      <c r="B2592" s="14" t="s">
        <v>13691</v>
      </c>
      <c r="C2592" s="14" t="s">
        <v>718</v>
      </c>
      <c r="D2592" s="14" t="s">
        <v>15945</v>
      </c>
      <c r="E2592" s="14" t="s">
        <v>15946</v>
      </c>
      <c r="F2592" s="14" t="s">
        <v>15947</v>
      </c>
      <c r="G2592" s="14" t="s">
        <v>15948</v>
      </c>
    </row>
    <row r="2593" spans="1:7">
      <c r="A2593" s="14" t="s">
        <v>13690</v>
      </c>
      <c r="B2593" s="14" t="s">
        <v>13691</v>
      </c>
      <c r="C2593" s="14" t="s">
        <v>790</v>
      </c>
      <c r="D2593" s="14" t="s">
        <v>16139</v>
      </c>
      <c r="E2593" s="14" t="s">
        <v>16140</v>
      </c>
      <c r="F2593" s="14" t="s">
        <v>16141</v>
      </c>
      <c r="G2593" s="14" t="s">
        <v>16142</v>
      </c>
    </row>
    <row r="2594" spans="1:7">
      <c r="A2594" s="14" t="s">
        <v>13690</v>
      </c>
      <c r="B2594" s="14" t="s">
        <v>13691</v>
      </c>
      <c r="C2594" s="14" t="s">
        <v>37434</v>
      </c>
      <c r="D2594" s="14" t="s">
        <v>47577</v>
      </c>
      <c r="E2594" s="14" t="s">
        <v>47578</v>
      </c>
      <c r="F2594" s="14" t="s">
        <v>47579</v>
      </c>
      <c r="G2594" s="14" t="s">
        <v>47580</v>
      </c>
    </row>
    <row r="2595" spans="1:7">
      <c r="A2595" s="14" t="s">
        <v>13690</v>
      </c>
      <c r="B2595" s="14" t="s">
        <v>13691</v>
      </c>
      <c r="C2595" s="14" t="s">
        <v>857</v>
      </c>
      <c r="D2595" s="14" t="s">
        <v>16523</v>
      </c>
      <c r="E2595" s="14" t="s">
        <v>16524</v>
      </c>
      <c r="F2595" s="14" t="s">
        <v>16525</v>
      </c>
      <c r="G2595" s="14" t="s">
        <v>16526</v>
      </c>
    </row>
    <row r="2596" spans="1:7">
      <c r="A2596" s="14" t="s">
        <v>13690</v>
      </c>
      <c r="B2596" s="14" t="s">
        <v>13691</v>
      </c>
      <c r="C2596" s="14" t="s">
        <v>927</v>
      </c>
      <c r="D2596" s="14" t="s">
        <v>16716</v>
      </c>
      <c r="E2596" s="14" t="s">
        <v>16717</v>
      </c>
      <c r="F2596" s="14" t="s">
        <v>16718</v>
      </c>
      <c r="G2596" s="14" t="s">
        <v>16719</v>
      </c>
    </row>
    <row r="2597" spans="1:7">
      <c r="A2597" s="14" t="s">
        <v>13690</v>
      </c>
      <c r="B2597" s="14" t="s">
        <v>13691</v>
      </c>
      <c r="C2597" s="14" t="s">
        <v>997</v>
      </c>
      <c r="D2597" s="14" t="s">
        <v>16910</v>
      </c>
      <c r="E2597" s="14" t="s">
        <v>16911</v>
      </c>
      <c r="F2597" s="14" t="s">
        <v>16912</v>
      </c>
      <c r="G2597" s="14" t="s">
        <v>16913</v>
      </c>
    </row>
    <row r="2598" spans="1:7">
      <c r="A2598" s="14" t="s">
        <v>13690</v>
      </c>
      <c r="B2598" s="14" t="s">
        <v>13691</v>
      </c>
      <c r="C2598" s="14" t="s">
        <v>37511</v>
      </c>
      <c r="D2598" s="14" t="s">
        <v>47770</v>
      </c>
      <c r="E2598" s="14" t="s">
        <v>47771</v>
      </c>
      <c r="F2598" s="14" t="s">
        <v>47772</v>
      </c>
      <c r="G2598" s="14" t="s">
        <v>47773</v>
      </c>
    </row>
    <row r="2599" spans="1:7">
      <c r="A2599" s="14" t="s">
        <v>13690</v>
      </c>
      <c r="B2599" s="14" t="s">
        <v>13691</v>
      </c>
      <c r="C2599" s="14" t="s">
        <v>1067</v>
      </c>
      <c r="D2599" s="14" t="s">
        <v>17489</v>
      </c>
      <c r="E2599" s="14" t="s">
        <v>17490</v>
      </c>
      <c r="F2599" s="14" t="s">
        <v>17491</v>
      </c>
      <c r="G2599" s="14" t="s">
        <v>17492</v>
      </c>
    </row>
    <row r="2600" spans="1:7">
      <c r="A2600" s="14" t="s">
        <v>13690</v>
      </c>
      <c r="B2600" s="14" t="s">
        <v>13691</v>
      </c>
      <c r="C2600" s="14" t="s">
        <v>1137</v>
      </c>
      <c r="D2600" s="14" t="s">
        <v>17103</v>
      </c>
      <c r="E2600" s="14" t="s">
        <v>17104</v>
      </c>
      <c r="F2600" s="14" t="s">
        <v>17105</v>
      </c>
      <c r="G2600" s="14" t="s">
        <v>17106</v>
      </c>
    </row>
    <row r="2601" spans="1:7">
      <c r="A2601" s="14" t="s">
        <v>13690</v>
      </c>
      <c r="B2601" s="14" t="s">
        <v>13691</v>
      </c>
      <c r="C2601" s="14" t="s">
        <v>1206</v>
      </c>
      <c r="D2601" s="14" t="s">
        <v>17296</v>
      </c>
      <c r="E2601" s="14" t="s">
        <v>17297</v>
      </c>
      <c r="F2601" s="14" t="s">
        <v>17298</v>
      </c>
      <c r="G2601" s="14" t="s">
        <v>17299</v>
      </c>
    </row>
    <row r="2602" spans="1:7">
      <c r="A2602" s="14" t="s">
        <v>2811</v>
      </c>
      <c r="B2602" s="14" t="s">
        <v>2812</v>
      </c>
      <c r="C2602" s="14" t="s">
        <v>9</v>
      </c>
      <c r="D2602" s="14" t="s">
        <v>2813</v>
      </c>
      <c r="E2602" s="14" t="s">
        <v>2814</v>
      </c>
      <c r="F2602" s="14" t="s">
        <v>2815</v>
      </c>
      <c r="G2602" s="14" t="s">
        <v>2816</v>
      </c>
    </row>
    <row r="2603" spans="1:7">
      <c r="A2603" s="14" t="s">
        <v>2811</v>
      </c>
      <c r="B2603" s="14" t="s">
        <v>2812</v>
      </c>
      <c r="C2603" s="14" t="s">
        <v>92</v>
      </c>
      <c r="D2603" s="14" t="s">
        <v>2987</v>
      </c>
      <c r="E2603" s="14" t="s">
        <v>2988</v>
      </c>
      <c r="F2603" s="14" t="s">
        <v>2989</v>
      </c>
      <c r="G2603" s="14" t="s">
        <v>2990</v>
      </c>
    </row>
    <row r="2604" spans="1:7">
      <c r="A2604" s="14" t="s">
        <v>2811</v>
      </c>
      <c r="B2604" s="14" t="s">
        <v>2812</v>
      </c>
      <c r="C2604" s="14" t="s">
        <v>37166</v>
      </c>
      <c r="D2604" s="14" t="s">
        <v>43631</v>
      </c>
      <c r="E2604" s="14" t="s">
        <v>43632</v>
      </c>
      <c r="F2604" s="14" t="s">
        <v>43633</v>
      </c>
      <c r="G2604" s="14" t="s">
        <v>43634</v>
      </c>
    </row>
    <row r="2605" spans="1:7">
      <c r="A2605" s="14" t="s">
        <v>2811</v>
      </c>
      <c r="B2605" s="14" t="s">
        <v>2812</v>
      </c>
      <c r="C2605" s="14" t="s">
        <v>147</v>
      </c>
      <c r="D2605" s="14" t="s">
        <v>3161</v>
      </c>
      <c r="E2605" s="14" t="s">
        <v>3162</v>
      </c>
      <c r="F2605" s="14" t="s">
        <v>3163</v>
      </c>
      <c r="G2605" s="14" t="s">
        <v>3164</v>
      </c>
    </row>
    <row r="2606" spans="1:7">
      <c r="A2606" s="14" t="s">
        <v>2811</v>
      </c>
      <c r="B2606" s="14" t="s">
        <v>2812</v>
      </c>
      <c r="C2606" s="14" t="s">
        <v>202</v>
      </c>
      <c r="D2606" s="14" t="s">
        <v>3334</v>
      </c>
      <c r="E2606" s="14" t="s">
        <v>3335</v>
      </c>
      <c r="F2606" s="14" t="s">
        <v>3336</v>
      </c>
      <c r="G2606" s="14" t="s">
        <v>3337</v>
      </c>
    </row>
    <row r="2607" spans="1:7">
      <c r="A2607" s="14" t="s">
        <v>2811</v>
      </c>
      <c r="B2607" s="14" t="s">
        <v>2812</v>
      </c>
      <c r="C2607" s="14" t="s">
        <v>256</v>
      </c>
      <c r="D2607" s="14" t="s">
        <v>3507</v>
      </c>
      <c r="E2607" s="14" t="s">
        <v>3508</v>
      </c>
      <c r="F2607" s="14" t="s">
        <v>3509</v>
      </c>
      <c r="G2607" s="14" t="s">
        <v>3510</v>
      </c>
    </row>
    <row r="2608" spans="1:7">
      <c r="A2608" s="14" t="s">
        <v>2811</v>
      </c>
      <c r="B2608" s="14" t="s">
        <v>2812</v>
      </c>
      <c r="C2608" s="14" t="s">
        <v>37231</v>
      </c>
      <c r="D2608" s="14" t="s">
        <v>43797</v>
      </c>
      <c r="E2608" s="14" t="s">
        <v>43798</v>
      </c>
      <c r="F2608" s="14" t="s">
        <v>43799</v>
      </c>
      <c r="G2608" s="14" t="s">
        <v>43800</v>
      </c>
    </row>
    <row r="2609" spans="1:7">
      <c r="A2609" s="14" t="s">
        <v>2811</v>
      </c>
      <c r="B2609" s="14" t="s">
        <v>2812</v>
      </c>
      <c r="C2609" s="14" t="s">
        <v>311</v>
      </c>
      <c r="D2609" s="14" t="s">
        <v>3678</v>
      </c>
      <c r="E2609" s="14" t="s">
        <v>3679</v>
      </c>
      <c r="F2609" s="14" t="s">
        <v>3680</v>
      </c>
      <c r="G2609" s="14" t="s">
        <v>3681</v>
      </c>
    </row>
    <row r="2610" spans="1:7">
      <c r="A2610" s="14" t="s">
        <v>2811</v>
      </c>
      <c r="B2610" s="14" t="s">
        <v>2812</v>
      </c>
      <c r="C2610" s="14" t="s">
        <v>366</v>
      </c>
      <c r="D2610" s="14" t="s">
        <v>3852</v>
      </c>
      <c r="E2610" s="14" t="s">
        <v>3853</v>
      </c>
      <c r="F2610" s="14" t="s">
        <v>3854</v>
      </c>
      <c r="G2610" s="14" t="s">
        <v>3855</v>
      </c>
    </row>
    <row r="2611" spans="1:7">
      <c r="A2611" s="14" t="s">
        <v>2811</v>
      </c>
      <c r="B2611" s="14" t="s">
        <v>2812</v>
      </c>
      <c r="C2611" s="14" t="s">
        <v>420</v>
      </c>
      <c r="D2611" s="14" t="s">
        <v>4025</v>
      </c>
      <c r="E2611" s="14" t="s">
        <v>4026</v>
      </c>
      <c r="F2611" s="14" t="s">
        <v>4027</v>
      </c>
      <c r="G2611" s="14" t="s">
        <v>4028</v>
      </c>
    </row>
    <row r="2612" spans="1:7">
      <c r="A2612" s="14" t="s">
        <v>2811</v>
      </c>
      <c r="B2612" s="14" t="s">
        <v>2812</v>
      </c>
      <c r="C2612" s="14" t="s">
        <v>37298</v>
      </c>
      <c r="D2612" s="14" t="s">
        <v>43967</v>
      </c>
      <c r="E2612" s="14" t="s">
        <v>43968</v>
      </c>
      <c r="F2612" s="14" t="s">
        <v>43969</v>
      </c>
      <c r="G2612" s="14" t="s">
        <v>43970</v>
      </c>
    </row>
    <row r="2613" spans="1:7">
      <c r="A2613" s="14" t="s">
        <v>2811</v>
      </c>
      <c r="B2613" s="14" t="s">
        <v>2812</v>
      </c>
      <c r="C2613" s="14" t="s">
        <v>477</v>
      </c>
      <c r="D2613" s="14" t="s">
        <v>4204</v>
      </c>
      <c r="E2613" s="14" t="s">
        <v>4205</v>
      </c>
      <c r="F2613" s="14" t="s">
        <v>4206</v>
      </c>
      <c r="G2613" s="14" t="s">
        <v>4207</v>
      </c>
    </row>
    <row r="2614" spans="1:7">
      <c r="A2614" s="14" t="s">
        <v>2811</v>
      </c>
      <c r="B2614" s="14" t="s">
        <v>2812</v>
      </c>
      <c r="C2614" s="14" t="s">
        <v>535</v>
      </c>
      <c r="D2614" s="14" t="s">
        <v>4388</v>
      </c>
      <c r="E2614" s="14" t="s">
        <v>4389</v>
      </c>
      <c r="F2614" s="14" t="s">
        <v>4390</v>
      </c>
      <c r="G2614" s="14" t="s">
        <v>4391</v>
      </c>
    </row>
    <row r="2615" spans="1:7">
      <c r="A2615" s="14" t="s">
        <v>2811</v>
      </c>
      <c r="B2615" s="14" t="s">
        <v>2812</v>
      </c>
      <c r="C2615" s="14" t="s">
        <v>593</v>
      </c>
      <c r="D2615" s="14" t="s">
        <v>4567</v>
      </c>
      <c r="E2615" s="14" t="s">
        <v>4568</v>
      </c>
      <c r="F2615" s="14" t="s">
        <v>4569</v>
      </c>
      <c r="G2615" s="14" t="s">
        <v>4570</v>
      </c>
    </row>
    <row r="2616" spans="1:7">
      <c r="A2616" s="14" t="s">
        <v>2811</v>
      </c>
      <c r="B2616" s="14" t="s">
        <v>2812</v>
      </c>
      <c r="C2616" s="14" t="s">
        <v>37360</v>
      </c>
      <c r="D2616" s="14" t="s">
        <v>44149</v>
      </c>
      <c r="E2616" s="14" t="s">
        <v>44150</v>
      </c>
      <c r="F2616" s="14" t="s">
        <v>44151</v>
      </c>
      <c r="G2616" s="14" t="s">
        <v>44152</v>
      </c>
    </row>
    <row r="2617" spans="1:7">
      <c r="A2617" s="14" t="s">
        <v>2811</v>
      </c>
      <c r="B2617" s="14" t="s">
        <v>2812</v>
      </c>
      <c r="C2617" s="14" t="s">
        <v>650</v>
      </c>
      <c r="D2617" s="14" t="s">
        <v>4761</v>
      </c>
      <c r="E2617" s="14" t="s">
        <v>4762</v>
      </c>
      <c r="F2617" s="14" t="s">
        <v>4763</v>
      </c>
      <c r="G2617" s="14" t="s">
        <v>4764</v>
      </c>
    </row>
    <row r="2618" spans="1:7">
      <c r="A2618" s="14" t="s">
        <v>2811</v>
      </c>
      <c r="B2618" s="14" t="s">
        <v>2812</v>
      </c>
      <c r="C2618" s="14" t="s">
        <v>718</v>
      </c>
      <c r="D2618" s="14" t="s">
        <v>4950</v>
      </c>
      <c r="E2618" s="14" t="s">
        <v>4951</v>
      </c>
      <c r="F2618" s="14" t="s">
        <v>4952</v>
      </c>
      <c r="G2618" s="14" t="s">
        <v>4953</v>
      </c>
    </row>
    <row r="2619" spans="1:7">
      <c r="A2619" s="14" t="s">
        <v>2811</v>
      </c>
      <c r="B2619" s="14" t="s">
        <v>2812</v>
      </c>
      <c r="C2619" s="14" t="s">
        <v>790</v>
      </c>
      <c r="D2619" s="14" t="s">
        <v>5139</v>
      </c>
      <c r="E2619" s="14" t="s">
        <v>5140</v>
      </c>
      <c r="F2619" s="14" t="s">
        <v>5141</v>
      </c>
      <c r="G2619" s="14" t="s">
        <v>5142</v>
      </c>
    </row>
    <row r="2620" spans="1:7">
      <c r="A2620" s="14" t="s">
        <v>2811</v>
      </c>
      <c r="B2620" s="14" t="s">
        <v>2812</v>
      </c>
      <c r="C2620" s="14" t="s">
        <v>37434</v>
      </c>
      <c r="D2620" s="14" t="s">
        <v>44334</v>
      </c>
      <c r="E2620" s="14" t="s">
        <v>44335</v>
      </c>
      <c r="F2620" s="14" t="s">
        <v>44336</v>
      </c>
      <c r="G2620" s="14" t="s">
        <v>44337</v>
      </c>
    </row>
    <row r="2621" spans="1:7">
      <c r="A2621" s="14" t="s">
        <v>2811</v>
      </c>
      <c r="B2621" s="14" t="s">
        <v>2812</v>
      </c>
      <c r="C2621" s="14" t="s">
        <v>857</v>
      </c>
      <c r="D2621" s="14" t="s">
        <v>5328</v>
      </c>
      <c r="E2621" s="14" t="s">
        <v>5329</v>
      </c>
      <c r="F2621" s="14" t="s">
        <v>5330</v>
      </c>
      <c r="G2621" s="14" t="s">
        <v>5331</v>
      </c>
    </row>
    <row r="2622" spans="1:7">
      <c r="A2622" s="14" t="s">
        <v>2811</v>
      </c>
      <c r="B2622" s="14" t="s">
        <v>2812</v>
      </c>
      <c r="C2622" s="14" t="s">
        <v>927</v>
      </c>
      <c r="D2622" s="14" t="s">
        <v>5516</v>
      </c>
      <c r="E2622" s="14" t="s">
        <v>5517</v>
      </c>
      <c r="F2622" s="14" t="s">
        <v>5518</v>
      </c>
      <c r="G2622" s="14" t="s">
        <v>5519</v>
      </c>
    </row>
    <row r="2623" spans="1:7">
      <c r="A2623" s="14" t="s">
        <v>2811</v>
      </c>
      <c r="B2623" s="14" t="s">
        <v>2812</v>
      </c>
      <c r="C2623" s="14" t="s">
        <v>997</v>
      </c>
      <c r="D2623" s="14" t="s">
        <v>5704</v>
      </c>
      <c r="E2623" s="14" t="s">
        <v>5705</v>
      </c>
      <c r="F2623" s="14" t="s">
        <v>5706</v>
      </c>
      <c r="G2623" s="14" t="s">
        <v>5707</v>
      </c>
    </row>
    <row r="2624" spans="1:7">
      <c r="A2624" s="14" t="s">
        <v>2811</v>
      </c>
      <c r="B2624" s="14" t="s">
        <v>2812</v>
      </c>
      <c r="C2624" s="14" t="s">
        <v>37511</v>
      </c>
      <c r="D2624" s="14" t="s">
        <v>44516</v>
      </c>
      <c r="E2624" s="14" t="s">
        <v>44517</v>
      </c>
      <c r="F2624" s="14" t="s">
        <v>44518</v>
      </c>
      <c r="G2624" s="14" t="s">
        <v>44519</v>
      </c>
    </row>
    <row r="2625" spans="1:7">
      <c r="A2625" s="14" t="s">
        <v>2811</v>
      </c>
      <c r="B2625" s="14" t="s">
        <v>2812</v>
      </c>
      <c r="C2625" s="14" t="s">
        <v>1067</v>
      </c>
      <c r="D2625" s="14" t="s">
        <v>6520</v>
      </c>
      <c r="E2625" s="14" t="s">
        <v>6521</v>
      </c>
      <c r="F2625" s="14" t="s">
        <v>6522</v>
      </c>
      <c r="G2625" s="14" t="s">
        <v>6523</v>
      </c>
    </row>
    <row r="2626" spans="1:7">
      <c r="A2626" s="14" t="s">
        <v>2811</v>
      </c>
      <c r="B2626" s="14" t="s">
        <v>2812</v>
      </c>
      <c r="C2626" s="14" t="s">
        <v>1137</v>
      </c>
      <c r="D2626" s="14" t="s">
        <v>5894</v>
      </c>
      <c r="E2626" s="14" t="s">
        <v>5895</v>
      </c>
      <c r="F2626" s="14" t="s">
        <v>5896</v>
      </c>
      <c r="G2626" s="14" t="s">
        <v>5897</v>
      </c>
    </row>
    <row r="2627" spans="1:7">
      <c r="A2627" s="14" t="s">
        <v>2811</v>
      </c>
      <c r="B2627" s="14" t="s">
        <v>2812</v>
      </c>
      <c r="C2627" s="14" t="s">
        <v>1206</v>
      </c>
      <c r="D2627" s="14" t="s">
        <v>6083</v>
      </c>
      <c r="E2627" s="14" t="s">
        <v>6084</v>
      </c>
      <c r="F2627" s="14" t="s">
        <v>6085</v>
      </c>
      <c r="G2627" s="14" t="s">
        <v>6086</v>
      </c>
    </row>
    <row r="2628" spans="1:7">
      <c r="A2628" s="14" t="s">
        <v>6262</v>
      </c>
      <c r="B2628" s="14" t="s">
        <v>6263</v>
      </c>
      <c r="C2628" s="14" t="s">
        <v>9</v>
      </c>
      <c r="D2628" s="14" t="s">
        <v>6264</v>
      </c>
      <c r="E2628" s="14" t="s">
        <v>6265</v>
      </c>
      <c r="F2628" s="14" t="s">
        <v>6266</v>
      </c>
      <c r="G2628" s="14" t="s">
        <v>6267</v>
      </c>
    </row>
    <row r="2629" spans="1:7">
      <c r="A2629" s="14" t="s">
        <v>6262</v>
      </c>
      <c r="B2629" s="14" t="s">
        <v>6263</v>
      </c>
      <c r="C2629" s="14" t="s">
        <v>92</v>
      </c>
      <c r="D2629" s="14" t="s">
        <v>6641</v>
      </c>
      <c r="E2629" s="14" t="s">
        <v>6642</v>
      </c>
      <c r="F2629" s="14" t="s">
        <v>6643</v>
      </c>
      <c r="G2629" s="14" t="s">
        <v>6644</v>
      </c>
    </row>
    <row r="2630" spans="1:7">
      <c r="A2630" s="14" t="s">
        <v>6262</v>
      </c>
      <c r="B2630" s="14" t="s">
        <v>6263</v>
      </c>
      <c r="C2630" s="14" t="s">
        <v>37166</v>
      </c>
      <c r="D2630" s="14" t="s">
        <v>44639</v>
      </c>
      <c r="E2630" s="14" t="s">
        <v>44640</v>
      </c>
      <c r="F2630" s="14" t="s">
        <v>44641</v>
      </c>
      <c r="G2630" s="14" t="s">
        <v>44642</v>
      </c>
    </row>
    <row r="2631" spans="1:7">
      <c r="A2631" s="14" t="s">
        <v>6262</v>
      </c>
      <c r="B2631" s="14" t="s">
        <v>6263</v>
      </c>
      <c r="C2631" s="14" t="s">
        <v>147</v>
      </c>
      <c r="D2631" s="14" t="s">
        <v>6805</v>
      </c>
      <c r="E2631" s="14" t="s">
        <v>6806</v>
      </c>
      <c r="F2631" s="14" t="s">
        <v>6807</v>
      </c>
      <c r="G2631" s="14" t="s">
        <v>6808</v>
      </c>
    </row>
    <row r="2632" spans="1:7">
      <c r="A2632" s="14" t="s">
        <v>6262</v>
      </c>
      <c r="B2632" s="14" t="s">
        <v>6263</v>
      </c>
      <c r="C2632" s="14" t="s">
        <v>202</v>
      </c>
      <c r="D2632" s="14" t="s">
        <v>6967</v>
      </c>
      <c r="E2632" s="14" t="s">
        <v>6968</v>
      </c>
      <c r="F2632" s="14" t="s">
        <v>6969</v>
      </c>
      <c r="G2632" s="14" t="s">
        <v>6970</v>
      </c>
    </row>
    <row r="2633" spans="1:7">
      <c r="A2633" s="14" t="s">
        <v>6262</v>
      </c>
      <c r="B2633" s="14" t="s">
        <v>6263</v>
      </c>
      <c r="C2633" s="14" t="s">
        <v>256</v>
      </c>
      <c r="D2633" s="14" t="s">
        <v>7137</v>
      </c>
      <c r="E2633" s="14" t="s">
        <v>7138</v>
      </c>
      <c r="F2633" s="14" t="s">
        <v>7139</v>
      </c>
      <c r="G2633" s="14" t="s">
        <v>7140</v>
      </c>
    </row>
    <row r="2634" spans="1:7">
      <c r="A2634" s="14" t="s">
        <v>6262</v>
      </c>
      <c r="B2634" s="14" t="s">
        <v>6263</v>
      </c>
      <c r="C2634" s="14" t="s">
        <v>37231</v>
      </c>
      <c r="D2634" s="14" t="s">
        <v>44802</v>
      </c>
      <c r="E2634" s="14" t="s">
        <v>44803</v>
      </c>
      <c r="F2634" s="14" t="s">
        <v>44804</v>
      </c>
      <c r="G2634" s="14" t="s">
        <v>44805</v>
      </c>
    </row>
    <row r="2635" spans="1:7">
      <c r="A2635" s="14" t="s">
        <v>6262</v>
      </c>
      <c r="B2635" s="14" t="s">
        <v>6263</v>
      </c>
      <c r="C2635" s="14" t="s">
        <v>311</v>
      </c>
      <c r="D2635" s="14" t="s">
        <v>7310</v>
      </c>
      <c r="E2635" s="14" t="s">
        <v>7311</v>
      </c>
      <c r="F2635" s="14" t="s">
        <v>7312</v>
      </c>
      <c r="G2635" s="14" t="s">
        <v>7313</v>
      </c>
    </row>
    <row r="2636" spans="1:7">
      <c r="A2636" s="14" t="s">
        <v>6262</v>
      </c>
      <c r="B2636" s="14" t="s">
        <v>6263</v>
      </c>
      <c r="C2636" s="14" t="s">
        <v>366</v>
      </c>
      <c r="D2636" s="14" t="s">
        <v>7479</v>
      </c>
      <c r="E2636" s="14" t="s">
        <v>7480</v>
      </c>
      <c r="F2636" s="14" t="s">
        <v>7481</v>
      </c>
      <c r="G2636" s="14" t="s">
        <v>7482</v>
      </c>
    </row>
    <row r="2637" spans="1:7">
      <c r="A2637" s="14" t="s">
        <v>6262</v>
      </c>
      <c r="B2637" s="14" t="s">
        <v>6263</v>
      </c>
      <c r="C2637" s="14" t="s">
        <v>420</v>
      </c>
      <c r="D2637" s="14" t="s">
        <v>7650</v>
      </c>
      <c r="E2637" s="14" t="s">
        <v>7651</v>
      </c>
      <c r="F2637" s="14" t="s">
        <v>7652</v>
      </c>
      <c r="G2637" s="14" t="s">
        <v>7653</v>
      </c>
    </row>
    <row r="2638" spans="1:7">
      <c r="A2638" s="14" t="s">
        <v>6262</v>
      </c>
      <c r="B2638" s="14" t="s">
        <v>6263</v>
      </c>
      <c r="C2638" s="14" t="s">
        <v>37298</v>
      </c>
      <c r="D2638" s="14" t="s">
        <v>44973</v>
      </c>
      <c r="E2638" s="14" t="s">
        <v>44974</v>
      </c>
      <c r="F2638" s="14" t="s">
        <v>44975</v>
      </c>
      <c r="G2638" s="14" t="s">
        <v>44976</v>
      </c>
    </row>
    <row r="2639" spans="1:7">
      <c r="A2639" s="14" t="s">
        <v>6262</v>
      </c>
      <c r="B2639" s="14" t="s">
        <v>6263</v>
      </c>
      <c r="C2639" s="14" t="s">
        <v>477</v>
      </c>
      <c r="D2639" s="14" t="s">
        <v>7831</v>
      </c>
      <c r="E2639" s="14" t="s">
        <v>7832</v>
      </c>
      <c r="F2639" s="14" t="s">
        <v>7833</v>
      </c>
      <c r="G2639" s="14" t="s">
        <v>7834</v>
      </c>
    </row>
    <row r="2640" spans="1:7">
      <c r="A2640" s="14" t="s">
        <v>6262</v>
      </c>
      <c r="B2640" s="14" t="s">
        <v>6263</v>
      </c>
      <c r="C2640" s="14" t="s">
        <v>535</v>
      </c>
      <c r="D2640" s="14" t="s">
        <v>8006</v>
      </c>
      <c r="E2640" s="14" t="s">
        <v>8007</v>
      </c>
      <c r="F2640" s="14" t="s">
        <v>8008</v>
      </c>
      <c r="G2640" s="14" t="s">
        <v>8009</v>
      </c>
    </row>
    <row r="2641" spans="1:7">
      <c r="A2641" s="14" t="s">
        <v>6262</v>
      </c>
      <c r="B2641" s="14" t="s">
        <v>6263</v>
      </c>
      <c r="C2641" s="14" t="s">
        <v>593</v>
      </c>
      <c r="D2641" s="14" t="s">
        <v>8192</v>
      </c>
      <c r="E2641" s="14" t="s">
        <v>8193</v>
      </c>
      <c r="F2641" s="14" t="s">
        <v>8194</v>
      </c>
      <c r="G2641" s="14" t="s">
        <v>8195</v>
      </c>
    </row>
    <row r="2642" spans="1:7">
      <c r="A2642" s="14" t="s">
        <v>6262</v>
      </c>
      <c r="B2642" s="14" t="s">
        <v>6263</v>
      </c>
      <c r="C2642" s="14" t="s">
        <v>37360</v>
      </c>
      <c r="D2642" s="14" t="s">
        <v>45151</v>
      </c>
      <c r="E2642" s="14" t="s">
        <v>45152</v>
      </c>
      <c r="F2642" s="14" t="s">
        <v>45153</v>
      </c>
      <c r="G2642" s="14" t="s">
        <v>45154</v>
      </c>
    </row>
    <row r="2643" spans="1:7">
      <c r="A2643" s="14" t="s">
        <v>6262</v>
      </c>
      <c r="B2643" s="14" t="s">
        <v>6263</v>
      </c>
      <c r="C2643" s="14" t="s">
        <v>650</v>
      </c>
      <c r="D2643" s="14" t="s">
        <v>8374</v>
      </c>
      <c r="E2643" s="14" t="s">
        <v>8375</v>
      </c>
      <c r="F2643" s="14" t="s">
        <v>8376</v>
      </c>
      <c r="G2643" s="14" t="s">
        <v>8377</v>
      </c>
    </row>
    <row r="2644" spans="1:7">
      <c r="A2644" s="14" t="s">
        <v>6262</v>
      </c>
      <c r="B2644" s="14" t="s">
        <v>6263</v>
      </c>
      <c r="C2644" s="14" t="s">
        <v>718</v>
      </c>
      <c r="D2644" s="14" t="s">
        <v>8562</v>
      </c>
      <c r="E2644" s="14" t="s">
        <v>8563</v>
      </c>
      <c r="F2644" s="14" t="s">
        <v>8564</v>
      </c>
      <c r="G2644" s="14" t="s">
        <v>8565</v>
      </c>
    </row>
    <row r="2645" spans="1:7">
      <c r="A2645" s="14" t="s">
        <v>6262</v>
      </c>
      <c r="B2645" s="14" t="s">
        <v>6263</v>
      </c>
      <c r="C2645" s="14" t="s">
        <v>790</v>
      </c>
      <c r="D2645" s="14" t="s">
        <v>8748</v>
      </c>
      <c r="E2645" s="14" t="s">
        <v>8749</v>
      </c>
      <c r="F2645" s="14" t="s">
        <v>8750</v>
      </c>
      <c r="G2645" s="14" t="s">
        <v>8751</v>
      </c>
    </row>
    <row r="2646" spans="1:7">
      <c r="A2646" s="14" t="s">
        <v>6262</v>
      </c>
      <c r="B2646" s="14" t="s">
        <v>6263</v>
      </c>
      <c r="C2646" s="14" t="s">
        <v>37434</v>
      </c>
      <c r="D2646" s="14" t="s">
        <v>45334</v>
      </c>
      <c r="E2646" s="14" t="s">
        <v>45335</v>
      </c>
      <c r="F2646" s="14" t="s">
        <v>45336</v>
      </c>
      <c r="G2646" s="14" t="s">
        <v>45337</v>
      </c>
    </row>
    <row r="2647" spans="1:7">
      <c r="A2647" s="14" t="s">
        <v>6262</v>
      </c>
      <c r="B2647" s="14" t="s">
        <v>6263</v>
      </c>
      <c r="C2647" s="14" t="s">
        <v>857</v>
      </c>
      <c r="D2647" s="14" t="s">
        <v>8934</v>
      </c>
      <c r="E2647" s="14" t="s">
        <v>8935</v>
      </c>
      <c r="F2647" s="14" t="s">
        <v>8936</v>
      </c>
      <c r="G2647" s="14" t="s">
        <v>8937</v>
      </c>
    </row>
    <row r="2648" spans="1:7">
      <c r="A2648" s="14" t="s">
        <v>6262</v>
      </c>
      <c r="B2648" s="14" t="s">
        <v>6263</v>
      </c>
      <c r="C2648" s="14" t="s">
        <v>927</v>
      </c>
      <c r="D2648" s="14" t="s">
        <v>9120</v>
      </c>
      <c r="E2648" s="14" t="s">
        <v>9121</v>
      </c>
      <c r="F2648" s="14" t="s">
        <v>9122</v>
      </c>
      <c r="G2648" s="14" t="s">
        <v>9123</v>
      </c>
    </row>
    <row r="2649" spans="1:7">
      <c r="A2649" s="14" t="s">
        <v>6262</v>
      </c>
      <c r="B2649" s="14" t="s">
        <v>6263</v>
      </c>
      <c r="C2649" s="14" t="s">
        <v>997</v>
      </c>
      <c r="D2649" s="14" t="s">
        <v>9303</v>
      </c>
      <c r="E2649" s="14" t="s">
        <v>9304</v>
      </c>
      <c r="F2649" s="14" t="s">
        <v>9305</v>
      </c>
      <c r="G2649" s="14" t="s">
        <v>9306</v>
      </c>
    </row>
    <row r="2650" spans="1:7">
      <c r="A2650" s="14" t="s">
        <v>6262</v>
      </c>
      <c r="B2650" s="14" t="s">
        <v>6263</v>
      </c>
      <c r="C2650" s="14" t="s">
        <v>37511</v>
      </c>
      <c r="D2650" s="14" t="s">
        <v>45518</v>
      </c>
      <c r="E2650" s="14" t="s">
        <v>45519</v>
      </c>
      <c r="F2650" s="14" t="s">
        <v>45520</v>
      </c>
      <c r="G2650" s="14" t="s">
        <v>45521</v>
      </c>
    </row>
    <row r="2651" spans="1:7">
      <c r="A2651" s="14" t="s">
        <v>6262</v>
      </c>
      <c r="B2651" s="14" t="s">
        <v>6263</v>
      </c>
      <c r="C2651" s="14" t="s">
        <v>1067</v>
      </c>
      <c r="D2651" s="14" t="s">
        <v>10113</v>
      </c>
      <c r="E2651" s="14" t="s">
        <v>10114</v>
      </c>
      <c r="F2651" s="14" t="s">
        <v>10115</v>
      </c>
      <c r="G2651" s="14" t="s">
        <v>10116</v>
      </c>
    </row>
    <row r="2652" spans="1:7">
      <c r="A2652" s="14" t="s">
        <v>6262</v>
      </c>
      <c r="B2652" s="14" t="s">
        <v>6263</v>
      </c>
      <c r="C2652" s="14" t="s">
        <v>1137</v>
      </c>
      <c r="D2652" s="14" t="s">
        <v>9489</v>
      </c>
      <c r="E2652" s="14" t="s">
        <v>9490</v>
      </c>
      <c r="F2652" s="14" t="s">
        <v>9491</v>
      </c>
      <c r="G2652" s="14" t="s">
        <v>9492</v>
      </c>
    </row>
    <row r="2653" spans="1:7">
      <c r="A2653" s="14" t="s">
        <v>6262</v>
      </c>
      <c r="B2653" s="14" t="s">
        <v>6263</v>
      </c>
      <c r="C2653" s="14" t="s">
        <v>1206</v>
      </c>
      <c r="D2653" s="14" t="s">
        <v>9675</v>
      </c>
      <c r="E2653" s="14" t="s">
        <v>9676</v>
      </c>
      <c r="F2653" s="14" t="s">
        <v>9677</v>
      </c>
      <c r="G2653" s="14" t="s">
        <v>9678</v>
      </c>
    </row>
    <row r="2654" spans="1:7">
      <c r="A2654" s="14" t="s">
        <v>9906</v>
      </c>
      <c r="B2654" s="14" t="s">
        <v>9907</v>
      </c>
      <c r="C2654" s="14" t="s">
        <v>9</v>
      </c>
      <c r="D2654" s="14" t="s">
        <v>9908</v>
      </c>
      <c r="E2654" s="14" t="s">
        <v>9909</v>
      </c>
      <c r="F2654" s="14" t="s">
        <v>9910</v>
      </c>
      <c r="G2654" s="14" t="s">
        <v>9911</v>
      </c>
    </row>
    <row r="2655" spans="1:7">
      <c r="A2655" s="14" t="s">
        <v>9906</v>
      </c>
      <c r="B2655" s="14" t="s">
        <v>9907</v>
      </c>
      <c r="C2655" s="14" t="s">
        <v>92</v>
      </c>
      <c r="D2655" s="14" t="s">
        <v>10288</v>
      </c>
      <c r="E2655" s="14" t="s">
        <v>10289</v>
      </c>
      <c r="F2655" s="14" t="s">
        <v>10290</v>
      </c>
      <c r="G2655" s="14" t="s">
        <v>10291</v>
      </c>
    </row>
    <row r="2656" spans="1:7">
      <c r="A2656" s="14" t="s">
        <v>9906</v>
      </c>
      <c r="B2656" s="14" t="s">
        <v>9907</v>
      </c>
      <c r="C2656" s="14" t="s">
        <v>37166</v>
      </c>
      <c r="D2656" s="14" t="s">
        <v>45692</v>
      </c>
      <c r="E2656" s="14" t="s">
        <v>45693</v>
      </c>
      <c r="F2656" s="14" t="s">
        <v>45694</v>
      </c>
      <c r="G2656" s="14" t="s">
        <v>45695</v>
      </c>
    </row>
    <row r="2657" spans="1:7">
      <c r="A2657" s="14" t="s">
        <v>9906</v>
      </c>
      <c r="B2657" s="14" t="s">
        <v>9907</v>
      </c>
      <c r="C2657" s="14" t="s">
        <v>147</v>
      </c>
      <c r="D2657" s="14" t="s">
        <v>10461</v>
      </c>
      <c r="E2657" s="14" t="s">
        <v>10462</v>
      </c>
      <c r="F2657" s="14" t="s">
        <v>10463</v>
      </c>
      <c r="G2657" s="14" t="s">
        <v>10464</v>
      </c>
    </row>
    <row r="2658" spans="1:7">
      <c r="A2658" s="14" t="s">
        <v>9906</v>
      </c>
      <c r="B2658" s="14" t="s">
        <v>9907</v>
      </c>
      <c r="C2658" s="14" t="s">
        <v>202</v>
      </c>
      <c r="D2658" s="14" t="s">
        <v>10635</v>
      </c>
      <c r="E2658" s="14" t="s">
        <v>10636</v>
      </c>
      <c r="F2658" s="14" t="s">
        <v>10637</v>
      </c>
      <c r="G2658" s="14" t="s">
        <v>10638</v>
      </c>
    </row>
    <row r="2659" spans="1:7">
      <c r="A2659" s="14" t="s">
        <v>9906</v>
      </c>
      <c r="B2659" s="14" t="s">
        <v>9907</v>
      </c>
      <c r="C2659" s="14" t="s">
        <v>256</v>
      </c>
      <c r="D2659" s="14" t="s">
        <v>11173</v>
      </c>
      <c r="E2659" s="14" t="s">
        <v>11174</v>
      </c>
      <c r="F2659" s="14" t="s">
        <v>11175</v>
      </c>
      <c r="G2659" s="14" t="s">
        <v>11176</v>
      </c>
    </row>
    <row r="2660" spans="1:7">
      <c r="A2660" s="14" t="s">
        <v>9906</v>
      </c>
      <c r="B2660" s="14" t="s">
        <v>9907</v>
      </c>
      <c r="C2660" s="14" t="s">
        <v>37231</v>
      </c>
      <c r="D2660" s="14" t="s">
        <v>45864</v>
      </c>
      <c r="E2660" s="14" t="s">
        <v>45865</v>
      </c>
      <c r="F2660" s="14" t="s">
        <v>45866</v>
      </c>
      <c r="G2660" s="14" t="s">
        <v>45867</v>
      </c>
    </row>
    <row r="2661" spans="1:7">
      <c r="A2661" s="14" t="s">
        <v>9906</v>
      </c>
      <c r="B2661" s="14" t="s">
        <v>9907</v>
      </c>
      <c r="C2661" s="14" t="s">
        <v>311</v>
      </c>
      <c r="D2661" s="14" t="s">
        <v>10815</v>
      </c>
      <c r="E2661" s="14" t="s">
        <v>10816</v>
      </c>
      <c r="F2661" s="14" t="s">
        <v>10817</v>
      </c>
      <c r="G2661" s="14" t="s">
        <v>10818</v>
      </c>
    </row>
    <row r="2662" spans="1:7">
      <c r="A2662" s="14" t="s">
        <v>9906</v>
      </c>
      <c r="B2662" s="14" t="s">
        <v>9907</v>
      </c>
      <c r="C2662" s="14" t="s">
        <v>366</v>
      </c>
      <c r="D2662" s="14" t="s">
        <v>10991</v>
      </c>
      <c r="E2662" s="14" t="s">
        <v>10992</v>
      </c>
      <c r="F2662" s="14" t="s">
        <v>10993</v>
      </c>
      <c r="G2662" s="14" t="s">
        <v>10994</v>
      </c>
    </row>
    <row r="2663" spans="1:7">
      <c r="A2663" s="14" t="s">
        <v>9906</v>
      </c>
      <c r="B2663" s="14" t="s">
        <v>9907</v>
      </c>
      <c r="C2663" s="14" t="s">
        <v>420</v>
      </c>
      <c r="D2663" s="14" t="s">
        <v>11350</v>
      </c>
      <c r="E2663" s="14" t="s">
        <v>11351</v>
      </c>
      <c r="F2663" s="14" t="s">
        <v>11352</v>
      </c>
      <c r="G2663" s="14" t="s">
        <v>11353</v>
      </c>
    </row>
    <row r="2664" spans="1:7">
      <c r="A2664" s="14" t="s">
        <v>9906</v>
      </c>
      <c r="B2664" s="14" t="s">
        <v>9907</v>
      </c>
      <c r="C2664" s="14" t="s">
        <v>37298</v>
      </c>
      <c r="D2664" s="14" t="s">
        <v>46039</v>
      </c>
      <c r="E2664" s="14" t="s">
        <v>46040</v>
      </c>
      <c r="F2664" s="14" t="s">
        <v>46041</v>
      </c>
      <c r="G2664" s="14" t="s">
        <v>46042</v>
      </c>
    </row>
    <row r="2665" spans="1:7">
      <c r="A2665" s="14" t="s">
        <v>9906</v>
      </c>
      <c r="B2665" s="14" t="s">
        <v>9907</v>
      </c>
      <c r="C2665" s="14" t="s">
        <v>477</v>
      </c>
      <c r="D2665" s="14" t="s">
        <v>11530</v>
      </c>
      <c r="E2665" s="14" t="s">
        <v>11531</v>
      </c>
      <c r="F2665" s="14" t="s">
        <v>11532</v>
      </c>
      <c r="G2665" s="14" t="s">
        <v>11533</v>
      </c>
    </row>
    <row r="2666" spans="1:7">
      <c r="A2666" s="14" t="s">
        <v>9906</v>
      </c>
      <c r="B2666" s="14" t="s">
        <v>9907</v>
      </c>
      <c r="C2666" s="14" t="s">
        <v>535</v>
      </c>
      <c r="D2666" s="14" t="s">
        <v>11710</v>
      </c>
      <c r="E2666" s="14" t="s">
        <v>11711</v>
      </c>
      <c r="F2666" s="14" t="s">
        <v>11712</v>
      </c>
      <c r="G2666" s="14" t="s">
        <v>11713</v>
      </c>
    </row>
    <row r="2667" spans="1:7">
      <c r="A2667" s="14" t="s">
        <v>9906</v>
      </c>
      <c r="B2667" s="14" t="s">
        <v>9907</v>
      </c>
      <c r="C2667" s="14" t="s">
        <v>593</v>
      </c>
      <c r="D2667" s="14" t="s">
        <v>11891</v>
      </c>
      <c r="E2667" s="14" t="s">
        <v>11892</v>
      </c>
      <c r="F2667" s="14" t="s">
        <v>11893</v>
      </c>
      <c r="G2667" s="14" t="s">
        <v>11894</v>
      </c>
    </row>
    <row r="2668" spans="1:7">
      <c r="A2668" s="14" t="s">
        <v>9906</v>
      </c>
      <c r="B2668" s="14" t="s">
        <v>9907</v>
      </c>
      <c r="C2668" s="14" t="s">
        <v>37360</v>
      </c>
      <c r="D2668" s="14" t="s">
        <v>46216</v>
      </c>
      <c r="E2668" s="14" t="s">
        <v>46217</v>
      </c>
      <c r="F2668" s="14" t="s">
        <v>46218</v>
      </c>
      <c r="G2668" s="14" t="s">
        <v>46219</v>
      </c>
    </row>
    <row r="2669" spans="1:7">
      <c r="A2669" s="14" t="s">
        <v>9906</v>
      </c>
      <c r="B2669" s="14" t="s">
        <v>9907</v>
      </c>
      <c r="C2669" s="14" t="s">
        <v>650</v>
      </c>
      <c r="D2669" s="14" t="s">
        <v>12071</v>
      </c>
      <c r="E2669" s="14" t="s">
        <v>12072</v>
      </c>
      <c r="F2669" s="14" t="s">
        <v>12073</v>
      </c>
      <c r="G2669" s="14" t="s">
        <v>12074</v>
      </c>
    </row>
    <row r="2670" spans="1:7">
      <c r="A2670" s="14" t="s">
        <v>9906</v>
      </c>
      <c r="B2670" s="14" t="s">
        <v>9907</v>
      </c>
      <c r="C2670" s="14" t="s">
        <v>718</v>
      </c>
      <c r="D2670" s="14" t="s">
        <v>12251</v>
      </c>
      <c r="E2670" s="14" t="s">
        <v>12252</v>
      </c>
      <c r="F2670" s="14" t="s">
        <v>12253</v>
      </c>
      <c r="G2670" s="14" t="s">
        <v>12254</v>
      </c>
    </row>
    <row r="2671" spans="1:7">
      <c r="A2671" s="14" t="s">
        <v>9906</v>
      </c>
      <c r="B2671" s="14" t="s">
        <v>9907</v>
      </c>
      <c r="C2671" s="14" t="s">
        <v>790</v>
      </c>
      <c r="D2671" s="14" t="s">
        <v>12437</v>
      </c>
      <c r="E2671" s="14" t="s">
        <v>12438</v>
      </c>
      <c r="F2671" s="14" t="s">
        <v>12439</v>
      </c>
      <c r="G2671" s="14" t="s">
        <v>12440</v>
      </c>
    </row>
    <row r="2672" spans="1:7">
      <c r="A2672" s="14" t="s">
        <v>9906</v>
      </c>
      <c r="B2672" s="14" t="s">
        <v>9907</v>
      </c>
      <c r="C2672" s="14" t="s">
        <v>37434</v>
      </c>
      <c r="D2672" s="14" t="s">
        <v>46393</v>
      </c>
      <c r="E2672" s="14" t="s">
        <v>46394</v>
      </c>
      <c r="F2672" s="14" t="s">
        <v>46395</v>
      </c>
      <c r="G2672" s="14" t="s">
        <v>46396</v>
      </c>
    </row>
    <row r="2673" spans="1:7">
      <c r="A2673" s="14" t="s">
        <v>9906</v>
      </c>
      <c r="B2673" s="14" t="s">
        <v>9907</v>
      </c>
      <c r="C2673" s="14" t="s">
        <v>857</v>
      </c>
      <c r="D2673" s="14" t="s">
        <v>12622</v>
      </c>
      <c r="E2673" s="14" t="s">
        <v>12623</v>
      </c>
      <c r="F2673" s="14" t="s">
        <v>12624</v>
      </c>
      <c r="G2673" s="14" t="s">
        <v>12625</v>
      </c>
    </row>
    <row r="2674" spans="1:7">
      <c r="A2674" s="14" t="s">
        <v>9906</v>
      </c>
      <c r="B2674" s="14" t="s">
        <v>9907</v>
      </c>
      <c r="C2674" s="14" t="s">
        <v>927</v>
      </c>
      <c r="D2674" s="14" t="s">
        <v>12807</v>
      </c>
      <c r="E2674" s="14" t="s">
        <v>12808</v>
      </c>
      <c r="F2674" s="14" t="s">
        <v>12809</v>
      </c>
      <c r="G2674" s="14" t="s">
        <v>12810</v>
      </c>
    </row>
    <row r="2675" spans="1:7">
      <c r="A2675" s="14" t="s">
        <v>9906</v>
      </c>
      <c r="B2675" s="14" t="s">
        <v>9907</v>
      </c>
      <c r="C2675" s="14" t="s">
        <v>997</v>
      </c>
      <c r="D2675" s="14" t="s">
        <v>12993</v>
      </c>
      <c r="E2675" s="14" t="s">
        <v>12994</v>
      </c>
      <c r="F2675" s="14" t="s">
        <v>12995</v>
      </c>
      <c r="G2675" s="14" t="s">
        <v>12996</v>
      </c>
    </row>
    <row r="2676" spans="1:7">
      <c r="A2676" s="14" t="s">
        <v>9906</v>
      </c>
      <c r="B2676" s="14" t="s">
        <v>9907</v>
      </c>
      <c r="C2676" s="14" t="s">
        <v>37511</v>
      </c>
      <c r="D2676" s="14" t="s">
        <v>46588</v>
      </c>
      <c r="E2676" s="14" t="s">
        <v>46589</v>
      </c>
      <c r="F2676" s="14" t="s">
        <v>46590</v>
      </c>
      <c r="G2676" s="14" t="s">
        <v>46591</v>
      </c>
    </row>
    <row r="2677" spans="1:7">
      <c r="A2677" s="14" t="s">
        <v>9906</v>
      </c>
      <c r="B2677" s="14" t="s">
        <v>9907</v>
      </c>
      <c r="C2677" s="14" t="s">
        <v>1067</v>
      </c>
      <c r="D2677" s="14" t="s">
        <v>13827</v>
      </c>
      <c r="E2677" s="14" t="s">
        <v>13828</v>
      </c>
      <c r="F2677" s="14" t="s">
        <v>13829</v>
      </c>
      <c r="G2677" s="14" t="s">
        <v>13830</v>
      </c>
    </row>
    <row r="2678" spans="1:7">
      <c r="A2678" s="14" t="s">
        <v>9906</v>
      </c>
      <c r="B2678" s="14" t="s">
        <v>9907</v>
      </c>
      <c r="C2678" s="14" t="s">
        <v>1137</v>
      </c>
      <c r="D2678" s="14" t="s">
        <v>13178</v>
      </c>
      <c r="E2678" s="14" t="s">
        <v>13179</v>
      </c>
      <c r="F2678" s="14" t="s">
        <v>13180</v>
      </c>
      <c r="G2678" s="14" t="s">
        <v>13181</v>
      </c>
    </row>
    <row r="2679" spans="1:7">
      <c r="A2679" s="14" t="s">
        <v>9906</v>
      </c>
      <c r="B2679" s="14" t="s">
        <v>9907</v>
      </c>
      <c r="C2679" s="14" t="s">
        <v>1206</v>
      </c>
      <c r="D2679" s="14" t="s">
        <v>13364</v>
      </c>
      <c r="E2679" s="14" t="s">
        <v>13365</v>
      </c>
      <c r="F2679" s="14" t="s">
        <v>13366</v>
      </c>
      <c r="G2679" s="14" t="s">
        <v>13367</v>
      </c>
    </row>
    <row r="2680" spans="1:7">
      <c r="A2680" s="14" t="s">
        <v>10347</v>
      </c>
      <c r="B2680" s="14" t="s">
        <v>10348</v>
      </c>
      <c r="C2680" s="14" t="s">
        <v>147</v>
      </c>
      <c r="D2680" s="14" t="s">
        <v>10349</v>
      </c>
      <c r="E2680" s="14" t="s">
        <v>10350</v>
      </c>
      <c r="F2680" s="14" t="s">
        <v>10351</v>
      </c>
      <c r="G2680" s="14" t="s">
        <v>10352</v>
      </c>
    </row>
    <row r="2681" spans="1:7">
      <c r="A2681" s="14" t="s">
        <v>10347</v>
      </c>
      <c r="B2681" s="14" t="s">
        <v>10348</v>
      </c>
      <c r="C2681" s="14" t="s">
        <v>202</v>
      </c>
      <c r="D2681" s="14" t="s">
        <v>10518</v>
      </c>
      <c r="E2681" s="14" t="s">
        <v>10519</v>
      </c>
      <c r="F2681" s="14" t="s">
        <v>10520</v>
      </c>
      <c r="G2681" s="14" t="s">
        <v>10521</v>
      </c>
    </row>
    <row r="2682" spans="1:7">
      <c r="A2682" s="14" t="s">
        <v>10347</v>
      </c>
      <c r="B2682" s="14" t="s">
        <v>10348</v>
      </c>
      <c r="C2682" s="14" t="s">
        <v>256</v>
      </c>
      <c r="D2682" s="14" t="s">
        <v>11058</v>
      </c>
      <c r="E2682" s="14" t="s">
        <v>11059</v>
      </c>
      <c r="F2682" s="14" t="s">
        <v>11060</v>
      </c>
      <c r="G2682" s="14" t="s">
        <v>11061</v>
      </c>
    </row>
    <row r="2683" spans="1:7">
      <c r="A2683" s="14" t="s">
        <v>10347</v>
      </c>
      <c r="B2683" s="14" t="s">
        <v>10348</v>
      </c>
      <c r="C2683" s="14" t="s">
        <v>37231</v>
      </c>
      <c r="D2683" s="14" t="s">
        <v>45750</v>
      </c>
      <c r="E2683" s="14" t="s">
        <v>45751</v>
      </c>
      <c r="F2683" s="14" t="s">
        <v>45752</v>
      </c>
      <c r="G2683" s="14" t="s">
        <v>45753</v>
      </c>
    </row>
    <row r="2684" spans="1:7">
      <c r="A2684" s="14" t="s">
        <v>10347</v>
      </c>
      <c r="B2684" s="14" t="s">
        <v>10348</v>
      </c>
      <c r="C2684" s="14" t="s">
        <v>311</v>
      </c>
      <c r="D2684" s="14" t="s">
        <v>10700</v>
      </c>
      <c r="E2684" s="14" t="s">
        <v>10701</v>
      </c>
      <c r="F2684" s="14" t="s">
        <v>10702</v>
      </c>
      <c r="G2684" s="14" t="s">
        <v>10703</v>
      </c>
    </row>
    <row r="2685" spans="1:7">
      <c r="A2685" s="14" t="s">
        <v>10347</v>
      </c>
      <c r="B2685" s="14" t="s">
        <v>10348</v>
      </c>
      <c r="C2685" s="14" t="s">
        <v>366</v>
      </c>
      <c r="D2685" s="14" t="s">
        <v>10876</v>
      </c>
      <c r="E2685" s="14" t="s">
        <v>10877</v>
      </c>
      <c r="F2685" s="14" t="s">
        <v>10878</v>
      </c>
      <c r="G2685" s="14" t="s">
        <v>10879</v>
      </c>
    </row>
    <row r="2686" spans="1:7">
      <c r="A2686" s="14" t="s">
        <v>10347</v>
      </c>
      <c r="B2686" s="14" t="s">
        <v>10348</v>
      </c>
      <c r="C2686" s="14" t="s">
        <v>420</v>
      </c>
      <c r="D2686" s="14" t="s">
        <v>11235</v>
      </c>
      <c r="E2686" s="14" t="s">
        <v>11236</v>
      </c>
      <c r="F2686" s="14" t="s">
        <v>11237</v>
      </c>
      <c r="G2686" s="14" t="s">
        <v>11238</v>
      </c>
    </row>
    <row r="2687" spans="1:7">
      <c r="A2687" s="14" t="s">
        <v>10347</v>
      </c>
      <c r="B2687" s="14" t="s">
        <v>10348</v>
      </c>
      <c r="C2687" s="14" t="s">
        <v>37298</v>
      </c>
      <c r="D2687" s="14" t="s">
        <v>45924</v>
      </c>
      <c r="E2687" s="14" t="s">
        <v>45925</v>
      </c>
      <c r="F2687" s="14" t="s">
        <v>45926</v>
      </c>
      <c r="G2687" s="14" t="s">
        <v>45927</v>
      </c>
    </row>
    <row r="2688" spans="1:7">
      <c r="A2688" s="14" t="s">
        <v>10347</v>
      </c>
      <c r="B2688" s="14" t="s">
        <v>10348</v>
      </c>
      <c r="C2688" s="14" t="s">
        <v>477</v>
      </c>
      <c r="D2688" s="14" t="s">
        <v>11415</v>
      </c>
      <c r="E2688" s="14" t="s">
        <v>11416</v>
      </c>
      <c r="F2688" s="14" t="s">
        <v>11417</v>
      </c>
      <c r="G2688" s="14" t="s">
        <v>11418</v>
      </c>
    </row>
    <row r="2689" spans="1:7">
      <c r="A2689" s="14" t="s">
        <v>10347</v>
      </c>
      <c r="B2689" s="14" t="s">
        <v>10348</v>
      </c>
      <c r="C2689" s="14" t="s">
        <v>535</v>
      </c>
      <c r="D2689" s="14" t="s">
        <v>11596</v>
      </c>
      <c r="E2689" s="14" t="s">
        <v>11597</v>
      </c>
      <c r="F2689" s="14" t="s">
        <v>11598</v>
      </c>
      <c r="G2689" s="14" t="s">
        <v>11599</v>
      </c>
    </row>
    <row r="2690" spans="1:7">
      <c r="A2690" s="14" t="s">
        <v>10347</v>
      </c>
      <c r="B2690" s="14" t="s">
        <v>10348</v>
      </c>
      <c r="C2690" s="14" t="s">
        <v>593</v>
      </c>
      <c r="D2690" s="14" t="s">
        <v>11776</v>
      </c>
      <c r="E2690" s="14" t="s">
        <v>11777</v>
      </c>
      <c r="F2690" s="14" t="s">
        <v>11778</v>
      </c>
      <c r="G2690" s="14" t="s">
        <v>11779</v>
      </c>
    </row>
    <row r="2691" spans="1:7">
      <c r="A2691" s="14" t="s">
        <v>10347</v>
      </c>
      <c r="B2691" s="14" t="s">
        <v>10348</v>
      </c>
      <c r="C2691" s="14" t="s">
        <v>37360</v>
      </c>
      <c r="D2691" s="14" t="s">
        <v>46101</v>
      </c>
      <c r="E2691" s="14" t="s">
        <v>46102</v>
      </c>
      <c r="F2691" s="14" t="s">
        <v>46103</v>
      </c>
      <c r="G2691" s="14" t="s">
        <v>46104</v>
      </c>
    </row>
    <row r="2692" spans="1:7">
      <c r="A2692" s="14" t="s">
        <v>10347</v>
      </c>
      <c r="B2692" s="14" t="s">
        <v>10348</v>
      </c>
      <c r="C2692" s="14" t="s">
        <v>650</v>
      </c>
      <c r="D2692" s="14" t="s">
        <v>11956</v>
      </c>
      <c r="E2692" s="14" t="s">
        <v>11957</v>
      </c>
      <c r="F2692" s="14" t="s">
        <v>11958</v>
      </c>
      <c r="G2692" s="14" t="s">
        <v>11959</v>
      </c>
    </row>
    <row r="2693" spans="1:7">
      <c r="A2693" s="14" t="s">
        <v>10347</v>
      </c>
      <c r="B2693" s="14" t="s">
        <v>10348</v>
      </c>
      <c r="C2693" s="14" t="s">
        <v>718</v>
      </c>
      <c r="D2693" s="14" t="s">
        <v>836</v>
      </c>
      <c r="E2693" s="14" t="s">
        <v>12137</v>
      </c>
      <c r="F2693" s="14" t="s">
        <v>12138</v>
      </c>
      <c r="G2693" s="14" t="s">
        <v>12139</v>
      </c>
    </row>
    <row r="2694" spans="1:7">
      <c r="A2694" s="14" t="s">
        <v>10347</v>
      </c>
      <c r="B2694" s="14" t="s">
        <v>10348</v>
      </c>
      <c r="C2694" s="14" t="s">
        <v>790</v>
      </c>
      <c r="D2694" s="14" t="s">
        <v>12322</v>
      </c>
      <c r="E2694" s="14" t="s">
        <v>12323</v>
      </c>
      <c r="F2694" s="14" t="s">
        <v>12324</v>
      </c>
      <c r="G2694" s="14" t="s">
        <v>12325</v>
      </c>
    </row>
    <row r="2695" spans="1:7">
      <c r="A2695" s="14" t="s">
        <v>10347</v>
      </c>
      <c r="B2695" s="14" t="s">
        <v>10348</v>
      </c>
      <c r="C2695" s="14" t="s">
        <v>37434</v>
      </c>
      <c r="D2695" s="14" t="s">
        <v>46278</v>
      </c>
      <c r="E2695" s="14" t="s">
        <v>46279</v>
      </c>
      <c r="F2695" s="14" t="s">
        <v>46280</v>
      </c>
      <c r="G2695" s="14" t="s">
        <v>46281</v>
      </c>
    </row>
    <row r="2696" spans="1:7">
      <c r="A2696" s="14" t="s">
        <v>10347</v>
      </c>
      <c r="B2696" s="14" t="s">
        <v>10348</v>
      </c>
      <c r="C2696" s="14" t="s">
        <v>857</v>
      </c>
      <c r="D2696" s="14" t="s">
        <v>12506</v>
      </c>
      <c r="E2696" s="14" t="s">
        <v>12507</v>
      </c>
      <c r="F2696" s="14" t="s">
        <v>12508</v>
      </c>
      <c r="G2696" s="14" t="s">
        <v>12509</v>
      </c>
    </row>
    <row r="2697" spans="1:7">
      <c r="A2697" s="14" t="s">
        <v>10347</v>
      </c>
      <c r="B2697" s="14" t="s">
        <v>10348</v>
      </c>
      <c r="C2697" s="14" t="s">
        <v>927</v>
      </c>
      <c r="D2697" s="14" t="s">
        <v>12691</v>
      </c>
      <c r="E2697" s="14" t="s">
        <v>12692</v>
      </c>
      <c r="F2697" s="14" t="s">
        <v>12693</v>
      </c>
      <c r="G2697" s="14" t="s">
        <v>12694</v>
      </c>
    </row>
    <row r="2698" spans="1:7">
      <c r="A2698" s="14" t="s">
        <v>10347</v>
      </c>
      <c r="B2698" s="14" t="s">
        <v>10348</v>
      </c>
      <c r="C2698" s="14" t="s">
        <v>997</v>
      </c>
      <c r="D2698" s="14" t="s">
        <v>12877</v>
      </c>
      <c r="E2698" s="14" t="s">
        <v>12878</v>
      </c>
      <c r="F2698" s="14" t="s">
        <v>12879</v>
      </c>
      <c r="G2698" s="14" t="s">
        <v>12880</v>
      </c>
    </row>
    <row r="2699" spans="1:7">
      <c r="A2699" s="14" t="s">
        <v>10347</v>
      </c>
      <c r="B2699" s="14" t="s">
        <v>10348</v>
      </c>
      <c r="C2699" s="14" t="s">
        <v>37511</v>
      </c>
      <c r="D2699" s="14" t="s">
        <v>46473</v>
      </c>
      <c r="E2699" s="14" t="s">
        <v>46474</v>
      </c>
      <c r="F2699" s="14" t="s">
        <v>46475</v>
      </c>
      <c r="G2699" s="14" t="s">
        <v>46476</v>
      </c>
    </row>
    <row r="2700" spans="1:7">
      <c r="A2700" s="14" t="s">
        <v>10347</v>
      </c>
      <c r="B2700" s="14" t="s">
        <v>10348</v>
      </c>
      <c r="C2700" s="14" t="s">
        <v>1067</v>
      </c>
      <c r="D2700" s="14" t="s">
        <v>13711</v>
      </c>
      <c r="E2700" s="14" t="s">
        <v>13712</v>
      </c>
      <c r="F2700" s="14" t="s">
        <v>13713</v>
      </c>
      <c r="G2700" s="14" t="s">
        <v>13714</v>
      </c>
    </row>
    <row r="2701" spans="1:7">
      <c r="A2701" s="14" t="s">
        <v>10347</v>
      </c>
      <c r="B2701" s="14" t="s">
        <v>10348</v>
      </c>
      <c r="C2701" s="14" t="s">
        <v>1137</v>
      </c>
      <c r="D2701" s="14" t="s">
        <v>13062</v>
      </c>
      <c r="E2701" s="14" t="s">
        <v>13063</v>
      </c>
      <c r="F2701" s="14" t="s">
        <v>13064</v>
      </c>
      <c r="G2701" s="14" t="s">
        <v>13065</v>
      </c>
    </row>
    <row r="2702" spans="1:7">
      <c r="A2702" s="14" t="s">
        <v>10347</v>
      </c>
      <c r="B2702" s="14" t="s">
        <v>10348</v>
      </c>
      <c r="C2702" s="14" t="s">
        <v>1206</v>
      </c>
      <c r="D2702" s="14" t="s">
        <v>13248</v>
      </c>
      <c r="E2702" s="14" t="s">
        <v>13249</v>
      </c>
      <c r="F2702" s="14" t="s">
        <v>13250</v>
      </c>
      <c r="G2702" s="14" t="s">
        <v>13251</v>
      </c>
    </row>
    <row r="2703" spans="1:7">
      <c r="A2703" s="14" t="s">
        <v>9762</v>
      </c>
      <c r="B2703" s="14" t="s">
        <v>9763</v>
      </c>
      <c r="C2703" s="14" t="s">
        <v>9</v>
      </c>
      <c r="D2703" s="14" t="s">
        <v>9764</v>
      </c>
      <c r="E2703" s="14" t="s">
        <v>9765</v>
      </c>
      <c r="F2703" s="14" t="s">
        <v>9766</v>
      </c>
      <c r="G2703" s="14" t="s">
        <v>9767</v>
      </c>
    </row>
    <row r="2704" spans="1:7">
      <c r="A2704" s="14" t="s">
        <v>9762</v>
      </c>
      <c r="B2704" s="14" t="s">
        <v>9763</v>
      </c>
      <c r="C2704" s="14" t="s">
        <v>92</v>
      </c>
      <c r="D2704" s="14" t="s">
        <v>10192</v>
      </c>
      <c r="E2704" s="14" t="s">
        <v>10193</v>
      </c>
      <c r="F2704" s="14" t="s">
        <v>10194</v>
      </c>
      <c r="G2704" s="14" t="s">
        <v>10195</v>
      </c>
    </row>
    <row r="2705" spans="1:7">
      <c r="A2705" s="14" t="s">
        <v>9762</v>
      </c>
      <c r="B2705" s="14" t="s">
        <v>9763</v>
      </c>
      <c r="C2705" s="14" t="s">
        <v>37166</v>
      </c>
      <c r="D2705" s="14" t="s">
        <v>45596</v>
      </c>
      <c r="E2705" s="14" t="s">
        <v>45597</v>
      </c>
      <c r="F2705" s="14" t="s">
        <v>45598</v>
      </c>
      <c r="G2705" s="14" t="s">
        <v>45599</v>
      </c>
    </row>
    <row r="2706" spans="1:7">
      <c r="A2706" s="14" t="s">
        <v>9762</v>
      </c>
      <c r="B2706" s="14" t="s">
        <v>9763</v>
      </c>
      <c r="C2706" s="14" t="s">
        <v>147</v>
      </c>
      <c r="D2706" s="14" t="s">
        <v>10365</v>
      </c>
      <c r="E2706" s="14" t="s">
        <v>10366</v>
      </c>
      <c r="F2706" s="14" t="s">
        <v>10367</v>
      </c>
      <c r="G2706" s="14" t="s">
        <v>10368</v>
      </c>
    </row>
    <row r="2707" spans="1:7">
      <c r="A2707" s="14" t="s">
        <v>9762</v>
      </c>
      <c r="B2707" s="14" t="s">
        <v>9763</v>
      </c>
      <c r="C2707" s="14" t="s">
        <v>202</v>
      </c>
      <c r="D2707" s="14" t="s">
        <v>10534</v>
      </c>
      <c r="E2707" s="14" t="s">
        <v>10535</v>
      </c>
      <c r="F2707" s="14" t="s">
        <v>10536</v>
      </c>
      <c r="G2707" s="14" t="s">
        <v>10537</v>
      </c>
    </row>
    <row r="2708" spans="1:7">
      <c r="A2708" s="14" t="s">
        <v>9762</v>
      </c>
      <c r="B2708" s="14" t="s">
        <v>9763</v>
      </c>
      <c r="C2708" s="14" t="s">
        <v>256</v>
      </c>
      <c r="D2708" s="14" t="s">
        <v>11074</v>
      </c>
      <c r="E2708" s="14" t="s">
        <v>11075</v>
      </c>
      <c r="F2708" s="14" t="s">
        <v>11076</v>
      </c>
      <c r="G2708" s="14" t="s">
        <v>11077</v>
      </c>
    </row>
    <row r="2709" spans="1:7">
      <c r="A2709" s="14" t="s">
        <v>9762</v>
      </c>
      <c r="B2709" s="14" t="s">
        <v>9763</v>
      </c>
      <c r="C2709" s="14" t="s">
        <v>37231</v>
      </c>
      <c r="D2709" s="14" t="s">
        <v>45766</v>
      </c>
      <c r="E2709" s="14" t="s">
        <v>45767</v>
      </c>
      <c r="F2709" s="14" t="s">
        <v>45768</v>
      </c>
      <c r="G2709" s="14" t="s">
        <v>45769</v>
      </c>
    </row>
    <row r="2710" spans="1:7">
      <c r="A2710" s="14" t="s">
        <v>9762</v>
      </c>
      <c r="B2710" s="14" t="s">
        <v>9763</v>
      </c>
      <c r="C2710" s="14" t="s">
        <v>311</v>
      </c>
      <c r="D2710" s="14" t="s">
        <v>10716</v>
      </c>
      <c r="E2710" s="14" t="s">
        <v>10717</v>
      </c>
      <c r="F2710" s="14" t="s">
        <v>10718</v>
      </c>
      <c r="G2710" s="14" t="s">
        <v>10719</v>
      </c>
    </row>
    <row r="2711" spans="1:7">
      <c r="A2711" s="14" t="s">
        <v>9762</v>
      </c>
      <c r="B2711" s="14" t="s">
        <v>9763</v>
      </c>
      <c r="C2711" s="14" t="s">
        <v>366</v>
      </c>
      <c r="D2711" s="14" t="s">
        <v>10892</v>
      </c>
      <c r="E2711" s="14" t="s">
        <v>10893</v>
      </c>
      <c r="F2711" s="14" t="s">
        <v>10894</v>
      </c>
      <c r="G2711" s="14" t="s">
        <v>10895</v>
      </c>
    </row>
    <row r="2712" spans="1:7">
      <c r="A2712" s="14" t="s">
        <v>9762</v>
      </c>
      <c r="B2712" s="14" t="s">
        <v>9763</v>
      </c>
      <c r="C2712" s="14" t="s">
        <v>420</v>
      </c>
      <c r="D2712" s="14" t="s">
        <v>11251</v>
      </c>
      <c r="E2712" s="14" t="s">
        <v>11252</v>
      </c>
      <c r="F2712" s="14" t="s">
        <v>11253</v>
      </c>
      <c r="G2712" s="14" t="s">
        <v>11254</v>
      </c>
    </row>
    <row r="2713" spans="1:7">
      <c r="A2713" s="14" t="s">
        <v>9762</v>
      </c>
      <c r="B2713" s="14" t="s">
        <v>9763</v>
      </c>
      <c r="C2713" s="14" t="s">
        <v>37298</v>
      </c>
      <c r="D2713" s="14" t="s">
        <v>45940</v>
      </c>
      <c r="E2713" s="14" t="s">
        <v>45941</v>
      </c>
      <c r="F2713" s="14" t="s">
        <v>45942</v>
      </c>
      <c r="G2713" s="14" t="s">
        <v>45943</v>
      </c>
    </row>
    <row r="2714" spans="1:7">
      <c r="A2714" s="14" t="s">
        <v>9762</v>
      </c>
      <c r="B2714" s="14" t="s">
        <v>9763</v>
      </c>
      <c r="C2714" s="14" t="s">
        <v>477</v>
      </c>
      <c r="D2714" s="14" t="s">
        <v>11431</v>
      </c>
      <c r="E2714" s="14" t="s">
        <v>11432</v>
      </c>
      <c r="F2714" s="14" t="s">
        <v>11433</v>
      </c>
      <c r="G2714" s="14" t="s">
        <v>11434</v>
      </c>
    </row>
    <row r="2715" spans="1:7">
      <c r="A2715" s="14" t="s">
        <v>9762</v>
      </c>
      <c r="B2715" s="14" t="s">
        <v>9763</v>
      </c>
      <c r="C2715" s="14" t="s">
        <v>535</v>
      </c>
      <c r="D2715" s="14" t="s">
        <v>11612</v>
      </c>
      <c r="E2715" s="14" t="s">
        <v>11613</v>
      </c>
      <c r="F2715" s="14" t="s">
        <v>11614</v>
      </c>
      <c r="G2715" s="14" t="s">
        <v>11615</v>
      </c>
    </row>
    <row r="2716" spans="1:7">
      <c r="A2716" s="14" t="s">
        <v>9762</v>
      </c>
      <c r="B2716" s="14" t="s">
        <v>9763</v>
      </c>
      <c r="C2716" s="14" t="s">
        <v>593</v>
      </c>
      <c r="D2716" s="14" t="s">
        <v>11792</v>
      </c>
      <c r="E2716" s="14" t="s">
        <v>11793</v>
      </c>
      <c r="F2716" s="14" t="s">
        <v>11794</v>
      </c>
      <c r="G2716" s="14" t="s">
        <v>11795</v>
      </c>
    </row>
    <row r="2717" spans="1:7">
      <c r="A2717" s="14" t="s">
        <v>9762</v>
      </c>
      <c r="B2717" s="14" t="s">
        <v>9763</v>
      </c>
      <c r="C2717" s="14" t="s">
        <v>37360</v>
      </c>
      <c r="D2717" s="14" t="s">
        <v>46117</v>
      </c>
      <c r="E2717" s="14" t="s">
        <v>46118</v>
      </c>
      <c r="F2717" s="14" t="s">
        <v>46119</v>
      </c>
      <c r="G2717" s="14" t="s">
        <v>46120</v>
      </c>
    </row>
    <row r="2718" spans="1:7">
      <c r="A2718" s="14" t="s">
        <v>9762</v>
      </c>
      <c r="B2718" s="14" t="s">
        <v>9763</v>
      </c>
      <c r="C2718" s="14" t="s">
        <v>650</v>
      </c>
      <c r="D2718" s="14" t="s">
        <v>11972</v>
      </c>
      <c r="E2718" s="14" t="s">
        <v>11973</v>
      </c>
      <c r="F2718" s="14" t="s">
        <v>11974</v>
      </c>
      <c r="G2718" s="14" t="s">
        <v>11975</v>
      </c>
    </row>
    <row r="2719" spans="1:7">
      <c r="A2719" s="14" t="s">
        <v>9762</v>
      </c>
      <c r="B2719" s="14" t="s">
        <v>9763</v>
      </c>
      <c r="C2719" s="14" t="s">
        <v>718</v>
      </c>
      <c r="D2719" s="14" t="s">
        <v>12152</v>
      </c>
      <c r="E2719" s="14" t="s">
        <v>12153</v>
      </c>
      <c r="F2719" s="14" t="s">
        <v>12154</v>
      </c>
      <c r="G2719" s="14" t="s">
        <v>12155</v>
      </c>
    </row>
    <row r="2720" spans="1:7">
      <c r="A2720" s="14" t="s">
        <v>9762</v>
      </c>
      <c r="B2720" s="14" t="s">
        <v>9763</v>
      </c>
      <c r="C2720" s="14" t="s">
        <v>790</v>
      </c>
      <c r="D2720" s="14" t="s">
        <v>12338</v>
      </c>
      <c r="E2720" s="14" t="s">
        <v>12339</v>
      </c>
      <c r="F2720" s="14" t="s">
        <v>12340</v>
      </c>
      <c r="G2720" s="14" t="s">
        <v>12341</v>
      </c>
    </row>
    <row r="2721" spans="1:7">
      <c r="A2721" s="14" t="s">
        <v>9762</v>
      </c>
      <c r="B2721" s="14" t="s">
        <v>9763</v>
      </c>
      <c r="C2721" s="14" t="s">
        <v>37434</v>
      </c>
      <c r="D2721" s="14" t="s">
        <v>46294</v>
      </c>
      <c r="E2721" s="14" t="s">
        <v>46295</v>
      </c>
      <c r="F2721" s="14" t="s">
        <v>46296</v>
      </c>
      <c r="G2721" s="14" t="s">
        <v>46297</v>
      </c>
    </row>
    <row r="2722" spans="1:7">
      <c r="A2722" s="14" t="s">
        <v>9762</v>
      </c>
      <c r="B2722" s="14" t="s">
        <v>9763</v>
      </c>
      <c r="C2722" s="14" t="s">
        <v>857</v>
      </c>
      <c r="D2722" s="14" t="s">
        <v>12522</v>
      </c>
      <c r="E2722" s="14" t="s">
        <v>12523</v>
      </c>
      <c r="F2722" s="14" t="s">
        <v>12524</v>
      </c>
      <c r="G2722" s="14" t="s">
        <v>12525</v>
      </c>
    </row>
    <row r="2723" spans="1:7">
      <c r="A2723" s="14" t="s">
        <v>9762</v>
      </c>
      <c r="B2723" s="14" t="s">
        <v>9763</v>
      </c>
      <c r="C2723" s="14" t="s">
        <v>927</v>
      </c>
      <c r="D2723" s="14" t="s">
        <v>12707</v>
      </c>
      <c r="E2723" s="14" t="s">
        <v>12708</v>
      </c>
      <c r="F2723" s="14" t="s">
        <v>12709</v>
      </c>
      <c r="G2723" s="14" t="s">
        <v>12710</v>
      </c>
    </row>
    <row r="2724" spans="1:7">
      <c r="A2724" s="14" t="s">
        <v>9762</v>
      </c>
      <c r="B2724" s="14" t="s">
        <v>9763</v>
      </c>
      <c r="C2724" s="14" t="s">
        <v>997</v>
      </c>
      <c r="D2724" s="14" t="s">
        <v>12893</v>
      </c>
      <c r="E2724" s="14" t="s">
        <v>12894</v>
      </c>
      <c r="F2724" s="14" t="s">
        <v>12895</v>
      </c>
      <c r="G2724" s="14" t="s">
        <v>12896</v>
      </c>
    </row>
    <row r="2725" spans="1:7">
      <c r="A2725" s="14" t="s">
        <v>9762</v>
      </c>
      <c r="B2725" s="14" t="s">
        <v>9763</v>
      </c>
      <c r="C2725" s="14" t="s">
        <v>37511</v>
      </c>
      <c r="D2725" s="14" t="s">
        <v>46489</v>
      </c>
      <c r="E2725" s="14" t="s">
        <v>46490</v>
      </c>
      <c r="F2725" s="14" t="s">
        <v>46491</v>
      </c>
      <c r="G2725" s="14" t="s">
        <v>46492</v>
      </c>
    </row>
    <row r="2726" spans="1:7">
      <c r="A2726" s="14" t="s">
        <v>9762</v>
      </c>
      <c r="B2726" s="14" t="s">
        <v>9763</v>
      </c>
      <c r="C2726" s="14" t="s">
        <v>1067</v>
      </c>
      <c r="D2726" s="14" t="s">
        <v>13727</v>
      </c>
      <c r="E2726" s="14" t="s">
        <v>13728</v>
      </c>
      <c r="F2726" s="14" t="s">
        <v>13729</v>
      </c>
      <c r="G2726" s="14" t="s">
        <v>13730</v>
      </c>
    </row>
    <row r="2727" spans="1:7">
      <c r="A2727" s="14" t="s">
        <v>9762</v>
      </c>
      <c r="B2727" s="14" t="s">
        <v>9763</v>
      </c>
      <c r="C2727" s="14" t="s">
        <v>1137</v>
      </c>
      <c r="D2727" s="14" t="s">
        <v>13078</v>
      </c>
      <c r="E2727" s="14" t="s">
        <v>13079</v>
      </c>
      <c r="F2727" s="14" t="s">
        <v>13080</v>
      </c>
      <c r="G2727" s="14" t="s">
        <v>13081</v>
      </c>
    </row>
    <row r="2728" spans="1:7">
      <c r="A2728" s="14" t="s">
        <v>9762</v>
      </c>
      <c r="B2728" s="14" t="s">
        <v>9763</v>
      </c>
      <c r="C2728" s="14" t="s">
        <v>1206</v>
      </c>
      <c r="D2728" s="14" t="s">
        <v>13264</v>
      </c>
      <c r="E2728" s="14" t="s">
        <v>13265</v>
      </c>
      <c r="F2728" s="14" t="s">
        <v>13266</v>
      </c>
      <c r="G2728" s="14" t="s">
        <v>13267</v>
      </c>
    </row>
    <row r="2729" spans="1:7">
      <c r="A2729" s="14" t="s">
        <v>2616</v>
      </c>
      <c r="B2729" s="14" t="s">
        <v>2617</v>
      </c>
      <c r="C2729" s="14" t="s">
        <v>9</v>
      </c>
      <c r="D2729" s="13"/>
      <c r="E2729" s="14" t="s">
        <v>2618</v>
      </c>
      <c r="F2729" s="14" t="s">
        <v>2619</v>
      </c>
      <c r="G2729" s="14" t="s">
        <v>2620</v>
      </c>
    </row>
    <row r="2730" spans="1:7">
      <c r="A2730" s="14" t="s">
        <v>2616</v>
      </c>
      <c r="B2730" s="14" t="s">
        <v>2617</v>
      </c>
      <c r="C2730" s="14" t="s">
        <v>92</v>
      </c>
      <c r="D2730" s="14" t="s">
        <v>97</v>
      </c>
      <c r="E2730" s="14" t="s">
        <v>2860</v>
      </c>
      <c r="F2730" s="14" t="s">
        <v>2861</v>
      </c>
      <c r="G2730" s="14" t="s">
        <v>2862</v>
      </c>
    </row>
    <row r="2731" spans="1:7">
      <c r="A2731" s="14" t="s">
        <v>2616</v>
      </c>
      <c r="B2731" s="14" t="s">
        <v>2617</v>
      </c>
      <c r="C2731" s="14" t="s">
        <v>37166</v>
      </c>
      <c r="D2731" s="14" t="s">
        <v>97</v>
      </c>
      <c r="E2731" s="14" t="s">
        <v>43511</v>
      </c>
      <c r="F2731" s="14" t="s">
        <v>43512</v>
      </c>
      <c r="G2731" s="14" t="s">
        <v>43513</v>
      </c>
    </row>
    <row r="2732" spans="1:7">
      <c r="A2732" s="14" t="s">
        <v>2616</v>
      </c>
      <c r="B2732" s="14" t="s">
        <v>2617</v>
      </c>
      <c r="C2732" s="14" t="s">
        <v>147</v>
      </c>
      <c r="D2732" s="14" t="s">
        <v>97</v>
      </c>
      <c r="E2732" s="14" t="s">
        <v>3034</v>
      </c>
      <c r="F2732" s="14" t="s">
        <v>3035</v>
      </c>
      <c r="G2732" s="14" t="s">
        <v>3036</v>
      </c>
    </row>
    <row r="2733" spans="1:7">
      <c r="A2733" s="14" t="s">
        <v>2616</v>
      </c>
      <c r="B2733" s="14" t="s">
        <v>2617</v>
      </c>
      <c r="C2733" s="14" t="s">
        <v>202</v>
      </c>
      <c r="D2733" s="13"/>
      <c r="E2733" s="14" t="s">
        <v>3208</v>
      </c>
      <c r="F2733" s="14" t="s">
        <v>3209</v>
      </c>
      <c r="G2733" s="14" t="s">
        <v>3210</v>
      </c>
    </row>
    <row r="2734" spans="1:7">
      <c r="A2734" s="14" t="s">
        <v>2616</v>
      </c>
      <c r="B2734" s="14" t="s">
        <v>2617</v>
      </c>
      <c r="C2734" s="14" t="s">
        <v>256</v>
      </c>
      <c r="D2734" s="14" t="s">
        <v>97</v>
      </c>
      <c r="E2734" s="14" t="s">
        <v>3381</v>
      </c>
      <c r="F2734" s="14" t="s">
        <v>3382</v>
      </c>
      <c r="G2734" s="14" t="s">
        <v>3383</v>
      </c>
    </row>
    <row r="2735" spans="1:7">
      <c r="A2735" s="14" t="s">
        <v>2616</v>
      </c>
      <c r="B2735" s="14" t="s">
        <v>2617</v>
      </c>
      <c r="C2735" s="14" t="s">
        <v>37231</v>
      </c>
      <c r="D2735" s="14" t="s">
        <v>97</v>
      </c>
      <c r="E2735" s="14" t="s">
        <v>43678</v>
      </c>
      <c r="F2735" s="14" t="s">
        <v>43679</v>
      </c>
      <c r="G2735" s="14" t="s">
        <v>43680</v>
      </c>
    </row>
    <row r="2736" spans="1:7">
      <c r="A2736" s="14" t="s">
        <v>2616</v>
      </c>
      <c r="B2736" s="14" t="s">
        <v>2617</v>
      </c>
      <c r="C2736" s="14" t="s">
        <v>311</v>
      </c>
      <c r="D2736" s="14" t="s">
        <v>97</v>
      </c>
      <c r="E2736" s="14" t="s">
        <v>3554</v>
      </c>
      <c r="F2736" s="14" t="s">
        <v>3555</v>
      </c>
      <c r="G2736" s="14" t="s">
        <v>3556</v>
      </c>
    </row>
    <row r="2737" spans="1:7">
      <c r="A2737" s="14" t="s">
        <v>2616</v>
      </c>
      <c r="B2737" s="14" t="s">
        <v>2617</v>
      </c>
      <c r="C2737" s="14" t="s">
        <v>366</v>
      </c>
      <c r="D2737" s="13"/>
      <c r="E2737" s="14" t="s">
        <v>3725</v>
      </c>
      <c r="F2737" s="14" t="s">
        <v>3726</v>
      </c>
      <c r="G2737" s="14" t="s">
        <v>3727</v>
      </c>
    </row>
    <row r="2738" spans="1:7">
      <c r="A2738" s="14" t="s">
        <v>2616</v>
      </c>
      <c r="B2738" s="14" t="s">
        <v>2617</v>
      </c>
      <c r="C2738" s="14" t="s">
        <v>420</v>
      </c>
      <c r="D2738" s="14" t="s">
        <v>97</v>
      </c>
      <c r="E2738" s="14" t="s">
        <v>3899</v>
      </c>
      <c r="F2738" s="14" t="s">
        <v>2799</v>
      </c>
      <c r="G2738" s="14" t="s">
        <v>3900</v>
      </c>
    </row>
    <row r="2739" spans="1:7">
      <c r="A2739" s="14" t="s">
        <v>2616</v>
      </c>
      <c r="B2739" s="14" t="s">
        <v>2617</v>
      </c>
      <c r="C2739" s="14" t="s">
        <v>37298</v>
      </c>
      <c r="D2739" s="14" t="s">
        <v>97</v>
      </c>
      <c r="E2739" s="14" t="s">
        <v>43844</v>
      </c>
      <c r="F2739" s="14" t="s">
        <v>43845</v>
      </c>
      <c r="G2739" s="14" t="s">
        <v>43846</v>
      </c>
    </row>
    <row r="2740" spans="1:7">
      <c r="A2740" s="14" t="s">
        <v>2616</v>
      </c>
      <c r="B2740" s="14" t="s">
        <v>2617</v>
      </c>
      <c r="C2740" s="14" t="s">
        <v>477</v>
      </c>
      <c r="D2740" s="14" t="s">
        <v>97</v>
      </c>
      <c r="E2740" s="14" t="s">
        <v>4072</v>
      </c>
      <c r="F2740" s="14" t="s">
        <v>4073</v>
      </c>
      <c r="G2740" s="14" t="s">
        <v>4074</v>
      </c>
    </row>
    <row r="2741" spans="1:7">
      <c r="A2741" s="14" t="s">
        <v>2616</v>
      </c>
      <c r="B2741" s="14" t="s">
        <v>2617</v>
      </c>
      <c r="C2741" s="14" t="s">
        <v>535</v>
      </c>
      <c r="D2741" s="13"/>
      <c r="E2741" s="14" t="s">
        <v>4257</v>
      </c>
      <c r="F2741" s="14" t="s">
        <v>4258</v>
      </c>
      <c r="G2741" s="14" t="s">
        <v>4259</v>
      </c>
    </row>
    <row r="2742" spans="1:7">
      <c r="A2742" s="14" t="s">
        <v>2616</v>
      </c>
      <c r="B2742" s="14" t="s">
        <v>2617</v>
      </c>
      <c r="C2742" s="14" t="s">
        <v>593</v>
      </c>
      <c r="D2742" s="14" t="s">
        <v>97</v>
      </c>
      <c r="E2742" s="14" t="s">
        <v>4439</v>
      </c>
      <c r="F2742" s="14" t="s">
        <v>360</v>
      </c>
      <c r="G2742" s="14" t="s">
        <v>4440</v>
      </c>
    </row>
    <row r="2743" spans="1:7">
      <c r="A2743" s="14" t="s">
        <v>2616</v>
      </c>
      <c r="B2743" s="14" t="s">
        <v>2617</v>
      </c>
      <c r="C2743" s="14" t="s">
        <v>37360</v>
      </c>
      <c r="D2743" s="14" t="s">
        <v>97</v>
      </c>
      <c r="E2743" s="14" t="s">
        <v>44018</v>
      </c>
      <c r="F2743" s="14" t="s">
        <v>44019</v>
      </c>
      <c r="G2743" s="14" t="s">
        <v>44020</v>
      </c>
    </row>
    <row r="2744" spans="1:7">
      <c r="A2744" s="14" t="s">
        <v>2616</v>
      </c>
      <c r="B2744" s="14" t="s">
        <v>2617</v>
      </c>
      <c r="C2744" s="14" t="s">
        <v>650</v>
      </c>
      <c r="D2744" s="14" t="s">
        <v>97</v>
      </c>
      <c r="E2744" s="14" t="s">
        <v>4618</v>
      </c>
      <c r="F2744" s="14" t="s">
        <v>4619</v>
      </c>
      <c r="G2744" s="14" t="s">
        <v>4620</v>
      </c>
    </row>
    <row r="2745" spans="1:7">
      <c r="A2745" s="14" t="s">
        <v>2616</v>
      </c>
      <c r="B2745" s="14" t="s">
        <v>2617</v>
      </c>
      <c r="C2745" s="14" t="s">
        <v>718</v>
      </c>
      <c r="D2745" s="13"/>
      <c r="E2745" s="14" t="s">
        <v>4812</v>
      </c>
      <c r="F2745" s="14" t="s">
        <v>4813</v>
      </c>
      <c r="G2745" s="14" t="s">
        <v>4814</v>
      </c>
    </row>
    <row r="2746" spans="1:7">
      <c r="A2746" s="14" t="s">
        <v>2616</v>
      </c>
      <c r="B2746" s="14" t="s">
        <v>2617</v>
      </c>
      <c r="C2746" s="14" t="s">
        <v>790</v>
      </c>
      <c r="D2746" s="14" t="s">
        <v>97</v>
      </c>
      <c r="E2746" s="14" t="s">
        <v>5001</v>
      </c>
      <c r="F2746" s="14" t="s">
        <v>5002</v>
      </c>
      <c r="G2746" s="14" t="s">
        <v>5003</v>
      </c>
    </row>
    <row r="2747" spans="1:7">
      <c r="A2747" s="14" t="s">
        <v>2616</v>
      </c>
      <c r="B2747" s="14" t="s">
        <v>2617</v>
      </c>
      <c r="C2747" s="14" t="s">
        <v>37434</v>
      </c>
      <c r="D2747" s="14" t="s">
        <v>97</v>
      </c>
      <c r="E2747" s="14" t="s">
        <v>44200</v>
      </c>
      <c r="F2747" s="14" t="s">
        <v>44201</v>
      </c>
      <c r="G2747" s="14" t="s">
        <v>44202</v>
      </c>
    </row>
    <row r="2748" spans="1:7">
      <c r="A2748" s="14" t="s">
        <v>2616</v>
      </c>
      <c r="B2748" s="14" t="s">
        <v>2617</v>
      </c>
      <c r="C2748" s="14" t="s">
        <v>857</v>
      </c>
      <c r="D2748" s="14" t="s">
        <v>97</v>
      </c>
      <c r="E2748" s="14" t="s">
        <v>5190</v>
      </c>
      <c r="F2748" s="14" t="s">
        <v>5191</v>
      </c>
      <c r="G2748" s="14" t="s">
        <v>5192</v>
      </c>
    </row>
    <row r="2749" spans="1:7">
      <c r="A2749" s="14" t="s">
        <v>2616</v>
      </c>
      <c r="B2749" s="14" t="s">
        <v>2617</v>
      </c>
      <c r="C2749" s="14" t="s">
        <v>927</v>
      </c>
      <c r="D2749" s="13"/>
      <c r="E2749" s="14" t="s">
        <v>5379</v>
      </c>
      <c r="F2749" s="14" t="s">
        <v>5380</v>
      </c>
      <c r="G2749" s="14" t="s">
        <v>5381</v>
      </c>
    </row>
    <row r="2750" spans="1:7">
      <c r="A2750" s="14" t="s">
        <v>2616</v>
      </c>
      <c r="B2750" s="14" t="s">
        <v>2617</v>
      </c>
      <c r="C2750" s="14" t="s">
        <v>997</v>
      </c>
      <c r="D2750" s="14" t="s">
        <v>97</v>
      </c>
      <c r="E2750" s="14" t="s">
        <v>5567</v>
      </c>
      <c r="F2750" s="14" t="s">
        <v>5568</v>
      </c>
      <c r="G2750" s="14" t="s">
        <v>4814</v>
      </c>
    </row>
    <row r="2751" spans="1:7">
      <c r="A2751" s="14" t="s">
        <v>2616</v>
      </c>
      <c r="B2751" s="14" t="s">
        <v>2617</v>
      </c>
      <c r="C2751" s="14" t="s">
        <v>37511</v>
      </c>
      <c r="D2751" s="14" t="s">
        <v>97</v>
      </c>
      <c r="E2751" s="14" t="s">
        <v>44384</v>
      </c>
      <c r="F2751" s="14" t="s">
        <v>44385</v>
      </c>
      <c r="G2751" s="14" t="s">
        <v>44386</v>
      </c>
    </row>
    <row r="2752" spans="1:7">
      <c r="A2752" s="14" t="s">
        <v>2616</v>
      </c>
      <c r="B2752" s="14" t="s">
        <v>2617</v>
      </c>
      <c r="C2752" s="14" t="s">
        <v>1067</v>
      </c>
      <c r="D2752" s="14" t="s">
        <v>97</v>
      </c>
      <c r="E2752" s="14" t="s">
        <v>6382</v>
      </c>
      <c r="F2752" s="14" t="s">
        <v>6383</v>
      </c>
      <c r="G2752" s="14" t="s">
        <v>6384</v>
      </c>
    </row>
    <row r="2753" spans="1:7">
      <c r="A2753" s="14" t="s">
        <v>2616</v>
      </c>
      <c r="B2753" s="14" t="s">
        <v>2617</v>
      </c>
      <c r="C2753" s="14" t="s">
        <v>1137</v>
      </c>
      <c r="D2753" s="13"/>
      <c r="E2753" s="14" t="s">
        <v>5755</v>
      </c>
      <c r="F2753" s="14" t="s">
        <v>5756</v>
      </c>
      <c r="G2753" s="14" t="s">
        <v>5757</v>
      </c>
    </row>
    <row r="2754" spans="1:7">
      <c r="A2754" s="14" t="s">
        <v>2616</v>
      </c>
      <c r="B2754" s="14" t="s">
        <v>2617</v>
      </c>
      <c r="C2754" s="14" t="s">
        <v>1206</v>
      </c>
      <c r="D2754" s="14" t="s">
        <v>97</v>
      </c>
      <c r="E2754" s="14" t="s">
        <v>5945</v>
      </c>
      <c r="F2754" s="14" t="s">
        <v>5946</v>
      </c>
      <c r="G2754" s="14" t="s">
        <v>5947</v>
      </c>
    </row>
    <row r="2755" spans="1:7">
      <c r="A2755" s="14" t="s">
        <v>10570</v>
      </c>
      <c r="B2755" s="14" t="s">
        <v>10571</v>
      </c>
      <c r="C2755" s="14" t="s">
        <v>202</v>
      </c>
      <c r="D2755" s="14" t="s">
        <v>10572</v>
      </c>
      <c r="E2755" s="14" t="s">
        <v>10573</v>
      </c>
      <c r="F2755" s="14" t="s">
        <v>10574</v>
      </c>
      <c r="G2755" s="13"/>
    </row>
    <row r="2756" spans="1:7">
      <c r="A2756" s="14" t="s">
        <v>10570</v>
      </c>
      <c r="B2756" s="14" t="s">
        <v>10571</v>
      </c>
      <c r="C2756" s="14" t="s">
        <v>256</v>
      </c>
      <c r="D2756" s="14" t="s">
        <v>11110</v>
      </c>
      <c r="E2756" s="14" t="s">
        <v>11111</v>
      </c>
      <c r="F2756" s="14" t="s">
        <v>11112</v>
      </c>
      <c r="G2756" s="14" t="s">
        <v>97</v>
      </c>
    </row>
    <row r="2757" spans="1:7">
      <c r="A2757" s="14" t="s">
        <v>10570</v>
      </c>
      <c r="B2757" s="14" t="s">
        <v>10571</v>
      </c>
      <c r="C2757" s="14" t="s">
        <v>37231</v>
      </c>
      <c r="D2757" s="14" t="s">
        <v>45801</v>
      </c>
      <c r="E2757" s="14" t="s">
        <v>45802</v>
      </c>
      <c r="F2757" s="14" t="s">
        <v>45803</v>
      </c>
      <c r="G2757" s="14" t="s">
        <v>97</v>
      </c>
    </row>
    <row r="2758" spans="1:7">
      <c r="A2758" s="14" t="s">
        <v>10570</v>
      </c>
      <c r="B2758" s="14" t="s">
        <v>10571</v>
      </c>
      <c r="C2758" s="14" t="s">
        <v>311</v>
      </c>
      <c r="D2758" s="14" t="s">
        <v>10752</v>
      </c>
      <c r="E2758" s="14" t="s">
        <v>10753</v>
      </c>
      <c r="F2758" s="14" t="s">
        <v>10754</v>
      </c>
      <c r="G2758" s="14" t="s">
        <v>97</v>
      </c>
    </row>
    <row r="2759" spans="1:7">
      <c r="A2759" s="14" t="s">
        <v>10570</v>
      </c>
      <c r="B2759" s="14" t="s">
        <v>10571</v>
      </c>
      <c r="C2759" s="14" t="s">
        <v>366</v>
      </c>
      <c r="D2759" s="14" t="s">
        <v>10928</v>
      </c>
      <c r="E2759" s="14" t="s">
        <v>10929</v>
      </c>
      <c r="F2759" s="14" t="s">
        <v>10930</v>
      </c>
      <c r="G2759" s="13"/>
    </row>
    <row r="2760" spans="1:7">
      <c r="A2760" s="14" t="s">
        <v>10570</v>
      </c>
      <c r="B2760" s="14" t="s">
        <v>10571</v>
      </c>
      <c r="C2760" s="14" t="s">
        <v>420</v>
      </c>
      <c r="D2760" s="14" t="s">
        <v>11287</v>
      </c>
      <c r="E2760" s="14" t="s">
        <v>11288</v>
      </c>
      <c r="F2760" s="14" t="s">
        <v>11289</v>
      </c>
      <c r="G2760" s="14" t="s">
        <v>97</v>
      </c>
    </row>
    <row r="2761" spans="1:7">
      <c r="A2761" s="14" t="s">
        <v>10570</v>
      </c>
      <c r="B2761" s="14" t="s">
        <v>10571</v>
      </c>
      <c r="C2761" s="14" t="s">
        <v>37298</v>
      </c>
      <c r="D2761" s="14" t="s">
        <v>45976</v>
      </c>
      <c r="E2761" s="14" t="s">
        <v>45977</v>
      </c>
      <c r="F2761" s="14" t="s">
        <v>45978</v>
      </c>
      <c r="G2761" s="14" t="s">
        <v>97</v>
      </c>
    </row>
    <row r="2762" spans="1:7">
      <c r="A2762" s="14" t="s">
        <v>10570</v>
      </c>
      <c r="B2762" s="14" t="s">
        <v>10571</v>
      </c>
      <c r="C2762" s="14" t="s">
        <v>477</v>
      </c>
      <c r="D2762" s="14" t="s">
        <v>11467</v>
      </c>
      <c r="E2762" s="14" t="s">
        <v>11468</v>
      </c>
      <c r="F2762" s="14" t="s">
        <v>11469</v>
      </c>
      <c r="G2762" s="14" t="s">
        <v>97</v>
      </c>
    </row>
    <row r="2763" spans="1:7">
      <c r="A2763" s="14" t="s">
        <v>10570</v>
      </c>
      <c r="B2763" s="14" t="s">
        <v>10571</v>
      </c>
      <c r="C2763" s="14" t="s">
        <v>535</v>
      </c>
      <c r="D2763" s="14" t="s">
        <v>11648</v>
      </c>
      <c r="E2763" s="14" t="s">
        <v>11649</v>
      </c>
      <c r="F2763" s="14" t="s">
        <v>11650</v>
      </c>
      <c r="G2763" s="13"/>
    </row>
    <row r="2764" spans="1:7">
      <c r="A2764" s="14" t="s">
        <v>10570</v>
      </c>
      <c r="B2764" s="14" t="s">
        <v>10571</v>
      </c>
      <c r="C2764" s="14" t="s">
        <v>593</v>
      </c>
      <c r="D2764" s="14" t="s">
        <v>11828</v>
      </c>
      <c r="E2764" s="14" t="s">
        <v>11829</v>
      </c>
      <c r="F2764" s="14" t="s">
        <v>11830</v>
      </c>
      <c r="G2764" s="14" t="s">
        <v>97</v>
      </c>
    </row>
    <row r="2765" spans="1:7">
      <c r="A2765" s="14" t="s">
        <v>10570</v>
      </c>
      <c r="B2765" s="14" t="s">
        <v>10571</v>
      </c>
      <c r="C2765" s="14" t="s">
        <v>37360</v>
      </c>
      <c r="D2765" s="14" t="s">
        <v>46153</v>
      </c>
      <c r="E2765" s="14" t="s">
        <v>46154</v>
      </c>
      <c r="F2765" s="14" t="s">
        <v>46155</v>
      </c>
      <c r="G2765" s="14" t="s">
        <v>97</v>
      </c>
    </row>
    <row r="2766" spans="1:7">
      <c r="A2766" s="14" t="s">
        <v>10570</v>
      </c>
      <c r="B2766" s="14" t="s">
        <v>10571</v>
      </c>
      <c r="C2766" s="14" t="s">
        <v>650</v>
      </c>
      <c r="D2766" s="14" t="s">
        <v>12008</v>
      </c>
      <c r="E2766" s="14" t="s">
        <v>12009</v>
      </c>
      <c r="F2766" s="14" t="s">
        <v>12010</v>
      </c>
      <c r="G2766" s="14" t="s">
        <v>97</v>
      </c>
    </row>
    <row r="2767" spans="1:7">
      <c r="A2767" s="14" t="s">
        <v>10570</v>
      </c>
      <c r="B2767" s="14" t="s">
        <v>10571</v>
      </c>
      <c r="C2767" s="14" t="s">
        <v>718</v>
      </c>
      <c r="D2767" s="14" t="s">
        <v>12188</v>
      </c>
      <c r="E2767" s="14" t="s">
        <v>12189</v>
      </c>
      <c r="F2767" s="14" t="s">
        <v>12190</v>
      </c>
      <c r="G2767" s="13"/>
    </row>
    <row r="2768" spans="1:7">
      <c r="A2768" s="14" t="s">
        <v>10570</v>
      </c>
      <c r="B2768" s="14" t="s">
        <v>10571</v>
      </c>
      <c r="C2768" s="14" t="s">
        <v>790</v>
      </c>
      <c r="D2768" s="14" t="s">
        <v>12374</v>
      </c>
      <c r="E2768" s="14" t="s">
        <v>12375</v>
      </c>
      <c r="F2768" s="14" t="s">
        <v>12376</v>
      </c>
      <c r="G2768" s="14" t="s">
        <v>97</v>
      </c>
    </row>
    <row r="2769" spans="1:7">
      <c r="A2769" s="14" t="s">
        <v>10570</v>
      </c>
      <c r="B2769" s="14" t="s">
        <v>10571</v>
      </c>
      <c r="C2769" s="14" t="s">
        <v>37434</v>
      </c>
      <c r="D2769" s="14" t="s">
        <v>46330</v>
      </c>
      <c r="E2769" s="14" t="s">
        <v>46331</v>
      </c>
      <c r="F2769" s="14" t="s">
        <v>46332</v>
      </c>
      <c r="G2769" s="14" t="s">
        <v>97</v>
      </c>
    </row>
    <row r="2770" spans="1:7">
      <c r="A2770" s="14" t="s">
        <v>10570</v>
      </c>
      <c r="B2770" s="14" t="s">
        <v>10571</v>
      </c>
      <c r="C2770" s="14" t="s">
        <v>857</v>
      </c>
      <c r="D2770" s="14" t="s">
        <v>12558</v>
      </c>
      <c r="E2770" s="14" t="s">
        <v>12559</v>
      </c>
      <c r="F2770" s="14" t="s">
        <v>12560</v>
      </c>
      <c r="G2770" s="14" t="s">
        <v>12561</v>
      </c>
    </row>
    <row r="2771" spans="1:7">
      <c r="A2771" s="14" t="s">
        <v>10570</v>
      </c>
      <c r="B2771" s="14" t="s">
        <v>10571</v>
      </c>
      <c r="C2771" s="14" t="s">
        <v>927</v>
      </c>
      <c r="D2771" s="14" t="s">
        <v>12743</v>
      </c>
      <c r="E2771" s="14" t="s">
        <v>12744</v>
      </c>
      <c r="F2771" s="14" t="s">
        <v>12745</v>
      </c>
      <c r="G2771" s="14" t="s">
        <v>12746</v>
      </c>
    </row>
    <row r="2772" spans="1:7">
      <c r="A2772" s="14" t="s">
        <v>10570</v>
      </c>
      <c r="B2772" s="14" t="s">
        <v>10571</v>
      </c>
      <c r="C2772" s="14" t="s">
        <v>997</v>
      </c>
      <c r="D2772" s="14" t="s">
        <v>12929</v>
      </c>
      <c r="E2772" s="14" t="s">
        <v>12930</v>
      </c>
      <c r="F2772" s="14" t="s">
        <v>12931</v>
      </c>
      <c r="G2772" s="14" t="s">
        <v>12932</v>
      </c>
    </row>
    <row r="2773" spans="1:7">
      <c r="A2773" s="14" t="s">
        <v>10570</v>
      </c>
      <c r="B2773" s="14" t="s">
        <v>10571</v>
      </c>
      <c r="C2773" s="14" t="s">
        <v>37511</v>
      </c>
      <c r="D2773" s="14" t="s">
        <v>46525</v>
      </c>
      <c r="E2773" s="14" t="s">
        <v>46526</v>
      </c>
      <c r="F2773" s="14" t="s">
        <v>46527</v>
      </c>
      <c r="G2773" s="14" t="s">
        <v>97</v>
      </c>
    </row>
    <row r="2774" spans="1:7">
      <c r="A2774" s="14" t="s">
        <v>10570</v>
      </c>
      <c r="B2774" s="14" t="s">
        <v>10571</v>
      </c>
      <c r="C2774" s="14" t="s">
        <v>1067</v>
      </c>
      <c r="D2774" s="14" t="s">
        <v>13763</v>
      </c>
      <c r="E2774" s="14" t="s">
        <v>13764</v>
      </c>
      <c r="F2774" s="14" t="s">
        <v>13765</v>
      </c>
      <c r="G2774" s="14" t="s">
        <v>13766</v>
      </c>
    </row>
    <row r="2775" spans="1:7">
      <c r="A2775" s="14" t="s">
        <v>10570</v>
      </c>
      <c r="B2775" s="14" t="s">
        <v>10571</v>
      </c>
      <c r="C2775" s="14" t="s">
        <v>1137</v>
      </c>
      <c r="D2775" s="14" t="s">
        <v>13114</v>
      </c>
      <c r="E2775" s="14" t="s">
        <v>13115</v>
      </c>
      <c r="F2775" s="14" t="s">
        <v>13116</v>
      </c>
      <c r="G2775" s="14" t="s">
        <v>13117</v>
      </c>
    </row>
    <row r="2776" spans="1:7">
      <c r="A2776" s="14" t="s">
        <v>10570</v>
      </c>
      <c r="B2776" s="14" t="s">
        <v>10571</v>
      </c>
      <c r="C2776" s="14" t="s">
        <v>1206</v>
      </c>
      <c r="D2776" s="14" t="s">
        <v>13300</v>
      </c>
      <c r="E2776" s="14" t="s">
        <v>13301</v>
      </c>
      <c r="F2776" s="14" t="s">
        <v>13302</v>
      </c>
      <c r="G2776" s="14" t="s">
        <v>13303</v>
      </c>
    </row>
    <row r="2777" spans="1:7">
      <c r="A2777" s="14" t="s">
        <v>10570</v>
      </c>
      <c r="B2777" s="14" t="s">
        <v>10571</v>
      </c>
      <c r="C2777" s="14" t="s">
        <v>39305</v>
      </c>
      <c r="D2777" s="14" t="s">
        <v>46462</v>
      </c>
      <c r="E2777" s="14" t="s">
        <v>46463</v>
      </c>
      <c r="F2777" s="14" t="s">
        <v>46464</v>
      </c>
      <c r="G2777" s="14" t="s">
        <v>46465</v>
      </c>
    </row>
    <row r="2778" spans="1:7">
      <c r="A2778" s="14" t="s">
        <v>9774</v>
      </c>
      <c r="B2778" s="14" t="s">
        <v>9775</v>
      </c>
      <c r="C2778" s="14" t="s">
        <v>9</v>
      </c>
      <c r="D2778" s="14" t="s">
        <v>9776</v>
      </c>
      <c r="E2778" s="14" t="s">
        <v>9777</v>
      </c>
      <c r="F2778" s="14" t="s">
        <v>9778</v>
      </c>
      <c r="G2778" s="14" t="s">
        <v>9779</v>
      </c>
    </row>
    <row r="2779" spans="1:7">
      <c r="A2779" s="14" t="s">
        <v>9774</v>
      </c>
      <c r="B2779" s="14" t="s">
        <v>9775</v>
      </c>
      <c r="C2779" s="14" t="s">
        <v>92</v>
      </c>
      <c r="D2779" s="14" t="s">
        <v>10200</v>
      </c>
      <c r="E2779" s="14" t="s">
        <v>10201</v>
      </c>
      <c r="F2779" s="14" t="s">
        <v>10202</v>
      </c>
      <c r="G2779" s="14" t="s">
        <v>10203</v>
      </c>
    </row>
    <row r="2780" spans="1:7">
      <c r="A2780" s="14" t="s">
        <v>9774</v>
      </c>
      <c r="B2780" s="14" t="s">
        <v>9775</v>
      </c>
      <c r="C2780" s="14" t="s">
        <v>37166</v>
      </c>
      <c r="D2780" s="14" t="s">
        <v>45604</v>
      </c>
      <c r="E2780" s="14" t="s">
        <v>45605</v>
      </c>
      <c r="F2780" s="14" t="s">
        <v>45606</v>
      </c>
      <c r="G2780" s="14" t="s">
        <v>45607</v>
      </c>
    </row>
    <row r="2781" spans="1:7">
      <c r="A2781" s="14" t="s">
        <v>9774</v>
      </c>
      <c r="B2781" s="14" t="s">
        <v>9775</v>
      </c>
      <c r="C2781" s="14" t="s">
        <v>147</v>
      </c>
      <c r="D2781" s="14" t="s">
        <v>10373</v>
      </c>
      <c r="E2781" s="14" t="s">
        <v>10374</v>
      </c>
      <c r="F2781" s="14" t="s">
        <v>10375</v>
      </c>
      <c r="G2781" s="14" t="s">
        <v>10376</v>
      </c>
    </row>
    <row r="2782" spans="1:7">
      <c r="A2782" s="14" t="s">
        <v>9774</v>
      </c>
      <c r="B2782" s="14" t="s">
        <v>9775</v>
      </c>
      <c r="C2782" s="14" t="s">
        <v>202</v>
      </c>
      <c r="D2782" s="14" t="s">
        <v>10542</v>
      </c>
      <c r="E2782" s="14" t="s">
        <v>10543</v>
      </c>
      <c r="F2782" s="14" t="s">
        <v>10544</v>
      </c>
      <c r="G2782" s="14" t="s">
        <v>10545</v>
      </c>
    </row>
    <row r="2783" spans="1:7">
      <c r="A2783" s="14" t="s">
        <v>9774</v>
      </c>
      <c r="B2783" s="14" t="s">
        <v>9775</v>
      </c>
      <c r="C2783" s="14" t="s">
        <v>256</v>
      </c>
      <c r="D2783" s="14" t="s">
        <v>11082</v>
      </c>
      <c r="E2783" s="14" t="s">
        <v>11083</v>
      </c>
      <c r="F2783" s="14" t="s">
        <v>11084</v>
      </c>
      <c r="G2783" s="14" t="s">
        <v>11085</v>
      </c>
    </row>
    <row r="2784" spans="1:7">
      <c r="A2784" s="14" t="s">
        <v>9774</v>
      </c>
      <c r="B2784" s="14" t="s">
        <v>9775</v>
      </c>
      <c r="C2784" s="14" t="s">
        <v>37231</v>
      </c>
      <c r="D2784" s="14" t="s">
        <v>45774</v>
      </c>
      <c r="E2784" s="14" t="s">
        <v>45775</v>
      </c>
      <c r="F2784" s="14" t="s">
        <v>45776</v>
      </c>
      <c r="G2784" s="14" t="s">
        <v>45777</v>
      </c>
    </row>
    <row r="2785" spans="1:7">
      <c r="A2785" s="14" t="s">
        <v>9774</v>
      </c>
      <c r="B2785" s="14" t="s">
        <v>9775</v>
      </c>
      <c r="C2785" s="14" t="s">
        <v>311</v>
      </c>
      <c r="D2785" s="14" t="s">
        <v>10724</v>
      </c>
      <c r="E2785" s="14" t="s">
        <v>10725</v>
      </c>
      <c r="F2785" s="14" t="s">
        <v>10726</v>
      </c>
      <c r="G2785" s="14" t="s">
        <v>10727</v>
      </c>
    </row>
    <row r="2786" spans="1:7">
      <c r="A2786" s="14" t="s">
        <v>9774</v>
      </c>
      <c r="B2786" s="14" t="s">
        <v>9775</v>
      </c>
      <c r="C2786" s="14" t="s">
        <v>366</v>
      </c>
      <c r="D2786" s="14" t="s">
        <v>10900</v>
      </c>
      <c r="E2786" s="14" t="s">
        <v>10901</v>
      </c>
      <c r="F2786" s="14" t="s">
        <v>10902</v>
      </c>
      <c r="G2786" s="14" t="s">
        <v>10903</v>
      </c>
    </row>
    <row r="2787" spans="1:7">
      <c r="A2787" s="14" t="s">
        <v>9774</v>
      </c>
      <c r="B2787" s="14" t="s">
        <v>9775</v>
      </c>
      <c r="C2787" s="14" t="s">
        <v>420</v>
      </c>
      <c r="D2787" s="14" t="s">
        <v>11259</v>
      </c>
      <c r="E2787" s="14" t="s">
        <v>11260</v>
      </c>
      <c r="F2787" s="14" t="s">
        <v>11261</v>
      </c>
      <c r="G2787" s="14" t="s">
        <v>11262</v>
      </c>
    </row>
    <row r="2788" spans="1:7">
      <c r="A2788" s="14" t="s">
        <v>9774</v>
      </c>
      <c r="B2788" s="14" t="s">
        <v>9775</v>
      </c>
      <c r="C2788" s="14" t="s">
        <v>37298</v>
      </c>
      <c r="D2788" s="14" t="s">
        <v>45948</v>
      </c>
      <c r="E2788" s="14" t="s">
        <v>45949</v>
      </c>
      <c r="F2788" s="14" t="s">
        <v>45950</v>
      </c>
      <c r="G2788" s="14" t="s">
        <v>45951</v>
      </c>
    </row>
    <row r="2789" spans="1:7">
      <c r="A2789" s="14" t="s">
        <v>9774</v>
      </c>
      <c r="B2789" s="14" t="s">
        <v>9775</v>
      </c>
      <c r="C2789" s="14" t="s">
        <v>477</v>
      </c>
      <c r="D2789" s="14" t="s">
        <v>11439</v>
      </c>
      <c r="E2789" s="14" t="s">
        <v>11440</v>
      </c>
      <c r="F2789" s="14" t="s">
        <v>11441</v>
      </c>
      <c r="G2789" s="14" t="s">
        <v>11442</v>
      </c>
    </row>
    <row r="2790" spans="1:7">
      <c r="A2790" s="14" t="s">
        <v>9774</v>
      </c>
      <c r="B2790" s="14" t="s">
        <v>9775</v>
      </c>
      <c r="C2790" s="14" t="s">
        <v>535</v>
      </c>
      <c r="D2790" s="14" t="s">
        <v>11620</v>
      </c>
      <c r="E2790" s="14" t="s">
        <v>11621</v>
      </c>
      <c r="F2790" s="14" t="s">
        <v>11622</v>
      </c>
      <c r="G2790" s="14" t="s">
        <v>11623</v>
      </c>
    </row>
    <row r="2791" spans="1:7">
      <c r="A2791" s="14" t="s">
        <v>9774</v>
      </c>
      <c r="B2791" s="14" t="s">
        <v>9775</v>
      </c>
      <c r="C2791" s="14" t="s">
        <v>593</v>
      </c>
      <c r="D2791" s="14" t="s">
        <v>11800</v>
      </c>
      <c r="E2791" s="14" t="s">
        <v>11801</v>
      </c>
      <c r="F2791" s="14" t="s">
        <v>11802</v>
      </c>
      <c r="G2791" s="14" t="s">
        <v>11803</v>
      </c>
    </row>
    <row r="2792" spans="1:7">
      <c r="A2792" s="14" t="s">
        <v>9774</v>
      </c>
      <c r="B2792" s="14" t="s">
        <v>9775</v>
      </c>
      <c r="C2792" s="14" t="s">
        <v>37360</v>
      </c>
      <c r="D2792" s="14" t="s">
        <v>46125</v>
      </c>
      <c r="E2792" s="14" t="s">
        <v>46126</v>
      </c>
      <c r="F2792" s="14" t="s">
        <v>46127</v>
      </c>
      <c r="G2792" s="14" t="s">
        <v>46128</v>
      </c>
    </row>
    <row r="2793" spans="1:7">
      <c r="A2793" s="14" t="s">
        <v>9774</v>
      </c>
      <c r="B2793" s="14" t="s">
        <v>9775</v>
      </c>
      <c r="C2793" s="14" t="s">
        <v>650</v>
      </c>
      <c r="D2793" s="14" t="s">
        <v>11980</v>
      </c>
      <c r="E2793" s="14" t="s">
        <v>11981</v>
      </c>
      <c r="F2793" s="14" t="s">
        <v>11982</v>
      </c>
      <c r="G2793" s="14" t="s">
        <v>11983</v>
      </c>
    </row>
    <row r="2794" spans="1:7">
      <c r="A2794" s="14" t="s">
        <v>9774</v>
      </c>
      <c r="B2794" s="14" t="s">
        <v>9775</v>
      </c>
      <c r="C2794" s="14" t="s">
        <v>718</v>
      </c>
      <c r="D2794" s="14" t="s">
        <v>12160</v>
      </c>
      <c r="E2794" s="14" t="s">
        <v>12161</v>
      </c>
      <c r="F2794" s="14" t="s">
        <v>12162</v>
      </c>
      <c r="G2794" s="14" t="s">
        <v>12163</v>
      </c>
    </row>
    <row r="2795" spans="1:7">
      <c r="A2795" s="14" t="s">
        <v>9774</v>
      </c>
      <c r="B2795" s="14" t="s">
        <v>9775</v>
      </c>
      <c r="C2795" s="14" t="s">
        <v>790</v>
      </c>
      <c r="D2795" s="14" t="s">
        <v>12346</v>
      </c>
      <c r="E2795" s="14" t="s">
        <v>12347</v>
      </c>
      <c r="F2795" s="14" t="s">
        <v>12348</v>
      </c>
      <c r="G2795" s="14" t="s">
        <v>12349</v>
      </c>
    </row>
    <row r="2796" spans="1:7">
      <c r="A2796" s="14" t="s">
        <v>9774</v>
      </c>
      <c r="B2796" s="14" t="s">
        <v>9775</v>
      </c>
      <c r="C2796" s="14" t="s">
        <v>37434</v>
      </c>
      <c r="D2796" s="14" t="s">
        <v>46302</v>
      </c>
      <c r="E2796" s="14" t="s">
        <v>46303</v>
      </c>
      <c r="F2796" s="14" t="s">
        <v>46304</v>
      </c>
      <c r="G2796" s="14" t="s">
        <v>46305</v>
      </c>
    </row>
    <row r="2797" spans="1:7">
      <c r="A2797" s="14" t="s">
        <v>9774</v>
      </c>
      <c r="B2797" s="14" t="s">
        <v>9775</v>
      </c>
      <c r="C2797" s="14" t="s">
        <v>857</v>
      </c>
      <c r="D2797" s="14" t="s">
        <v>12530</v>
      </c>
      <c r="E2797" s="14" t="s">
        <v>12531</v>
      </c>
      <c r="F2797" s="14" t="s">
        <v>12532</v>
      </c>
      <c r="G2797" s="14" t="s">
        <v>12533</v>
      </c>
    </row>
    <row r="2798" spans="1:7">
      <c r="A2798" s="14" t="s">
        <v>9774</v>
      </c>
      <c r="B2798" s="14" t="s">
        <v>9775</v>
      </c>
      <c r="C2798" s="14" t="s">
        <v>927</v>
      </c>
      <c r="D2798" s="14" t="s">
        <v>12715</v>
      </c>
      <c r="E2798" s="14" t="s">
        <v>12716</v>
      </c>
      <c r="F2798" s="14" t="s">
        <v>12717</v>
      </c>
      <c r="G2798" s="14" t="s">
        <v>12718</v>
      </c>
    </row>
    <row r="2799" spans="1:7">
      <c r="A2799" s="14" t="s">
        <v>9774</v>
      </c>
      <c r="B2799" s="14" t="s">
        <v>9775</v>
      </c>
      <c r="C2799" s="14" t="s">
        <v>997</v>
      </c>
      <c r="D2799" s="14" t="s">
        <v>12901</v>
      </c>
      <c r="E2799" s="14" t="s">
        <v>12902</v>
      </c>
      <c r="F2799" s="14" t="s">
        <v>12903</v>
      </c>
      <c r="G2799" s="14" t="s">
        <v>12904</v>
      </c>
    </row>
    <row r="2800" spans="1:7">
      <c r="A2800" s="14" t="s">
        <v>9774</v>
      </c>
      <c r="B2800" s="14" t="s">
        <v>9775</v>
      </c>
      <c r="C2800" s="14" t="s">
        <v>37511</v>
      </c>
      <c r="D2800" s="14" t="s">
        <v>46497</v>
      </c>
      <c r="E2800" s="14" t="s">
        <v>46498</v>
      </c>
      <c r="F2800" s="14" t="s">
        <v>46499</v>
      </c>
      <c r="G2800" s="14" t="s">
        <v>46500</v>
      </c>
    </row>
    <row r="2801" spans="1:7">
      <c r="A2801" s="14" t="s">
        <v>9774</v>
      </c>
      <c r="B2801" s="14" t="s">
        <v>9775</v>
      </c>
      <c r="C2801" s="14" t="s">
        <v>1067</v>
      </c>
      <c r="D2801" s="14" t="s">
        <v>13735</v>
      </c>
      <c r="E2801" s="14" t="s">
        <v>13736</v>
      </c>
      <c r="F2801" s="14" t="s">
        <v>13737</v>
      </c>
      <c r="G2801" s="14" t="s">
        <v>13738</v>
      </c>
    </row>
    <row r="2802" spans="1:7">
      <c r="A2802" s="14" t="s">
        <v>9774</v>
      </c>
      <c r="B2802" s="14" t="s">
        <v>9775</v>
      </c>
      <c r="C2802" s="14" t="s">
        <v>1137</v>
      </c>
      <c r="D2802" s="14" t="s">
        <v>13086</v>
      </c>
      <c r="E2802" s="14" t="s">
        <v>13087</v>
      </c>
      <c r="F2802" s="14" t="s">
        <v>13088</v>
      </c>
      <c r="G2802" s="14" t="s">
        <v>13089</v>
      </c>
    </row>
    <row r="2803" spans="1:7">
      <c r="A2803" s="14" t="s">
        <v>9774</v>
      </c>
      <c r="B2803" s="14" t="s">
        <v>9775</v>
      </c>
      <c r="C2803" s="14" t="s">
        <v>1206</v>
      </c>
      <c r="D2803" s="14" t="s">
        <v>13272</v>
      </c>
      <c r="E2803" s="14" t="s">
        <v>13273</v>
      </c>
      <c r="F2803" s="14" t="s">
        <v>13274</v>
      </c>
      <c r="G2803" s="14" t="s">
        <v>13275</v>
      </c>
    </row>
    <row r="2804" spans="1:7">
      <c r="A2804" s="14" t="s">
        <v>2627</v>
      </c>
      <c r="B2804" s="14" t="s">
        <v>2628</v>
      </c>
      <c r="C2804" s="14" t="s">
        <v>9</v>
      </c>
      <c r="D2804" s="14" t="s">
        <v>2629</v>
      </c>
      <c r="E2804" s="14" t="s">
        <v>2630</v>
      </c>
      <c r="F2804" s="14" t="s">
        <v>2631</v>
      </c>
      <c r="G2804" s="14" t="s">
        <v>2632</v>
      </c>
    </row>
    <row r="2805" spans="1:7">
      <c r="A2805" s="14" t="s">
        <v>2627</v>
      </c>
      <c r="B2805" s="14" t="s">
        <v>2628</v>
      </c>
      <c r="C2805" s="14" t="s">
        <v>92</v>
      </c>
      <c r="D2805" s="14" t="s">
        <v>2867</v>
      </c>
      <c r="E2805" s="14" t="s">
        <v>2868</v>
      </c>
      <c r="F2805" s="14" t="s">
        <v>2869</v>
      </c>
      <c r="G2805" s="14" t="s">
        <v>2870</v>
      </c>
    </row>
    <row r="2806" spans="1:7">
      <c r="A2806" s="14" t="s">
        <v>2627</v>
      </c>
      <c r="B2806" s="14" t="s">
        <v>2628</v>
      </c>
      <c r="C2806" s="14" t="s">
        <v>37166</v>
      </c>
      <c r="D2806" s="14" t="s">
        <v>30663</v>
      </c>
      <c r="E2806" s="14" t="s">
        <v>43516</v>
      </c>
      <c r="F2806" s="14" t="s">
        <v>43517</v>
      </c>
      <c r="G2806" s="14" t="s">
        <v>43518</v>
      </c>
    </row>
    <row r="2807" spans="1:7">
      <c r="A2807" s="14" t="s">
        <v>2627</v>
      </c>
      <c r="B2807" s="14" t="s">
        <v>2628</v>
      </c>
      <c r="C2807" s="14" t="s">
        <v>147</v>
      </c>
      <c r="D2807" s="14" t="s">
        <v>3041</v>
      </c>
      <c r="E2807" s="14" t="s">
        <v>3042</v>
      </c>
      <c r="F2807" s="14" t="s">
        <v>3043</v>
      </c>
      <c r="G2807" s="14" t="s">
        <v>3044</v>
      </c>
    </row>
    <row r="2808" spans="1:7">
      <c r="A2808" s="14" t="s">
        <v>2627</v>
      </c>
      <c r="B2808" s="14" t="s">
        <v>2628</v>
      </c>
      <c r="C2808" s="14" t="s">
        <v>202</v>
      </c>
      <c r="D2808" s="14" t="s">
        <v>3215</v>
      </c>
      <c r="E2808" s="14" t="s">
        <v>3216</v>
      </c>
      <c r="F2808" s="14" t="s">
        <v>3217</v>
      </c>
      <c r="G2808" s="14" t="s">
        <v>3218</v>
      </c>
    </row>
    <row r="2809" spans="1:7">
      <c r="A2809" s="14" t="s">
        <v>2627</v>
      </c>
      <c r="B2809" s="14" t="s">
        <v>2628</v>
      </c>
      <c r="C2809" s="14" t="s">
        <v>256</v>
      </c>
      <c r="D2809" s="14" t="s">
        <v>3388</v>
      </c>
      <c r="E2809" s="14" t="s">
        <v>3389</v>
      </c>
      <c r="F2809" s="14" t="s">
        <v>3390</v>
      </c>
      <c r="G2809" s="14" t="s">
        <v>3391</v>
      </c>
    </row>
    <row r="2810" spans="1:7">
      <c r="A2810" s="14" t="s">
        <v>2627</v>
      </c>
      <c r="B2810" s="14" t="s">
        <v>2628</v>
      </c>
      <c r="C2810" s="14" t="s">
        <v>37231</v>
      </c>
      <c r="D2810" s="14" t="s">
        <v>43684</v>
      </c>
      <c r="E2810" s="14" t="s">
        <v>43685</v>
      </c>
      <c r="F2810" s="14" t="s">
        <v>43686</v>
      </c>
      <c r="G2810" s="14" t="s">
        <v>37620</v>
      </c>
    </row>
    <row r="2811" spans="1:7">
      <c r="A2811" s="14" t="s">
        <v>2627</v>
      </c>
      <c r="B2811" s="14" t="s">
        <v>2628</v>
      </c>
      <c r="C2811" s="14" t="s">
        <v>311</v>
      </c>
      <c r="D2811" s="14" t="s">
        <v>3561</v>
      </c>
      <c r="E2811" s="14" t="s">
        <v>3562</v>
      </c>
      <c r="F2811" s="14" t="s">
        <v>3563</v>
      </c>
      <c r="G2811" s="14" t="s">
        <v>3564</v>
      </c>
    </row>
    <row r="2812" spans="1:7">
      <c r="A2812" s="14" t="s">
        <v>2627</v>
      </c>
      <c r="B2812" s="14" t="s">
        <v>2628</v>
      </c>
      <c r="C2812" s="14" t="s">
        <v>366</v>
      </c>
      <c r="D2812" s="14" t="s">
        <v>3732</v>
      </c>
      <c r="E2812" s="14" t="s">
        <v>3733</v>
      </c>
      <c r="F2812" s="14" t="s">
        <v>3734</v>
      </c>
      <c r="G2812" s="14" t="s">
        <v>3735</v>
      </c>
    </row>
    <row r="2813" spans="1:7">
      <c r="A2813" s="14" t="s">
        <v>2627</v>
      </c>
      <c r="B2813" s="14" t="s">
        <v>2628</v>
      </c>
      <c r="C2813" s="14" t="s">
        <v>420</v>
      </c>
      <c r="D2813" s="14" t="s">
        <v>3905</v>
      </c>
      <c r="E2813" s="14" t="s">
        <v>3906</v>
      </c>
      <c r="F2813" s="14" t="s">
        <v>3907</v>
      </c>
      <c r="G2813" s="14" t="s">
        <v>3908</v>
      </c>
    </row>
    <row r="2814" spans="1:7">
      <c r="A2814" s="14" t="s">
        <v>2627</v>
      </c>
      <c r="B2814" s="14" t="s">
        <v>2628</v>
      </c>
      <c r="C2814" s="14" t="s">
        <v>37298</v>
      </c>
      <c r="D2814" s="14" t="s">
        <v>43850</v>
      </c>
      <c r="E2814" s="14" t="s">
        <v>17576</v>
      </c>
      <c r="F2814" s="14" t="s">
        <v>43851</v>
      </c>
      <c r="G2814" s="14" t="s">
        <v>39417</v>
      </c>
    </row>
    <row r="2815" spans="1:7">
      <c r="A2815" s="14" t="s">
        <v>2627</v>
      </c>
      <c r="B2815" s="14" t="s">
        <v>2628</v>
      </c>
      <c r="C2815" s="14" t="s">
        <v>477</v>
      </c>
      <c r="D2815" s="14" t="s">
        <v>4079</v>
      </c>
      <c r="E2815" s="14" t="s">
        <v>4080</v>
      </c>
      <c r="F2815" s="14" t="s">
        <v>4081</v>
      </c>
      <c r="G2815" s="14" t="s">
        <v>4082</v>
      </c>
    </row>
    <row r="2816" spans="1:7">
      <c r="A2816" s="14" t="s">
        <v>2627</v>
      </c>
      <c r="B2816" s="14" t="s">
        <v>2628</v>
      </c>
      <c r="C2816" s="14" t="s">
        <v>535</v>
      </c>
      <c r="D2816" s="14" t="s">
        <v>4264</v>
      </c>
      <c r="E2816" s="14" t="s">
        <v>4265</v>
      </c>
      <c r="F2816" s="14" t="s">
        <v>4266</v>
      </c>
      <c r="G2816" s="14" t="s">
        <v>4267</v>
      </c>
    </row>
    <row r="2817" spans="1:7">
      <c r="A2817" s="14" t="s">
        <v>2627</v>
      </c>
      <c r="B2817" s="14" t="s">
        <v>2628</v>
      </c>
      <c r="C2817" s="14" t="s">
        <v>593</v>
      </c>
      <c r="D2817" s="14" t="s">
        <v>4444</v>
      </c>
      <c r="E2817" s="14" t="s">
        <v>4445</v>
      </c>
      <c r="F2817" s="14" t="s">
        <v>4446</v>
      </c>
      <c r="G2817" s="14" t="s">
        <v>4447</v>
      </c>
    </row>
    <row r="2818" spans="1:7">
      <c r="A2818" s="14" t="s">
        <v>2627</v>
      </c>
      <c r="B2818" s="14" t="s">
        <v>2628</v>
      </c>
      <c r="C2818" s="14" t="s">
        <v>37360</v>
      </c>
      <c r="D2818" s="14" t="s">
        <v>21725</v>
      </c>
      <c r="E2818" s="14" t="s">
        <v>4259</v>
      </c>
      <c r="F2818" s="14" t="s">
        <v>44025</v>
      </c>
      <c r="G2818" s="14" t="s">
        <v>44026</v>
      </c>
    </row>
    <row r="2819" spans="1:7">
      <c r="A2819" s="14" t="s">
        <v>2627</v>
      </c>
      <c r="B2819" s="14" t="s">
        <v>2628</v>
      </c>
      <c r="C2819" s="14" t="s">
        <v>650</v>
      </c>
      <c r="D2819" s="14" t="s">
        <v>4625</v>
      </c>
      <c r="E2819" s="14" t="s">
        <v>4626</v>
      </c>
      <c r="F2819" s="14" t="s">
        <v>4627</v>
      </c>
      <c r="G2819" s="14" t="s">
        <v>4628</v>
      </c>
    </row>
    <row r="2820" spans="1:7">
      <c r="A2820" s="14" t="s">
        <v>2627</v>
      </c>
      <c r="B2820" s="14" t="s">
        <v>2628</v>
      </c>
      <c r="C2820" s="14" t="s">
        <v>718</v>
      </c>
      <c r="D2820" s="14" t="s">
        <v>4819</v>
      </c>
      <c r="E2820" s="14" t="s">
        <v>4820</v>
      </c>
      <c r="F2820" s="14" t="s">
        <v>4821</v>
      </c>
      <c r="G2820" s="14" t="s">
        <v>4822</v>
      </c>
    </row>
    <row r="2821" spans="1:7">
      <c r="A2821" s="14" t="s">
        <v>2627</v>
      </c>
      <c r="B2821" s="14" t="s">
        <v>2628</v>
      </c>
      <c r="C2821" s="14" t="s">
        <v>790</v>
      </c>
      <c r="D2821" s="14" t="s">
        <v>5008</v>
      </c>
      <c r="E2821" s="14" t="s">
        <v>5009</v>
      </c>
      <c r="F2821" s="14" t="s">
        <v>5010</v>
      </c>
      <c r="G2821" s="14" t="s">
        <v>5011</v>
      </c>
    </row>
    <row r="2822" spans="1:7">
      <c r="A2822" s="14" t="s">
        <v>2627</v>
      </c>
      <c r="B2822" s="14" t="s">
        <v>2628</v>
      </c>
      <c r="C2822" s="14" t="s">
        <v>37434</v>
      </c>
      <c r="D2822" s="14" t="s">
        <v>44206</v>
      </c>
      <c r="E2822" s="14" t="s">
        <v>44207</v>
      </c>
      <c r="F2822" s="14" t="s">
        <v>44208</v>
      </c>
      <c r="G2822" s="14" t="s">
        <v>44209</v>
      </c>
    </row>
    <row r="2823" spans="1:7">
      <c r="A2823" s="14" t="s">
        <v>2627</v>
      </c>
      <c r="B2823" s="14" t="s">
        <v>2628</v>
      </c>
      <c r="C2823" s="14" t="s">
        <v>857</v>
      </c>
      <c r="D2823" s="14" t="s">
        <v>5197</v>
      </c>
      <c r="E2823" s="14" t="s">
        <v>5198</v>
      </c>
      <c r="F2823" s="14" t="s">
        <v>5199</v>
      </c>
      <c r="G2823" s="14" t="s">
        <v>5200</v>
      </c>
    </row>
    <row r="2824" spans="1:7">
      <c r="A2824" s="14" t="s">
        <v>2627</v>
      </c>
      <c r="B2824" s="14" t="s">
        <v>2628</v>
      </c>
      <c r="C2824" s="14" t="s">
        <v>927</v>
      </c>
      <c r="D2824" s="14" t="s">
        <v>5386</v>
      </c>
      <c r="E2824" s="14" t="s">
        <v>5387</v>
      </c>
      <c r="F2824" s="14" t="s">
        <v>5388</v>
      </c>
      <c r="G2824" s="14" t="s">
        <v>5389</v>
      </c>
    </row>
    <row r="2825" spans="1:7">
      <c r="A2825" s="14" t="s">
        <v>2627</v>
      </c>
      <c r="B2825" s="14" t="s">
        <v>2628</v>
      </c>
      <c r="C2825" s="14" t="s">
        <v>997</v>
      </c>
      <c r="D2825" s="14" t="s">
        <v>5573</v>
      </c>
      <c r="E2825" s="14" t="s">
        <v>5574</v>
      </c>
      <c r="F2825" s="14" t="s">
        <v>5575</v>
      </c>
      <c r="G2825" s="14" t="s">
        <v>5576</v>
      </c>
    </row>
    <row r="2826" spans="1:7">
      <c r="A2826" s="14" t="s">
        <v>2627</v>
      </c>
      <c r="B2826" s="14" t="s">
        <v>2628</v>
      </c>
      <c r="C2826" s="14" t="s">
        <v>37511</v>
      </c>
      <c r="D2826" s="14" t="s">
        <v>30608</v>
      </c>
      <c r="E2826" s="14" t="s">
        <v>44390</v>
      </c>
      <c r="F2826" s="14" t="s">
        <v>6456</v>
      </c>
      <c r="G2826" s="14" t="s">
        <v>44391</v>
      </c>
    </row>
    <row r="2827" spans="1:7">
      <c r="A2827" s="14" t="s">
        <v>2627</v>
      </c>
      <c r="B2827" s="14" t="s">
        <v>2628</v>
      </c>
      <c r="C2827" s="14" t="s">
        <v>1067</v>
      </c>
      <c r="D2827" s="14" t="s">
        <v>4819</v>
      </c>
      <c r="E2827" s="14" t="s">
        <v>6389</v>
      </c>
      <c r="F2827" s="14" t="s">
        <v>6390</v>
      </c>
      <c r="G2827" s="14" t="s">
        <v>6391</v>
      </c>
    </row>
    <row r="2828" spans="1:7">
      <c r="A2828" s="14" t="s">
        <v>2627</v>
      </c>
      <c r="B2828" s="14" t="s">
        <v>2628</v>
      </c>
      <c r="C2828" s="14" t="s">
        <v>1137</v>
      </c>
      <c r="D2828" s="14" t="s">
        <v>5762</v>
      </c>
      <c r="E2828" s="14" t="s">
        <v>5763</v>
      </c>
      <c r="F2828" s="14" t="s">
        <v>5764</v>
      </c>
      <c r="G2828" s="14" t="s">
        <v>5765</v>
      </c>
    </row>
    <row r="2829" spans="1:7">
      <c r="A2829" s="14" t="s">
        <v>2627</v>
      </c>
      <c r="B2829" s="14" t="s">
        <v>2628</v>
      </c>
      <c r="C2829" s="14" t="s">
        <v>1206</v>
      </c>
      <c r="D2829" s="14" t="s">
        <v>5951</v>
      </c>
      <c r="E2829" s="14" t="s">
        <v>5952</v>
      </c>
      <c r="F2829" s="14" t="s">
        <v>5953</v>
      </c>
      <c r="G2829" s="14" t="s">
        <v>5954</v>
      </c>
    </row>
    <row r="2830" spans="1:7">
      <c r="A2830" s="14" t="s">
        <v>61</v>
      </c>
      <c r="B2830" s="14" t="s">
        <v>62</v>
      </c>
      <c r="C2830" s="14" t="s">
        <v>9</v>
      </c>
      <c r="D2830" s="13"/>
      <c r="E2830" s="14" t="s">
        <v>63</v>
      </c>
      <c r="F2830" s="14" t="s">
        <v>64</v>
      </c>
      <c r="G2830" s="14" t="s">
        <v>65</v>
      </c>
    </row>
    <row r="2831" spans="1:7">
      <c r="A2831" s="14" t="s">
        <v>61</v>
      </c>
      <c r="B2831" s="14" t="s">
        <v>62</v>
      </c>
      <c r="C2831" s="14" t="s">
        <v>92</v>
      </c>
      <c r="D2831" s="14" t="s">
        <v>97</v>
      </c>
      <c r="E2831" s="14" t="s">
        <v>127</v>
      </c>
      <c r="F2831" s="14" t="s">
        <v>128</v>
      </c>
      <c r="G2831" s="14" t="s">
        <v>129</v>
      </c>
    </row>
    <row r="2832" spans="1:7">
      <c r="A2832" s="14" t="s">
        <v>61</v>
      </c>
      <c r="B2832" s="14" t="s">
        <v>62</v>
      </c>
      <c r="C2832" s="14" t="s">
        <v>37166</v>
      </c>
      <c r="D2832" s="14" t="s">
        <v>97</v>
      </c>
      <c r="E2832" s="14" t="s">
        <v>42767</v>
      </c>
      <c r="F2832" s="14" t="s">
        <v>42768</v>
      </c>
      <c r="G2832" s="14" t="s">
        <v>42769</v>
      </c>
    </row>
    <row r="2833" spans="1:7">
      <c r="A2833" s="14" t="s">
        <v>61</v>
      </c>
      <c r="B2833" s="14" t="s">
        <v>62</v>
      </c>
      <c r="C2833" s="14" t="s">
        <v>147</v>
      </c>
      <c r="D2833" s="14" t="s">
        <v>97</v>
      </c>
      <c r="E2833" s="14" t="s">
        <v>183</v>
      </c>
      <c r="F2833" s="14" t="s">
        <v>184</v>
      </c>
      <c r="G2833" s="14" t="s">
        <v>185</v>
      </c>
    </row>
    <row r="2834" spans="1:7">
      <c r="A2834" s="14" t="s">
        <v>61</v>
      </c>
      <c r="B2834" s="14" t="s">
        <v>62</v>
      </c>
      <c r="C2834" s="14" t="s">
        <v>202</v>
      </c>
      <c r="D2834" s="13"/>
      <c r="E2834" s="14" t="s">
        <v>237</v>
      </c>
      <c r="F2834" s="14" t="s">
        <v>238</v>
      </c>
      <c r="G2834" s="14" t="s">
        <v>239</v>
      </c>
    </row>
    <row r="2835" spans="1:7">
      <c r="A2835" s="14" t="s">
        <v>61</v>
      </c>
      <c r="B2835" s="14" t="s">
        <v>62</v>
      </c>
      <c r="C2835" s="14" t="s">
        <v>256</v>
      </c>
      <c r="D2835" s="14" t="s">
        <v>97</v>
      </c>
      <c r="E2835" s="14" t="s">
        <v>292</v>
      </c>
      <c r="F2835" s="14" t="s">
        <v>293</v>
      </c>
      <c r="G2835" s="14" t="s">
        <v>294</v>
      </c>
    </row>
    <row r="2836" spans="1:7">
      <c r="A2836" s="14" t="s">
        <v>61</v>
      </c>
      <c r="B2836" s="14" t="s">
        <v>62</v>
      </c>
      <c r="C2836" s="14" t="s">
        <v>37231</v>
      </c>
      <c r="D2836" s="14" t="s">
        <v>97</v>
      </c>
      <c r="E2836" s="14" t="s">
        <v>42833</v>
      </c>
      <c r="F2836" s="14" t="s">
        <v>42834</v>
      </c>
      <c r="G2836" s="14" t="s">
        <v>42835</v>
      </c>
    </row>
    <row r="2837" spans="1:7">
      <c r="A2837" s="14" t="s">
        <v>61</v>
      </c>
      <c r="B2837" s="14" t="s">
        <v>62</v>
      </c>
      <c r="C2837" s="14" t="s">
        <v>311</v>
      </c>
      <c r="D2837" s="14" t="s">
        <v>97</v>
      </c>
      <c r="E2837" s="14" t="s">
        <v>347</v>
      </c>
      <c r="F2837" s="14" t="s">
        <v>348</v>
      </c>
      <c r="G2837" s="14" t="s">
        <v>349</v>
      </c>
    </row>
    <row r="2838" spans="1:7">
      <c r="A2838" s="14" t="s">
        <v>61</v>
      </c>
      <c r="B2838" s="14" t="s">
        <v>62</v>
      </c>
      <c r="C2838" s="14" t="s">
        <v>366</v>
      </c>
      <c r="D2838" s="13"/>
      <c r="E2838" s="14" t="s">
        <v>401</v>
      </c>
      <c r="F2838" s="14" t="s">
        <v>402</v>
      </c>
      <c r="G2838" s="14" t="s">
        <v>403</v>
      </c>
    </row>
    <row r="2839" spans="1:7">
      <c r="A2839" s="14" t="s">
        <v>61</v>
      </c>
      <c r="B2839" s="14" t="s">
        <v>62</v>
      </c>
      <c r="C2839" s="14" t="s">
        <v>420</v>
      </c>
      <c r="D2839" s="14" t="s">
        <v>97</v>
      </c>
      <c r="E2839" s="14" t="s">
        <v>458</v>
      </c>
      <c r="F2839" s="14" t="s">
        <v>459</v>
      </c>
      <c r="G2839" s="14" t="s">
        <v>460</v>
      </c>
    </row>
    <row r="2840" spans="1:7">
      <c r="A2840" s="14" t="s">
        <v>61</v>
      </c>
      <c r="B2840" s="14" t="s">
        <v>62</v>
      </c>
      <c r="C2840" s="14" t="s">
        <v>37298</v>
      </c>
      <c r="D2840" s="14" t="s">
        <v>97</v>
      </c>
      <c r="E2840" s="14" t="s">
        <v>42894</v>
      </c>
      <c r="F2840" s="14" t="s">
        <v>42895</v>
      </c>
      <c r="G2840" s="14" t="s">
        <v>42896</v>
      </c>
    </row>
    <row r="2841" spans="1:7">
      <c r="A2841" s="14" t="s">
        <v>61</v>
      </c>
      <c r="B2841" s="14" t="s">
        <v>62</v>
      </c>
      <c r="C2841" s="14" t="s">
        <v>477</v>
      </c>
      <c r="D2841" s="14" t="s">
        <v>97</v>
      </c>
      <c r="E2841" s="14" t="s">
        <v>516</v>
      </c>
      <c r="F2841" s="14" t="s">
        <v>517</v>
      </c>
      <c r="G2841" s="14" t="s">
        <v>518</v>
      </c>
    </row>
    <row r="2842" spans="1:7">
      <c r="A2842" s="14" t="s">
        <v>61</v>
      </c>
      <c r="B2842" s="14" t="s">
        <v>62</v>
      </c>
      <c r="C2842" s="14" t="s">
        <v>535</v>
      </c>
      <c r="D2842" s="13"/>
      <c r="E2842" s="14" t="s">
        <v>574</v>
      </c>
      <c r="F2842" s="14" t="s">
        <v>575</v>
      </c>
      <c r="G2842" s="14" t="s">
        <v>576</v>
      </c>
    </row>
    <row r="2843" spans="1:7">
      <c r="A2843" s="14" t="s">
        <v>61</v>
      </c>
      <c r="B2843" s="14" t="s">
        <v>62</v>
      </c>
      <c r="C2843" s="14" t="s">
        <v>593</v>
      </c>
      <c r="D2843" s="14" t="s">
        <v>97</v>
      </c>
      <c r="E2843" s="14" t="s">
        <v>631</v>
      </c>
      <c r="F2843" s="14" t="s">
        <v>632</v>
      </c>
      <c r="G2843" s="14" t="s">
        <v>633</v>
      </c>
    </row>
    <row r="2844" spans="1:7">
      <c r="A2844" s="14" t="s">
        <v>61</v>
      </c>
      <c r="B2844" s="14" t="s">
        <v>62</v>
      </c>
      <c r="C2844" s="14" t="s">
        <v>37360</v>
      </c>
      <c r="D2844" s="14" t="s">
        <v>97</v>
      </c>
      <c r="E2844" s="14" t="s">
        <v>42947</v>
      </c>
      <c r="F2844" s="14" t="s">
        <v>42948</v>
      </c>
      <c r="G2844" s="14" t="s">
        <v>42949</v>
      </c>
    </row>
    <row r="2845" spans="1:7">
      <c r="A2845" s="14" t="s">
        <v>61</v>
      </c>
      <c r="B2845" s="14" t="s">
        <v>62</v>
      </c>
      <c r="C2845" s="14" t="s">
        <v>650</v>
      </c>
      <c r="D2845" s="14" t="s">
        <v>97</v>
      </c>
      <c r="E2845" s="14" t="s">
        <v>694</v>
      </c>
      <c r="F2845" s="14" t="s">
        <v>695</v>
      </c>
      <c r="G2845" s="14" t="s">
        <v>696</v>
      </c>
    </row>
    <row r="2846" spans="1:7">
      <c r="A2846" s="14" t="s">
        <v>61</v>
      </c>
      <c r="B2846" s="14" t="s">
        <v>62</v>
      </c>
      <c r="C2846" s="14" t="s">
        <v>718</v>
      </c>
      <c r="D2846" s="13"/>
      <c r="E2846" s="14" t="s">
        <v>764</v>
      </c>
      <c r="F2846" s="14" t="s">
        <v>765</v>
      </c>
      <c r="G2846" s="14" t="s">
        <v>766</v>
      </c>
    </row>
    <row r="2847" spans="1:7">
      <c r="A2847" s="14" t="s">
        <v>61</v>
      </c>
      <c r="B2847" s="14" t="s">
        <v>62</v>
      </c>
      <c r="C2847" s="14" t="s">
        <v>790</v>
      </c>
      <c r="D2847" s="14" t="s">
        <v>97</v>
      </c>
      <c r="E2847" s="14" t="s">
        <v>833</v>
      </c>
      <c r="F2847" s="14" t="s">
        <v>834</v>
      </c>
      <c r="G2847" s="14" t="s">
        <v>835</v>
      </c>
    </row>
    <row r="2848" spans="1:7">
      <c r="A2848" s="14" t="s">
        <v>61</v>
      </c>
      <c r="B2848" s="14" t="s">
        <v>62</v>
      </c>
      <c r="C2848" s="14" t="s">
        <v>37434</v>
      </c>
      <c r="D2848" s="14" t="s">
        <v>97</v>
      </c>
      <c r="E2848" s="14" t="s">
        <v>43006</v>
      </c>
      <c r="F2848" s="14" t="s">
        <v>43007</v>
      </c>
      <c r="G2848" s="14" t="s">
        <v>43008</v>
      </c>
    </row>
    <row r="2849" spans="1:7">
      <c r="A2849" s="14" t="s">
        <v>61</v>
      </c>
      <c r="B2849" s="14" t="s">
        <v>62</v>
      </c>
      <c r="C2849" s="14" t="s">
        <v>857</v>
      </c>
      <c r="D2849" s="14" t="s">
        <v>97</v>
      </c>
      <c r="E2849" s="14" t="s">
        <v>902</v>
      </c>
      <c r="F2849" s="14" t="s">
        <v>903</v>
      </c>
      <c r="G2849" s="14" t="s">
        <v>904</v>
      </c>
    </row>
    <row r="2850" spans="1:7">
      <c r="A2850" s="14" t="s">
        <v>61</v>
      </c>
      <c r="B2850" s="14" t="s">
        <v>62</v>
      </c>
      <c r="C2850" s="14" t="s">
        <v>927</v>
      </c>
      <c r="D2850" s="13"/>
      <c r="E2850" s="14" t="s">
        <v>972</v>
      </c>
      <c r="F2850" s="14" t="s">
        <v>973</v>
      </c>
      <c r="G2850" s="14" t="s">
        <v>974</v>
      </c>
    </row>
    <row r="2851" spans="1:7">
      <c r="A2851" s="14" t="s">
        <v>61</v>
      </c>
      <c r="B2851" s="14" t="s">
        <v>62</v>
      </c>
      <c r="C2851" s="14" t="s">
        <v>997</v>
      </c>
      <c r="D2851" s="14" t="s">
        <v>97</v>
      </c>
      <c r="E2851" s="14" t="s">
        <v>1042</v>
      </c>
      <c r="F2851" s="14" t="s">
        <v>1043</v>
      </c>
      <c r="G2851" s="14" t="s">
        <v>1044</v>
      </c>
    </row>
    <row r="2852" spans="1:7">
      <c r="A2852" s="14" t="s">
        <v>61</v>
      </c>
      <c r="B2852" s="14" t="s">
        <v>62</v>
      </c>
      <c r="C2852" s="14" t="s">
        <v>37511</v>
      </c>
      <c r="D2852" s="14" t="s">
        <v>97</v>
      </c>
      <c r="E2852" s="14" t="s">
        <v>43072</v>
      </c>
      <c r="F2852" s="14" t="s">
        <v>43073</v>
      </c>
      <c r="G2852" s="14" t="s">
        <v>43074</v>
      </c>
    </row>
    <row r="2853" spans="1:7">
      <c r="A2853" s="14" t="s">
        <v>61</v>
      </c>
      <c r="B2853" s="14" t="s">
        <v>62</v>
      </c>
      <c r="C2853" s="14" t="s">
        <v>1067</v>
      </c>
      <c r="D2853" s="14" t="s">
        <v>97</v>
      </c>
      <c r="E2853" s="14" t="s">
        <v>1112</v>
      </c>
      <c r="F2853" s="14" t="s">
        <v>1113</v>
      </c>
      <c r="G2853" s="14" t="s">
        <v>1114</v>
      </c>
    </row>
    <row r="2854" spans="1:7">
      <c r="A2854" s="14" t="s">
        <v>61</v>
      </c>
      <c r="B2854" s="14" t="s">
        <v>62</v>
      </c>
      <c r="C2854" s="14" t="s">
        <v>1137</v>
      </c>
      <c r="D2854" s="13"/>
      <c r="E2854" s="14" t="s">
        <v>1181</v>
      </c>
      <c r="F2854" s="14" t="s">
        <v>1182</v>
      </c>
      <c r="G2854" s="14" t="s">
        <v>1183</v>
      </c>
    </row>
    <row r="2855" spans="1:7">
      <c r="A2855" s="14" t="s">
        <v>61</v>
      </c>
      <c r="B2855" s="14" t="s">
        <v>62</v>
      </c>
      <c r="C2855" s="14" t="s">
        <v>1206</v>
      </c>
      <c r="D2855" s="14" t="s">
        <v>97</v>
      </c>
      <c r="E2855" s="14" t="s">
        <v>1250</v>
      </c>
      <c r="F2855" s="14" t="s">
        <v>1251</v>
      </c>
      <c r="G2855" s="14" t="s">
        <v>1252</v>
      </c>
    </row>
    <row r="2856" spans="1:7">
      <c r="A2856" s="14" t="s">
        <v>9936</v>
      </c>
      <c r="B2856" s="14" t="s">
        <v>9937</v>
      </c>
      <c r="C2856" s="14" t="s">
        <v>9</v>
      </c>
      <c r="D2856" s="14" t="s">
        <v>9938</v>
      </c>
      <c r="E2856" s="14" t="s">
        <v>9939</v>
      </c>
      <c r="F2856" s="14" t="s">
        <v>9940</v>
      </c>
      <c r="G2856" s="14" t="s">
        <v>9941</v>
      </c>
    </row>
    <row r="2857" spans="1:7">
      <c r="A2857" s="14" t="s">
        <v>9936</v>
      </c>
      <c r="B2857" s="14" t="s">
        <v>9937</v>
      </c>
      <c r="C2857" s="14" t="s">
        <v>92</v>
      </c>
      <c r="D2857" s="14" t="s">
        <v>10308</v>
      </c>
      <c r="E2857" s="14" t="s">
        <v>10309</v>
      </c>
      <c r="F2857" s="14" t="s">
        <v>10310</v>
      </c>
      <c r="G2857" s="14" t="s">
        <v>10311</v>
      </c>
    </row>
    <row r="2858" spans="1:7">
      <c r="A2858" s="14" t="s">
        <v>9936</v>
      </c>
      <c r="B2858" s="14" t="s">
        <v>9937</v>
      </c>
      <c r="C2858" s="14" t="s">
        <v>37166</v>
      </c>
      <c r="D2858" s="14" t="s">
        <v>45712</v>
      </c>
      <c r="E2858" s="14" t="s">
        <v>45713</v>
      </c>
      <c r="F2858" s="14" t="s">
        <v>45714</v>
      </c>
      <c r="G2858" s="14" t="s">
        <v>45715</v>
      </c>
    </row>
    <row r="2859" spans="1:7">
      <c r="A2859" s="14" t="s">
        <v>9936</v>
      </c>
      <c r="B2859" s="14" t="s">
        <v>9937</v>
      </c>
      <c r="C2859" s="14" t="s">
        <v>147</v>
      </c>
      <c r="D2859" s="14" t="s">
        <v>10481</v>
      </c>
      <c r="E2859" s="14" t="s">
        <v>10482</v>
      </c>
      <c r="F2859" s="14" t="s">
        <v>10483</v>
      </c>
      <c r="G2859" s="14" t="s">
        <v>10484</v>
      </c>
    </row>
    <row r="2860" spans="1:7">
      <c r="A2860" s="14" t="s">
        <v>9936</v>
      </c>
      <c r="B2860" s="14" t="s">
        <v>9937</v>
      </c>
      <c r="C2860" s="14" t="s">
        <v>202</v>
      </c>
      <c r="D2860" s="14" t="s">
        <v>10655</v>
      </c>
      <c r="E2860" s="14" t="s">
        <v>10656</v>
      </c>
      <c r="F2860" s="14" t="s">
        <v>10657</v>
      </c>
      <c r="G2860" s="14" t="s">
        <v>10658</v>
      </c>
    </row>
    <row r="2861" spans="1:7">
      <c r="A2861" s="14" t="s">
        <v>9936</v>
      </c>
      <c r="B2861" s="14" t="s">
        <v>9937</v>
      </c>
      <c r="C2861" s="14" t="s">
        <v>256</v>
      </c>
      <c r="D2861" s="14" t="s">
        <v>11193</v>
      </c>
      <c r="E2861" s="14" t="s">
        <v>11194</v>
      </c>
      <c r="F2861" s="14" t="s">
        <v>11195</v>
      </c>
      <c r="G2861" s="14" t="s">
        <v>11196</v>
      </c>
    </row>
    <row r="2862" spans="1:7">
      <c r="A2862" s="14" t="s">
        <v>9936</v>
      </c>
      <c r="B2862" s="14" t="s">
        <v>9937</v>
      </c>
      <c r="C2862" s="14" t="s">
        <v>37231</v>
      </c>
      <c r="D2862" s="14" t="s">
        <v>45884</v>
      </c>
      <c r="E2862" s="14" t="s">
        <v>45885</v>
      </c>
      <c r="F2862" s="14" t="s">
        <v>45886</v>
      </c>
      <c r="G2862" s="14" t="s">
        <v>45887</v>
      </c>
    </row>
    <row r="2863" spans="1:7">
      <c r="A2863" s="14" t="s">
        <v>9936</v>
      </c>
      <c r="B2863" s="14" t="s">
        <v>9937</v>
      </c>
      <c r="C2863" s="14" t="s">
        <v>311</v>
      </c>
      <c r="D2863" s="14" t="s">
        <v>10835</v>
      </c>
      <c r="E2863" s="14" t="s">
        <v>10836</v>
      </c>
      <c r="F2863" s="14" t="s">
        <v>10837</v>
      </c>
      <c r="G2863" s="14" t="s">
        <v>10838</v>
      </c>
    </row>
    <row r="2864" spans="1:7">
      <c r="A2864" s="14" t="s">
        <v>9936</v>
      </c>
      <c r="B2864" s="14" t="s">
        <v>9937</v>
      </c>
      <c r="C2864" s="14" t="s">
        <v>366</v>
      </c>
      <c r="D2864" s="14" t="s">
        <v>11016</v>
      </c>
      <c r="E2864" s="14" t="s">
        <v>11017</v>
      </c>
      <c r="F2864" s="14" t="s">
        <v>11018</v>
      </c>
      <c r="G2864" s="14" t="s">
        <v>11019</v>
      </c>
    </row>
    <row r="2865" spans="1:7">
      <c r="A2865" s="14" t="s">
        <v>9936</v>
      </c>
      <c r="B2865" s="14" t="s">
        <v>9937</v>
      </c>
      <c r="C2865" s="14" t="s">
        <v>420</v>
      </c>
      <c r="D2865" s="14" t="s">
        <v>11373</v>
      </c>
      <c r="E2865" s="14" t="s">
        <v>11374</v>
      </c>
      <c r="F2865" s="14" t="s">
        <v>11375</v>
      </c>
      <c r="G2865" s="14" t="s">
        <v>11376</v>
      </c>
    </row>
    <row r="2866" spans="1:7">
      <c r="A2866" s="14" t="s">
        <v>9936</v>
      </c>
      <c r="B2866" s="14" t="s">
        <v>9937</v>
      </c>
      <c r="C2866" s="14" t="s">
        <v>37298</v>
      </c>
      <c r="D2866" s="14" t="s">
        <v>46062</v>
      </c>
      <c r="E2866" s="14" t="s">
        <v>46063</v>
      </c>
      <c r="F2866" s="14" t="s">
        <v>46064</v>
      </c>
      <c r="G2866" s="14" t="s">
        <v>46065</v>
      </c>
    </row>
    <row r="2867" spans="1:7">
      <c r="A2867" s="14" t="s">
        <v>9936</v>
      </c>
      <c r="B2867" s="14" t="s">
        <v>9937</v>
      </c>
      <c r="C2867" s="14" t="s">
        <v>477</v>
      </c>
      <c r="D2867" s="14" t="s">
        <v>11553</v>
      </c>
      <c r="E2867" s="14" t="s">
        <v>11554</v>
      </c>
      <c r="F2867" s="14" t="s">
        <v>11555</v>
      </c>
      <c r="G2867" s="14" t="s">
        <v>11556</v>
      </c>
    </row>
    <row r="2868" spans="1:7">
      <c r="A2868" s="14" t="s">
        <v>9936</v>
      </c>
      <c r="B2868" s="14" t="s">
        <v>9937</v>
      </c>
      <c r="C2868" s="14" t="s">
        <v>535</v>
      </c>
      <c r="D2868" s="14" t="s">
        <v>11733</v>
      </c>
      <c r="E2868" s="14" t="s">
        <v>11734</v>
      </c>
      <c r="F2868" s="14" t="s">
        <v>11735</v>
      </c>
      <c r="G2868" s="14" t="s">
        <v>11736</v>
      </c>
    </row>
    <row r="2869" spans="1:7">
      <c r="A2869" s="14" t="s">
        <v>9936</v>
      </c>
      <c r="B2869" s="14" t="s">
        <v>9937</v>
      </c>
      <c r="C2869" s="14" t="s">
        <v>593</v>
      </c>
      <c r="D2869" s="14" t="s">
        <v>11914</v>
      </c>
      <c r="E2869" s="14" t="s">
        <v>11915</v>
      </c>
      <c r="F2869" s="14" t="s">
        <v>11916</v>
      </c>
      <c r="G2869" s="14" t="s">
        <v>11917</v>
      </c>
    </row>
    <row r="2870" spans="1:7">
      <c r="A2870" s="14" t="s">
        <v>9936</v>
      </c>
      <c r="B2870" s="14" t="s">
        <v>9937</v>
      </c>
      <c r="C2870" s="14" t="s">
        <v>37360</v>
      </c>
      <c r="D2870" s="14" t="s">
        <v>46239</v>
      </c>
      <c r="E2870" s="14" t="s">
        <v>46240</v>
      </c>
      <c r="F2870" s="14" t="s">
        <v>46241</v>
      </c>
      <c r="G2870" s="14" t="s">
        <v>46242</v>
      </c>
    </row>
    <row r="2871" spans="1:7">
      <c r="A2871" s="14" t="s">
        <v>9936</v>
      </c>
      <c r="B2871" s="14" t="s">
        <v>9937</v>
      </c>
      <c r="C2871" s="14" t="s">
        <v>650</v>
      </c>
      <c r="D2871" s="14" t="s">
        <v>12094</v>
      </c>
      <c r="E2871" s="14" t="s">
        <v>12095</v>
      </c>
      <c r="F2871" s="14" t="s">
        <v>12096</v>
      </c>
      <c r="G2871" s="14" t="s">
        <v>12097</v>
      </c>
    </row>
    <row r="2872" spans="1:7">
      <c r="A2872" s="14" t="s">
        <v>9936</v>
      </c>
      <c r="B2872" s="14" t="s">
        <v>9937</v>
      </c>
      <c r="C2872" s="14" t="s">
        <v>718</v>
      </c>
      <c r="D2872" s="14" t="s">
        <v>12274</v>
      </c>
      <c r="E2872" s="14" t="s">
        <v>12275</v>
      </c>
      <c r="F2872" s="14" t="s">
        <v>12276</v>
      </c>
      <c r="G2872" s="14" t="s">
        <v>12277</v>
      </c>
    </row>
    <row r="2873" spans="1:7">
      <c r="A2873" s="14" t="s">
        <v>9936</v>
      </c>
      <c r="B2873" s="14" t="s">
        <v>9937</v>
      </c>
      <c r="C2873" s="14" t="s">
        <v>790</v>
      </c>
      <c r="D2873" s="14" t="s">
        <v>12460</v>
      </c>
      <c r="E2873" s="14" t="s">
        <v>12461</v>
      </c>
      <c r="F2873" s="14" t="s">
        <v>12462</v>
      </c>
      <c r="G2873" s="14" t="s">
        <v>12463</v>
      </c>
    </row>
    <row r="2874" spans="1:7">
      <c r="A2874" s="14" t="s">
        <v>9936</v>
      </c>
      <c r="B2874" s="14" t="s">
        <v>9937</v>
      </c>
      <c r="C2874" s="14" t="s">
        <v>37434</v>
      </c>
      <c r="D2874" s="14" t="s">
        <v>46416</v>
      </c>
      <c r="E2874" s="14" t="s">
        <v>46417</v>
      </c>
      <c r="F2874" s="14" t="s">
        <v>46418</v>
      </c>
      <c r="G2874" s="14" t="s">
        <v>46419</v>
      </c>
    </row>
    <row r="2875" spans="1:7">
      <c r="A2875" s="14" t="s">
        <v>9936</v>
      </c>
      <c r="B2875" s="14" t="s">
        <v>9937</v>
      </c>
      <c r="C2875" s="14" t="s">
        <v>857</v>
      </c>
      <c r="D2875" s="14" t="s">
        <v>12645</v>
      </c>
      <c r="E2875" s="14" t="s">
        <v>12646</v>
      </c>
      <c r="F2875" s="14" t="s">
        <v>12647</v>
      </c>
      <c r="G2875" s="14" t="s">
        <v>12648</v>
      </c>
    </row>
    <row r="2876" spans="1:7">
      <c r="A2876" s="14" t="s">
        <v>9936</v>
      </c>
      <c r="B2876" s="14" t="s">
        <v>9937</v>
      </c>
      <c r="C2876" s="14" t="s">
        <v>927</v>
      </c>
      <c r="D2876" s="14" t="s">
        <v>12830</v>
      </c>
      <c r="E2876" s="14" t="s">
        <v>12831</v>
      </c>
      <c r="F2876" s="14" t="s">
        <v>12832</v>
      </c>
      <c r="G2876" s="14" t="s">
        <v>12833</v>
      </c>
    </row>
    <row r="2877" spans="1:7">
      <c r="A2877" s="14" t="s">
        <v>9936</v>
      </c>
      <c r="B2877" s="14" t="s">
        <v>9937</v>
      </c>
      <c r="C2877" s="14" t="s">
        <v>997</v>
      </c>
      <c r="D2877" s="14" t="s">
        <v>13016</v>
      </c>
      <c r="E2877" s="14" t="s">
        <v>13017</v>
      </c>
      <c r="F2877" s="14" t="s">
        <v>13018</v>
      </c>
      <c r="G2877" s="14" t="s">
        <v>13019</v>
      </c>
    </row>
    <row r="2878" spans="1:7">
      <c r="A2878" s="14" t="s">
        <v>9936</v>
      </c>
      <c r="B2878" s="14" t="s">
        <v>9937</v>
      </c>
      <c r="C2878" s="14" t="s">
        <v>37511</v>
      </c>
      <c r="D2878" s="14" t="s">
        <v>46611</v>
      </c>
      <c r="E2878" s="14" t="s">
        <v>46612</v>
      </c>
      <c r="F2878" s="14" t="s">
        <v>46613</v>
      </c>
      <c r="G2878" s="14" t="s">
        <v>46614</v>
      </c>
    </row>
    <row r="2879" spans="1:7">
      <c r="A2879" s="14" t="s">
        <v>9936</v>
      </c>
      <c r="B2879" s="14" t="s">
        <v>9937</v>
      </c>
      <c r="C2879" s="14" t="s">
        <v>1067</v>
      </c>
      <c r="D2879" s="14" t="s">
        <v>13850</v>
      </c>
      <c r="E2879" s="14" t="s">
        <v>13851</v>
      </c>
      <c r="F2879" s="14" t="s">
        <v>13852</v>
      </c>
      <c r="G2879" s="14" t="s">
        <v>13853</v>
      </c>
    </row>
    <row r="2880" spans="1:7">
      <c r="A2880" s="14" t="s">
        <v>9936</v>
      </c>
      <c r="B2880" s="14" t="s">
        <v>9937</v>
      </c>
      <c r="C2880" s="14" t="s">
        <v>1137</v>
      </c>
      <c r="D2880" s="14" t="s">
        <v>13201</v>
      </c>
      <c r="E2880" s="14" t="s">
        <v>13202</v>
      </c>
      <c r="F2880" s="14" t="s">
        <v>13203</v>
      </c>
      <c r="G2880" s="14" t="s">
        <v>13204</v>
      </c>
    </row>
    <row r="2881" spans="1:7">
      <c r="A2881" s="14" t="s">
        <v>9936</v>
      </c>
      <c r="B2881" s="14" t="s">
        <v>9937</v>
      </c>
      <c r="C2881" s="14" t="s">
        <v>1206</v>
      </c>
      <c r="D2881" s="14" t="s">
        <v>13387</v>
      </c>
      <c r="E2881" s="14" t="s">
        <v>13388</v>
      </c>
      <c r="F2881" s="14" t="s">
        <v>13389</v>
      </c>
      <c r="G2881" s="14" t="s">
        <v>13390</v>
      </c>
    </row>
    <row r="2882" spans="1:7">
      <c r="A2882" s="14" t="s">
        <v>15</v>
      </c>
      <c r="B2882" s="14" t="s">
        <v>16</v>
      </c>
      <c r="C2882" s="14" t="s">
        <v>9</v>
      </c>
      <c r="D2882" s="13"/>
      <c r="E2882" s="14" t="s">
        <v>17</v>
      </c>
      <c r="F2882" s="14" t="s">
        <v>18</v>
      </c>
      <c r="G2882" s="14" t="s">
        <v>19</v>
      </c>
    </row>
    <row r="2883" spans="1:7">
      <c r="A2883" s="14" t="s">
        <v>15</v>
      </c>
      <c r="B2883" s="14" t="s">
        <v>16</v>
      </c>
      <c r="C2883" s="14" t="s">
        <v>92</v>
      </c>
      <c r="D2883" s="14" t="s">
        <v>97</v>
      </c>
      <c r="E2883" s="14" t="s">
        <v>98</v>
      </c>
      <c r="F2883" s="14" t="s">
        <v>99</v>
      </c>
      <c r="G2883" s="14" t="s">
        <v>100</v>
      </c>
    </row>
    <row r="2884" spans="1:7">
      <c r="A2884" s="14" t="s">
        <v>15</v>
      </c>
      <c r="B2884" s="14" t="s">
        <v>16</v>
      </c>
      <c r="C2884" s="14" t="s">
        <v>37166</v>
      </c>
      <c r="D2884" s="14" t="s">
        <v>97</v>
      </c>
      <c r="E2884" s="14" t="s">
        <v>42737</v>
      </c>
      <c r="F2884" s="14" t="s">
        <v>42738</v>
      </c>
      <c r="G2884" s="14" t="s">
        <v>42739</v>
      </c>
    </row>
    <row r="2885" spans="1:7">
      <c r="A2885" s="14" t="s">
        <v>15</v>
      </c>
      <c r="B2885" s="14" t="s">
        <v>16</v>
      </c>
      <c r="C2885" s="14" t="s">
        <v>147</v>
      </c>
      <c r="D2885" s="14" t="s">
        <v>97</v>
      </c>
      <c r="E2885" s="14" t="s">
        <v>153</v>
      </c>
      <c r="F2885" s="14" t="s">
        <v>154</v>
      </c>
      <c r="G2885" s="14" t="s">
        <v>155</v>
      </c>
    </row>
    <row r="2886" spans="1:7">
      <c r="A2886" s="14" t="s">
        <v>15</v>
      </c>
      <c r="B2886" s="14" t="s">
        <v>16</v>
      </c>
      <c r="C2886" s="14" t="s">
        <v>202</v>
      </c>
      <c r="D2886" s="13"/>
      <c r="E2886" s="14" t="s">
        <v>208</v>
      </c>
      <c r="F2886" s="14" t="s">
        <v>209</v>
      </c>
      <c r="G2886" s="14" t="s">
        <v>210</v>
      </c>
    </row>
    <row r="2887" spans="1:7">
      <c r="A2887" s="14" t="s">
        <v>15</v>
      </c>
      <c r="B2887" s="14" t="s">
        <v>16</v>
      </c>
      <c r="C2887" s="14" t="s">
        <v>256</v>
      </c>
      <c r="D2887" s="14" t="s">
        <v>97</v>
      </c>
      <c r="E2887" s="14" t="s">
        <v>262</v>
      </c>
      <c r="F2887" s="14" t="s">
        <v>263</v>
      </c>
      <c r="G2887" s="14" t="s">
        <v>264</v>
      </c>
    </row>
    <row r="2888" spans="1:7">
      <c r="A2888" s="14" t="s">
        <v>15</v>
      </c>
      <c r="B2888" s="14" t="s">
        <v>16</v>
      </c>
      <c r="C2888" s="14" t="s">
        <v>37231</v>
      </c>
      <c r="D2888" s="14" t="s">
        <v>97</v>
      </c>
      <c r="E2888" s="14" t="s">
        <v>42804</v>
      </c>
      <c r="F2888" s="14" t="s">
        <v>42805</v>
      </c>
      <c r="G2888" s="14" t="s">
        <v>42806</v>
      </c>
    </row>
    <row r="2889" spans="1:7">
      <c r="A2889" s="14" t="s">
        <v>15</v>
      </c>
      <c r="B2889" s="14" t="s">
        <v>16</v>
      </c>
      <c r="C2889" s="14" t="s">
        <v>311</v>
      </c>
      <c r="D2889" s="14" t="s">
        <v>97</v>
      </c>
      <c r="E2889" s="14" t="s">
        <v>317</v>
      </c>
      <c r="F2889" s="14" t="s">
        <v>318</v>
      </c>
      <c r="G2889" s="14" t="s">
        <v>319</v>
      </c>
    </row>
    <row r="2890" spans="1:7">
      <c r="A2890" s="14" t="s">
        <v>15</v>
      </c>
      <c r="B2890" s="14" t="s">
        <v>16</v>
      </c>
      <c r="C2890" s="14" t="s">
        <v>366</v>
      </c>
      <c r="D2890" s="13"/>
      <c r="E2890" s="14" t="s">
        <v>371</v>
      </c>
      <c r="F2890" s="14" t="s">
        <v>372</v>
      </c>
      <c r="G2890" s="14" t="s">
        <v>373</v>
      </c>
    </row>
    <row r="2891" spans="1:7">
      <c r="A2891" s="14" t="s">
        <v>15</v>
      </c>
      <c r="B2891" s="14" t="s">
        <v>16</v>
      </c>
      <c r="C2891" s="14" t="s">
        <v>420</v>
      </c>
      <c r="D2891" s="14" t="s">
        <v>97</v>
      </c>
      <c r="E2891" s="14" t="s">
        <v>428</v>
      </c>
      <c r="F2891" s="14" t="s">
        <v>429</v>
      </c>
      <c r="G2891" s="14" t="s">
        <v>430</v>
      </c>
    </row>
    <row r="2892" spans="1:7">
      <c r="A2892" s="14" t="s">
        <v>15</v>
      </c>
      <c r="B2892" s="14" t="s">
        <v>16</v>
      </c>
      <c r="C2892" s="14" t="s">
        <v>37298</v>
      </c>
      <c r="D2892" s="14" t="s">
        <v>97</v>
      </c>
      <c r="E2892" s="14" t="s">
        <v>42866</v>
      </c>
      <c r="F2892" s="14" t="s">
        <v>42867</v>
      </c>
      <c r="G2892" s="14" t="s">
        <v>42868</v>
      </c>
    </row>
    <row r="2893" spans="1:7">
      <c r="A2893" s="14" t="s">
        <v>15</v>
      </c>
      <c r="B2893" s="14" t="s">
        <v>16</v>
      </c>
      <c r="C2893" s="14" t="s">
        <v>477</v>
      </c>
      <c r="D2893" s="14" t="s">
        <v>97</v>
      </c>
      <c r="E2893" s="14" t="s">
        <v>486</v>
      </c>
      <c r="F2893" s="14" t="s">
        <v>487</v>
      </c>
      <c r="G2893" s="14" t="s">
        <v>488</v>
      </c>
    </row>
    <row r="2894" spans="1:7">
      <c r="A2894" s="14" t="s">
        <v>15</v>
      </c>
      <c r="B2894" s="14" t="s">
        <v>16</v>
      </c>
      <c r="C2894" s="14" t="s">
        <v>535</v>
      </c>
      <c r="D2894" s="13"/>
      <c r="E2894" s="14" t="s">
        <v>544</v>
      </c>
      <c r="F2894" s="14" t="s">
        <v>545</v>
      </c>
      <c r="G2894" s="14" t="s">
        <v>546</v>
      </c>
    </row>
    <row r="2895" spans="1:7">
      <c r="A2895" s="14" t="s">
        <v>15</v>
      </c>
      <c r="B2895" s="14" t="s">
        <v>16</v>
      </c>
      <c r="C2895" s="14" t="s">
        <v>593</v>
      </c>
      <c r="D2895" s="14" t="s">
        <v>97</v>
      </c>
      <c r="E2895" s="14" t="s">
        <v>602</v>
      </c>
      <c r="F2895" s="14" t="s">
        <v>603</v>
      </c>
      <c r="G2895" s="14" t="s">
        <v>604</v>
      </c>
    </row>
    <row r="2896" spans="1:7">
      <c r="A2896" s="14" t="s">
        <v>15</v>
      </c>
      <c r="B2896" s="14" t="s">
        <v>16</v>
      </c>
      <c r="C2896" s="14" t="s">
        <v>37360</v>
      </c>
      <c r="D2896" s="14" t="s">
        <v>97</v>
      </c>
      <c r="E2896" s="14" t="s">
        <v>42919</v>
      </c>
      <c r="F2896" s="14" t="s">
        <v>42920</v>
      </c>
      <c r="G2896" s="14" t="s">
        <v>42921</v>
      </c>
    </row>
    <row r="2897" spans="1:7">
      <c r="A2897" s="14" t="s">
        <v>15</v>
      </c>
      <c r="B2897" s="14" t="s">
        <v>16</v>
      </c>
      <c r="C2897" s="14" t="s">
        <v>650</v>
      </c>
      <c r="D2897" s="14" t="s">
        <v>97</v>
      </c>
      <c r="E2897" s="14" t="s">
        <v>659</v>
      </c>
      <c r="F2897" s="14" t="s">
        <v>660</v>
      </c>
      <c r="G2897" s="14" t="s">
        <v>661</v>
      </c>
    </row>
    <row r="2898" spans="1:7">
      <c r="A2898" s="14" t="s">
        <v>15</v>
      </c>
      <c r="B2898" s="14" t="s">
        <v>16</v>
      </c>
      <c r="C2898" s="14" t="s">
        <v>718</v>
      </c>
      <c r="D2898" s="13"/>
      <c r="E2898" s="14" t="s">
        <v>727</v>
      </c>
      <c r="F2898" s="14" t="s">
        <v>728</v>
      </c>
      <c r="G2898" s="14" t="s">
        <v>729</v>
      </c>
    </row>
    <row r="2899" spans="1:7">
      <c r="A2899" s="14" t="s">
        <v>15</v>
      </c>
      <c r="B2899" s="14" t="s">
        <v>16</v>
      </c>
      <c r="C2899" s="14" t="s">
        <v>790</v>
      </c>
      <c r="D2899" s="14" t="s">
        <v>97</v>
      </c>
      <c r="E2899" s="14" t="s">
        <v>798</v>
      </c>
      <c r="F2899" s="14" t="s">
        <v>799</v>
      </c>
      <c r="G2899" s="14" t="s">
        <v>800</v>
      </c>
    </row>
    <row r="2900" spans="1:7">
      <c r="A2900" s="14" t="s">
        <v>15</v>
      </c>
      <c r="B2900" s="14" t="s">
        <v>16</v>
      </c>
      <c r="C2900" s="14" t="s">
        <v>37434</v>
      </c>
      <c r="D2900" s="14" t="s">
        <v>97</v>
      </c>
      <c r="E2900" s="14" t="s">
        <v>42971</v>
      </c>
      <c r="F2900" s="14" t="s">
        <v>42972</v>
      </c>
      <c r="G2900" s="14" t="s">
        <v>42973</v>
      </c>
    </row>
    <row r="2901" spans="1:7">
      <c r="A2901" s="14" t="s">
        <v>15</v>
      </c>
      <c r="B2901" s="14" t="s">
        <v>16</v>
      </c>
      <c r="C2901" s="14" t="s">
        <v>857</v>
      </c>
      <c r="D2901" s="14" t="s">
        <v>97</v>
      </c>
      <c r="E2901" s="14" t="s">
        <v>866</v>
      </c>
      <c r="F2901" s="14" t="s">
        <v>867</v>
      </c>
      <c r="G2901" s="14" t="s">
        <v>868</v>
      </c>
    </row>
    <row r="2902" spans="1:7">
      <c r="A2902" s="14" t="s">
        <v>15</v>
      </c>
      <c r="B2902" s="14" t="s">
        <v>16</v>
      </c>
      <c r="C2902" s="14" t="s">
        <v>927</v>
      </c>
      <c r="D2902" s="13"/>
      <c r="E2902" s="14" t="s">
        <v>936</v>
      </c>
      <c r="F2902" s="14" t="s">
        <v>937</v>
      </c>
      <c r="G2902" s="14" t="s">
        <v>938</v>
      </c>
    </row>
    <row r="2903" spans="1:7">
      <c r="A2903" s="14" t="s">
        <v>15</v>
      </c>
      <c r="B2903" s="14" t="s">
        <v>16</v>
      </c>
      <c r="C2903" s="14" t="s">
        <v>997</v>
      </c>
      <c r="D2903" s="14" t="s">
        <v>97</v>
      </c>
      <c r="E2903" s="14" t="s">
        <v>1006</v>
      </c>
      <c r="F2903" s="14" t="s">
        <v>1007</v>
      </c>
      <c r="G2903" s="14" t="s">
        <v>1008</v>
      </c>
    </row>
    <row r="2904" spans="1:7">
      <c r="A2904" s="14" t="s">
        <v>15</v>
      </c>
      <c r="B2904" s="14" t="s">
        <v>16</v>
      </c>
      <c r="C2904" s="14" t="s">
        <v>37511</v>
      </c>
      <c r="D2904" s="14" t="s">
        <v>97</v>
      </c>
      <c r="E2904" s="14" t="s">
        <v>43036</v>
      </c>
      <c r="F2904" s="14" t="s">
        <v>43037</v>
      </c>
      <c r="G2904" s="14" t="s">
        <v>43038</v>
      </c>
    </row>
    <row r="2905" spans="1:7">
      <c r="A2905" s="14" t="s">
        <v>15</v>
      </c>
      <c r="B2905" s="14" t="s">
        <v>16</v>
      </c>
      <c r="C2905" s="14" t="s">
        <v>1067</v>
      </c>
      <c r="D2905" s="14" t="s">
        <v>97</v>
      </c>
      <c r="E2905" s="14" t="s">
        <v>1076</v>
      </c>
      <c r="F2905" s="14" t="s">
        <v>1077</v>
      </c>
      <c r="G2905" s="14" t="s">
        <v>1078</v>
      </c>
    </row>
    <row r="2906" spans="1:7">
      <c r="A2906" s="14" t="s">
        <v>15</v>
      </c>
      <c r="B2906" s="14" t="s">
        <v>16</v>
      </c>
      <c r="C2906" s="14" t="s">
        <v>1137</v>
      </c>
      <c r="D2906" s="13"/>
      <c r="E2906" s="14" t="s">
        <v>1146</v>
      </c>
      <c r="F2906" s="14" t="s">
        <v>1147</v>
      </c>
      <c r="G2906" s="14" t="s">
        <v>1148</v>
      </c>
    </row>
    <row r="2907" spans="1:7">
      <c r="A2907" s="14" t="s">
        <v>15</v>
      </c>
      <c r="B2907" s="14" t="s">
        <v>16</v>
      </c>
      <c r="C2907" s="14" t="s">
        <v>1206</v>
      </c>
      <c r="D2907" s="14" t="s">
        <v>97</v>
      </c>
      <c r="E2907" s="14" t="s">
        <v>1214</v>
      </c>
      <c r="F2907" s="14" t="s">
        <v>1215</v>
      </c>
      <c r="G2907" s="14" t="s">
        <v>1216</v>
      </c>
    </row>
    <row r="2908" spans="1:7">
      <c r="A2908" s="14" t="s">
        <v>77</v>
      </c>
      <c r="B2908" s="14" t="s">
        <v>78</v>
      </c>
      <c r="C2908" s="14" t="s">
        <v>9</v>
      </c>
      <c r="D2908" s="13"/>
      <c r="E2908" s="14" t="s">
        <v>79</v>
      </c>
      <c r="F2908" s="14" t="s">
        <v>80</v>
      </c>
      <c r="G2908" s="14" t="s">
        <v>81</v>
      </c>
    </row>
    <row r="2909" spans="1:7">
      <c r="A2909" s="14" t="s">
        <v>77</v>
      </c>
      <c r="B2909" s="14" t="s">
        <v>78</v>
      </c>
      <c r="C2909" s="14" t="s">
        <v>92</v>
      </c>
      <c r="D2909" s="14" t="s">
        <v>97</v>
      </c>
      <c r="E2909" s="14" t="s">
        <v>137</v>
      </c>
      <c r="F2909" s="14" t="s">
        <v>138</v>
      </c>
      <c r="G2909" s="14" t="s">
        <v>139</v>
      </c>
    </row>
    <row r="2910" spans="1:7">
      <c r="A2910" s="14" t="s">
        <v>77</v>
      </c>
      <c r="B2910" s="14" t="s">
        <v>78</v>
      </c>
      <c r="C2910" s="14" t="s">
        <v>37166</v>
      </c>
      <c r="D2910" s="14" t="s">
        <v>97</v>
      </c>
      <c r="E2910" s="14" t="s">
        <v>42777</v>
      </c>
      <c r="F2910" s="14" t="s">
        <v>42778</v>
      </c>
      <c r="G2910" s="14" t="s">
        <v>42779</v>
      </c>
    </row>
    <row r="2911" spans="1:7">
      <c r="A2911" s="14" t="s">
        <v>77</v>
      </c>
      <c r="B2911" s="14" t="s">
        <v>78</v>
      </c>
      <c r="C2911" s="14" t="s">
        <v>147</v>
      </c>
      <c r="D2911" s="14" t="s">
        <v>97</v>
      </c>
      <c r="E2911" s="14" t="s">
        <v>193</v>
      </c>
      <c r="F2911" s="14" t="s">
        <v>194</v>
      </c>
      <c r="G2911" s="14" t="s">
        <v>195</v>
      </c>
    </row>
    <row r="2912" spans="1:7">
      <c r="A2912" s="14" t="s">
        <v>77</v>
      </c>
      <c r="B2912" s="14" t="s">
        <v>78</v>
      </c>
      <c r="C2912" s="14" t="s">
        <v>202</v>
      </c>
      <c r="D2912" s="13"/>
      <c r="E2912" s="14" t="s">
        <v>247</v>
      </c>
      <c r="F2912" s="14" t="s">
        <v>248</v>
      </c>
      <c r="G2912" s="14" t="s">
        <v>249</v>
      </c>
    </row>
    <row r="2913" spans="1:7">
      <c r="A2913" s="14" t="s">
        <v>77</v>
      </c>
      <c r="B2913" s="14" t="s">
        <v>78</v>
      </c>
      <c r="C2913" s="14" t="s">
        <v>256</v>
      </c>
      <c r="D2913" s="14" t="s">
        <v>97</v>
      </c>
      <c r="E2913" s="14" t="s">
        <v>302</v>
      </c>
      <c r="F2913" s="14" t="s">
        <v>303</v>
      </c>
      <c r="G2913" s="14" t="s">
        <v>304</v>
      </c>
    </row>
    <row r="2914" spans="1:7">
      <c r="A2914" s="14" t="s">
        <v>77</v>
      </c>
      <c r="B2914" s="14" t="s">
        <v>78</v>
      </c>
      <c r="C2914" s="14" t="s">
        <v>37231</v>
      </c>
      <c r="D2914" s="14" t="s">
        <v>97</v>
      </c>
      <c r="E2914" s="14" t="s">
        <v>42843</v>
      </c>
      <c r="F2914" s="14" t="s">
        <v>42844</v>
      </c>
      <c r="G2914" s="14" t="s">
        <v>42845</v>
      </c>
    </row>
    <row r="2915" spans="1:7">
      <c r="A2915" s="14" t="s">
        <v>77</v>
      </c>
      <c r="B2915" s="14" t="s">
        <v>78</v>
      </c>
      <c r="C2915" s="14" t="s">
        <v>311</v>
      </c>
      <c r="D2915" s="14" t="s">
        <v>97</v>
      </c>
      <c r="E2915" s="14" t="s">
        <v>357</v>
      </c>
      <c r="F2915" s="14" t="s">
        <v>358</v>
      </c>
      <c r="G2915" s="14" t="s">
        <v>359</v>
      </c>
    </row>
    <row r="2916" spans="1:7">
      <c r="A2916" s="14" t="s">
        <v>77</v>
      </c>
      <c r="B2916" s="14" t="s">
        <v>78</v>
      </c>
      <c r="C2916" s="14" t="s">
        <v>366</v>
      </c>
      <c r="D2916" s="13"/>
      <c r="E2916" s="14" t="s">
        <v>411</v>
      </c>
      <c r="F2916" s="14" t="s">
        <v>412</v>
      </c>
      <c r="G2916" s="14" t="s">
        <v>413</v>
      </c>
    </row>
    <row r="2917" spans="1:7">
      <c r="A2917" s="14" t="s">
        <v>77</v>
      </c>
      <c r="B2917" s="14" t="s">
        <v>78</v>
      </c>
      <c r="C2917" s="14" t="s">
        <v>420</v>
      </c>
      <c r="D2917" s="14" t="s">
        <v>97</v>
      </c>
      <c r="E2917" s="14" t="s">
        <v>468</v>
      </c>
      <c r="F2917" s="14" t="s">
        <v>469</v>
      </c>
      <c r="G2917" s="14" t="s">
        <v>470</v>
      </c>
    </row>
    <row r="2918" spans="1:7">
      <c r="A2918" s="14" t="s">
        <v>77</v>
      </c>
      <c r="B2918" s="14" t="s">
        <v>78</v>
      </c>
      <c r="C2918" s="14" t="s">
        <v>37298</v>
      </c>
      <c r="D2918" s="14" t="s">
        <v>97</v>
      </c>
      <c r="E2918" s="14" t="s">
        <v>42904</v>
      </c>
      <c r="F2918" s="14" t="s">
        <v>42905</v>
      </c>
      <c r="G2918" s="14" t="s">
        <v>42906</v>
      </c>
    </row>
    <row r="2919" spans="1:7">
      <c r="A2919" s="14" t="s">
        <v>77</v>
      </c>
      <c r="B2919" s="14" t="s">
        <v>78</v>
      </c>
      <c r="C2919" s="14" t="s">
        <v>477</v>
      </c>
      <c r="D2919" s="14" t="s">
        <v>97</v>
      </c>
      <c r="E2919" s="14" t="s">
        <v>526</v>
      </c>
      <c r="F2919" s="14" t="s">
        <v>527</v>
      </c>
      <c r="G2919" s="14" t="s">
        <v>528</v>
      </c>
    </row>
    <row r="2920" spans="1:7">
      <c r="A2920" s="14" t="s">
        <v>77</v>
      </c>
      <c r="B2920" s="14" t="s">
        <v>78</v>
      </c>
      <c r="C2920" s="14" t="s">
        <v>535</v>
      </c>
      <c r="D2920" s="13"/>
      <c r="E2920" s="14" t="s">
        <v>584</v>
      </c>
      <c r="F2920" s="14" t="s">
        <v>585</v>
      </c>
      <c r="G2920" s="14" t="s">
        <v>586</v>
      </c>
    </row>
    <row r="2921" spans="1:7">
      <c r="A2921" s="14" t="s">
        <v>77</v>
      </c>
      <c r="B2921" s="14" t="s">
        <v>78</v>
      </c>
      <c r="C2921" s="14" t="s">
        <v>593</v>
      </c>
      <c r="D2921" s="14" t="s">
        <v>97</v>
      </c>
      <c r="E2921" s="14" t="s">
        <v>641</v>
      </c>
      <c r="F2921" s="14" t="s">
        <v>642</v>
      </c>
      <c r="G2921" s="14" t="s">
        <v>643</v>
      </c>
    </row>
    <row r="2922" spans="1:7">
      <c r="A2922" s="14" t="s">
        <v>77</v>
      </c>
      <c r="B2922" s="14" t="s">
        <v>78</v>
      </c>
      <c r="C2922" s="14" t="s">
        <v>37360</v>
      </c>
      <c r="D2922" s="14" t="s">
        <v>97</v>
      </c>
      <c r="E2922" s="14" t="s">
        <v>42957</v>
      </c>
      <c r="F2922" s="14" t="s">
        <v>42958</v>
      </c>
      <c r="G2922" s="14" t="s">
        <v>42959</v>
      </c>
    </row>
    <row r="2923" spans="1:7">
      <c r="A2923" s="14" t="s">
        <v>77</v>
      </c>
      <c r="B2923" s="14" t="s">
        <v>78</v>
      </c>
      <c r="C2923" s="14" t="s">
        <v>650</v>
      </c>
      <c r="D2923" s="14" t="s">
        <v>97</v>
      </c>
      <c r="E2923" s="14" t="s">
        <v>704</v>
      </c>
      <c r="F2923" s="14" t="s">
        <v>705</v>
      </c>
      <c r="G2923" s="14" t="s">
        <v>706</v>
      </c>
    </row>
    <row r="2924" spans="1:7">
      <c r="A2924" s="14" t="s">
        <v>77</v>
      </c>
      <c r="B2924" s="14" t="s">
        <v>78</v>
      </c>
      <c r="C2924" s="14" t="s">
        <v>718</v>
      </c>
      <c r="D2924" s="13"/>
      <c r="E2924" s="14" t="s">
        <v>778</v>
      </c>
      <c r="F2924" s="14" t="s">
        <v>779</v>
      </c>
      <c r="G2924" s="14" t="s">
        <v>780</v>
      </c>
    </row>
    <row r="2925" spans="1:7">
      <c r="A2925" s="14" t="s">
        <v>77</v>
      </c>
      <c r="B2925" s="14" t="s">
        <v>78</v>
      </c>
      <c r="C2925" s="14" t="s">
        <v>790</v>
      </c>
      <c r="D2925" s="14" t="s">
        <v>97</v>
      </c>
      <c r="E2925" s="14" t="s">
        <v>846</v>
      </c>
      <c r="F2925" s="14" t="s">
        <v>847</v>
      </c>
      <c r="G2925" s="14" t="s">
        <v>848</v>
      </c>
    </row>
    <row r="2926" spans="1:7">
      <c r="A2926" s="14" t="s">
        <v>77</v>
      </c>
      <c r="B2926" s="14" t="s">
        <v>78</v>
      </c>
      <c r="C2926" s="14" t="s">
        <v>37434</v>
      </c>
      <c r="D2926" s="14" t="s">
        <v>97</v>
      </c>
      <c r="E2926" s="14" t="s">
        <v>43018</v>
      </c>
      <c r="F2926" s="14" t="s">
        <v>43019</v>
      </c>
      <c r="G2926" s="14" t="s">
        <v>43020</v>
      </c>
    </row>
    <row r="2927" spans="1:7">
      <c r="A2927" s="14" t="s">
        <v>77</v>
      </c>
      <c r="B2927" s="14" t="s">
        <v>78</v>
      </c>
      <c r="C2927" s="14" t="s">
        <v>857</v>
      </c>
      <c r="D2927" s="14" t="s">
        <v>97</v>
      </c>
      <c r="E2927" s="14" t="s">
        <v>915</v>
      </c>
      <c r="F2927" s="14" t="s">
        <v>916</v>
      </c>
      <c r="G2927" s="14" t="s">
        <v>917</v>
      </c>
    </row>
    <row r="2928" spans="1:7">
      <c r="A2928" s="14" t="s">
        <v>77</v>
      </c>
      <c r="B2928" s="14" t="s">
        <v>78</v>
      </c>
      <c r="C2928" s="14" t="s">
        <v>927</v>
      </c>
      <c r="D2928" s="13"/>
      <c r="E2928" s="14" t="s">
        <v>985</v>
      </c>
      <c r="F2928" s="14" t="s">
        <v>986</v>
      </c>
      <c r="G2928" s="14" t="s">
        <v>987</v>
      </c>
    </row>
    <row r="2929" spans="1:7">
      <c r="A2929" s="14" t="s">
        <v>77</v>
      </c>
      <c r="B2929" s="14" t="s">
        <v>78</v>
      </c>
      <c r="C2929" s="14" t="s">
        <v>997</v>
      </c>
      <c r="D2929" s="14" t="s">
        <v>97</v>
      </c>
      <c r="E2929" s="14" t="s">
        <v>1055</v>
      </c>
      <c r="F2929" s="14" t="s">
        <v>1056</v>
      </c>
      <c r="G2929" s="14" t="s">
        <v>1057</v>
      </c>
    </row>
    <row r="2930" spans="1:7">
      <c r="A2930" s="14" t="s">
        <v>77</v>
      </c>
      <c r="B2930" s="14" t="s">
        <v>78</v>
      </c>
      <c r="C2930" s="14" t="s">
        <v>37511</v>
      </c>
      <c r="D2930" s="14" t="s">
        <v>97</v>
      </c>
      <c r="E2930" s="14" t="s">
        <v>43085</v>
      </c>
      <c r="F2930" s="14" t="s">
        <v>43086</v>
      </c>
      <c r="G2930" s="14" t="s">
        <v>43087</v>
      </c>
    </row>
    <row r="2931" spans="1:7">
      <c r="A2931" s="14" t="s">
        <v>77</v>
      </c>
      <c r="B2931" s="14" t="s">
        <v>78</v>
      </c>
      <c r="C2931" s="14" t="s">
        <v>1067</v>
      </c>
      <c r="D2931" s="14" t="s">
        <v>97</v>
      </c>
      <c r="E2931" s="14" t="s">
        <v>1125</v>
      </c>
      <c r="F2931" s="14" t="s">
        <v>1126</v>
      </c>
      <c r="G2931" s="14" t="s">
        <v>1127</v>
      </c>
    </row>
    <row r="2932" spans="1:7">
      <c r="A2932" s="14" t="s">
        <v>77</v>
      </c>
      <c r="B2932" s="14" t="s">
        <v>78</v>
      </c>
      <c r="C2932" s="14" t="s">
        <v>1137</v>
      </c>
      <c r="D2932" s="13"/>
      <c r="E2932" s="14" t="s">
        <v>1194</v>
      </c>
      <c r="F2932" s="14" t="s">
        <v>1195</v>
      </c>
      <c r="G2932" s="14" t="s">
        <v>1196</v>
      </c>
    </row>
    <row r="2933" spans="1:7">
      <c r="A2933" s="14" t="s">
        <v>77</v>
      </c>
      <c r="B2933" s="14" t="s">
        <v>78</v>
      </c>
      <c r="C2933" s="14" t="s">
        <v>1206</v>
      </c>
      <c r="D2933" s="14" t="s">
        <v>97</v>
      </c>
      <c r="E2933" s="14" t="s">
        <v>1263</v>
      </c>
      <c r="F2933" s="14" t="s">
        <v>1264</v>
      </c>
      <c r="G2933" s="14" t="s">
        <v>1265</v>
      </c>
    </row>
    <row r="2934" spans="1:7">
      <c r="A2934" s="14" t="s">
        <v>9786</v>
      </c>
      <c r="B2934" s="14" t="s">
        <v>9787</v>
      </c>
      <c r="C2934" s="14" t="s">
        <v>9</v>
      </c>
      <c r="D2934" s="14" t="s">
        <v>9788</v>
      </c>
      <c r="E2934" s="14" t="s">
        <v>9789</v>
      </c>
      <c r="F2934" s="14" t="s">
        <v>9790</v>
      </c>
      <c r="G2934" s="14" t="s">
        <v>9791</v>
      </c>
    </row>
    <row r="2935" spans="1:7">
      <c r="A2935" s="14" t="s">
        <v>9786</v>
      </c>
      <c r="B2935" s="14" t="s">
        <v>9787</v>
      </c>
      <c r="C2935" s="14" t="s">
        <v>92</v>
      </c>
      <c r="D2935" s="14" t="s">
        <v>10208</v>
      </c>
      <c r="E2935" s="14" t="s">
        <v>10209</v>
      </c>
      <c r="F2935" s="14" t="s">
        <v>10210</v>
      </c>
      <c r="G2935" s="14" t="s">
        <v>10211</v>
      </c>
    </row>
    <row r="2936" spans="1:7">
      <c r="A2936" s="14" t="s">
        <v>9786</v>
      </c>
      <c r="B2936" s="14" t="s">
        <v>9787</v>
      </c>
      <c r="C2936" s="14" t="s">
        <v>37166</v>
      </c>
      <c r="D2936" s="14" t="s">
        <v>45612</v>
      </c>
      <c r="E2936" s="14" t="s">
        <v>45613</v>
      </c>
      <c r="F2936" s="14" t="s">
        <v>45614</v>
      </c>
      <c r="G2936" s="14" t="s">
        <v>45615</v>
      </c>
    </row>
    <row r="2937" spans="1:7">
      <c r="A2937" s="14" t="s">
        <v>9786</v>
      </c>
      <c r="B2937" s="14" t="s">
        <v>9787</v>
      </c>
      <c r="C2937" s="14" t="s">
        <v>147</v>
      </c>
      <c r="D2937" s="14" t="s">
        <v>10381</v>
      </c>
      <c r="E2937" s="14" t="s">
        <v>10382</v>
      </c>
      <c r="F2937" s="14" t="s">
        <v>10383</v>
      </c>
      <c r="G2937" s="14" t="s">
        <v>10384</v>
      </c>
    </row>
    <row r="2938" spans="1:7">
      <c r="A2938" s="14" t="s">
        <v>9786</v>
      </c>
      <c r="B2938" s="14" t="s">
        <v>9787</v>
      </c>
      <c r="C2938" s="14" t="s">
        <v>202</v>
      </c>
      <c r="D2938" s="14" t="s">
        <v>10550</v>
      </c>
      <c r="E2938" s="14" t="s">
        <v>10551</v>
      </c>
      <c r="F2938" s="14" t="s">
        <v>10552</v>
      </c>
      <c r="G2938" s="14" t="s">
        <v>10553</v>
      </c>
    </row>
    <row r="2939" spans="1:7">
      <c r="A2939" s="14" t="s">
        <v>9786</v>
      </c>
      <c r="B2939" s="14" t="s">
        <v>9787</v>
      </c>
      <c r="C2939" s="14" t="s">
        <v>256</v>
      </c>
      <c r="D2939" s="14" t="s">
        <v>11090</v>
      </c>
      <c r="E2939" s="14" t="s">
        <v>11091</v>
      </c>
      <c r="F2939" s="14" t="s">
        <v>11092</v>
      </c>
      <c r="G2939" s="14" t="s">
        <v>11093</v>
      </c>
    </row>
    <row r="2940" spans="1:7">
      <c r="A2940" s="14" t="s">
        <v>9786</v>
      </c>
      <c r="B2940" s="14" t="s">
        <v>9787</v>
      </c>
      <c r="C2940" s="14" t="s">
        <v>37231</v>
      </c>
      <c r="D2940" s="14" t="s">
        <v>45782</v>
      </c>
      <c r="E2940" s="14" t="s">
        <v>45783</v>
      </c>
      <c r="F2940" s="14" t="s">
        <v>45784</v>
      </c>
      <c r="G2940" s="14" t="s">
        <v>45785</v>
      </c>
    </row>
    <row r="2941" spans="1:7">
      <c r="A2941" s="14" t="s">
        <v>9786</v>
      </c>
      <c r="B2941" s="14" t="s">
        <v>9787</v>
      </c>
      <c r="C2941" s="14" t="s">
        <v>311</v>
      </c>
      <c r="D2941" s="14" t="s">
        <v>10732</v>
      </c>
      <c r="E2941" s="14" t="s">
        <v>10733</v>
      </c>
      <c r="F2941" s="14" t="s">
        <v>10734</v>
      </c>
      <c r="G2941" s="14" t="s">
        <v>10735</v>
      </c>
    </row>
    <row r="2942" spans="1:7">
      <c r="A2942" s="14" t="s">
        <v>9786</v>
      </c>
      <c r="B2942" s="14" t="s">
        <v>9787</v>
      </c>
      <c r="C2942" s="14" t="s">
        <v>366</v>
      </c>
      <c r="D2942" s="14" t="s">
        <v>10908</v>
      </c>
      <c r="E2942" s="14" t="s">
        <v>10909</v>
      </c>
      <c r="F2942" s="14" t="s">
        <v>10910</v>
      </c>
      <c r="G2942" s="14" t="s">
        <v>10911</v>
      </c>
    </row>
    <row r="2943" spans="1:7">
      <c r="A2943" s="14" t="s">
        <v>9786</v>
      </c>
      <c r="B2943" s="14" t="s">
        <v>9787</v>
      </c>
      <c r="C2943" s="14" t="s">
        <v>420</v>
      </c>
      <c r="D2943" s="14" t="s">
        <v>11267</v>
      </c>
      <c r="E2943" s="14" t="s">
        <v>11268</v>
      </c>
      <c r="F2943" s="14" t="s">
        <v>11269</v>
      </c>
      <c r="G2943" s="14" t="s">
        <v>11270</v>
      </c>
    </row>
    <row r="2944" spans="1:7">
      <c r="A2944" s="14" t="s">
        <v>9786</v>
      </c>
      <c r="B2944" s="14" t="s">
        <v>9787</v>
      </c>
      <c r="C2944" s="14" t="s">
        <v>37298</v>
      </c>
      <c r="D2944" s="14" t="s">
        <v>45956</v>
      </c>
      <c r="E2944" s="14" t="s">
        <v>45957</v>
      </c>
      <c r="F2944" s="14" t="s">
        <v>45958</v>
      </c>
      <c r="G2944" s="14" t="s">
        <v>45959</v>
      </c>
    </row>
    <row r="2945" spans="1:7">
      <c r="A2945" s="14" t="s">
        <v>9786</v>
      </c>
      <c r="B2945" s="14" t="s">
        <v>9787</v>
      </c>
      <c r="C2945" s="14" t="s">
        <v>477</v>
      </c>
      <c r="D2945" s="14" t="s">
        <v>11447</v>
      </c>
      <c r="E2945" s="14" t="s">
        <v>11448</v>
      </c>
      <c r="F2945" s="14" t="s">
        <v>11449</v>
      </c>
      <c r="G2945" s="14" t="s">
        <v>11450</v>
      </c>
    </row>
    <row r="2946" spans="1:7">
      <c r="A2946" s="14" t="s">
        <v>9786</v>
      </c>
      <c r="B2946" s="14" t="s">
        <v>9787</v>
      </c>
      <c r="C2946" s="14" t="s">
        <v>535</v>
      </c>
      <c r="D2946" s="14" t="s">
        <v>11628</v>
      </c>
      <c r="E2946" s="14" t="s">
        <v>11629</v>
      </c>
      <c r="F2946" s="14" t="s">
        <v>11630</v>
      </c>
      <c r="G2946" s="14" t="s">
        <v>11631</v>
      </c>
    </row>
    <row r="2947" spans="1:7">
      <c r="A2947" s="14" t="s">
        <v>9786</v>
      </c>
      <c r="B2947" s="14" t="s">
        <v>9787</v>
      </c>
      <c r="C2947" s="14" t="s">
        <v>593</v>
      </c>
      <c r="D2947" s="14" t="s">
        <v>11808</v>
      </c>
      <c r="E2947" s="14" t="s">
        <v>11809</v>
      </c>
      <c r="F2947" s="14" t="s">
        <v>11810</v>
      </c>
      <c r="G2947" s="14" t="s">
        <v>11811</v>
      </c>
    </row>
    <row r="2948" spans="1:7">
      <c r="A2948" s="14" t="s">
        <v>9786</v>
      </c>
      <c r="B2948" s="14" t="s">
        <v>9787</v>
      </c>
      <c r="C2948" s="14" t="s">
        <v>37360</v>
      </c>
      <c r="D2948" s="14" t="s">
        <v>46133</v>
      </c>
      <c r="E2948" s="14" t="s">
        <v>46134</v>
      </c>
      <c r="F2948" s="14" t="s">
        <v>46135</v>
      </c>
      <c r="G2948" s="14" t="s">
        <v>46136</v>
      </c>
    </row>
    <row r="2949" spans="1:7">
      <c r="A2949" s="14" t="s">
        <v>9786</v>
      </c>
      <c r="B2949" s="14" t="s">
        <v>9787</v>
      </c>
      <c r="C2949" s="14" t="s">
        <v>650</v>
      </c>
      <c r="D2949" s="14" t="s">
        <v>11988</v>
      </c>
      <c r="E2949" s="14" t="s">
        <v>11989</v>
      </c>
      <c r="F2949" s="14" t="s">
        <v>11990</v>
      </c>
      <c r="G2949" s="14" t="s">
        <v>11991</v>
      </c>
    </row>
    <row r="2950" spans="1:7">
      <c r="A2950" s="14" t="s">
        <v>9786</v>
      </c>
      <c r="B2950" s="14" t="s">
        <v>9787</v>
      </c>
      <c r="C2950" s="14" t="s">
        <v>718</v>
      </c>
      <c r="D2950" s="14" t="s">
        <v>12168</v>
      </c>
      <c r="E2950" s="14" t="s">
        <v>12169</v>
      </c>
      <c r="F2950" s="14" t="s">
        <v>12170</v>
      </c>
      <c r="G2950" s="14" t="s">
        <v>12171</v>
      </c>
    </row>
    <row r="2951" spans="1:7">
      <c r="A2951" s="14" t="s">
        <v>9786</v>
      </c>
      <c r="B2951" s="14" t="s">
        <v>9787</v>
      </c>
      <c r="C2951" s="14" t="s">
        <v>790</v>
      </c>
      <c r="D2951" s="14" t="s">
        <v>12354</v>
      </c>
      <c r="E2951" s="14" t="s">
        <v>12355</v>
      </c>
      <c r="F2951" s="14" t="s">
        <v>12356</v>
      </c>
      <c r="G2951" s="14" t="s">
        <v>12357</v>
      </c>
    </row>
    <row r="2952" spans="1:7">
      <c r="A2952" s="14" t="s">
        <v>9786</v>
      </c>
      <c r="B2952" s="14" t="s">
        <v>9787</v>
      </c>
      <c r="C2952" s="14" t="s">
        <v>37434</v>
      </c>
      <c r="D2952" s="14" t="s">
        <v>46310</v>
      </c>
      <c r="E2952" s="14" t="s">
        <v>46311</v>
      </c>
      <c r="F2952" s="14" t="s">
        <v>46312</v>
      </c>
      <c r="G2952" s="14" t="s">
        <v>46313</v>
      </c>
    </row>
    <row r="2953" spans="1:7">
      <c r="A2953" s="14" t="s">
        <v>9786</v>
      </c>
      <c r="B2953" s="14" t="s">
        <v>9787</v>
      </c>
      <c r="C2953" s="14" t="s">
        <v>857</v>
      </c>
      <c r="D2953" s="14" t="s">
        <v>12538</v>
      </c>
      <c r="E2953" s="14" t="s">
        <v>12539</v>
      </c>
      <c r="F2953" s="14" t="s">
        <v>12540</v>
      </c>
      <c r="G2953" s="14" t="s">
        <v>12541</v>
      </c>
    </row>
    <row r="2954" spans="1:7">
      <c r="A2954" s="14" t="s">
        <v>9786</v>
      </c>
      <c r="B2954" s="14" t="s">
        <v>9787</v>
      </c>
      <c r="C2954" s="14" t="s">
        <v>927</v>
      </c>
      <c r="D2954" s="14" t="s">
        <v>12723</v>
      </c>
      <c r="E2954" s="14" t="s">
        <v>12724</v>
      </c>
      <c r="F2954" s="14" t="s">
        <v>12725</v>
      </c>
      <c r="G2954" s="14" t="s">
        <v>12726</v>
      </c>
    </row>
    <row r="2955" spans="1:7">
      <c r="A2955" s="14" t="s">
        <v>9786</v>
      </c>
      <c r="B2955" s="14" t="s">
        <v>9787</v>
      </c>
      <c r="C2955" s="14" t="s">
        <v>997</v>
      </c>
      <c r="D2955" s="14" t="s">
        <v>12909</v>
      </c>
      <c r="E2955" s="14" t="s">
        <v>12910</v>
      </c>
      <c r="F2955" s="14" t="s">
        <v>12911</v>
      </c>
      <c r="G2955" s="14" t="s">
        <v>12912</v>
      </c>
    </row>
    <row r="2956" spans="1:7">
      <c r="A2956" s="14" t="s">
        <v>9786</v>
      </c>
      <c r="B2956" s="14" t="s">
        <v>9787</v>
      </c>
      <c r="C2956" s="14" t="s">
        <v>37511</v>
      </c>
      <c r="D2956" s="14" t="s">
        <v>46505</v>
      </c>
      <c r="E2956" s="14" t="s">
        <v>46506</v>
      </c>
      <c r="F2956" s="14" t="s">
        <v>46507</v>
      </c>
      <c r="G2956" s="14" t="s">
        <v>46508</v>
      </c>
    </row>
    <row r="2957" spans="1:7">
      <c r="A2957" s="14" t="s">
        <v>9786</v>
      </c>
      <c r="B2957" s="14" t="s">
        <v>9787</v>
      </c>
      <c r="C2957" s="14" t="s">
        <v>1067</v>
      </c>
      <c r="D2957" s="14" t="s">
        <v>13743</v>
      </c>
      <c r="E2957" s="14" t="s">
        <v>13744</v>
      </c>
      <c r="F2957" s="14" t="s">
        <v>13745</v>
      </c>
      <c r="G2957" s="14" t="s">
        <v>13746</v>
      </c>
    </row>
    <row r="2958" spans="1:7">
      <c r="A2958" s="14" t="s">
        <v>9786</v>
      </c>
      <c r="B2958" s="14" t="s">
        <v>9787</v>
      </c>
      <c r="C2958" s="14" t="s">
        <v>1137</v>
      </c>
      <c r="D2958" s="14" t="s">
        <v>13094</v>
      </c>
      <c r="E2958" s="14" t="s">
        <v>13095</v>
      </c>
      <c r="F2958" s="14" t="s">
        <v>13096</v>
      </c>
      <c r="G2958" s="14" t="s">
        <v>13097</v>
      </c>
    </row>
    <row r="2959" spans="1:7">
      <c r="A2959" s="14" t="s">
        <v>9786</v>
      </c>
      <c r="B2959" s="14" t="s">
        <v>9787</v>
      </c>
      <c r="C2959" s="14" t="s">
        <v>1206</v>
      </c>
      <c r="D2959" s="14" t="s">
        <v>13280</v>
      </c>
      <c r="E2959" s="14" t="s">
        <v>13281</v>
      </c>
      <c r="F2959" s="14" t="s">
        <v>13282</v>
      </c>
      <c r="G2959" s="14" t="s">
        <v>13283</v>
      </c>
    </row>
    <row r="2960" spans="1:7">
      <c r="A2960" s="14" t="s">
        <v>9786</v>
      </c>
      <c r="B2960" s="14" t="s">
        <v>9787</v>
      </c>
      <c r="C2960" s="14" t="s">
        <v>39305</v>
      </c>
      <c r="D2960" s="14" t="s">
        <v>46458</v>
      </c>
      <c r="E2960" s="14" t="s">
        <v>46459</v>
      </c>
      <c r="F2960" s="14" t="s">
        <v>46460</v>
      </c>
      <c r="G2960" s="14" t="s">
        <v>46461</v>
      </c>
    </row>
    <row r="2961" spans="1:7">
      <c r="A2961" s="14" t="s">
        <v>6286</v>
      </c>
      <c r="B2961" s="14" t="s">
        <v>6287</v>
      </c>
      <c r="C2961" s="14" t="s">
        <v>9</v>
      </c>
      <c r="D2961" s="14" t="s">
        <v>6288</v>
      </c>
      <c r="E2961" s="14" t="s">
        <v>6289</v>
      </c>
      <c r="F2961" s="14" t="s">
        <v>6290</v>
      </c>
      <c r="G2961" s="14" t="s">
        <v>6291</v>
      </c>
    </row>
    <row r="2962" spans="1:7">
      <c r="A2962" s="14" t="s">
        <v>6286</v>
      </c>
      <c r="B2962" s="14" t="s">
        <v>6287</v>
      </c>
      <c r="C2962" s="14" t="s">
        <v>92</v>
      </c>
      <c r="D2962" s="14" t="s">
        <v>6657</v>
      </c>
      <c r="E2962" s="14" t="s">
        <v>6658</v>
      </c>
      <c r="F2962" s="14" t="s">
        <v>6659</v>
      </c>
      <c r="G2962" s="14" t="s">
        <v>6660</v>
      </c>
    </row>
    <row r="2963" spans="1:7">
      <c r="A2963" s="14" t="s">
        <v>6286</v>
      </c>
      <c r="B2963" s="14" t="s">
        <v>6287</v>
      </c>
      <c r="C2963" s="14" t="s">
        <v>37166</v>
      </c>
      <c r="D2963" s="14" t="s">
        <v>44655</v>
      </c>
      <c r="E2963" s="14" t="s">
        <v>44656</v>
      </c>
      <c r="F2963" s="14" t="s">
        <v>44657</v>
      </c>
      <c r="G2963" s="14" t="s">
        <v>44658</v>
      </c>
    </row>
    <row r="2964" spans="1:7">
      <c r="A2964" s="14" t="s">
        <v>6286</v>
      </c>
      <c r="B2964" s="14" t="s">
        <v>6287</v>
      </c>
      <c r="C2964" s="14" t="s">
        <v>147</v>
      </c>
      <c r="D2964" s="14" t="s">
        <v>6821</v>
      </c>
      <c r="E2964" s="14" t="s">
        <v>6822</v>
      </c>
      <c r="F2964" s="14" t="s">
        <v>6823</v>
      </c>
      <c r="G2964" s="14" t="s">
        <v>6824</v>
      </c>
    </row>
    <row r="2965" spans="1:7">
      <c r="A2965" s="14" t="s">
        <v>6286</v>
      </c>
      <c r="B2965" s="14" t="s">
        <v>6287</v>
      </c>
      <c r="C2965" s="14" t="s">
        <v>202</v>
      </c>
      <c r="D2965" s="14" t="s">
        <v>6983</v>
      </c>
      <c r="E2965" s="14" t="s">
        <v>6984</v>
      </c>
      <c r="F2965" s="14" t="s">
        <v>6985</v>
      </c>
      <c r="G2965" s="14" t="s">
        <v>6986</v>
      </c>
    </row>
    <row r="2966" spans="1:7">
      <c r="A2966" s="14" t="s">
        <v>6286</v>
      </c>
      <c r="B2966" s="14" t="s">
        <v>6287</v>
      </c>
      <c r="C2966" s="14" t="s">
        <v>256</v>
      </c>
      <c r="D2966" s="14" t="s">
        <v>7153</v>
      </c>
      <c r="E2966" s="14" t="s">
        <v>7154</v>
      </c>
      <c r="F2966" s="14" t="s">
        <v>7155</v>
      </c>
      <c r="G2966" s="14" t="s">
        <v>7156</v>
      </c>
    </row>
    <row r="2967" spans="1:7">
      <c r="A2967" s="14" t="s">
        <v>6286</v>
      </c>
      <c r="B2967" s="14" t="s">
        <v>6287</v>
      </c>
      <c r="C2967" s="14" t="s">
        <v>37231</v>
      </c>
      <c r="D2967" s="14" t="s">
        <v>44818</v>
      </c>
      <c r="E2967" s="14" t="s">
        <v>44819</v>
      </c>
      <c r="F2967" s="14" t="s">
        <v>44820</v>
      </c>
      <c r="G2967" s="14" t="s">
        <v>44821</v>
      </c>
    </row>
    <row r="2968" spans="1:7">
      <c r="A2968" s="14" t="s">
        <v>6286</v>
      </c>
      <c r="B2968" s="14" t="s">
        <v>6287</v>
      </c>
      <c r="C2968" s="14" t="s">
        <v>311</v>
      </c>
      <c r="D2968" s="14" t="s">
        <v>7326</v>
      </c>
      <c r="E2968" s="14" t="s">
        <v>7327</v>
      </c>
      <c r="F2968" s="14" t="s">
        <v>7328</v>
      </c>
      <c r="G2968" s="14" t="s">
        <v>7329</v>
      </c>
    </row>
    <row r="2969" spans="1:7">
      <c r="A2969" s="14" t="s">
        <v>6286</v>
      </c>
      <c r="B2969" s="14" t="s">
        <v>6287</v>
      </c>
      <c r="C2969" s="14" t="s">
        <v>366</v>
      </c>
      <c r="D2969" s="14" t="s">
        <v>7495</v>
      </c>
      <c r="E2969" s="14" t="s">
        <v>7496</v>
      </c>
      <c r="F2969" s="14" t="s">
        <v>7497</v>
      </c>
      <c r="G2969" s="14" t="s">
        <v>7498</v>
      </c>
    </row>
    <row r="2970" spans="1:7">
      <c r="A2970" s="14" t="s">
        <v>6286</v>
      </c>
      <c r="B2970" s="14" t="s">
        <v>6287</v>
      </c>
      <c r="C2970" s="14" t="s">
        <v>420</v>
      </c>
      <c r="D2970" s="14" t="s">
        <v>7666</v>
      </c>
      <c r="E2970" s="14" t="s">
        <v>7667</v>
      </c>
      <c r="F2970" s="14" t="s">
        <v>7668</v>
      </c>
      <c r="G2970" s="14" t="s">
        <v>7669</v>
      </c>
    </row>
    <row r="2971" spans="1:7">
      <c r="A2971" s="14" t="s">
        <v>6286</v>
      </c>
      <c r="B2971" s="14" t="s">
        <v>6287</v>
      </c>
      <c r="C2971" s="14" t="s">
        <v>37298</v>
      </c>
      <c r="D2971" s="14" t="s">
        <v>44989</v>
      </c>
      <c r="E2971" s="14" t="s">
        <v>44990</v>
      </c>
      <c r="F2971" s="14" t="s">
        <v>44991</v>
      </c>
      <c r="G2971" s="14" t="s">
        <v>44992</v>
      </c>
    </row>
    <row r="2972" spans="1:7">
      <c r="A2972" s="14" t="s">
        <v>6286</v>
      </c>
      <c r="B2972" s="14" t="s">
        <v>6287</v>
      </c>
      <c r="C2972" s="14" t="s">
        <v>477</v>
      </c>
      <c r="D2972" s="14" t="s">
        <v>7847</v>
      </c>
      <c r="E2972" s="14" t="s">
        <v>7848</v>
      </c>
      <c r="F2972" s="14" t="s">
        <v>7849</v>
      </c>
      <c r="G2972" s="14" t="s">
        <v>7850</v>
      </c>
    </row>
    <row r="2973" spans="1:7">
      <c r="A2973" s="14" t="s">
        <v>6286</v>
      </c>
      <c r="B2973" s="14" t="s">
        <v>6287</v>
      </c>
      <c r="C2973" s="14" t="s">
        <v>535</v>
      </c>
      <c r="D2973" s="14" t="s">
        <v>8022</v>
      </c>
      <c r="E2973" s="14" t="s">
        <v>8023</v>
      </c>
      <c r="F2973" s="14" t="s">
        <v>8024</v>
      </c>
      <c r="G2973" s="14" t="s">
        <v>8025</v>
      </c>
    </row>
    <row r="2974" spans="1:7">
      <c r="A2974" s="14" t="s">
        <v>6286</v>
      </c>
      <c r="B2974" s="14" t="s">
        <v>6287</v>
      </c>
      <c r="C2974" s="14" t="s">
        <v>593</v>
      </c>
      <c r="D2974" s="14" t="s">
        <v>8208</v>
      </c>
      <c r="E2974" s="14" t="s">
        <v>8209</v>
      </c>
      <c r="F2974" s="14" t="s">
        <v>8210</v>
      </c>
      <c r="G2974" s="14" t="s">
        <v>8211</v>
      </c>
    </row>
    <row r="2975" spans="1:7">
      <c r="A2975" s="14" t="s">
        <v>6286</v>
      </c>
      <c r="B2975" s="14" t="s">
        <v>6287</v>
      </c>
      <c r="C2975" s="14" t="s">
        <v>37360</v>
      </c>
      <c r="D2975" s="14" t="s">
        <v>45167</v>
      </c>
      <c r="E2975" s="14" t="s">
        <v>45168</v>
      </c>
      <c r="F2975" s="14" t="s">
        <v>45169</v>
      </c>
      <c r="G2975" s="14" t="s">
        <v>45170</v>
      </c>
    </row>
    <row r="2976" spans="1:7">
      <c r="A2976" s="14" t="s">
        <v>6286</v>
      </c>
      <c r="B2976" s="14" t="s">
        <v>6287</v>
      </c>
      <c r="C2976" s="14" t="s">
        <v>650</v>
      </c>
      <c r="D2976" s="14" t="s">
        <v>8390</v>
      </c>
      <c r="E2976" s="14" t="s">
        <v>8391</v>
      </c>
      <c r="F2976" s="14" t="s">
        <v>8392</v>
      </c>
      <c r="G2976" s="14" t="s">
        <v>8393</v>
      </c>
    </row>
    <row r="2977" spans="1:7">
      <c r="A2977" s="14" t="s">
        <v>6286</v>
      </c>
      <c r="B2977" s="14" t="s">
        <v>6287</v>
      </c>
      <c r="C2977" s="14" t="s">
        <v>718</v>
      </c>
      <c r="D2977" s="14" t="s">
        <v>8578</v>
      </c>
      <c r="E2977" s="14" t="s">
        <v>8579</v>
      </c>
      <c r="F2977" s="14" t="s">
        <v>8580</v>
      </c>
      <c r="G2977" s="14" t="s">
        <v>8581</v>
      </c>
    </row>
    <row r="2978" spans="1:7">
      <c r="A2978" s="14" t="s">
        <v>6286</v>
      </c>
      <c r="B2978" s="14" t="s">
        <v>6287</v>
      </c>
      <c r="C2978" s="14" t="s">
        <v>790</v>
      </c>
      <c r="D2978" s="14" t="s">
        <v>8764</v>
      </c>
      <c r="E2978" s="14" t="s">
        <v>8765</v>
      </c>
      <c r="F2978" s="14" t="s">
        <v>8766</v>
      </c>
      <c r="G2978" s="14" t="s">
        <v>8767</v>
      </c>
    </row>
    <row r="2979" spans="1:7">
      <c r="A2979" s="14" t="s">
        <v>6286</v>
      </c>
      <c r="B2979" s="14" t="s">
        <v>6287</v>
      </c>
      <c r="C2979" s="14" t="s">
        <v>37434</v>
      </c>
      <c r="D2979" s="14" t="s">
        <v>45350</v>
      </c>
      <c r="E2979" s="14" t="s">
        <v>45351</v>
      </c>
      <c r="F2979" s="14" t="s">
        <v>45352</v>
      </c>
      <c r="G2979" s="14" t="s">
        <v>45353</v>
      </c>
    </row>
    <row r="2980" spans="1:7">
      <c r="A2980" s="14" t="s">
        <v>6286</v>
      </c>
      <c r="B2980" s="14" t="s">
        <v>6287</v>
      </c>
      <c r="C2980" s="14" t="s">
        <v>857</v>
      </c>
      <c r="D2980" s="14" t="s">
        <v>8950</v>
      </c>
      <c r="E2980" s="14" t="s">
        <v>8951</v>
      </c>
      <c r="F2980" s="14" t="s">
        <v>8952</v>
      </c>
      <c r="G2980" s="14" t="s">
        <v>8953</v>
      </c>
    </row>
    <row r="2981" spans="1:7">
      <c r="A2981" s="14" t="s">
        <v>6286</v>
      </c>
      <c r="B2981" s="14" t="s">
        <v>6287</v>
      </c>
      <c r="C2981" s="14" t="s">
        <v>927</v>
      </c>
      <c r="D2981" s="14" t="s">
        <v>9136</v>
      </c>
      <c r="E2981" s="14" t="s">
        <v>9137</v>
      </c>
      <c r="F2981" s="14" t="s">
        <v>9138</v>
      </c>
      <c r="G2981" s="14" t="s">
        <v>9139</v>
      </c>
    </row>
    <row r="2982" spans="1:7">
      <c r="A2982" s="14" t="s">
        <v>6286</v>
      </c>
      <c r="B2982" s="14" t="s">
        <v>6287</v>
      </c>
      <c r="C2982" s="14" t="s">
        <v>997</v>
      </c>
      <c r="D2982" s="14" t="s">
        <v>9319</v>
      </c>
      <c r="E2982" s="14" t="s">
        <v>9320</v>
      </c>
      <c r="F2982" s="14" t="s">
        <v>9321</v>
      </c>
      <c r="G2982" s="14" t="s">
        <v>9322</v>
      </c>
    </row>
    <row r="2983" spans="1:7">
      <c r="A2983" s="14" t="s">
        <v>6286</v>
      </c>
      <c r="B2983" s="14" t="s">
        <v>6287</v>
      </c>
      <c r="C2983" s="14" t="s">
        <v>37511</v>
      </c>
      <c r="D2983" s="14" t="s">
        <v>45534</v>
      </c>
      <c r="E2983" s="14" t="s">
        <v>45535</v>
      </c>
      <c r="F2983" s="14" t="s">
        <v>45536</v>
      </c>
      <c r="G2983" s="14" t="s">
        <v>45537</v>
      </c>
    </row>
    <row r="2984" spans="1:7">
      <c r="A2984" s="14" t="s">
        <v>6286</v>
      </c>
      <c r="B2984" s="14" t="s">
        <v>6287</v>
      </c>
      <c r="C2984" s="14" t="s">
        <v>1067</v>
      </c>
      <c r="D2984" s="14" t="s">
        <v>10129</v>
      </c>
      <c r="E2984" s="14" t="s">
        <v>10130</v>
      </c>
      <c r="F2984" s="14" t="s">
        <v>10131</v>
      </c>
      <c r="G2984" s="14" t="s">
        <v>10132</v>
      </c>
    </row>
    <row r="2985" spans="1:7">
      <c r="A2985" s="14" t="s">
        <v>6286</v>
      </c>
      <c r="B2985" s="14" t="s">
        <v>6287</v>
      </c>
      <c r="C2985" s="14" t="s">
        <v>1137</v>
      </c>
      <c r="D2985" s="14" t="s">
        <v>9505</v>
      </c>
      <c r="E2985" s="14" t="s">
        <v>9506</v>
      </c>
      <c r="F2985" s="14" t="s">
        <v>9507</v>
      </c>
      <c r="G2985" s="14" t="s">
        <v>9508</v>
      </c>
    </row>
    <row r="2986" spans="1:7">
      <c r="A2986" s="14" t="s">
        <v>6286</v>
      </c>
      <c r="B2986" s="14" t="s">
        <v>6287</v>
      </c>
      <c r="C2986" s="14" t="s">
        <v>1206</v>
      </c>
      <c r="D2986" s="14" t="s">
        <v>9691</v>
      </c>
      <c r="E2986" s="14" t="s">
        <v>9692</v>
      </c>
      <c r="F2986" s="14" t="s">
        <v>9693</v>
      </c>
      <c r="G2986" s="14" t="s">
        <v>9694</v>
      </c>
    </row>
    <row r="2987" spans="1:7">
      <c r="A2987" s="14" t="s">
        <v>1329</v>
      </c>
      <c r="B2987" s="14" t="s">
        <v>1330</v>
      </c>
      <c r="C2987" s="14" t="s">
        <v>9</v>
      </c>
      <c r="D2987" s="14" t="s">
        <v>1331</v>
      </c>
      <c r="E2987" s="14" t="s">
        <v>1332</v>
      </c>
      <c r="F2987" s="14" t="s">
        <v>1333</v>
      </c>
      <c r="G2987" s="14" t="s">
        <v>1334</v>
      </c>
    </row>
    <row r="2988" spans="1:7">
      <c r="A2988" s="14" t="s">
        <v>1329</v>
      </c>
      <c r="B2988" s="14" t="s">
        <v>1330</v>
      </c>
      <c r="C2988" s="14" t="s">
        <v>92</v>
      </c>
      <c r="D2988" s="14" t="s">
        <v>1395</v>
      </c>
      <c r="E2988" s="14" t="s">
        <v>1396</v>
      </c>
      <c r="F2988" s="14" t="s">
        <v>1397</v>
      </c>
      <c r="G2988" s="14" t="s">
        <v>1398</v>
      </c>
    </row>
    <row r="2989" spans="1:7">
      <c r="A2989" s="14" t="s">
        <v>1329</v>
      </c>
      <c r="B2989" s="14" t="s">
        <v>1330</v>
      </c>
      <c r="C2989" s="14" t="s">
        <v>37166</v>
      </c>
      <c r="D2989" s="14" t="s">
        <v>43132</v>
      </c>
      <c r="E2989" s="14" t="s">
        <v>43133</v>
      </c>
      <c r="F2989" s="14" t="s">
        <v>43134</v>
      </c>
      <c r="G2989" s="14" t="s">
        <v>43135</v>
      </c>
    </row>
    <row r="2990" spans="1:7">
      <c r="A2990" s="14" t="s">
        <v>1329</v>
      </c>
      <c r="B2990" s="14" t="s">
        <v>1330</v>
      </c>
      <c r="C2990" s="14" t="s">
        <v>147</v>
      </c>
      <c r="D2990" s="14" t="s">
        <v>1451</v>
      </c>
      <c r="E2990" s="14" t="s">
        <v>1452</v>
      </c>
      <c r="F2990" s="14" t="s">
        <v>1453</v>
      </c>
      <c r="G2990" s="14" t="s">
        <v>1454</v>
      </c>
    </row>
    <row r="2991" spans="1:7">
      <c r="A2991" s="14" t="s">
        <v>1329</v>
      </c>
      <c r="B2991" s="14" t="s">
        <v>1330</v>
      </c>
      <c r="C2991" s="14" t="s">
        <v>202</v>
      </c>
      <c r="D2991" s="14" t="s">
        <v>1513</v>
      </c>
      <c r="E2991" s="14" t="s">
        <v>1514</v>
      </c>
      <c r="F2991" s="14" t="s">
        <v>1515</v>
      </c>
      <c r="G2991" s="14" t="s">
        <v>1516</v>
      </c>
    </row>
    <row r="2992" spans="1:7">
      <c r="A2992" s="14" t="s">
        <v>1329</v>
      </c>
      <c r="B2992" s="14" t="s">
        <v>1330</v>
      </c>
      <c r="C2992" s="14" t="s">
        <v>256</v>
      </c>
      <c r="D2992" s="14" t="s">
        <v>1573</v>
      </c>
      <c r="E2992" s="14" t="s">
        <v>1574</v>
      </c>
      <c r="F2992" s="14" t="s">
        <v>1575</v>
      </c>
      <c r="G2992" s="14" t="s">
        <v>1576</v>
      </c>
    </row>
    <row r="2993" spans="1:7">
      <c r="A2993" s="14" t="s">
        <v>1329</v>
      </c>
      <c r="B2993" s="14" t="s">
        <v>1330</v>
      </c>
      <c r="C2993" s="14" t="s">
        <v>37231</v>
      </c>
      <c r="D2993" s="14" t="s">
        <v>43192</v>
      </c>
      <c r="E2993" s="14" t="s">
        <v>43193</v>
      </c>
      <c r="F2993" s="14" t="s">
        <v>43194</v>
      </c>
      <c r="G2993" s="14" t="s">
        <v>43195</v>
      </c>
    </row>
    <row r="2994" spans="1:7">
      <c r="A2994" s="14" t="s">
        <v>1329</v>
      </c>
      <c r="B2994" s="14" t="s">
        <v>1330</v>
      </c>
      <c r="C2994" s="14" t="s">
        <v>311</v>
      </c>
      <c r="D2994" s="14" t="s">
        <v>1633</v>
      </c>
      <c r="E2994" s="14" t="s">
        <v>1634</v>
      </c>
      <c r="F2994" s="14" t="s">
        <v>1635</v>
      </c>
      <c r="G2994" s="14" t="s">
        <v>1636</v>
      </c>
    </row>
    <row r="2995" spans="1:7">
      <c r="A2995" s="14" t="s">
        <v>1329</v>
      </c>
      <c r="B2995" s="14" t="s">
        <v>1330</v>
      </c>
      <c r="C2995" s="14" t="s">
        <v>366</v>
      </c>
      <c r="D2995" s="14" t="s">
        <v>1693</v>
      </c>
      <c r="E2995" s="14" t="s">
        <v>1694</v>
      </c>
      <c r="F2995" s="14" t="s">
        <v>1695</v>
      </c>
      <c r="G2995" s="14" t="s">
        <v>1696</v>
      </c>
    </row>
    <row r="2996" spans="1:7">
      <c r="A2996" s="14" t="s">
        <v>1329</v>
      </c>
      <c r="B2996" s="14" t="s">
        <v>1330</v>
      </c>
      <c r="C2996" s="14" t="s">
        <v>420</v>
      </c>
      <c r="D2996" s="14" t="s">
        <v>1759</v>
      </c>
      <c r="E2996" s="14" t="s">
        <v>1760</v>
      </c>
      <c r="F2996" s="14" t="s">
        <v>1761</v>
      </c>
      <c r="G2996" s="14" t="s">
        <v>1762</v>
      </c>
    </row>
    <row r="2997" spans="1:7">
      <c r="A2997" s="14" t="s">
        <v>1329</v>
      </c>
      <c r="B2997" s="14" t="s">
        <v>1330</v>
      </c>
      <c r="C2997" s="14" t="s">
        <v>37298</v>
      </c>
      <c r="D2997" s="14" t="s">
        <v>43252</v>
      </c>
      <c r="E2997" s="14" t="s">
        <v>43253</v>
      </c>
      <c r="F2997" s="14" t="s">
        <v>43254</v>
      </c>
      <c r="G2997" s="14" t="s">
        <v>43255</v>
      </c>
    </row>
    <row r="2998" spans="1:7">
      <c r="A2998" s="14" t="s">
        <v>1329</v>
      </c>
      <c r="B2998" s="14" t="s">
        <v>1330</v>
      </c>
      <c r="C2998" s="14" t="s">
        <v>477</v>
      </c>
      <c r="D2998" s="14" t="s">
        <v>1823</v>
      </c>
      <c r="E2998" s="14" t="s">
        <v>1824</v>
      </c>
      <c r="F2998" s="14" t="s">
        <v>1825</v>
      </c>
      <c r="G2998" s="14" t="s">
        <v>1826</v>
      </c>
    </row>
    <row r="2999" spans="1:7">
      <c r="A2999" s="14" t="s">
        <v>1329</v>
      </c>
      <c r="B2999" s="14" t="s">
        <v>1330</v>
      </c>
      <c r="C2999" s="14" t="s">
        <v>535</v>
      </c>
      <c r="D2999" s="14" t="s">
        <v>1887</v>
      </c>
      <c r="E2999" s="14" t="s">
        <v>1888</v>
      </c>
      <c r="F2999" s="14" t="s">
        <v>1889</v>
      </c>
      <c r="G2999" s="14" t="s">
        <v>1890</v>
      </c>
    </row>
    <row r="3000" spans="1:7">
      <c r="A3000" s="14" t="s">
        <v>1329</v>
      </c>
      <c r="B3000" s="14" t="s">
        <v>1330</v>
      </c>
      <c r="C3000" s="14" t="s">
        <v>593</v>
      </c>
      <c r="D3000" s="14" t="s">
        <v>1951</v>
      </c>
      <c r="E3000" s="14" t="s">
        <v>1952</v>
      </c>
      <c r="F3000" s="14" t="s">
        <v>1953</v>
      </c>
      <c r="G3000" s="14" t="s">
        <v>1954</v>
      </c>
    </row>
    <row r="3001" spans="1:7">
      <c r="A3001" s="14" t="s">
        <v>1329</v>
      </c>
      <c r="B3001" s="14" t="s">
        <v>1330</v>
      </c>
      <c r="C3001" s="14" t="s">
        <v>37360</v>
      </c>
      <c r="D3001" s="14" t="s">
        <v>43316</v>
      </c>
      <c r="E3001" s="14" t="s">
        <v>43317</v>
      </c>
      <c r="F3001" s="14" t="s">
        <v>43318</v>
      </c>
      <c r="G3001" s="14" t="s">
        <v>43319</v>
      </c>
    </row>
    <row r="3002" spans="1:7">
      <c r="A3002" s="14" t="s">
        <v>1329</v>
      </c>
      <c r="B3002" s="14" t="s">
        <v>1330</v>
      </c>
      <c r="C3002" s="14" t="s">
        <v>650</v>
      </c>
      <c r="D3002" s="14" t="s">
        <v>2015</v>
      </c>
      <c r="E3002" s="14" t="s">
        <v>2016</v>
      </c>
      <c r="F3002" s="14" t="s">
        <v>2017</v>
      </c>
      <c r="G3002" s="14" t="s">
        <v>2018</v>
      </c>
    </row>
    <row r="3003" spans="1:7">
      <c r="A3003" s="14" t="s">
        <v>1329</v>
      </c>
      <c r="B3003" s="14" t="s">
        <v>1330</v>
      </c>
      <c r="C3003" s="14" t="s">
        <v>718</v>
      </c>
      <c r="D3003" s="14" t="s">
        <v>2079</v>
      </c>
      <c r="E3003" s="14" t="s">
        <v>2080</v>
      </c>
      <c r="F3003" s="14" t="s">
        <v>2081</v>
      </c>
      <c r="G3003" s="14" t="s">
        <v>2082</v>
      </c>
    </row>
    <row r="3004" spans="1:7">
      <c r="A3004" s="14" t="s">
        <v>1329</v>
      </c>
      <c r="B3004" s="14" t="s">
        <v>1330</v>
      </c>
      <c r="C3004" s="14" t="s">
        <v>790</v>
      </c>
      <c r="D3004" s="14" t="s">
        <v>2143</v>
      </c>
      <c r="E3004" s="14" t="s">
        <v>2144</v>
      </c>
      <c r="F3004" s="14" t="s">
        <v>2145</v>
      </c>
      <c r="G3004" s="14" t="s">
        <v>2146</v>
      </c>
    </row>
    <row r="3005" spans="1:7">
      <c r="A3005" s="14" t="s">
        <v>1329</v>
      </c>
      <c r="B3005" s="14" t="s">
        <v>1330</v>
      </c>
      <c r="C3005" s="14" t="s">
        <v>37434</v>
      </c>
      <c r="D3005" s="14" t="s">
        <v>43380</v>
      </c>
      <c r="E3005" s="14" t="s">
        <v>43381</v>
      </c>
      <c r="F3005" s="14" t="s">
        <v>43382</v>
      </c>
      <c r="G3005" s="14" t="s">
        <v>43383</v>
      </c>
    </row>
    <row r="3006" spans="1:7">
      <c r="A3006" s="14" t="s">
        <v>1329</v>
      </c>
      <c r="B3006" s="14" t="s">
        <v>1330</v>
      </c>
      <c r="C3006" s="14" t="s">
        <v>857</v>
      </c>
      <c r="D3006" s="14" t="s">
        <v>2207</v>
      </c>
      <c r="E3006" s="14" t="s">
        <v>2208</v>
      </c>
      <c r="F3006" s="14" t="s">
        <v>2209</v>
      </c>
      <c r="G3006" s="14" t="s">
        <v>2210</v>
      </c>
    </row>
    <row r="3007" spans="1:7">
      <c r="A3007" s="14" t="s">
        <v>1329</v>
      </c>
      <c r="B3007" s="14" t="s">
        <v>1330</v>
      </c>
      <c r="C3007" s="14" t="s">
        <v>927</v>
      </c>
      <c r="D3007" s="14" t="s">
        <v>2271</v>
      </c>
      <c r="E3007" s="14" t="s">
        <v>2272</v>
      </c>
      <c r="F3007" s="14" t="s">
        <v>2273</v>
      </c>
      <c r="G3007" s="14" t="s">
        <v>2274</v>
      </c>
    </row>
    <row r="3008" spans="1:7">
      <c r="A3008" s="14" t="s">
        <v>1329</v>
      </c>
      <c r="B3008" s="14" t="s">
        <v>1330</v>
      </c>
      <c r="C3008" s="14" t="s">
        <v>997</v>
      </c>
      <c r="D3008" s="14" t="s">
        <v>2335</v>
      </c>
      <c r="E3008" s="14" t="s">
        <v>2336</v>
      </c>
      <c r="F3008" s="14" t="s">
        <v>2337</v>
      </c>
      <c r="G3008" s="14" t="s">
        <v>2338</v>
      </c>
    </row>
    <row r="3009" spans="1:7">
      <c r="A3009" s="14" t="s">
        <v>1329</v>
      </c>
      <c r="B3009" s="14" t="s">
        <v>1330</v>
      </c>
      <c r="C3009" s="14" t="s">
        <v>37511</v>
      </c>
      <c r="D3009" s="14" t="s">
        <v>43444</v>
      </c>
      <c r="E3009" s="14" t="s">
        <v>43445</v>
      </c>
      <c r="F3009" s="14" t="s">
        <v>43446</v>
      </c>
      <c r="G3009" s="14" t="s">
        <v>43447</v>
      </c>
    </row>
    <row r="3010" spans="1:7">
      <c r="A3010" s="14" t="s">
        <v>1329</v>
      </c>
      <c r="B3010" s="14" t="s">
        <v>1330</v>
      </c>
      <c r="C3010" s="14" t="s">
        <v>1067</v>
      </c>
      <c r="D3010" s="14" t="s">
        <v>2399</v>
      </c>
      <c r="E3010" s="14" t="s">
        <v>2400</v>
      </c>
      <c r="F3010" s="14" t="s">
        <v>2401</v>
      </c>
      <c r="G3010" s="14" t="s">
        <v>2402</v>
      </c>
    </row>
    <row r="3011" spans="1:7">
      <c r="A3011" s="14" t="s">
        <v>1329</v>
      </c>
      <c r="B3011" s="14" t="s">
        <v>1330</v>
      </c>
      <c r="C3011" s="14" t="s">
        <v>1137</v>
      </c>
      <c r="D3011" s="14" t="s">
        <v>2463</v>
      </c>
      <c r="E3011" s="14" t="s">
        <v>2464</v>
      </c>
      <c r="F3011" s="14" t="s">
        <v>2465</v>
      </c>
      <c r="G3011" s="14" t="s">
        <v>2466</v>
      </c>
    </row>
    <row r="3012" spans="1:7">
      <c r="A3012" s="14" t="s">
        <v>1329</v>
      </c>
      <c r="B3012" s="14" t="s">
        <v>1330</v>
      </c>
      <c r="C3012" s="14" t="s">
        <v>1206</v>
      </c>
      <c r="D3012" s="14" t="s">
        <v>2527</v>
      </c>
      <c r="E3012" s="14" t="s">
        <v>2528</v>
      </c>
      <c r="F3012" s="14" t="s">
        <v>2529</v>
      </c>
      <c r="G3012" s="14" t="s">
        <v>2530</v>
      </c>
    </row>
    <row r="3013" spans="1:7">
      <c r="A3013" s="14" t="s">
        <v>9739</v>
      </c>
      <c r="B3013" s="14" t="s">
        <v>9740</v>
      </c>
      <c r="C3013" s="14" t="s">
        <v>9</v>
      </c>
      <c r="D3013" s="13"/>
      <c r="E3013" s="14" t="s">
        <v>9741</v>
      </c>
      <c r="F3013" s="14" t="s">
        <v>9742</v>
      </c>
      <c r="G3013" s="14" t="s">
        <v>9743</v>
      </c>
    </row>
    <row r="3014" spans="1:7">
      <c r="A3014" s="14" t="s">
        <v>9739</v>
      </c>
      <c r="B3014" s="14" t="s">
        <v>9740</v>
      </c>
      <c r="C3014" s="14" t="s">
        <v>92</v>
      </c>
      <c r="D3014" s="14" t="s">
        <v>97</v>
      </c>
      <c r="E3014" s="14" t="s">
        <v>10177</v>
      </c>
      <c r="F3014" s="14" t="s">
        <v>10178</v>
      </c>
      <c r="G3014" s="14" t="s">
        <v>10179</v>
      </c>
    </row>
    <row r="3015" spans="1:7">
      <c r="A3015" s="14" t="s">
        <v>9739</v>
      </c>
      <c r="B3015" s="14" t="s">
        <v>9740</v>
      </c>
      <c r="C3015" s="14" t="s">
        <v>37166</v>
      </c>
      <c r="D3015" s="14" t="s">
        <v>97</v>
      </c>
      <c r="E3015" s="14" t="s">
        <v>45582</v>
      </c>
      <c r="F3015" s="14" t="s">
        <v>45583</v>
      </c>
      <c r="G3015" s="14" t="s">
        <v>30544</v>
      </c>
    </row>
    <row r="3016" spans="1:7">
      <c r="A3016" s="14" t="s">
        <v>9739</v>
      </c>
      <c r="B3016" s="14" t="s">
        <v>9740</v>
      </c>
      <c r="C3016" s="14" t="s">
        <v>147</v>
      </c>
      <c r="D3016" s="14" t="s">
        <v>97</v>
      </c>
      <c r="E3016" s="14" t="s">
        <v>10344</v>
      </c>
      <c r="F3016" s="14" t="s">
        <v>10345</v>
      </c>
      <c r="G3016" s="14" t="s">
        <v>10346</v>
      </c>
    </row>
    <row r="3017" spans="1:7">
      <c r="A3017" s="14" t="s">
        <v>9739</v>
      </c>
      <c r="B3017" s="14" t="s">
        <v>9740</v>
      </c>
      <c r="C3017" s="14" t="s">
        <v>202</v>
      </c>
      <c r="D3017" s="13"/>
      <c r="E3017" s="14" t="s">
        <v>10515</v>
      </c>
      <c r="F3017" s="14" t="s">
        <v>10516</v>
      </c>
      <c r="G3017" s="14" t="s">
        <v>10517</v>
      </c>
    </row>
    <row r="3018" spans="1:7">
      <c r="A3018" s="14" t="s">
        <v>9739</v>
      </c>
      <c r="B3018" s="14" t="s">
        <v>9740</v>
      </c>
      <c r="C3018" s="14" t="s">
        <v>256</v>
      </c>
      <c r="D3018" s="14" t="s">
        <v>97</v>
      </c>
      <c r="E3018" s="14" t="s">
        <v>11056</v>
      </c>
      <c r="F3018" s="14" t="s">
        <v>11057</v>
      </c>
      <c r="G3018" s="14" t="s">
        <v>9270</v>
      </c>
    </row>
    <row r="3019" spans="1:7">
      <c r="A3019" s="14" t="s">
        <v>9739</v>
      </c>
      <c r="B3019" s="14" t="s">
        <v>9740</v>
      </c>
      <c r="C3019" s="14" t="s">
        <v>37231</v>
      </c>
      <c r="D3019" s="14" t="s">
        <v>97</v>
      </c>
      <c r="E3019" s="14" t="s">
        <v>45748</v>
      </c>
      <c r="F3019" s="14" t="s">
        <v>45749</v>
      </c>
      <c r="G3019" s="14" t="s">
        <v>38532</v>
      </c>
    </row>
    <row r="3020" spans="1:7">
      <c r="A3020" s="14" t="s">
        <v>9739</v>
      </c>
      <c r="B3020" s="14" t="s">
        <v>9740</v>
      </c>
      <c r="C3020" s="14" t="s">
        <v>311</v>
      </c>
      <c r="D3020" s="14" t="s">
        <v>97</v>
      </c>
      <c r="E3020" s="14" t="s">
        <v>10697</v>
      </c>
      <c r="F3020" s="14" t="s">
        <v>10698</v>
      </c>
      <c r="G3020" s="14" t="s">
        <v>10699</v>
      </c>
    </row>
    <row r="3021" spans="1:7">
      <c r="A3021" s="14" t="s">
        <v>9739</v>
      </c>
      <c r="B3021" s="14" t="s">
        <v>9740</v>
      </c>
      <c r="C3021" s="14" t="s">
        <v>366</v>
      </c>
      <c r="D3021" s="13"/>
      <c r="E3021" s="14" t="s">
        <v>10874</v>
      </c>
      <c r="F3021" s="14" t="s">
        <v>10875</v>
      </c>
      <c r="G3021" s="14" t="s">
        <v>9954</v>
      </c>
    </row>
    <row r="3022" spans="1:7">
      <c r="A3022" s="14" t="s">
        <v>9739</v>
      </c>
      <c r="B3022" s="14" t="s">
        <v>9740</v>
      </c>
      <c r="C3022" s="14" t="s">
        <v>420</v>
      </c>
      <c r="D3022" s="14" t="s">
        <v>97</v>
      </c>
      <c r="E3022" s="14" t="s">
        <v>11232</v>
      </c>
      <c r="F3022" s="14" t="s">
        <v>11233</v>
      </c>
      <c r="G3022" s="14" t="s">
        <v>11234</v>
      </c>
    </row>
    <row r="3023" spans="1:7">
      <c r="A3023" s="14" t="s">
        <v>9739</v>
      </c>
      <c r="B3023" s="14" t="s">
        <v>9740</v>
      </c>
      <c r="C3023" s="14" t="s">
        <v>37298</v>
      </c>
      <c r="D3023" s="14" t="s">
        <v>97</v>
      </c>
      <c r="E3023" s="14" t="s">
        <v>45921</v>
      </c>
      <c r="F3023" s="14" t="s">
        <v>45922</v>
      </c>
      <c r="G3023" s="14" t="s">
        <v>45923</v>
      </c>
    </row>
    <row r="3024" spans="1:7">
      <c r="A3024" s="14" t="s">
        <v>9739</v>
      </c>
      <c r="B3024" s="14" t="s">
        <v>9740</v>
      </c>
      <c r="C3024" s="14" t="s">
        <v>477</v>
      </c>
      <c r="D3024" s="14" t="s">
        <v>97</v>
      </c>
      <c r="E3024" s="14" t="s">
        <v>11412</v>
      </c>
      <c r="F3024" s="14" t="s">
        <v>11413</v>
      </c>
      <c r="G3024" s="14" t="s">
        <v>11414</v>
      </c>
    </row>
    <row r="3025" spans="1:7">
      <c r="A3025" s="14" t="s">
        <v>9739</v>
      </c>
      <c r="B3025" s="14" t="s">
        <v>9740</v>
      </c>
      <c r="C3025" s="14" t="s">
        <v>535</v>
      </c>
      <c r="D3025" s="13"/>
      <c r="E3025" s="14" t="s">
        <v>11593</v>
      </c>
      <c r="F3025" s="14" t="s">
        <v>11594</v>
      </c>
      <c r="G3025" s="14" t="s">
        <v>11595</v>
      </c>
    </row>
    <row r="3026" spans="1:7">
      <c r="A3026" s="14" t="s">
        <v>9739</v>
      </c>
      <c r="B3026" s="14" t="s">
        <v>9740</v>
      </c>
      <c r="C3026" s="14" t="s">
        <v>593</v>
      </c>
      <c r="D3026" s="14" t="s">
        <v>97</v>
      </c>
      <c r="E3026" s="14" t="s">
        <v>11773</v>
      </c>
      <c r="F3026" s="14" t="s">
        <v>11774</v>
      </c>
      <c r="G3026" s="14" t="s">
        <v>11775</v>
      </c>
    </row>
    <row r="3027" spans="1:7">
      <c r="A3027" s="14" t="s">
        <v>9739</v>
      </c>
      <c r="B3027" s="14" t="s">
        <v>9740</v>
      </c>
      <c r="C3027" s="14" t="s">
        <v>37360</v>
      </c>
      <c r="D3027" s="14" t="s">
        <v>97</v>
      </c>
      <c r="E3027" s="14" t="s">
        <v>46098</v>
      </c>
      <c r="F3027" s="14" t="s">
        <v>46099</v>
      </c>
      <c r="G3027" s="14" t="s">
        <v>46100</v>
      </c>
    </row>
    <row r="3028" spans="1:7">
      <c r="A3028" s="14" t="s">
        <v>9739</v>
      </c>
      <c r="B3028" s="14" t="s">
        <v>9740</v>
      </c>
      <c r="C3028" s="14" t="s">
        <v>650</v>
      </c>
      <c r="D3028" s="14" t="s">
        <v>97</v>
      </c>
      <c r="E3028" s="14" t="s">
        <v>11953</v>
      </c>
      <c r="F3028" s="14" t="s">
        <v>11954</v>
      </c>
      <c r="G3028" s="14" t="s">
        <v>11955</v>
      </c>
    </row>
    <row r="3029" spans="1:7">
      <c r="A3029" s="14" t="s">
        <v>9739</v>
      </c>
      <c r="B3029" s="14" t="s">
        <v>9740</v>
      </c>
      <c r="C3029" s="14" t="s">
        <v>718</v>
      </c>
      <c r="D3029" s="13"/>
      <c r="E3029" s="14" t="s">
        <v>12134</v>
      </c>
      <c r="F3029" s="14" t="s">
        <v>12135</v>
      </c>
      <c r="G3029" s="14" t="s">
        <v>12136</v>
      </c>
    </row>
    <row r="3030" spans="1:7">
      <c r="A3030" s="14" t="s">
        <v>9739</v>
      </c>
      <c r="B3030" s="14" t="s">
        <v>9740</v>
      </c>
      <c r="C3030" s="14" t="s">
        <v>790</v>
      </c>
      <c r="D3030" s="14" t="s">
        <v>97</v>
      </c>
      <c r="E3030" s="14" t="s">
        <v>12319</v>
      </c>
      <c r="F3030" s="14" t="s">
        <v>12320</v>
      </c>
      <c r="G3030" s="14" t="s">
        <v>12321</v>
      </c>
    </row>
    <row r="3031" spans="1:7">
      <c r="A3031" s="14" t="s">
        <v>9739</v>
      </c>
      <c r="B3031" s="14" t="s">
        <v>9740</v>
      </c>
      <c r="C3031" s="14" t="s">
        <v>37434</v>
      </c>
      <c r="D3031" s="14" t="s">
        <v>97</v>
      </c>
      <c r="E3031" s="14" t="s">
        <v>46275</v>
      </c>
      <c r="F3031" s="14" t="s">
        <v>46276</v>
      </c>
      <c r="G3031" s="14" t="s">
        <v>46277</v>
      </c>
    </row>
    <row r="3032" spans="1:7">
      <c r="A3032" s="14" t="s">
        <v>9739</v>
      </c>
      <c r="B3032" s="14" t="s">
        <v>9740</v>
      </c>
      <c r="C3032" s="14" t="s">
        <v>857</v>
      </c>
      <c r="D3032" s="14" t="s">
        <v>97</v>
      </c>
      <c r="E3032" s="14" t="s">
        <v>12503</v>
      </c>
      <c r="F3032" s="14" t="s">
        <v>12504</v>
      </c>
      <c r="G3032" s="14" t="s">
        <v>12505</v>
      </c>
    </row>
    <row r="3033" spans="1:7">
      <c r="A3033" s="14" t="s">
        <v>9739</v>
      </c>
      <c r="B3033" s="14" t="s">
        <v>9740</v>
      </c>
      <c r="C3033" s="14" t="s">
        <v>927</v>
      </c>
      <c r="D3033" s="13"/>
      <c r="E3033" s="14" t="s">
        <v>12688</v>
      </c>
      <c r="F3033" s="14" t="s">
        <v>12689</v>
      </c>
      <c r="G3033" s="14" t="s">
        <v>12690</v>
      </c>
    </row>
    <row r="3034" spans="1:7">
      <c r="A3034" s="14" t="s">
        <v>9739</v>
      </c>
      <c r="B3034" s="14" t="s">
        <v>9740</v>
      </c>
      <c r="C3034" s="14" t="s">
        <v>997</v>
      </c>
      <c r="D3034" s="14" t="s">
        <v>97</v>
      </c>
      <c r="E3034" s="14" t="s">
        <v>12874</v>
      </c>
      <c r="F3034" s="14" t="s">
        <v>12875</v>
      </c>
      <c r="G3034" s="14" t="s">
        <v>12876</v>
      </c>
    </row>
    <row r="3035" spans="1:7">
      <c r="A3035" s="14" t="s">
        <v>9739</v>
      </c>
      <c r="B3035" s="14" t="s">
        <v>9740</v>
      </c>
      <c r="C3035" s="14" t="s">
        <v>37511</v>
      </c>
      <c r="D3035" s="14" t="s">
        <v>97</v>
      </c>
      <c r="E3035" s="14" t="s">
        <v>46470</v>
      </c>
      <c r="F3035" s="14" t="s">
        <v>46471</v>
      </c>
      <c r="G3035" s="14" t="s">
        <v>46472</v>
      </c>
    </row>
    <row r="3036" spans="1:7">
      <c r="A3036" s="14" t="s">
        <v>9739</v>
      </c>
      <c r="B3036" s="14" t="s">
        <v>9740</v>
      </c>
      <c r="C3036" s="14" t="s">
        <v>1067</v>
      </c>
      <c r="D3036" s="14" t="s">
        <v>97</v>
      </c>
      <c r="E3036" s="14" t="s">
        <v>13708</v>
      </c>
      <c r="F3036" s="14" t="s">
        <v>13709</v>
      </c>
      <c r="G3036" s="14" t="s">
        <v>13710</v>
      </c>
    </row>
    <row r="3037" spans="1:7">
      <c r="A3037" s="14" t="s">
        <v>9739</v>
      </c>
      <c r="B3037" s="14" t="s">
        <v>9740</v>
      </c>
      <c r="C3037" s="14" t="s">
        <v>1137</v>
      </c>
      <c r="D3037" s="13"/>
      <c r="E3037" s="14" t="s">
        <v>13059</v>
      </c>
      <c r="F3037" s="14" t="s">
        <v>13060</v>
      </c>
      <c r="G3037" s="14" t="s">
        <v>13061</v>
      </c>
    </row>
    <row r="3038" spans="1:7">
      <c r="A3038" s="14" t="s">
        <v>9739</v>
      </c>
      <c r="B3038" s="14" t="s">
        <v>9740</v>
      </c>
      <c r="C3038" s="14" t="s">
        <v>1206</v>
      </c>
      <c r="D3038" s="14" t="s">
        <v>97</v>
      </c>
      <c r="E3038" s="14" t="s">
        <v>13245</v>
      </c>
      <c r="F3038" s="14" t="s">
        <v>13246</v>
      </c>
      <c r="G3038" s="14" t="s">
        <v>13247</v>
      </c>
    </row>
    <row r="3039" spans="1:7">
      <c r="A3039" s="14" t="s">
        <v>13573</v>
      </c>
      <c r="B3039" s="14" t="s">
        <v>13574</v>
      </c>
      <c r="C3039" s="14" t="s">
        <v>9</v>
      </c>
      <c r="D3039" s="13"/>
      <c r="E3039" s="14" t="s">
        <v>13575</v>
      </c>
      <c r="F3039" s="14" t="s">
        <v>13576</v>
      </c>
      <c r="G3039" s="14" t="s">
        <v>13577</v>
      </c>
    </row>
    <row r="3040" spans="1:7">
      <c r="A3040" s="14" t="s">
        <v>13573</v>
      </c>
      <c r="B3040" s="14" t="s">
        <v>13574</v>
      </c>
      <c r="C3040" s="14" t="s">
        <v>92</v>
      </c>
      <c r="D3040" s="14" t="s">
        <v>97</v>
      </c>
      <c r="E3040" s="14" t="s">
        <v>13988</v>
      </c>
      <c r="F3040" s="14" t="s">
        <v>13989</v>
      </c>
      <c r="G3040" s="14" t="s">
        <v>13990</v>
      </c>
    </row>
    <row r="3041" spans="1:7">
      <c r="A3041" s="14" t="s">
        <v>13573</v>
      </c>
      <c r="B3041" s="14" t="s">
        <v>13574</v>
      </c>
      <c r="C3041" s="14" t="s">
        <v>37166</v>
      </c>
      <c r="D3041" s="14" t="s">
        <v>97</v>
      </c>
      <c r="E3041" s="14" t="s">
        <v>46748</v>
      </c>
      <c r="F3041" s="14" t="s">
        <v>26704</v>
      </c>
      <c r="G3041" s="14" t="s">
        <v>46749</v>
      </c>
    </row>
    <row r="3042" spans="1:7">
      <c r="A3042" s="14" t="s">
        <v>13573</v>
      </c>
      <c r="B3042" s="14" t="s">
        <v>13574</v>
      </c>
      <c r="C3042" s="14" t="s">
        <v>147</v>
      </c>
      <c r="D3042" s="14" t="s">
        <v>97</v>
      </c>
      <c r="E3042" s="14" t="s">
        <v>14171</v>
      </c>
      <c r="F3042" s="14" t="s">
        <v>3849</v>
      </c>
      <c r="G3042" s="14" t="s">
        <v>14172</v>
      </c>
    </row>
    <row r="3043" spans="1:7">
      <c r="A3043" s="14" t="s">
        <v>13573</v>
      </c>
      <c r="B3043" s="14" t="s">
        <v>13574</v>
      </c>
      <c r="C3043" s="14" t="s">
        <v>202</v>
      </c>
      <c r="D3043" s="13"/>
      <c r="E3043" s="14" t="s">
        <v>14352</v>
      </c>
      <c r="F3043" s="14" t="s">
        <v>14353</v>
      </c>
      <c r="G3043" s="14" t="s">
        <v>14354</v>
      </c>
    </row>
    <row r="3044" spans="1:7">
      <c r="A3044" s="14" t="s">
        <v>13573</v>
      </c>
      <c r="B3044" s="14" t="s">
        <v>13574</v>
      </c>
      <c r="C3044" s="14" t="s">
        <v>256</v>
      </c>
      <c r="D3044" s="14" t="s">
        <v>97</v>
      </c>
      <c r="E3044" s="14" t="s">
        <v>14912</v>
      </c>
      <c r="F3044" s="14" t="s">
        <v>14913</v>
      </c>
      <c r="G3044" s="14" t="s">
        <v>14914</v>
      </c>
    </row>
    <row r="3045" spans="1:7">
      <c r="A3045" s="14" t="s">
        <v>13573</v>
      </c>
      <c r="B3045" s="14" t="s">
        <v>13574</v>
      </c>
      <c r="C3045" s="14" t="s">
        <v>37231</v>
      </c>
      <c r="D3045" s="14" t="s">
        <v>97</v>
      </c>
      <c r="E3045" s="14" t="s">
        <v>21360</v>
      </c>
      <c r="F3045" s="14" t="s">
        <v>46930</v>
      </c>
      <c r="G3045" s="14" t="s">
        <v>32358</v>
      </c>
    </row>
    <row r="3046" spans="1:7">
      <c r="A3046" s="14" t="s">
        <v>13573</v>
      </c>
      <c r="B3046" s="14" t="s">
        <v>13574</v>
      </c>
      <c r="C3046" s="14" t="s">
        <v>311</v>
      </c>
      <c r="D3046" s="14" t="s">
        <v>97</v>
      </c>
      <c r="E3046" s="14" t="s">
        <v>14535</v>
      </c>
      <c r="F3046" s="14" t="s">
        <v>14536</v>
      </c>
      <c r="G3046" s="14" t="s">
        <v>14537</v>
      </c>
    </row>
    <row r="3047" spans="1:7">
      <c r="A3047" s="14" t="s">
        <v>13573</v>
      </c>
      <c r="B3047" s="14" t="s">
        <v>13574</v>
      </c>
      <c r="C3047" s="14" t="s">
        <v>366</v>
      </c>
      <c r="D3047" s="13"/>
      <c r="E3047" s="14" t="s">
        <v>14723</v>
      </c>
      <c r="F3047" s="14" t="s">
        <v>14724</v>
      </c>
      <c r="G3047" s="14" t="s">
        <v>14725</v>
      </c>
    </row>
    <row r="3048" spans="1:7">
      <c r="A3048" s="14" t="s">
        <v>13573</v>
      </c>
      <c r="B3048" s="14" t="s">
        <v>13574</v>
      </c>
      <c r="C3048" s="14" t="s">
        <v>420</v>
      </c>
      <c r="D3048" s="14" t="s">
        <v>97</v>
      </c>
      <c r="E3048" s="14" t="s">
        <v>15098</v>
      </c>
      <c r="F3048" s="14" t="s">
        <v>15099</v>
      </c>
      <c r="G3048" s="14" t="s">
        <v>15100</v>
      </c>
    </row>
    <row r="3049" spans="1:7">
      <c r="A3049" s="14" t="s">
        <v>13573</v>
      </c>
      <c r="B3049" s="14" t="s">
        <v>13574</v>
      </c>
      <c r="C3049" s="14" t="s">
        <v>37298</v>
      </c>
      <c r="D3049" s="14" t="s">
        <v>97</v>
      </c>
      <c r="E3049" s="14" t="s">
        <v>47114</v>
      </c>
      <c r="F3049" s="14" t="s">
        <v>47115</v>
      </c>
      <c r="G3049" s="14" t="s">
        <v>47116</v>
      </c>
    </row>
    <row r="3050" spans="1:7">
      <c r="A3050" s="14" t="s">
        <v>13573</v>
      </c>
      <c r="B3050" s="14" t="s">
        <v>13574</v>
      </c>
      <c r="C3050" s="14" t="s">
        <v>477</v>
      </c>
      <c r="D3050" s="14" t="s">
        <v>97</v>
      </c>
      <c r="E3050" s="14" t="s">
        <v>15288</v>
      </c>
      <c r="F3050" s="14" t="s">
        <v>15289</v>
      </c>
      <c r="G3050" s="14" t="s">
        <v>15290</v>
      </c>
    </row>
    <row r="3051" spans="1:7">
      <c r="A3051" s="14" t="s">
        <v>13573</v>
      </c>
      <c r="B3051" s="14" t="s">
        <v>13574</v>
      </c>
      <c r="C3051" s="14" t="s">
        <v>535</v>
      </c>
      <c r="D3051" s="13"/>
      <c r="E3051" s="14" t="s">
        <v>16252</v>
      </c>
      <c r="F3051" s="14" t="s">
        <v>16253</v>
      </c>
      <c r="G3051" s="14" t="s">
        <v>16254</v>
      </c>
    </row>
    <row r="3052" spans="1:7">
      <c r="A3052" s="14" t="s">
        <v>13573</v>
      </c>
      <c r="B3052" s="14" t="s">
        <v>13574</v>
      </c>
      <c r="C3052" s="14" t="s">
        <v>593</v>
      </c>
      <c r="D3052" s="14" t="s">
        <v>97</v>
      </c>
      <c r="E3052" s="14" t="s">
        <v>15478</v>
      </c>
      <c r="F3052" s="14" t="s">
        <v>15479</v>
      </c>
      <c r="G3052" s="14" t="s">
        <v>15480</v>
      </c>
    </row>
    <row r="3053" spans="1:7">
      <c r="A3053" s="14" t="s">
        <v>13573</v>
      </c>
      <c r="B3053" s="14" t="s">
        <v>13574</v>
      </c>
      <c r="C3053" s="14" t="s">
        <v>37360</v>
      </c>
      <c r="D3053" s="14" t="s">
        <v>97</v>
      </c>
      <c r="E3053" s="14" t="s">
        <v>5379</v>
      </c>
      <c r="F3053" s="14" t="s">
        <v>47304</v>
      </c>
      <c r="G3053" s="14" t="s">
        <v>13882</v>
      </c>
    </row>
    <row r="3054" spans="1:7">
      <c r="A3054" s="14" t="s">
        <v>13573</v>
      </c>
      <c r="B3054" s="14" t="s">
        <v>13574</v>
      </c>
      <c r="C3054" s="14" t="s">
        <v>650</v>
      </c>
      <c r="D3054" s="14" t="s">
        <v>97</v>
      </c>
      <c r="E3054" s="14" t="s">
        <v>15668</v>
      </c>
      <c r="F3054" s="14" t="s">
        <v>15669</v>
      </c>
      <c r="G3054" s="14" t="s">
        <v>15670</v>
      </c>
    </row>
    <row r="3055" spans="1:7">
      <c r="A3055" s="14" t="s">
        <v>13573</v>
      </c>
      <c r="B3055" s="14" t="s">
        <v>13574</v>
      </c>
      <c r="C3055" s="14" t="s">
        <v>718</v>
      </c>
      <c r="D3055" s="13"/>
      <c r="E3055" s="14" t="s">
        <v>15864</v>
      </c>
      <c r="F3055" s="14" t="s">
        <v>15865</v>
      </c>
      <c r="G3055" s="14" t="s">
        <v>15866</v>
      </c>
    </row>
    <row r="3056" spans="1:7">
      <c r="A3056" s="14" t="s">
        <v>13573</v>
      </c>
      <c r="B3056" s="14" t="s">
        <v>13574</v>
      </c>
      <c r="C3056" s="14" t="s">
        <v>790</v>
      </c>
      <c r="D3056" s="14" t="s">
        <v>97</v>
      </c>
      <c r="E3056" s="14" t="s">
        <v>16058</v>
      </c>
      <c r="F3056" s="14" t="s">
        <v>16059</v>
      </c>
      <c r="G3056" s="14" t="s">
        <v>16060</v>
      </c>
    </row>
    <row r="3057" spans="1:7">
      <c r="A3057" s="14" t="s">
        <v>13573</v>
      </c>
      <c r="B3057" s="14" t="s">
        <v>13574</v>
      </c>
      <c r="C3057" s="14" t="s">
        <v>37434</v>
      </c>
      <c r="D3057" s="14" t="s">
        <v>97</v>
      </c>
      <c r="E3057" s="14" t="s">
        <v>47496</v>
      </c>
      <c r="F3057" s="14" t="s">
        <v>47497</v>
      </c>
      <c r="G3057" s="14" t="s">
        <v>47498</v>
      </c>
    </row>
    <row r="3058" spans="1:7">
      <c r="A3058" s="14" t="s">
        <v>13573</v>
      </c>
      <c r="B3058" s="14" t="s">
        <v>13574</v>
      </c>
      <c r="C3058" s="14" t="s">
        <v>857</v>
      </c>
      <c r="D3058" s="14" t="s">
        <v>97</v>
      </c>
      <c r="E3058" s="14" t="s">
        <v>16442</v>
      </c>
      <c r="F3058" s="14" t="s">
        <v>16443</v>
      </c>
      <c r="G3058" s="14" t="s">
        <v>16444</v>
      </c>
    </row>
    <row r="3059" spans="1:7">
      <c r="A3059" s="14" t="s">
        <v>13573</v>
      </c>
      <c r="B3059" s="14" t="s">
        <v>13574</v>
      </c>
      <c r="C3059" s="14" t="s">
        <v>927</v>
      </c>
      <c r="D3059" s="13"/>
      <c r="E3059" s="14" t="s">
        <v>16636</v>
      </c>
      <c r="F3059" s="14" t="s">
        <v>16637</v>
      </c>
      <c r="G3059" s="14" t="s">
        <v>3829</v>
      </c>
    </row>
    <row r="3060" spans="1:7">
      <c r="A3060" s="14" t="s">
        <v>13573</v>
      </c>
      <c r="B3060" s="14" t="s">
        <v>13574</v>
      </c>
      <c r="C3060" s="14" t="s">
        <v>997</v>
      </c>
      <c r="D3060" s="14" t="s">
        <v>97</v>
      </c>
      <c r="E3060" s="14" t="s">
        <v>16829</v>
      </c>
      <c r="F3060" s="14" t="s">
        <v>16830</v>
      </c>
      <c r="G3060" s="14" t="s">
        <v>16831</v>
      </c>
    </row>
    <row r="3061" spans="1:7">
      <c r="A3061" s="14" t="s">
        <v>13573</v>
      </c>
      <c r="B3061" s="14" t="s">
        <v>13574</v>
      </c>
      <c r="C3061" s="14" t="s">
        <v>37511</v>
      </c>
      <c r="D3061" s="14" t="s">
        <v>97</v>
      </c>
      <c r="E3061" s="14" t="s">
        <v>47690</v>
      </c>
      <c r="F3061" s="14" t="s">
        <v>15099</v>
      </c>
      <c r="G3061" s="14" t="s">
        <v>47691</v>
      </c>
    </row>
    <row r="3062" spans="1:7">
      <c r="A3062" s="14" t="s">
        <v>13573</v>
      </c>
      <c r="B3062" s="14" t="s">
        <v>13574</v>
      </c>
      <c r="C3062" s="14" t="s">
        <v>1067</v>
      </c>
      <c r="D3062" s="14" t="s">
        <v>97</v>
      </c>
      <c r="E3062" s="14" t="s">
        <v>17409</v>
      </c>
      <c r="F3062" s="14" t="s">
        <v>17410</v>
      </c>
      <c r="G3062" s="14" t="s">
        <v>8901</v>
      </c>
    </row>
    <row r="3063" spans="1:7">
      <c r="A3063" s="14" t="s">
        <v>13573</v>
      </c>
      <c r="B3063" s="14" t="s">
        <v>13574</v>
      </c>
      <c r="C3063" s="14" t="s">
        <v>1137</v>
      </c>
      <c r="D3063" s="13"/>
      <c r="E3063" s="14" t="s">
        <v>17022</v>
      </c>
      <c r="F3063" s="14" t="s">
        <v>17023</v>
      </c>
      <c r="G3063" s="14" t="s">
        <v>17024</v>
      </c>
    </row>
    <row r="3064" spans="1:7">
      <c r="A3064" s="14" t="s">
        <v>13573</v>
      </c>
      <c r="B3064" s="14" t="s">
        <v>13574</v>
      </c>
      <c r="C3064" s="14" t="s">
        <v>1206</v>
      </c>
      <c r="D3064" s="14" t="s">
        <v>97</v>
      </c>
      <c r="E3064" s="14" t="s">
        <v>17215</v>
      </c>
      <c r="F3064" s="14" t="s">
        <v>17216</v>
      </c>
      <c r="G3064" s="14" t="s">
        <v>17217</v>
      </c>
    </row>
    <row r="3065" spans="1:7">
      <c r="A3065" s="14" t="s">
        <v>13491</v>
      </c>
      <c r="B3065" s="14" t="s">
        <v>13492</v>
      </c>
      <c r="C3065" s="14" t="s">
        <v>9</v>
      </c>
      <c r="D3065" s="14" t="s">
        <v>13493</v>
      </c>
      <c r="E3065" s="14" t="s">
        <v>13494</v>
      </c>
      <c r="F3065" s="14" t="s">
        <v>13495</v>
      </c>
      <c r="G3065" s="14" t="s">
        <v>13496</v>
      </c>
    </row>
    <row r="3066" spans="1:7">
      <c r="A3066" s="14" t="s">
        <v>13491</v>
      </c>
      <c r="B3066" s="14" t="s">
        <v>13492</v>
      </c>
      <c r="C3066" s="14" t="s">
        <v>92</v>
      </c>
      <c r="D3066" s="14" t="s">
        <v>13934</v>
      </c>
      <c r="E3066" s="14" t="s">
        <v>13935</v>
      </c>
      <c r="F3066" s="14" t="s">
        <v>13936</v>
      </c>
      <c r="G3066" s="14" t="s">
        <v>13937</v>
      </c>
    </row>
    <row r="3067" spans="1:7">
      <c r="A3067" s="14" t="s">
        <v>13491</v>
      </c>
      <c r="B3067" s="14" t="s">
        <v>13492</v>
      </c>
      <c r="C3067" s="14" t="s">
        <v>37166</v>
      </c>
      <c r="D3067" s="14" t="s">
        <v>46694</v>
      </c>
      <c r="E3067" s="14" t="s">
        <v>46695</v>
      </c>
      <c r="F3067" s="14" t="s">
        <v>46696</v>
      </c>
      <c r="G3067" s="14" t="s">
        <v>46697</v>
      </c>
    </row>
    <row r="3068" spans="1:7">
      <c r="A3068" s="14" t="s">
        <v>13491</v>
      </c>
      <c r="B3068" s="14" t="s">
        <v>13492</v>
      </c>
      <c r="C3068" s="14" t="s">
        <v>147</v>
      </c>
      <c r="D3068" s="14" t="s">
        <v>14117</v>
      </c>
      <c r="E3068" s="14" t="s">
        <v>14118</v>
      </c>
      <c r="F3068" s="14" t="s">
        <v>14119</v>
      </c>
      <c r="G3068" s="14" t="s">
        <v>14120</v>
      </c>
    </row>
    <row r="3069" spans="1:7">
      <c r="A3069" s="14" t="s">
        <v>13491</v>
      </c>
      <c r="B3069" s="14" t="s">
        <v>13492</v>
      </c>
      <c r="C3069" s="14" t="s">
        <v>202</v>
      </c>
      <c r="D3069" s="14" t="s">
        <v>14299</v>
      </c>
      <c r="E3069" s="14" t="s">
        <v>14300</v>
      </c>
      <c r="F3069" s="14" t="s">
        <v>14301</v>
      </c>
      <c r="G3069" s="14" t="s">
        <v>14302</v>
      </c>
    </row>
    <row r="3070" spans="1:7">
      <c r="A3070" s="14" t="s">
        <v>13491</v>
      </c>
      <c r="B3070" s="14" t="s">
        <v>13492</v>
      </c>
      <c r="C3070" s="14" t="s">
        <v>256</v>
      </c>
      <c r="D3070" s="14" t="s">
        <v>14858</v>
      </c>
      <c r="E3070" s="14" t="s">
        <v>14859</v>
      </c>
      <c r="F3070" s="14" t="s">
        <v>14860</v>
      </c>
      <c r="G3070" s="14" t="s">
        <v>14861</v>
      </c>
    </row>
    <row r="3071" spans="1:7">
      <c r="A3071" s="14" t="s">
        <v>13491</v>
      </c>
      <c r="B3071" s="14" t="s">
        <v>13492</v>
      </c>
      <c r="C3071" s="14" t="s">
        <v>37231</v>
      </c>
      <c r="D3071" s="14" t="s">
        <v>46876</v>
      </c>
      <c r="E3071" s="14" t="s">
        <v>46877</v>
      </c>
      <c r="F3071" s="14" t="s">
        <v>46878</v>
      </c>
      <c r="G3071" s="14" t="s">
        <v>46879</v>
      </c>
    </row>
    <row r="3072" spans="1:7">
      <c r="A3072" s="14" t="s">
        <v>13491</v>
      </c>
      <c r="B3072" s="14" t="s">
        <v>13492</v>
      </c>
      <c r="C3072" s="14" t="s">
        <v>311</v>
      </c>
      <c r="D3072" s="14" t="s">
        <v>14481</v>
      </c>
      <c r="E3072" s="14" t="s">
        <v>14482</v>
      </c>
      <c r="F3072" s="14" t="s">
        <v>14483</v>
      </c>
      <c r="G3072" s="14" t="s">
        <v>14484</v>
      </c>
    </row>
    <row r="3073" spans="1:7">
      <c r="A3073" s="14" t="s">
        <v>13491</v>
      </c>
      <c r="B3073" s="14" t="s">
        <v>13492</v>
      </c>
      <c r="C3073" s="14" t="s">
        <v>366</v>
      </c>
      <c r="D3073" s="14" t="s">
        <v>14669</v>
      </c>
      <c r="E3073" s="14" t="s">
        <v>14670</v>
      </c>
      <c r="F3073" s="14" t="s">
        <v>14671</v>
      </c>
      <c r="G3073" s="14" t="s">
        <v>14672</v>
      </c>
    </row>
    <row r="3074" spans="1:7">
      <c r="A3074" s="14" t="s">
        <v>13491</v>
      </c>
      <c r="B3074" s="14" t="s">
        <v>13492</v>
      </c>
      <c r="C3074" s="14" t="s">
        <v>420</v>
      </c>
      <c r="D3074" s="14" t="s">
        <v>15044</v>
      </c>
      <c r="E3074" s="14" t="s">
        <v>15045</v>
      </c>
      <c r="F3074" s="14" t="s">
        <v>15046</v>
      </c>
      <c r="G3074" s="14" t="s">
        <v>15047</v>
      </c>
    </row>
    <row r="3075" spans="1:7">
      <c r="A3075" s="14" t="s">
        <v>13491</v>
      </c>
      <c r="B3075" s="14" t="s">
        <v>13492</v>
      </c>
      <c r="C3075" s="14" t="s">
        <v>37298</v>
      </c>
      <c r="D3075" s="14" t="s">
        <v>47060</v>
      </c>
      <c r="E3075" s="14" t="s">
        <v>47061</v>
      </c>
      <c r="F3075" s="14" t="s">
        <v>47062</v>
      </c>
      <c r="G3075" s="14" t="s">
        <v>47063</v>
      </c>
    </row>
    <row r="3076" spans="1:7">
      <c r="A3076" s="14" t="s">
        <v>13491</v>
      </c>
      <c r="B3076" s="14" t="s">
        <v>13492</v>
      </c>
      <c r="C3076" s="14" t="s">
        <v>477</v>
      </c>
      <c r="D3076" s="14" t="s">
        <v>15234</v>
      </c>
      <c r="E3076" s="14" t="s">
        <v>15235</v>
      </c>
      <c r="F3076" s="14" t="s">
        <v>15236</v>
      </c>
      <c r="G3076" s="14" t="s">
        <v>15237</v>
      </c>
    </row>
    <row r="3077" spans="1:7">
      <c r="A3077" s="14" t="s">
        <v>13491</v>
      </c>
      <c r="B3077" s="14" t="s">
        <v>13492</v>
      </c>
      <c r="C3077" s="14" t="s">
        <v>535</v>
      </c>
      <c r="D3077" s="14" t="s">
        <v>16198</v>
      </c>
      <c r="E3077" s="14" t="s">
        <v>16199</v>
      </c>
      <c r="F3077" s="14" t="s">
        <v>16200</v>
      </c>
      <c r="G3077" s="14" t="s">
        <v>16201</v>
      </c>
    </row>
    <row r="3078" spans="1:7">
      <c r="A3078" s="14" t="s">
        <v>13491</v>
      </c>
      <c r="B3078" s="14" t="s">
        <v>13492</v>
      </c>
      <c r="C3078" s="14" t="s">
        <v>593</v>
      </c>
      <c r="D3078" s="14" t="s">
        <v>15424</v>
      </c>
      <c r="E3078" s="14" t="s">
        <v>15425</v>
      </c>
      <c r="F3078" s="14" t="s">
        <v>15426</v>
      </c>
      <c r="G3078" s="14" t="s">
        <v>15427</v>
      </c>
    </row>
    <row r="3079" spans="1:7">
      <c r="A3079" s="14" t="s">
        <v>13491</v>
      </c>
      <c r="B3079" s="14" t="s">
        <v>13492</v>
      </c>
      <c r="C3079" s="14" t="s">
        <v>37360</v>
      </c>
      <c r="D3079" s="14" t="s">
        <v>47250</v>
      </c>
      <c r="E3079" s="14" t="s">
        <v>47251</v>
      </c>
      <c r="F3079" s="14" t="s">
        <v>47252</v>
      </c>
      <c r="G3079" s="14" t="s">
        <v>47253</v>
      </c>
    </row>
    <row r="3080" spans="1:7">
      <c r="A3080" s="14" t="s">
        <v>13491</v>
      </c>
      <c r="B3080" s="14" t="s">
        <v>13492</v>
      </c>
      <c r="C3080" s="14" t="s">
        <v>650</v>
      </c>
      <c r="D3080" s="14" t="s">
        <v>15614</v>
      </c>
      <c r="E3080" s="14" t="s">
        <v>15615</v>
      </c>
      <c r="F3080" s="14" t="s">
        <v>15616</v>
      </c>
      <c r="G3080" s="14" t="s">
        <v>15617</v>
      </c>
    </row>
    <row r="3081" spans="1:7">
      <c r="A3081" s="14" t="s">
        <v>13491</v>
      </c>
      <c r="B3081" s="14" t="s">
        <v>13492</v>
      </c>
      <c r="C3081" s="14" t="s">
        <v>718</v>
      </c>
      <c r="D3081" s="14" t="s">
        <v>15810</v>
      </c>
      <c r="E3081" s="14" t="s">
        <v>15811</v>
      </c>
      <c r="F3081" s="14" t="s">
        <v>15812</v>
      </c>
      <c r="G3081" s="14" t="s">
        <v>15813</v>
      </c>
    </row>
    <row r="3082" spans="1:7">
      <c r="A3082" s="14" t="s">
        <v>13491</v>
      </c>
      <c r="B3082" s="14" t="s">
        <v>13492</v>
      </c>
      <c r="C3082" s="14" t="s">
        <v>790</v>
      </c>
      <c r="D3082" s="14" t="s">
        <v>16004</v>
      </c>
      <c r="E3082" s="14" t="s">
        <v>16005</v>
      </c>
      <c r="F3082" s="14" t="s">
        <v>16006</v>
      </c>
      <c r="G3082" s="14" t="s">
        <v>16007</v>
      </c>
    </row>
    <row r="3083" spans="1:7">
      <c r="A3083" s="14" t="s">
        <v>13491</v>
      </c>
      <c r="B3083" s="14" t="s">
        <v>13492</v>
      </c>
      <c r="C3083" s="14" t="s">
        <v>37434</v>
      </c>
      <c r="D3083" s="14" t="s">
        <v>47442</v>
      </c>
      <c r="E3083" s="14" t="s">
        <v>47443</v>
      </c>
      <c r="F3083" s="14" t="s">
        <v>47444</v>
      </c>
      <c r="G3083" s="14" t="s">
        <v>47445</v>
      </c>
    </row>
    <row r="3084" spans="1:7">
      <c r="A3084" s="14" t="s">
        <v>13491</v>
      </c>
      <c r="B3084" s="14" t="s">
        <v>13492</v>
      </c>
      <c r="C3084" s="14" t="s">
        <v>857</v>
      </c>
      <c r="D3084" s="14" t="s">
        <v>16388</v>
      </c>
      <c r="E3084" s="14" t="s">
        <v>16389</v>
      </c>
      <c r="F3084" s="14" t="s">
        <v>16390</v>
      </c>
      <c r="G3084" s="14" t="s">
        <v>16391</v>
      </c>
    </row>
    <row r="3085" spans="1:7">
      <c r="A3085" s="14" t="s">
        <v>13491</v>
      </c>
      <c r="B3085" s="14" t="s">
        <v>13492</v>
      </c>
      <c r="C3085" s="14" t="s">
        <v>927</v>
      </c>
      <c r="D3085" s="14" t="s">
        <v>16582</v>
      </c>
      <c r="E3085" s="14" t="s">
        <v>16583</v>
      </c>
      <c r="F3085" s="14" t="s">
        <v>16584</v>
      </c>
      <c r="G3085" s="14" t="s">
        <v>16585</v>
      </c>
    </row>
    <row r="3086" spans="1:7">
      <c r="A3086" s="14" t="s">
        <v>13491</v>
      </c>
      <c r="B3086" s="14" t="s">
        <v>13492</v>
      </c>
      <c r="C3086" s="14" t="s">
        <v>997</v>
      </c>
      <c r="D3086" s="14" t="s">
        <v>16775</v>
      </c>
      <c r="E3086" s="14" t="s">
        <v>16776</v>
      </c>
      <c r="F3086" s="14" t="s">
        <v>16777</v>
      </c>
      <c r="G3086" s="14" t="s">
        <v>16778</v>
      </c>
    </row>
    <row r="3087" spans="1:7">
      <c r="A3087" s="14" t="s">
        <v>13491</v>
      </c>
      <c r="B3087" s="14" t="s">
        <v>13492</v>
      </c>
      <c r="C3087" s="14" t="s">
        <v>37511</v>
      </c>
      <c r="D3087" s="14" t="s">
        <v>47636</v>
      </c>
      <c r="E3087" s="14" t="s">
        <v>47637</v>
      </c>
      <c r="F3087" s="14" t="s">
        <v>47638</v>
      </c>
      <c r="G3087" s="14" t="s">
        <v>47639</v>
      </c>
    </row>
    <row r="3088" spans="1:7">
      <c r="A3088" s="14" t="s">
        <v>13491</v>
      </c>
      <c r="B3088" s="14" t="s">
        <v>13492</v>
      </c>
      <c r="C3088" s="14" t="s">
        <v>1067</v>
      </c>
      <c r="D3088" s="14" t="s">
        <v>17355</v>
      </c>
      <c r="E3088" s="14" t="s">
        <v>17356</v>
      </c>
      <c r="F3088" s="14" t="s">
        <v>17357</v>
      </c>
      <c r="G3088" s="14" t="s">
        <v>17358</v>
      </c>
    </row>
    <row r="3089" spans="1:7">
      <c r="A3089" s="14" t="s">
        <v>13491</v>
      </c>
      <c r="B3089" s="14" t="s">
        <v>13492</v>
      </c>
      <c r="C3089" s="14" t="s">
        <v>1137</v>
      </c>
      <c r="D3089" s="14" t="s">
        <v>16969</v>
      </c>
      <c r="E3089" s="14" t="s">
        <v>16970</v>
      </c>
      <c r="F3089" s="14" t="s">
        <v>16971</v>
      </c>
      <c r="G3089" s="14" t="s">
        <v>16972</v>
      </c>
    </row>
    <row r="3090" spans="1:7">
      <c r="A3090" s="14" t="s">
        <v>13491</v>
      </c>
      <c r="B3090" s="14" t="s">
        <v>13492</v>
      </c>
      <c r="C3090" s="14" t="s">
        <v>1206</v>
      </c>
      <c r="D3090" s="14" t="s">
        <v>17162</v>
      </c>
      <c r="E3090" s="14" t="s">
        <v>17163</v>
      </c>
      <c r="F3090" s="14" t="s">
        <v>17164</v>
      </c>
      <c r="G3090" s="14" t="s">
        <v>17165</v>
      </c>
    </row>
    <row r="3091" spans="1:7">
      <c r="A3091" s="14" t="s">
        <v>13637</v>
      </c>
      <c r="B3091" s="14" t="s">
        <v>13638</v>
      </c>
      <c r="C3091" s="14" t="s">
        <v>9</v>
      </c>
      <c r="D3091" s="14" t="s">
        <v>13639</v>
      </c>
      <c r="E3091" s="14" t="s">
        <v>13640</v>
      </c>
      <c r="F3091" s="14" t="s">
        <v>13641</v>
      </c>
      <c r="G3091" s="14" t="s">
        <v>13642</v>
      </c>
    </row>
    <row r="3092" spans="1:7">
      <c r="A3092" s="14" t="s">
        <v>13637</v>
      </c>
      <c r="B3092" s="14" t="s">
        <v>13638</v>
      </c>
      <c r="C3092" s="14" t="s">
        <v>92</v>
      </c>
      <c r="D3092" s="14" t="s">
        <v>14030</v>
      </c>
      <c r="E3092" s="14" t="s">
        <v>14031</v>
      </c>
      <c r="F3092" s="14" t="s">
        <v>14032</v>
      </c>
      <c r="G3092" s="14" t="s">
        <v>14033</v>
      </c>
    </row>
    <row r="3093" spans="1:7">
      <c r="A3093" s="14" t="s">
        <v>13637</v>
      </c>
      <c r="B3093" s="14" t="s">
        <v>13638</v>
      </c>
      <c r="C3093" s="14" t="s">
        <v>37166</v>
      </c>
      <c r="D3093" s="14" t="s">
        <v>46789</v>
      </c>
      <c r="E3093" s="14" t="s">
        <v>46790</v>
      </c>
      <c r="F3093" s="14" t="s">
        <v>46791</v>
      </c>
      <c r="G3093" s="14" t="s">
        <v>46792</v>
      </c>
    </row>
    <row r="3094" spans="1:7">
      <c r="A3094" s="14" t="s">
        <v>13637</v>
      </c>
      <c r="B3094" s="14" t="s">
        <v>13638</v>
      </c>
      <c r="C3094" s="14" t="s">
        <v>147</v>
      </c>
      <c r="D3094" s="14" t="s">
        <v>14212</v>
      </c>
      <c r="E3094" s="14" t="s">
        <v>14213</v>
      </c>
      <c r="F3094" s="14" t="s">
        <v>14214</v>
      </c>
      <c r="G3094" s="14" t="s">
        <v>14215</v>
      </c>
    </row>
    <row r="3095" spans="1:7">
      <c r="A3095" s="14" t="s">
        <v>13637</v>
      </c>
      <c r="B3095" s="14" t="s">
        <v>13638</v>
      </c>
      <c r="C3095" s="14" t="s">
        <v>202</v>
      </c>
      <c r="D3095" s="14" t="s">
        <v>14394</v>
      </c>
      <c r="E3095" s="14" t="s">
        <v>14395</v>
      </c>
      <c r="F3095" s="14" t="s">
        <v>14396</v>
      </c>
      <c r="G3095" s="14" t="s">
        <v>14397</v>
      </c>
    </row>
    <row r="3096" spans="1:7">
      <c r="A3096" s="14" t="s">
        <v>13637</v>
      </c>
      <c r="B3096" s="14" t="s">
        <v>13638</v>
      </c>
      <c r="C3096" s="14" t="s">
        <v>256</v>
      </c>
      <c r="D3096" s="14" t="s">
        <v>14954</v>
      </c>
      <c r="E3096" s="14" t="s">
        <v>14955</v>
      </c>
      <c r="F3096" s="14" t="s">
        <v>14956</v>
      </c>
      <c r="G3096" s="14" t="s">
        <v>14957</v>
      </c>
    </row>
    <row r="3097" spans="1:7">
      <c r="A3097" s="14" t="s">
        <v>13637</v>
      </c>
      <c r="B3097" s="14" t="s">
        <v>13638</v>
      </c>
      <c r="C3097" s="14" t="s">
        <v>37231</v>
      </c>
      <c r="D3097" s="14" t="s">
        <v>46970</v>
      </c>
      <c r="E3097" s="14" t="s">
        <v>46971</v>
      </c>
      <c r="F3097" s="14" t="s">
        <v>46972</v>
      </c>
      <c r="G3097" s="14" t="s">
        <v>46973</v>
      </c>
    </row>
    <row r="3098" spans="1:7">
      <c r="A3098" s="14" t="s">
        <v>13637</v>
      </c>
      <c r="B3098" s="14" t="s">
        <v>13638</v>
      </c>
      <c r="C3098" s="14" t="s">
        <v>311</v>
      </c>
      <c r="D3098" s="14" t="s">
        <v>14577</v>
      </c>
      <c r="E3098" s="14" t="s">
        <v>14578</v>
      </c>
      <c r="F3098" s="14" t="s">
        <v>14579</v>
      </c>
      <c r="G3098" s="14" t="s">
        <v>14580</v>
      </c>
    </row>
    <row r="3099" spans="1:7">
      <c r="A3099" s="14" t="s">
        <v>13637</v>
      </c>
      <c r="B3099" s="14" t="s">
        <v>13638</v>
      </c>
      <c r="C3099" s="14" t="s">
        <v>366</v>
      </c>
      <c r="D3099" s="14" t="s">
        <v>14765</v>
      </c>
      <c r="E3099" s="14" t="s">
        <v>14766</v>
      </c>
      <c r="F3099" s="14" t="s">
        <v>14767</v>
      </c>
      <c r="G3099" s="14" t="s">
        <v>14768</v>
      </c>
    </row>
    <row r="3100" spans="1:7">
      <c r="A3100" s="14" t="s">
        <v>13637</v>
      </c>
      <c r="B3100" s="14" t="s">
        <v>13638</v>
      </c>
      <c r="C3100" s="14" t="s">
        <v>420</v>
      </c>
      <c r="D3100" s="14" t="s">
        <v>15140</v>
      </c>
      <c r="E3100" s="14" t="s">
        <v>15141</v>
      </c>
      <c r="F3100" s="14" t="s">
        <v>15142</v>
      </c>
      <c r="G3100" s="14" t="s">
        <v>15143</v>
      </c>
    </row>
    <row r="3101" spans="1:7">
      <c r="A3101" s="14" t="s">
        <v>13637</v>
      </c>
      <c r="B3101" s="14" t="s">
        <v>13638</v>
      </c>
      <c r="C3101" s="14" t="s">
        <v>37298</v>
      </c>
      <c r="D3101" s="14" t="s">
        <v>47156</v>
      </c>
      <c r="E3101" s="14" t="s">
        <v>47157</v>
      </c>
      <c r="F3101" s="14" t="s">
        <v>47158</v>
      </c>
      <c r="G3101" s="14" t="s">
        <v>47159</v>
      </c>
    </row>
    <row r="3102" spans="1:7">
      <c r="A3102" s="14" t="s">
        <v>13637</v>
      </c>
      <c r="B3102" s="14" t="s">
        <v>13638</v>
      </c>
      <c r="C3102" s="14" t="s">
        <v>477</v>
      </c>
      <c r="D3102" s="14" t="s">
        <v>15330</v>
      </c>
      <c r="E3102" s="14" t="s">
        <v>15331</v>
      </c>
      <c r="F3102" s="14" t="s">
        <v>15332</v>
      </c>
      <c r="G3102" s="14" t="s">
        <v>15333</v>
      </c>
    </row>
    <row r="3103" spans="1:7">
      <c r="A3103" s="14" t="s">
        <v>13637</v>
      </c>
      <c r="B3103" s="14" t="s">
        <v>13638</v>
      </c>
      <c r="C3103" s="14" t="s">
        <v>535</v>
      </c>
      <c r="D3103" s="14" t="s">
        <v>16294</v>
      </c>
      <c r="E3103" s="14" t="s">
        <v>16295</v>
      </c>
      <c r="F3103" s="14" t="s">
        <v>16296</v>
      </c>
      <c r="G3103" s="14" t="s">
        <v>16297</v>
      </c>
    </row>
    <row r="3104" spans="1:7">
      <c r="A3104" s="14" t="s">
        <v>13637</v>
      </c>
      <c r="B3104" s="14" t="s">
        <v>13638</v>
      </c>
      <c r="C3104" s="14" t="s">
        <v>593</v>
      </c>
      <c r="D3104" s="14" t="s">
        <v>15520</v>
      </c>
      <c r="E3104" s="14" t="s">
        <v>15521</v>
      </c>
      <c r="F3104" s="14" t="s">
        <v>15522</v>
      </c>
      <c r="G3104" s="14" t="s">
        <v>15523</v>
      </c>
    </row>
    <row r="3105" spans="1:7">
      <c r="A3105" s="14" t="s">
        <v>13637</v>
      </c>
      <c r="B3105" s="14" t="s">
        <v>13638</v>
      </c>
      <c r="C3105" s="14" t="s">
        <v>37360</v>
      </c>
      <c r="D3105" s="14" t="s">
        <v>47344</v>
      </c>
      <c r="E3105" s="14" t="s">
        <v>47345</v>
      </c>
      <c r="F3105" s="14" t="s">
        <v>47346</v>
      </c>
      <c r="G3105" s="14" t="s">
        <v>47347</v>
      </c>
    </row>
    <row r="3106" spans="1:7">
      <c r="A3106" s="14" t="s">
        <v>13637</v>
      </c>
      <c r="B3106" s="14" t="s">
        <v>13638</v>
      </c>
      <c r="C3106" s="14" t="s">
        <v>650</v>
      </c>
      <c r="D3106" s="14" t="s">
        <v>15710</v>
      </c>
      <c r="E3106" s="14" t="s">
        <v>15711</v>
      </c>
      <c r="F3106" s="14" t="s">
        <v>15712</v>
      </c>
      <c r="G3106" s="14" t="s">
        <v>15713</v>
      </c>
    </row>
    <row r="3107" spans="1:7">
      <c r="A3107" s="14" t="s">
        <v>13637</v>
      </c>
      <c r="B3107" s="14" t="s">
        <v>13638</v>
      </c>
      <c r="C3107" s="14" t="s">
        <v>718</v>
      </c>
      <c r="D3107" s="14" t="s">
        <v>15906</v>
      </c>
      <c r="E3107" s="14" t="s">
        <v>15907</v>
      </c>
      <c r="F3107" s="14" t="s">
        <v>15908</v>
      </c>
      <c r="G3107" s="14" t="s">
        <v>15909</v>
      </c>
    </row>
    <row r="3108" spans="1:7">
      <c r="A3108" s="14" t="s">
        <v>13637</v>
      </c>
      <c r="B3108" s="14" t="s">
        <v>13638</v>
      </c>
      <c r="C3108" s="14" t="s">
        <v>790</v>
      </c>
      <c r="D3108" s="14" t="s">
        <v>16100</v>
      </c>
      <c r="E3108" s="14" t="s">
        <v>16101</v>
      </c>
      <c r="F3108" s="14" t="s">
        <v>16102</v>
      </c>
      <c r="G3108" s="14" t="s">
        <v>16103</v>
      </c>
    </row>
    <row r="3109" spans="1:7">
      <c r="A3109" s="14" t="s">
        <v>13637</v>
      </c>
      <c r="B3109" s="14" t="s">
        <v>13638</v>
      </c>
      <c r="C3109" s="14" t="s">
        <v>37434</v>
      </c>
      <c r="D3109" s="14" t="s">
        <v>47538</v>
      </c>
      <c r="E3109" s="14" t="s">
        <v>47539</v>
      </c>
      <c r="F3109" s="14" t="s">
        <v>47540</v>
      </c>
      <c r="G3109" s="14" t="s">
        <v>47541</v>
      </c>
    </row>
    <row r="3110" spans="1:7">
      <c r="A3110" s="14" t="s">
        <v>13637</v>
      </c>
      <c r="B3110" s="14" t="s">
        <v>13638</v>
      </c>
      <c r="C3110" s="14" t="s">
        <v>857</v>
      </c>
      <c r="D3110" s="14" t="s">
        <v>16484</v>
      </c>
      <c r="E3110" s="14" t="s">
        <v>16485</v>
      </c>
      <c r="F3110" s="14" t="s">
        <v>16486</v>
      </c>
      <c r="G3110" s="14" t="s">
        <v>16487</v>
      </c>
    </row>
    <row r="3111" spans="1:7">
      <c r="A3111" s="14" t="s">
        <v>13637</v>
      </c>
      <c r="B3111" s="14" t="s">
        <v>13638</v>
      </c>
      <c r="C3111" s="14" t="s">
        <v>927</v>
      </c>
      <c r="D3111" s="14" t="s">
        <v>16677</v>
      </c>
      <c r="E3111" s="14" t="s">
        <v>16678</v>
      </c>
      <c r="F3111" s="14" t="s">
        <v>16679</v>
      </c>
      <c r="G3111" s="14" t="s">
        <v>16680</v>
      </c>
    </row>
    <row r="3112" spans="1:7">
      <c r="A3112" s="14" t="s">
        <v>13637</v>
      </c>
      <c r="B3112" s="14" t="s">
        <v>13638</v>
      </c>
      <c r="C3112" s="14" t="s">
        <v>997</v>
      </c>
      <c r="D3112" s="14" t="s">
        <v>16871</v>
      </c>
      <c r="E3112" s="14" t="s">
        <v>16872</v>
      </c>
      <c r="F3112" s="14" t="s">
        <v>16873</v>
      </c>
      <c r="G3112" s="14" t="s">
        <v>16874</v>
      </c>
    </row>
    <row r="3113" spans="1:7">
      <c r="A3113" s="14" t="s">
        <v>13637</v>
      </c>
      <c r="B3113" s="14" t="s">
        <v>13638</v>
      </c>
      <c r="C3113" s="14" t="s">
        <v>37511</v>
      </c>
      <c r="D3113" s="14" t="s">
        <v>47731</v>
      </c>
      <c r="E3113" s="14" t="s">
        <v>47732</v>
      </c>
      <c r="F3113" s="14" t="s">
        <v>47733</v>
      </c>
      <c r="G3113" s="14" t="s">
        <v>47734</v>
      </c>
    </row>
    <row r="3114" spans="1:7">
      <c r="A3114" s="14" t="s">
        <v>13637</v>
      </c>
      <c r="B3114" s="14" t="s">
        <v>13638</v>
      </c>
      <c r="C3114" s="14" t="s">
        <v>1067</v>
      </c>
      <c r="D3114" s="14" t="s">
        <v>17450</v>
      </c>
      <c r="E3114" s="14" t="s">
        <v>17451</v>
      </c>
      <c r="F3114" s="14" t="s">
        <v>17452</v>
      </c>
      <c r="G3114" s="14" t="s">
        <v>17453</v>
      </c>
    </row>
    <row r="3115" spans="1:7">
      <c r="A3115" s="14" t="s">
        <v>13637</v>
      </c>
      <c r="B3115" s="14" t="s">
        <v>13638</v>
      </c>
      <c r="C3115" s="14" t="s">
        <v>1137</v>
      </c>
      <c r="D3115" s="14" t="s">
        <v>17064</v>
      </c>
      <c r="E3115" s="14" t="s">
        <v>17065</v>
      </c>
      <c r="F3115" s="14" t="s">
        <v>17066</v>
      </c>
      <c r="G3115" s="14" t="s">
        <v>17067</v>
      </c>
    </row>
    <row r="3116" spans="1:7">
      <c r="A3116" s="14" t="s">
        <v>13637</v>
      </c>
      <c r="B3116" s="14" t="s">
        <v>13638</v>
      </c>
      <c r="C3116" s="14" t="s">
        <v>1206</v>
      </c>
      <c r="D3116" s="14" t="s">
        <v>17257</v>
      </c>
      <c r="E3116" s="14" t="s">
        <v>17258</v>
      </c>
      <c r="F3116" s="14" t="s">
        <v>17259</v>
      </c>
      <c r="G3116" s="14" t="s">
        <v>17260</v>
      </c>
    </row>
    <row r="3117" spans="1:7">
      <c r="A3117" s="14" t="s">
        <v>9768</v>
      </c>
      <c r="B3117" s="14" t="s">
        <v>9769</v>
      </c>
      <c r="C3117" s="14" t="s">
        <v>9</v>
      </c>
      <c r="D3117" s="14" t="s">
        <v>9770</v>
      </c>
      <c r="E3117" s="14" t="s">
        <v>9771</v>
      </c>
      <c r="F3117" s="14" t="s">
        <v>9772</v>
      </c>
      <c r="G3117" s="14" t="s">
        <v>9773</v>
      </c>
    </row>
    <row r="3118" spans="1:7">
      <c r="A3118" s="14" t="s">
        <v>9768</v>
      </c>
      <c r="B3118" s="14" t="s">
        <v>9769</v>
      </c>
      <c r="C3118" s="14" t="s">
        <v>92</v>
      </c>
      <c r="D3118" s="14" t="s">
        <v>10196</v>
      </c>
      <c r="E3118" s="14" t="s">
        <v>10197</v>
      </c>
      <c r="F3118" s="14" t="s">
        <v>10198</v>
      </c>
      <c r="G3118" s="14" t="s">
        <v>10199</v>
      </c>
    </row>
    <row r="3119" spans="1:7">
      <c r="A3119" s="14" t="s">
        <v>9768</v>
      </c>
      <c r="B3119" s="14" t="s">
        <v>9769</v>
      </c>
      <c r="C3119" s="14" t="s">
        <v>37166</v>
      </c>
      <c r="D3119" s="14" t="s">
        <v>45600</v>
      </c>
      <c r="E3119" s="14" t="s">
        <v>45601</v>
      </c>
      <c r="F3119" s="14" t="s">
        <v>45602</v>
      </c>
      <c r="G3119" s="14" t="s">
        <v>45603</v>
      </c>
    </row>
    <row r="3120" spans="1:7">
      <c r="A3120" s="14" t="s">
        <v>9768</v>
      </c>
      <c r="B3120" s="14" t="s">
        <v>9769</v>
      </c>
      <c r="C3120" s="14" t="s">
        <v>147</v>
      </c>
      <c r="D3120" s="14" t="s">
        <v>10369</v>
      </c>
      <c r="E3120" s="14" t="s">
        <v>10370</v>
      </c>
      <c r="F3120" s="14" t="s">
        <v>10371</v>
      </c>
      <c r="G3120" s="14" t="s">
        <v>10372</v>
      </c>
    </row>
    <row r="3121" spans="1:7">
      <c r="A3121" s="14" t="s">
        <v>9768</v>
      </c>
      <c r="B3121" s="14" t="s">
        <v>9769</v>
      </c>
      <c r="C3121" s="14" t="s">
        <v>202</v>
      </c>
      <c r="D3121" s="14" t="s">
        <v>10538</v>
      </c>
      <c r="E3121" s="14" t="s">
        <v>10539</v>
      </c>
      <c r="F3121" s="14" t="s">
        <v>10540</v>
      </c>
      <c r="G3121" s="14" t="s">
        <v>10541</v>
      </c>
    </row>
    <row r="3122" spans="1:7">
      <c r="A3122" s="14" t="s">
        <v>9768</v>
      </c>
      <c r="B3122" s="14" t="s">
        <v>9769</v>
      </c>
      <c r="C3122" s="14" t="s">
        <v>256</v>
      </c>
      <c r="D3122" s="14" t="s">
        <v>11078</v>
      </c>
      <c r="E3122" s="14" t="s">
        <v>11079</v>
      </c>
      <c r="F3122" s="14" t="s">
        <v>11080</v>
      </c>
      <c r="G3122" s="14" t="s">
        <v>11081</v>
      </c>
    </row>
    <row r="3123" spans="1:7">
      <c r="A3123" s="14" t="s">
        <v>9768</v>
      </c>
      <c r="B3123" s="14" t="s">
        <v>9769</v>
      </c>
      <c r="C3123" s="14" t="s">
        <v>37231</v>
      </c>
      <c r="D3123" s="14" t="s">
        <v>45770</v>
      </c>
      <c r="E3123" s="14" t="s">
        <v>45771</v>
      </c>
      <c r="F3123" s="14" t="s">
        <v>45772</v>
      </c>
      <c r="G3123" s="14" t="s">
        <v>45773</v>
      </c>
    </row>
    <row r="3124" spans="1:7">
      <c r="A3124" s="14" t="s">
        <v>9768</v>
      </c>
      <c r="B3124" s="14" t="s">
        <v>9769</v>
      </c>
      <c r="C3124" s="14" t="s">
        <v>311</v>
      </c>
      <c r="D3124" s="14" t="s">
        <v>10720</v>
      </c>
      <c r="E3124" s="14" t="s">
        <v>10721</v>
      </c>
      <c r="F3124" s="14" t="s">
        <v>10722</v>
      </c>
      <c r="G3124" s="14" t="s">
        <v>10723</v>
      </c>
    </row>
    <row r="3125" spans="1:7">
      <c r="A3125" s="14" t="s">
        <v>9768</v>
      </c>
      <c r="B3125" s="14" t="s">
        <v>9769</v>
      </c>
      <c r="C3125" s="14" t="s">
        <v>366</v>
      </c>
      <c r="D3125" s="14" t="s">
        <v>10896</v>
      </c>
      <c r="E3125" s="14" t="s">
        <v>10897</v>
      </c>
      <c r="F3125" s="14" t="s">
        <v>10898</v>
      </c>
      <c r="G3125" s="14" t="s">
        <v>10899</v>
      </c>
    </row>
    <row r="3126" spans="1:7">
      <c r="A3126" s="14" t="s">
        <v>9768</v>
      </c>
      <c r="B3126" s="14" t="s">
        <v>9769</v>
      </c>
      <c r="C3126" s="14" t="s">
        <v>420</v>
      </c>
      <c r="D3126" s="14" t="s">
        <v>11255</v>
      </c>
      <c r="E3126" s="14" t="s">
        <v>11256</v>
      </c>
      <c r="F3126" s="14" t="s">
        <v>11257</v>
      </c>
      <c r="G3126" s="14" t="s">
        <v>11258</v>
      </c>
    </row>
    <row r="3127" spans="1:7">
      <c r="A3127" s="14" t="s">
        <v>9768</v>
      </c>
      <c r="B3127" s="14" t="s">
        <v>9769</v>
      </c>
      <c r="C3127" s="14" t="s">
        <v>37298</v>
      </c>
      <c r="D3127" s="14" t="s">
        <v>45944</v>
      </c>
      <c r="E3127" s="14" t="s">
        <v>45945</v>
      </c>
      <c r="F3127" s="14" t="s">
        <v>45946</v>
      </c>
      <c r="G3127" s="14" t="s">
        <v>45947</v>
      </c>
    </row>
    <row r="3128" spans="1:7">
      <c r="A3128" s="14" t="s">
        <v>9768</v>
      </c>
      <c r="B3128" s="14" t="s">
        <v>9769</v>
      </c>
      <c r="C3128" s="14" t="s">
        <v>477</v>
      </c>
      <c r="D3128" s="14" t="s">
        <v>11435</v>
      </c>
      <c r="E3128" s="14" t="s">
        <v>11436</v>
      </c>
      <c r="F3128" s="14" t="s">
        <v>11437</v>
      </c>
      <c r="G3128" s="14" t="s">
        <v>11438</v>
      </c>
    </row>
    <row r="3129" spans="1:7">
      <c r="A3129" s="14" t="s">
        <v>9768</v>
      </c>
      <c r="B3129" s="14" t="s">
        <v>9769</v>
      </c>
      <c r="C3129" s="14" t="s">
        <v>535</v>
      </c>
      <c r="D3129" s="14" t="s">
        <v>11616</v>
      </c>
      <c r="E3129" s="14" t="s">
        <v>11617</v>
      </c>
      <c r="F3129" s="14" t="s">
        <v>11618</v>
      </c>
      <c r="G3129" s="14" t="s">
        <v>11619</v>
      </c>
    </row>
    <row r="3130" spans="1:7">
      <c r="A3130" s="14" t="s">
        <v>9768</v>
      </c>
      <c r="B3130" s="14" t="s">
        <v>9769</v>
      </c>
      <c r="C3130" s="14" t="s">
        <v>593</v>
      </c>
      <c r="D3130" s="14" t="s">
        <v>11796</v>
      </c>
      <c r="E3130" s="14" t="s">
        <v>11797</v>
      </c>
      <c r="F3130" s="14" t="s">
        <v>11798</v>
      </c>
      <c r="G3130" s="14" t="s">
        <v>11799</v>
      </c>
    </row>
    <row r="3131" spans="1:7">
      <c r="A3131" s="14" t="s">
        <v>9768</v>
      </c>
      <c r="B3131" s="14" t="s">
        <v>9769</v>
      </c>
      <c r="C3131" s="14" t="s">
        <v>37360</v>
      </c>
      <c r="D3131" s="14" t="s">
        <v>46121</v>
      </c>
      <c r="E3131" s="14" t="s">
        <v>46122</v>
      </c>
      <c r="F3131" s="14" t="s">
        <v>46123</v>
      </c>
      <c r="G3131" s="14" t="s">
        <v>46124</v>
      </c>
    </row>
    <row r="3132" spans="1:7">
      <c r="A3132" s="14" t="s">
        <v>9768</v>
      </c>
      <c r="B3132" s="14" t="s">
        <v>9769</v>
      </c>
      <c r="C3132" s="14" t="s">
        <v>650</v>
      </c>
      <c r="D3132" s="14" t="s">
        <v>11976</v>
      </c>
      <c r="E3132" s="14" t="s">
        <v>11977</v>
      </c>
      <c r="F3132" s="14" t="s">
        <v>11978</v>
      </c>
      <c r="G3132" s="14" t="s">
        <v>11979</v>
      </c>
    </row>
    <row r="3133" spans="1:7">
      <c r="A3133" s="14" t="s">
        <v>9768</v>
      </c>
      <c r="B3133" s="14" t="s">
        <v>9769</v>
      </c>
      <c r="C3133" s="14" t="s">
        <v>718</v>
      </c>
      <c r="D3133" s="14" t="s">
        <v>12156</v>
      </c>
      <c r="E3133" s="14" t="s">
        <v>12157</v>
      </c>
      <c r="F3133" s="14" t="s">
        <v>12158</v>
      </c>
      <c r="G3133" s="14" t="s">
        <v>12159</v>
      </c>
    </row>
    <row r="3134" spans="1:7">
      <c r="A3134" s="14" t="s">
        <v>9768</v>
      </c>
      <c r="B3134" s="14" t="s">
        <v>9769</v>
      </c>
      <c r="C3134" s="14" t="s">
        <v>790</v>
      </c>
      <c r="D3134" s="14" t="s">
        <v>12342</v>
      </c>
      <c r="E3134" s="14" t="s">
        <v>12343</v>
      </c>
      <c r="F3134" s="14" t="s">
        <v>12344</v>
      </c>
      <c r="G3134" s="14" t="s">
        <v>12345</v>
      </c>
    </row>
    <row r="3135" spans="1:7">
      <c r="A3135" s="14" t="s">
        <v>9768</v>
      </c>
      <c r="B3135" s="14" t="s">
        <v>9769</v>
      </c>
      <c r="C3135" s="14" t="s">
        <v>37434</v>
      </c>
      <c r="D3135" s="14" t="s">
        <v>46298</v>
      </c>
      <c r="E3135" s="14" t="s">
        <v>46299</v>
      </c>
      <c r="F3135" s="14" t="s">
        <v>46300</v>
      </c>
      <c r="G3135" s="14" t="s">
        <v>46301</v>
      </c>
    </row>
    <row r="3136" spans="1:7">
      <c r="A3136" s="14" t="s">
        <v>9768</v>
      </c>
      <c r="B3136" s="14" t="s">
        <v>9769</v>
      </c>
      <c r="C3136" s="14" t="s">
        <v>857</v>
      </c>
      <c r="D3136" s="14" t="s">
        <v>12526</v>
      </c>
      <c r="E3136" s="14" t="s">
        <v>12527</v>
      </c>
      <c r="F3136" s="14" t="s">
        <v>12528</v>
      </c>
      <c r="G3136" s="14" t="s">
        <v>12529</v>
      </c>
    </row>
    <row r="3137" spans="1:7">
      <c r="A3137" s="14" t="s">
        <v>9768</v>
      </c>
      <c r="B3137" s="14" t="s">
        <v>9769</v>
      </c>
      <c r="C3137" s="14" t="s">
        <v>927</v>
      </c>
      <c r="D3137" s="14" t="s">
        <v>12711</v>
      </c>
      <c r="E3137" s="14" t="s">
        <v>12712</v>
      </c>
      <c r="F3137" s="14" t="s">
        <v>12713</v>
      </c>
      <c r="G3137" s="14" t="s">
        <v>12714</v>
      </c>
    </row>
    <row r="3138" spans="1:7">
      <c r="A3138" s="14" t="s">
        <v>9768</v>
      </c>
      <c r="B3138" s="14" t="s">
        <v>9769</v>
      </c>
      <c r="C3138" s="14" t="s">
        <v>997</v>
      </c>
      <c r="D3138" s="14" t="s">
        <v>12897</v>
      </c>
      <c r="E3138" s="14" t="s">
        <v>12898</v>
      </c>
      <c r="F3138" s="14" t="s">
        <v>12899</v>
      </c>
      <c r="G3138" s="14" t="s">
        <v>12900</v>
      </c>
    </row>
    <row r="3139" spans="1:7">
      <c r="A3139" s="14" t="s">
        <v>9768</v>
      </c>
      <c r="B3139" s="14" t="s">
        <v>9769</v>
      </c>
      <c r="C3139" s="14" t="s">
        <v>37511</v>
      </c>
      <c r="D3139" s="14" t="s">
        <v>46493</v>
      </c>
      <c r="E3139" s="14" t="s">
        <v>46494</v>
      </c>
      <c r="F3139" s="14" t="s">
        <v>46495</v>
      </c>
      <c r="G3139" s="14" t="s">
        <v>46496</v>
      </c>
    </row>
    <row r="3140" spans="1:7">
      <c r="A3140" s="14" t="s">
        <v>9768</v>
      </c>
      <c r="B3140" s="14" t="s">
        <v>9769</v>
      </c>
      <c r="C3140" s="14" t="s">
        <v>1067</v>
      </c>
      <c r="D3140" s="14" t="s">
        <v>13731</v>
      </c>
      <c r="E3140" s="14" t="s">
        <v>13732</v>
      </c>
      <c r="F3140" s="14" t="s">
        <v>13733</v>
      </c>
      <c r="G3140" s="14" t="s">
        <v>13734</v>
      </c>
    </row>
    <row r="3141" spans="1:7">
      <c r="A3141" s="14" t="s">
        <v>9768</v>
      </c>
      <c r="B3141" s="14" t="s">
        <v>9769</v>
      </c>
      <c r="C3141" s="14" t="s">
        <v>1137</v>
      </c>
      <c r="D3141" s="14" t="s">
        <v>13082</v>
      </c>
      <c r="E3141" s="14" t="s">
        <v>13083</v>
      </c>
      <c r="F3141" s="14" t="s">
        <v>13084</v>
      </c>
      <c r="G3141" s="14" t="s">
        <v>13085</v>
      </c>
    </row>
    <row r="3142" spans="1:7">
      <c r="A3142" s="14" t="s">
        <v>9768</v>
      </c>
      <c r="B3142" s="14" t="s">
        <v>9769</v>
      </c>
      <c r="C3142" s="14" t="s">
        <v>1206</v>
      </c>
      <c r="D3142" s="14" t="s">
        <v>13268</v>
      </c>
      <c r="E3142" s="14" t="s">
        <v>13269</v>
      </c>
      <c r="F3142" s="14" t="s">
        <v>13270</v>
      </c>
      <c r="G3142" s="14" t="s">
        <v>13271</v>
      </c>
    </row>
    <row r="3143" spans="1:7">
      <c r="A3143" s="14" t="s">
        <v>9804</v>
      </c>
      <c r="B3143" s="14" t="s">
        <v>9805</v>
      </c>
      <c r="C3143" s="14" t="s">
        <v>9</v>
      </c>
      <c r="D3143" s="14" t="s">
        <v>9806</v>
      </c>
      <c r="E3143" s="14" t="s">
        <v>9807</v>
      </c>
      <c r="F3143" s="14" t="s">
        <v>9808</v>
      </c>
      <c r="G3143" s="14" t="s">
        <v>9809</v>
      </c>
    </row>
    <row r="3144" spans="1:7">
      <c r="A3144" s="14" t="s">
        <v>9804</v>
      </c>
      <c r="B3144" s="14" t="s">
        <v>9805</v>
      </c>
      <c r="C3144" s="14" t="s">
        <v>92</v>
      </c>
      <c r="D3144" s="14" t="s">
        <v>10220</v>
      </c>
      <c r="E3144" s="14" t="s">
        <v>10221</v>
      </c>
      <c r="F3144" s="14" t="s">
        <v>10222</v>
      </c>
      <c r="G3144" s="14" t="s">
        <v>10223</v>
      </c>
    </row>
    <row r="3145" spans="1:7">
      <c r="A3145" s="14" t="s">
        <v>9804</v>
      </c>
      <c r="B3145" s="14" t="s">
        <v>9805</v>
      </c>
      <c r="C3145" s="14" t="s">
        <v>37166</v>
      </c>
      <c r="D3145" s="14" t="s">
        <v>45624</v>
      </c>
      <c r="E3145" s="14" t="s">
        <v>45625</v>
      </c>
      <c r="F3145" s="14" t="s">
        <v>45626</v>
      </c>
      <c r="G3145" s="14" t="s">
        <v>45627</v>
      </c>
    </row>
    <row r="3146" spans="1:7">
      <c r="A3146" s="14" t="s">
        <v>9804</v>
      </c>
      <c r="B3146" s="14" t="s">
        <v>9805</v>
      </c>
      <c r="C3146" s="14" t="s">
        <v>147</v>
      </c>
      <c r="D3146" s="14" t="s">
        <v>10393</v>
      </c>
      <c r="E3146" s="14" t="s">
        <v>10394</v>
      </c>
      <c r="F3146" s="14" t="s">
        <v>10395</v>
      </c>
      <c r="G3146" s="14" t="s">
        <v>10396</v>
      </c>
    </row>
    <row r="3147" spans="1:7">
      <c r="A3147" s="14" t="s">
        <v>9804</v>
      </c>
      <c r="B3147" s="14" t="s">
        <v>9805</v>
      </c>
      <c r="C3147" s="14" t="s">
        <v>202</v>
      </c>
      <c r="D3147" s="14" t="s">
        <v>10562</v>
      </c>
      <c r="E3147" s="14" t="s">
        <v>10563</v>
      </c>
      <c r="F3147" s="14" t="s">
        <v>10564</v>
      </c>
      <c r="G3147" s="14" t="s">
        <v>10565</v>
      </c>
    </row>
    <row r="3148" spans="1:7">
      <c r="A3148" s="14" t="s">
        <v>9804</v>
      </c>
      <c r="B3148" s="14" t="s">
        <v>9805</v>
      </c>
      <c r="C3148" s="14" t="s">
        <v>256</v>
      </c>
      <c r="D3148" s="14" t="s">
        <v>11102</v>
      </c>
      <c r="E3148" s="14" t="s">
        <v>11103</v>
      </c>
      <c r="F3148" s="14" t="s">
        <v>11104</v>
      </c>
      <c r="G3148" s="14" t="s">
        <v>11105</v>
      </c>
    </row>
    <row r="3149" spans="1:7">
      <c r="A3149" s="14" t="s">
        <v>9804</v>
      </c>
      <c r="B3149" s="14" t="s">
        <v>9805</v>
      </c>
      <c r="C3149" s="14" t="s">
        <v>37231</v>
      </c>
      <c r="D3149" s="14" t="s">
        <v>45794</v>
      </c>
      <c r="E3149" s="14" t="s">
        <v>45795</v>
      </c>
      <c r="F3149" s="14" t="s">
        <v>45796</v>
      </c>
      <c r="G3149" s="14" t="s">
        <v>45797</v>
      </c>
    </row>
    <row r="3150" spans="1:7">
      <c r="A3150" s="14" t="s">
        <v>9804</v>
      </c>
      <c r="B3150" s="14" t="s">
        <v>9805</v>
      </c>
      <c r="C3150" s="14" t="s">
        <v>311</v>
      </c>
      <c r="D3150" s="14" t="s">
        <v>10744</v>
      </c>
      <c r="E3150" s="14" t="s">
        <v>10745</v>
      </c>
      <c r="F3150" s="14" t="s">
        <v>10746</v>
      </c>
      <c r="G3150" s="14" t="s">
        <v>10747</v>
      </c>
    </row>
    <row r="3151" spans="1:7">
      <c r="A3151" s="14" t="s">
        <v>9804</v>
      </c>
      <c r="B3151" s="14" t="s">
        <v>9805</v>
      </c>
      <c r="C3151" s="14" t="s">
        <v>366</v>
      </c>
      <c r="D3151" s="14" t="s">
        <v>10920</v>
      </c>
      <c r="E3151" s="14" t="s">
        <v>10921</v>
      </c>
      <c r="F3151" s="14" t="s">
        <v>10922</v>
      </c>
      <c r="G3151" s="14" t="s">
        <v>10923</v>
      </c>
    </row>
    <row r="3152" spans="1:7">
      <c r="A3152" s="14" t="s">
        <v>9804</v>
      </c>
      <c r="B3152" s="14" t="s">
        <v>9805</v>
      </c>
      <c r="C3152" s="14" t="s">
        <v>420</v>
      </c>
      <c r="D3152" s="14" t="s">
        <v>11279</v>
      </c>
      <c r="E3152" s="14" t="s">
        <v>11280</v>
      </c>
      <c r="F3152" s="14" t="s">
        <v>11281</v>
      </c>
      <c r="G3152" s="14" t="s">
        <v>11282</v>
      </c>
    </row>
    <row r="3153" spans="1:7">
      <c r="A3153" s="14" t="s">
        <v>9804</v>
      </c>
      <c r="B3153" s="14" t="s">
        <v>9805</v>
      </c>
      <c r="C3153" s="14" t="s">
        <v>37298</v>
      </c>
      <c r="D3153" s="14" t="s">
        <v>45968</v>
      </c>
      <c r="E3153" s="14" t="s">
        <v>45969</v>
      </c>
      <c r="F3153" s="14" t="s">
        <v>45970</v>
      </c>
      <c r="G3153" s="14" t="s">
        <v>45971</v>
      </c>
    </row>
    <row r="3154" spans="1:7">
      <c r="A3154" s="14" t="s">
        <v>9804</v>
      </c>
      <c r="B3154" s="14" t="s">
        <v>9805</v>
      </c>
      <c r="C3154" s="14" t="s">
        <v>477</v>
      </c>
      <c r="D3154" s="14" t="s">
        <v>11459</v>
      </c>
      <c r="E3154" s="14" t="s">
        <v>11460</v>
      </c>
      <c r="F3154" s="14" t="s">
        <v>11461</v>
      </c>
      <c r="G3154" s="14" t="s">
        <v>11462</v>
      </c>
    </row>
    <row r="3155" spans="1:7">
      <c r="A3155" s="14" t="s">
        <v>9804</v>
      </c>
      <c r="B3155" s="14" t="s">
        <v>9805</v>
      </c>
      <c r="C3155" s="14" t="s">
        <v>535</v>
      </c>
      <c r="D3155" s="14" t="s">
        <v>11640</v>
      </c>
      <c r="E3155" s="14" t="s">
        <v>11641</v>
      </c>
      <c r="F3155" s="14" t="s">
        <v>11642</v>
      </c>
      <c r="G3155" s="14" t="s">
        <v>11643</v>
      </c>
    </row>
    <row r="3156" spans="1:7">
      <c r="A3156" s="14" t="s">
        <v>9804</v>
      </c>
      <c r="B3156" s="14" t="s">
        <v>9805</v>
      </c>
      <c r="C3156" s="14" t="s">
        <v>593</v>
      </c>
      <c r="D3156" s="14" t="s">
        <v>11820</v>
      </c>
      <c r="E3156" s="14" t="s">
        <v>11821</v>
      </c>
      <c r="F3156" s="14" t="s">
        <v>11822</v>
      </c>
      <c r="G3156" s="14" t="s">
        <v>11823</v>
      </c>
    </row>
    <row r="3157" spans="1:7">
      <c r="A3157" s="14" t="s">
        <v>9804</v>
      </c>
      <c r="B3157" s="14" t="s">
        <v>9805</v>
      </c>
      <c r="C3157" s="14" t="s">
        <v>37360</v>
      </c>
      <c r="D3157" s="14" t="s">
        <v>46145</v>
      </c>
      <c r="E3157" s="14" t="s">
        <v>46146</v>
      </c>
      <c r="F3157" s="14" t="s">
        <v>46147</v>
      </c>
      <c r="G3157" s="14" t="s">
        <v>46148</v>
      </c>
    </row>
    <row r="3158" spans="1:7">
      <c r="A3158" s="14" t="s">
        <v>9804</v>
      </c>
      <c r="B3158" s="14" t="s">
        <v>9805</v>
      </c>
      <c r="C3158" s="14" t="s">
        <v>650</v>
      </c>
      <c r="D3158" s="14" t="s">
        <v>12000</v>
      </c>
      <c r="E3158" s="14" t="s">
        <v>12001</v>
      </c>
      <c r="F3158" s="14" t="s">
        <v>12002</v>
      </c>
      <c r="G3158" s="14" t="s">
        <v>12003</v>
      </c>
    </row>
    <row r="3159" spans="1:7">
      <c r="A3159" s="14" t="s">
        <v>9804</v>
      </c>
      <c r="B3159" s="14" t="s">
        <v>9805</v>
      </c>
      <c r="C3159" s="14" t="s">
        <v>718</v>
      </c>
      <c r="D3159" s="14" t="s">
        <v>12180</v>
      </c>
      <c r="E3159" s="14" t="s">
        <v>12181</v>
      </c>
      <c r="F3159" s="14" t="s">
        <v>12182</v>
      </c>
      <c r="G3159" s="14" t="s">
        <v>12183</v>
      </c>
    </row>
    <row r="3160" spans="1:7">
      <c r="A3160" s="14" t="s">
        <v>9804</v>
      </c>
      <c r="B3160" s="14" t="s">
        <v>9805</v>
      </c>
      <c r="C3160" s="14" t="s">
        <v>790</v>
      </c>
      <c r="D3160" s="14" t="s">
        <v>12366</v>
      </c>
      <c r="E3160" s="14" t="s">
        <v>12367</v>
      </c>
      <c r="F3160" s="14" t="s">
        <v>12368</v>
      </c>
      <c r="G3160" s="14" t="s">
        <v>12369</v>
      </c>
    </row>
    <row r="3161" spans="1:7">
      <c r="A3161" s="14" t="s">
        <v>9804</v>
      </c>
      <c r="B3161" s="14" t="s">
        <v>9805</v>
      </c>
      <c r="C3161" s="14" t="s">
        <v>37434</v>
      </c>
      <c r="D3161" s="14" t="s">
        <v>46322</v>
      </c>
      <c r="E3161" s="14" t="s">
        <v>46323</v>
      </c>
      <c r="F3161" s="14" t="s">
        <v>46324</v>
      </c>
      <c r="G3161" s="14" t="s">
        <v>46325</v>
      </c>
    </row>
    <row r="3162" spans="1:7">
      <c r="A3162" s="14" t="s">
        <v>9804</v>
      </c>
      <c r="B3162" s="14" t="s">
        <v>9805</v>
      </c>
      <c r="C3162" s="14" t="s">
        <v>857</v>
      </c>
      <c r="D3162" s="14" t="s">
        <v>12550</v>
      </c>
      <c r="E3162" s="14" t="s">
        <v>12551</v>
      </c>
      <c r="F3162" s="14" t="s">
        <v>12552</v>
      </c>
      <c r="G3162" s="14" t="s">
        <v>12553</v>
      </c>
    </row>
    <row r="3163" spans="1:7">
      <c r="A3163" s="14" t="s">
        <v>9804</v>
      </c>
      <c r="B3163" s="14" t="s">
        <v>9805</v>
      </c>
      <c r="C3163" s="14" t="s">
        <v>927</v>
      </c>
      <c r="D3163" s="14" t="s">
        <v>12735</v>
      </c>
      <c r="E3163" s="14" t="s">
        <v>12736</v>
      </c>
      <c r="F3163" s="14" t="s">
        <v>12737</v>
      </c>
      <c r="G3163" s="14" t="s">
        <v>12738</v>
      </c>
    </row>
    <row r="3164" spans="1:7">
      <c r="A3164" s="14" t="s">
        <v>9804</v>
      </c>
      <c r="B3164" s="14" t="s">
        <v>9805</v>
      </c>
      <c r="C3164" s="14" t="s">
        <v>997</v>
      </c>
      <c r="D3164" s="14" t="s">
        <v>12921</v>
      </c>
      <c r="E3164" s="14" t="s">
        <v>12922</v>
      </c>
      <c r="F3164" s="14" t="s">
        <v>12923</v>
      </c>
      <c r="G3164" s="14" t="s">
        <v>12924</v>
      </c>
    </row>
    <row r="3165" spans="1:7">
      <c r="A3165" s="14" t="s">
        <v>9804</v>
      </c>
      <c r="B3165" s="14" t="s">
        <v>9805</v>
      </c>
      <c r="C3165" s="14" t="s">
        <v>37511</v>
      </c>
      <c r="D3165" s="14" t="s">
        <v>46517</v>
      </c>
      <c r="E3165" s="14" t="s">
        <v>46518</v>
      </c>
      <c r="F3165" s="14" t="s">
        <v>46519</v>
      </c>
      <c r="G3165" s="14" t="s">
        <v>46520</v>
      </c>
    </row>
    <row r="3166" spans="1:7">
      <c r="A3166" s="14" t="s">
        <v>9804</v>
      </c>
      <c r="B3166" s="14" t="s">
        <v>9805</v>
      </c>
      <c r="C3166" s="14" t="s">
        <v>1067</v>
      </c>
      <c r="D3166" s="14" t="s">
        <v>13755</v>
      </c>
      <c r="E3166" s="14" t="s">
        <v>13756</v>
      </c>
      <c r="F3166" s="14" t="s">
        <v>13757</v>
      </c>
      <c r="G3166" s="14" t="s">
        <v>13758</v>
      </c>
    </row>
    <row r="3167" spans="1:7">
      <c r="A3167" s="14" t="s">
        <v>9804</v>
      </c>
      <c r="B3167" s="14" t="s">
        <v>9805</v>
      </c>
      <c r="C3167" s="14" t="s">
        <v>1137</v>
      </c>
      <c r="D3167" s="14" t="s">
        <v>13106</v>
      </c>
      <c r="E3167" s="14" t="s">
        <v>13107</v>
      </c>
      <c r="F3167" s="14" t="s">
        <v>13108</v>
      </c>
      <c r="G3167" s="14" t="s">
        <v>13109</v>
      </c>
    </row>
    <row r="3168" spans="1:7">
      <c r="A3168" s="14" t="s">
        <v>9804</v>
      </c>
      <c r="B3168" s="14" t="s">
        <v>9805</v>
      </c>
      <c r="C3168" s="14" t="s">
        <v>1206</v>
      </c>
      <c r="D3168" s="14" t="s">
        <v>13292</v>
      </c>
      <c r="E3168" s="14" t="s">
        <v>13293</v>
      </c>
      <c r="F3168" s="14" t="s">
        <v>13294</v>
      </c>
      <c r="G3168" s="14" t="s">
        <v>13295</v>
      </c>
    </row>
    <row r="3169" spans="1:7">
      <c r="A3169" s="14" t="s">
        <v>9894</v>
      </c>
      <c r="B3169" s="14" t="s">
        <v>9895</v>
      </c>
      <c r="C3169" s="14" t="s">
        <v>9</v>
      </c>
      <c r="D3169" s="14" t="s">
        <v>9896</v>
      </c>
      <c r="E3169" s="14" t="s">
        <v>9897</v>
      </c>
      <c r="F3169" s="14" t="s">
        <v>9898</v>
      </c>
      <c r="G3169" s="14" t="s">
        <v>9899</v>
      </c>
    </row>
    <row r="3170" spans="1:7">
      <c r="A3170" s="14" t="s">
        <v>9894</v>
      </c>
      <c r="B3170" s="14" t="s">
        <v>9895</v>
      </c>
      <c r="C3170" s="14" t="s">
        <v>92</v>
      </c>
      <c r="D3170" s="14" t="s">
        <v>10280</v>
      </c>
      <c r="E3170" s="14" t="s">
        <v>10281</v>
      </c>
      <c r="F3170" s="14" t="s">
        <v>10282</v>
      </c>
      <c r="G3170" s="14" t="s">
        <v>10283</v>
      </c>
    </row>
    <row r="3171" spans="1:7">
      <c r="A3171" s="14" t="s">
        <v>9894</v>
      </c>
      <c r="B3171" s="14" t="s">
        <v>9895</v>
      </c>
      <c r="C3171" s="14" t="s">
        <v>37166</v>
      </c>
      <c r="D3171" s="14" t="s">
        <v>45684</v>
      </c>
      <c r="E3171" s="14" t="s">
        <v>45685</v>
      </c>
      <c r="F3171" s="14" t="s">
        <v>45686</v>
      </c>
      <c r="G3171" s="14" t="s">
        <v>45687</v>
      </c>
    </row>
    <row r="3172" spans="1:7">
      <c r="A3172" s="14" t="s">
        <v>9894</v>
      </c>
      <c r="B3172" s="14" t="s">
        <v>9895</v>
      </c>
      <c r="C3172" s="14" t="s">
        <v>147</v>
      </c>
      <c r="D3172" s="14" t="s">
        <v>10453</v>
      </c>
      <c r="E3172" s="14" t="s">
        <v>10454</v>
      </c>
      <c r="F3172" s="14" t="s">
        <v>10455</v>
      </c>
      <c r="G3172" s="14" t="s">
        <v>10456</v>
      </c>
    </row>
    <row r="3173" spans="1:7">
      <c r="A3173" s="14" t="s">
        <v>9894</v>
      </c>
      <c r="B3173" s="14" t="s">
        <v>9895</v>
      </c>
      <c r="C3173" s="14" t="s">
        <v>202</v>
      </c>
      <c r="D3173" s="14" t="s">
        <v>10627</v>
      </c>
      <c r="E3173" s="14" t="s">
        <v>10628</v>
      </c>
      <c r="F3173" s="14" t="s">
        <v>10629</v>
      </c>
      <c r="G3173" s="14" t="s">
        <v>10630</v>
      </c>
    </row>
    <row r="3174" spans="1:7">
      <c r="A3174" s="14" t="s">
        <v>9894</v>
      </c>
      <c r="B3174" s="14" t="s">
        <v>9895</v>
      </c>
      <c r="C3174" s="14" t="s">
        <v>256</v>
      </c>
      <c r="D3174" s="14" t="s">
        <v>11165</v>
      </c>
      <c r="E3174" s="14" t="s">
        <v>11166</v>
      </c>
      <c r="F3174" s="14" t="s">
        <v>11167</v>
      </c>
      <c r="G3174" s="14" t="s">
        <v>11168</v>
      </c>
    </row>
    <row r="3175" spans="1:7">
      <c r="A3175" s="14" t="s">
        <v>9894</v>
      </c>
      <c r="B3175" s="14" t="s">
        <v>9895</v>
      </c>
      <c r="C3175" s="14" t="s">
        <v>37231</v>
      </c>
      <c r="D3175" s="14" t="s">
        <v>45856</v>
      </c>
      <c r="E3175" s="14" t="s">
        <v>45857</v>
      </c>
      <c r="F3175" s="14" t="s">
        <v>45858</v>
      </c>
      <c r="G3175" s="14" t="s">
        <v>45859</v>
      </c>
    </row>
    <row r="3176" spans="1:7">
      <c r="A3176" s="14" t="s">
        <v>9894</v>
      </c>
      <c r="B3176" s="14" t="s">
        <v>9895</v>
      </c>
      <c r="C3176" s="14" t="s">
        <v>311</v>
      </c>
      <c r="D3176" s="14" t="s">
        <v>10807</v>
      </c>
      <c r="E3176" s="14" t="s">
        <v>10808</v>
      </c>
      <c r="F3176" s="14" t="s">
        <v>10809</v>
      </c>
      <c r="G3176" s="14" t="s">
        <v>10810</v>
      </c>
    </row>
    <row r="3177" spans="1:7">
      <c r="A3177" s="14" t="s">
        <v>9894</v>
      </c>
      <c r="B3177" s="14" t="s">
        <v>9895</v>
      </c>
      <c r="C3177" s="14" t="s">
        <v>366</v>
      </c>
      <c r="D3177" s="14" t="s">
        <v>10983</v>
      </c>
      <c r="E3177" s="14" t="s">
        <v>10984</v>
      </c>
      <c r="F3177" s="14" t="s">
        <v>10985</v>
      </c>
      <c r="G3177" s="14" t="s">
        <v>10986</v>
      </c>
    </row>
    <row r="3178" spans="1:7">
      <c r="A3178" s="14" t="s">
        <v>9894</v>
      </c>
      <c r="B3178" s="14" t="s">
        <v>9895</v>
      </c>
      <c r="C3178" s="14" t="s">
        <v>420</v>
      </c>
      <c r="D3178" s="14" t="s">
        <v>11342</v>
      </c>
      <c r="E3178" s="14" t="s">
        <v>11343</v>
      </c>
      <c r="F3178" s="14" t="s">
        <v>11344</v>
      </c>
      <c r="G3178" s="14" t="s">
        <v>11345</v>
      </c>
    </row>
    <row r="3179" spans="1:7">
      <c r="A3179" s="14" t="s">
        <v>9894</v>
      </c>
      <c r="B3179" s="14" t="s">
        <v>9895</v>
      </c>
      <c r="C3179" s="14" t="s">
        <v>37298</v>
      </c>
      <c r="D3179" s="14" t="s">
        <v>46031</v>
      </c>
      <c r="E3179" s="14" t="s">
        <v>46032</v>
      </c>
      <c r="F3179" s="14" t="s">
        <v>46033</v>
      </c>
      <c r="G3179" s="14" t="s">
        <v>46034</v>
      </c>
    </row>
    <row r="3180" spans="1:7">
      <c r="A3180" s="14" t="s">
        <v>9894</v>
      </c>
      <c r="B3180" s="14" t="s">
        <v>9895</v>
      </c>
      <c r="C3180" s="14" t="s">
        <v>477</v>
      </c>
      <c r="D3180" s="14" t="s">
        <v>11522</v>
      </c>
      <c r="E3180" s="14" t="s">
        <v>11523</v>
      </c>
      <c r="F3180" s="14" t="s">
        <v>11524</v>
      </c>
      <c r="G3180" s="14" t="s">
        <v>11525</v>
      </c>
    </row>
    <row r="3181" spans="1:7">
      <c r="A3181" s="14" t="s">
        <v>9894</v>
      </c>
      <c r="B3181" s="14" t="s">
        <v>9895</v>
      </c>
      <c r="C3181" s="14" t="s">
        <v>535</v>
      </c>
      <c r="D3181" s="14" t="s">
        <v>11702</v>
      </c>
      <c r="E3181" s="14" t="s">
        <v>11703</v>
      </c>
      <c r="F3181" s="14" t="s">
        <v>11704</v>
      </c>
      <c r="G3181" s="14" t="s">
        <v>11705</v>
      </c>
    </row>
    <row r="3182" spans="1:7">
      <c r="A3182" s="14" t="s">
        <v>9894</v>
      </c>
      <c r="B3182" s="14" t="s">
        <v>9895</v>
      </c>
      <c r="C3182" s="14" t="s">
        <v>593</v>
      </c>
      <c r="D3182" s="14" t="s">
        <v>11883</v>
      </c>
      <c r="E3182" s="14" t="s">
        <v>11884</v>
      </c>
      <c r="F3182" s="14" t="s">
        <v>11885</v>
      </c>
      <c r="G3182" s="14" t="s">
        <v>11886</v>
      </c>
    </row>
    <row r="3183" spans="1:7">
      <c r="A3183" s="14" t="s">
        <v>9894</v>
      </c>
      <c r="B3183" s="14" t="s">
        <v>9895</v>
      </c>
      <c r="C3183" s="14" t="s">
        <v>37360</v>
      </c>
      <c r="D3183" s="14" t="s">
        <v>46208</v>
      </c>
      <c r="E3183" s="14" t="s">
        <v>46209</v>
      </c>
      <c r="F3183" s="14" t="s">
        <v>46210</v>
      </c>
      <c r="G3183" s="14" t="s">
        <v>46211</v>
      </c>
    </row>
    <row r="3184" spans="1:7">
      <c r="A3184" s="14" t="s">
        <v>9894</v>
      </c>
      <c r="B3184" s="14" t="s">
        <v>9895</v>
      </c>
      <c r="C3184" s="14" t="s">
        <v>650</v>
      </c>
      <c r="D3184" s="14" t="s">
        <v>12063</v>
      </c>
      <c r="E3184" s="14" t="s">
        <v>12064</v>
      </c>
      <c r="F3184" s="14" t="s">
        <v>12065</v>
      </c>
      <c r="G3184" s="14" t="s">
        <v>12066</v>
      </c>
    </row>
    <row r="3185" spans="1:7">
      <c r="A3185" s="14" t="s">
        <v>9894</v>
      </c>
      <c r="B3185" s="14" t="s">
        <v>9895</v>
      </c>
      <c r="C3185" s="14" t="s">
        <v>718</v>
      </c>
      <c r="D3185" s="14" t="s">
        <v>12243</v>
      </c>
      <c r="E3185" s="14" t="s">
        <v>12244</v>
      </c>
      <c r="F3185" s="14" t="s">
        <v>12245</v>
      </c>
      <c r="G3185" s="14" t="s">
        <v>12246</v>
      </c>
    </row>
    <row r="3186" spans="1:7">
      <c r="A3186" s="14" t="s">
        <v>9894</v>
      </c>
      <c r="B3186" s="14" t="s">
        <v>9895</v>
      </c>
      <c r="C3186" s="14" t="s">
        <v>790</v>
      </c>
      <c r="D3186" s="14" t="s">
        <v>12429</v>
      </c>
      <c r="E3186" s="14" t="s">
        <v>12430</v>
      </c>
      <c r="F3186" s="14" t="s">
        <v>12431</v>
      </c>
      <c r="G3186" s="14" t="s">
        <v>12432</v>
      </c>
    </row>
    <row r="3187" spans="1:7">
      <c r="A3187" s="14" t="s">
        <v>9894</v>
      </c>
      <c r="B3187" s="14" t="s">
        <v>9895</v>
      </c>
      <c r="C3187" s="14" t="s">
        <v>37434</v>
      </c>
      <c r="D3187" s="14" t="s">
        <v>46385</v>
      </c>
      <c r="E3187" s="14" t="s">
        <v>46386</v>
      </c>
      <c r="F3187" s="14" t="s">
        <v>46387</v>
      </c>
      <c r="G3187" s="14" t="s">
        <v>46388</v>
      </c>
    </row>
    <row r="3188" spans="1:7">
      <c r="A3188" s="14" t="s">
        <v>9894</v>
      </c>
      <c r="B3188" s="14" t="s">
        <v>9895</v>
      </c>
      <c r="C3188" s="14" t="s">
        <v>857</v>
      </c>
      <c r="D3188" s="14" t="s">
        <v>12614</v>
      </c>
      <c r="E3188" s="14" t="s">
        <v>12615</v>
      </c>
      <c r="F3188" s="14" t="s">
        <v>12616</v>
      </c>
      <c r="G3188" s="14" t="s">
        <v>12617</v>
      </c>
    </row>
    <row r="3189" spans="1:7">
      <c r="A3189" s="14" t="s">
        <v>9894</v>
      </c>
      <c r="B3189" s="14" t="s">
        <v>9895</v>
      </c>
      <c r="C3189" s="14" t="s">
        <v>927</v>
      </c>
      <c r="D3189" s="14" t="s">
        <v>12799</v>
      </c>
      <c r="E3189" s="14" t="s">
        <v>12800</v>
      </c>
      <c r="F3189" s="14" t="s">
        <v>12801</v>
      </c>
      <c r="G3189" s="14" t="s">
        <v>12802</v>
      </c>
    </row>
    <row r="3190" spans="1:7">
      <c r="A3190" s="14" t="s">
        <v>9894</v>
      </c>
      <c r="B3190" s="14" t="s">
        <v>9895</v>
      </c>
      <c r="C3190" s="14" t="s">
        <v>997</v>
      </c>
      <c r="D3190" s="14" t="s">
        <v>12985</v>
      </c>
      <c r="E3190" s="14" t="s">
        <v>12986</v>
      </c>
      <c r="F3190" s="14" t="s">
        <v>12987</v>
      </c>
      <c r="G3190" s="14" t="s">
        <v>12988</v>
      </c>
    </row>
    <row r="3191" spans="1:7">
      <c r="A3191" s="14" t="s">
        <v>9894</v>
      </c>
      <c r="B3191" s="14" t="s">
        <v>9895</v>
      </c>
      <c r="C3191" s="14" t="s">
        <v>37511</v>
      </c>
      <c r="D3191" s="14" t="s">
        <v>46580</v>
      </c>
      <c r="E3191" s="14" t="s">
        <v>46581</v>
      </c>
      <c r="F3191" s="14" t="s">
        <v>46582</v>
      </c>
      <c r="G3191" s="14" t="s">
        <v>46583</v>
      </c>
    </row>
    <row r="3192" spans="1:7">
      <c r="A3192" s="14" t="s">
        <v>9894</v>
      </c>
      <c r="B3192" s="14" t="s">
        <v>9895</v>
      </c>
      <c r="C3192" s="14" t="s">
        <v>1067</v>
      </c>
      <c r="D3192" s="14" t="s">
        <v>13819</v>
      </c>
      <c r="E3192" s="14" t="s">
        <v>13820</v>
      </c>
      <c r="F3192" s="14" t="s">
        <v>13821</v>
      </c>
      <c r="G3192" s="14" t="s">
        <v>13822</v>
      </c>
    </row>
    <row r="3193" spans="1:7">
      <c r="A3193" s="14" t="s">
        <v>9894</v>
      </c>
      <c r="B3193" s="14" t="s">
        <v>9895</v>
      </c>
      <c r="C3193" s="14" t="s">
        <v>1137</v>
      </c>
      <c r="D3193" s="14" t="s">
        <v>13170</v>
      </c>
      <c r="E3193" s="14" t="s">
        <v>13171</v>
      </c>
      <c r="F3193" s="14" t="s">
        <v>13172</v>
      </c>
      <c r="G3193" s="14" t="s">
        <v>13173</v>
      </c>
    </row>
    <row r="3194" spans="1:7">
      <c r="A3194" s="14" t="s">
        <v>9894</v>
      </c>
      <c r="B3194" s="14" t="s">
        <v>9895</v>
      </c>
      <c r="C3194" s="14" t="s">
        <v>1206</v>
      </c>
      <c r="D3194" s="14" t="s">
        <v>13356</v>
      </c>
      <c r="E3194" s="14" t="s">
        <v>13357</v>
      </c>
      <c r="F3194" s="14" t="s">
        <v>13358</v>
      </c>
      <c r="G3194" s="14" t="s">
        <v>13359</v>
      </c>
    </row>
    <row r="3195" spans="1:7">
      <c r="A3195" s="14" t="s">
        <v>13562</v>
      </c>
      <c r="B3195" s="14" t="s">
        <v>13563</v>
      </c>
      <c r="C3195" s="14" t="s">
        <v>9</v>
      </c>
      <c r="D3195" s="14" t="s">
        <v>13564</v>
      </c>
      <c r="E3195" s="14" t="s">
        <v>13565</v>
      </c>
      <c r="F3195" s="14" t="s">
        <v>13566</v>
      </c>
      <c r="G3195" s="14" t="s">
        <v>13567</v>
      </c>
    </row>
    <row r="3196" spans="1:7">
      <c r="A3196" s="14" t="s">
        <v>13562</v>
      </c>
      <c r="B3196" s="14" t="s">
        <v>13563</v>
      </c>
      <c r="C3196" s="14" t="s">
        <v>92</v>
      </c>
      <c r="D3196" s="14" t="s">
        <v>13981</v>
      </c>
      <c r="E3196" s="14" t="s">
        <v>13982</v>
      </c>
      <c r="F3196" s="14" t="s">
        <v>13983</v>
      </c>
      <c r="G3196" s="14" t="s">
        <v>13984</v>
      </c>
    </row>
    <row r="3197" spans="1:7">
      <c r="A3197" s="14" t="s">
        <v>13562</v>
      </c>
      <c r="B3197" s="14" t="s">
        <v>13563</v>
      </c>
      <c r="C3197" s="14" t="s">
        <v>37166</v>
      </c>
      <c r="D3197" s="14" t="s">
        <v>46741</v>
      </c>
      <c r="E3197" s="14" t="s">
        <v>46742</v>
      </c>
      <c r="F3197" s="14" t="s">
        <v>46743</v>
      </c>
      <c r="G3197" s="14" t="s">
        <v>46744</v>
      </c>
    </row>
    <row r="3198" spans="1:7">
      <c r="A3198" s="14" t="s">
        <v>13562</v>
      </c>
      <c r="B3198" s="14" t="s">
        <v>13563</v>
      </c>
      <c r="C3198" s="14" t="s">
        <v>147</v>
      </c>
      <c r="D3198" s="14" t="s">
        <v>14164</v>
      </c>
      <c r="E3198" s="14" t="s">
        <v>14165</v>
      </c>
      <c r="F3198" s="14" t="s">
        <v>14166</v>
      </c>
      <c r="G3198" s="14" t="s">
        <v>14167</v>
      </c>
    </row>
    <row r="3199" spans="1:7">
      <c r="A3199" s="14" t="s">
        <v>13562</v>
      </c>
      <c r="B3199" s="14" t="s">
        <v>13563</v>
      </c>
      <c r="C3199" s="14" t="s">
        <v>202</v>
      </c>
      <c r="D3199" s="14" t="s">
        <v>14345</v>
      </c>
      <c r="E3199" s="14" t="s">
        <v>14346</v>
      </c>
      <c r="F3199" s="14" t="s">
        <v>14347</v>
      </c>
      <c r="G3199" s="14" t="s">
        <v>14348</v>
      </c>
    </row>
    <row r="3200" spans="1:7">
      <c r="A3200" s="14" t="s">
        <v>13562</v>
      </c>
      <c r="B3200" s="14" t="s">
        <v>13563</v>
      </c>
      <c r="C3200" s="14" t="s">
        <v>256</v>
      </c>
      <c r="D3200" s="14" t="s">
        <v>14905</v>
      </c>
      <c r="E3200" s="14" t="s">
        <v>14906</v>
      </c>
      <c r="F3200" s="14" t="s">
        <v>14907</v>
      </c>
      <c r="G3200" s="14" t="s">
        <v>14908</v>
      </c>
    </row>
    <row r="3201" spans="1:7">
      <c r="A3201" s="14" t="s">
        <v>13562</v>
      </c>
      <c r="B3201" s="14" t="s">
        <v>13563</v>
      </c>
      <c r="C3201" s="14" t="s">
        <v>37231</v>
      </c>
      <c r="D3201" s="14" t="s">
        <v>46923</v>
      </c>
      <c r="E3201" s="14" t="s">
        <v>46924</v>
      </c>
      <c r="F3201" s="14" t="s">
        <v>46925</v>
      </c>
      <c r="G3201" s="14" t="s">
        <v>46926</v>
      </c>
    </row>
    <row r="3202" spans="1:7">
      <c r="A3202" s="14" t="s">
        <v>13562</v>
      </c>
      <c r="B3202" s="14" t="s">
        <v>13563</v>
      </c>
      <c r="C3202" s="14" t="s">
        <v>311</v>
      </c>
      <c r="D3202" s="14" t="s">
        <v>14528</v>
      </c>
      <c r="E3202" s="14" t="s">
        <v>14529</v>
      </c>
      <c r="F3202" s="14" t="s">
        <v>14530</v>
      </c>
      <c r="G3202" s="14" t="s">
        <v>14531</v>
      </c>
    </row>
    <row r="3203" spans="1:7">
      <c r="A3203" s="14" t="s">
        <v>13562</v>
      </c>
      <c r="B3203" s="14" t="s">
        <v>13563</v>
      </c>
      <c r="C3203" s="14" t="s">
        <v>366</v>
      </c>
      <c r="D3203" s="14" t="s">
        <v>14716</v>
      </c>
      <c r="E3203" s="14" t="s">
        <v>14717</v>
      </c>
      <c r="F3203" s="14" t="s">
        <v>14718</v>
      </c>
      <c r="G3203" s="14" t="s">
        <v>14719</v>
      </c>
    </row>
    <row r="3204" spans="1:7">
      <c r="A3204" s="14" t="s">
        <v>13562</v>
      </c>
      <c r="B3204" s="14" t="s">
        <v>13563</v>
      </c>
      <c r="C3204" s="14" t="s">
        <v>420</v>
      </c>
      <c r="D3204" s="14" t="s">
        <v>15091</v>
      </c>
      <c r="E3204" s="14" t="s">
        <v>15092</v>
      </c>
      <c r="F3204" s="14" t="s">
        <v>15093</v>
      </c>
      <c r="G3204" s="14" t="s">
        <v>15094</v>
      </c>
    </row>
    <row r="3205" spans="1:7">
      <c r="A3205" s="14" t="s">
        <v>13562</v>
      </c>
      <c r="B3205" s="14" t="s">
        <v>13563</v>
      </c>
      <c r="C3205" s="14" t="s">
        <v>37298</v>
      </c>
      <c r="D3205" s="14" t="s">
        <v>47107</v>
      </c>
      <c r="E3205" s="14" t="s">
        <v>47108</v>
      </c>
      <c r="F3205" s="14" t="s">
        <v>47109</v>
      </c>
      <c r="G3205" s="14" t="s">
        <v>47110</v>
      </c>
    </row>
    <row r="3206" spans="1:7">
      <c r="A3206" s="14" t="s">
        <v>13562</v>
      </c>
      <c r="B3206" s="14" t="s">
        <v>13563</v>
      </c>
      <c r="C3206" s="14" t="s">
        <v>477</v>
      </c>
      <c r="D3206" s="14" t="s">
        <v>15281</v>
      </c>
      <c r="E3206" s="14" t="s">
        <v>15282</v>
      </c>
      <c r="F3206" s="14" t="s">
        <v>15283</v>
      </c>
      <c r="G3206" s="14" t="s">
        <v>15284</v>
      </c>
    </row>
    <row r="3207" spans="1:7">
      <c r="A3207" s="14" t="s">
        <v>13562</v>
      </c>
      <c r="B3207" s="14" t="s">
        <v>13563</v>
      </c>
      <c r="C3207" s="14" t="s">
        <v>535</v>
      </c>
      <c r="D3207" s="14" t="s">
        <v>16245</v>
      </c>
      <c r="E3207" s="14" t="s">
        <v>16246</v>
      </c>
      <c r="F3207" s="14" t="s">
        <v>16247</v>
      </c>
      <c r="G3207" s="14" t="s">
        <v>16248</v>
      </c>
    </row>
    <row r="3208" spans="1:7">
      <c r="A3208" s="14" t="s">
        <v>13562</v>
      </c>
      <c r="B3208" s="14" t="s">
        <v>13563</v>
      </c>
      <c r="C3208" s="14" t="s">
        <v>593</v>
      </c>
      <c r="D3208" s="14" t="s">
        <v>15471</v>
      </c>
      <c r="E3208" s="14" t="s">
        <v>15472</v>
      </c>
      <c r="F3208" s="14" t="s">
        <v>15473</v>
      </c>
      <c r="G3208" s="14" t="s">
        <v>15474</v>
      </c>
    </row>
    <row r="3209" spans="1:7">
      <c r="A3209" s="14" t="s">
        <v>13562</v>
      </c>
      <c r="B3209" s="14" t="s">
        <v>13563</v>
      </c>
      <c r="C3209" s="14" t="s">
        <v>37360</v>
      </c>
      <c r="D3209" s="14" t="s">
        <v>47297</v>
      </c>
      <c r="E3209" s="14" t="s">
        <v>47298</v>
      </c>
      <c r="F3209" s="14" t="s">
        <v>47299</v>
      </c>
      <c r="G3209" s="14" t="s">
        <v>47300</v>
      </c>
    </row>
    <row r="3210" spans="1:7">
      <c r="A3210" s="14" t="s">
        <v>13562</v>
      </c>
      <c r="B3210" s="14" t="s">
        <v>13563</v>
      </c>
      <c r="C3210" s="14" t="s">
        <v>650</v>
      </c>
      <c r="D3210" s="14" t="s">
        <v>15661</v>
      </c>
      <c r="E3210" s="14" t="s">
        <v>15662</v>
      </c>
      <c r="F3210" s="14" t="s">
        <v>15663</v>
      </c>
      <c r="G3210" s="14" t="s">
        <v>15664</v>
      </c>
    </row>
    <row r="3211" spans="1:7">
      <c r="A3211" s="14" t="s">
        <v>13562</v>
      </c>
      <c r="B3211" s="14" t="s">
        <v>13563</v>
      </c>
      <c r="C3211" s="14" t="s">
        <v>718</v>
      </c>
      <c r="D3211" s="14" t="s">
        <v>15857</v>
      </c>
      <c r="E3211" s="14" t="s">
        <v>15858</v>
      </c>
      <c r="F3211" s="14" t="s">
        <v>15859</v>
      </c>
      <c r="G3211" s="14" t="s">
        <v>15860</v>
      </c>
    </row>
    <row r="3212" spans="1:7">
      <c r="A3212" s="14" t="s">
        <v>13562</v>
      </c>
      <c r="B3212" s="14" t="s">
        <v>13563</v>
      </c>
      <c r="C3212" s="14" t="s">
        <v>790</v>
      </c>
      <c r="D3212" s="14" t="s">
        <v>16051</v>
      </c>
      <c r="E3212" s="14" t="s">
        <v>16052</v>
      </c>
      <c r="F3212" s="14" t="s">
        <v>16053</v>
      </c>
      <c r="G3212" s="14" t="s">
        <v>16054</v>
      </c>
    </row>
    <row r="3213" spans="1:7">
      <c r="A3213" s="14" t="s">
        <v>13562</v>
      </c>
      <c r="B3213" s="14" t="s">
        <v>13563</v>
      </c>
      <c r="C3213" s="14" t="s">
        <v>37434</v>
      </c>
      <c r="D3213" s="14" t="s">
        <v>47489</v>
      </c>
      <c r="E3213" s="14" t="s">
        <v>47490</v>
      </c>
      <c r="F3213" s="14" t="s">
        <v>47491</v>
      </c>
      <c r="G3213" s="14" t="s">
        <v>47492</v>
      </c>
    </row>
    <row r="3214" spans="1:7">
      <c r="A3214" s="14" t="s">
        <v>13562</v>
      </c>
      <c r="B3214" s="14" t="s">
        <v>13563</v>
      </c>
      <c r="C3214" s="14" t="s">
        <v>857</v>
      </c>
      <c r="D3214" s="14" t="s">
        <v>16435</v>
      </c>
      <c r="E3214" s="14" t="s">
        <v>16436</v>
      </c>
      <c r="F3214" s="14" t="s">
        <v>16437</v>
      </c>
      <c r="G3214" s="14" t="s">
        <v>16438</v>
      </c>
    </row>
    <row r="3215" spans="1:7">
      <c r="A3215" s="14" t="s">
        <v>13562</v>
      </c>
      <c r="B3215" s="14" t="s">
        <v>13563</v>
      </c>
      <c r="C3215" s="14" t="s">
        <v>927</v>
      </c>
      <c r="D3215" s="14" t="s">
        <v>16629</v>
      </c>
      <c r="E3215" s="14" t="s">
        <v>16630</v>
      </c>
      <c r="F3215" s="14" t="s">
        <v>16631</v>
      </c>
      <c r="G3215" s="14" t="s">
        <v>16632</v>
      </c>
    </row>
    <row r="3216" spans="1:7">
      <c r="A3216" s="14" t="s">
        <v>13562</v>
      </c>
      <c r="B3216" s="14" t="s">
        <v>13563</v>
      </c>
      <c r="C3216" s="14" t="s">
        <v>997</v>
      </c>
      <c r="D3216" s="14" t="s">
        <v>16822</v>
      </c>
      <c r="E3216" s="14" t="s">
        <v>16823</v>
      </c>
      <c r="F3216" s="14" t="s">
        <v>16824</v>
      </c>
      <c r="G3216" s="14" t="s">
        <v>16825</v>
      </c>
    </row>
    <row r="3217" spans="1:7">
      <c r="A3217" s="14" t="s">
        <v>13562</v>
      </c>
      <c r="B3217" s="14" t="s">
        <v>13563</v>
      </c>
      <c r="C3217" s="14" t="s">
        <v>37511</v>
      </c>
      <c r="D3217" s="14" t="s">
        <v>47683</v>
      </c>
      <c r="E3217" s="14" t="s">
        <v>47684</v>
      </c>
      <c r="F3217" s="14" t="s">
        <v>47685</v>
      </c>
      <c r="G3217" s="14" t="s">
        <v>47686</v>
      </c>
    </row>
    <row r="3218" spans="1:7">
      <c r="A3218" s="14" t="s">
        <v>13562</v>
      </c>
      <c r="B3218" s="14" t="s">
        <v>13563</v>
      </c>
      <c r="C3218" s="14" t="s">
        <v>1067</v>
      </c>
      <c r="D3218" s="14" t="s">
        <v>17402</v>
      </c>
      <c r="E3218" s="14" t="s">
        <v>17403</v>
      </c>
      <c r="F3218" s="14" t="s">
        <v>17404</v>
      </c>
      <c r="G3218" s="14" t="s">
        <v>17405</v>
      </c>
    </row>
    <row r="3219" spans="1:7">
      <c r="A3219" s="14" t="s">
        <v>13562</v>
      </c>
      <c r="B3219" s="14" t="s">
        <v>13563</v>
      </c>
      <c r="C3219" s="14" t="s">
        <v>1137</v>
      </c>
      <c r="D3219" s="14" t="s">
        <v>17015</v>
      </c>
      <c r="E3219" s="14" t="s">
        <v>17016</v>
      </c>
      <c r="F3219" s="14" t="s">
        <v>17017</v>
      </c>
      <c r="G3219" s="14" t="s">
        <v>17018</v>
      </c>
    </row>
    <row r="3220" spans="1:7">
      <c r="A3220" s="14" t="s">
        <v>13562</v>
      </c>
      <c r="B3220" s="14" t="s">
        <v>13563</v>
      </c>
      <c r="C3220" s="14" t="s">
        <v>1206</v>
      </c>
      <c r="D3220" s="14" t="s">
        <v>17208</v>
      </c>
      <c r="E3220" s="14" t="s">
        <v>17209</v>
      </c>
      <c r="F3220" s="14" t="s">
        <v>17210</v>
      </c>
      <c r="G3220" s="14" t="s">
        <v>17211</v>
      </c>
    </row>
    <row r="3221" spans="1:7">
      <c r="A3221" s="14" t="s">
        <v>9822</v>
      </c>
      <c r="B3221" s="14" t="s">
        <v>9823</v>
      </c>
      <c r="C3221" s="14" t="s">
        <v>9</v>
      </c>
      <c r="D3221" s="14" t="s">
        <v>9824</v>
      </c>
      <c r="E3221" s="14" t="s">
        <v>9825</v>
      </c>
      <c r="F3221" s="14" t="s">
        <v>9826</v>
      </c>
      <c r="G3221" s="14" t="s">
        <v>9827</v>
      </c>
    </row>
    <row r="3222" spans="1:7">
      <c r="A3222" s="14" t="s">
        <v>9822</v>
      </c>
      <c r="B3222" s="14" t="s">
        <v>9823</v>
      </c>
      <c r="C3222" s="14" t="s">
        <v>92</v>
      </c>
      <c r="D3222" s="14" t="s">
        <v>10232</v>
      </c>
      <c r="E3222" s="14" t="s">
        <v>10233</v>
      </c>
      <c r="F3222" s="14" t="s">
        <v>10234</v>
      </c>
      <c r="G3222" s="14" t="s">
        <v>10235</v>
      </c>
    </row>
    <row r="3223" spans="1:7">
      <c r="A3223" s="14" t="s">
        <v>9822</v>
      </c>
      <c r="B3223" s="14" t="s">
        <v>9823</v>
      </c>
      <c r="C3223" s="14" t="s">
        <v>37166</v>
      </c>
      <c r="D3223" s="14" t="s">
        <v>45636</v>
      </c>
      <c r="E3223" s="14" t="s">
        <v>45637</v>
      </c>
      <c r="F3223" s="14" t="s">
        <v>45638</v>
      </c>
      <c r="G3223" s="14" t="s">
        <v>45639</v>
      </c>
    </row>
    <row r="3224" spans="1:7">
      <c r="A3224" s="14" t="s">
        <v>9822</v>
      </c>
      <c r="B3224" s="14" t="s">
        <v>9823</v>
      </c>
      <c r="C3224" s="14" t="s">
        <v>147</v>
      </c>
      <c r="D3224" s="14" t="s">
        <v>10405</v>
      </c>
      <c r="E3224" s="14" t="s">
        <v>10406</v>
      </c>
      <c r="F3224" s="14" t="s">
        <v>10407</v>
      </c>
      <c r="G3224" s="14" t="s">
        <v>10408</v>
      </c>
    </row>
    <row r="3225" spans="1:7">
      <c r="A3225" s="14" t="s">
        <v>9822</v>
      </c>
      <c r="B3225" s="14" t="s">
        <v>9823</v>
      </c>
      <c r="C3225" s="14" t="s">
        <v>202</v>
      </c>
      <c r="D3225" s="14" t="s">
        <v>10579</v>
      </c>
      <c r="E3225" s="14" t="s">
        <v>10580</v>
      </c>
      <c r="F3225" s="14" t="s">
        <v>10581</v>
      </c>
      <c r="G3225" s="14" t="s">
        <v>10582</v>
      </c>
    </row>
    <row r="3226" spans="1:7">
      <c r="A3226" s="14" t="s">
        <v>9822</v>
      </c>
      <c r="B3226" s="14" t="s">
        <v>9823</v>
      </c>
      <c r="C3226" s="14" t="s">
        <v>256</v>
      </c>
      <c r="D3226" s="14" t="s">
        <v>11117</v>
      </c>
      <c r="E3226" s="14" t="s">
        <v>11118</v>
      </c>
      <c r="F3226" s="14" t="s">
        <v>11119</v>
      </c>
      <c r="G3226" s="14" t="s">
        <v>11120</v>
      </c>
    </row>
    <row r="3227" spans="1:7">
      <c r="A3227" s="14" t="s">
        <v>9822</v>
      </c>
      <c r="B3227" s="14" t="s">
        <v>9823</v>
      </c>
      <c r="C3227" s="14" t="s">
        <v>37231</v>
      </c>
      <c r="D3227" s="14" t="s">
        <v>45808</v>
      </c>
      <c r="E3227" s="14" t="s">
        <v>45809</v>
      </c>
      <c r="F3227" s="14" t="s">
        <v>45810</v>
      </c>
      <c r="G3227" s="14" t="s">
        <v>45811</v>
      </c>
    </row>
    <row r="3228" spans="1:7">
      <c r="A3228" s="14" t="s">
        <v>9822</v>
      </c>
      <c r="B3228" s="14" t="s">
        <v>9823</v>
      </c>
      <c r="C3228" s="14" t="s">
        <v>311</v>
      </c>
      <c r="D3228" s="14" t="s">
        <v>10759</v>
      </c>
      <c r="E3228" s="14" t="s">
        <v>10760</v>
      </c>
      <c r="F3228" s="14" t="s">
        <v>10761</v>
      </c>
      <c r="G3228" s="14" t="s">
        <v>10762</v>
      </c>
    </row>
    <row r="3229" spans="1:7">
      <c r="A3229" s="14" t="s">
        <v>9822</v>
      </c>
      <c r="B3229" s="14" t="s">
        <v>9823</v>
      </c>
      <c r="C3229" s="14" t="s">
        <v>366</v>
      </c>
      <c r="D3229" s="14" t="s">
        <v>10935</v>
      </c>
      <c r="E3229" s="14" t="s">
        <v>10936</v>
      </c>
      <c r="F3229" s="14" t="s">
        <v>10937</v>
      </c>
      <c r="G3229" s="14" t="s">
        <v>10938</v>
      </c>
    </row>
    <row r="3230" spans="1:7">
      <c r="A3230" s="14" t="s">
        <v>9822</v>
      </c>
      <c r="B3230" s="14" t="s">
        <v>9823</v>
      </c>
      <c r="C3230" s="14" t="s">
        <v>420</v>
      </c>
      <c r="D3230" s="14" t="s">
        <v>11294</v>
      </c>
      <c r="E3230" s="14" t="s">
        <v>11295</v>
      </c>
      <c r="F3230" s="14" t="s">
        <v>11296</v>
      </c>
      <c r="G3230" s="14" t="s">
        <v>11297</v>
      </c>
    </row>
    <row r="3231" spans="1:7">
      <c r="A3231" s="14" t="s">
        <v>9822</v>
      </c>
      <c r="B3231" s="14" t="s">
        <v>9823</v>
      </c>
      <c r="C3231" s="14" t="s">
        <v>37298</v>
      </c>
      <c r="D3231" s="14" t="s">
        <v>45983</v>
      </c>
      <c r="E3231" s="14" t="s">
        <v>45984</v>
      </c>
      <c r="F3231" s="14" t="s">
        <v>45985</v>
      </c>
      <c r="G3231" s="14" t="s">
        <v>45986</v>
      </c>
    </row>
    <row r="3232" spans="1:7">
      <c r="A3232" s="14" t="s">
        <v>9822</v>
      </c>
      <c r="B3232" s="14" t="s">
        <v>9823</v>
      </c>
      <c r="C3232" s="14" t="s">
        <v>477</v>
      </c>
      <c r="D3232" s="14" t="s">
        <v>11474</v>
      </c>
      <c r="E3232" s="14" t="s">
        <v>11475</v>
      </c>
      <c r="F3232" s="14" t="s">
        <v>11476</v>
      </c>
      <c r="G3232" s="14" t="s">
        <v>11477</v>
      </c>
    </row>
    <row r="3233" spans="1:7">
      <c r="A3233" s="14" t="s">
        <v>9822</v>
      </c>
      <c r="B3233" s="14" t="s">
        <v>9823</v>
      </c>
      <c r="C3233" s="14" t="s">
        <v>535</v>
      </c>
      <c r="D3233" s="14" t="s">
        <v>11655</v>
      </c>
      <c r="E3233" s="14" t="s">
        <v>11656</v>
      </c>
      <c r="F3233" s="14" t="s">
        <v>10838</v>
      </c>
      <c r="G3233" s="14" t="s">
        <v>11657</v>
      </c>
    </row>
    <row r="3234" spans="1:7">
      <c r="A3234" s="14" t="s">
        <v>9822</v>
      </c>
      <c r="B3234" s="14" t="s">
        <v>9823</v>
      </c>
      <c r="C3234" s="14" t="s">
        <v>593</v>
      </c>
      <c r="D3234" s="14" t="s">
        <v>11835</v>
      </c>
      <c r="E3234" s="14" t="s">
        <v>11836</v>
      </c>
      <c r="F3234" s="14" t="s">
        <v>11837</v>
      </c>
      <c r="G3234" s="14" t="s">
        <v>11838</v>
      </c>
    </row>
    <row r="3235" spans="1:7">
      <c r="A3235" s="14" t="s">
        <v>9822</v>
      </c>
      <c r="B3235" s="14" t="s">
        <v>9823</v>
      </c>
      <c r="C3235" s="14" t="s">
        <v>37360</v>
      </c>
      <c r="D3235" s="14" t="s">
        <v>46160</v>
      </c>
      <c r="E3235" s="14" t="s">
        <v>46161</v>
      </c>
      <c r="F3235" s="14" t="s">
        <v>46162</v>
      </c>
      <c r="G3235" s="14" t="s">
        <v>46163</v>
      </c>
    </row>
    <row r="3236" spans="1:7">
      <c r="A3236" s="14" t="s">
        <v>9822</v>
      </c>
      <c r="B3236" s="14" t="s">
        <v>9823</v>
      </c>
      <c r="C3236" s="14" t="s">
        <v>650</v>
      </c>
      <c r="D3236" s="14" t="s">
        <v>12015</v>
      </c>
      <c r="E3236" s="14" t="s">
        <v>12016</v>
      </c>
      <c r="F3236" s="14" t="s">
        <v>12017</v>
      </c>
      <c r="G3236" s="14" t="s">
        <v>12018</v>
      </c>
    </row>
    <row r="3237" spans="1:7">
      <c r="A3237" s="14" t="s">
        <v>9822</v>
      </c>
      <c r="B3237" s="14" t="s">
        <v>9823</v>
      </c>
      <c r="C3237" s="14" t="s">
        <v>718</v>
      </c>
      <c r="D3237" s="14" t="s">
        <v>12195</v>
      </c>
      <c r="E3237" s="14" t="s">
        <v>12196</v>
      </c>
      <c r="F3237" s="14" t="s">
        <v>12197</v>
      </c>
      <c r="G3237" s="14" t="s">
        <v>12198</v>
      </c>
    </row>
    <row r="3238" spans="1:7">
      <c r="A3238" s="14" t="s">
        <v>9822</v>
      </c>
      <c r="B3238" s="14" t="s">
        <v>9823</v>
      </c>
      <c r="C3238" s="14" t="s">
        <v>790</v>
      </c>
      <c r="D3238" s="14" t="s">
        <v>12381</v>
      </c>
      <c r="E3238" s="14" t="s">
        <v>12382</v>
      </c>
      <c r="F3238" s="14" t="s">
        <v>12383</v>
      </c>
      <c r="G3238" s="14" t="s">
        <v>12384</v>
      </c>
    </row>
    <row r="3239" spans="1:7">
      <c r="A3239" s="14" t="s">
        <v>9822</v>
      </c>
      <c r="B3239" s="14" t="s">
        <v>9823</v>
      </c>
      <c r="C3239" s="14" t="s">
        <v>37434</v>
      </c>
      <c r="D3239" s="14" t="s">
        <v>46337</v>
      </c>
      <c r="E3239" s="14" t="s">
        <v>46338</v>
      </c>
      <c r="F3239" s="14" t="s">
        <v>46339</v>
      </c>
      <c r="G3239" s="14" t="s">
        <v>46340</v>
      </c>
    </row>
    <row r="3240" spans="1:7">
      <c r="A3240" s="14" t="s">
        <v>9822</v>
      </c>
      <c r="B3240" s="14" t="s">
        <v>9823</v>
      </c>
      <c r="C3240" s="14" t="s">
        <v>857</v>
      </c>
      <c r="D3240" s="14" t="s">
        <v>12566</v>
      </c>
      <c r="E3240" s="14" t="s">
        <v>12567</v>
      </c>
      <c r="F3240" s="14" t="s">
        <v>12568</v>
      </c>
      <c r="G3240" s="14" t="s">
        <v>12569</v>
      </c>
    </row>
    <row r="3241" spans="1:7">
      <c r="A3241" s="14" t="s">
        <v>9822</v>
      </c>
      <c r="B3241" s="14" t="s">
        <v>9823</v>
      </c>
      <c r="C3241" s="14" t="s">
        <v>927</v>
      </c>
      <c r="D3241" s="14" t="s">
        <v>12751</v>
      </c>
      <c r="E3241" s="14" t="s">
        <v>12752</v>
      </c>
      <c r="F3241" s="14" t="s">
        <v>12753</v>
      </c>
      <c r="G3241" s="14" t="s">
        <v>12754</v>
      </c>
    </row>
    <row r="3242" spans="1:7">
      <c r="A3242" s="14" t="s">
        <v>9822</v>
      </c>
      <c r="B3242" s="14" t="s">
        <v>9823</v>
      </c>
      <c r="C3242" s="14" t="s">
        <v>997</v>
      </c>
      <c r="D3242" s="14" t="s">
        <v>12937</v>
      </c>
      <c r="E3242" s="14" t="s">
        <v>12938</v>
      </c>
      <c r="F3242" s="14" t="s">
        <v>12939</v>
      </c>
      <c r="G3242" s="14" t="s">
        <v>12940</v>
      </c>
    </row>
    <row r="3243" spans="1:7">
      <c r="A3243" s="14" t="s">
        <v>9822</v>
      </c>
      <c r="B3243" s="14" t="s">
        <v>9823</v>
      </c>
      <c r="C3243" s="14" t="s">
        <v>37511</v>
      </c>
      <c r="D3243" s="14" t="s">
        <v>46532</v>
      </c>
      <c r="E3243" s="14" t="s">
        <v>46533</v>
      </c>
      <c r="F3243" s="14" t="s">
        <v>46534</v>
      </c>
      <c r="G3243" s="14" t="s">
        <v>46535</v>
      </c>
    </row>
    <row r="3244" spans="1:7">
      <c r="A3244" s="14" t="s">
        <v>9822</v>
      </c>
      <c r="B3244" s="14" t="s">
        <v>9823</v>
      </c>
      <c r="C3244" s="14" t="s">
        <v>1067</v>
      </c>
      <c r="D3244" s="14" t="s">
        <v>13771</v>
      </c>
      <c r="E3244" s="14" t="s">
        <v>13772</v>
      </c>
      <c r="F3244" s="14" t="s">
        <v>13773</v>
      </c>
      <c r="G3244" s="14" t="s">
        <v>13774</v>
      </c>
    </row>
    <row r="3245" spans="1:7">
      <c r="A3245" s="14" t="s">
        <v>9822</v>
      </c>
      <c r="B3245" s="14" t="s">
        <v>9823</v>
      </c>
      <c r="C3245" s="14" t="s">
        <v>1137</v>
      </c>
      <c r="D3245" s="14" t="s">
        <v>13122</v>
      </c>
      <c r="E3245" s="14" t="s">
        <v>13123</v>
      </c>
      <c r="F3245" s="14" t="s">
        <v>13124</v>
      </c>
      <c r="G3245" s="14" t="s">
        <v>13125</v>
      </c>
    </row>
    <row r="3246" spans="1:7">
      <c r="A3246" s="14" t="s">
        <v>9822</v>
      </c>
      <c r="B3246" s="14" t="s">
        <v>9823</v>
      </c>
      <c r="C3246" s="14" t="s">
        <v>1206</v>
      </c>
      <c r="D3246" s="14" t="s">
        <v>13308</v>
      </c>
      <c r="E3246" s="14" t="s">
        <v>13309</v>
      </c>
      <c r="F3246" s="14" t="s">
        <v>13310</v>
      </c>
      <c r="G3246" s="14" t="s">
        <v>13311</v>
      </c>
    </row>
    <row r="3247" spans="1:7">
      <c r="A3247" s="14" t="s">
        <v>9870</v>
      </c>
      <c r="B3247" s="14" t="s">
        <v>9871</v>
      </c>
      <c r="C3247" s="14" t="s">
        <v>9</v>
      </c>
      <c r="D3247" s="14" t="s">
        <v>9872</v>
      </c>
      <c r="E3247" s="14" t="s">
        <v>9873</v>
      </c>
      <c r="F3247" s="14" t="s">
        <v>9874</v>
      </c>
      <c r="G3247" s="14" t="s">
        <v>9875</v>
      </c>
    </row>
    <row r="3248" spans="1:7">
      <c r="A3248" s="14" t="s">
        <v>9870</v>
      </c>
      <c r="B3248" s="14" t="s">
        <v>9871</v>
      </c>
      <c r="C3248" s="14" t="s">
        <v>92</v>
      </c>
      <c r="D3248" s="14" t="s">
        <v>10264</v>
      </c>
      <c r="E3248" s="14" t="s">
        <v>10265</v>
      </c>
      <c r="F3248" s="14" t="s">
        <v>10266</v>
      </c>
      <c r="G3248" s="14" t="s">
        <v>10267</v>
      </c>
    </row>
    <row r="3249" spans="1:7">
      <c r="A3249" s="14" t="s">
        <v>9870</v>
      </c>
      <c r="B3249" s="14" t="s">
        <v>9871</v>
      </c>
      <c r="C3249" s="14" t="s">
        <v>37166</v>
      </c>
      <c r="D3249" s="14" t="s">
        <v>45668</v>
      </c>
      <c r="E3249" s="14" t="s">
        <v>45669</v>
      </c>
      <c r="F3249" s="14" t="s">
        <v>45670</v>
      </c>
      <c r="G3249" s="14" t="s">
        <v>45671</v>
      </c>
    </row>
    <row r="3250" spans="1:7">
      <c r="A3250" s="14" t="s">
        <v>9870</v>
      </c>
      <c r="B3250" s="14" t="s">
        <v>9871</v>
      </c>
      <c r="C3250" s="14" t="s">
        <v>147</v>
      </c>
      <c r="D3250" s="14" t="s">
        <v>10437</v>
      </c>
      <c r="E3250" s="14" t="s">
        <v>10438</v>
      </c>
      <c r="F3250" s="14" t="s">
        <v>10439</v>
      </c>
      <c r="G3250" s="14" t="s">
        <v>10440</v>
      </c>
    </row>
    <row r="3251" spans="1:7">
      <c r="A3251" s="14" t="s">
        <v>9870</v>
      </c>
      <c r="B3251" s="14" t="s">
        <v>9871</v>
      </c>
      <c r="C3251" s="14" t="s">
        <v>202</v>
      </c>
      <c r="D3251" s="14" t="s">
        <v>10611</v>
      </c>
      <c r="E3251" s="14" t="s">
        <v>10612</v>
      </c>
      <c r="F3251" s="14" t="s">
        <v>10613</v>
      </c>
      <c r="G3251" s="14" t="s">
        <v>10614</v>
      </c>
    </row>
    <row r="3252" spans="1:7">
      <c r="A3252" s="14" t="s">
        <v>9870</v>
      </c>
      <c r="B3252" s="14" t="s">
        <v>9871</v>
      </c>
      <c r="C3252" s="14" t="s">
        <v>256</v>
      </c>
      <c r="D3252" s="14" t="s">
        <v>11149</v>
      </c>
      <c r="E3252" s="14" t="s">
        <v>11150</v>
      </c>
      <c r="F3252" s="14" t="s">
        <v>11151</v>
      </c>
      <c r="G3252" s="14" t="s">
        <v>11152</v>
      </c>
    </row>
    <row r="3253" spans="1:7">
      <c r="A3253" s="14" t="s">
        <v>9870</v>
      </c>
      <c r="B3253" s="14" t="s">
        <v>9871</v>
      </c>
      <c r="C3253" s="14" t="s">
        <v>37231</v>
      </c>
      <c r="D3253" s="14" t="s">
        <v>45840</v>
      </c>
      <c r="E3253" s="14" t="s">
        <v>45841</v>
      </c>
      <c r="F3253" s="14" t="s">
        <v>45842</v>
      </c>
      <c r="G3253" s="14" t="s">
        <v>45843</v>
      </c>
    </row>
    <row r="3254" spans="1:7">
      <c r="A3254" s="14" t="s">
        <v>9870</v>
      </c>
      <c r="B3254" s="14" t="s">
        <v>9871</v>
      </c>
      <c r="C3254" s="14" t="s">
        <v>311</v>
      </c>
      <c r="D3254" s="14" t="s">
        <v>10791</v>
      </c>
      <c r="E3254" s="14" t="s">
        <v>10792</v>
      </c>
      <c r="F3254" s="14" t="s">
        <v>10793</v>
      </c>
      <c r="G3254" s="14" t="s">
        <v>10794</v>
      </c>
    </row>
    <row r="3255" spans="1:7">
      <c r="A3255" s="14" t="s">
        <v>9870</v>
      </c>
      <c r="B3255" s="14" t="s">
        <v>9871</v>
      </c>
      <c r="C3255" s="14" t="s">
        <v>366</v>
      </c>
      <c r="D3255" s="14" t="s">
        <v>10967</v>
      </c>
      <c r="E3255" s="14" t="s">
        <v>10968</v>
      </c>
      <c r="F3255" s="14" t="s">
        <v>10969</v>
      </c>
      <c r="G3255" s="14" t="s">
        <v>10970</v>
      </c>
    </row>
    <row r="3256" spans="1:7">
      <c r="A3256" s="14" t="s">
        <v>9870</v>
      </c>
      <c r="B3256" s="14" t="s">
        <v>9871</v>
      </c>
      <c r="C3256" s="14" t="s">
        <v>420</v>
      </c>
      <c r="D3256" s="14" t="s">
        <v>11326</v>
      </c>
      <c r="E3256" s="14" t="s">
        <v>11327</v>
      </c>
      <c r="F3256" s="14" t="s">
        <v>11328</v>
      </c>
      <c r="G3256" s="14" t="s">
        <v>11329</v>
      </c>
    </row>
    <row r="3257" spans="1:7">
      <c r="A3257" s="14" t="s">
        <v>9870</v>
      </c>
      <c r="B3257" s="14" t="s">
        <v>9871</v>
      </c>
      <c r="C3257" s="14" t="s">
        <v>37298</v>
      </c>
      <c r="D3257" s="14" t="s">
        <v>46015</v>
      </c>
      <c r="E3257" s="14" t="s">
        <v>46016</v>
      </c>
      <c r="F3257" s="14" t="s">
        <v>46017</v>
      </c>
      <c r="G3257" s="14" t="s">
        <v>46018</v>
      </c>
    </row>
    <row r="3258" spans="1:7">
      <c r="A3258" s="14" t="s">
        <v>9870</v>
      </c>
      <c r="B3258" s="14" t="s">
        <v>9871</v>
      </c>
      <c r="C3258" s="14" t="s">
        <v>477</v>
      </c>
      <c r="D3258" s="14" t="s">
        <v>11506</v>
      </c>
      <c r="E3258" s="14" t="s">
        <v>11507</v>
      </c>
      <c r="F3258" s="14" t="s">
        <v>11508</v>
      </c>
      <c r="G3258" s="14" t="s">
        <v>11509</v>
      </c>
    </row>
    <row r="3259" spans="1:7">
      <c r="A3259" s="14" t="s">
        <v>9870</v>
      </c>
      <c r="B3259" s="14" t="s">
        <v>9871</v>
      </c>
      <c r="C3259" s="14" t="s">
        <v>535</v>
      </c>
      <c r="D3259" s="14" t="s">
        <v>11686</v>
      </c>
      <c r="E3259" s="14" t="s">
        <v>11687</v>
      </c>
      <c r="F3259" s="14" t="s">
        <v>11688</v>
      </c>
      <c r="G3259" s="14" t="s">
        <v>11689</v>
      </c>
    </row>
    <row r="3260" spans="1:7">
      <c r="A3260" s="14" t="s">
        <v>9870</v>
      </c>
      <c r="B3260" s="14" t="s">
        <v>9871</v>
      </c>
      <c r="C3260" s="14" t="s">
        <v>593</v>
      </c>
      <c r="D3260" s="14" t="s">
        <v>11867</v>
      </c>
      <c r="E3260" s="14" t="s">
        <v>11868</v>
      </c>
      <c r="F3260" s="14" t="s">
        <v>11869</v>
      </c>
      <c r="G3260" s="14" t="s">
        <v>11870</v>
      </c>
    </row>
    <row r="3261" spans="1:7">
      <c r="A3261" s="14" t="s">
        <v>9870</v>
      </c>
      <c r="B3261" s="14" t="s">
        <v>9871</v>
      </c>
      <c r="C3261" s="14" t="s">
        <v>37360</v>
      </c>
      <c r="D3261" s="14" t="s">
        <v>46192</v>
      </c>
      <c r="E3261" s="14" t="s">
        <v>46193</v>
      </c>
      <c r="F3261" s="14" t="s">
        <v>46194</v>
      </c>
      <c r="G3261" s="14" t="s">
        <v>46195</v>
      </c>
    </row>
    <row r="3262" spans="1:7">
      <c r="A3262" s="14" t="s">
        <v>9870</v>
      </c>
      <c r="B3262" s="14" t="s">
        <v>9871</v>
      </c>
      <c r="C3262" s="14" t="s">
        <v>650</v>
      </c>
      <c r="D3262" s="14" t="s">
        <v>12047</v>
      </c>
      <c r="E3262" s="14" t="s">
        <v>12048</v>
      </c>
      <c r="F3262" s="14" t="s">
        <v>12049</v>
      </c>
      <c r="G3262" s="14" t="s">
        <v>12050</v>
      </c>
    </row>
    <row r="3263" spans="1:7">
      <c r="A3263" s="14" t="s">
        <v>9870</v>
      </c>
      <c r="B3263" s="14" t="s">
        <v>9871</v>
      </c>
      <c r="C3263" s="14" t="s">
        <v>718</v>
      </c>
      <c r="D3263" s="14" t="s">
        <v>12227</v>
      </c>
      <c r="E3263" s="14" t="s">
        <v>12228</v>
      </c>
      <c r="F3263" s="14" t="s">
        <v>12229</v>
      </c>
      <c r="G3263" s="14" t="s">
        <v>12230</v>
      </c>
    </row>
    <row r="3264" spans="1:7">
      <c r="A3264" s="14" t="s">
        <v>9870</v>
      </c>
      <c r="B3264" s="14" t="s">
        <v>9871</v>
      </c>
      <c r="C3264" s="14" t="s">
        <v>790</v>
      </c>
      <c r="D3264" s="14" t="s">
        <v>12413</v>
      </c>
      <c r="E3264" s="14" t="s">
        <v>12414</v>
      </c>
      <c r="F3264" s="14" t="s">
        <v>12415</v>
      </c>
      <c r="G3264" s="14" t="s">
        <v>12416</v>
      </c>
    </row>
    <row r="3265" spans="1:7">
      <c r="A3265" s="14" t="s">
        <v>9870</v>
      </c>
      <c r="B3265" s="14" t="s">
        <v>9871</v>
      </c>
      <c r="C3265" s="14" t="s">
        <v>37434</v>
      </c>
      <c r="D3265" s="14" t="s">
        <v>46369</v>
      </c>
      <c r="E3265" s="14" t="s">
        <v>46370</v>
      </c>
      <c r="F3265" s="14" t="s">
        <v>46371</v>
      </c>
      <c r="G3265" s="14" t="s">
        <v>46372</v>
      </c>
    </row>
    <row r="3266" spans="1:7">
      <c r="A3266" s="14" t="s">
        <v>9870</v>
      </c>
      <c r="B3266" s="14" t="s">
        <v>9871</v>
      </c>
      <c r="C3266" s="14" t="s">
        <v>857</v>
      </c>
      <c r="D3266" s="14" t="s">
        <v>12598</v>
      </c>
      <c r="E3266" s="14" t="s">
        <v>12599</v>
      </c>
      <c r="F3266" s="14" t="s">
        <v>12600</v>
      </c>
      <c r="G3266" s="14" t="s">
        <v>12601</v>
      </c>
    </row>
    <row r="3267" spans="1:7">
      <c r="A3267" s="14" t="s">
        <v>9870</v>
      </c>
      <c r="B3267" s="14" t="s">
        <v>9871</v>
      </c>
      <c r="C3267" s="14" t="s">
        <v>927</v>
      </c>
      <c r="D3267" s="14" t="s">
        <v>12783</v>
      </c>
      <c r="E3267" s="14" t="s">
        <v>12784</v>
      </c>
      <c r="F3267" s="14" t="s">
        <v>12785</v>
      </c>
      <c r="G3267" s="14" t="s">
        <v>12786</v>
      </c>
    </row>
    <row r="3268" spans="1:7">
      <c r="A3268" s="14" t="s">
        <v>9870</v>
      </c>
      <c r="B3268" s="14" t="s">
        <v>9871</v>
      </c>
      <c r="C3268" s="14" t="s">
        <v>997</v>
      </c>
      <c r="D3268" s="14" t="s">
        <v>12969</v>
      </c>
      <c r="E3268" s="14" t="s">
        <v>12970</v>
      </c>
      <c r="F3268" s="14" t="s">
        <v>12971</v>
      </c>
      <c r="G3268" s="14" t="s">
        <v>12972</v>
      </c>
    </row>
    <row r="3269" spans="1:7">
      <c r="A3269" s="14" t="s">
        <v>9870</v>
      </c>
      <c r="B3269" s="14" t="s">
        <v>9871</v>
      </c>
      <c r="C3269" s="14" t="s">
        <v>37511</v>
      </c>
      <c r="D3269" s="14" t="s">
        <v>46564</v>
      </c>
      <c r="E3269" s="14" t="s">
        <v>46565</v>
      </c>
      <c r="F3269" s="14" t="s">
        <v>46566</v>
      </c>
      <c r="G3269" s="14" t="s">
        <v>46567</v>
      </c>
    </row>
    <row r="3270" spans="1:7">
      <c r="A3270" s="14" t="s">
        <v>9870</v>
      </c>
      <c r="B3270" s="14" t="s">
        <v>9871</v>
      </c>
      <c r="C3270" s="14" t="s">
        <v>1067</v>
      </c>
      <c r="D3270" s="14" t="s">
        <v>13803</v>
      </c>
      <c r="E3270" s="14" t="s">
        <v>13804</v>
      </c>
      <c r="F3270" s="14" t="s">
        <v>13805</v>
      </c>
      <c r="G3270" s="14" t="s">
        <v>13806</v>
      </c>
    </row>
    <row r="3271" spans="1:7">
      <c r="A3271" s="14" t="s">
        <v>9870</v>
      </c>
      <c r="B3271" s="14" t="s">
        <v>9871</v>
      </c>
      <c r="C3271" s="14" t="s">
        <v>1137</v>
      </c>
      <c r="D3271" s="14" t="s">
        <v>13154</v>
      </c>
      <c r="E3271" s="14" t="s">
        <v>13155</v>
      </c>
      <c r="F3271" s="14" t="s">
        <v>13156</v>
      </c>
      <c r="G3271" s="14" t="s">
        <v>13157</v>
      </c>
    </row>
    <row r="3272" spans="1:7">
      <c r="A3272" s="14" t="s">
        <v>9870</v>
      </c>
      <c r="B3272" s="14" t="s">
        <v>9871</v>
      </c>
      <c r="C3272" s="14" t="s">
        <v>1206</v>
      </c>
      <c r="D3272" s="14" t="s">
        <v>13340</v>
      </c>
      <c r="E3272" s="14" t="s">
        <v>13341</v>
      </c>
      <c r="F3272" s="14" t="s">
        <v>13342</v>
      </c>
      <c r="G3272" s="14" t="s">
        <v>13343</v>
      </c>
    </row>
    <row r="3273" spans="1:7">
      <c r="A3273" s="14" t="s">
        <v>13661</v>
      </c>
      <c r="B3273" s="14" t="s">
        <v>13662</v>
      </c>
      <c r="C3273" s="14" t="s">
        <v>9</v>
      </c>
      <c r="D3273" s="14" t="s">
        <v>13663</v>
      </c>
      <c r="E3273" s="14" t="s">
        <v>13664</v>
      </c>
      <c r="F3273" s="14" t="s">
        <v>13665</v>
      </c>
      <c r="G3273" s="14" t="s">
        <v>13666</v>
      </c>
    </row>
    <row r="3274" spans="1:7">
      <c r="A3274" s="14" t="s">
        <v>13661</v>
      </c>
      <c r="B3274" s="14" t="s">
        <v>13662</v>
      </c>
      <c r="C3274" s="14" t="s">
        <v>92</v>
      </c>
      <c r="D3274" s="14" t="s">
        <v>14046</v>
      </c>
      <c r="E3274" s="14" t="s">
        <v>14047</v>
      </c>
      <c r="F3274" s="14" t="s">
        <v>14048</v>
      </c>
      <c r="G3274" s="14" t="s">
        <v>14049</v>
      </c>
    </row>
    <row r="3275" spans="1:7">
      <c r="A3275" s="14" t="s">
        <v>13661</v>
      </c>
      <c r="B3275" s="14" t="s">
        <v>13662</v>
      </c>
      <c r="C3275" s="14" t="s">
        <v>37166</v>
      </c>
      <c r="D3275" s="14" t="s">
        <v>46805</v>
      </c>
      <c r="E3275" s="14" t="s">
        <v>46806</v>
      </c>
      <c r="F3275" s="14" t="s">
        <v>46807</v>
      </c>
      <c r="G3275" s="14" t="s">
        <v>46808</v>
      </c>
    </row>
    <row r="3276" spans="1:7">
      <c r="A3276" s="14" t="s">
        <v>13661</v>
      </c>
      <c r="B3276" s="14" t="s">
        <v>13662</v>
      </c>
      <c r="C3276" s="14" t="s">
        <v>147</v>
      </c>
      <c r="D3276" s="14" t="s">
        <v>14228</v>
      </c>
      <c r="E3276" s="14" t="s">
        <v>14229</v>
      </c>
      <c r="F3276" s="14" t="s">
        <v>14230</v>
      </c>
      <c r="G3276" s="14" t="s">
        <v>14231</v>
      </c>
    </row>
    <row r="3277" spans="1:7">
      <c r="A3277" s="14" t="s">
        <v>13661</v>
      </c>
      <c r="B3277" s="14" t="s">
        <v>13662</v>
      </c>
      <c r="C3277" s="14" t="s">
        <v>202</v>
      </c>
      <c r="D3277" s="14" t="s">
        <v>14410</v>
      </c>
      <c r="E3277" s="14" t="s">
        <v>14411</v>
      </c>
      <c r="F3277" s="14" t="s">
        <v>14412</v>
      </c>
      <c r="G3277" s="14" t="s">
        <v>14413</v>
      </c>
    </row>
    <row r="3278" spans="1:7">
      <c r="A3278" s="14" t="s">
        <v>13661</v>
      </c>
      <c r="B3278" s="14" t="s">
        <v>13662</v>
      </c>
      <c r="C3278" s="14" t="s">
        <v>256</v>
      </c>
      <c r="D3278" s="14" t="s">
        <v>14970</v>
      </c>
      <c r="E3278" s="14" t="s">
        <v>14971</v>
      </c>
      <c r="F3278" s="14" t="s">
        <v>14972</v>
      </c>
      <c r="G3278" s="14" t="s">
        <v>14973</v>
      </c>
    </row>
    <row r="3279" spans="1:7">
      <c r="A3279" s="14" t="s">
        <v>13661</v>
      </c>
      <c r="B3279" s="14" t="s">
        <v>13662</v>
      </c>
      <c r="C3279" s="14" t="s">
        <v>37231</v>
      </c>
      <c r="D3279" s="14" t="s">
        <v>46986</v>
      </c>
      <c r="E3279" s="14" t="s">
        <v>46987</v>
      </c>
      <c r="F3279" s="14" t="s">
        <v>46988</v>
      </c>
      <c r="G3279" s="14" t="s">
        <v>46989</v>
      </c>
    </row>
    <row r="3280" spans="1:7">
      <c r="A3280" s="14" t="s">
        <v>13661</v>
      </c>
      <c r="B3280" s="14" t="s">
        <v>13662</v>
      </c>
      <c r="C3280" s="14" t="s">
        <v>311</v>
      </c>
      <c r="D3280" s="14" t="s">
        <v>14593</v>
      </c>
      <c r="E3280" s="14" t="s">
        <v>14594</v>
      </c>
      <c r="F3280" s="14" t="s">
        <v>14595</v>
      </c>
      <c r="G3280" s="14" t="s">
        <v>14596</v>
      </c>
    </row>
    <row r="3281" spans="1:7">
      <c r="A3281" s="14" t="s">
        <v>13661</v>
      </c>
      <c r="B3281" s="14" t="s">
        <v>13662</v>
      </c>
      <c r="C3281" s="14" t="s">
        <v>366</v>
      </c>
      <c r="D3281" s="14" t="s">
        <v>14781</v>
      </c>
      <c r="E3281" s="14" t="s">
        <v>14782</v>
      </c>
      <c r="F3281" s="14" t="s">
        <v>14783</v>
      </c>
      <c r="G3281" s="14" t="s">
        <v>14784</v>
      </c>
    </row>
    <row r="3282" spans="1:7">
      <c r="A3282" s="14" t="s">
        <v>13661</v>
      </c>
      <c r="B3282" s="14" t="s">
        <v>13662</v>
      </c>
      <c r="C3282" s="14" t="s">
        <v>420</v>
      </c>
      <c r="D3282" s="14" t="s">
        <v>15156</v>
      </c>
      <c r="E3282" s="14" t="s">
        <v>15157</v>
      </c>
      <c r="F3282" s="14" t="s">
        <v>15158</v>
      </c>
      <c r="G3282" s="14" t="s">
        <v>15159</v>
      </c>
    </row>
    <row r="3283" spans="1:7">
      <c r="A3283" s="14" t="s">
        <v>13661</v>
      </c>
      <c r="B3283" s="14" t="s">
        <v>13662</v>
      </c>
      <c r="C3283" s="14" t="s">
        <v>37298</v>
      </c>
      <c r="D3283" s="14" t="s">
        <v>47172</v>
      </c>
      <c r="E3283" s="14" t="s">
        <v>47173</v>
      </c>
      <c r="F3283" s="14" t="s">
        <v>47174</v>
      </c>
      <c r="G3283" s="14" t="s">
        <v>47175</v>
      </c>
    </row>
    <row r="3284" spans="1:7">
      <c r="A3284" s="14" t="s">
        <v>13661</v>
      </c>
      <c r="B3284" s="14" t="s">
        <v>13662</v>
      </c>
      <c r="C3284" s="14" t="s">
        <v>477</v>
      </c>
      <c r="D3284" s="14" t="s">
        <v>15346</v>
      </c>
      <c r="E3284" s="14" t="s">
        <v>15347</v>
      </c>
      <c r="F3284" s="14" t="s">
        <v>15348</v>
      </c>
      <c r="G3284" s="14" t="s">
        <v>15349</v>
      </c>
    </row>
    <row r="3285" spans="1:7">
      <c r="A3285" s="14" t="s">
        <v>13661</v>
      </c>
      <c r="B3285" s="14" t="s">
        <v>13662</v>
      </c>
      <c r="C3285" s="14" t="s">
        <v>535</v>
      </c>
      <c r="D3285" s="14" t="s">
        <v>16310</v>
      </c>
      <c r="E3285" s="14" t="s">
        <v>16311</v>
      </c>
      <c r="F3285" s="14" t="s">
        <v>16312</v>
      </c>
      <c r="G3285" s="14" t="s">
        <v>16313</v>
      </c>
    </row>
    <row r="3286" spans="1:7">
      <c r="A3286" s="14" t="s">
        <v>13661</v>
      </c>
      <c r="B3286" s="14" t="s">
        <v>13662</v>
      </c>
      <c r="C3286" s="14" t="s">
        <v>593</v>
      </c>
      <c r="D3286" s="14" t="s">
        <v>15536</v>
      </c>
      <c r="E3286" s="14" t="s">
        <v>15537</v>
      </c>
      <c r="F3286" s="14" t="s">
        <v>15538</v>
      </c>
      <c r="G3286" s="14" t="s">
        <v>15539</v>
      </c>
    </row>
    <row r="3287" spans="1:7">
      <c r="A3287" s="14" t="s">
        <v>13661</v>
      </c>
      <c r="B3287" s="14" t="s">
        <v>13662</v>
      </c>
      <c r="C3287" s="14" t="s">
        <v>37360</v>
      </c>
      <c r="D3287" s="14" t="s">
        <v>47360</v>
      </c>
      <c r="E3287" s="14" t="s">
        <v>47361</v>
      </c>
      <c r="F3287" s="14" t="s">
        <v>47362</v>
      </c>
      <c r="G3287" s="14" t="s">
        <v>47363</v>
      </c>
    </row>
    <row r="3288" spans="1:7">
      <c r="A3288" s="14" t="s">
        <v>13661</v>
      </c>
      <c r="B3288" s="14" t="s">
        <v>13662</v>
      </c>
      <c r="C3288" s="14" t="s">
        <v>650</v>
      </c>
      <c r="D3288" s="14" t="s">
        <v>15726</v>
      </c>
      <c r="E3288" s="14" t="s">
        <v>15727</v>
      </c>
      <c r="F3288" s="14" t="s">
        <v>15728</v>
      </c>
      <c r="G3288" s="14" t="s">
        <v>15729</v>
      </c>
    </row>
    <row r="3289" spans="1:7">
      <c r="A3289" s="14" t="s">
        <v>13661</v>
      </c>
      <c r="B3289" s="14" t="s">
        <v>13662</v>
      </c>
      <c r="C3289" s="14" t="s">
        <v>718</v>
      </c>
      <c r="D3289" s="14" t="s">
        <v>15922</v>
      </c>
      <c r="E3289" s="14" t="s">
        <v>15923</v>
      </c>
      <c r="F3289" s="14" t="s">
        <v>15924</v>
      </c>
      <c r="G3289" s="14" t="s">
        <v>15925</v>
      </c>
    </row>
    <row r="3290" spans="1:7">
      <c r="A3290" s="14" t="s">
        <v>13661</v>
      </c>
      <c r="B3290" s="14" t="s">
        <v>13662</v>
      </c>
      <c r="C3290" s="14" t="s">
        <v>790</v>
      </c>
      <c r="D3290" s="14" t="s">
        <v>16116</v>
      </c>
      <c r="E3290" s="14" t="s">
        <v>16117</v>
      </c>
      <c r="F3290" s="14" t="s">
        <v>16118</v>
      </c>
      <c r="G3290" s="14" t="s">
        <v>16119</v>
      </c>
    </row>
    <row r="3291" spans="1:7">
      <c r="A3291" s="14" t="s">
        <v>13661</v>
      </c>
      <c r="B3291" s="14" t="s">
        <v>13662</v>
      </c>
      <c r="C3291" s="14" t="s">
        <v>37434</v>
      </c>
      <c r="D3291" s="14" t="s">
        <v>47554</v>
      </c>
      <c r="E3291" s="14" t="s">
        <v>47555</v>
      </c>
      <c r="F3291" s="14" t="s">
        <v>47556</v>
      </c>
      <c r="G3291" s="14" t="s">
        <v>47557</v>
      </c>
    </row>
    <row r="3292" spans="1:7">
      <c r="A3292" s="14" t="s">
        <v>13661</v>
      </c>
      <c r="B3292" s="14" t="s">
        <v>13662</v>
      </c>
      <c r="C3292" s="14" t="s">
        <v>857</v>
      </c>
      <c r="D3292" s="14" t="s">
        <v>16500</v>
      </c>
      <c r="E3292" s="14" t="s">
        <v>16501</v>
      </c>
      <c r="F3292" s="14" t="s">
        <v>16502</v>
      </c>
      <c r="G3292" s="14" t="s">
        <v>16503</v>
      </c>
    </row>
    <row r="3293" spans="1:7">
      <c r="A3293" s="14" t="s">
        <v>13661</v>
      </c>
      <c r="B3293" s="14" t="s">
        <v>13662</v>
      </c>
      <c r="C3293" s="14" t="s">
        <v>927</v>
      </c>
      <c r="D3293" s="14" t="s">
        <v>16693</v>
      </c>
      <c r="E3293" s="14" t="s">
        <v>16694</v>
      </c>
      <c r="F3293" s="14" t="s">
        <v>16695</v>
      </c>
      <c r="G3293" s="14" t="s">
        <v>16696</v>
      </c>
    </row>
    <row r="3294" spans="1:7">
      <c r="A3294" s="14" t="s">
        <v>13661</v>
      </c>
      <c r="B3294" s="14" t="s">
        <v>13662</v>
      </c>
      <c r="C3294" s="14" t="s">
        <v>997</v>
      </c>
      <c r="D3294" s="14" t="s">
        <v>16887</v>
      </c>
      <c r="E3294" s="14" t="s">
        <v>16888</v>
      </c>
      <c r="F3294" s="14" t="s">
        <v>16889</v>
      </c>
      <c r="G3294" s="14" t="s">
        <v>16890</v>
      </c>
    </row>
    <row r="3295" spans="1:7">
      <c r="A3295" s="14" t="s">
        <v>13661</v>
      </c>
      <c r="B3295" s="14" t="s">
        <v>13662</v>
      </c>
      <c r="C3295" s="14" t="s">
        <v>37511</v>
      </c>
      <c r="D3295" s="14" t="s">
        <v>47747</v>
      </c>
      <c r="E3295" s="14" t="s">
        <v>47748</v>
      </c>
      <c r="F3295" s="14" t="s">
        <v>47749</v>
      </c>
      <c r="G3295" s="14" t="s">
        <v>47750</v>
      </c>
    </row>
    <row r="3296" spans="1:7">
      <c r="A3296" s="14" t="s">
        <v>13661</v>
      </c>
      <c r="B3296" s="14" t="s">
        <v>13662</v>
      </c>
      <c r="C3296" s="14" t="s">
        <v>1067</v>
      </c>
      <c r="D3296" s="14" t="s">
        <v>17466</v>
      </c>
      <c r="E3296" s="14" t="s">
        <v>17467</v>
      </c>
      <c r="F3296" s="14" t="s">
        <v>17468</v>
      </c>
      <c r="G3296" s="14" t="s">
        <v>17469</v>
      </c>
    </row>
    <row r="3297" spans="1:7">
      <c r="A3297" s="14" t="s">
        <v>13661</v>
      </c>
      <c r="B3297" s="14" t="s">
        <v>13662</v>
      </c>
      <c r="C3297" s="14" t="s">
        <v>1137</v>
      </c>
      <c r="D3297" s="14" t="s">
        <v>17080</v>
      </c>
      <c r="E3297" s="14" t="s">
        <v>17081</v>
      </c>
      <c r="F3297" s="14" t="s">
        <v>17082</v>
      </c>
      <c r="G3297" s="14" t="s">
        <v>17083</v>
      </c>
    </row>
    <row r="3298" spans="1:7">
      <c r="A3298" s="14" t="s">
        <v>13661</v>
      </c>
      <c r="B3298" s="14" t="s">
        <v>13662</v>
      </c>
      <c r="C3298" s="14" t="s">
        <v>1206</v>
      </c>
      <c r="D3298" s="14" t="s">
        <v>17273</v>
      </c>
      <c r="E3298" s="14" t="s">
        <v>17274</v>
      </c>
      <c r="F3298" s="14" t="s">
        <v>17275</v>
      </c>
      <c r="G3298" s="14" t="s">
        <v>17276</v>
      </c>
    </row>
    <row r="3299" spans="1:7">
      <c r="A3299" s="14" t="s">
        <v>13557</v>
      </c>
      <c r="B3299" s="14" t="s">
        <v>13558</v>
      </c>
      <c r="C3299" s="14" t="s">
        <v>9</v>
      </c>
      <c r="D3299" s="13"/>
      <c r="E3299" s="14" t="s">
        <v>13559</v>
      </c>
      <c r="F3299" s="14" t="s">
        <v>13560</v>
      </c>
      <c r="G3299" s="14" t="s">
        <v>13561</v>
      </c>
    </row>
    <row r="3300" spans="1:7">
      <c r="A3300" s="14" t="s">
        <v>13557</v>
      </c>
      <c r="B3300" s="14" t="s">
        <v>13558</v>
      </c>
      <c r="C3300" s="14" t="s">
        <v>92</v>
      </c>
      <c r="D3300" s="14" t="s">
        <v>97</v>
      </c>
      <c r="E3300" s="14" t="s">
        <v>13978</v>
      </c>
      <c r="F3300" s="14" t="s">
        <v>13979</v>
      </c>
      <c r="G3300" s="14" t="s">
        <v>13980</v>
      </c>
    </row>
    <row r="3301" spans="1:7">
      <c r="A3301" s="14" t="s">
        <v>13557</v>
      </c>
      <c r="B3301" s="14" t="s">
        <v>13558</v>
      </c>
      <c r="C3301" s="14" t="s">
        <v>37166</v>
      </c>
      <c r="D3301" s="14" t="s">
        <v>97</v>
      </c>
      <c r="E3301" s="14" t="s">
        <v>46738</v>
      </c>
      <c r="F3301" s="14" t="s">
        <v>46739</v>
      </c>
      <c r="G3301" s="14" t="s">
        <v>46740</v>
      </c>
    </row>
    <row r="3302" spans="1:7">
      <c r="A3302" s="14" t="s">
        <v>13557</v>
      </c>
      <c r="B3302" s="14" t="s">
        <v>13558</v>
      </c>
      <c r="C3302" s="14" t="s">
        <v>147</v>
      </c>
      <c r="D3302" s="14" t="s">
        <v>97</v>
      </c>
      <c r="E3302" s="14" t="s">
        <v>14161</v>
      </c>
      <c r="F3302" s="14" t="s">
        <v>14162</v>
      </c>
      <c r="G3302" s="14" t="s">
        <v>14163</v>
      </c>
    </row>
    <row r="3303" spans="1:7">
      <c r="A3303" s="14" t="s">
        <v>13557</v>
      </c>
      <c r="B3303" s="14" t="s">
        <v>13558</v>
      </c>
      <c r="C3303" s="14" t="s">
        <v>202</v>
      </c>
      <c r="D3303" s="13"/>
      <c r="E3303" s="14" t="s">
        <v>14342</v>
      </c>
      <c r="F3303" s="14" t="s">
        <v>14343</v>
      </c>
      <c r="G3303" s="14" t="s">
        <v>14344</v>
      </c>
    </row>
    <row r="3304" spans="1:7">
      <c r="A3304" s="14" t="s">
        <v>13557</v>
      </c>
      <c r="B3304" s="14" t="s">
        <v>13558</v>
      </c>
      <c r="C3304" s="14" t="s">
        <v>256</v>
      </c>
      <c r="D3304" s="14" t="s">
        <v>97</v>
      </c>
      <c r="E3304" s="14" t="s">
        <v>14902</v>
      </c>
      <c r="F3304" s="14" t="s">
        <v>14903</v>
      </c>
      <c r="G3304" s="14" t="s">
        <v>14904</v>
      </c>
    </row>
    <row r="3305" spans="1:7">
      <c r="A3305" s="14" t="s">
        <v>13557</v>
      </c>
      <c r="B3305" s="14" t="s">
        <v>13558</v>
      </c>
      <c r="C3305" s="14" t="s">
        <v>37231</v>
      </c>
      <c r="D3305" s="14" t="s">
        <v>97</v>
      </c>
      <c r="E3305" s="14" t="s">
        <v>46920</v>
      </c>
      <c r="F3305" s="14" t="s">
        <v>46921</v>
      </c>
      <c r="G3305" s="14" t="s">
        <v>46922</v>
      </c>
    </row>
    <row r="3306" spans="1:7">
      <c r="A3306" s="14" t="s">
        <v>13557</v>
      </c>
      <c r="B3306" s="14" t="s">
        <v>13558</v>
      </c>
      <c r="C3306" s="14" t="s">
        <v>311</v>
      </c>
      <c r="D3306" s="14" t="s">
        <v>97</v>
      </c>
      <c r="E3306" s="14" t="s">
        <v>14525</v>
      </c>
      <c r="F3306" s="14" t="s">
        <v>14526</v>
      </c>
      <c r="G3306" s="14" t="s">
        <v>14527</v>
      </c>
    </row>
    <row r="3307" spans="1:7">
      <c r="A3307" s="14" t="s">
        <v>13557</v>
      </c>
      <c r="B3307" s="14" t="s">
        <v>13558</v>
      </c>
      <c r="C3307" s="14" t="s">
        <v>366</v>
      </c>
      <c r="D3307" s="13"/>
      <c r="E3307" s="14" t="s">
        <v>14713</v>
      </c>
      <c r="F3307" s="14" t="s">
        <v>14714</v>
      </c>
      <c r="G3307" s="14" t="s">
        <v>14715</v>
      </c>
    </row>
    <row r="3308" spans="1:7">
      <c r="A3308" s="14" t="s">
        <v>13557</v>
      </c>
      <c r="B3308" s="14" t="s">
        <v>13558</v>
      </c>
      <c r="C3308" s="14" t="s">
        <v>420</v>
      </c>
      <c r="D3308" s="14" t="s">
        <v>97</v>
      </c>
      <c r="E3308" s="14" t="s">
        <v>15088</v>
      </c>
      <c r="F3308" s="14" t="s">
        <v>15089</v>
      </c>
      <c r="G3308" s="14" t="s">
        <v>15090</v>
      </c>
    </row>
    <row r="3309" spans="1:7">
      <c r="A3309" s="14" t="s">
        <v>13557</v>
      </c>
      <c r="B3309" s="14" t="s">
        <v>13558</v>
      </c>
      <c r="C3309" s="14" t="s">
        <v>37298</v>
      </c>
      <c r="D3309" s="14" t="s">
        <v>97</v>
      </c>
      <c r="E3309" s="14" t="s">
        <v>47104</v>
      </c>
      <c r="F3309" s="14" t="s">
        <v>47105</v>
      </c>
      <c r="G3309" s="14" t="s">
        <v>47106</v>
      </c>
    </row>
    <row r="3310" spans="1:7">
      <c r="A3310" s="14" t="s">
        <v>13557</v>
      </c>
      <c r="B3310" s="14" t="s">
        <v>13558</v>
      </c>
      <c r="C3310" s="14" t="s">
        <v>477</v>
      </c>
      <c r="D3310" s="14" t="s">
        <v>97</v>
      </c>
      <c r="E3310" s="14" t="s">
        <v>15278</v>
      </c>
      <c r="F3310" s="14" t="s">
        <v>15279</v>
      </c>
      <c r="G3310" s="14" t="s">
        <v>15280</v>
      </c>
    </row>
    <row r="3311" spans="1:7">
      <c r="A3311" s="14" t="s">
        <v>13557</v>
      </c>
      <c r="B3311" s="14" t="s">
        <v>13558</v>
      </c>
      <c r="C3311" s="14" t="s">
        <v>535</v>
      </c>
      <c r="D3311" s="13"/>
      <c r="E3311" s="14" t="s">
        <v>16242</v>
      </c>
      <c r="F3311" s="14" t="s">
        <v>16243</v>
      </c>
      <c r="G3311" s="14" t="s">
        <v>16244</v>
      </c>
    </row>
    <row r="3312" spans="1:7">
      <c r="A3312" s="14" t="s">
        <v>13557</v>
      </c>
      <c r="B3312" s="14" t="s">
        <v>13558</v>
      </c>
      <c r="C3312" s="14" t="s">
        <v>593</v>
      </c>
      <c r="D3312" s="14" t="s">
        <v>97</v>
      </c>
      <c r="E3312" s="14" t="s">
        <v>15468</v>
      </c>
      <c r="F3312" s="14" t="s">
        <v>15469</v>
      </c>
      <c r="G3312" s="14" t="s">
        <v>15470</v>
      </c>
    </row>
    <row r="3313" spans="1:7">
      <c r="A3313" s="14" t="s">
        <v>13557</v>
      </c>
      <c r="B3313" s="14" t="s">
        <v>13558</v>
      </c>
      <c r="C3313" s="14" t="s">
        <v>37360</v>
      </c>
      <c r="D3313" s="14" t="s">
        <v>97</v>
      </c>
      <c r="E3313" s="14" t="s">
        <v>47294</v>
      </c>
      <c r="F3313" s="14" t="s">
        <v>47295</v>
      </c>
      <c r="G3313" s="14" t="s">
        <v>47296</v>
      </c>
    </row>
    <row r="3314" spans="1:7">
      <c r="A3314" s="14" t="s">
        <v>13557</v>
      </c>
      <c r="B3314" s="14" t="s">
        <v>13558</v>
      </c>
      <c r="C3314" s="14" t="s">
        <v>650</v>
      </c>
      <c r="D3314" s="14" t="s">
        <v>97</v>
      </c>
      <c r="E3314" s="14" t="s">
        <v>15658</v>
      </c>
      <c r="F3314" s="14" t="s">
        <v>15659</v>
      </c>
      <c r="G3314" s="14" t="s">
        <v>15660</v>
      </c>
    </row>
    <row r="3315" spans="1:7">
      <c r="A3315" s="14" t="s">
        <v>13557</v>
      </c>
      <c r="B3315" s="14" t="s">
        <v>13558</v>
      </c>
      <c r="C3315" s="14" t="s">
        <v>718</v>
      </c>
      <c r="D3315" s="13"/>
      <c r="E3315" s="14" t="s">
        <v>15854</v>
      </c>
      <c r="F3315" s="14" t="s">
        <v>15855</v>
      </c>
      <c r="G3315" s="14" t="s">
        <v>15856</v>
      </c>
    </row>
    <row r="3316" spans="1:7">
      <c r="A3316" s="14" t="s">
        <v>13557</v>
      </c>
      <c r="B3316" s="14" t="s">
        <v>13558</v>
      </c>
      <c r="C3316" s="14" t="s">
        <v>790</v>
      </c>
      <c r="D3316" s="14" t="s">
        <v>97</v>
      </c>
      <c r="E3316" s="14" t="s">
        <v>16048</v>
      </c>
      <c r="F3316" s="14" t="s">
        <v>16049</v>
      </c>
      <c r="G3316" s="14" t="s">
        <v>16050</v>
      </c>
    </row>
    <row r="3317" spans="1:7">
      <c r="A3317" s="14" t="s">
        <v>13557</v>
      </c>
      <c r="B3317" s="14" t="s">
        <v>13558</v>
      </c>
      <c r="C3317" s="14" t="s">
        <v>37434</v>
      </c>
      <c r="D3317" s="14" t="s">
        <v>97</v>
      </c>
      <c r="E3317" s="14" t="s">
        <v>47486</v>
      </c>
      <c r="F3317" s="14" t="s">
        <v>47487</v>
      </c>
      <c r="G3317" s="14" t="s">
        <v>47488</v>
      </c>
    </row>
    <row r="3318" spans="1:7">
      <c r="A3318" s="14" t="s">
        <v>13557</v>
      </c>
      <c r="B3318" s="14" t="s">
        <v>13558</v>
      </c>
      <c r="C3318" s="14" t="s">
        <v>857</v>
      </c>
      <c r="D3318" s="14" t="s">
        <v>97</v>
      </c>
      <c r="E3318" s="14" t="s">
        <v>16432</v>
      </c>
      <c r="F3318" s="14" t="s">
        <v>16433</v>
      </c>
      <c r="G3318" s="14" t="s">
        <v>16434</v>
      </c>
    </row>
    <row r="3319" spans="1:7">
      <c r="A3319" s="14" t="s">
        <v>13557</v>
      </c>
      <c r="B3319" s="14" t="s">
        <v>13558</v>
      </c>
      <c r="C3319" s="14" t="s">
        <v>927</v>
      </c>
      <c r="D3319" s="13"/>
      <c r="E3319" s="14" t="s">
        <v>16626</v>
      </c>
      <c r="F3319" s="14" t="s">
        <v>16627</v>
      </c>
      <c r="G3319" s="14" t="s">
        <v>16628</v>
      </c>
    </row>
    <row r="3320" spans="1:7">
      <c r="A3320" s="14" t="s">
        <v>13557</v>
      </c>
      <c r="B3320" s="14" t="s">
        <v>13558</v>
      </c>
      <c r="C3320" s="14" t="s">
        <v>997</v>
      </c>
      <c r="D3320" s="14" t="s">
        <v>97</v>
      </c>
      <c r="E3320" s="14" t="s">
        <v>16819</v>
      </c>
      <c r="F3320" s="14" t="s">
        <v>16820</v>
      </c>
      <c r="G3320" s="14" t="s">
        <v>16821</v>
      </c>
    </row>
    <row r="3321" spans="1:7">
      <c r="A3321" s="14" t="s">
        <v>13557</v>
      </c>
      <c r="B3321" s="14" t="s">
        <v>13558</v>
      </c>
      <c r="C3321" s="14" t="s">
        <v>37511</v>
      </c>
      <c r="D3321" s="14" t="s">
        <v>97</v>
      </c>
      <c r="E3321" s="14" t="s">
        <v>47680</v>
      </c>
      <c r="F3321" s="14" t="s">
        <v>47681</v>
      </c>
      <c r="G3321" s="14" t="s">
        <v>47682</v>
      </c>
    </row>
    <row r="3322" spans="1:7">
      <c r="A3322" s="14" t="s">
        <v>13557</v>
      </c>
      <c r="B3322" s="14" t="s">
        <v>13558</v>
      </c>
      <c r="C3322" s="14" t="s">
        <v>1067</v>
      </c>
      <c r="D3322" s="14" t="s">
        <v>97</v>
      </c>
      <c r="E3322" s="14" t="s">
        <v>17399</v>
      </c>
      <c r="F3322" s="14" t="s">
        <v>17400</v>
      </c>
      <c r="G3322" s="14" t="s">
        <v>17401</v>
      </c>
    </row>
    <row r="3323" spans="1:7">
      <c r="A3323" s="14" t="s">
        <v>13557</v>
      </c>
      <c r="B3323" s="14" t="s">
        <v>13558</v>
      </c>
      <c r="C3323" s="14" t="s">
        <v>1137</v>
      </c>
      <c r="D3323" s="13"/>
      <c r="E3323" s="14" t="s">
        <v>17012</v>
      </c>
      <c r="F3323" s="14" t="s">
        <v>17013</v>
      </c>
      <c r="G3323" s="14" t="s">
        <v>17014</v>
      </c>
    </row>
    <row r="3324" spans="1:7">
      <c r="A3324" s="14" t="s">
        <v>13557</v>
      </c>
      <c r="B3324" s="14" t="s">
        <v>13558</v>
      </c>
      <c r="C3324" s="14" t="s">
        <v>1206</v>
      </c>
      <c r="D3324" s="14" t="s">
        <v>97</v>
      </c>
      <c r="E3324" s="14" t="s">
        <v>17205</v>
      </c>
      <c r="F3324" s="14" t="s">
        <v>17206</v>
      </c>
      <c r="G3324" s="14" t="s">
        <v>17207</v>
      </c>
    </row>
    <row r="3325" spans="1:7">
      <c r="A3325" s="14" t="s">
        <v>10662</v>
      </c>
      <c r="B3325" s="14" t="s">
        <v>10663</v>
      </c>
      <c r="C3325" s="14" t="s">
        <v>202</v>
      </c>
      <c r="D3325" s="14" t="s">
        <v>10664</v>
      </c>
      <c r="E3325" s="14" t="s">
        <v>10665</v>
      </c>
      <c r="F3325" s="14" t="s">
        <v>10666</v>
      </c>
      <c r="G3325" s="14" t="s">
        <v>10667</v>
      </c>
    </row>
    <row r="3326" spans="1:7">
      <c r="A3326" s="14" t="s">
        <v>10662</v>
      </c>
      <c r="B3326" s="14" t="s">
        <v>10663</v>
      </c>
      <c r="C3326" s="14" t="s">
        <v>256</v>
      </c>
      <c r="D3326" s="14" t="s">
        <v>11200</v>
      </c>
      <c r="E3326" s="14" t="s">
        <v>11201</v>
      </c>
      <c r="F3326" s="14" t="s">
        <v>11202</v>
      </c>
      <c r="G3326" s="14" t="s">
        <v>11203</v>
      </c>
    </row>
    <row r="3327" spans="1:7">
      <c r="A3327" s="14" t="s">
        <v>10662</v>
      </c>
      <c r="B3327" s="14" t="s">
        <v>10663</v>
      </c>
      <c r="C3327" s="14" t="s">
        <v>37231</v>
      </c>
      <c r="D3327" s="14" t="s">
        <v>45890</v>
      </c>
      <c r="E3327" s="14" t="s">
        <v>45891</v>
      </c>
      <c r="F3327" s="14" t="s">
        <v>45892</v>
      </c>
      <c r="G3327" s="14" t="s">
        <v>45893</v>
      </c>
    </row>
    <row r="3328" spans="1:7">
      <c r="A3328" s="14" t="s">
        <v>10662</v>
      </c>
      <c r="B3328" s="14" t="s">
        <v>10663</v>
      </c>
      <c r="C3328" s="14" t="s">
        <v>311</v>
      </c>
      <c r="D3328" s="14" t="s">
        <v>10842</v>
      </c>
      <c r="E3328" s="14" t="s">
        <v>10843</v>
      </c>
      <c r="F3328" s="14" t="s">
        <v>10844</v>
      </c>
      <c r="G3328" s="14" t="s">
        <v>10845</v>
      </c>
    </row>
    <row r="3329" spans="1:7">
      <c r="A3329" s="14" t="s">
        <v>10662</v>
      </c>
      <c r="B3329" s="14" t="s">
        <v>10663</v>
      </c>
      <c r="C3329" s="14" t="s">
        <v>366</v>
      </c>
      <c r="D3329" s="14" t="s">
        <v>11023</v>
      </c>
      <c r="E3329" s="14" t="s">
        <v>11024</v>
      </c>
      <c r="F3329" s="14" t="s">
        <v>11025</v>
      </c>
      <c r="G3329" s="14" t="s">
        <v>11026</v>
      </c>
    </row>
    <row r="3330" spans="1:7">
      <c r="A3330" s="14" t="s">
        <v>10662</v>
      </c>
      <c r="B3330" s="14" t="s">
        <v>10663</v>
      </c>
      <c r="C3330" s="14" t="s">
        <v>420</v>
      </c>
      <c r="D3330" s="14" t="s">
        <v>11380</v>
      </c>
      <c r="E3330" s="14" t="s">
        <v>11381</v>
      </c>
      <c r="F3330" s="14" t="s">
        <v>11382</v>
      </c>
      <c r="G3330" s="14" t="s">
        <v>11383</v>
      </c>
    </row>
    <row r="3331" spans="1:7">
      <c r="A3331" s="14" t="s">
        <v>10662</v>
      </c>
      <c r="B3331" s="14" t="s">
        <v>10663</v>
      </c>
      <c r="C3331" s="14" t="s">
        <v>37298</v>
      </c>
      <c r="D3331" s="14" t="s">
        <v>46069</v>
      </c>
      <c r="E3331" s="14" t="s">
        <v>46070</v>
      </c>
      <c r="F3331" s="14" t="s">
        <v>46071</v>
      </c>
      <c r="G3331" s="14" t="s">
        <v>46072</v>
      </c>
    </row>
    <row r="3332" spans="1:7">
      <c r="A3332" s="14" t="s">
        <v>10662</v>
      </c>
      <c r="B3332" s="14" t="s">
        <v>10663</v>
      </c>
      <c r="C3332" s="14" t="s">
        <v>477</v>
      </c>
      <c r="D3332" s="14" t="s">
        <v>11560</v>
      </c>
      <c r="E3332" s="14" t="s">
        <v>11561</v>
      </c>
      <c r="F3332" s="14" t="s">
        <v>11562</v>
      </c>
      <c r="G3332" s="14" t="s">
        <v>11563</v>
      </c>
    </row>
    <row r="3333" spans="1:7">
      <c r="A3333" s="14" t="s">
        <v>10662</v>
      </c>
      <c r="B3333" s="14" t="s">
        <v>10663</v>
      </c>
      <c r="C3333" s="14" t="s">
        <v>535</v>
      </c>
      <c r="D3333" s="14" t="s">
        <v>11740</v>
      </c>
      <c r="E3333" s="14" t="s">
        <v>11741</v>
      </c>
      <c r="F3333" s="14" t="s">
        <v>11742</v>
      </c>
      <c r="G3333" s="14" t="s">
        <v>11743</v>
      </c>
    </row>
    <row r="3334" spans="1:7">
      <c r="A3334" s="14" t="s">
        <v>10662</v>
      </c>
      <c r="B3334" s="14" t="s">
        <v>10663</v>
      </c>
      <c r="C3334" s="14" t="s">
        <v>593</v>
      </c>
      <c r="D3334" s="14" t="s">
        <v>11921</v>
      </c>
      <c r="E3334" s="14" t="s">
        <v>11922</v>
      </c>
      <c r="F3334" s="14" t="s">
        <v>11923</v>
      </c>
      <c r="G3334" s="14" t="s">
        <v>11924</v>
      </c>
    </row>
    <row r="3335" spans="1:7">
      <c r="A3335" s="14" t="s">
        <v>10662</v>
      </c>
      <c r="B3335" s="14" t="s">
        <v>10663</v>
      </c>
      <c r="C3335" s="14" t="s">
        <v>37360</v>
      </c>
      <c r="D3335" s="14" t="s">
        <v>46245</v>
      </c>
      <c r="E3335" s="14" t="s">
        <v>46246</v>
      </c>
      <c r="F3335" s="14" t="s">
        <v>46247</v>
      </c>
      <c r="G3335" s="14" t="s">
        <v>46248</v>
      </c>
    </row>
    <row r="3336" spans="1:7">
      <c r="A3336" s="14" t="s">
        <v>10662</v>
      </c>
      <c r="B3336" s="14" t="s">
        <v>10663</v>
      </c>
      <c r="C3336" s="14" t="s">
        <v>650</v>
      </c>
      <c r="D3336" s="14" t="s">
        <v>12101</v>
      </c>
      <c r="E3336" s="14" t="s">
        <v>12102</v>
      </c>
      <c r="F3336" s="14" t="s">
        <v>12103</v>
      </c>
      <c r="G3336" s="14" t="s">
        <v>12104</v>
      </c>
    </row>
    <row r="3337" spans="1:7">
      <c r="A3337" s="14" t="s">
        <v>10662</v>
      </c>
      <c r="B3337" s="14" t="s">
        <v>10663</v>
      </c>
      <c r="C3337" s="14" t="s">
        <v>718</v>
      </c>
      <c r="D3337" s="14" t="s">
        <v>12281</v>
      </c>
      <c r="E3337" s="14" t="s">
        <v>12282</v>
      </c>
      <c r="F3337" s="14" t="s">
        <v>12283</v>
      </c>
      <c r="G3337" s="14" t="s">
        <v>12284</v>
      </c>
    </row>
    <row r="3338" spans="1:7">
      <c r="A3338" s="14" t="s">
        <v>10662</v>
      </c>
      <c r="B3338" s="14" t="s">
        <v>10663</v>
      </c>
      <c r="C3338" s="14" t="s">
        <v>790</v>
      </c>
      <c r="D3338" s="14" t="s">
        <v>12467</v>
      </c>
      <c r="E3338" s="14" t="s">
        <v>12468</v>
      </c>
      <c r="F3338" s="14" t="s">
        <v>12469</v>
      </c>
      <c r="G3338" s="14" t="s">
        <v>12470</v>
      </c>
    </row>
    <row r="3339" spans="1:7">
      <c r="A3339" s="14" t="s">
        <v>10662</v>
      </c>
      <c r="B3339" s="14" t="s">
        <v>10663</v>
      </c>
      <c r="C3339" s="14" t="s">
        <v>37434</v>
      </c>
      <c r="D3339" s="14" t="s">
        <v>46423</v>
      </c>
      <c r="E3339" s="14" t="s">
        <v>46424</v>
      </c>
      <c r="F3339" s="14" t="s">
        <v>46425</v>
      </c>
      <c r="G3339" s="14" t="s">
        <v>46426</v>
      </c>
    </row>
    <row r="3340" spans="1:7">
      <c r="A3340" s="14" t="s">
        <v>10662</v>
      </c>
      <c r="B3340" s="14" t="s">
        <v>10663</v>
      </c>
      <c r="C3340" s="14" t="s">
        <v>857</v>
      </c>
      <c r="D3340" s="14" t="s">
        <v>12652</v>
      </c>
      <c r="E3340" s="14" t="s">
        <v>12653</v>
      </c>
      <c r="F3340" s="14" t="s">
        <v>12654</v>
      </c>
      <c r="G3340" s="14" t="s">
        <v>12655</v>
      </c>
    </row>
    <row r="3341" spans="1:7">
      <c r="A3341" s="14" t="s">
        <v>10662</v>
      </c>
      <c r="B3341" s="14" t="s">
        <v>10663</v>
      </c>
      <c r="C3341" s="14" t="s">
        <v>927</v>
      </c>
      <c r="D3341" s="14" t="s">
        <v>12837</v>
      </c>
      <c r="E3341" s="14" t="s">
        <v>12838</v>
      </c>
      <c r="F3341" s="14" t="s">
        <v>12839</v>
      </c>
      <c r="G3341" s="14" t="s">
        <v>12840</v>
      </c>
    </row>
    <row r="3342" spans="1:7">
      <c r="A3342" s="14" t="s">
        <v>10662</v>
      </c>
      <c r="B3342" s="14" t="s">
        <v>10663</v>
      </c>
      <c r="C3342" s="14" t="s">
        <v>997</v>
      </c>
      <c r="D3342" s="14" t="s">
        <v>13023</v>
      </c>
      <c r="E3342" s="14" t="s">
        <v>13024</v>
      </c>
      <c r="F3342" s="14" t="s">
        <v>13025</v>
      </c>
      <c r="G3342" s="14" t="s">
        <v>13026</v>
      </c>
    </row>
    <row r="3343" spans="1:7">
      <c r="A3343" s="14" t="s">
        <v>10662</v>
      </c>
      <c r="B3343" s="14" t="s">
        <v>10663</v>
      </c>
      <c r="C3343" s="14" t="s">
        <v>37511</v>
      </c>
      <c r="D3343" s="14" t="s">
        <v>46618</v>
      </c>
      <c r="E3343" s="14" t="s">
        <v>46619</v>
      </c>
      <c r="F3343" s="14" t="s">
        <v>46620</v>
      </c>
      <c r="G3343" s="14" t="s">
        <v>46621</v>
      </c>
    </row>
    <row r="3344" spans="1:7">
      <c r="A3344" s="14" t="s">
        <v>10662</v>
      </c>
      <c r="B3344" s="14" t="s">
        <v>10663</v>
      </c>
      <c r="C3344" s="14" t="s">
        <v>1067</v>
      </c>
      <c r="D3344" s="14" t="s">
        <v>13857</v>
      </c>
      <c r="E3344" s="14" t="s">
        <v>13858</v>
      </c>
      <c r="F3344" s="14" t="s">
        <v>13859</v>
      </c>
      <c r="G3344" s="14" t="s">
        <v>13860</v>
      </c>
    </row>
    <row r="3345" spans="1:7">
      <c r="A3345" s="14" t="s">
        <v>10662</v>
      </c>
      <c r="B3345" s="14" t="s">
        <v>10663</v>
      </c>
      <c r="C3345" s="14" t="s">
        <v>1137</v>
      </c>
      <c r="D3345" s="14" t="s">
        <v>13208</v>
      </c>
      <c r="E3345" s="14" t="s">
        <v>13209</v>
      </c>
      <c r="F3345" s="14" t="s">
        <v>13210</v>
      </c>
      <c r="G3345" s="14" t="s">
        <v>13211</v>
      </c>
    </row>
    <row r="3346" spans="1:7">
      <c r="A3346" s="14" t="s">
        <v>10662</v>
      </c>
      <c r="B3346" s="14" t="s">
        <v>10663</v>
      </c>
      <c r="C3346" s="14" t="s">
        <v>1206</v>
      </c>
      <c r="D3346" s="14" t="s">
        <v>13394</v>
      </c>
      <c r="E3346" s="14" t="s">
        <v>13395</v>
      </c>
      <c r="F3346" s="14" t="s">
        <v>13396</v>
      </c>
      <c r="G3346" s="14" t="s">
        <v>13397</v>
      </c>
    </row>
    <row r="3347" spans="1:7">
      <c r="A3347" s="14" t="s">
        <v>13584</v>
      </c>
      <c r="B3347" s="14" t="s">
        <v>13585</v>
      </c>
      <c r="C3347" s="14" t="s">
        <v>9</v>
      </c>
      <c r="D3347" s="14" t="s">
        <v>13586</v>
      </c>
      <c r="E3347" s="14" t="s">
        <v>13587</v>
      </c>
      <c r="F3347" s="14" t="s">
        <v>13588</v>
      </c>
      <c r="G3347" s="14" t="s">
        <v>13589</v>
      </c>
    </row>
    <row r="3348" spans="1:7">
      <c r="A3348" s="14" t="s">
        <v>13584</v>
      </c>
      <c r="B3348" s="14" t="s">
        <v>13585</v>
      </c>
      <c r="C3348" s="14" t="s">
        <v>92</v>
      </c>
      <c r="D3348" s="14" t="s">
        <v>13995</v>
      </c>
      <c r="E3348" s="14" t="s">
        <v>13996</v>
      </c>
      <c r="F3348" s="14" t="s">
        <v>13997</v>
      </c>
      <c r="G3348" s="14" t="s">
        <v>13998</v>
      </c>
    </row>
    <row r="3349" spans="1:7">
      <c r="A3349" s="14" t="s">
        <v>13584</v>
      </c>
      <c r="B3349" s="14" t="s">
        <v>13585</v>
      </c>
      <c r="C3349" s="14" t="s">
        <v>37166</v>
      </c>
      <c r="D3349" s="14" t="s">
        <v>46754</v>
      </c>
      <c r="E3349" s="14" t="s">
        <v>46755</v>
      </c>
      <c r="F3349" s="14" t="s">
        <v>46756</v>
      </c>
      <c r="G3349" s="14" t="s">
        <v>46757</v>
      </c>
    </row>
    <row r="3350" spans="1:7">
      <c r="A3350" s="14" t="s">
        <v>13584</v>
      </c>
      <c r="B3350" s="14" t="s">
        <v>13585</v>
      </c>
      <c r="C3350" s="14" t="s">
        <v>147</v>
      </c>
      <c r="D3350" s="14" t="s">
        <v>14177</v>
      </c>
      <c r="E3350" s="14" t="s">
        <v>14178</v>
      </c>
      <c r="F3350" s="14" t="s">
        <v>14179</v>
      </c>
      <c r="G3350" s="14" t="s">
        <v>14180</v>
      </c>
    </row>
    <row r="3351" spans="1:7">
      <c r="A3351" s="14" t="s">
        <v>13584</v>
      </c>
      <c r="B3351" s="14" t="s">
        <v>13585</v>
      </c>
      <c r="C3351" s="14" t="s">
        <v>202</v>
      </c>
      <c r="D3351" s="14" t="s">
        <v>14359</v>
      </c>
      <c r="E3351" s="14" t="s">
        <v>14360</v>
      </c>
      <c r="F3351" s="14" t="s">
        <v>14361</v>
      </c>
      <c r="G3351" s="14" t="s">
        <v>14362</v>
      </c>
    </row>
    <row r="3352" spans="1:7">
      <c r="A3352" s="14" t="s">
        <v>13584</v>
      </c>
      <c r="B3352" s="14" t="s">
        <v>13585</v>
      </c>
      <c r="C3352" s="14" t="s">
        <v>256</v>
      </c>
      <c r="D3352" s="14" t="s">
        <v>14919</v>
      </c>
      <c r="E3352" s="14" t="s">
        <v>14920</v>
      </c>
      <c r="F3352" s="14" t="s">
        <v>14921</v>
      </c>
      <c r="G3352" s="14" t="s">
        <v>14922</v>
      </c>
    </row>
    <row r="3353" spans="1:7">
      <c r="A3353" s="14" t="s">
        <v>13584</v>
      </c>
      <c r="B3353" s="14" t="s">
        <v>13585</v>
      </c>
      <c r="C3353" s="14" t="s">
        <v>37231</v>
      </c>
      <c r="D3353" s="14" t="s">
        <v>46935</v>
      </c>
      <c r="E3353" s="14" t="s">
        <v>46936</v>
      </c>
      <c r="F3353" s="14" t="s">
        <v>46937</v>
      </c>
      <c r="G3353" s="14" t="s">
        <v>46938</v>
      </c>
    </row>
    <row r="3354" spans="1:7">
      <c r="A3354" s="14" t="s">
        <v>13584</v>
      </c>
      <c r="B3354" s="14" t="s">
        <v>13585</v>
      </c>
      <c r="C3354" s="14" t="s">
        <v>311</v>
      </c>
      <c r="D3354" s="14" t="s">
        <v>14542</v>
      </c>
      <c r="E3354" s="14" t="s">
        <v>14543</v>
      </c>
      <c r="F3354" s="14" t="s">
        <v>14544</v>
      </c>
      <c r="G3354" s="14" t="s">
        <v>14545</v>
      </c>
    </row>
    <row r="3355" spans="1:7">
      <c r="A3355" s="14" t="s">
        <v>13584</v>
      </c>
      <c r="B3355" s="14" t="s">
        <v>13585</v>
      </c>
      <c r="C3355" s="14" t="s">
        <v>366</v>
      </c>
      <c r="D3355" s="14" t="s">
        <v>14730</v>
      </c>
      <c r="E3355" s="14" t="s">
        <v>14731</v>
      </c>
      <c r="F3355" s="14" t="s">
        <v>14732</v>
      </c>
      <c r="G3355" s="14" t="s">
        <v>14733</v>
      </c>
    </row>
    <row r="3356" spans="1:7">
      <c r="A3356" s="14" t="s">
        <v>13584</v>
      </c>
      <c r="B3356" s="14" t="s">
        <v>13585</v>
      </c>
      <c r="C3356" s="14" t="s">
        <v>420</v>
      </c>
      <c r="D3356" s="14" t="s">
        <v>15105</v>
      </c>
      <c r="E3356" s="14" t="s">
        <v>15106</v>
      </c>
      <c r="F3356" s="14" t="s">
        <v>15107</v>
      </c>
      <c r="G3356" s="14" t="s">
        <v>15108</v>
      </c>
    </row>
    <row r="3357" spans="1:7">
      <c r="A3357" s="14" t="s">
        <v>13584</v>
      </c>
      <c r="B3357" s="14" t="s">
        <v>13585</v>
      </c>
      <c r="C3357" s="14" t="s">
        <v>37298</v>
      </c>
      <c r="D3357" s="14" t="s">
        <v>47121</v>
      </c>
      <c r="E3357" s="14" t="s">
        <v>47122</v>
      </c>
      <c r="F3357" s="14" t="s">
        <v>47123</v>
      </c>
      <c r="G3357" s="14" t="s">
        <v>47124</v>
      </c>
    </row>
    <row r="3358" spans="1:7">
      <c r="A3358" s="14" t="s">
        <v>13584</v>
      </c>
      <c r="B3358" s="14" t="s">
        <v>13585</v>
      </c>
      <c r="C3358" s="14" t="s">
        <v>477</v>
      </c>
      <c r="D3358" s="14" t="s">
        <v>15295</v>
      </c>
      <c r="E3358" s="14" t="s">
        <v>15296</v>
      </c>
      <c r="F3358" s="14" t="s">
        <v>15297</v>
      </c>
      <c r="G3358" s="14" t="s">
        <v>15298</v>
      </c>
    </row>
    <row r="3359" spans="1:7">
      <c r="A3359" s="14" t="s">
        <v>13584</v>
      </c>
      <c r="B3359" s="14" t="s">
        <v>13585</v>
      </c>
      <c r="C3359" s="14" t="s">
        <v>535</v>
      </c>
      <c r="D3359" s="14" t="s">
        <v>16259</v>
      </c>
      <c r="E3359" s="14" t="s">
        <v>16260</v>
      </c>
      <c r="F3359" s="14" t="s">
        <v>16261</v>
      </c>
      <c r="G3359" s="14" t="s">
        <v>16262</v>
      </c>
    </row>
    <row r="3360" spans="1:7">
      <c r="A3360" s="14" t="s">
        <v>13584</v>
      </c>
      <c r="B3360" s="14" t="s">
        <v>13585</v>
      </c>
      <c r="C3360" s="14" t="s">
        <v>593</v>
      </c>
      <c r="D3360" s="14" t="s">
        <v>15485</v>
      </c>
      <c r="E3360" s="14" t="s">
        <v>15486</v>
      </c>
      <c r="F3360" s="14" t="s">
        <v>15487</v>
      </c>
      <c r="G3360" s="14" t="s">
        <v>15488</v>
      </c>
    </row>
    <row r="3361" spans="1:7">
      <c r="A3361" s="14" t="s">
        <v>13584</v>
      </c>
      <c r="B3361" s="14" t="s">
        <v>13585</v>
      </c>
      <c r="C3361" s="14" t="s">
        <v>37360</v>
      </c>
      <c r="D3361" s="14" t="s">
        <v>47309</v>
      </c>
      <c r="E3361" s="14" t="s">
        <v>47310</v>
      </c>
      <c r="F3361" s="14" t="s">
        <v>47311</v>
      </c>
      <c r="G3361" s="14" t="s">
        <v>47312</v>
      </c>
    </row>
    <row r="3362" spans="1:7">
      <c r="A3362" s="14" t="s">
        <v>13584</v>
      </c>
      <c r="B3362" s="14" t="s">
        <v>13585</v>
      </c>
      <c r="C3362" s="14" t="s">
        <v>650</v>
      </c>
      <c r="D3362" s="14" t="s">
        <v>15675</v>
      </c>
      <c r="E3362" s="14" t="s">
        <v>15676</v>
      </c>
      <c r="F3362" s="14" t="s">
        <v>15677</v>
      </c>
      <c r="G3362" s="14" t="s">
        <v>15678</v>
      </c>
    </row>
    <row r="3363" spans="1:7">
      <c r="A3363" s="14" t="s">
        <v>13584</v>
      </c>
      <c r="B3363" s="14" t="s">
        <v>13585</v>
      </c>
      <c r="C3363" s="14" t="s">
        <v>718</v>
      </c>
      <c r="D3363" s="14" t="s">
        <v>15871</v>
      </c>
      <c r="E3363" s="14" t="s">
        <v>15872</v>
      </c>
      <c r="F3363" s="14" t="s">
        <v>15873</v>
      </c>
      <c r="G3363" s="14" t="s">
        <v>15874</v>
      </c>
    </row>
    <row r="3364" spans="1:7">
      <c r="A3364" s="14" t="s">
        <v>13584</v>
      </c>
      <c r="B3364" s="14" t="s">
        <v>13585</v>
      </c>
      <c r="C3364" s="14" t="s">
        <v>790</v>
      </c>
      <c r="D3364" s="14" t="s">
        <v>16065</v>
      </c>
      <c r="E3364" s="14" t="s">
        <v>16066</v>
      </c>
      <c r="F3364" s="14" t="s">
        <v>16067</v>
      </c>
      <c r="G3364" s="14" t="s">
        <v>16068</v>
      </c>
    </row>
    <row r="3365" spans="1:7">
      <c r="A3365" s="14" t="s">
        <v>13584</v>
      </c>
      <c r="B3365" s="14" t="s">
        <v>13585</v>
      </c>
      <c r="C3365" s="14" t="s">
        <v>37434</v>
      </c>
      <c r="D3365" s="14" t="s">
        <v>47503</v>
      </c>
      <c r="E3365" s="14" t="s">
        <v>47504</v>
      </c>
      <c r="F3365" s="14" t="s">
        <v>47505</v>
      </c>
      <c r="G3365" s="14" t="s">
        <v>47506</v>
      </c>
    </row>
    <row r="3366" spans="1:7">
      <c r="A3366" s="14" t="s">
        <v>13584</v>
      </c>
      <c r="B3366" s="14" t="s">
        <v>13585</v>
      </c>
      <c r="C3366" s="14" t="s">
        <v>857</v>
      </c>
      <c r="D3366" s="14" t="s">
        <v>16449</v>
      </c>
      <c r="E3366" s="14" t="s">
        <v>16450</v>
      </c>
      <c r="F3366" s="14" t="s">
        <v>16451</v>
      </c>
      <c r="G3366" s="14" t="s">
        <v>16452</v>
      </c>
    </row>
    <row r="3367" spans="1:7">
      <c r="A3367" s="14" t="s">
        <v>13584</v>
      </c>
      <c r="B3367" s="14" t="s">
        <v>13585</v>
      </c>
      <c r="C3367" s="14" t="s">
        <v>927</v>
      </c>
      <c r="D3367" s="14" t="s">
        <v>16642</v>
      </c>
      <c r="E3367" s="14" t="s">
        <v>16643</v>
      </c>
      <c r="F3367" s="14" t="s">
        <v>16644</v>
      </c>
      <c r="G3367" s="14" t="s">
        <v>16645</v>
      </c>
    </row>
    <row r="3368" spans="1:7">
      <c r="A3368" s="14" t="s">
        <v>13584</v>
      </c>
      <c r="B3368" s="14" t="s">
        <v>13585</v>
      </c>
      <c r="C3368" s="14" t="s">
        <v>997</v>
      </c>
      <c r="D3368" s="14" t="s">
        <v>16836</v>
      </c>
      <c r="E3368" s="14" t="s">
        <v>16837</v>
      </c>
      <c r="F3368" s="14" t="s">
        <v>16838</v>
      </c>
      <c r="G3368" s="14" t="s">
        <v>16839</v>
      </c>
    </row>
    <row r="3369" spans="1:7">
      <c r="A3369" s="14" t="s">
        <v>13584</v>
      </c>
      <c r="B3369" s="14" t="s">
        <v>13585</v>
      </c>
      <c r="C3369" s="14" t="s">
        <v>37511</v>
      </c>
      <c r="D3369" s="14" t="s">
        <v>47696</v>
      </c>
      <c r="E3369" s="14" t="s">
        <v>47697</v>
      </c>
      <c r="F3369" s="14" t="s">
        <v>47698</v>
      </c>
      <c r="G3369" s="14" t="s">
        <v>47699</v>
      </c>
    </row>
    <row r="3370" spans="1:7">
      <c r="A3370" s="14" t="s">
        <v>13584</v>
      </c>
      <c r="B3370" s="14" t="s">
        <v>13585</v>
      </c>
      <c r="C3370" s="14" t="s">
        <v>1067</v>
      </c>
      <c r="D3370" s="14" t="s">
        <v>17415</v>
      </c>
      <c r="E3370" s="14" t="s">
        <v>17416</v>
      </c>
      <c r="F3370" s="14" t="s">
        <v>17417</v>
      </c>
      <c r="G3370" s="14" t="s">
        <v>17418</v>
      </c>
    </row>
    <row r="3371" spans="1:7">
      <c r="A3371" s="14" t="s">
        <v>13584</v>
      </c>
      <c r="B3371" s="14" t="s">
        <v>13585</v>
      </c>
      <c r="C3371" s="14" t="s">
        <v>1137</v>
      </c>
      <c r="D3371" s="14" t="s">
        <v>17029</v>
      </c>
      <c r="E3371" s="14" t="s">
        <v>17030</v>
      </c>
      <c r="F3371" s="14" t="s">
        <v>17031</v>
      </c>
      <c r="G3371" s="14" t="s">
        <v>17032</v>
      </c>
    </row>
    <row r="3372" spans="1:7">
      <c r="A3372" s="14" t="s">
        <v>13584</v>
      </c>
      <c r="B3372" s="14" t="s">
        <v>13585</v>
      </c>
      <c r="C3372" s="14" t="s">
        <v>1206</v>
      </c>
      <c r="D3372" s="14" t="s">
        <v>17222</v>
      </c>
      <c r="E3372" s="14" t="s">
        <v>17223</v>
      </c>
      <c r="F3372" s="14" t="s">
        <v>17224</v>
      </c>
      <c r="G3372" s="14" t="s">
        <v>17225</v>
      </c>
    </row>
    <row r="3373" spans="1:7">
      <c r="A3373" s="14" t="s">
        <v>13696</v>
      </c>
      <c r="B3373" s="14" t="s">
        <v>13697</v>
      </c>
      <c r="C3373" s="14" t="s">
        <v>9</v>
      </c>
      <c r="D3373" s="14" t="s">
        <v>13698</v>
      </c>
      <c r="E3373" s="14" t="s">
        <v>13699</v>
      </c>
      <c r="F3373" s="14" t="s">
        <v>13700</v>
      </c>
      <c r="G3373" s="14" t="s">
        <v>13701</v>
      </c>
    </row>
    <row r="3374" spans="1:7">
      <c r="A3374" s="14" t="s">
        <v>13696</v>
      </c>
      <c r="B3374" s="14" t="s">
        <v>13697</v>
      </c>
      <c r="C3374" s="14" t="s">
        <v>92</v>
      </c>
      <c r="D3374" s="14" t="s">
        <v>14069</v>
      </c>
      <c r="E3374" s="14" t="s">
        <v>14070</v>
      </c>
      <c r="F3374" s="14" t="s">
        <v>14071</v>
      </c>
      <c r="G3374" s="14" t="s">
        <v>14072</v>
      </c>
    </row>
    <row r="3375" spans="1:7">
      <c r="A3375" s="14" t="s">
        <v>13696</v>
      </c>
      <c r="B3375" s="14" t="s">
        <v>13697</v>
      </c>
      <c r="C3375" s="14" t="s">
        <v>37166</v>
      </c>
      <c r="D3375" s="14" t="s">
        <v>46828</v>
      </c>
      <c r="E3375" s="14" t="s">
        <v>46829</v>
      </c>
      <c r="F3375" s="14" t="s">
        <v>46830</v>
      </c>
      <c r="G3375" s="14" t="s">
        <v>46831</v>
      </c>
    </row>
    <row r="3376" spans="1:7">
      <c r="A3376" s="14" t="s">
        <v>13696</v>
      </c>
      <c r="B3376" s="14" t="s">
        <v>13697</v>
      </c>
      <c r="C3376" s="14" t="s">
        <v>147</v>
      </c>
      <c r="D3376" s="14" t="s">
        <v>14251</v>
      </c>
      <c r="E3376" s="14" t="s">
        <v>14252</v>
      </c>
      <c r="F3376" s="14" t="s">
        <v>14253</v>
      </c>
      <c r="G3376" s="14" t="s">
        <v>14254</v>
      </c>
    </row>
    <row r="3377" spans="1:7">
      <c r="A3377" s="14" t="s">
        <v>13696</v>
      </c>
      <c r="B3377" s="14" t="s">
        <v>13697</v>
      </c>
      <c r="C3377" s="14" t="s">
        <v>202</v>
      </c>
      <c r="D3377" s="14" t="s">
        <v>14433</v>
      </c>
      <c r="E3377" s="14" t="s">
        <v>14434</v>
      </c>
      <c r="F3377" s="14" t="s">
        <v>14435</v>
      </c>
      <c r="G3377" s="14" t="s">
        <v>14436</v>
      </c>
    </row>
    <row r="3378" spans="1:7">
      <c r="A3378" s="14" t="s">
        <v>13696</v>
      </c>
      <c r="B3378" s="14" t="s">
        <v>13697</v>
      </c>
      <c r="C3378" s="14" t="s">
        <v>256</v>
      </c>
      <c r="D3378" s="14" t="s">
        <v>14993</v>
      </c>
      <c r="E3378" s="14" t="s">
        <v>14994</v>
      </c>
      <c r="F3378" s="14" t="s">
        <v>14995</v>
      </c>
      <c r="G3378" s="14" t="s">
        <v>14996</v>
      </c>
    </row>
    <row r="3379" spans="1:7">
      <c r="A3379" s="14" t="s">
        <v>13696</v>
      </c>
      <c r="B3379" s="14" t="s">
        <v>13697</v>
      </c>
      <c r="C3379" s="14" t="s">
        <v>37231</v>
      </c>
      <c r="D3379" s="14" t="s">
        <v>47009</v>
      </c>
      <c r="E3379" s="14" t="s">
        <v>47010</v>
      </c>
      <c r="F3379" s="14" t="s">
        <v>47011</v>
      </c>
      <c r="G3379" s="14" t="s">
        <v>47012</v>
      </c>
    </row>
    <row r="3380" spans="1:7">
      <c r="A3380" s="14" t="s">
        <v>13696</v>
      </c>
      <c r="B3380" s="14" t="s">
        <v>13697</v>
      </c>
      <c r="C3380" s="14" t="s">
        <v>311</v>
      </c>
      <c r="D3380" s="14" t="s">
        <v>14616</v>
      </c>
      <c r="E3380" s="14" t="s">
        <v>14617</v>
      </c>
      <c r="F3380" s="14" t="s">
        <v>14618</v>
      </c>
      <c r="G3380" s="14" t="s">
        <v>14619</v>
      </c>
    </row>
    <row r="3381" spans="1:7">
      <c r="A3381" s="14" t="s">
        <v>13696</v>
      </c>
      <c r="B3381" s="14" t="s">
        <v>13697</v>
      </c>
      <c r="C3381" s="14" t="s">
        <v>366</v>
      </c>
      <c r="D3381" s="14" t="s">
        <v>14810</v>
      </c>
      <c r="E3381" s="14" t="s">
        <v>14811</v>
      </c>
      <c r="F3381" s="14" t="s">
        <v>14812</v>
      </c>
      <c r="G3381" s="14" t="s">
        <v>14813</v>
      </c>
    </row>
    <row r="3382" spans="1:7">
      <c r="A3382" s="14" t="s">
        <v>13696</v>
      </c>
      <c r="B3382" s="14" t="s">
        <v>13697</v>
      </c>
      <c r="C3382" s="14" t="s">
        <v>420</v>
      </c>
      <c r="D3382" s="14" t="s">
        <v>15183</v>
      </c>
      <c r="E3382" s="14" t="s">
        <v>15184</v>
      </c>
      <c r="F3382" s="14" t="s">
        <v>15185</v>
      </c>
      <c r="G3382" s="14" t="s">
        <v>15186</v>
      </c>
    </row>
    <row r="3383" spans="1:7">
      <c r="A3383" s="14" t="s">
        <v>13696</v>
      </c>
      <c r="B3383" s="14" t="s">
        <v>13697</v>
      </c>
      <c r="C3383" s="14" t="s">
        <v>37298</v>
      </c>
      <c r="D3383" s="14" t="s">
        <v>47199</v>
      </c>
      <c r="E3383" s="14" t="s">
        <v>47200</v>
      </c>
      <c r="F3383" s="14" t="s">
        <v>47201</v>
      </c>
      <c r="G3383" s="14" t="s">
        <v>47202</v>
      </c>
    </row>
    <row r="3384" spans="1:7">
      <c r="A3384" s="14" t="s">
        <v>13696</v>
      </c>
      <c r="B3384" s="14" t="s">
        <v>13697</v>
      </c>
      <c r="C3384" s="14" t="s">
        <v>477</v>
      </c>
      <c r="D3384" s="14" t="s">
        <v>15373</v>
      </c>
      <c r="E3384" s="14" t="s">
        <v>15374</v>
      </c>
      <c r="F3384" s="14" t="s">
        <v>15375</v>
      </c>
      <c r="G3384" s="14" t="s">
        <v>15376</v>
      </c>
    </row>
    <row r="3385" spans="1:7">
      <c r="A3385" s="14" t="s">
        <v>13696</v>
      </c>
      <c r="B3385" s="14" t="s">
        <v>13697</v>
      </c>
      <c r="C3385" s="14" t="s">
        <v>535</v>
      </c>
      <c r="D3385" s="14" t="s">
        <v>16337</v>
      </c>
      <c r="E3385" s="14" t="s">
        <v>16338</v>
      </c>
      <c r="F3385" s="14" t="s">
        <v>16339</v>
      </c>
      <c r="G3385" s="14" t="s">
        <v>16340</v>
      </c>
    </row>
    <row r="3386" spans="1:7">
      <c r="A3386" s="14" t="s">
        <v>13696</v>
      </c>
      <c r="B3386" s="14" t="s">
        <v>13697</v>
      </c>
      <c r="C3386" s="14" t="s">
        <v>593</v>
      </c>
      <c r="D3386" s="14" t="s">
        <v>15563</v>
      </c>
      <c r="E3386" s="14" t="s">
        <v>15564</v>
      </c>
      <c r="F3386" s="14" t="s">
        <v>15565</v>
      </c>
      <c r="G3386" s="14" t="s">
        <v>15566</v>
      </c>
    </row>
    <row r="3387" spans="1:7">
      <c r="A3387" s="14" t="s">
        <v>13696</v>
      </c>
      <c r="B3387" s="14" t="s">
        <v>13697</v>
      </c>
      <c r="C3387" s="14" t="s">
        <v>37360</v>
      </c>
      <c r="D3387" s="14" t="s">
        <v>47387</v>
      </c>
      <c r="E3387" s="14" t="s">
        <v>47388</v>
      </c>
      <c r="F3387" s="14" t="s">
        <v>47389</v>
      </c>
      <c r="G3387" s="14" t="s">
        <v>47390</v>
      </c>
    </row>
    <row r="3388" spans="1:7">
      <c r="A3388" s="14" t="s">
        <v>13696</v>
      </c>
      <c r="B3388" s="14" t="s">
        <v>13697</v>
      </c>
      <c r="C3388" s="14" t="s">
        <v>650</v>
      </c>
      <c r="D3388" s="14" t="s">
        <v>15753</v>
      </c>
      <c r="E3388" s="14" t="s">
        <v>15754</v>
      </c>
      <c r="F3388" s="14" t="s">
        <v>15755</v>
      </c>
      <c r="G3388" s="14" t="s">
        <v>15756</v>
      </c>
    </row>
    <row r="3389" spans="1:7">
      <c r="A3389" s="14" t="s">
        <v>13696</v>
      </c>
      <c r="B3389" s="14" t="s">
        <v>13697</v>
      </c>
      <c r="C3389" s="14" t="s">
        <v>718</v>
      </c>
      <c r="D3389" s="14" t="s">
        <v>15949</v>
      </c>
      <c r="E3389" s="14" t="s">
        <v>15950</v>
      </c>
      <c r="F3389" s="14" t="s">
        <v>15951</v>
      </c>
      <c r="G3389" s="14" t="s">
        <v>15952</v>
      </c>
    </row>
    <row r="3390" spans="1:7">
      <c r="A3390" s="14" t="s">
        <v>13696</v>
      </c>
      <c r="B3390" s="14" t="s">
        <v>13697</v>
      </c>
      <c r="C3390" s="14" t="s">
        <v>790</v>
      </c>
      <c r="D3390" s="14" t="s">
        <v>16143</v>
      </c>
      <c r="E3390" s="14" t="s">
        <v>16144</v>
      </c>
      <c r="F3390" s="14" t="s">
        <v>16145</v>
      </c>
      <c r="G3390" s="14" t="s">
        <v>16146</v>
      </c>
    </row>
    <row r="3391" spans="1:7">
      <c r="A3391" s="14" t="s">
        <v>13696</v>
      </c>
      <c r="B3391" s="14" t="s">
        <v>13697</v>
      </c>
      <c r="C3391" s="14" t="s">
        <v>37434</v>
      </c>
      <c r="D3391" s="14" t="s">
        <v>47581</v>
      </c>
      <c r="E3391" s="14" t="s">
        <v>47582</v>
      </c>
      <c r="F3391" s="14" t="s">
        <v>47583</v>
      </c>
      <c r="G3391" s="14" t="s">
        <v>47584</v>
      </c>
    </row>
    <row r="3392" spans="1:7">
      <c r="A3392" s="14" t="s">
        <v>13696</v>
      </c>
      <c r="B3392" s="14" t="s">
        <v>13697</v>
      </c>
      <c r="C3392" s="14" t="s">
        <v>857</v>
      </c>
      <c r="D3392" s="14" t="s">
        <v>16527</v>
      </c>
      <c r="E3392" s="14" t="s">
        <v>16528</v>
      </c>
      <c r="F3392" s="14" t="s">
        <v>16529</v>
      </c>
      <c r="G3392" s="14" t="s">
        <v>16530</v>
      </c>
    </row>
    <row r="3393" spans="1:7">
      <c r="A3393" s="14" t="s">
        <v>13696</v>
      </c>
      <c r="B3393" s="14" t="s">
        <v>13697</v>
      </c>
      <c r="C3393" s="14" t="s">
        <v>927</v>
      </c>
      <c r="D3393" s="14" t="s">
        <v>16720</v>
      </c>
      <c r="E3393" s="14" t="s">
        <v>16721</v>
      </c>
      <c r="F3393" s="14" t="s">
        <v>16722</v>
      </c>
      <c r="G3393" s="14" t="s">
        <v>16723</v>
      </c>
    </row>
    <row r="3394" spans="1:7">
      <c r="A3394" s="14" t="s">
        <v>13696</v>
      </c>
      <c r="B3394" s="14" t="s">
        <v>13697</v>
      </c>
      <c r="C3394" s="14" t="s">
        <v>997</v>
      </c>
      <c r="D3394" s="14" t="s">
        <v>16914</v>
      </c>
      <c r="E3394" s="14" t="s">
        <v>16915</v>
      </c>
      <c r="F3394" s="14" t="s">
        <v>16916</v>
      </c>
      <c r="G3394" s="14" t="s">
        <v>16917</v>
      </c>
    </row>
    <row r="3395" spans="1:7">
      <c r="A3395" s="14" t="s">
        <v>13696</v>
      </c>
      <c r="B3395" s="14" t="s">
        <v>13697</v>
      </c>
      <c r="C3395" s="14" t="s">
        <v>37511</v>
      </c>
      <c r="D3395" s="14" t="s">
        <v>47774</v>
      </c>
      <c r="E3395" s="14" t="s">
        <v>47775</v>
      </c>
      <c r="F3395" s="14" t="s">
        <v>47776</v>
      </c>
      <c r="G3395" s="14" t="s">
        <v>47777</v>
      </c>
    </row>
    <row r="3396" spans="1:7">
      <c r="A3396" s="14" t="s">
        <v>13696</v>
      </c>
      <c r="B3396" s="14" t="s">
        <v>13697</v>
      </c>
      <c r="C3396" s="14" t="s">
        <v>1067</v>
      </c>
      <c r="D3396" s="14" t="s">
        <v>17493</v>
      </c>
      <c r="E3396" s="14" t="s">
        <v>17494</v>
      </c>
      <c r="F3396" s="14" t="s">
        <v>17495</v>
      </c>
      <c r="G3396" s="14" t="s">
        <v>17496</v>
      </c>
    </row>
    <row r="3397" spans="1:7">
      <c r="A3397" s="14" t="s">
        <v>13696</v>
      </c>
      <c r="B3397" s="14" t="s">
        <v>13697</v>
      </c>
      <c r="C3397" s="14" t="s">
        <v>1137</v>
      </c>
      <c r="D3397" s="14" t="s">
        <v>17107</v>
      </c>
      <c r="E3397" s="14" t="s">
        <v>17108</v>
      </c>
      <c r="F3397" s="14" t="s">
        <v>17109</v>
      </c>
      <c r="G3397" s="14" t="s">
        <v>17110</v>
      </c>
    </row>
    <row r="3398" spans="1:7">
      <c r="A3398" s="14" t="s">
        <v>13696</v>
      </c>
      <c r="B3398" s="14" t="s">
        <v>13697</v>
      </c>
      <c r="C3398" s="14" t="s">
        <v>1206</v>
      </c>
      <c r="D3398" s="14" t="s">
        <v>17300</v>
      </c>
      <c r="E3398" s="14" t="s">
        <v>17301</v>
      </c>
      <c r="F3398" s="14" t="s">
        <v>17302</v>
      </c>
      <c r="G3398" s="14" t="s">
        <v>17303</v>
      </c>
    </row>
    <row r="3399" spans="1:7">
      <c r="A3399" s="14" t="s">
        <v>13578</v>
      </c>
      <c r="B3399" s="14" t="s">
        <v>13579</v>
      </c>
      <c r="C3399" s="14" t="s">
        <v>9</v>
      </c>
      <c r="D3399" s="14" t="s">
        <v>13580</v>
      </c>
      <c r="E3399" s="14" t="s">
        <v>13581</v>
      </c>
      <c r="F3399" s="14" t="s">
        <v>13582</v>
      </c>
      <c r="G3399" s="14" t="s">
        <v>13583</v>
      </c>
    </row>
    <row r="3400" spans="1:7">
      <c r="A3400" s="14" t="s">
        <v>13578</v>
      </c>
      <c r="B3400" s="14" t="s">
        <v>13579</v>
      </c>
      <c r="C3400" s="14" t="s">
        <v>92</v>
      </c>
      <c r="D3400" s="14" t="s">
        <v>13991</v>
      </c>
      <c r="E3400" s="14" t="s">
        <v>13992</v>
      </c>
      <c r="F3400" s="14" t="s">
        <v>13993</v>
      </c>
      <c r="G3400" s="14" t="s">
        <v>13994</v>
      </c>
    </row>
    <row r="3401" spans="1:7">
      <c r="A3401" s="14" t="s">
        <v>13578</v>
      </c>
      <c r="B3401" s="14" t="s">
        <v>13579</v>
      </c>
      <c r="C3401" s="14" t="s">
        <v>37166</v>
      </c>
      <c r="D3401" s="14" t="s">
        <v>46750</v>
      </c>
      <c r="E3401" s="14" t="s">
        <v>46751</v>
      </c>
      <c r="F3401" s="14" t="s">
        <v>46752</v>
      </c>
      <c r="G3401" s="14" t="s">
        <v>46753</v>
      </c>
    </row>
    <row r="3402" spans="1:7">
      <c r="A3402" s="14" t="s">
        <v>13578</v>
      </c>
      <c r="B3402" s="14" t="s">
        <v>13579</v>
      </c>
      <c r="C3402" s="14" t="s">
        <v>147</v>
      </c>
      <c r="D3402" s="14" t="s">
        <v>14173</v>
      </c>
      <c r="E3402" s="14" t="s">
        <v>14174</v>
      </c>
      <c r="F3402" s="14" t="s">
        <v>14175</v>
      </c>
      <c r="G3402" s="14" t="s">
        <v>14176</v>
      </c>
    </row>
    <row r="3403" spans="1:7">
      <c r="A3403" s="14" t="s">
        <v>13578</v>
      </c>
      <c r="B3403" s="14" t="s">
        <v>13579</v>
      </c>
      <c r="C3403" s="14" t="s">
        <v>202</v>
      </c>
      <c r="D3403" s="14" t="s">
        <v>14355</v>
      </c>
      <c r="E3403" s="14" t="s">
        <v>14356</v>
      </c>
      <c r="F3403" s="14" t="s">
        <v>14357</v>
      </c>
      <c r="G3403" s="14" t="s">
        <v>14358</v>
      </c>
    </row>
    <row r="3404" spans="1:7">
      <c r="A3404" s="14" t="s">
        <v>13578</v>
      </c>
      <c r="B3404" s="14" t="s">
        <v>13579</v>
      </c>
      <c r="C3404" s="14" t="s">
        <v>256</v>
      </c>
      <c r="D3404" s="14" t="s">
        <v>14915</v>
      </c>
      <c r="E3404" s="14" t="s">
        <v>14916</v>
      </c>
      <c r="F3404" s="14" t="s">
        <v>14917</v>
      </c>
      <c r="G3404" s="14" t="s">
        <v>14918</v>
      </c>
    </row>
    <row r="3405" spans="1:7">
      <c r="A3405" s="14" t="s">
        <v>13578</v>
      </c>
      <c r="B3405" s="14" t="s">
        <v>13579</v>
      </c>
      <c r="C3405" s="14" t="s">
        <v>37231</v>
      </c>
      <c r="D3405" s="14" t="s">
        <v>46931</v>
      </c>
      <c r="E3405" s="14" t="s">
        <v>46932</v>
      </c>
      <c r="F3405" s="14" t="s">
        <v>46933</v>
      </c>
      <c r="G3405" s="14" t="s">
        <v>46934</v>
      </c>
    </row>
    <row r="3406" spans="1:7">
      <c r="A3406" s="14" t="s">
        <v>13578</v>
      </c>
      <c r="B3406" s="14" t="s">
        <v>13579</v>
      </c>
      <c r="C3406" s="14" t="s">
        <v>311</v>
      </c>
      <c r="D3406" s="14" t="s">
        <v>14538</v>
      </c>
      <c r="E3406" s="14" t="s">
        <v>14539</v>
      </c>
      <c r="F3406" s="14" t="s">
        <v>14540</v>
      </c>
      <c r="G3406" s="14" t="s">
        <v>14541</v>
      </c>
    </row>
    <row r="3407" spans="1:7">
      <c r="A3407" s="14" t="s">
        <v>13578</v>
      </c>
      <c r="B3407" s="14" t="s">
        <v>13579</v>
      </c>
      <c r="C3407" s="14" t="s">
        <v>366</v>
      </c>
      <c r="D3407" s="14" t="s">
        <v>14726</v>
      </c>
      <c r="E3407" s="14" t="s">
        <v>14727</v>
      </c>
      <c r="F3407" s="14" t="s">
        <v>14728</v>
      </c>
      <c r="G3407" s="14" t="s">
        <v>14729</v>
      </c>
    </row>
    <row r="3408" spans="1:7">
      <c r="A3408" s="14" t="s">
        <v>13578</v>
      </c>
      <c r="B3408" s="14" t="s">
        <v>13579</v>
      </c>
      <c r="C3408" s="14" t="s">
        <v>420</v>
      </c>
      <c r="D3408" s="14" t="s">
        <v>15101</v>
      </c>
      <c r="E3408" s="14" t="s">
        <v>15102</v>
      </c>
      <c r="F3408" s="14" t="s">
        <v>15103</v>
      </c>
      <c r="G3408" s="14" t="s">
        <v>15104</v>
      </c>
    </row>
    <row r="3409" spans="1:7">
      <c r="A3409" s="14" t="s">
        <v>13578</v>
      </c>
      <c r="B3409" s="14" t="s">
        <v>13579</v>
      </c>
      <c r="C3409" s="14" t="s">
        <v>37298</v>
      </c>
      <c r="D3409" s="14" t="s">
        <v>47117</v>
      </c>
      <c r="E3409" s="14" t="s">
        <v>47118</v>
      </c>
      <c r="F3409" s="14" t="s">
        <v>47119</v>
      </c>
      <c r="G3409" s="14" t="s">
        <v>47120</v>
      </c>
    </row>
    <row r="3410" spans="1:7">
      <c r="A3410" s="14" t="s">
        <v>13578</v>
      </c>
      <c r="B3410" s="14" t="s">
        <v>13579</v>
      </c>
      <c r="C3410" s="14" t="s">
        <v>477</v>
      </c>
      <c r="D3410" s="14" t="s">
        <v>15291</v>
      </c>
      <c r="E3410" s="14" t="s">
        <v>15292</v>
      </c>
      <c r="F3410" s="14" t="s">
        <v>15293</v>
      </c>
      <c r="G3410" s="14" t="s">
        <v>15294</v>
      </c>
    </row>
    <row r="3411" spans="1:7">
      <c r="A3411" s="14" t="s">
        <v>13578</v>
      </c>
      <c r="B3411" s="14" t="s">
        <v>13579</v>
      </c>
      <c r="C3411" s="14" t="s">
        <v>535</v>
      </c>
      <c r="D3411" s="14" t="s">
        <v>16255</v>
      </c>
      <c r="E3411" s="14" t="s">
        <v>16256</v>
      </c>
      <c r="F3411" s="14" t="s">
        <v>16257</v>
      </c>
      <c r="G3411" s="14" t="s">
        <v>16258</v>
      </c>
    </row>
    <row r="3412" spans="1:7">
      <c r="A3412" s="14" t="s">
        <v>13578</v>
      </c>
      <c r="B3412" s="14" t="s">
        <v>13579</v>
      </c>
      <c r="C3412" s="14" t="s">
        <v>593</v>
      </c>
      <c r="D3412" s="14" t="s">
        <v>15481</v>
      </c>
      <c r="E3412" s="14" t="s">
        <v>15482</v>
      </c>
      <c r="F3412" s="14" t="s">
        <v>15483</v>
      </c>
      <c r="G3412" s="14" t="s">
        <v>15484</v>
      </c>
    </row>
    <row r="3413" spans="1:7">
      <c r="A3413" s="14" t="s">
        <v>13578</v>
      </c>
      <c r="B3413" s="14" t="s">
        <v>13579</v>
      </c>
      <c r="C3413" s="14" t="s">
        <v>37360</v>
      </c>
      <c r="D3413" s="14" t="s">
        <v>47305</v>
      </c>
      <c r="E3413" s="14" t="s">
        <v>47306</v>
      </c>
      <c r="F3413" s="14" t="s">
        <v>47307</v>
      </c>
      <c r="G3413" s="14" t="s">
        <v>47308</v>
      </c>
    </row>
    <row r="3414" spans="1:7">
      <c r="A3414" s="14" t="s">
        <v>13578</v>
      </c>
      <c r="B3414" s="14" t="s">
        <v>13579</v>
      </c>
      <c r="C3414" s="14" t="s">
        <v>650</v>
      </c>
      <c r="D3414" s="14" t="s">
        <v>15671</v>
      </c>
      <c r="E3414" s="14" t="s">
        <v>15672</v>
      </c>
      <c r="F3414" s="14" t="s">
        <v>15673</v>
      </c>
      <c r="G3414" s="14" t="s">
        <v>15674</v>
      </c>
    </row>
    <row r="3415" spans="1:7">
      <c r="A3415" s="14" t="s">
        <v>13578</v>
      </c>
      <c r="B3415" s="14" t="s">
        <v>13579</v>
      </c>
      <c r="C3415" s="14" t="s">
        <v>718</v>
      </c>
      <c r="D3415" s="14" t="s">
        <v>15867</v>
      </c>
      <c r="E3415" s="14" t="s">
        <v>15868</v>
      </c>
      <c r="F3415" s="14" t="s">
        <v>15869</v>
      </c>
      <c r="G3415" s="14" t="s">
        <v>15870</v>
      </c>
    </row>
    <row r="3416" spans="1:7">
      <c r="A3416" s="14" t="s">
        <v>13578</v>
      </c>
      <c r="B3416" s="14" t="s">
        <v>13579</v>
      </c>
      <c r="C3416" s="14" t="s">
        <v>790</v>
      </c>
      <c r="D3416" s="14" t="s">
        <v>16061</v>
      </c>
      <c r="E3416" s="14" t="s">
        <v>16062</v>
      </c>
      <c r="F3416" s="14" t="s">
        <v>16063</v>
      </c>
      <c r="G3416" s="14" t="s">
        <v>16064</v>
      </c>
    </row>
    <row r="3417" spans="1:7">
      <c r="A3417" s="14" t="s">
        <v>13578</v>
      </c>
      <c r="B3417" s="14" t="s">
        <v>13579</v>
      </c>
      <c r="C3417" s="14" t="s">
        <v>37434</v>
      </c>
      <c r="D3417" s="14" t="s">
        <v>47499</v>
      </c>
      <c r="E3417" s="14" t="s">
        <v>47500</v>
      </c>
      <c r="F3417" s="14" t="s">
        <v>47501</v>
      </c>
      <c r="G3417" s="14" t="s">
        <v>47502</v>
      </c>
    </row>
    <row r="3418" spans="1:7">
      <c r="A3418" s="14" t="s">
        <v>13578</v>
      </c>
      <c r="B3418" s="14" t="s">
        <v>13579</v>
      </c>
      <c r="C3418" s="14" t="s">
        <v>857</v>
      </c>
      <c r="D3418" s="14" t="s">
        <v>16445</v>
      </c>
      <c r="E3418" s="14" t="s">
        <v>16446</v>
      </c>
      <c r="F3418" s="14" t="s">
        <v>16447</v>
      </c>
      <c r="G3418" s="14" t="s">
        <v>16448</v>
      </c>
    </row>
    <row r="3419" spans="1:7">
      <c r="A3419" s="14" t="s">
        <v>13578</v>
      </c>
      <c r="B3419" s="14" t="s">
        <v>13579</v>
      </c>
      <c r="C3419" s="14" t="s">
        <v>927</v>
      </c>
      <c r="D3419" s="14" t="s">
        <v>16638</v>
      </c>
      <c r="E3419" s="14" t="s">
        <v>16639</v>
      </c>
      <c r="F3419" s="14" t="s">
        <v>16640</v>
      </c>
      <c r="G3419" s="14" t="s">
        <v>16641</v>
      </c>
    </row>
    <row r="3420" spans="1:7">
      <c r="A3420" s="14" t="s">
        <v>13578</v>
      </c>
      <c r="B3420" s="14" t="s">
        <v>13579</v>
      </c>
      <c r="C3420" s="14" t="s">
        <v>997</v>
      </c>
      <c r="D3420" s="14" t="s">
        <v>16832</v>
      </c>
      <c r="E3420" s="14" t="s">
        <v>16833</v>
      </c>
      <c r="F3420" s="14" t="s">
        <v>16834</v>
      </c>
      <c r="G3420" s="14" t="s">
        <v>16835</v>
      </c>
    </row>
    <row r="3421" spans="1:7">
      <c r="A3421" s="14" t="s">
        <v>13578</v>
      </c>
      <c r="B3421" s="14" t="s">
        <v>13579</v>
      </c>
      <c r="C3421" s="14" t="s">
        <v>37511</v>
      </c>
      <c r="D3421" s="14" t="s">
        <v>47692</v>
      </c>
      <c r="E3421" s="14" t="s">
        <v>47693</v>
      </c>
      <c r="F3421" s="14" t="s">
        <v>47694</v>
      </c>
      <c r="G3421" s="14" t="s">
        <v>47695</v>
      </c>
    </row>
    <row r="3422" spans="1:7">
      <c r="A3422" s="14" t="s">
        <v>13578</v>
      </c>
      <c r="B3422" s="14" t="s">
        <v>13579</v>
      </c>
      <c r="C3422" s="14" t="s">
        <v>1067</v>
      </c>
      <c r="D3422" s="14" t="s">
        <v>17411</v>
      </c>
      <c r="E3422" s="14" t="s">
        <v>17412</v>
      </c>
      <c r="F3422" s="14" t="s">
        <v>17413</v>
      </c>
      <c r="G3422" s="14" t="s">
        <v>17414</v>
      </c>
    </row>
    <row r="3423" spans="1:7">
      <c r="A3423" s="14" t="s">
        <v>13578</v>
      </c>
      <c r="B3423" s="14" t="s">
        <v>13579</v>
      </c>
      <c r="C3423" s="14" t="s">
        <v>1137</v>
      </c>
      <c r="D3423" s="14" t="s">
        <v>17025</v>
      </c>
      <c r="E3423" s="14" t="s">
        <v>17026</v>
      </c>
      <c r="F3423" s="14" t="s">
        <v>17027</v>
      </c>
      <c r="G3423" s="14" t="s">
        <v>17028</v>
      </c>
    </row>
    <row r="3424" spans="1:7">
      <c r="A3424" s="14" t="s">
        <v>13578</v>
      </c>
      <c r="B3424" s="14" t="s">
        <v>13579</v>
      </c>
      <c r="C3424" s="14" t="s">
        <v>1206</v>
      </c>
      <c r="D3424" s="14" t="s">
        <v>17218</v>
      </c>
      <c r="E3424" s="14" t="s">
        <v>17219</v>
      </c>
      <c r="F3424" s="14" t="s">
        <v>17220</v>
      </c>
      <c r="G3424" s="14" t="s">
        <v>17221</v>
      </c>
    </row>
    <row r="3425" spans="1:7">
      <c r="A3425" s="14" t="s">
        <v>13655</v>
      </c>
      <c r="B3425" s="14" t="s">
        <v>13656</v>
      </c>
      <c r="C3425" s="14" t="s">
        <v>9</v>
      </c>
      <c r="D3425" s="14" t="s">
        <v>13657</v>
      </c>
      <c r="E3425" s="14" t="s">
        <v>13658</v>
      </c>
      <c r="F3425" s="14" t="s">
        <v>13659</v>
      </c>
      <c r="G3425" s="14" t="s">
        <v>13660</v>
      </c>
    </row>
    <row r="3426" spans="1:7">
      <c r="A3426" s="14" t="s">
        <v>13655</v>
      </c>
      <c r="B3426" s="14" t="s">
        <v>13656</v>
      </c>
      <c r="C3426" s="14" t="s">
        <v>92</v>
      </c>
      <c r="D3426" s="14" t="s">
        <v>14042</v>
      </c>
      <c r="E3426" s="14" t="s">
        <v>14043</v>
      </c>
      <c r="F3426" s="14" t="s">
        <v>14044</v>
      </c>
      <c r="G3426" s="14" t="s">
        <v>14045</v>
      </c>
    </row>
    <row r="3427" spans="1:7">
      <c r="A3427" s="14" t="s">
        <v>13655</v>
      </c>
      <c r="B3427" s="14" t="s">
        <v>13656</v>
      </c>
      <c r="C3427" s="14" t="s">
        <v>37166</v>
      </c>
      <c r="D3427" s="14" t="s">
        <v>46801</v>
      </c>
      <c r="E3427" s="14" t="s">
        <v>46802</v>
      </c>
      <c r="F3427" s="14" t="s">
        <v>46803</v>
      </c>
      <c r="G3427" s="14" t="s">
        <v>46804</v>
      </c>
    </row>
    <row r="3428" spans="1:7">
      <c r="A3428" s="14" t="s">
        <v>13655</v>
      </c>
      <c r="B3428" s="14" t="s">
        <v>13656</v>
      </c>
      <c r="C3428" s="14" t="s">
        <v>147</v>
      </c>
      <c r="D3428" s="14" t="s">
        <v>14224</v>
      </c>
      <c r="E3428" s="14" t="s">
        <v>14225</v>
      </c>
      <c r="F3428" s="14" t="s">
        <v>14226</v>
      </c>
      <c r="G3428" s="14" t="s">
        <v>14227</v>
      </c>
    </row>
    <row r="3429" spans="1:7">
      <c r="A3429" s="14" t="s">
        <v>13655</v>
      </c>
      <c r="B3429" s="14" t="s">
        <v>13656</v>
      </c>
      <c r="C3429" s="14" t="s">
        <v>202</v>
      </c>
      <c r="D3429" s="14" t="s">
        <v>14406</v>
      </c>
      <c r="E3429" s="14" t="s">
        <v>14407</v>
      </c>
      <c r="F3429" s="14" t="s">
        <v>14408</v>
      </c>
      <c r="G3429" s="14" t="s">
        <v>14409</v>
      </c>
    </row>
    <row r="3430" spans="1:7">
      <c r="A3430" s="14" t="s">
        <v>13655</v>
      </c>
      <c r="B3430" s="14" t="s">
        <v>13656</v>
      </c>
      <c r="C3430" s="14" t="s">
        <v>256</v>
      </c>
      <c r="D3430" s="14" t="s">
        <v>14966</v>
      </c>
      <c r="E3430" s="14" t="s">
        <v>14967</v>
      </c>
      <c r="F3430" s="14" t="s">
        <v>14968</v>
      </c>
      <c r="G3430" s="14" t="s">
        <v>14969</v>
      </c>
    </row>
    <row r="3431" spans="1:7">
      <c r="A3431" s="14" t="s">
        <v>13655</v>
      </c>
      <c r="B3431" s="14" t="s">
        <v>13656</v>
      </c>
      <c r="C3431" s="14" t="s">
        <v>37231</v>
      </c>
      <c r="D3431" s="14" t="s">
        <v>46982</v>
      </c>
      <c r="E3431" s="14" t="s">
        <v>46983</v>
      </c>
      <c r="F3431" s="14" t="s">
        <v>46984</v>
      </c>
      <c r="G3431" s="14" t="s">
        <v>46985</v>
      </c>
    </row>
    <row r="3432" spans="1:7">
      <c r="A3432" s="14" t="s">
        <v>13655</v>
      </c>
      <c r="B3432" s="14" t="s">
        <v>13656</v>
      </c>
      <c r="C3432" s="14" t="s">
        <v>311</v>
      </c>
      <c r="D3432" s="14" t="s">
        <v>14589</v>
      </c>
      <c r="E3432" s="14" t="s">
        <v>14590</v>
      </c>
      <c r="F3432" s="14" t="s">
        <v>14591</v>
      </c>
      <c r="G3432" s="14" t="s">
        <v>14592</v>
      </c>
    </row>
    <row r="3433" spans="1:7">
      <c r="A3433" s="14" t="s">
        <v>13655</v>
      </c>
      <c r="B3433" s="14" t="s">
        <v>13656</v>
      </c>
      <c r="C3433" s="14" t="s">
        <v>366</v>
      </c>
      <c r="D3433" s="14" t="s">
        <v>14777</v>
      </c>
      <c r="E3433" s="14" t="s">
        <v>14778</v>
      </c>
      <c r="F3433" s="14" t="s">
        <v>14779</v>
      </c>
      <c r="G3433" s="14" t="s">
        <v>14780</v>
      </c>
    </row>
    <row r="3434" spans="1:7">
      <c r="A3434" s="14" t="s">
        <v>13655</v>
      </c>
      <c r="B3434" s="14" t="s">
        <v>13656</v>
      </c>
      <c r="C3434" s="14" t="s">
        <v>420</v>
      </c>
      <c r="D3434" s="14" t="s">
        <v>15152</v>
      </c>
      <c r="E3434" s="14" t="s">
        <v>15153</v>
      </c>
      <c r="F3434" s="14" t="s">
        <v>15154</v>
      </c>
      <c r="G3434" s="14" t="s">
        <v>15155</v>
      </c>
    </row>
    <row r="3435" spans="1:7">
      <c r="A3435" s="14" t="s">
        <v>13655</v>
      </c>
      <c r="B3435" s="14" t="s">
        <v>13656</v>
      </c>
      <c r="C3435" s="14" t="s">
        <v>37298</v>
      </c>
      <c r="D3435" s="14" t="s">
        <v>47168</v>
      </c>
      <c r="E3435" s="14" t="s">
        <v>47169</v>
      </c>
      <c r="F3435" s="14" t="s">
        <v>47170</v>
      </c>
      <c r="G3435" s="14" t="s">
        <v>47171</v>
      </c>
    </row>
    <row r="3436" spans="1:7">
      <c r="A3436" s="14" t="s">
        <v>13655</v>
      </c>
      <c r="B3436" s="14" t="s">
        <v>13656</v>
      </c>
      <c r="C3436" s="14" t="s">
        <v>477</v>
      </c>
      <c r="D3436" s="14" t="s">
        <v>15342</v>
      </c>
      <c r="E3436" s="14" t="s">
        <v>15343</v>
      </c>
      <c r="F3436" s="14" t="s">
        <v>15344</v>
      </c>
      <c r="G3436" s="14" t="s">
        <v>15345</v>
      </c>
    </row>
    <row r="3437" spans="1:7">
      <c r="A3437" s="14" t="s">
        <v>13655</v>
      </c>
      <c r="B3437" s="14" t="s">
        <v>13656</v>
      </c>
      <c r="C3437" s="14" t="s">
        <v>535</v>
      </c>
      <c r="D3437" s="14" t="s">
        <v>16306</v>
      </c>
      <c r="E3437" s="14" t="s">
        <v>16307</v>
      </c>
      <c r="F3437" s="14" t="s">
        <v>16308</v>
      </c>
      <c r="G3437" s="14" t="s">
        <v>16309</v>
      </c>
    </row>
    <row r="3438" spans="1:7">
      <c r="A3438" s="14" t="s">
        <v>13655</v>
      </c>
      <c r="B3438" s="14" t="s">
        <v>13656</v>
      </c>
      <c r="C3438" s="14" t="s">
        <v>593</v>
      </c>
      <c r="D3438" s="14" t="s">
        <v>15532</v>
      </c>
      <c r="E3438" s="14" t="s">
        <v>15533</v>
      </c>
      <c r="F3438" s="14" t="s">
        <v>15534</v>
      </c>
      <c r="G3438" s="14" t="s">
        <v>15535</v>
      </c>
    </row>
    <row r="3439" spans="1:7">
      <c r="A3439" s="14" t="s">
        <v>13655</v>
      </c>
      <c r="B3439" s="14" t="s">
        <v>13656</v>
      </c>
      <c r="C3439" s="14" t="s">
        <v>37360</v>
      </c>
      <c r="D3439" s="14" t="s">
        <v>47356</v>
      </c>
      <c r="E3439" s="14" t="s">
        <v>47357</v>
      </c>
      <c r="F3439" s="14" t="s">
        <v>47358</v>
      </c>
      <c r="G3439" s="14" t="s">
        <v>47359</v>
      </c>
    </row>
    <row r="3440" spans="1:7">
      <c r="A3440" s="14" t="s">
        <v>13655</v>
      </c>
      <c r="B3440" s="14" t="s">
        <v>13656</v>
      </c>
      <c r="C3440" s="14" t="s">
        <v>650</v>
      </c>
      <c r="D3440" s="14" t="s">
        <v>15722</v>
      </c>
      <c r="E3440" s="14" t="s">
        <v>15723</v>
      </c>
      <c r="F3440" s="14" t="s">
        <v>15724</v>
      </c>
      <c r="G3440" s="14" t="s">
        <v>15725</v>
      </c>
    </row>
    <row r="3441" spans="1:7">
      <c r="A3441" s="14" t="s">
        <v>13655</v>
      </c>
      <c r="B3441" s="14" t="s">
        <v>13656</v>
      </c>
      <c r="C3441" s="14" t="s">
        <v>718</v>
      </c>
      <c r="D3441" s="14" t="s">
        <v>15918</v>
      </c>
      <c r="E3441" s="14" t="s">
        <v>15919</v>
      </c>
      <c r="F3441" s="14" t="s">
        <v>15920</v>
      </c>
      <c r="G3441" s="14" t="s">
        <v>15921</v>
      </c>
    </row>
    <row r="3442" spans="1:7">
      <c r="A3442" s="14" t="s">
        <v>13655</v>
      </c>
      <c r="B3442" s="14" t="s">
        <v>13656</v>
      </c>
      <c r="C3442" s="14" t="s">
        <v>790</v>
      </c>
      <c r="D3442" s="14" t="s">
        <v>16112</v>
      </c>
      <c r="E3442" s="14" t="s">
        <v>16113</v>
      </c>
      <c r="F3442" s="14" t="s">
        <v>16114</v>
      </c>
      <c r="G3442" s="14" t="s">
        <v>16115</v>
      </c>
    </row>
    <row r="3443" spans="1:7">
      <c r="A3443" s="14" t="s">
        <v>13655</v>
      </c>
      <c r="B3443" s="14" t="s">
        <v>13656</v>
      </c>
      <c r="C3443" s="14" t="s">
        <v>37434</v>
      </c>
      <c r="D3443" s="14" t="s">
        <v>47550</v>
      </c>
      <c r="E3443" s="14" t="s">
        <v>47551</v>
      </c>
      <c r="F3443" s="14" t="s">
        <v>47552</v>
      </c>
      <c r="G3443" s="14" t="s">
        <v>47553</v>
      </c>
    </row>
    <row r="3444" spans="1:7">
      <c r="A3444" s="14" t="s">
        <v>13655</v>
      </c>
      <c r="B3444" s="14" t="s">
        <v>13656</v>
      </c>
      <c r="C3444" s="14" t="s">
        <v>857</v>
      </c>
      <c r="D3444" s="14" t="s">
        <v>16496</v>
      </c>
      <c r="E3444" s="14" t="s">
        <v>16497</v>
      </c>
      <c r="F3444" s="14" t="s">
        <v>16498</v>
      </c>
      <c r="G3444" s="14" t="s">
        <v>16499</v>
      </c>
    </row>
    <row r="3445" spans="1:7">
      <c r="A3445" s="14" t="s">
        <v>13655</v>
      </c>
      <c r="B3445" s="14" t="s">
        <v>13656</v>
      </c>
      <c r="C3445" s="14" t="s">
        <v>927</v>
      </c>
      <c r="D3445" s="14" t="s">
        <v>16689</v>
      </c>
      <c r="E3445" s="14" t="s">
        <v>16690</v>
      </c>
      <c r="F3445" s="14" t="s">
        <v>16691</v>
      </c>
      <c r="G3445" s="14" t="s">
        <v>16692</v>
      </c>
    </row>
    <row r="3446" spans="1:7">
      <c r="A3446" s="14" t="s">
        <v>13655</v>
      </c>
      <c r="B3446" s="14" t="s">
        <v>13656</v>
      </c>
      <c r="C3446" s="14" t="s">
        <v>997</v>
      </c>
      <c r="D3446" s="14" t="s">
        <v>16883</v>
      </c>
      <c r="E3446" s="14" t="s">
        <v>16884</v>
      </c>
      <c r="F3446" s="14" t="s">
        <v>16885</v>
      </c>
      <c r="G3446" s="14" t="s">
        <v>16886</v>
      </c>
    </row>
    <row r="3447" spans="1:7">
      <c r="A3447" s="14" t="s">
        <v>13655</v>
      </c>
      <c r="B3447" s="14" t="s">
        <v>13656</v>
      </c>
      <c r="C3447" s="14" t="s">
        <v>37511</v>
      </c>
      <c r="D3447" s="14" t="s">
        <v>47743</v>
      </c>
      <c r="E3447" s="14" t="s">
        <v>47744</v>
      </c>
      <c r="F3447" s="14" t="s">
        <v>47745</v>
      </c>
      <c r="G3447" s="14" t="s">
        <v>47746</v>
      </c>
    </row>
    <row r="3448" spans="1:7">
      <c r="A3448" s="14" t="s">
        <v>13655</v>
      </c>
      <c r="B3448" s="14" t="s">
        <v>13656</v>
      </c>
      <c r="C3448" s="14" t="s">
        <v>1067</v>
      </c>
      <c r="D3448" s="14" t="s">
        <v>17462</v>
      </c>
      <c r="E3448" s="14" t="s">
        <v>17463</v>
      </c>
      <c r="F3448" s="14" t="s">
        <v>17464</v>
      </c>
      <c r="G3448" s="14" t="s">
        <v>17465</v>
      </c>
    </row>
    <row r="3449" spans="1:7">
      <c r="A3449" s="14" t="s">
        <v>13655</v>
      </c>
      <c r="B3449" s="14" t="s">
        <v>13656</v>
      </c>
      <c r="C3449" s="14" t="s">
        <v>1137</v>
      </c>
      <c r="D3449" s="14" t="s">
        <v>17076</v>
      </c>
      <c r="E3449" s="14" t="s">
        <v>17077</v>
      </c>
      <c r="F3449" s="14" t="s">
        <v>17078</v>
      </c>
      <c r="G3449" s="14" t="s">
        <v>17079</v>
      </c>
    </row>
    <row r="3450" spans="1:7">
      <c r="A3450" s="14" t="s">
        <v>13655</v>
      </c>
      <c r="B3450" s="14" t="s">
        <v>13656</v>
      </c>
      <c r="C3450" s="14" t="s">
        <v>1206</v>
      </c>
      <c r="D3450" s="14" t="s">
        <v>17269</v>
      </c>
      <c r="E3450" s="14" t="s">
        <v>17270</v>
      </c>
      <c r="F3450" s="14" t="s">
        <v>17271</v>
      </c>
      <c r="G3450" s="14" t="s">
        <v>17272</v>
      </c>
    </row>
    <row r="3451" spans="1:7">
      <c r="A3451" s="14" t="s">
        <v>13684</v>
      </c>
      <c r="B3451" s="14" t="s">
        <v>13685</v>
      </c>
      <c r="C3451" s="14" t="s">
        <v>9</v>
      </c>
      <c r="D3451" s="14" t="s">
        <v>13686</v>
      </c>
      <c r="E3451" s="14" t="s">
        <v>13687</v>
      </c>
      <c r="F3451" s="14" t="s">
        <v>13688</v>
      </c>
      <c r="G3451" s="14" t="s">
        <v>13689</v>
      </c>
    </row>
    <row r="3452" spans="1:7">
      <c r="A3452" s="14" t="s">
        <v>13684</v>
      </c>
      <c r="B3452" s="14" t="s">
        <v>13685</v>
      </c>
      <c r="C3452" s="14" t="s">
        <v>92</v>
      </c>
      <c r="D3452" s="14" t="s">
        <v>14061</v>
      </c>
      <c r="E3452" s="14" t="s">
        <v>14062</v>
      </c>
      <c r="F3452" s="14" t="s">
        <v>14063</v>
      </c>
      <c r="G3452" s="14" t="s">
        <v>14064</v>
      </c>
    </row>
    <row r="3453" spans="1:7">
      <c r="A3453" s="14" t="s">
        <v>13684</v>
      </c>
      <c r="B3453" s="14" t="s">
        <v>13685</v>
      </c>
      <c r="C3453" s="14" t="s">
        <v>37166</v>
      </c>
      <c r="D3453" s="14" t="s">
        <v>46820</v>
      </c>
      <c r="E3453" s="14" t="s">
        <v>46821</v>
      </c>
      <c r="F3453" s="14" t="s">
        <v>46822</v>
      </c>
      <c r="G3453" s="14" t="s">
        <v>46823</v>
      </c>
    </row>
    <row r="3454" spans="1:7">
      <c r="A3454" s="14" t="s">
        <v>13684</v>
      </c>
      <c r="B3454" s="14" t="s">
        <v>13685</v>
      </c>
      <c r="C3454" s="14" t="s">
        <v>147</v>
      </c>
      <c r="D3454" s="14" t="s">
        <v>14243</v>
      </c>
      <c r="E3454" s="14" t="s">
        <v>14244</v>
      </c>
      <c r="F3454" s="14" t="s">
        <v>14245</v>
      </c>
      <c r="G3454" s="14" t="s">
        <v>14246</v>
      </c>
    </row>
    <row r="3455" spans="1:7">
      <c r="A3455" s="14" t="s">
        <v>13684</v>
      </c>
      <c r="B3455" s="14" t="s">
        <v>13685</v>
      </c>
      <c r="C3455" s="14" t="s">
        <v>202</v>
      </c>
      <c r="D3455" s="14" t="s">
        <v>14425</v>
      </c>
      <c r="E3455" s="14" t="s">
        <v>14426</v>
      </c>
      <c r="F3455" s="14" t="s">
        <v>14427</v>
      </c>
      <c r="G3455" s="14" t="s">
        <v>14428</v>
      </c>
    </row>
    <row r="3456" spans="1:7">
      <c r="A3456" s="14" t="s">
        <v>13684</v>
      </c>
      <c r="B3456" s="14" t="s">
        <v>13685</v>
      </c>
      <c r="C3456" s="14" t="s">
        <v>256</v>
      </c>
      <c r="D3456" s="14" t="s">
        <v>14985</v>
      </c>
      <c r="E3456" s="14" t="s">
        <v>14986</v>
      </c>
      <c r="F3456" s="14" t="s">
        <v>14987</v>
      </c>
      <c r="G3456" s="14" t="s">
        <v>14988</v>
      </c>
    </row>
    <row r="3457" spans="1:7">
      <c r="A3457" s="14" t="s">
        <v>13684</v>
      </c>
      <c r="B3457" s="14" t="s">
        <v>13685</v>
      </c>
      <c r="C3457" s="14" t="s">
        <v>37231</v>
      </c>
      <c r="D3457" s="14" t="s">
        <v>47001</v>
      </c>
      <c r="E3457" s="14" t="s">
        <v>47002</v>
      </c>
      <c r="F3457" s="14" t="s">
        <v>47003</v>
      </c>
      <c r="G3457" s="14" t="s">
        <v>47004</v>
      </c>
    </row>
    <row r="3458" spans="1:7">
      <c r="A3458" s="14" t="s">
        <v>13684</v>
      </c>
      <c r="B3458" s="14" t="s">
        <v>13685</v>
      </c>
      <c r="C3458" s="14" t="s">
        <v>311</v>
      </c>
      <c r="D3458" s="14" t="s">
        <v>14608</v>
      </c>
      <c r="E3458" s="14" t="s">
        <v>14609</v>
      </c>
      <c r="F3458" s="14" t="s">
        <v>14610</v>
      </c>
      <c r="G3458" s="14" t="s">
        <v>14611</v>
      </c>
    </row>
    <row r="3459" spans="1:7">
      <c r="A3459" s="14" t="s">
        <v>13684</v>
      </c>
      <c r="B3459" s="14" t="s">
        <v>13685</v>
      </c>
      <c r="C3459" s="14" t="s">
        <v>366</v>
      </c>
      <c r="D3459" s="14" t="s">
        <v>14802</v>
      </c>
      <c r="E3459" s="14" t="s">
        <v>14803</v>
      </c>
      <c r="F3459" s="14" t="s">
        <v>14804</v>
      </c>
      <c r="G3459" s="14" t="s">
        <v>14805</v>
      </c>
    </row>
    <row r="3460" spans="1:7">
      <c r="A3460" s="14" t="s">
        <v>13684</v>
      </c>
      <c r="B3460" s="14" t="s">
        <v>13685</v>
      </c>
      <c r="C3460" s="14" t="s">
        <v>420</v>
      </c>
      <c r="D3460" s="14" t="s">
        <v>15175</v>
      </c>
      <c r="E3460" s="14" t="s">
        <v>15176</v>
      </c>
      <c r="F3460" s="14" t="s">
        <v>15177</v>
      </c>
      <c r="G3460" s="14" t="s">
        <v>15178</v>
      </c>
    </row>
    <row r="3461" spans="1:7">
      <c r="A3461" s="14" t="s">
        <v>13684</v>
      </c>
      <c r="B3461" s="14" t="s">
        <v>13685</v>
      </c>
      <c r="C3461" s="14" t="s">
        <v>37298</v>
      </c>
      <c r="D3461" s="14" t="s">
        <v>47191</v>
      </c>
      <c r="E3461" s="14" t="s">
        <v>47192</v>
      </c>
      <c r="F3461" s="14" t="s">
        <v>47193</v>
      </c>
      <c r="G3461" s="14" t="s">
        <v>47194</v>
      </c>
    </row>
    <row r="3462" spans="1:7">
      <c r="A3462" s="14" t="s">
        <v>13684</v>
      </c>
      <c r="B3462" s="14" t="s">
        <v>13685</v>
      </c>
      <c r="C3462" s="14" t="s">
        <v>477</v>
      </c>
      <c r="D3462" s="14" t="s">
        <v>15365</v>
      </c>
      <c r="E3462" s="14" t="s">
        <v>15366</v>
      </c>
      <c r="F3462" s="14" t="s">
        <v>15367</v>
      </c>
      <c r="G3462" s="14" t="s">
        <v>15368</v>
      </c>
    </row>
    <row r="3463" spans="1:7">
      <c r="A3463" s="14" t="s">
        <v>13684</v>
      </c>
      <c r="B3463" s="14" t="s">
        <v>13685</v>
      </c>
      <c r="C3463" s="14" t="s">
        <v>535</v>
      </c>
      <c r="D3463" s="14" t="s">
        <v>16329</v>
      </c>
      <c r="E3463" s="14" t="s">
        <v>16330</v>
      </c>
      <c r="F3463" s="14" t="s">
        <v>16331</v>
      </c>
      <c r="G3463" s="14" t="s">
        <v>16332</v>
      </c>
    </row>
    <row r="3464" spans="1:7">
      <c r="A3464" s="14" t="s">
        <v>13684</v>
      </c>
      <c r="B3464" s="14" t="s">
        <v>13685</v>
      </c>
      <c r="C3464" s="14" t="s">
        <v>593</v>
      </c>
      <c r="D3464" s="14" t="s">
        <v>15555</v>
      </c>
      <c r="E3464" s="14" t="s">
        <v>15556</v>
      </c>
      <c r="F3464" s="14" t="s">
        <v>15557</v>
      </c>
      <c r="G3464" s="14" t="s">
        <v>15558</v>
      </c>
    </row>
    <row r="3465" spans="1:7">
      <c r="A3465" s="14" t="s">
        <v>13684</v>
      </c>
      <c r="B3465" s="14" t="s">
        <v>13685</v>
      </c>
      <c r="C3465" s="14" t="s">
        <v>37360</v>
      </c>
      <c r="D3465" s="14" t="s">
        <v>47379</v>
      </c>
      <c r="E3465" s="14" t="s">
        <v>47380</v>
      </c>
      <c r="F3465" s="14" t="s">
        <v>47381</v>
      </c>
      <c r="G3465" s="14" t="s">
        <v>47382</v>
      </c>
    </row>
    <row r="3466" spans="1:7">
      <c r="A3466" s="14" t="s">
        <v>13684</v>
      </c>
      <c r="B3466" s="14" t="s">
        <v>13685</v>
      </c>
      <c r="C3466" s="14" t="s">
        <v>650</v>
      </c>
      <c r="D3466" s="14" t="s">
        <v>15745</v>
      </c>
      <c r="E3466" s="14" t="s">
        <v>15746</v>
      </c>
      <c r="F3466" s="14" t="s">
        <v>15747</v>
      </c>
      <c r="G3466" s="14" t="s">
        <v>15748</v>
      </c>
    </row>
    <row r="3467" spans="1:7">
      <c r="A3467" s="14" t="s">
        <v>13684</v>
      </c>
      <c r="B3467" s="14" t="s">
        <v>13685</v>
      </c>
      <c r="C3467" s="14" t="s">
        <v>718</v>
      </c>
      <c r="D3467" s="14" t="s">
        <v>15941</v>
      </c>
      <c r="E3467" s="14" t="s">
        <v>15942</v>
      </c>
      <c r="F3467" s="14" t="s">
        <v>15943</v>
      </c>
      <c r="G3467" s="14" t="s">
        <v>15944</v>
      </c>
    </row>
    <row r="3468" spans="1:7">
      <c r="A3468" s="14" t="s">
        <v>13684</v>
      </c>
      <c r="B3468" s="14" t="s">
        <v>13685</v>
      </c>
      <c r="C3468" s="14" t="s">
        <v>790</v>
      </c>
      <c r="D3468" s="14" t="s">
        <v>16135</v>
      </c>
      <c r="E3468" s="14" t="s">
        <v>16136</v>
      </c>
      <c r="F3468" s="14" t="s">
        <v>16137</v>
      </c>
      <c r="G3468" s="14" t="s">
        <v>16138</v>
      </c>
    </row>
    <row r="3469" spans="1:7">
      <c r="A3469" s="14" t="s">
        <v>13684</v>
      </c>
      <c r="B3469" s="14" t="s">
        <v>13685</v>
      </c>
      <c r="C3469" s="14" t="s">
        <v>37434</v>
      </c>
      <c r="D3469" s="14" t="s">
        <v>47573</v>
      </c>
      <c r="E3469" s="14" t="s">
        <v>47574</v>
      </c>
      <c r="F3469" s="14" t="s">
        <v>47575</v>
      </c>
      <c r="G3469" s="14" t="s">
        <v>47576</v>
      </c>
    </row>
    <row r="3470" spans="1:7">
      <c r="A3470" s="14" t="s">
        <v>13684</v>
      </c>
      <c r="B3470" s="14" t="s">
        <v>13685</v>
      </c>
      <c r="C3470" s="14" t="s">
        <v>857</v>
      </c>
      <c r="D3470" s="14" t="s">
        <v>16519</v>
      </c>
      <c r="E3470" s="14" t="s">
        <v>16520</v>
      </c>
      <c r="F3470" s="14" t="s">
        <v>16521</v>
      </c>
      <c r="G3470" s="14" t="s">
        <v>16522</v>
      </c>
    </row>
    <row r="3471" spans="1:7">
      <c r="A3471" s="14" t="s">
        <v>13684</v>
      </c>
      <c r="B3471" s="14" t="s">
        <v>13685</v>
      </c>
      <c r="C3471" s="14" t="s">
        <v>927</v>
      </c>
      <c r="D3471" s="14" t="s">
        <v>16712</v>
      </c>
      <c r="E3471" s="14" t="s">
        <v>16713</v>
      </c>
      <c r="F3471" s="14" t="s">
        <v>16714</v>
      </c>
      <c r="G3471" s="14" t="s">
        <v>16715</v>
      </c>
    </row>
    <row r="3472" spans="1:7">
      <c r="A3472" s="14" t="s">
        <v>13684</v>
      </c>
      <c r="B3472" s="14" t="s">
        <v>13685</v>
      </c>
      <c r="C3472" s="14" t="s">
        <v>997</v>
      </c>
      <c r="D3472" s="14" t="s">
        <v>16906</v>
      </c>
      <c r="E3472" s="14" t="s">
        <v>16907</v>
      </c>
      <c r="F3472" s="14" t="s">
        <v>16908</v>
      </c>
      <c r="G3472" s="14" t="s">
        <v>16909</v>
      </c>
    </row>
    <row r="3473" spans="1:7">
      <c r="A3473" s="14" t="s">
        <v>13684</v>
      </c>
      <c r="B3473" s="14" t="s">
        <v>13685</v>
      </c>
      <c r="C3473" s="14" t="s">
        <v>37511</v>
      </c>
      <c r="D3473" s="14" t="s">
        <v>47766</v>
      </c>
      <c r="E3473" s="14" t="s">
        <v>47767</v>
      </c>
      <c r="F3473" s="14" t="s">
        <v>47768</v>
      </c>
      <c r="G3473" s="14" t="s">
        <v>47769</v>
      </c>
    </row>
    <row r="3474" spans="1:7">
      <c r="A3474" s="14" t="s">
        <v>13684</v>
      </c>
      <c r="B3474" s="14" t="s">
        <v>13685</v>
      </c>
      <c r="C3474" s="14" t="s">
        <v>1067</v>
      </c>
      <c r="D3474" s="14" t="s">
        <v>17485</v>
      </c>
      <c r="E3474" s="14" t="s">
        <v>17486</v>
      </c>
      <c r="F3474" s="14" t="s">
        <v>17487</v>
      </c>
      <c r="G3474" s="14" t="s">
        <v>17488</v>
      </c>
    </row>
    <row r="3475" spans="1:7">
      <c r="A3475" s="14" t="s">
        <v>13684</v>
      </c>
      <c r="B3475" s="14" t="s">
        <v>13685</v>
      </c>
      <c r="C3475" s="14" t="s">
        <v>1137</v>
      </c>
      <c r="D3475" s="14" t="s">
        <v>17099</v>
      </c>
      <c r="E3475" s="14" t="s">
        <v>17100</v>
      </c>
      <c r="F3475" s="14" t="s">
        <v>17101</v>
      </c>
      <c r="G3475" s="14" t="s">
        <v>17102</v>
      </c>
    </row>
    <row r="3476" spans="1:7">
      <c r="A3476" s="14" t="s">
        <v>13684</v>
      </c>
      <c r="B3476" s="14" t="s">
        <v>13685</v>
      </c>
      <c r="C3476" s="14" t="s">
        <v>1206</v>
      </c>
      <c r="D3476" s="14" t="s">
        <v>17292</v>
      </c>
      <c r="E3476" s="14" t="s">
        <v>17293</v>
      </c>
      <c r="F3476" s="14" t="s">
        <v>17294</v>
      </c>
      <c r="G3476" s="14" t="s">
        <v>17295</v>
      </c>
    </row>
    <row r="3477" spans="1:7">
      <c r="A3477" s="14" t="s">
        <v>773</v>
      </c>
      <c r="B3477" s="14" t="s">
        <v>774</v>
      </c>
      <c r="C3477" s="14" t="s">
        <v>718</v>
      </c>
      <c r="D3477" s="13"/>
      <c r="E3477" s="14" t="s">
        <v>775</v>
      </c>
      <c r="F3477" s="14" t="s">
        <v>776</v>
      </c>
      <c r="G3477" s="14" t="s">
        <v>777</v>
      </c>
    </row>
    <row r="3478" spans="1:7">
      <c r="A3478" s="14" t="s">
        <v>773</v>
      </c>
      <c r="B3478" s="14" t="s">
        <v>774</v>
      </c>
      <c r="C3478" s="14" t="s">
        <v>790</v>
      </c>
      <c r="D3478" s="14" t="s">
        <v>97</v>
      </c>
      <c r="E3478" s="14" t="s">
        <v>843</v>
      </c>
      <c r="F3478" s="14" t="s">
        <v>844</v>
      </c>
      <c r="G3478" s="14" t="s">
        <v>845</v>
      </c>
    </row>
    <row r="3479" spans="1:7">
      <c r="A3479" s="14" t="s">
        <v>773</v>
      </c>
      <c r="B3479" s="14" t="s">
        <v>774</v>
      </c>
      <c r="C3479" s="14" t="s">
        <v>37434</v>
      </c>
      <c r="D3479" s="14" t="s">
        <v>97</v>
      </c>
      <c r="E3479" s="14" t="s">
        <v>43015</v>
      </c>
      <c r="F3479" s="14" t="s">
        <v>43016</v>
      </c>
      <c r="G3479" s="14" t="s">
        <v>43017</v>
      </c>
    </row>
    <row r="3480" spans="1:7">
      <c r="A3480" s="14" t="s">
        <v>773</v>
      </c>
      <c r="B3480" s="14" t="s">
        <v>774</v>
      </c>
      <c r="C3480" s="14" t="s">
        <v>857</v>
      </c>
      <c r="D3480" s="14" t="s">
        <v>97</v>
      </c>
      <c r="E3480" s="14" t="s">
        <v>912</v>
      </c>
      <c r="F3480" s="14" t="s">
        <v>913</v>
      </c>
      <c r="G3480" s="14" t="s">
        <v>914</v>
      </c>
    </row>
    <row r="3481" spans="1:7">
      <c r="A3481" s="14" t="s">
        <v>773</v>
      </c>
      <c r="B3481" s="14" t="s">
        <v>774</v>
      </c>
      <c r="C3481" s="14" t="s">
        <v>927</v>
      </c>
      <c r="D3481" s="13"/>
      <c r="E3481" s="14" t="s">
        <v>982</v>
      </c>
      <c r="F3481" s="14" t="s">
        <v>983</v>
      </c>
      <c r="G3481" s="14" t="s">
        <v>984</v>
      </c>
    </row>
    <row r="3482" spans="1:7">
      <c r="A3482" s="14" t="s">
        <v>773</v>
      </c>
      <c r="B3482" s="14" t="s">
        <v>774</v>
      </c>
      <c r="C3482" s="14" t="s">
        <v>997</v>
      </c>
      <c r="D3482" s="14" t="s">
        <v>97</v>
      </c>
      <c r="E3482" s="14" t="s">
        <v>1052</v>
      </c>
      <c r="F3482" s="14" t="s">
        <v>1053</v>
      </c>
      <c r="G3482" s="14" t="s">
        <v>1054</v>
      </c>
    </row>
    <row r="3483" spans="1:7">
      <c r="A3483" s="14" t="s">
        <v>773</v>
      </c>
      <c r="B3483" s="14" t="s">
        <v>774</v>
      </c>
      <c r="C3483" s="14" t="s">
        <v>37511</v>
      </c>
      <c r="D3483" s="14" t="s">
        <v>97</v>
      </c>
      <c r="E3483" s="14" t="s">
        <v>43082</v>
      </c>
      <c r="F3483" s="14" t="s">
        <v>43083</v>
      </c>
      <c r="G3483" s="14" t="s">
        <v>43084</v>
      </c>
    </row>
    <row r="3484" spans="1:7">
      <c r="A3484" s="14" t="s">
        <v>773</v>
      </c>
      <c r="B3484" s="14" t="s">
        <v>774</v>
      </c>
      <c r="C3484" s="14" t="s">
        <v>1067</v>
      </c>
      <c r="D3484" s="14" t="s">
        <v>97</v>
      </c>
      <c r="E3484" s="14" t="s">
        <v>1122</v>
      </c>
      <c r="F3484" s="14" t="s">
        <v>1123</v>
      </c>
      <c r="G3484" s="14" t="s">
        <v>1124</v>
      </c>
    </row>
    <row r="3485" spans="1:7">
      <c r="A3485" s="14" t="s">
        <v>773</v>
      </c>
      <c r="B3485" s="14" t="s">
        <v>774</v>
      </c>
      <c r="C3485" s="14" t="s">
        <v>1137</v>
      </c>
      <c r="D3485" s="13"/>
      <c r="E3485" s="14" t="s">
        <v>1191</v>
      </c>
      <c r="F3485" s="14" t="s">
        <v>1192</v>
      </c>
      <c r="G3485" s="14" t="s">
        <v>1193</v>
      </c>
    </row>
    <row r="3486" spans="1:7">
      <c r="A3486" s="14" t="s">
        <v>773</v>
      </c>
      <c r="B3486" s="14" t="s">
        <v>774</v>
      </c>
      <c r="C3486" s="14" t="s">
        <v>1206</v>
      </c>
      <c r="D3486" s="14" t="s">
        <v>97</v>
      </c>
      <c r="E3486" s="14" t="s">
        <v>1260</v>
      </c>
      <c r="F3486" s="14" t="s">
        <v>1261</v>
      </c>
      <c r="G3486" s="14" t="s">
        <v>1262</v>
      </c>
    </row>
    <row r="3487" spans="1:7">
      <c r="A3487" s="14" t="s">
        <v>9840</v>
      </c>
      <c r="B3487" s="14" t="s">
        <v>9841</v>
      </c>
      <c r="C3487" s="14" t="s">
        <v>9</v>
      </c>
      <c r="D3487" s="14" t="s">
        <v>9842</v>
      </c>
      <c r="E3487" s="14" t="s">
        <v>9843</v>
      </c>
      <c r="F3487" s="14" t="s">
        <v>9844</v>
      </c>
      <c r="G3487" s="14" t="s">
        <v>9845</v>
      </c>
    </row>
    <row r="3488" spans="1:7">
      <c r="A3488" s="14" t="s">
        <v>9840</v>
      </c>
      <c r="B3488" s="14" t="s">
        <v>9841</v>
      </c>
      <c r="C3488" s="14" t="s">
        <v>92</v>
      </c>
      <c r="D3488" s="14" t="s">
        <v>10244</v>
      </c>
      <c r="E3488" s="14" t="s">
        <v>10245</v>
      </c>
      <c r="F3488" s="14" t="s">
        <v>10246</v>
      </c>
      <c r="G3488" s="14" t="s">
        <v>10247</v>
      </c>
    </row>
    <row r="3489" spans="1:7">
      <c r="A3489" s="14" t="s">
        <v>9840</v>
      </c>
      <c r="B3489" s="14" t="s">
        <v>9841</v>
      </c>
      <c r="C3489" s="14" t="s">
        <v>37166</v>
      </c>
      <c r="D3489" s="14" t="s">
        <v>45648</v>
      </c>
      <c r="E3489" s="14" t="s">
        <v>45649</v>
      </c>
      <c r="F3489" s="14" t="s">
        <v>45650</v>
      </c>
      <c r="G3489" s="14" t="s">
        <v>45651</v>
      </c>
    </row>
    <row r="3490" spans="1:7">
      <c r="A3490" s="14" t="s">
        <v>9840</v>
      </c>
      <c r="B3490" s="14" t="s">
        <v>9841</v>
      </c>
      <c r="C3490" s="14" t="s">
        <v>147</v>
      </c>
      <c r="D3490" s="14" t="s">
        <v>10417</v>
      </c>
      <c r="E3490" s="14" t="s">
        <v>10418</v>
      </c>
      <c r="F3490" s="14" t="s">
        <v>10419</v>
      </c>
      <c r="G3490" s="14" t="s">
        <v>10420</v>
      </c>
    </row>
    <row r="3491" spans="1:7">
      <c r="A3491" s="14" t="s">
        <v>9840</v>
      </c>
      <c r="B3491" s="14" t="s">
        <v>9841</v>
      </c>
      <c r="C3491" s="14" t="s">
        <v>202</v>
      </c>
      <c r="D3491" s="14" t="s">
        <v>10591</v>
      </c>
      <c r="E3491" s="14" t="s">
        <v>10592</v>
      </c>
      <c r="F3491" s="14" t="s">
        <v>10593</v>
      </c>
      <c r="G3491" s="14" t="s">
        <v>10594</v>
      </c>
    </row>
    <row r="3492" spans="1:7">
      <c r="A3492" s="14" t="s">
        <v>9840</v>
      </c>
      <c r="B3492" s="14" t="s">
        <v>9841</v>
      </c>
      <c r="C3492" s="14" t="s">
        <v>256</v>
      </c>
      <c r="D3492" s="14" t="s">
        <v>11129</v>
      </c>
      <c r="E3492" s="14" t="s">
        <v>11130</v>
      </c>
      <c r="F3492" s="14" t="s">
        <v>11131</v>
      </c>
      <c r="G3492" s="14" t="s">
        <v>11132</v>
      </c>
    </row>
    <row r="3493" spans="1:7">
      <c r="A3493" s="14" t="s">
        <v>9840</v>
      </c>
      <c r="B3493" s="14" t="s">
        <v>9841</v>
      </c>
      <c r="C3493" s="14" t="s">
        <v>37231</v>
      </c>
      <c r="D3493" s="14" t="s">
        <v>45820</v>
      </c>
      <c r="E3493" s="14" t="s">
        <v>45821</v>
      </c>
      <c r="F3493" s="14" t="s">
        <v>45822</v>
      </c>
      <c r="G3493" s="14" t="s">
        <v>45823</v>
      </c>
    </row>
    <row r="3494" spans="1:7">
      <c r="A3494" s="14" t="s">
        <v>9840</v>
      </c>
      <c r="B3494" s="14" t="s">
        <v>9841</v>
      </c>
      <c r="C3494" s="14" t="s">
        <v>311</v>
      </c>
      <c r="D3494" s="14" t="s">
        <v>10771</v>
      </c>
      <c r="E3494" s="14" t="s">
        <v>10772</v>
      </c>
      <c r="F3494" s="14" t="s">
        <v>10773</v>
      </c>
      <c r="G3494" s="14" t="s">
        <v>10774</v>
      </c>
    </row>
    <row r="3495" spans="1:7">
      <c r="A3495" s="14" t="s">
        <v>9840</v>
      </c>
      <c r="B3495" s="14" t="s">
        <v>9841</v>
      </c>
      <c r="C3495" s="14" t="s">
        <v>366</v>
      </c>
      <c r="D3495" s="14" t="s">
        <v>10947</v>
      </c>
      <c r="E3495" s="14" t="s">
        <v>10948</v>
      </c>
      <c r="F3495" s="14" t="s">
        <v>10949</v>
      </c>
      <c r="G3495" s="14" t="s">
        <v>10950</v>
      </c>
    </row>
    <row r="3496" spans="1:7">
      <c r="A3496" s="14" t="s">
        <v>9840</v>
      </c>
      <c r="B3496" s="14" t="s">
        <v>9841</v>
      </c>
      <c r="C3496" s="14" t="s">
        <v>420</v>
      </c>
      <c r="D3496" s="14" t="s">
        <v>11306</v>
      </c>
      <c r="E3496" s="14" t="s">
        <v>11307</v>
      </c>
      <c r="F3496" s="14" t="s">
        <v>11308</v>
      </c>
      <c r="G3496" s="14" t="s">
        <v>11309</v>
      </c>
    </row>
    <row r="3497" spans="1:7">
      <c r="A3497" s="14" t="s">
        <v>9840</v>
      </c>
      <c r="B3497" s="14" t="s">
        <v>9841</v>
      </c>
      <c r="C3497" s="14" t="s">
        <v>37298</v>
      </c>
      <c r="D3497" s="14" t="s">
        <v>45995</v>
      </c>
      <c r="E3497" s="14" t="s">
        <v>45996</v>
      </c>
      <c r="F3497" s="14" t="s">
        <v>45997</v>
      </c>
      <c r="G3497" s="14" t="s">
        <v>45998</v>
      </c>
    </row>
    <row r="3498" spans="1:7">
      <c r="A3498" s="14" t="s">
        <v>9840</v>
      </c>
      <c r="B3498" s="14" t="s">
        <v>9841</v>
      </c>
      <c r="C3498" s="14" t="s">
        <v>477</v>
      </c>
      <c r="D3498" s="14" t="s">
        <v>11486</v>
      </c>
      <c r="E3498" s="14" t="s">
        <v>11487</v>
      </c>
      <c r="F3498" s="14" t="s">
        <v>11488</v>
      </c>
      <c r="G3498" s="14" t="s">
        <v>11489</v>
      </c>
    </row>
    <row r="3499" spans="1:7">
      <c r="A3499" s="14" t="s">
        <v>9840</v>
      </c>
      <c r="B3499" s="14" t="s">
        <v>9841</v>
      </c>
      <c r="C3499" s="14" t="s">
        <v>535</v>
      </c>
      <c r="D3499" s="14" t="s">
        <v>11666</v>
      </c>
      <c r="E3499" s="14" t="s">
        <v>11667</v>
      </c>
      <c r="F3499" s="14" t="s">
        <v>11668</v>
      </c>
      <c r="G3499" s="14" t="s">
        <v>11669</v>
      </c>
    </row>
    <row r="3500" spans="1:7">
      <c r="A3500" s="14" t="s">
        <v>9840</v>
      </c>
      <c r="B3500" s="14" t="s">
        <v>9841</v>
      </c>
      <c r="C3500" s="14" t="s">
        <v>593</v>
      </c>
      <c r="D3500" s="14" t="s">
        <v>11847</v>
      </c>
      <c r="E3500" s="14" t="s">
        <v>11848</v>
      </c>
      <c r="F3500" s="14" t="s">
        <v>11849</v>
      </c>
      <c r="G3500" s="14" t="s">
        <v>11850</v>
      </c>
    </row>
    <row r="3501" spans="1:7">
      <c r="A3501" s="14" t="s">
        <v>9840</v>
      </c>
      <c r="B3501" s="14" t="s">
        <v>9841</v>
      </c>
      <c r="C3501" s="14" t="s">
        <v>37360</v>
      </c>
      <c r="D3501" s="14" t="s">
        <v>46172</v>
      </c>
      <c r="E3501" s="14" t="s">
        <v>46173</v>
      </c>
      <c r="F3501" s="14" t="s">
        <v>46174</v>
      </c>
      <c r="G3501" s="14" t="s">
        <v>46175</v>
      </c>
    </row>
    <row r="3502" spans="1:7">
      <c r="A3502" s="14" t="s">
        <v>9840</v>
      </c>
      <c r="B3502" s="14" t="s">
        <v>9841</v>
      </c>
      <c r="C3502" s="14" t="s">
        <v>650</v>
      </c>
      <c r="D3502" s="14" t="s">
        <v>12027</v>
      </c>
      <c r="E3502" s="14" t="s">
        <v>12028</v>
      </c>
      <c r="F3502" s="14" t="s">
        <v>12029</v>
      </c>
      <c r="G3502" s="14" t="s">
        <v>12030</v>
      </c>
    </row>
    <row r="3503" spans="1:7">
      <c r="A3503" s="14" t="s">
        <v>9840</v>
      </c>
      <c r="B3503" s="14" t="s">
        <v>9841</v>
      </c>
      <c r="C3503" s="14" t="s">
        <v>718</v>
      </c>
      <c r="D3503" s="14" t="s">
        <v>12207</v>
      </c>
      <c r="E3503" s="14" t="s">
        <v>12208</v>
      </c>
      <c r="F3503" s="14" t="s">
        <v>12209</v>
      </c>
      <c r="G3503" s="14" t="s">
        <v>12210</v>
      </c>
    </row>
    <row r="3504" spans="1:7">
      <c r="A3504" s="14" t="s">
        <v>9840</v>
      </c>
      <c r="B3504" s="14" t="s">
        <v>9841</v>
      </c>
      <c r="C3504" s="14" t="s">
        <v>790</v>
      </c>
      <c r="D3504" s="14" t="s">
        <v>12393</v>
      </c>
      <c r="E3504" s="14" t="s">
        <v>12394</v>
      </c>
      <c r="F3504" s="14" t="s">
        <v>12395</v>
      </c>
      <c r="G3504" s="14" t="s">
        <v>12396</v>
      </c>
    </row>
    <row r="3505" spans="1:7">
      <c r="A3505" s="14" t="s">
        <v>9840</v>
      </c>
      <c r="B3505" s="14" t="s">
        <v>9841</v>
      </c>
      <c r="C3505" s="14" t="s">
        <v>37434</v>
      </c>
      <c r="D3505" s="14" t="s">
        <v>46349</v>
      </c>
      <c r="E3505" s="14" t="s">
        <v>46350</v>
      </c>
      <c r="F3505" s="14" t="s">
        <v>46351</v>
      </c>
      <c r="G3505" s="14" t="s">
        <v>46352</v>
      </c>
    </row>
    <row r="3506" spans="1:7">
      <c r="A3506" s="14" t="s">
        <v>9840</v>
      </c>
      <c r="B3506" s="14" t="s">
        <v>9841</v>
      </c>
      <c r="C3506" s="14" t="s">
        <v>857</v>
      </c>
      <c r="D3506" s="14" t="s">
        <v>12578</v>
      </c>
      <c r="E3506" s="14" t="s">
        <v>12579</v>
      </c>
      <c r="F3506" s="14" t="s">
        <v>12580</v>
      </c>
      <c r="G3506" s="14" t="s">
        <v>12581</v>
      </c>
    </row>
    <row r="3507" spans="1:7">
      <c r="A3507" s="14" t="s">
        <v>9840</v>
      </c>
      <c r="B3507" s="14" t="s">
        <v>9841</v>
      </c>
      <c r="C3507" s="14" t="s">
        <v>927</v>
      </c>
      <c r="D3507" s="14" t="s">
        <v>12763</v>
      </c>
      <c r="E3507" s="14" t="s">
        <v>12764</v>
      </c>
      <c r="F3507" s="14" t="s">
        <v>12765</v>
      </c>
      <c r="G3507" s="14" t="s">
        <v>12766</v>
      </c>
    </row>
    <row r="3508" spans="1:7">
      <c r="A3508" s="14" t="s">
        <v>9840</v>
      </c>
      <c r="B3508" s="14" t="s">
        <v>9841</v>
      </c>
      <c r="C3508" s="14" t="s">
        <v>997</v>
      </c>
      <c r="D3508" s="14" t="s">
        <v>12949</v>
      </c>
      <c r="E3508" s="14" t="s">
        <v>12950</v>
      </c>
      <c r="F3508" s="14" t="s">
        <v>12951</v>
      </c>
      <c r="G3508" s="14" t="s">
        <v>12952</v>
      </c>
    </row>
    <row r="3509" spans="1:7">
      <c r="A3509" s="14" t="s">
        <v>9840</v>
      </c>
      <c r="B3509" s="14" t="s">
        <v>9841</v>
      </c>
      <c r="C3509" s="14" t="s">
        <v>37511</v>
      </c>
      <c r="D3509" s="14" t="s">
        <v>46544</v>
      </c>
      <c r="E3509" s="14" t="s">
        <v>46545</v>
      </c>
      <c r="F3509" s="14" t="s">
        <v>46546</v>
      </c>
      <c r="G3509" s="14" t="s">
        <v>46547</v>
      </c>
    </row>
    <row r="3510" spans="1:7">
      <c r="A3510" s="14" t="s">
        <v>9840</v>
      </c>
      <c r="B3510" s="14" t="s">
        <v>9841</v>
      </c>
      <c r="C3510" s="14" t="s">
        <v>1067</v>
      </c>
      <c r="D3510" s="14" t="s">
        <v>13783</v>
      </c>
      <c r="E3510" s="14" t="s">
        <v>13784</v>
      </c>
      <c r="F3510" s="14" t="s">
        <v>13785</v>
      </c>
      <c r="G3510" s="14" t="s">
        <v>13786</v>
      </c>
    </row>
    <row r="3511" spans="1:7">
      <c r="A3511" s="14" t="s">
        <v>9840</v>
      </c>
      <c r="B3511" s="14" t="s">
        <v>9841</v>
      </c>
      <c r="C3511" s="14" t="s">
        <v>1137</v>
      </c>
      <c r="D3511" s="14" t="s">
        <v>13134</v>
      </c>
      <c r="E3511" s="14" t="s">
        <v>13135</v>
      </c>
      <c r="F3511" s="14" t="s">
        <v>13136</v>
      </c>
      <c r="G3511" s="14" t="s">
        <v>13137</v>
      </c>
    </row>
    <row r="3512" spans="1:7">
      <c r="A3512" s="14" t="s">
        <v>9840</v>
      </c>
      <c r="B3512" s="14" t="s">
        <v>9841</v>
      </c>
      <c r="C3512" s="14" t="s">
        <v>1206</v>
      </c>
      <c r="D3512" s="14" t="s">
        <v>13320</v>
      </c>
      <c r="E3512" s="14" t="s">
        <v>13321</v>
      </c>
      <c r="F3512" s="14" t="s">
        <v>13322</v>
      </c>
      <c r="G3512" s="14" t="s">
        <v>13323</v>
      </c>
    </row>
    <row r="3513" spans="1:7">
      <c r="A3513" s="14" t="s">
        <v>13643</v>
      </c>
      <c r="B3513" s="14" t="s">
        <v>13644</v>
      </c>
      <c r="C3513" s="14" t="s">
        <v>9</v>
      </c>
      <c r="D3513" s="14" t="s">
        <v>13645</v>
      </c>
      <c r="E3513" s="14" t="s">
        <v>13646</v>
      </c>
      <c r="F3513" s="14" t="s">
        <v>13647</v>
      </c>
      <c r="G3513" s="14" t="s">
        <v>13648</v>
      </c>
    </row>
    <row r="3514" spans="1:7">
      <c r="A3514" s="14" t="s">
        <v>13643</v>
      </c>
      <c r="B3514" s="14" t="s">
        <v>13644</v>
      </c>
      <c r="C3514" s="14" t="s">
        <v>92</v>
      </c>
      <c r="D3514" s="14" t="s">
        <v>14034</v>
      </c>
      <c r="E3514" s="14" t="s">
        <v>14035</v>
      </c>
      <c r="F3514" s="14" t="s">
        <v>14036</v>
      </c>
      <c r="G3514" s="14" t="s">
        <v>14037</v>
      </c>
    </row>
    <row r="3515" spans="1:7">
      <c r="A3515" s="14" t="s">
        <v>13643</v>
      </c>
      <c r="B3515" s="14" t="s">
        <v>13644</v>
      </c>
      <c r="C3515" s="14" t="s">
        <v>37166</v>
      </c>
      <c r="D3515" s="14" t="s">
        <v>46793</v>
      </c>
      <c r="E3515" s="14" t="s">
        <v>46794</v>
      </c>
      <c r="F3515" s="14" t="s">
        <v>46795</v>
      </c>
      <c r="G3515" s="14" t="s">
        <v>46796</v>
      </c>
    </row>
    <row r="3516" spans="1:7">
      <c r="A3516" s="14" t="s">
        <v>13643</v>
      </c>
      <c r="B3516" s="14" t="s">
        <v>13644</v>
      </c>
      <c r="C3516" s="14" t="s">
        <v>147</v>
      </c>
      <c r="D3516" s="14" t="s">
        <v>14216</v>
      </c>
      <c r="E3516" s="14" t="s">
        <v>14217</v>
      </c>
      <c r="F3516" s="14" t="s">
        <v>14218</v>
      </c>
      <c r="G3516" s="14" t="s">
        <v>14219</v>
      </c>
    </row>
    <row r="3517" spans="1:7">
      <c r="A3517" s="14" t="s">
        <v>13643</v>
      </c>
      <c r="B3517" s="14" t="s">
        <v>13644</v>
      </c>
      <c r="C3517" s="14" t="s">
        <v>202</v>
      </c>
      <c r="D3517" s="14" t="s">
        <v>14398</v>
      </c>
      <c r="E3517" s="14" t="s">
        <v>14399</v>
      </c>
      <c r="F3517" s="14" t="s">
        <v>14400</v>
      </c>
      <c r="G3517" s="14" t="s">
        <v>14401</v>
      </c>
    </row>
    <row r="3518" spans="1:7">
      <c r="A3518" s="14" t="s">
        <v>13643</v>
      </c>
      <c r="B3518" s="14" t="s">
        <v>13644</v>
      </c>
      <c r="C3518" s="14" t="s">
        <v>256</v>
      </c>
      <c r="D3518" s="14" t="s">
        <v>14958</v>
      </c>
      <c r="E3518" s="14" t="s">
        <v>14959</v>
      </c>
      <c r="F3518" s="14" t="s">
        <v>14960</v>
      </c>
      <c r="G3518" s="14" t="s">
        <v>14961</v>
      </c>
    </row>
    <row r="3519" spans="1:7">
      <c r="A3519" s="14" t="s">
        <v>13643</v>
      </c>
      <c r="B3519" s="14" t="s">
        <v>13644</v>
      </c>
      <c r="C3519" s="14" t="s">
        <v>37231</v>
      </c>
      <c r="D3519" s="14" t="s">
        <v>46974</v>
      </c>
      <c r="E3519" s="14" t="s">
        <v>46975</v>
      </c>
      <c r="F3519" s="14" t="s">
        <v>46976</v>
      </c>
      <c r="G3519" s="14" t="s">
        <v>46977</v>
      </c>
    </row>
    <row r="3520" spans="1:7">
      <c r="A3520" s="14" t="s">
        <v>13643</v>
      </c>
      <c r="B3520" s="14" t="s">
        <v>13644</v>
      </c>
      <c r="C3520" s="14" t="s">
        <v>311</v>
      </c>
      <c r="D3520" s="14" t="s">
        <v>14581</v>
      </c>
      <c r="E3520" s="14" t="s">
        <v>14582</v>
      </c>
      <c r="F3520" s="14" t="s">
        <v>14583</v>
      </c>
      <c r="G3520" s="14" t="s">
        <v>14584</v>
      </c>
    </row>
    <row r="3521" spans="1:7">
      <c r="A3521" s="14" t="s">
        <v>13643</v>
      </c>
      <c r="B3521" s="14" t="s">
        <v>13644</v>
      </c>
      <c r="C3521" s="14" t="s">
        <v>366</v>
      </c>
      <c r="D3521" s="14" t="s">
        <v>14769</v>
      </c>
      <c r="E3521" s="14" t="s">
        <v>14770</v>
      </c>
      <c r="F3521" s="14" t="s">
        <v>14771</v>
      </c>
      <c r="G3521" s="14" t="s">
        <v>14772</v>
      </c>
    </row>
    <row r="3522" spans="1:7">
      <c r="A3522" s="14" t="s">
        <v>13643</v>
      </c>
      <c r="B3522" s="14" t="s">
        <v>13644</v>
      </c>
      <c r="C3522" s="14" t="s">
        <v>420</v>
      </c>
      <c r="D3522" s="14" t="s">
        <v>15144</v>
      </c>
      <c r="E3522" s="14" t="s">
        <v>15145</v>
      </c>
      <c r="F3522" s="14" t="s">
        <v>15146</v>
      </c>
      <c r="G3522" s="14" t="s">
        <v>15147</v>
      </c>
    </row>
    <row r="3523" spans="1:7">
      <c r="A3523" s="14" t="s">
        <v>13643</v>
      </c>
      <c r="B3523" s="14" t="s">
        <v>13644</v>
      </c>
      <c r="C3523" s="14" t="s">
        <v>37298</v>
      </c>
      <c r="D3523" s="14" t="s">
        <v>47160</v>
      </c>
      <c r="E3523" s="14" t="s">
        <v>47161</v>
      </c>
      <c r="F3523" s="14" t="s">
        <v>47162</v>
      </c>
      <c r="G3523" s="14" t="s">
        <v>47163</v>
      </c>
    </row>
    <row r="3524" spans="1:7">
      <c r="A3524" s="14" t="s">
        <v>13643</v>
      </c>
      <c r="B3524" s="14" t="s">
        <v>13644</v>
      </c>
      <c r="C3524" s="14" t="s">
        <v>477</v>
      </c>
      <c r="D3524" s="14" t="s">
        <v>15334</v>
      </c>
      <c r="E3524" s="14" t="s">
        <v>15335</v>
      </c>
      <c r="F3524" s="14" t="s">
        <v>15336</v>
      </c>
      <c r="G3524" s="14" t="s">
        <v>15337</v>
      </c>
    </row>
    <row r="3525" spans="1:7">
      <c r="A3525" s="14" t="s">
        <v>13643</v>
      </c>
      <c r="B3525" s="14" t="s">
        <v>13644</v>
      </c>
      <c r="C3525" s="14" t="s">
        <v>535</v>
      </c>
      <c r="D3525" s="14" t="s">
        <v>16298</v>
      </c>
      <c r="E3525" s="14" t="s">
        <v>16299</v>
      </c>
      <c r="F3525" s="14" t="s">
        <v>16300</v>
      </c>
      <c r="G3525" s="14" t="s">
        <v>16301</v>
      </c>
    </row>
    <row r="3526" spans="1:7">
      <c r="A3526" s="14" t="s">
        <v>13643</v>
      </c>
      <c r="B3526" s="14" t="s">
        <v>13644</v>
      </c>
      <c r="C3526" s="14" t="s">
        <v>593</v>
      </c>
      <c r="D3526" s="14" t="s">
        <v>15524</v>
      </c>
      <c r="E3526" s="14" t="s">
        <v>15525</v>
      </c>
      <c r="F3526" s="14" t="s">
        <v>15526</v>
      </c>
      <c r="G3526" s="14" t="s">
        <v>15527</v>
      </c>
    </row>
    <row r="3527" spans="1:7">
      <c r="A3527" s="14" t="s">
        <v>13643</v>
      </c>
      <c r="B3527" s="14" t="s">
        <v>13644</v>
      </c>
      <c r="C3527" s="14" t="s">
        <v>37360</v>
      </c>
      <c r="D3527" s="14" t="s">
        <v>47348</v>
      </c>
      <c r="E3527" s="14" t="s">
        <v>47349</v>
      </c>
      <c r="F3527" s="14" t="s">
        <v>47350</v>
      </c>
      <c r="G3527" s="14" t="s">
        <v>47351</v>
      </c>
    </row>
    <row r="3528" spans="1:7">
      <c r="A3528" s="14" t="s">
        <v>13643</v>
      </c>
      <c r="B3528" s="14" t="s">
        <v>13644</v>
      </c>
      <c r="C3528" s="14" t="s">
        <v>650</v>
      </c>
      <c r="D3528" s="14" t="s">
        <v>15714</v>
      </c>
      <c r="E3528" s="14" t="s">
        <v>15715</v>
      </c>
      <c r="F3528" s="14" t="s">
        <v>15716</v>
      </c>
      <c r="G3528" s="14" t="s">
        <v>15717</v>
      </c>
    </row>
    <row r="3529" spans="1:7">
      <c r="A3529" s="14" t="s">
        <v>13643</v>
      </c>
      <c r="B3529" s="14" t="s">
        <v>13644</v>
      </c>
      <c r="C3529" s="14" t="s">
        <v>718</v>
      </c>
      <c r="D3529" s="14" t="s">
        <v>15910</v>
      </c>
      <c r="E3529" s="14" t="s">
        <v>15911</v>
      </c>
      <c r="F3529" s="14" t="s">
        <v>15912</v>
      </c>
      <c r="G3529" s="14" t="s">
        <v>15913</v>
      </c>
    </row>
    <row r="3530" spans="1:7">
      <c r="A3530" s="14" t="s">
        <v>13643</v>
      </c>
      <c r="B3530" s="14" t="s">
        <v>13644</v>
      </c>
      <c r="C3530" s="14" t="s">
        <v>790</v>
      </c>
      <c r="D3530" s="14" t="s">
        <v>16104</v>
      </c>
      <c r="E3530" s="14" t="s">
        <v>16105</v>
      </c>
      <c r="F3530" s="14" t="s">
        <v>16106</v>
      </c>
      <c r="G3530" s="14" t="s">
        <v>16107</v>
      </c>
    </row>
    <row r="3531" spans="1:7">
      <c r="A3531" s="14" t="s">
        <v>13643</v>
      </c>
      <c r="B3531" s="14" t="s">
        <v>13644</v>
      </c>
      <c r="C3531" s="14" t="s">
        <v>37434</v>
      </c>
      <c r="D3531" s="14" t="s">
        <v>47542</v>
      </c>
      <c r="E3531" s="14" t="s">
        <v>47543</v>
      </c>
      <c r="F3531" s="14" t="s">
        <v>47544</v>
      </c>
      <c r="G3531" s="14" t="s">
        <v>47545</v>
      </c>
    </row>
    <row r="3532" spans="1:7">
      <c r="A3532" s="14" t="s">
        <v>13643</v>
      </c>
      <c r="B3532" s="14" t="s">
        <v>13644</v>
      </c>
      <c r="C3532" s="14" t="s">
        <v>857</v>
      </c>
      <c r="D3532" s="14" t="s">
        <v>16488</v>
      </c>
      <c r="E3532" s="14" t="s">
        <v>16489</v>
      </c>
      <c r="F3532" s="14" t="s">
        <v>16490</v>
      </c>
      <c r="G3532" s="14" t="s">
        <v>16491</v>
      </c>
    </row>
    <row r="3533" spans="1:7">
      <c r="A3533" s="14" t="s">
        <v>13643</v>
      </c>
      <c r="B3533" s="14" t="s">
        <v>13644</v>
      </c>
      <c r="C3533" s="14" t="s">
        <v>927</v>
      </c>
      <c r="D3533" s="14" t="s">
        <v>16681</v>
      </c>
      <c r="E3533" s="14" t="s">
        <v>16682</v>
      </c>
      <c r="F3533" s="14" t="s">
        <v>16683</v>
      </c>
      <c r="G3533" s="14" t="s">
        <v>16684</v>
      </c>
    </row>
    <row r="3534" spans="1:7">
      <c r="A3534" s="14" t="s">
        <v>13643</v>
      </c>
      <c r="B3534" s="14" t="s">
        <v>13644</v>
      </c>
      <c r="C3534" s="14" t="s">
        <v>997</v>
      </c>
      <c r="D3534" s="14" t="s">
        <v>16875</v>
      </c>
      <c r="E3534" s="14" t="s">
        <v>16876</v>
      </c>
      <c r="F3534" s="14" t="s">
        <v>16877</v>
      </c>
      <c r="G3534" s="14" t="s">
        <v>16878</v>
      </c>
    </row>
    <row r="3535" spans="1:7">
      <c r="A3535" s="14" t="s">
        <v>13643</v>
      </c>
      <c r="B3535" s="14" t="s">
        <v>13644</v>
      </c>
      <c r="C3535" s="14" t="s">
        <v>37511</v>
      </c>
      <c r="D3535" s="14" t="s">
        <v>47735</v>
      </c>
      <c r="E3535" s="14" t="s">
        <v>47736</v>
      </c>
      <c r="F3535" s="14" t="s">
        <v>47737</v>
      </c>
      <c r="G3535" s="14" t="s">
        <v>47738</v>
      </c>
    </row>
    <row r="3536" spans="1:7">
      <c r="A3536" s="14" t="s">
        <v>13643</v>
      </c>
      <c r="B3536" s="14" t="s">
        <v>13644</v>
      </c>
      <c r="C3536" s="14" t="s">
        <v>1067</v>
      </c>
      <c r="D3536" s="14" t="s">
        <v>17454</v>
      </c>
      <c r="E3536" s="14" t="s">
        <v>17455</v>
      </c>
      <c r="F3536" s="14" t="s">
        <v>17456</v>
      </c>
      <c r="G3536" s="14" t="s">
        <v>17457</v>
      </c>
    </row>
    <row r="3537" spans="1:7">
      <c r="A3537" s="14" t="s">
        <v>13643</v>
      </c>
      <c r="B3537" s="14" t="s">
        <v>13644</v>
      </c>
      <c r="C3537" s="14" t="s">
        <v>1137</v>
      </c>
      <c r="D3537" s="14" t="s">
        <v>17068</v>
      </c>
      <c r="E3537" s="14" t="s">
        <v>17069</v>
      </c>
      <c r="F3537" s="14" t="s">
        <v>17070</v>
      </c>
      <c r="G3537" s="14" t="s">
        <v>17071</v>
      </c>
    </row>
    <row r="3538" spans="1:7">
      <c r="A3538" s="14" t="s">
        <v>13643</v>
      </c>
      <c r="B3538" s="14" t="s">
        <v>13644</v>
      </c>
      <c r="C3538" s="14" t="s">
        <v>1206</v>
      </c>
      <c r="D3538" s="14" t="s">
        <v>17261</v>
      </c>
      <c r="E3538" s="14" t="s">
        <v>17262</v>
      </c>
      <c r="F3538" s="14" t="s">
        <v>17263</v>
      </c>
      <c r="G3538" s="14" t="s">
        <v>17264</v>
      </c>
    </row>
    <row r="3539" spans="1:7">
      <c r="A3539" s="14" t="s">
        <v>14644</v>
      </c>
      <c r="B3539" s="14" t="s">
        <v>14645</v>
      </c>
      <c r="C3539" s="14" t="s">
        <v>366</v>
      </c>
      <c r="D3539" s="13"/>
      <c r="E3539" s="14" t="s">
        <v>14646</v>
      </c>
      <c r="F3539" s="14" t="s">
        <v>14647</v>
      </c>
      <c r="G3539" s="14" t="s">
        <v>14648</v>
      </c>
    </row>
    <row r="3540" spans="1:7">
      <c r="A3540" s="14" t="s">
        <v>14644</v>
      </c>
      <c r="B3540" s="14" t="s">
        <v>14645</v>
      </c>
      <c r="C3540" s="14" t="s">
        <v>420</v>
      </c>
      <c r="D3540" s="14" t="s">
        <v>97</v>
      </c>
      <c r="E3540" s="14" t="s">
        <v>15021</v>
      </c>
      <c r="F3540" s="14" t="s">
        <v>15022</v>
      </c>
      <c r="G3540" s="14" t="s">
        <v>15023</v>
      </c>
    </row>
    <row r="3541" spans="1:7">
      <c r="A3541" s="14" t="s">
        <v>14644</v>
      </c>
      <c r="B3541" s="14" t="s">
        <v>14645</v>
      </c>
      <c r="C3541" s="14" t="s">
        <v>37298</v>
      </c>
      <c r="D3541" s="14" t="s">
        <v>97</v>
      </c>
      <c r="E3541" s="14" t="s">
        <v>47037</v>
      </c>
      <c r="F3541" s="14" t="s">
        <v>47038</v>
      </c>
      <c r="G3541" s="14" t="s">
        <v>47039</v>
      </c>
    </row>
    <row r="3542" spans="1:7">
      <c r="A3542" s="14" t="s">
        <v>14644</v>
      </c>
      <c r="B3542" s="14" t="s">
        <v>14645</v>
      </c>
      <c r="C3542" s="14" t="s">
        <v>477</v>
      </c>
      <c r="D3542" s="14" t="s">
        <v>97</v>
      </c>
      <c r="E3542" s="14" t="s">
        <v>15211</v>
      </c>
      <c r="F3542" s="14" t="s">
        <v>15212</v>
      </c>
      <c r="G3542" s="14" t="s">
        <v>15213</v>
      </c>
    </row>
    <row r="3543" spans="1:7">
      <c r="A3543" s="14" t="s">
        <v>14644</v>
      </c>
      <c r="B3543" s="14" t="s">
        <v>14645</v>
      </c>
      <c r="C3543" s="14" t="s">
        <v>535</v>
      </c>
      <c r="D3543" s="13"/>
      <c r="E3543" s="14" t="s">
        <v>16175</v>
      </c>
      <c r="F3543" s="14" t="s">
        <v>16176</v>
      </c>
      <c r="G3543" s="14" t="s">
        <v>16177</v>
      </c>
    </row>
    <row r="3544" spans="1:7">
      <c r="A3544" s="14" t="s">
        <v>14644</v>
      </c>
      <c r="B3544" s="14" t="s">
        <v>14645</v>
      </c>
      <c r="C3544" s="14" t="s">
        <v>593</v>
      </c>
      <c r="D3544" s="14" t="s">
        <v>97</v>
      </c>
      <c r="E3544" s="14" t="s">
        <v>15401</v>
      </c>
      <c r="F3544" s="14" t="s">
        <v>15402</v>
      </c>
      <c r="G3544" s="14" t="s">
        <v>15403</v>
      </c>
    </row>
    <row r="3545" spans="1:7">
      <c r="A3545" s="14" t="s">
        <v>14644</v>
      </c>
      <c r="B3545" s="14" t="s">
        <v>14645</v>
      </c>
      <c r="C3545" s="14" t="s">
        <v>37360</v>
      </c>
      <c r="D3545" s="14" t="s">
        <v>97</v>
      </c>
      <c r="E3545" s="14" t="s">
        <v>47227</v>
      </c>
      <c r="F3545" s="14" t="s">
        <v>47228</v>
      </c>
      <c r="G3545" s="14" t="s">
        <v>47229</v>
      </c>
    </row>
    <row r="3546" spans="1:7">
      <c r="A3546" s="14" t="s">
        <v>14644</v>
      </c>
      <c r="B3546" s="14" t="s">
        <v>14645</v>
      </c>
      <c r="C3546" s="14" t="s">
        <v>650</v>
      </c>
      <c r="D3546" s="14" t="s">
        <v>97</v>
      </c>
      <c r="E3546" s="14" t="s">
        <v>15591</v>
      </c>
      <c r="F3546" s="14" t="s">
        <v>15592</v>
      </c>
      <c r="G3546" s="14" t="s">
        <v>15593</v>
      </c>
    </row>
    <row r="3547" spans="1:7">
      <c r="A3547" s="14" t="s">
        <v>14644</v>
      </c>
      <c r="B3547" s="14" t="s">
        <v>14645</v>
      </c>
      <c r="C3547" s="14" t="s">
        <v>718</v>
      </c>
      <c r="D3547" s="13"/>
      <c r="E3547" s="14" t="s">
        <v>15787</v>
      </c>
      <c r="F3547" s="14" t="s">
        <v>15788</v>
      </c>
      <c r="G3547" s="14" t="s">
        <v>15789</v>
      </c>
    </row>
    <row r="3548" spans="1:7">
      <c r="A3548" s="14" t="s">
        <v>14644</v>
      </c>
      <c r="B3548" s="14" t="s">
        <v>14645</v>
      </c>
      <c r="C3548" s="14" t="s">
        <v>790</v>
      </c>
      <c r="D3548" s="14" t="s">
        <v>97</v>
      </c>
      <c r="E3548" s="14" t="s">
        <v>15981</v>
      </c>
      <c r="F3548" s="14" t="s">
        <v>15982</v>
      </c>
      <c r="G3548" s="14" t="s">
        <v>15983</v>
      </c>
    </row>
    <row r="3549" spans="1:7">
      <c r="A3549" s="14" t="s">
        <v>14644</v>
      </c>
      <c r="B3549" s="14" t="s">
        <v>14645</v>
      </c>
      <c r="C3549" s="14" t="s">
        <v>37434</v>
      </c>
      <c r="D3549" s="14" t="s">
        <v>97</v>
      </c>
      <c r="E3549" s="14" t="s">
        <v>47419</v>
      </c>
      <c r="F3549" s="14" t="s">
        <v>47420</v>
      </c>
      <c r="G3549" s="14" t="s">
        <v>47421</v>
      </c>
    </row>
    <row r="3550" spans="1:7">
      <c r="A3550" s="14" t="s">
        <v>14644</v>
      </c>
      <c r="B3550" s="14" t="s">
        <v>14645</v>
      </c>
      <c r="C3550" s="14" t="s">
        <v>857</v>
      </c>
      <c r="D3550" s="14" t="s">
        <v>97</v>
      </c>
      <c r="E3550" s="14" t="s">
        <v>16365</v>
      </c>
      <c r="F3550" s="14" t="s">
        <v>16366</v>
      </c>
      <c r="G3550" s="14" t="s">
        <v>16367</v>
      </c>
    </row>
    <row r="3551" spans="1:7">
      <c r="A3551" s="14" t="s">
        <v>14644</v>
      </c>
      <c r="B3551" s="14" t="s">
        <v>14645</v>
      </c>
      <c r="C3551" s="14" t="s">
        <v>927</v>
      </c>
      <c r="D3551" s="13"/>
      <c r="E3551" s="14" t="s">
        <v>16559</v>
      </c>
      <c r="F3551" s="14" t="s">
        <v>16560</v>
      </c>
      <c r="G3551" s="14" t="s">
        <v>16561</v>
      </c>
    </row>
    <row r="3552" spans="1:7">
      <c r="A3552" s="14" t="s">
        <v>14644</v>
      </c>
      <c r="B3552" s="14" t="s">
        <v>14645</v>
      </c>
      <c r="C3552" s="14" t="s">
        <v>997</v>
      </c>
      <c r="D3552" s="14" t="s">
        <v>97</v>
      </c>
      <c r="E3552" s="14" t="s">
        <v>16752</v>
      </c>
      <c r="F3552" s="14" t="s">
        <v>16753</v>
      </c>
      <c r="G3552" s="14" t="s">
        <v>16754</v>
      </c>
    </row>
    <row r="3553" spans="1:7">
      <c r="A3553" s="14" t="s">
        <v>14644</v>
      </c>
      <c r="B3553" s="14" t="s">
        <v>14645</v>
      </c>
      <c r="C3553" s="14" t="s">
        <v>37511</v>
      </c>
      <c r="D3553" s="14" t="s">
        <v>97</v>
      </c>
      <c r="E3553" s="14" t="s">
        <v>47613</v>
      </c>
      <c r="F3553" s="14" t="s">
        <v>47614</v>
      </c>
      <c r="G3553" s="14" t="s">
        <v>47615</v>
      </c>
    </row>
    <row r="3554" spans="1:7">
      <c r="A3554" s="14" t="s">
        <v>14644</v>
      </c>
      <c r="B3554" s="14" t="s">
        <v>14645</v>
      </c>
      <c r="C3554" s="14" t="s">
        <v>1067</v>
      </c>
      <c r="D3554" s="14" t="s">
        <v>97</v>
      </c>
      <c r="E3554" s="14" t="s">
        <v>17332</v>
      </c>
      <c r="F3554" s="14" t="s">
        <v>17333</v>
      </c>
      <c r="G3554" s="14" t="s">
        <v>17334</v>
      </c>
    </row>
    <row r="3555" spans="1:7">
      <c r="A3555" s="14" t="s">
        <v>14644</v>
      </c>
      <c r="B3555" s="14" t="s">
        <v>14645</v>
      </c>
      <c r="C3555" s="14" t="s">
        <v>1137</v>
      </c>
      <c r="D3555" s="13"/>
      <c r="E3555" s="14" t="s">
        <v>16946</v>
      </c>
      <c r="F3555" s="14" t="s">
        <v>16947</v>
      </c>
      <c r="G3555" s="14" t="s">
        <v>16948</v>
      </c>
    </row>
    <row r="3556" spans="1:7">
      <c r="A3556" s="14" t="s">
        <v>14644</v>
      </c>
      <c r="B3556" s="14" t="s">
        <v>14645</v>
      </c>
      <c r="C3556" s="14" t="s">
        <v>1206</v>
      </c>
      <c r="D3556" s="14" t="s">
        <v>97</v>
      </c>
      <c r="E3556" s="14" t="s">
        <v>17139</v>
      </c>
      <c r="F3556" s="14" t="s">
        <v>17140</v>
      </c>
      <c r="G3556" s="14" t="s">
        <v>17141</v>
      </c>
    </row>
    <row r="3557" spans="1:7">
      <c r="A3557" s="14" t="s">
        <v>13437</v>
      </c>
      <c r="B3557" s="14" t="s">
        <v>13438</v>
      </c>
      <c r="C3557" s="14" t="s">
        <v>9</v>
      </c>
      <c r="D3557" s="14" t="s">
        <v>13439</v>
      </c>
      <c r="E3557" s="14" t="s">
        <v>13440</v>
      </c>
      <c r="F3557" s="14" t="s">
        <v>13441</v>
      </c>
      <c r="G3557" s="14" t="s">
        <v>13442</v>
      </c>
    </row>
    <row r="3558" spans="1:7">
      <c r="A3558" s="14" t="s">
        <v>13437</v>
      </c>
      <c r="B3558" s="14" t="s">
        <v>13438</v>
      </c>
      <c r="C3558" s="14" t="s">
        <v>92</v>
      </c>
      <c r="D3558" s="14" t="s">
        <v>13898</v>
      </c>
      <c r="E3558" s="14" t="s">
        <v>13899</v>
      </c>
      <c r="F3558" s="14" t="s">
        <v>13900</v>
      </c>
      <c r="G3558" s="14" t="s">
        <v>13901</v>
      </c>
    </row>
    <row r="3559" spans="1:7">
      <c r="A3559" s="14" t="s">
        <v>13437</v>
      </c>
      <c r="B3559" s="14" t="s">
        <v>13438</v>
      </c>
      <c r="C3559" s="14" t="s">
        <v>37166</v>
      </c>
      <c r="D3559" s="14" t="s">
        <v>46658</v>
      </c>
      <c r="E3559" s="14" t="s">
        <v>46659</v>
      </c>
      <c r="F3559" s="14" t="s">
        <v>46660</v>
      </c>
      <c r="G3559" s="14" t="s">
        <v>46661</v>
      </c>
    </row>
    <row r="3560" spans="1:7">
      <c r="A3560" s="14" t="s">
        <v>13437</v>
      </c>
      <c r="B3560" s="14" t="s">
        <v>13438</v>
      </c>
      <c r="C3560" s="14" t="s">
        <v>147</v>
      </c>
      <c r="D3560" s="14" t="s">
        <v>14081</v>
      </c>
      <c r="E3560" s="14" t="s">
        <v>14082</v>
      </c>
      <c r="F3560" s="14" t="s">
        <v>14083</v>
      </c>
      <c r="G3560" s="14" t="s">
        <v>14084</v>
      </c>
    </row>
    <row r="3561" spans="1:7">
      <c r="A3561" s="14" t="s">
        <v>13437</v>
      </c>
      <c r="B3561" s="14" t="s">
        <v>13438</v>
      </c>
      <c r="C3561" s="14" t="s">
        <v>202</v>
      </c>
      <c r="D3561" s="14" t="s">
        <v>14263</v>
      </c>
      <c r="E3561" s="14" t="s">
        <v>14264</v>
      </c>
      <c r="F3561" s="14" t="s">
        <v>14265</v>
      </c>
      <c r="G3561" s="14" t="s">
        <v>14266</v>
      </c>
    </row>
    <row r="3562" spans="1:7">
      <c r="A3562" s="14" t="s">
        <v>13437</v>
      </c>
      <c r="B3562" s="14" t="s">
        <v>13438</v>
      </c>
      <c r="C3562" s="14" t="s">
        <v>256</v>
      </c>
      <c r="D3562" s="14" t="s">
        <v>14822</v>
      </c>
      <c r="E3562" s="14" t="s">
        <v>14823</v>
      </c>
      <c r="F3562" s="14" t="s">
        <v>14824</v>
      </c>
      <c r="G3562" s="14" t="s">
        <v>14825</v>
      </c>
    </row>
    <row r="3563" spans="1:7">
      <c r="A3563" s="14" t="s">
        <v>13437</v>
      </c>
      <c r="B3563" s="14" t="s">
        <v>13438</v>
      </c>
      <c r="C3563" s="14" t="s">
        <v>37231</v>
      </c>
      <c r="D3563" s="14" t="s">
        <v>46840</v>
      </c>
      <c r="E3563" s="14" t="s">
        <v>46841</v>
      </c>
      <c r="F3563" s="14" t="s">
        <v>46842</v>
      </c>
      <c r="G3563" s="14" t="s">
        <v>46843</v>
      </c>
    </row>
    <row r="3564" spans="1:7">
      <c r="A3564" s="14" t="s">
        <v>13437</v>
      </c>
      <c r="B3564" s="14" t="s">
        <v>13438</v>
      </c>
      <c r="C3564" s="14" t="s">
        <v>311</v>
      </c>
      <c r="D3564" s="14" t="s">
        <v>14445</v>
      </c>
      <c r="E3564" s="14" t="s">
        <v>14446</v>
      </c>
      <c r="F3564" s="14" t="s">
        <v>14447</v>
      </c>
      <c r="G3564" s="14" t="s">
        <v>14448</v>
      </c>
    </row>
    <row r="3565" spans="1:7">
      <c r="A3565" s="14" t="s">
        <v>13437</v>
      </c>
      <c r="B3565" s="14" t="s">
        <v>13438</v>
      </c>
      <c r="C3565" s="14" t="s">
        <v>366</v>
      </c>
      <c r="D3565" s="14" t="s">
        <v>14628</v>
      </c>
      <c r="E3565" s="14" t="s">
        <v>14629</v>
      </c>
      <c r="F3565" s="14" t="s">
        <v>14630</v>
      </c>
      <c r="G3565" s="14" t="s">
        <v>14631</v>
      </c>
    </row>
    <row r="3566" spans="1:7">
      <c r="A3566" s="14" t="s">
        <v>13437</v>
      </c>
      <c r="B3566" s="14" t="s">
        <v>13438</v>
      </c>
      <c r="C3566" s="14" t="s">
        <v>420</v>
      </c>
      <c r="D3566" s="14" t="s">
        <v>15005</v>
      </c>
      <c r="E3566" s="14" t="s">
        <v>15006</v>
      </c>
      <c r="F3566" s="14" t="s">
        <v>15007</v>
      </c>
      <c r="G3566" s="14" t="s">
        <v>15008</v>
      </c>
    </row>
    <row r="3567" spans="1:7">
      <c r="A3567" s="14" t="s">
        <v>13437</v>
      </c>
      <c r="B3567" s="14" t="s">
        <v>13438</v>
      </c>
      <c r="C3567" s="14" t="s">
        <v>37298</v>
      </c>
      <c r="D3567" s="14" t="s">
        <v>47021</v>
      </c>
      <c r="E3567" s="14" t="s">
        <v>47022</v>
      </c>
      <c r="F3567" s="14" t="s">
        <v>47023</v>
      </c>
      <c r="G3567" s="14" t="s">
        <v>47024</v>
      </c>
    </row>
    <row r="3568" spans="1:7">
      <c r="A3568" s="14" t="s">
        <v>13437</v>
      </c>
      <c r="B3568" s="14" t="s">
        <v>13438</v>
      </c>
      <c r="C3568" s="14" t="s">
        <v>477</v>
      </c>
      <c r="D3568" s="14" t="s">
        <v>15195</v>
      </c>
      <c r="E3568" s="14" t="s">
        <v>15196</v>
      </c>
      <c r="F3568" s="14" t="s">
        <v>15197</v>
      </c>
      <c r="G3568" s="14" t="s">
        <v>15198</v>
      </c>
    </row>
    <row r="3569" spans="1:7">
      <c r="A3569" s="14" t="s">
        <v>13437</v>
      </c>
      <c r="B3569" s="14" t="s">
        <v>13438</v>
      </c>
      <c r="C3569" s="14" t="s">
        <v>535</v>
      </c>
      <c r="D3569" s="14" t="s">
        <v>16159</v>
      </c>
      <c r="E3569" s="14" t="s">
        <v>16160</v>
      </c>
      <c r="F3569" s="14" t="s">
        <v>16161</v>
      </c>
      <c r="G3569" s="14" t="s">
        <v>16162</v>
      </c>
    </row>
    <row r="3570" spans="1:7">
      <c r="A3570" s="14" t="s">
        <v>13437</v>
      </c>
      <c r="B3570" s="14" t="s">
        <v>13438</v>
      </c>
      <c r="C3570" s="14" t="s">
        <v>593</v>
      </c>
      <c r="D3570" s="14" t="s">
        <v>15385</v>
      </c>
      <c r="E3570" s="14" t="s">
        <v>15386</v>
      </c>
      <c r="F3570" s="14" t="s">
        <v>15387</v>
      </c>
      <c r="G3570" s="14" t="s">
        <v>15388</v>
      </c>
    </row>
    <row r="3571" spans="1:7">
      <c r="A3571" s="14" t="s">
        <v>13437</v>
      </c>
      <c r="B3571" s="14" t="s">
        <v>13438</v>
      </c>
      <c r="C3571" s="14" t="s">
        <v>37360</v>
      </c>
      <c r="D3571" s="14" t="s">
        <v>47211</v>
      </c>
      <c r="E3571" s="14" t="s">
        <v>47212</v>
      </c>
      <c r="F3571" s="14" t="s">
        <v>47213</v>
      </c>
      <c r="G3571" s="14" t="s">
        <v>47214</v>
      </c>
    </row>
    <row r="3572" spans="1:7">
      <c r="A3572" s="14" t="s">
        <v>13437</v>
      </c>
      <c r="B3572" s="14" t="s">
        <v>13438</v>
      </c>
      <c r="C3572" s="14" t="s">
        <v>650</v>
      </c>
      <c r="D3572" s="14" t="s">
        <v>15575</v>
      </c>
      <c r="E3572" s="14" t="s">
        <v>15576</v>
      </c>
      <c r="F3572" s="14" t="s">
        <v>15577</v>
      </c>
      <c r="G3572" s="14" t="s">
        <v>15578</v>
      </c>
    </row>
    <row r="3573" spans="1:7">
      <c r="A3573" s="14" t="s">
        <v>13437</v>
      </c>
      <c r="B3573" s="14" t="s">
        <v>13438</v>
      </c>
      <c r="C3573" s="14" t="s">
        <v>718</v>
      </c>
      <c r="D3573" s="14" t="s">
        <v>15771</v>
      </c>
      <c r="E3573" s="14" t="s">
        <v>15772</v>
      </c>
      <c r="F3573" s="14" t="s">
        <v>15773</v>
      </c>
      <c r="G3573" s="14" t="s">
        <v>15774</v>
      </c>
    </row>
    <row r="3574" spans="1:7">
      <c r="A3574" s="14" t="s">
        <v>13437</v>
      </c>
      <c r="B3574" s="14" t="s">
        <v>13438</v>
      </c>
      <c r="C3574" s="14" t="s">
        <v>790</v>
      </c>
      <c r="D3574" s="14" t="s">
        <v>15965</v>
      </c>
      <c r="E3574" s="14" t="s">
        <v>15966</v>
      </c>
      <c r="F3574" s="14" t="s">
        <v>15967</v>
      </c>
      <c r="G3574" s="14" t="s">
        <v>15968</v>
      </c>
    </row>
    <row r="3575" spans="1:7">
      <c r="A3575" s="14" t="s">
        <v>13437</v>
      </c>
      <c r="B3575" s="14" t="s">
        <v>13438</v>
      </c>
      <c r="C3575" s="14" t="s">
        <v>37434</v>
      </c>
      <c r="D3575" s="14" t="s">
        <v>47403</v>
      </c>
      <c r="E3575" s="14" t="s">
        <v>47404</v>
      </c>
      <c r="F3575" s="14" t="s">
        <v>47405</v>
      </c>
      <c r="G3575" s="14" t="s">
        <v>47406</v>
      </c>
    </row>
    <row r="3576" spans="1:7">
      <c r="A3576" s="14" t="s">
        <v>13437</v>
      </c>
      <c r="B3576" s="14" t="s">
        <v>13438</v>
      </c>
      <c r="C3576" s="14" t="s">
        <v>857</v>
      </c>
      <c r="D3576" s="14" t="s">
        <v>16349</v>
      </c>
      <c r="E3576" s="14" t="s">
        <v>16350</v>
      </c>
      <c r="F3576" s="14" t="s">
        <v>16351</v>
      </c>
      <c r="G3576" s="14" t="s">
        <v>16352</v>
      </c>
    </row>
    <row r="3577" spans="1:7">
      <c r="A3577" s="14" t="s">
        <v>13437</v>
      </c>
      <c r="B3577" s="14" t="s">
        <v>13438</v>
      </c>
      <c r="C3577" s="14" t="s">
        <v>927</v>
      </c>
      <c r="D3577" s="14" t="s">
        <v>16543</v>
      </c>
      <c r="E3577" s="14" t="s">
        <v>16544</v>
      </c>
      <c r="F3577" s="14" t="s">
        <v>16545</v>
      </c>
      <c r="G3577" s="14" t="s">
        <v>16546</v>
      </c>
    </row>
    <row r="3578" spans="1:7">
      <c r="A3578" s="14" t="s">
        <v>13437</v>
      </c>
      <c r="B3578" s="14" t="s">
        <v>13438</v>
      </c>
      <c r="C3578" s="14" t="s">
        <v>997</v>
      </c>
      <c r="D3578" s="14" t="s">
        <v>16736</v>
      </c>
      <c r="E3578" s="14" t="s">
        <v>16737</v>
      </c>
      <c r="F3578" s="14" t="s">
        <v>16738</v>
      </c>
      <c r="G3578" s="14" t="s">
        <v>16739</v>
      </c>
    </row>
    <row r="3579" spans="1:7">
      <c r="A3579" s="14" t="s">
        <v>13437</v>
      </c>
      <c r="B3579" s="14" t="s">
        <v>13438</v>
      </c>
      <c r="C3579" s="14" t="s">
        <v>37511</v>
      </c>
      <c r="D3579" s="14" t="s">
        <v>47597</v>
      </c>
      <c r="E3579" s="14" t="s">
        <v>47598</v>
      </c>
      <c r="F3579" s="14" t="s">
        <v>47599</v>
      </c>
      <c r="G3579" s="14" t="s">
        <v>47600</v>
      </c>
    </row>
    <row r="3580" spans="1:7">
      <c r="A3580" s="14" t="s">
        <v>13437</v>
      </c>
      <c r="B3580" s="14" t="s">
        <v>13438</v>
      </c>
      <c r="C3580" s="14" t="s">
        <v>1067</v>
      </c>
      <c r="D3580" s="14" t="s">
        <v>17316</v>
      </c>
      <c r="E3580" s="14" t="s">
        <v>17317</v>
      </c>
      <c r="F3580" s="14" t="s">
        <v>17318</v>
      </c>
      <c r="G3580" s="14" t="s">
        <v>17319</v>
      </c>
    </row>
    <row r="3581" spans="1:7">
      <c r="A3581" s="14" t="s">
        <v>13437</v>
      </c>
      <c r="B3581" s="14" t="s">
        <v>13438</v>
      </c>
      <c r="C3581" s="14" t="s">
        <v>1137</v>
      </c>
      <c r="D3581" s="14" t="s">
        <v>16930</v>
      </c>
      <c r="E3581" s="14" t="s">
        <v>16931</v>
      </c>
      <c r="F3581" s="14" t="s">
        <v>16932</v>
      </c>
      <c r="G3581" s="14" t="s">
        <v>16933</v>
      </c>
    </row>
    <row r="3582" spans="1:7">
      <c r="A3582" s="14" t="s">
        <v>13437</v>
      </c>
      <c r="B3582" s="14" t="s">
        <v>13438</v>
      </c>
      <c r="C3582" s="14" t="s">
        <v>1206</v>
      </c>
      <c r="D3582" s="14" t="s">
        <v>17123</v>
      </c>
      <c r="E3582" s="14" t="s">
        <v>17124</v>
      </c>
      <c r="F3582" s="14" t="s">
        <v>17125</v>
      </c>
      <c r="G3582" s="14" t="s">
        <v>17126</v>
      </c>
    </row>
    <row r="3583" spans="1:7">
      <c r="A3583" s="14" t="s">
        <v>13431</v>
      </c>
      <c r="B3583" s="14" t="s">
        <v>13432</v>
      </c>
      <c r="C3583" s="14" t="s">
        <v>9</v>
      </c>
      <c r="D3583" s="14" t="s">
        <v>13433</v>
      </c>
      <c r="E3583" s="14" t="s">
        <v>13434</v>
      </c>
      <c r="F3583" s="14" t="s">
        <v>13435</v>
      </c>
      <c r="G3583" s="14" t="s">
        <v>13436</v>
      </c>
    </row>
    <row r="3584" spans="1:7">
      <c r="A3584" s="14" t="s">
        <v>13431</v>
      </c>
      <c r="B3584" s="14" t="s">
        <v>13432</v>
      </c>
      <c r="C3584" s="14" t="s">
        <v>92</v>
      </c>
      <c r="D3584" s="14" t="s">
        <v>13894</v>
      </c>
      <c r="E3584" s="14" t="s">
        <v>13895</v>
      </c>
      <c r="F3584" s="14" t="s">
        <v>13896</v>
      </c>
      <c r="G3584" s="14" t="s">
        <v>13897</v>
      </c>
    </row>
    <row r="3585" spans="1:7">
      <c r="A3585" s="14" t="s">
        <v>13431</v>
      </c>
      <c r="B3585" s="14" t="s">
        <v>13432</v>
      </c>
      <c r="C3585" s="14" t="s">
        <v>37166</v>
      </c>
      <c r="D3585" s="14" t="s">
        <v>46654</v>
      </c>
      <c r="E3585" s="14" t="s">
        <v>46655</v>
      </c>
      <c r="F3585" s="14" t="s">
        <v>46656</v>
      </c>
      <c r="G3585" s="14" t="s">
        <v>46657</v>
      </c>
    </row>
    <row r="3586" spans="1:7">
      <c r="A3586" s="14" t="s">
        <v>13431</v>
      </c>
      <c r="B3586" s="14" t="s">
        <v>13432</v>
      </c>
      <c r="C3586" s="14" t="s">
        <v>147</v>
      </c>
      <c r="D3586" s="14" t="s">
        <v>14077</v>
      </c>
      <c r="E3586" s="14" t="s">
        <v>14078</v>
      </c>
      <c r="F3586" s="14" t="s">
        <v>14079</v>
      </c>
      <c r="G3586" s="14" t="s">
        <v>14080</v>
      </c>
    </row>
    <row r="3587" spans="1:7">
      <c r="A3587" s="14" t="s">
        <v>13431</v>
      </c>
      <c r="B3587" s="14" t="s">
        <v>13432</v>
      </c>
      <c r="C3587" s="14" t="s">
        <v>202</v>
      </c>
      <c r="D3587" s="14" t="s">
        <v>14259</v>
      </c>
      <c r="E3587" s="14" t="s">
        <v>14260</v>
      </c>
      <c r="F3587" s="14" t="s">
        <v>14261</v>
      </c>
      <c r="G3587" s="14" t="s">
        <v>14262</v>
      </c>
    </row>
    <row r="3588" spans="1:7">
      <c r="A3588" s="14" t="s">
        <v>13431</v>
      </c>
      <c r="B3588" s="14" t="s">
        <v>13432</v>
      </c>
      <c r="C3588" s="14" t="s">
        <v>256</v>
      </c>
      <c r="D3588" s="14" t="s">
        <v>14818</v>
      </c>
      <c r="E3588" s="14" t="s">
        <v>14819</v>
      </c>
      <c r="F3588" s="14" t="s">
        <v>14820</v>
      </c>
      <c r="G3588" s="14" t="s">
        <v>14821</v>
      </c>
    </row>
    <row r="3589" spans="1:7">
      <c r="A3589" s="14" t="s">
        <v>13431</v>
      </c>
      <c r="B3589" s="14" t="s">
        <v>13432</v>
      </c>
      <c r="C3589" s="14" t="s">
        <v>37231</v>
      </c>
      <c r="D3589" s="14" t="s">
        <v>46836</v>
      </c>
      <c r="E3589" s="14" t="s">
        <v>46837</v>
      </c>
      <c r="F3589" s="14" t="s">
        <v>46838</v>
      </c>
      <c r="G3589" s="14" t="s">
        <v>46839</v>
      </c>
    </row>
    <row r="3590" spans="1:7">
      <c r="A3590" s="14" t="s">
        <v>13431</v>
      </c>
      <c r="B3590" s="14" t="s">
        <v>13432</v>
      </c>
      <c r="C3590" s="14" t="s">
        <v>311</v>
      </c>
      <c r="D3590" s="14" t="s">
        <v>14441</v>
      </c>
      <c r="E3590" s="14" t="s">
        <v>14442</v>
      </c>
      <c r="F3590" s="14" t="s">
        <v>14443</v>
      </c>
      <c r="G3590" s="14" t="s">
        <v>14444</v>
      </c>
    </row>
    <row r="3591" spans="1:7">
      <c r="A3591" s="14" t="s">
        <v>13431</v>
      </c>
      <c r="B3591" s="14" t="s">
        <v>13432</v>
      </c>
      <c r="C3591" s="14" t="s">
        <v>366</v>
      </c>
      <c r="D3591" s="14" t="s">
        <v>14624</v>
      </c>
      <c r="E3591" s="14" t="s">
        <v>14625</v>
      </c>
      <c r="F3591" s="14" t="s">
        <v>14626</v>
      </c>
      <c r="G3591" s="14" t="s">
        <v>14627</v>
      </c>
    </row>
    <row r="3592" spans="1:7">
      <c r="A3592" s="14" t="s">
        <v>13431</v>
      </c>
      <c r="B3592" s="14" t="s">
        <v>13432</v>
      </c>
      <c r="C3592" s="14" t="s">
        <v>420</v>
      </c>
      <c r="D3592" s="14" t="s">
        <v>15001</v>
      </c>
      <c r="E3592" s="14" t="s">
        <v>15002</v>
      </c>
      <c r="F3592" s="14" t="s">
        <v>15003</v>
      </c>
      <c r="G3592" s="14" t="s">
        <v>15004</v>
      </c>
    </row>
    <row r="3593" spans="1:7">
      <c r="A3593" s="14" t="s">
        <v>13431</v>
      </c>
      <c r="B3593" s="14" t="s">
        <v>13432</v>
      </c>
      <c r="C3593" s="14" t="s">
        <v>37298</v>
      </c>
      <c r="D3593" s="14" t="s">
        <v>47017</v>
      </c>
      <c r="E3593" s="14" t="s">
        <v>47018</v>
      </c>
      <c r="F3593" s="14" t="s">
        <v>47019</v>
      </c>
      <c r="G3593" s="14" t="s">
        <v>47020</v>
      </c>
    </row>
    <row r="3594" spans="1:7">
      <c r="A3594" s="14" t="s">
        <v>13431</v>
      </c>
      <c r="B3594" s="14" t="s">
        <v>13432</v>
      </c>
      <c r="C3594" s="14" t="s">
        <v>477</v>
      </c>
      <c r="D3594" s="14" t="s">
        <v>15191</v>
      </c>
      <c r="E3594" s="14" t="s">
        <v>15192</v>
      </c>
      <c r="F3594" s="14" t="s">
        <v>15193</v>
      </c>
      <c r="G3594" s="14" t="s">
        <v>15194</v>
      </c>
    </row>
    <row r="3595" spans="1:7">
      <c r="A3595" s="14" t="s">
        <v>13431</v>
      </c>
      <c r="B3595" s="14" t="s">
        <v>13432</v>
      </c>
      <c r="C3595" s="14" t="s">
        <v>535</v>
      </c>
      <c r="D3595" s="14" t="s">
        <v>16155</v>
      </c>
      <c r="E3595" s="14" t="s">
        <v>16156</v>
      </c>
      <c r="F3595" s="14" t="s">
        <v>16157</v>
      </c>
      <c r="G3595" s="14" t="s">
        <v>16158</v>
      </c>
    </row>
    <row r="3596" spans="1:7">
      <c r="A3596" s="14" t="s">
        <v>13431</v>
      </c>
      <c r="B3596" s="14" t="s">
        <v>13432</v>
      </c>
      <c r="C3596" s="14" t="s">
        <v>593</v>
      </c>
      <c r="D3596" s="14" t="s">
        <v>15381</v>
      </c>
      <c r="E3596" s="14" t="s">
        <v>15382</v>
      </c>
      <c r="F3596" s="14" t="s">
        <v>15383</v>
      </c>
      <c r="G3596" s="14" t="s">
        <v>15384</v>
      </c>
    </row>
    <row r="3597" spans="1:7">
      <c r="A3597" s="14" t="s">
        <v>13431</v>
      </c>
      <c r="B3597" s="14" t="s">
        <v>13432</v>
      </c>
      <c r="C3597" s="14" t="s">
        <v>37360</v>
      </c>
      <c r="D3597" s="14" t="s">
        <v>47207</v>
      </c>
      <c r="E3597" s="14" t="s">
        <v>47208</v>
      </c>
      <c r="F3597" s="14" t="s">
        <v>47209</v>
      </c>
      <c r="G3597" s="14" t="s">
        <v>47210</v>
      </c>
    </row>
    <row r="3598" spans="1:7">
      <c r="A3598" s="14" t="s">
        <v>13431</v>
      </c>
      <c r="B3598" s="14" t="s">
        <v>13432</v>
      </c>
      <c r="C3598" s="14" t="s">
        <v>650</v>
      </c>
      <c r="D3598" s="14" t="s">
        <v>15571</v>
      </c>
      <c r="E3598" s="14" t="s">
        <v>15572</v>
      </c>
      <c r="F3598" s="14" t="s">
        <v>15573</v>
      </c>
      <c r="G3598" s="14" t="s">
        <v>15574</v>
      </c>
    </row>
    <row r="3599" spans="1:7">
      <c r="A3599" s="14" t="s">
        <v>13431</v>
      </c>
      <c r="B3599" s="14" t="s">
        <v>13432</v>
      </c>
      <c r="C3599" s="14" t="s">
        <v>718</v>
      </c>
      <c r="D3599" s="14" t="s">
        <v>15767</v>
      </c>
      <c r="E3599" s="14" t="s">
        <v>15768</v>
      </c>
      <c r="F3599" s="14" t="s">
        <v>15769</v>
      </c>
      <c r="G3599" s="14" t="s">
        <v>15770</v>
      </c>
    </row>
    <row r="3600" spans="1:7">
      <c r="A3600" s="14" t="s">
        <v>13431</v>
      </c>
      <c r="B3600" s="14" t="s">
        <v>13432</v>
      </c>
      <c r="C3600" s="14" t="s">
        <v>790</v>
      </c>
      <c r="D3600" s="14" t="s">
        <v>15961</v>
      </c>
      <c r="E3600" s="14" t="s">
        <v>15962</v>
      </c>
      <c r="F3600" s="14" t="s">
        <v>15963</v>
      </c>
      <c r="G3600" s="14" t="s">
        <v>15964</v>
      </c>
    </row>
    <row r="3601" spans="1:7">
      <c r="A3601" s="14" t="s">
        <v>13431</v>
      </c>
      <c r="B3601" s="14" t="s">
        <v>13432</v>
      </c>
      <c r="C3601" s="14" t="s">
        <v>37434</v>
      </c>
      <c r="D3601" s="14" t="s">
        <v>47399</v>
      </c>
      <c r="E3601" s="14" t="s">
        <v>47400</v>
      </c>
      <c r="F3601" s="14" t="s">
        <v>47401</v>
      </c>
      <c r="G3601" s="14" t="s">
        <v>47402</v>
      </c>
    </row>
    <row r="3602" spans="1:7">
      <c r="A3602" s="14" t="s">
        <v>13431</v>
      </c>
      <c r="B3602" s="14" t="s">
        <v>13432</v>
      </c>
      <c r="C3602" s="14" t="s">
        <v>857</v>
      </c>
      <c r="D3602" s="14" t="s">
        <v>16345</v>
      </c>
      <c r="E3602" s="14" t="s">
        <v>16346</v>
      </c>
      <c r="F3602" s="14" t="s">
        <v>16347</v>
      </c>
      <c r="G3602" s="14" t="s">
        <v>16348</v>
      </c>
    </row>
    <row r="3603" spans="1:7">
      <c r="A3603" s="14" t="s">
        <v>13431</v>
      </c>
      <c r="B3603" s="14" t="s">
        <v>13432</v>
      </c>
      <c r="C3603" s="14" t="s">
        <v>927</v>
      </c>
      <c r="D3603" s="14" t="s">
        <v>16539</v>
      </c>
      <c r="E3603" s="14" t="s">
        <v>16540</v>
      </c>
      <c r="F3603" s="14" t="s">
        <v>16541</v>
      </c>
      <c r="G3603" s="14" t="s">
        <v>16542</v>
      </c>
    </row>
    <row r="3604" spans="1:7">
      <c r="A3604" s="14" t="s">
        <v>13431</v>
      </c>
      <c r="B3604" s="14" t="s">
        <v>13432</v>
      </c>
      <c r="C3604" s="14" t="s">
        <v>997</v>
      </c>
      <c r="D3604" s="14" t="s">
        <v>16732</v>
      </c>
      <c r="E3604" s="14" t="s">
        <v>16733</v>
      </c>
      <c r="F3604" s="14" t="s">
        <v>16734</v>
      </c>
      <c r="G3604" s="14" t="s">
        <v>16735</v>
      </c>
    </row>
    <row r="3605" spans="1:7">
      <c r="A3605" s="14" t="s">
        <v>13431</v>
      </c>
      <c r="B3605" s="14" t="s">
        <v>13432</v>
      </c>
      <c r="C3605" s="14" t="s">
        <v>37511</v>
      </c>
      <c r="D3605" s="14" t="s">
        <v>47593</v>
      </c>
      <c r="E3605" s="14" t="s">
        <v>47594</v>
      </c>
      <c r="F3605" s="14" t="s">
        <v>47595</v>
      </c>
      <c r="G3605" s="14" t="s">
        <v>47596</v>
      </c>
    </row>
    <row r="3606" spans="1:7">
      <c r="A3606" s="14" t="s">
        <v>13431</v>
      </c>
      <c r="B3606" s="14" t="s">
        <v>13432</v>
      </c>
      <c r="C3606" s="14" t="s">
        <v>1067</v>
      </c>
      <c r="D3606" s="14" t="s">
        <v>17312</v>
      </c>
      <c r="E3606" s="14" t="s">
        <v>17313</v>
      </c>
      <c r="F3606" s="14" t="s">
        <v>17314</v>
      </c>
      <c r="G3606" s="14" t="s">
        <v>17315</v>
      </c>
    </row>
    <row r="3607" spans="1:7">
      <c r="A3607" s="14" t="s">
        <v>13431</v>
      </c>
      <c r="B3607" s="14" t="s">
        <v>13432</v>
      </c>
      <c r="C3607" s="14" t="s">
        <v>1137</v>
      </c>
      <c r="D3607" s="14" t="s">
        <v>16926</v>
      </c>
      <c r="E3607" s="14" t="s">
        <v>16927</v>
      </c>
      <c r="F3607" s="14" t="s">
        <v>16928</v>
      </c>
      <c r="G3607" s="14" t="s">
        <v>16929</v>
      </c>
    </row>
    <row r="3608" spans="1:7">
      <c r="A3608" s="14" t="s">
        <v>13431</v>
      </c>
      <c r="B3608" s="14" t="s">
        <v>13432</v>
      </c>
      <c r="C3608" s="14" t="s">
        <v>1206</v>
      </c>
      <c r="D3608" s="14" t="s">
        <v>17119</v>
      </c>
      <c r="E3608" s="14" t="s">
        <v>17120</v>
      </c>
      <c r="F3608" s="14" t="s">
        <v>17121</v>
      </c>
      <c r="G3608" s="14" t="s">
        <v>17122</v>
      </c>
    </row>
    <row r="3609" spans="1:7">
      <c r="A3609" s="14" t="s">
        <v>2592</v>
      </c>
      <c r="B3609" s="14" t="s">
        <v>2593</v>
      </c>
      <c r="C3609" s="14" t="s">
        <v>9</v>
      </c>
      <c r="D3609" s="14" t="s">
        <v>2594</v>
      </c>
      <c r="E3609" s="14" t="s">
        <v>2595</v>
      </c>
      <c r="F3609" s="14" t="s">
        <v>2596</v>
      </c>
      <c r="G3609" s="14" t="s">
        <v>2597</v>
      </c>
    </row>
    <row r="3610" spans="1:7">
      <c r="A3610" s="14" t="s">
        <v>2592</v>
      </c>
      <c r="B3610" s="14" t="s">
        <v>2593</v>
      </c>
      <c r="C3610" s="14" t="s">
        <v>92</v>
      </c>
      <c r="D3610" s="14" t="s">
        <v>2844</v>
      </c>
      <c r="E3610" s="14" t="s">
        <v>2845</v>
      </c>
      <c r="F3610" s="14" t="s">
        <v>2846</v>
      </c>
      <c r="G3610" s="14" t="s">
        <v>2847</v>
      </c>
    </row>
    <row r="3611" spans="1:7">
      <c r="A3611" s="14" t="s">
        <v>2592</v>
      </c>
      <c r="B3611" s="14" t="s">
        <v>2593</v>
      </c>
      <c r="C3611" s="14" t="s">
        <v>37166</v>
      </c>
      <c r="D3611" s="14" t="s">
        <v>43495</v>
      </c>
      <c r="E3611" s="14" t="s">
        <v>43496</v>
      </c>
      <c r="F3611" s="14" t="s">
        <v>43497</v>
      </c>
      <c r="G3611" s="14" t="s">
        <v>43498</v>
      </c>
    </row>
    <row r="3612" spans="1:7">
      <c r="A3612" s="14" t="s">
        <v>2592</v>
      </c>
      <c r="B3612" s="14" t="s">
        <v>2593</v>
      </c>
      <c r="C3612" s="14" t="s">
        <v>147</v>
      </c>
      <c r="D3612" s="14" t="s">
        <v>3018</v>
      </c>
      <c r="E3612" s="14" t="s">
        <v>3019</v>
      </c>
      <c r="F3612" s="14" t="s">
        <v>3020</v>
      </c>
      <c r="G3612" s="14" t="s">
        <v>3021</v>
      </c>
    </row>
    <row r="3613" spans="1:7">
      <c r="A3613" s="14" t="s">
        <v>2592</v>
      </c>
      <c r="B3613" s="14" t="s">
        <v>2593</v>
      </c>
      <c r="C3613" s="14" t="s">
        <v>202</v>
      </c>
      <c r="D3613" s="14" t="s">
        <v>3192</v>
      </c>
      <c r="E3613" s="14" t="s">
        <v>3193</v>
      </c>
      <c r="F3613" s="14" t="s">
        <v>3194</v>
      </c>
      <c r="G3613" s="14" t="s">
        <v>3195</v>
      </c>
    </row>
    <row r="3614" spans="1:7">
      <c r="A3614" s="14" t="s">
        <v>2592</v>
      </c>
      <c r="B3614" s="14" t="s">
        <v>2593</v>
      </c>
      <c r="C3614" s="14" t="s">
        <v>256</v>
      </c>
      <c r="D3614" s="14" t="s">
        <v>3365</v>
      </c>
      <c r="E3614" s="14" t="s">
        <v>3366</v>
      </c>
      <c r="F3614" s="14" t="s">
        <v>3367</v>
      </c>
      <c r="G3614" s="14" t="s">
        <v>3368</v>
      </c>
    </row>
    <row r="3615" spans="1:7">
      <c r="A3615" s="14" t="s">
        <v>2592</v>
      </c>
      <c r="B3615" s="14" t="s">
        <v>2593</v>
      </c>
      <c r="C3615" s="14" t="s">
        <v>37231</v>
      </c>
      <c r="D3615" s="14" t="s">
        <v>43662</v>
      </c>
      <c r="E3615" s="14" t="s">
        <v>43663</v>
      </c>
      <c r="F3615" s="14" t="s">
        <v>43664</v>
      </c>
      <c r="G3615" s="14" t="s">
        <v>43665</v>
      </c>
    </row>
    <row r="3616" spans="1:7">
      <c r="A3616" s="14" t="s">
        <v>2592</v>
      </c>
      <c r="B3616" s="14" t="s">
        <v>2593</v>
      </c>
      <c r="C3616" s="14" t="s">
        <v>311</v>
      </c>
      <c r="D3616" s="14" t="s">
        <v>3538</v>
      </c>
      <c r="E3616" s="14" t="s">
        <v>3539</v>
      </c>
      <c r="F3616" s="14" t="s">
        <v>3540</v>
      </c>
      <c r="G3616" s="14" t="s">
        <v>3541</v>
      </c>
    </row>
    <row r="3617" spans="1:7">
      <c r="A3617" s="14" t="s">
        <v>2592</v>
      </c>
      <c r="B3617" s="14" t="s">
        <v>2593</v>
      </c>
      <c r="C3617" s="14" t="s">
        <v>366</v>
      </c>
      <c r="D3617" s="14" t="s">
        <v>3709</v>
      </c>
      <c r="E3617" s="14" t="s">
        <v>3710</v>
      </c>
      <c r="F3617" s="14" t="s">
        <v>3711</v>
      </c>
      <c r="G3617" s="14" t="s">
        <v>3712</v>
      </c>
    </row>
    <row r="3618" spans="1:7">
      <c r="A3618" s="14" t="s">
        <v>2592</v>
      </c>
      <c r="B3618" s="14" t="s">
        <v>2593</v>
      </c>
      <c r="C3618" s="14" t="s">
        <v>420</v>
      </c>
      <c r="D3618" s="14" t="s">
        <v>3883</v>
      </c>
      <c r="E3618" s="14" t="s">
        <v>3884</v>
      </c>
      <c r="F3618" s="14" t="s">
        <v>3885</v>
      </c>
      <c r="G3618" s="14" t="s">
        <v>3886</v>
      </c>
    </row>
    <row r="3619" spans="1:7">
      <c r="A3619" s="14" t="s">
        <v>2592</v>
      </c>
      <c r="B3619" s="14" t="s">
        <v>2593</v>
      </c>
      <c r="C3619" s="14" t="s">
        <v>37298</v>
      </c>
      <c r="D3619" s="14" t="s">
        <v>43828</v>
      </c>
      <c r="E3619" s="14" t="s">
        <v>43829</v>
      </c>
      <c r="F3619" s="14" t="s">
        <v>43830</v>
      </c>
      <c r="G3619" s="14" t="s">
        <v>43831</v>
      </c>
    </row>
    <row r="3620" spans="1:7">
      <c r="A3620" s="14" t="s">
        <v>2592</v>
      </c>
      <c r="B3620" s="14" t="s">
        <v>2593</v>
      </c>
      <c r="C3620" s="14" t="s">
        <v>477</v>
      </c>
      <c r="D3620" s="14" t="s">
        <v>4056</v>
      </c>
      <c r="E3620" s="14" t="s">
        <v>4057</v>
      </c>
      <c r="F3620" s="14" t="s">
        <v>4058</v>
      </c>
      <c r="G3620" s="14" t="s">
        <v>4059</v>
      </c>
    </row>
    <row r="3621" spans="1:7">
      <c r="A3621" s="14" t="s">
        <v>2592</v>
      </c>
      <c r="B3621" s="14" t="s">
        <v>2593</v>
      </c>
      <c r="C3621" s="14" t="s">
        <v>535</v>
      </c>
      <c r="D3621" s="14" t="s">
        <v>4241</v>
      </c>
      <c r="E3621" s="14" t="s">
        <v>4242</v>
      </c>
      <c r="F3621" s="14" t="s">
        <v>4243</v>
      </c>
      <c r="G3621" s="14" t="s">
        <v>4244</v>
      </c>
    </row>
    <row r="3622" spans="1:7">
      <c r="A3622" s="14" t="s">
        <v>2592</v>
      </c>
      <c r="B3622" s="14" t="s">
        <v>2593</v>
      </c>
      <c r="C3622" s="14" t="s">
        <v>593</v>
      </c>
      <c r="D3622" s="14" t="s">
        <v>4423</v>
      </c>
      <c r="E3622" s="14" t="s">
        <v>4424</v>
      </c>
      <c r="F3622" s="14" t="s">
        <v>4425</v>
      </c>
      <c r="G3622" s="14" t="s">
        <v>4426</v>
      </c>
    </row>
    <row r="3623" spans="1:7">
      <c r="A3623" s="14" t="s">
        <v>2592</v>
      </c>
      <c r="B3623" s="14" t="s">
        <v>2593</v>
      </c>
      <c r="C3623" s="14" t="s">
        <v>37360</v>
      </c>
      <c r="D3623" s="14" t="s">
        <v>44002</v>
      </c>
      <c r="E3623" s="14" t="s">
        <v>44003</v>
      </c>
      <c r="F3623" s="14" t="s">
        <v>44004</v>
      </c>
      <c r="G3623" s="14" t="s">
        <v>44005</v>
      </c>
    </row>
    <row r="3624" spans="1:7">
      <c r="A3624" s="14" t="s">
        <v>2592</v>
      </c>
      <c r="B3624" s="14" t="s">
        <v>2593</v>
      </c>
      <c r="C3624" s="14" t="s">
        <v>650</v>
      </c>
      <c r="D3624" s="14" t="s">
        <v>4602</v>
      </c>
      <c r="E3624" s="14" t="s">
        <v>4603</v>
      </c>
      <c r="F3624" s="14" t="s">
        <v>4604</v>
      </c>
      <c r="G3624" s="14" t="s">
        <v>4605</v>
      </c>
    </row>
    <row r="3625" spans="1:7">
      <c r="A3625" s="14" t="s">
        <v>2592</v>
      </c>
      <c r="B3625" s="14" t="s">
        <v>2593</v>
      </c>
      <c r="C3625" s="14" t="s">
        <v>718</v>
      </c>
      <c r="D3625" s="14" t="s">
        <v>4796</v>
      </c>
      <c r="E3625" s="14" t="s">
        <v>4797</v>
      </c>
      <c r="F3625" s="14" t="s">
        <v>4798</v>
      </c>
      <c r="G3625" s="14" t="s">
        <v>4799</v>
      </c>
    </row>
    <row r="3626" spans="1:7">
      <c r="A3626" s="14" t="s">
        <v>2592</v>
      </c>
      <c r="B3626" s="14" t="s">
        <v>2593</v>
      </c>
      <c r="C3626" s="14" t="s">
        <v>790</v>
      </c>
      <c r="D3626" s="14" t="s">
        <v>4985</v>
      </c>
      <c r="E3626" s="14" t="s">
        <v>4986</v>
      </c>
      <c r="F3626" s="14" t="s">
        <v>4987</v>
      </c>
      <c r="G3626" s="14" t="s">
        <v>4988</v>
      </c>
    </row>
    <row r="3627" spans="1:7">
      <c r="A3627" s="14" t="s">
        <v>2592</v>
      </c>
      <c r="B3627" s="14" t="s">
        <v>2593</v>
      </c>
      <c r="C3627" s="14" t="s">
        <v>37434</v>
      </c>
      <c r="D3627" s="14" t="s">
        <v>44184</v>
      </c>
      <c r="E3627" s="14" t="s">
        <v>44185</v>
      </c>
      <c r="F3627" s="14" t="s">
        <v>44186</v>
      </c>
      <c r="G3627" s="14" t="s">
        <v>44187</v>
      </c>
    </row>
    <row r="3628" spans="1:7">
      <c r="A3628" s="14" t="s">
        <v>2592</v>
      </c>
      <c r="B3628" s="14" t="s">
        <v>2593</v>
      </c>
      <c r="C3628" s="14" t="s">
        <v>857</v>
      </c>
      <c r="D3628" s="14" t="s">
        <v>5174</v>
      </c>
      <c r="E3628" s="14" t="s">
        <v>5175</v>
      </c>
      <c r="F3628" s="14" t="s">
        <v>5176</v>
      </c>
      <c r="G3628" s="14" t="s">
        <v>5177</v>
      </c>
    </row>
    <row r="3629" spans="1:7">
      <c r="A3629" s="14" t="s">
        <v>2592</v>
      </c>
      <c r="B3629" s="14" t="s">
        <v>2593</v>
      </c>
      <c r="C3629" s="14" t="s">
        <v>927</v>
      </c>
      <c r="D3629" s="14" t="s">
        <v>5363</v>
      </c>
      <c r="E3629" s="14" t="s">
        <v>5364</v>
      </c>
      <c r="F3629" s="14" t="s">
        <v>5365</v>
      </c>
      <c r="G3629" s="14" t="s">
        <v>5366</v>
      </c>
    </row>
    <row r="3630" spans="1:7">
      <c r="A3630" s="14" t="s">
        <v>2592</v>
      </c>
      <c r="B3630" s="14" t="s">
        <v>2593</v>
      </c>
      <c r="C3630" s="14" t="s">
        <v>997</v>
      </c>
      <c r="D3630" s="14" t="s">
        <v>5551</v>
      </c>
      <c r="E3630" s="14" t="s">
        <v>5552</v>
      </c>
      <c r="F3630" s="14" t="s">
        <v>5553</v>
      </c>
      <c r="G3630" s="14" t="s">
        <v>5554</v>
      </c>
    </row>
    <row r="3631" spans="1:7">
      <c r="A3631" s="14" t="s">
        <v>2592</v>
      </c>
      <c r="B3631" s="14" t="s">
        <v>2593</v>
      </c>
      <c r="C3631" s="14" t="s">
        <v>37511</v>
      </c>
      <c r="D3631" s="14" t="s">
        <v>44368</v>
      </c>
      <c r="E3631" s="14" t="s">
        <v>44369</v>
      </c>
      <c r="F3631" s="14" t="s">
        <v>44370</v>
      </c>
      <c r="G3631" s="14" t="s">
        <v>44371</v>
      </c>
    </row>
    <row r="3632" spans="1:7">
      <c r="A3632" s="14" t="s">
        <v>2592</v>
      </c>
      <c r="B3632" s="14" t="s">
        <v>2593</v>
      </c>
      <c r="C3632" s="14" t="s">
        <v>1067</v>
      </c>
      <c r="D3632" s="14" t="s">
        <v>6366</v>
      </c>
      <c r="E3632" s="14" t="s">
        <v>6367</v>
      </c>
      <c r="F3632" s="14" t="s">
        <v>6368</v>
      </c>
      <c r="G3632" s="14" t="s">
        <v>6369</v>
      </c>
    </row>
    <row r="3633" spans="1:7">
      <c r="A3633" s="14" t="s">
        <v>2592</v>
      </c>
      <c r="B3633" s="14" t="s">
        <v>2593</v>
      </c>
      <c r="C3633" s="14" t="s">
        <v>1137</v>
      </c>
      <c r="D3633" s="14" t="s">
        <v>5739</v>
      </c>
      <c r="E3633" s="14" t="s">
        <v>5740</v>
      </c>
      <c r="F3633" s="14" t="s">
        <v>5741</v>
      </c>
      <c r="G3633" s="14" t="s">
        <v>5742</v>
      </c>
    </row>
    <row r="3634" spans="1:7">
      <c r="A3634" s="14" t="s">
        <v>2592</v>
      </c>
      <c r="B3634" s="14" t="s">
        <v>2593</v>
      </c>
      <c r="C3634" s="14" t="s">
        <v>1206</v>
      </c>
      <c r="D3634" s="14" t="s">
        <v>5929</v>
      </c>
      <c r="E3634" s="14" t="s">
        <v>5930</v>
      </c>
      <c r="F3634" s="14" t="s">
        <v>5931</v>
      </c>
      <c r="G3634" s="14" t="s">
        <v>5932</v>
      </c>
    </row>
    <row r="3635" spans="1:7">
      <c r="A3635" s="14" t="s">
        <v>1299</v>
      </c>
      <c r="B3635" s="14" t="s">
        <v>1300</v>
      </c>
      <c r="C3635" s="14" t="s">
        <v>9</v>
      </c>
      <c r="D3635" s="14" t="s">
        <v>1301</v>
      </c>
      <c r="E3635" s="14" t="s">
        <v>1302</v>
      </c>
      <c r="F3635" s="14" t="s">
        <v>1303</v>
      </c>
      <c r="G3635" s="14" t="s">
        <v>1304</v>
      </c>
    </row>
    <row r="3636" spans="1:7">
      <c r="A3636" s="14" t="s">
        <v>1299</v>
      </c>
      <c r="B3636" s="14" t="s">
        <v>1300</v>
      </c>
      <c r="C3636" s="14" t="s">
        <v>92</v>
      </c>
      <c r="D3636" s="14" t="s">
        <v>1375</v>
      </c>
      <c r="E3636" s="14" t="s">
        <v>1376</v>
      </c>
      <c r="F3636" s="14" t="s">
        <v>1377</v>
      </c>
      <c r="G3636" s="14" t="s">
        <v>1378</v>
      </c>
    </row>
    <row r="3637" spans="1:7">
      <c r="A3637" s="14" t="s">
        <v>1299</v>
      </c>
      <c r="B3637" s="14" t="s">
        <v>1300</v>
      </c>
      <c r="C3637" s="14" t="s">
        <v>37166</v>
      </c>
      <c r="D3637" s="14" t="s">
        <v>43112</v>
      </c>
      <c r="E3637" s="14" t="s">
        <v>43113</v>
      </c>
      <c r="F3637" s="14" t="s">
        <v>43114</v>
      </c>
      <c r="G3637" s="14" t="s">
        <v>43115</v>
      </c>
    </row>
    <row r="3638" spans="1:7">
      <c r="A3638" s="14" t="s">
        <v>1299</v>
      </c>
      <c r="B3638" s="14" t="s">
        <v>1300</v>
      </c>
      <c r="C3638" s="14" t="s">
        <v>147</v>
      </c>
      <c r="D3638" s="14" t="s">
        <v>1431</v>
      </c>
      <c r="E3638" s="14" t="s">
        <v>1432</v>
      </c>
      <c r="F3638" s="14" t="s">
        <v>1433</v>
      </c>
      <c r="G3638" s="14" t="s">
        <v>1434</v>
      </c>
    </row>
    <row r="3639" spans="1:7">
      <c r="A3639" s="14" t="s">
        <v>1299</v>
      </c>
      <c r="B3639" s="14" t="s">
        <v>1300</v>
      </c>
      <c r="C3639" s="14" t="s">
        <v>202</v>
      </c>
      <c r="D3639" s="14" t="s">
        <v>1487</v>
      </c>
      <c r="E3639" s="14" t="s">
        <v>1488</v>
      </c>
      <c r="F3639" s="14" t="s">
        <v>1489</v>
      </c>
      <c r="G3639" s="14" t="s">
        <v>1490</v>
      </c>
    </row>
    <row r="3640" spans="1:7">
      <c r="A3640" s="14" t="s">
        <v>1299</v>
      </c>
      <c r="B3640" s="14" t="s">
        <v>1300</v>
      </c>
      <c r="C3640" s="14" t="s">
        <v>256</v>
      </c>
      <c r="D3640" s="14" t="s">
        <v>1549</v>
      </c>
      <c r="E3640" s="14" t="s">
        <v>1550</v>
      </c>
      <c r="F3640" s="14" t="s">
        <v>1551</v>
      </c>
      <c r="G3640" s="14" t="s">
        <v>1552</v>
      </c>
    </row>
    <row r="3641" spans="1:7">
      <c r="A3641" s="14" t="s">
        <v>1299</v>
      </c>
      <c r="B3641" s="14" t="s">
        <v>1300</v>
      </c>
      <c r="C3641" s="14" t="s">
        <v>37231</v>
      </c>
      <c r="D3641" s="14" t="s">
        <v>43168</v>
      </c>
      <c r="E3641" s="14" t="s">
        <v>43169</v>
      </c>
      <c r="F3641" s="14" t="s">
        <v>43170</v>
      </c>
      <c r="G3641" s="14" t="s">
        <v>43171</v>
      </c>
    </row>
    <row r="3642" spans="1:7">
      <c r="A3642" s="14" t="s">
        <v>1299</v>
      </c>
      <c r="B3642" s="14" t="s">
        <v>1300</v>
      </c>
      <c r="C3642" s="14" t="s">
        <v>311</v>
      </c>
      <c r="D3642" s="14" t="s">
        <v>1609</v>
      </c>
      <c r="E3642" s="14" t="s">
        <v>1610</v>
      </c>
      <c r="F3642" s="14" t="s">
        <v>1611</v>
      </c>
      <c r="G3642" s="14" t="s">
        <v>1612</v>
      </c>
    </row>
    <row r="3643" spans="1:7">
      <c r="A3643" s="14" t="s">
        <v>1299</v>
      </c>
      <c r="B3643" s="14" t="s">
        <v>1300</v>
      </c>
      <c r="C3643" s="14" t="s">
        <v>366</v>
      </c>
      <c r="D3643" s="14" t="s">
        <v>1669</v>
      </c>
      <c r="E3643" s="14" t="s">
        <v>1670</v>
      </c>
      <c r="F3643" s="14" t="s">
        <v>1671</v>
      </c>
      <c r="G3643" s="14" t="s">
        <v>1672</v>
      </c>
    </row>
    <row r="3644" spans="1:7">
      <c r="A3644" s="14" t="s">
        <v>1299</v>
      </c>
      <c r="B3644" s="14" t="s">
        <v>1300</v>
      </c>
      <c r="C3644" s="14" t="s">
        <v>420</v>
      </c>
      <c r="D3644" s="14" t="s">
        <v>1735</v>
      </c>
      <c r="E3644" s="14" t="s">
        <v>1736</v>
      </c>
      <c r="F3644" s="14" t="s">
        <v>1737</v>
      </c>
      <c r="G3644" s="14" t="s">
        <v>1738</v>
      </c>
    </row>
    <row r="3645" spans="1:7">
      <c r="A3645" s="14" t="s">
        <v>1299</v>
      </c>
      <c r="B3645" s="14" t="s">
        <v>1300</v>
      </c>
      <c r="C3645" s="14" t="s">
        <v>37298</v>
      </c>
      <c r="D3645" s="14" t="s">
        <v>43228</v>
      </c>
      <c r="E3645" s="14" t="s">
        <v>43229</v>
      </c>
      <c r="F3645" s="14" t="s">
        <v>43230</v>
      </c>
      <c r="G3645" s="14" t="s">
        <v>43231</v>
      </c>
    </row>
    <row r="3646" spans="1:7">
      <c r="A3646" s="14" t="s">
        <v>1299</v>
      </c>
      <c r="B3646" s="14" t="s">
        <v>1300</v>
      </c>
      <c r="C3646" s="14" t="s">
        <v>477</v>
      </c>
      <c r="D3646" s="14" t="s">
        <v>1799</v>
      </c>
      <c r="E3646" s="14" t="s">
        <v>1800</v>
      </c>
      <c r="F3646" s="14" t="s">
        <v>1801</v>
      </c>
      <c r="G3646" s="14" t="s">
        <v>1802</v>
      </c>
    </row>
    <row r="3647" spans="1:7">
      <c r="A3647" s="14" t="s">
        <v>1299</v>
      </c>
      <c r="B3647" s="14" t="s">
        <v>1300</v>
      </c>
      <c r="C3647" s="14" t="s">
        <v>535</v>
      </c>
      <c r="D3647" s="14" t="s">
        <v>1863</v>
      </c>
      <c r="E3647" s="14" t="s">
        <v>1864</v>
      </c>
      <c r="F3647" s="14" t="s">
        <v>1865</v>
      </c>
      <c r="G3647" s="14" t="s">
        <v>1866</v>
      </c>
    </row>
    <row r="3648" spans="1:7">
      <c r="A3648" s="14" t="s">
        <v>1299</v>
      </c>
      <c r="B3648" s="14" t="s">
        <v>1300</v>
      </c>
      <c r="C3648" s="14" t="s">
        <v>593</v>
      </c>
      <c r="D3648" s="14" t="s">
        <v>1927</v>
      </c>
      <c r="E3648" s="14" t="s">
        <v>1928</v>
      </c>
      <c r="F3648" s="14" t="s">
        <v>1929</v>
      </c>
      <c r="G3648" s="14" t="s">
        <v>1930</v>
      </c>
    </row>
    <row r="3649" spans="1:7">
      <c r="A3649" s="14" t="s">
        <v>1299</v>
      </c>
      <c r="B3649" s="14" t="s">
        <v>1300</v>
      </c>
      <c r="C3649" s="14" t="s">
        <v>37360</v>
      </c>
      <c r="D3649" s="14" t="s">
        <v>43292</v>
      </c>
      <c r="E3649" s="14" t="s">
        <v>43293</v>
      </c>
      <c r="F3649" s="14" t="s">
        <v>43294</v>
      </c>
      <c r="G3649" s="14" t="s">
        <v>43295</v>
      </c>
    </row>
    <row r="3650" spans="1:7">
      <c r="A3650" s="14" t="s">
        <v>1299</v>
      </c>
      <c r="B3650" s="14" t="s">
        <v>1300</v>
      </c>
      <c r="C3650" s="14" t="s">
        <v>650</v>
      </c>
      <c r="D3650" s="14" t="s">
        <v>1991</v>
      </c>
      <c r="E3650" s="14" t="s">
        <v>1992</v>
      </c>
      <c r="F3650" s="14" t="s">
        <v>1993</v>
      </c>
      <c r="G3650" s="14" t="s">
        <v>1994</v>
      </c>
    </row>
    <row r="3651" spans="1:7">
      <c r="A3651" s="14" t="s">
        <v>1299</v>
      </c>
      <c r="B3651" s="14" t="s">
        <v>1300</v>
      </c>
      <c r="C3651" s="14" t="s">
        <v>718</v>
      </c>
      <c r="D3651" s="14" t="s">
        <v>2055</v>
      </c>
      <c r="E3651" s="14" t="s">
        <v>2056</v>
      </c>
      <c r="F3651" s="14" t="s">
        <v>2057</v>
      </c>
      <c r="G3651" s="14" t="s">
        <v>2058</v>
      </c>
    </row>
    <row r="3652" spans="1:7">
      <c r="A3652" s="14" t="s">
        <v>1299</v>
      </c>
      <c r="B3652" s="14" t="s">
        <v>1300</v>
      </c>
      <c r="C3652" s="14" t="s">
        <v>790</v>
      </c>
      <c r="D3652" s="14" t="s">
        <v>2119</v>
      </c>
      <c r="E3652" s="14" t="s">
        <v>2120</v>
      </c>
      <c r="F3652" s="14" t="s">
        <v>2121</v>
      </c>
      <c r="G3652" s="14" t="s">
        <v>2122</v>
      </c>
    </row>
    <row r="3653" spans="1:7">
      <c r="A3653" s="14" t="s">
        <v>1299</v>
      </c>
      <c r="B3653" s="14" t="s">
        <v>1300</v>
      </c>
      <c r="C3653" s="14" t="s">
        <v>37434</v>
      </c>
      <c r="D3653" s="14" t="s">
        <v>43356</v>
      </c>
      <c r="E3653" s="14" t="s">
        <v>43357</v>
      </c>
      <c r="F3653" s="14" t="s">
        <v>43358</v>
      </c>
      <c r="G3653" s="14" t="s">
        <v>43359</v>
      </c>
    </row>
    <row r="3654" spans="1:7">
      <c r="A3654" s="14" t="s">
        <v>1299</v>
      </c>
      <c r="B3654" s="14" t="s">
        <v>1300</v>
      </c>
      <c r="C3654" s="14" t="s">
        <v>857</v>
      </c>
      <c r="D3654" s="14" t="s">
        <v>2183</v>
      </c>
      <c r="E3654" s="14" t="s">
        <v>2184</v>
      </c>
      <c r="F3654" s="14" t="s">
        <v>2185</v>
      </c>
      <c r="G3654" s="14" t="s">
        <v>2186</v>
      </c>
    </row>
    <row r="3655" spans="1:7">
      <c r="A3655" s="14" t="s">
        <v>1299</v>
      </c>
      <c r="B3655" s="14" t="s">
        <v>1300</v>
      </c>
      <c r="C3655" s="14" t="s">
        <v>927</v>
      </c>
      <c r="D3655" s="14" t="s">
        <v>2247</v>
      </c>
      <c r="E3655" s="14" t="s">
        <v>2248</v>
      </c>
      <c r="F3655" s="14" t="s">
        <v>2249</v>
      </c>
      <c r="G3655" s="14" t="s">
        <v>2250</v>
      </c>
    </row>
    <row r="3656" spans="1:7">
      <c r="A3656" s="14" t="s">
        <v>1299</v>
      </c>
      <c r="B3656" s="14" t="s">
        <v>1300</v>
      </c>
      <c r="C3656" s="14" t="s">
        <v>997</v>
      </c>
      <c r="D3656" s="14" t="s">
        <v>2311</v>
      </c>
      <c r="E3656" s="14" t="s">
        <v>2312</v>
      </c>
      <c r="F3656" s="14" t="s">
        <v>2313</v>
      </c>
      <c r="G3656" s="14" t="s">
        <v>2314</v>
      </c>
    </row>
    <row r="3657" spans="1:7">
      <c r="A3657" s="14" t="s">
        <v>1299</v>
      </c>
      <c r="B3657" s="14" t="s">
        <v>1300</v>
      </c>
      <c r="C3657" s="14" t="s">
        <v>37511</v>
      </c>
      <c r="D3657" s="14" t="s">
        <v>43420</v>
      </c>
      <c r="E3657" s="14" t="s">
        <v>43421</v>
      </c>
      <c r="F3657" s="14" t="s">
        <v>43422</v>
      </c>
      <c r="G3657" s="14" t="s">
        <v>43423</v>
      </c>
    </row>
    <row r="3658" spans="1:7">
      <c r="A3658" s="14" t="s">
        <v>1299</v>
      </c>
      <c r="B3658" s="14" t="s">
        <v>1300</v>
      </c>
      <c r="C3658" s="14" t="s">
        <v>1067</v>
      </c>
      <c r="D3658" s="14" t="s">
        <v>2375</v>
      </c>
      <c r="E3658" s="14" t="s">
        <v>2376</v>
      </c>
      <c r="F3658" s="14" t="s">
        <v>2377</v>
      </c>
      <c r="G3658" s="14" t="s">
        <v>2378</v>
      </c>
    </row>
    <row r="3659" spans="1:7">
      <c r="A3659" s="14" t="s">
        <v>1299</v>
      </c>
      <c r="B3659" s="14" t="s">
        <v>1300</v>
      </c>
      <c r="C3659" s="14" t="s">
        <v>1137</v>
      </c>
      <c r="D3659" s="14" t="s">
        <v>2439</v>
      </c>
      <c r="E3659" s="14" t="s">
        <v>2440</v>
      </c>
      <c r="F3659" s="14" t="s">
        <v>2441</v>
      </c>
      <c r="G3659" s="14" t="s">
        <v>2442</v>
      </c>
    </row>
    <row r="3660" spans="1:7">
      <c r="A3660" s="14" t="s">
        <v>1299</v>
      </c>
      <c r="B3660" s="14" t="s">
        <v>1300</v>
      </c>
      <c r="C3660" s="14" t="s">
        <v>1206</v>
      </c>
      <c r="D3660" s="14" t="s">
        <v>2503</v>
      </c>
      <c r="E3660" s="14" t="s">
        <v>2504</v>
      </c>
      <c r="F3660" s="14" t="s">
        <v>2505</v>
      </c>
      <c r="G3660" s="14" t="s">
        <v>2506</v>
      </c>
    </row>
    <row r="3661" spans="1:7">
      <c r="A3661" s="14" t="s">
        <v>2610</v>
      </c>
      <c r="B3661" s="14" t="s">
        <v>2611</v>
      </c>
      <c r="C3661" s="14" t="s">
        <v>9</v>
      </c>
      <c r="D3661" s="14" t="s">
        <v>2612</v>
      </c>
      <c r="E3661" s="14" t="s">
        <v>2613</v>
      </c>
      <c r="F3661" s="14" t="s">
        <v>2614</v>
      </c>
      <c r="G3661" s="14" t="s">
        <v>2615</v>
      </c>
    </row>
    <row r="3662" spans="1:7">
      <c r="A3662" s="14" t="s">
        <v>2610</v>
      </c>
      <c r="B3662" s="14" t="s">
        <v>2611</v>
      </c>
      <c r="C3662" s="14" t="s">
        <v>92</v>
      </c>
      <c r="D3662" s="14" t="s">
        <v>2856</v>
      </c>
      <c r="E3662" s="14" t="s">
        <v>2857</v>
      </c>
      <c r="F3662" s="14" t="s">
        <v>2858</v>
      </c>
      <c r="G3662" s="14" t="s">
        <v>2859</v>
      </c>
    </row>
    <row r="3663" spans="1:7">
      <c r="A3663" s="14" t="s">
        <v>2610</v>
      </c>
      <c r="B3663" s="14" t="s">
        <v>2611</v>
      </c>
      <c r="C3663" s="14" t="s">
        <v>37166</v>
      </c>
      <c r="D3663" s="14" t="s">
        <v>43507</v>
      </c>
      <c r="E3663" s="14" t="s">
        <v>43508</v>
      </c>
      <c r="F3663" s="14" t="s">
        <v>43509</v>
      </c>
      <c r="G3663" s="14" t="s">
        <v>43510</v>
      </c>
    </row>
    <row r="3664" spans="1:7">
      <c r="A3664" s="14" t="s">
        <v>2610</v>
      </c>
      <c r="B3664" s="14" t="s">
        <v>2611</v>
      </c>
      <c r="C3664" s="14" t="s">
        <v>147</v>
      </c>
      <c r="D3664" s="14" t="s">
        <v>3030</v>
      </c>
      <c r="E3664" s="14" t="s">
        <v>3031</v>
      </c>
      <c r="F3664" s="14" t="s">
        <v>3032</v>
      </c>
      <c r="G3664" s="14" t="s">
        <v>3033</v>
      </c>
    </row>
    <row r="3665" spans="1:7">
      <c r="A3665" s="14" t="s">
        <v>2610</v>
      </c>
      <c r="B3665" s="14" t="s">
        <v>2611</v>
      </c>
      <c r="C3665" s="14" t="s">
        <v>202</v>
      </c>
      <c r="D3665" s="14" t="s">
        <v>3204</v>
      </c>
      <c r="E3665" s="14" t="s">
        <v>3205</v>
      </c>
      <c r="F3665" s="14" t="s">
        <v>3206</v>
      </c>
      <c r="G3665" s="14" t="s">
        <v>3207</v>
      </c>
    </row>
    <row r="3666" spans="1:7">
      <c r="A3666" s="14" t="s">
        <v>2610</v>
      </c>
      <c r="B3666" s="14" t="s">
        <v>2611</v>
      </c>
      <c r="C3666" s="14" t="s">
        <v>256</v>
      </c>
      <c r="D3666" s="14" t="s">
        <v>3377</v>
      </c>
      <c r="E3666" s="14" t="s">
        <v>3378</v>
      </c>
      <c r="F3666" s="14" t="s">
        <v>3379</v>
      </c>
      <c r="G3666" s="14" t="s">
        <v>3380</v>
      </c>
    </row>
    <row r="3667" spans="1:7">
      <c r="A3667" s="14" t="s">
        <v>2610</v>
      </c>
      <c r="B3667" s="14" t="s">
        <v>2611</v>
      </c>
      <c r="C3667" s="14" t="s">
        <v>37231</v>
      </c>
      <c r="D3667" s="14" t="s">
        <v>43674</v>
      </c>
      <c r="E3667" s="14" t="s">
        <v>43675</v>
      </c>
      <c r="F3667" s="14" t="s">
        <v>43676</v>
      </c>
      <c r="G3667" s="14" t="s">
        <v>43677</v>
      </c>
    </row>
    <row r="3668" spans="1:7">
      <c r="A3668" s="14" t="s">
        <v>2610</v>
      </c>
      <c r="B3668" s="14" t="s">
        <v>2611</v>
      </c>
      <c r="C3668" s="14" t="s">
        <v>311</v>
      </c>
      <c r="D3668" s="14" t="s">
        <v>3550</v>
      </c>
      <c r="E3668" s="14" t="s">
        <v>3551</v>
      </c>
      <c r="F3668" s="14" t="s">
        <v>3552</v>
      </c>
      <c r="G3668" s="14" t="s">
        <v>3553</v>
      </c>
    </row>
    <row r="3669" spans="1:7">
      <c r="A3669" s="14" t="s">
        <v>2610</v>
      </c>
      <c r="B3669" s="14" t="s">
        <v>2611</v>
      </c>
      <c r="C3669" s="14" t="s">
        <v>366</v>
      </c>
      <c r="D3669" s="14" t="s">
        <v>3721</v>
      </c>
      <c r="E3669" s="14" t="s">
        <v>3722</v>
      </c>
      <c r="F3669" s="14" t="s">
        <v>3723</v>
      </c>
      <c r="G3669" s="14" t="s">
        <v>3724</v>
      </c>
    </row>
    <row r="3670" spans="1:7">
      <c r="A3670" s="14" t="s">
        <v>2610</v>
      </c>
      <c r="B3670" s="14" t="s">
        <v>2611</v>
      </c>
      <c r="C3670" s="14" t="s">
        <v>420</v>
      </c>
      <c r="D3670" s="14" t="s">
        <v>3895</v>
      </c>
      <c r="E3670" s="14" t="s">
        <v>3896</v>
      </c>
      <c r="F3670" s="14" t="s">
        <v>3897</v>
      </c>
      <c r="G3670" s="14" t="s">
        <v>3898</v>
      </c>
    </row>
    <row r="3671" spans="1:7">
      <c r="A3671" s="14" t="s">
        <v>2610</v>
      </c>
      <c r="B3671" s="14" t="s">
        <v>2611</v>
      </c>
      <c r="C3671" s="14" t="s">
        <v>37298</v>
      </c>
      <c r="D3671" s="14" t="s">
        <v>43840</v>
      </c>
      <c r="E3671" s="14" t="s">
        <v>43841</v>
      </c>
      <c r="F3671" s="14" t="s">
        <v>43842</v>
      </c>
      <c r="G3671" s="14" t="s">
        <v>43843</v>
      </c>
    </row>
    <row r="3672" spans="1:7">
      <c r="A3672" s="14" t="s">
        <v>2610</v>
      </c>
      <c r="B3672" s="14" t="s">
        <v>2611</v>
      </c>
      <c r="C3672" s="14" t="s">
        <v>477</v>
      </c>
      <c r="D3672" s="14" t="s">
        <v>4068</v>
      </c>
      <c r="E3672" s="14" t="s">
        <v>4069</v>
      </c>
      <c r="F3672" s="14" t="s">
        <v>4070</v>
      </c>
      <c r="G3672" s="14" t="s">
        <v>4071</v>
      </c>
    </row>
    <row r="3673" spans="1:7">
      <c r="A3673" s="14" t="s">
        <v>2610</v>
      </c>
      <c r="B3673" s="14" t="s">
        <v>2611</v>
      </c>
      <c r="C3673" s="14" t="s">
        <v>535</v>
      </c>
      <c r="D3673" s="14" t="s">
        <v>4253</v>
      </c>
      <c r="E3673" s="14" t="s">
        <v>4254</v>
      </c>
      <c r="F3673" s="14" t="s">
        <v>4255</v>
      </c>
      <c r="G3673" s="14" t="s">
        <v>4256</v>
      </c>
    </row>
    <row r="3674" spans="1:7">
      <c r="A3674" s="14" t="s">
        <v>2610</v>
      </c>
      <c r="B3674" s="14" t="s">
        <v>2611</v>
      </c>
      <c r="C3674" s="14" t="s">
        <v>593</v>
      </c>
      <c r="D3674" s="14" t="s">
        <v>4435</v>
      </c>
      <c r="E3674" s="14" t="s">
        <v>4436</v>
      </c>
      <c r="F3674" s="14" t="s">
        <v>4437</v>
      </c>
      <c r="G3674" s="14" t="s">
        <v>4438</v>
      </c>
    </row>
    <row r="3675" spans="1:7">
      <c r="A3675" s="14" t="s">
        <v>2610</v>
      </c>
      <c r="B3675" s="14" t="s">
        <v>2611</v>
      </c>
      <c r="C3675" s="14" t="s">
        <v>37360</v>
      </c>
      <c r="D3675" s="14" t="s">
        <v>44014</v>
      </c>
      <c r="E3675" s="14" t="s">
        <v>44015</v>
      </c>
      <c r="F3675" s="14" t="s">
        <v>44016</v>
      </c>
      <c r="G3675" s="14" t="s">
        <v>44017</v>
      </c>
    </row>
    <row r="3676" spans="1:7">
      <c r="A3676" s="14" t="s">
        <v>2610</v>
      </c>
      <c r="B3676" s="14" t="s">
        <v>2611</v>
      </c>
      <c r="C3676" s="14" t="s">
        <v>650</v>
      </c>
      <c r="D3676" s="14" t="s">
        <v>4614</v>
      </c>
      <c r="E3676" s="14" t="s">
        <v>4615</v>
      </c>
      <c r="F3676" s="14" t="s">
        <v>4616</v>
      </c>
      <c r="G3676" s="14" t="s">
        <v>4617</v>
      </c>
    </row>
    <row r="3677" spans="1:7">
      <c r="A3677" s="14" t="s">
        <v>2610</v>
      </c>
      <c r="B3677" s="14" t="s">
        <v>2611</v>
      </c>
      <c r="C3677" s="14" t="s">
        <v>718</v>
      </c>
      <c r="D3677" s="14" t="s">
        <v>4808</v>
      </c>
      <c r="E3677" s="14" t="s">
        <v>4809</v>
      </c>
      <c r="F3677" s="14" t="s">
        <v>4810</v>
      </c>
      <c r="G3677" s="14" t="s">
        <v>4811</v>
      </c>
    </row>
    <row r="3678" spans="1:7">
      <c r="A3678" s="14" t="s">
        <v>2610</v>
      </c>
      <c r="B3678" s="14" t="s">
        <v>2611</v>
      </c>
      <c r="C3678" s="14" t="s">
        <v>790</v>
      </c>
      <c r="D3678" s="14" t="s">
        <v>4997</v>
      </c>
      <c r="E3678" s="14" t="s">
        <v>4998</v>
      </c>
      <c r="F3678" s="14" t="s">
        <v>4999</v>
      </c>
      <c r="G3678" s="14" t="s">
        <v>5000</v>
      </c>
    </row>
    <row r="3679" spans="1:7">
      <c r="A3679" s="14" t="s">
        <v>2610</v>
      </c>
      <c r="B3679" s="14" t="s">
        <v>2611</v>
      </c>
      <c r="C3679" s="14" t="s">
        <v>37434</v>
      </c>
      <c r="D3679" s="14" t="s">
        <v>44196</v>
      </c>
      <c r="E3679" s="14" t="s">
        <v>44197</v>
      </c>
      <c r="F3679" s="14" t="s">
        <v>44198</v>
      </c>
      <c r="G3679" s="14" t="s">
        <v>44199</v>
      </c>
    </row>
    <row r="3680" spans="1:7">
      <c r="A3680" s="14" t="s">
        <v>2610</v>
      </c>
      <c r="B3680" s="14" t="s">
        <v>2611</v>
      </c>
      <c r="C3680" s="14" t="s">
        <v>857</v>
      </c>
      <c r="D3680" s="14" t="s">
        <v>5186</v>
      </c>
      <c r="E3680" s="14" t="s">
        <v>5187</v>
      </c>
      <c r="F3680" s="14" t="s">
        <v>5188</v>
      </c>
      <c r="G3680" s="14" t="s">
        <v>5189</v>
      </c>
    </row>
    <row r="3681" spans="1:7">
      <c r="A3681" s="14" t="s">
        <v>2610</v>
      </c>
      <c r="B3681" s="14" t="s">
        <v>2611</v>
      </c>
      <c r="C3681" s="14" t="s">
        <v>927</v>
      </c>
      <c r="D3681" s="14" t="s">
        <v>5375</v>
      </c>
      <c r="E3681" s="14" t="s">
        <v>5376</v>
      </c>
      <c r="F3681" s="14" t="s">
        <v>5377</v>
      </c>
      <c r="G3681" s="14" t="s">
        <v>5378</v>
      </c>
    </row>
    <row r="3682" spans="1:7">
      <c r="A3682" s="14" t="s">
        <v>2610</v>
      </c>
      <c r="B3682" s="14" t="s">
        <v>2611</v>
      </c>
      <c r="C3682" s="14" t="s">
        <v>997</v>
      </c>
      <c r="D3682" s="14" t="s">
        <v>5563</v>
      </c>
      <c r="E3682" s="14" t="s">
        <v>5564</v>
      </c>
      <c r="F3682" s="14" t="s">
        <v>5565</v>
      </c>
      <c r="G3682" s="14" t="s">
        <v>5566</v>
      </c>
    </row>
    <row r="3683" spans="1:7">
      <c r="A3683" s="14" t="s">
        <v>2610</v>
      </c>
      <c r="B3683" s="14" t="s">
        <v>2611</v>
      </c>
      <c r="C3683" s="14" t="s">
        <v>37511</v>
      </c>
      <c r="D3683" s="14" t="s">
        <v>44380</v>
      </c>
      <c r="E3683" s="14" t="s">
        <v>44381</v>
      </c>
      <c r="F3683" s="14" t="s">
        <v>44382</v>
      </c>
      <c r="G3683" s="14" t="s">
        <v>44383</v>
      </c>
    </row>
    <row r="3684" spans="1:7">
      <c r="A3684" s="14" t="s">
        <v>2610</v>
      </c>
      <c r="B3684" s="14" t="s">
        <v>2611</v>
      </c>
      <c r="C3684" s="14" t="s">
        <v>1067</v>
      </c>
      <c r="D3684" s="14" t="s">
        <v>6378</v>
      </c>
      <c r="E3684" s="14" t="s">
        <v>6379</v>
      </c>
      <c r="F3684" s="14" t="s">
        <v>6380</v>
      </c>
      <c r="G3684" s="14" t="s">
        <v>6381</v>
      </c>
    </row>
    <row r="3685" spans="1:7">
      <c r="A3685" s="14" t="s">
        <v>2610</v>
      </c>
      <c r="B3685" s="14" t="s">
        <v>2611</v>
      </c>
      <c r="C3685" s="14" t="s">
        <v>1137</v>
      </c>
      <c r="D3685" s="14" t="s">
        <v>5751</v>
      </c>
      <c r="E3685" s="14" t="s">
        <v>5752</v>
      </c>
      <c r="F3685" s="14" t="s">
        <v>5753</v>
      </c>
      <c r="G3685" s="14" t="s">
        <v>5754</v>
      </c>
    </row>
    <row r="3686" spans="1:7">
      <c r="A3686" s="14" t="s">
        <v>2610</v>
      </c>
      <c r="B3686" s="14" t="s">
        <v>2611</v>
      </c>
      <c r="C3686" s="14" t="s">
        <v>1206</v>
      </c>
      <c r="D3686" s="14" t="s">
        <v>5941</v>
      </c>
      <c r="E3686" s="14" t="s">
        <v>5942</v>
      </c>
      <c r="F3686" s="14" t="s">
        <v>5943</v>
      </c>
      <c r="G3686" s="14" t="s">
        <v>5944</v>
      </c>
    </row>
    <row r="3687" spans="1:7">
      <c r="A3687" s="14" t="s">
        <v>6139</v>
      </c>
      <c r="B3687" s="14" t="s">
        <v>6140</v>
      </c>
      <c r="C3687" s="14" t="s">
        <v>9</v>
      </c>
      <c r="D3687" s="14" t="s">
        <v>6141</v>
      </c>
      <c r="E3687" s="14" t="s">
        <v>6142</v>
      </c>
      <c r="F3687" s="14" t="s">
        <v>6143</v>
      </c>
      <c r="G3687" s="14" t="s">
        <v>6144</v>
      </c>
    </row>
    <row r="3688" spans="1:7">
      <c r="A3688" s="14" t="s">
        <v>6139</v>
      </c>
      <c r="B3688" s="14" t="s">
        <v>6140</v>
      </c>
      <c r="C3688" s="14" t="s">
        <v>92</v>
      </c>
      <c r="D3688" s="14" t="s">
        <v>6558</v>
      </c>
      <c r="E3688" s="14" t="s">
        <v>6559</v>
      </c>
      <c r="F3688" s="14" t="s">
        <v>6560</v>
      </c>
      <c r="G3688" s="14" t="s">
        <v>6561</v>
      </c>
    </row>
    <row r="3689" spans="1:7">
      <c r="A3689" s="14" t="s">
        <v>6139</v>
      </c>
      <c r="B3689" s="14" t="s">
        <v>6140</v>
      </c>
      <c r="C3689" s="14" t="s">
        <v>37166</v>
      </c>
      <c r="D3689" s="14" t="s">
        <v>44557</v>
      </c>
      <c r="E3689" s="14" t="s">
        <v>44558</v>
      </c>
      <c r="F3689" s="14" t="s">
        <v>44559</v>
      </c>
      <c r="G3689" s="14" t="s">
        <v>44560</v>
      </c>
    </row>
    <row r="3690" spans="1:7">
      <c r="A3690" s="14" t="s">
        <v>6139</v>
      </c>
      <c r="B3690" s="14" t="s">
        <v>6140</v>
      </c>
      <c r="C3690" s="14" t="s">
        <v>147</v>
      </c>
      <c r="D3690" s="14" t="s">
        <v>6722</v>
      </c>
      <c r="E3690" s="14" t="s">
        <v>6723</v>
      </c>
      <c r="F3690" s="14" t="s">
        <v>6724</v>
      </c>
      <c r="G3690" s="14" t="s">
        <v>6725</v>
      </c>
    </row>
    <row r="3691" spans="1:7">
      <c r="A3691" s="14" t="s">
        <v>6139</v>
      </c>
      <c r="B3691" s="14" t="s">
        <v>6140</v>
      </c>
      <c r="C3691" s="14" t="s">
        <v>202</v>
      </c>
      <c r="D3691" s="14" t="s">
        <v>6886</v>
      </c>
      <c r="E3691" s="14" t="s">
        <v>6887</v>
      </c>
      <c r="F3691" s="14" t="s">
        <v>6888</v>
      </c>
      <c r="G3691" s="14" t="s">
        <v>6889</v>
      </c>
    </row>
    <row r="3692" spans="1:7">
      <c r="A3692" s="14" t="s">
        <v>6139</v>
      </c>
      <c r="B3692" s="14" t="s">
        <v>6140</v>
      </c>
      <c r="C3692" s="14" t="s">
        <v>256</v>
      </c>
      <c r="D3692" s="14" t="s">
        <v>7054</v>
      </c>
      <c r="E3692" s="14" t="s">
        <v>7055</v>
      </c>
      <c r="F3692" s="14" t="s">
        <v>7056</v>
      </c>
      <c r="G3692" s="14" t="s">
        <v>7057</v>
      </c>
    </row>
    <row r="3693" spans="1:7">
      <c r="A3693" s="14" t="s">
        <v>6139</v>
      </c>
      <c r="B3693" s="14" t="s">
        <v>6140</v>
      </c>
      <c r="C3693" s="14" t="s">
        <v>37231</v>
      </c>
      <c r="D3693" s="14" t="s">
        <v>44719</v>
      </c>
      <c r="E3693" s="14" t="s">
        <v>44720</v>
      </c>
      <c r="F3693" s="14" t="s">
        <v>44721</v>
      </c>
      <c r="G3693" s="14" t="s">
        <v>44722</v>
      </c>
    </row>
    <row r="3694" spans="1:7">
      <c r="A3694" s="14" t="s">
        <v>6139</v>
      </c>
      <c r="B3694" s="14" t="s">
        <v>6140</v>
      </c>
      <c r="C3694" s="14" t="s">
        <v>311</v>
      </c>
      <c r="D3694" s="14" t="s">
        <v>7222</v>
      </c>
      <c r="E3694" s="14" t="s">
        <v>7223</v>
      </c>
      <c r="F3694" s="14" t="s">
        <v>7224</v>
      </c>
      <c r="G3694" s="14" t="s">
        <v>7225</v>
      </c>
    </row>
    <row r="3695" spans="1:7">
      <c r="A3695" s="14" t="s">
        <v>6139</v>
      </c>
      <c r="B3695" s="14" t="s">
        <v>6140</v>
      </c>
      <c r="C3695" s="14" t="s">
        <v>366</v>
      </c>
      <c r="D3695" s="14" t="s">
        <v>7395</v>
      </c>
      <c r="E3695" s="14" t="s">
        <v>7396</v>
      </c>
      <c r="F3695" s="14" t="s">
        <v>7397</v>
      </c>
      <c r="G3695" s="14" t="s">
        <v>7398</v>
      </c>
    </row>
    <row r="3696" spans="1:7">
      <c r="A3696" s="14" t="s">
        <v>6139</v>
      </c>
      <c r="B3696" s="14" t="s">
        <v>6140</v>
      </c>
      <c r="C3696" s="14" t="s">
        <v>420</v>
      </c>
      <c r="D3696" s="14" t="s">
        <v>7564</v>
      </c>
      <c r="E3696" s="14" t="s">
        <v>7565</v>
      </c>
      <c r="F3696" s="14" t="s">
        <v>7566</v>
      </c>
      <c r="G3696" s="14" t="s">
        <v>7567</v>
      </c>
    </row>
    <row r="3697" spans="1:7">
      <c r="A3697" s="14" t="s">
        <v>6139</v>
      </c>
      <c r="B3697" s="14" t="s">
        <v>6140</v>
      </c>
      <c r="C3697" s="14" t="s">
        <v>37298</v>
      </c>
      <c r="D3697" s="14" t="s">
        <v>44887</v>
      </c>
      <c r="E3697" s="14" t="s">
        <v>44888</v>
      </c>
      <c r="F3697" s="14" t="s">
        <v>44889</v>
      </c>
      <c r="G3697" s="14" t="s">
        <v>44890</v>
      </c>
    </row>
    <row r="3698" spans="1:7">
      <c r="A3698" s="14" t="s">
        <v>6139</v>
      </c>
      <c r="B3698" s="14" t="s">
        <v>6140</v>
      </c>
      <c r="C3698" s="14" t="s">
        <v>477</v>
      </c>
      <c r="D3698" s="14" t="s">
        <v>7745</v>
      </c>
      <c r="E3698" s="14" t="s">
        <v>7746</v>
      </c>
      <c r="F3698" s="14" t="s">
        <v>7747</v>
      </c>
      <c r="G3698" s="14" t="s">
        <v>7748</v>
      </c>
    </row>
    <row r="3699" spans="1:7">
      <c r="A3699" s="14" t="s">
        <v>6139</v>
      </c>
      <c r="B3699" s="14" t="s">
        <v>6140</v>
      </c>
      <c r="C3699" s="14" t="s">
        <v>535</v>
      </c>
      <c r="D3699" s="14" t="s">
        <v>7921</v>
      </c>
      <c r="E3699" s="14" t="s">
        <v>7922</v>
      </c>
      <c r="F3699" s="14" t="s">
        <v>7923</v>
      </c>
      <c r="G3699" s="14" t="s">
        <v>7924</v>
      </c>
    </row>
    <row r="3700" spans="1:7">
      <c r="A3700" s="14" t="s">
        <v>6139</v>
      </c>
      <c r="B3700" s="14" t="s">
        <v>6140</v>
      </c>
      <c r="C3700" s="14" t="s">
        <v>593</v>
      </c>
      <c r="D3700" s="14" t="s">
        <v>8102</v>
      </c>
      <c r="E3700" s="14" t="s">
        <v>8103</v>
      </c>
      <c r="F3700" s="14" t="s">
        <v>8104</v>
      </c>
      <c r="G3700" s="14" t="s">
        <v>8105</v>
      </c>
    </row>
    <row r="3701" spans="1:7">
      <c r="A3701" s="14" t="s">
        <v>6139</v>
      </c>
      <c r="B3701" s="14" t="s">
        <v>6140</v>
      </c>
      <c r="C3701" s="14" t="s">
        <v>37360</v>
      </c>
      <c r="D3701" s="14" t="s">
        <v>45063</v>
      </c>
      <c r="E3701" s="14" t="s">
        <v>45064</v>
      </c>
      <c r="F3701" s="14" t="s">
        <v>45065</v>
      </c>
      <c r="G3701" s="14" t="s">
        <v>45066</v>
      </c>
    </row>
    <row r="3702" spans="1:7">
      <c r="A3702" s="14" t="s">
        <v>6139</v>
      </c>
      <c r="B3702" s="14" t="s">
        <v>6140</v>
      </c>
      <c r="C3702" s="14" t="s">
        <v>650</v>
      </c>
      <c r="D3702" s="14" t="s">
        <v>8286</v>
      </c>
      <c r="E3702" s="14" t="s">
        <v>8287</v>
      </c>
      <c r="F3702" s="14" t="s">
        <v>8288</v>
      </c>
      <c r="G3702" s="14" t="s">
        <v>8289</v>
      </c>
    </row>
    <row r="3703" spans="1:7">
      <c r="A3703" s="14" t="s">
        <v>6139</v>
      </c>
      <c r="B3703" s="14" t="s">
        <v>6140</v>
      </c>
      <c r="C3703" s="14" t="s">
        <v>718</v>
      </c>
      <c r="D3703" s="14" t="s">
        <v>8473</v>
      </c>
      <c r="E3703" s="14" t="s">
        <v>8474</v>
      </c>
      <c r="F3703" s="14" t="s">
        <v>8475</v>
      </c>
      <c r="G3703" s="14" t="s">
        <v>8476</v>
      </c>
    </row>
    <row r="3704" spans="1:7">
      <c r="A3704" s="14" t="s">
        <v>6139</v>
      </c>
      <c r="B3704" s="14" t="s">
        <v>6140</v>
      </c>
      <c r="C3704" s="14" t="s">
        <v>790</v>
      </c>
      <c r="D3704" s="14" t="s">
        <v>8659</v>
      </c>
      <c r="E3704" s="14" t="s">
        <v>8660</v>
      </c>
      <c r="F3704" s="14" t="s">
        <v>8661</v>
      </c>
      <c r="G3704" s="14" t="s">
        <v>8662</v>
      </c>
    </row>
    <row r="3705" spans="1:7">
      <c r="A3705" s="14" t="s">
        <v>6139</v>
      </c>
      <c r="B3705" s="14" t="s">
        <v>6140</v>
      </c>
      <c r="C3705" s="14" t="s">
        <v>37434</v>
      </c>
      <c r="D3705" s="14" t="s">
        <v>45245</v>
      </c>
      <c r="E3705" s="14" t="s">
        <v>45246</v>
      </c>
      <c r="F3705" s="14" t="s">
        <v>45247</v>
      </c>
      <c r="G3705" s="14" t="s">
        <v>45248</v>
      </c>
    </row>
    <row r="3706" spans="1:7">
      <c r="A3706" s="14" t="s">
        <v>6139</v>
      </c>
      <c r="B3706" s="14" t="s">
        <v>6140</v>
      </c>
      <c r="C3706" s="14" t="s">
        <v>857</v>
      </c>
      <c r="D3706" s="14" t="s">
        <v>8845</v>
      </c>
      <c r="E3706" s="14" t="s">
        <v>8846</v>
      </c>
      <c r="F3706" s="14" t="s">
        <v>8847</v>
      </c>
      <c r="G3706" s="14" t="s">
        <v>8848</v>
      </c>
    </row>
    <row r="3707" spans="1:7">
      <c r="A3707" s="14" t="s">
        <v>6139</v>
      </c>
      <c r="B3707" s="14" t="s">
        <v>6140</v>
      </c>
      <c r="C3707" s="14" t="s">
        <v>927</v>
      </c>
      <c r="D3707" s="14" t="s">
        <v>9031</v>
      </c>
      <c r="E3707" s="14" t="s">
        <v>9032</v>
      </c>
      <c r="F3707" s="14" t="s">
        <v>9033</v>
      </c>
      <c r="G3707" s="14" t="s">
        <v>9034</v>
      </c>
    </row>
    <row r="3708" spans="1:7">
      <c r="A3708" s="14" t="s">
        <v>6139</v>
      </c>
      <c r="B3708" s="14" t="s">
        <v>6140</v>
      </c>
      <c r="C3708" s="14" t="s">
        <v>997</v>
      </c>
      <c r="D3708" s="14" t="s">
        <v>9216</v>
      </c>
      <c r="E3708" s="14" t="s">
        <v>9217</v>
      </c>
      <c r="F3708" s="14" t="s">
        <v>9218</v>
      </c>
      <c r="G3708" s="14" t="s">
        <v>9219</v>
      </c>
    </row>
    <row r="3709" spans="1:7">
      <c r="A3709" s="14" t="s">
        <v>6139</v>
      </c>
      <c r="B3709" s="14" t="s">
        <v>6140</v>
      </c>
      <c r="C3709" s="14" t="s">
        <v>37511</v>
      </c>
      <c r="D3709" s="14" t="s">
        <v>45431</v>
      </c>
      <c r="E3709" s="14" t="s">
        <v>45432</v>
      </c>
      <c r="F3709" s="14" t="s">
        <v>45433</v>
      </c>
      <c r="G3709" s="14" t="s">
        <v>45434</v>
      </c>
    </row>
    <row r="3710" spans="1:7">
      <c r="A3710" s="14" t="s">
        <v>6139</v>
      </c>
      <c r="B3710" s="14" t="s">
        <v>6140</v>
      </c>
      <c r="C3710" s="14" t="s">
        <v>1067</v>
      </c>
      <c r="D3710" s="14" t="s">
        <v>10024</v>
      </c>
      <c r="E3710" s="14" t="s">
        <v>10025</v>
      </c>
      <c r="F3710" s="14" t="s">
        <v>10026</v>
      </c>
      <c r="G3710" s="14" t="s">
        <v>10027</v>
      </c>
    </row>
    <row r="3711" spans="1:7">
      <c r="A3711" s="14" t="s">
        <v>6139</v>
      </c>
      <c r="B3711" s="14" t="s">
        <v>6140</v>
      </c>
      <c r="C3711" s="14" t="s">
        <v>1137</v>
      </c>
      <c r="D3711" s="14" t="s">
        <v>9400</v>
      </c>
      <c r="E3711" s="14" t="s">
        <v>9401</v>
      </c>
      <c r="F3711" s="14" t="s">
        <v>9402</v>
      </c>
      <c r="G3711" s="14" t="s">
        <v>9403</v>
      </c>
    </row>
    <row r="3712" spans="1:7">
      <c r="A3712" s="14" t="s">
        <v>6139</v>
      </c>
      <c r="B3712" s="14" t="s">
        <v>6140</v>
      </c>
      <c r="C3712" s="14" t="s">
        <v>1206</v>
      </c>
      <c r="D3712" s="14" t="s">
        <v>9586</v>
      </c>
      <c r="E3712" s="14" t="s">
        <v>9587</v>
      </c>
      <c r="F3712" s="14" t="s">
        <v>9588</v>
      </c>
      <c r="G3712" s="14" t="s">
        <v>9589</v>
      </c>
    </row>
    <row r="3713" spans="1:7">
      <c r="A3713" s="14" t="s">
        <v>13515</v>
      </c>
      <c r="B3713" s="14" t="s">
        <v>13516</v>
      </c>
      <c r="C3713" s="14" t="s">
        <v>9</v>
      </c>
      <c r="D3713" s="14" t="s">
        <v>13517</v>
      </c>
      <c r="E3713" s="14" t="s">
        <v>13518</v>
      </c>
      <c r="F3713" s="14" t="s">
        <v>13519</v>
      </c>
      <c r="G3713" s="14" t="s">
        <v>13520</v>
      </c>
    </row>
    <row r="3714" spans="1:7">
      <c r="A3714" s="14" t="s">
        <v>13515</v>
      </c>
      <c r="B3714" s="14" t="s">
        <v>13516</v>
      </c>
      <c r="C3714" s="14" t="s">
        <v>92</v>
      </c>
      <c r="D3714" s="14" t="s">
        <v>13950</v>
      </c>
      <c r="E3714" s="14" t="s">
        <v>13951</v>
      </c>
      <c r="F3714" s="14" t="s">
        <v>13952</v>
      </c>
      <c r="G3714" s="14" t="s">
        <v>13953</v>
      </c>
    </row>
    <row r="3715" spans="1:7">
      <c r="A3715" s="14" t="s">
        <v>13515</v>
      </c>
      <c r="B3715" s="14" t="s">
        <v>13516</v>
      </c>
      <c r="C3715" s="14" t="s">
        <v>37166</v>
      </c>
      <c r="D3715" s="14" t="s">
        <v>46710</v>
      </c>
      <c r="E3715" s="14" t="s">
        <v>46711</v>
      </c>
      <c r="F3715" s="14" t="s">
        <v>46712</v>
      </c>
      <c r="G3715" s="14" t="s">
        <v>46713</v>
      </c>
    </row>
    <row r="3716" spans="1:7">
      <c r="A3716" s="14" t="s">
        <v>13515</v>
      </c>
      <c r="B3716" s="14" t="s">
        <v>13516</v>
      </c>
      <c r="C3716" s="14" t="s">
        <v>147</v>
      </c>
      <c r="D3716" s="14" t="s">
        <v>14133</v>
      </c>
      <c r="E3716" s="14" t="s">
        <v>14134</v>
      </c>
      <c r="F3716" s="14" t="s">
        <v>14135</v>
      </c>
      <c r="G3716" s="14" t="s">
        <v>14136</v>
      </c>
    </row>
    <row r="3717" spans="1:7">
      <c r="A3717" s="14" t="s">
        <v>13515</v>
      </c>
      <c r="B3717" s="14" t="s">
        <v>13516</v>
      </c>
      <c r="C3717" s="14" t="s">
        <v>202</v>
      </c>
      <c r="D3717" s="14" t="s">
        <v>14315</v>
      </c>
      <c r="E3717" s="14" t="s">
        <v>14316</v>
      </c>
      <c r="F3717" s="14" t="s">
        <v>14317</v>
      </c>
      <c r="G3717" s="14" t="s">
        <v>14318</v>
      </c>
    </row>
    <row r="3718" spans="1:7">
      <c r="A3718" s="14" t="s">
        <v>13515</v>
      </c>
      <c r="B3718" s="14" t="s">
        <v>13516</v>
      </c>
      <c r="C3718" s="14" t="s">
        <v>256</v>
      </c>
      <c r="D3718" s="14" t="s">
        <v>14874</v>
      </c>
      <c r="E3718" s="14" t="s">
        <v>14875</v>
      </c>
      <c r="F3718" s="14" t="s">
        <v>14876</v>
      </c>
      <c r="G3718" s="14" t="s">
        <v>14877</v>
      </c>
    </row>
    <row r="3719" spans="1:7">
      <c r="A3719" s="14" t="s">
        <v>13515</v>
      </c>
      <c r="B3719" s="14" t="s">
        <v>13516</v>
      </c>
      <c r="C3719" s="14" t="s">
        <v>37231</v>
      </c>
      <c r="D3719" s="14" t="s">
        <v>46892</v>
      </c>
      <c r="E3719" s="14" t="s">
        <v>46893</v>
      </c>
      <c r="F3719" s="14" t="s">
        <v>46894</v>
      </c>
      <c r="G3719" s="14" t="s">
        <v>46895</v>
      </c>
    </row>
    <row r="3720" spans="1:7">
      <c r="A3720" s="14" t="s">
        <v>13515</v>
      </c>
      <c r="B3720" s="14" t="s">
        <v>13516</v>
      </c>
      <c r="C3720" s="14" t="s">
        <v>311</v>
      </c>
      <c r="D3720" s="14" t="s">
        <v>14497</v>
      </c>
      <c r="E3720" s="14" t="s">
        <v>14498</v>
      </c>
      <c r="F3720" s="14" t="s">
        <v>14499</v>
      </c>
      <c r="G3720" s="14" t="s">
        <v>14500</v>
      </c>
    </row>
    <row r="3721" spans="1:7">
      <c r="A3721" s="14" t="s">
        <v>13515</v>
      </c>
      <c r="B3721" s="14" t="s">
        <v>13516</v>
      </c>
      <c r="C3721" s="14" t="s">
        <v>366</v>
      </c>
      <c r="D3721" s="14" t="s">
        <v>14685</v>
      </c>
      <c r="E3721" s="14" t="s">
        <v>14686</v>
      </c>
      <c r="F3721" s="14" t="s">
        <v>14687</v>
      </c>
      <c r="G3721" s="14" t="s">
        <v>14688</v>
      </c>
    </row>
    <row r="3722" spans="1:7">
      <c r="A3722" s="14" t="s">
        <v>13515</v>
      </c>
      <c r="B3722" s="14" t="s">
        <v>13516</v>
      </c>
      <c r="C3722" s="14" t="s">
        <v>420</v>
      </c>
      <c r="D3722" s="14" t="s">
        <v>15060</v>
      </c>
      <c r="E3722" s="14" t="s">
        <v>15061</v>
      </c>
      <c r="F3722" s="14" t="s">
        <v>15062</v>
      </c>
      <c r="G3722" s="14" t="s">
        <v>15063</v>
      </c>
    </row>
    <row r="3723" spans="1:7">
      <c r="A3723" s="14" t="s">
        <v>13515</v>
      </c>
      <c r="B3723" s="14" t="s">
        <v>13516</v>
      </c>
      <c r="C3723" s="14" t="s">
        <v>37298</v>
      </c>
      <c r="D3723" s="14" t="s">
        <v>47076</v>
      </c>
      <c r="E3723" s="14" t="s">
        <v>47077</v>
      </c>
      <c r="F3723" s="14" t="s">
        <v>47078</v>
      </c>
      <c r="G3723" s="14" t="s">
        <v>47079</v>
      </c>
    </row>
    <row r="3724" spans="1:7">
      <c r="A3724" s="14" t="s">
        <v>13515</v>
      </c>
      <c r="B3724" s="14" t="s">
        <v>13516</v>
      </c>
      <c r="C3724" s="14" t="s">
        <v>477</v>
      </c>
      <c r="D3724" s="14" t="s">
        <v>15250</v>
      </c>
      <c r="E3724" s="14" t="s">
        <v>15251</v>
      </c>
      <c r="F3724" s="14" t="s">
        <v>15252</v>
      </c>
      <c r="G3724" s="14" t="s">
        <v>15253</v>
      </c>
    </row>
    <row r="3725" spans="1:7">
      <c r="A3725" s="14" t="s">
        <v>13515</v>
      </c>
      <c r="B3725" s="14" t="s">
        <v>13516</v>
      </c>
      <c r="C3725" s="14" t="s">
        <v>535</v>
      </c>
      <c r="D3725" s="14" t="s">
        <v>16214</v>
      </c>
      <c r="E3725" s="14" t="s">
        <v>16215</v>
      </c>
      <c r="F3725" s="14" t="s">
        <v>16216</v>
      </c>
      <c r="G3725" s="14" t="s">
        <v>16217</v>
      </c>
    </row>
    <row r="3726" spans="1:7">
      <c r="A3726" s="14" t="s">
        <v>13515</v>
      </c>
      <c r="B3726" s="14" t="s">
        <v>13516</v>
      </c>
      <c r="C3726" s="14" t="s">
        <v>593</v>
      </c>
      <c r="D3726" s="14" t="s">
        <v>15440</v>
      </c>
      <c r="E3726" s="14" t="s">
        <v>15441</v>
      </c>
      <c r="F3726" s="14" t="s">
        <v>15442</v>
      </c>
      <c r="G3726" s="14" t="s">
        <v>15443</v>
      </c>
    </row>
    <row r="3727" spans="1:7">
      <c r="A3727" s="14" t="s">
        <v>13515</v>
      </c>
      <c r="B3727" s="14" t="s">
        <v>13516</v>
      </c>
      <c r="C3727" s="14" t="s">
        <v>37360</v>
      </c>
      <c r="D3727" s="14" t="s">
        <v>47266</v>
      </c>
      <c r="E3727" s="14" t="s">
        <v>47267</v>
      </c>
      <c r="F3727" s="14" t="s">
        <v>47268</v>
      </c>
      <c r="G3727" s="14" t="s">
        <v>47269</v>
      </c>
    </row>
    <row r="3728" spans="1:7">
      <c r="A3728" s="14" t="s">
        <v>13515</v>
      </c>
      <c r="B3728" s="14" t="s">
        <v>13516</v>
      </c>
      <c r="C3728" s="14" t="s">
        <v>650</v>
      </c>
      <c r="D3728" s="14" t="s">
        <v>15630</v>
      </c>
      <c r="E3728" s="14" t="s">
        <v>15631</v>
      </c>
      <c r="F3728" s="14" t="s">
        <v>15632</v>
      </c>
      <c r="G3728" s="14" t="s">
        <v>15633</v>
      </c>
    </row>
    <row r="3729" spans="1:7">
      <c r="A3729" s="14" t="s">
        <v>13515</v>
      </c>
      <c r="B3729" s="14" t="s">
        <v>13516</v>
      </c>
      <c r="C3729" s="14" t="s">
        <v>718</v>
      </c>
      <c r="D3729" s="14" t="s">
        <v>15826</v>
      </c>
      <c r="E3729" s="14" t="s">
        <v>15827</v>
      </c>
      <c r="F3729" s="14" t="s">
        <v>15828</v>
      </c>
      <c r="G3729" s="14" t="s">
        <v>15829</v>
      </c>
    </row>
    <row r="3730" spans="1:7">
      <c r="A3730" s="14" t="s">
        <v>13515</v>
      </c>
      <c r="B3730" s="14" t="s">
        <v>13516</v>
      </c>
      <c r="C3730" s="14" t="s">
        <v>790</v>
      </c>
      <c r="D3730" s="14" t="s">
        <v>16020</v>
      </c>
      <c r="E3730" s="14" t="s">
        <v>16021</v>
      </c>
      <c r="F3730" s="14" t="s">
        <v>16022</v>
      </c>
      <c r="G3730" s="14" t="s">
        <v>16023</v>
      </c>
    </row>
    <row r="3731" spans="1:7">
      <c r="A3731" s="14" t="s">
        <v>13515</v>
      </c>
      <c r="B3731" s="14" t="s">
        <v>13516</v>
      </c>
      <c r="C3731" s="14" t="s">
        <v>37434</v>
      </c>
      <c r="D3731" s="14" t="s">
        <v>47458</v>
      </c>
      <c r="E3731" s="14" t="s">
        <v>47459</v>
      </c>
      <c r="F3731" s="14" t="s">
        <v>47460</v>
      </c>
      <c r="G3731" s="14" t="s">
        <v>47461</v>
      </c>
    </row>
    <row r="3732" spans="1:7">
      <c r="A3732" s="14" t="s">
        <v>13515</v>
      </c>
      <c r="B3732" s="14" t="s">
        <v>13516</v>
      </c>
      <c r="C3732" s="14" t="s">
        <v>857</v>
      </c>
      <c r="D3732" s="14" t="s">
        <v>16404</v>
      </c>
      <c r="E3732" s="14" t="s">
        <v>16405</v>
      </c>
      <c r="F3732" s="14" t="s">
        <v>16406</v>
      </c>
      <c r="G3732" s="14" t="s">
        <v>16407</v>
      </c>
    </row>
    <row r="3733" spans="1:7">
      <c r="A3733" s="14" t="s">
        <v>13515</v>
      </c>
      <c r="B3733" s="14" t="s">
        <v>13516</v>
      </c>
      <c r="C3733" s="14" t="s">
        <v>927</v>
      </c>
      <c r="D3733" s="14" t="s">
        <v>16598</v>
      </c>
      <c r="E3733" s="14" t="s">
        <v>16599</v>
      </c>
      <c r="F3733" s="14" t="s">
        <v>16600</v>
      </c>
      <c r="G3733" s="14" t="s">
        <v>16601</v>
      </c>
    </row>
    <row r="3734" spans="1:7">
      <c r="A3734" s="14" t="s">
        <v>13515</v>
      </c>
      <c r="B3734" s="14" t="s">
        <v>13516</v>
      </c>
      <c r="C3734" s="14" t="s">
        <v>997</v>
      </c>
      <c r="D3734" s="14" t="s">
        <v>16791</v>
      </c>
      <c r="E3734" s="14" t="s">
        <v>16792</v>
      </c>
      <c r="F3734" s="14" t="s">
        <v>16793</v>
      </c>
      <c r="G3734" s="14" t="s">
        <v>16794</v>
      </c>
    </row>
    <row r="3735" spans="1:7">
      <c r="A3735" s="14" t="s">
        <v>13515</v>
      </c>
      <c r="B3735" s="14" t="s">
        <v>13516</v>
      </c>
      <c r="C3735" s="14" t="s">
        <v>37511</v>
      </c>
      <c r="D3735" s="14" t="s">
        <v>47652</v>
      </c>
      <c r="E3735" s="14" t="s">
        <v>47653</v>
      </c>
      <c r="F3735" s="14" t="s">
        <v>47654</v>
      </c>
      <c r="G3735" s="14" t="s">
        <v>47655</v>
      </c>
    </row>
    <row r="3736" spans="1:7">
      <c r="A3736" s="14" t="s">
        <v>13515</v>
      </c>
      <c r="B3736" s="14" t="s">
        <v>13516</v>
      </c>
      <c r="C3736" s="14" t="s">
        <v>1067</v>
      </c>
      <c r="D3736" s="14" t="s">
        <v>17371</v>
      </c>
      <c r="E3736" s="14" t="s">
        <v>17372</v>
      </c>
      <c r="F3736" s="14" t="s">
        <v>17373</v>
      </c>
      <c r="G3736" s="14" t="s">
        <v>17374</v>
      </c>
    </row>
    <row r="3737" spans="1:7">
      <c r="A3737" s="14" t="s">
        <v>13515</v>
      </c>
      <c r="B3737" s="14" t="s">
        <v>13516</v>
      </c>
      <c r="C3737" s="14" t="s">
        <v>1137</v>
      </c>
      <c r="D3737" s="14" t="s">
        <v>16985</v>
      </c>
      <c r="E3737" s="14" t="s">
        <v>16986</v>
      </c>
      <c r="F3737" s="14" t="s">
        <v>16987</v>
      </c>
      <c r="G3737" s="14" t="s">
        <v>16988</v>
      </c>
    </row>
    <row r="3738" spans="1:7">
      <c r="A3738" s="14" t="s">
        <v>13515</v>
      </c>
      <c r="B3738" s="14" t="s">
        <v>13516</v>
      </c>
      <c r="C3738" s="14" t="s">
        <v>1206</v>
      </c>
      <c r="D3738" s="14" t="s">
        <v>17178</v>
      </c>
      <c r="E3738" s="14" t="s">
        <v>17179</v>
      </c>
      <c r="F3738" s="14" t="s">
        <v>17180</v>
      </c>
      <c r="G3738" s="14" t="s">
        <v>17181</v>
      </c>
    </row>
    <row r="3739" spans="1:7">
      <c r="A3739" s="14" t="s">
        <v>13667</v>
      </c>
      <c r="B3739" s="14" t="s">
        <v>13668</v>
      </c>
      <c r="C3739" s="14" t="s">
        <v>9</v>
      </c>
      <c r="D3739" s="14" t="s">
        <v>13669</v>
      </c>
      <c r="E3739" s="14" t="s">
        <v>13670</v>
      </c>
      <c r="F3739" s="14" t="s">
        <v>13671</v>
      </c>
      <c r="G3739" s="14" t="s">
        <v>13672</v>
      </c>
    </row>
    <row r="3740" spans="1:7">
      <c r="A3740" s="14" t="s">
        <v>13667</v>
      </c>
      <c r="B3740" s="14" t="s">
        <v>13668</v>
      </c>
      <c r="C3740" s="14" t="s">
        <v>92</v>
      </c>
      <c r="D3740" s="14" t="s">
        <v>14050</v>
      </c>
      <c r="E3740" s="14" t="s">
        <v>14051</v>
      </c>
      <c r="F3740" s="14" t="s">
        <v>14052</v>
      </c>
      <c r="G3740" s="14" t="s">
        <v>14053</v>
      </c>
    </row>
    <row r="3741" spans="1:7">
      <c r="A3741" s="14" t="s">
        <v>13667</v>
      </c>
      <c r="B3741" s="14" t="s">
        <v>13668</v>
      </c>
      <c r="C3741" s="14" t="s">
        <v>37166</v>
      </c>
      <c r="D3741" s="14" t="s">
        <v>46809</v>
      </c>
      <c r="E3741" s="14" t="s">
        <v>46810</v>
      </c>
      <c r="F3741" s="14" t="s">
        <v>46811</v>
      </c>
      <c r="G3741" s="14" t="s">
        <v>46812</v>
      </c>
    </row>
    <row r="3742" spans="1:7">
      <c r="A3742" s="14" t="s">
        <v>13667</v>
      </c>
      <c r="B3742" s="14" t="s">
        <v>13668</v>
      </c>
      <c r="C3742" s="14" t="s">
        <v>147</v>
      </c>
      <c r="D3742" s="14" t="s">
        <v>14232</v>
      </c>
      <c r="E3742" s="14" t="s">
        <v>14233</v>
      </c>
      <c r="F3742" s="14" t="s">
        <v>14234</v>
      </c>
      <c r="G3742" s="14" t="s">
        <v>14235</v>
      </c>
    </row>
    <row r="3743" spans="1:7">
      <c r="A3743" s="14" t="s">
        <v>13667</v>
      </c>
      <c r="B3743" s="14" t="s">
        <v>13668</v>
      </c>
      <c r="C3743" s="14" t="s">
        <v>202</v>
      </c>
      <c r="D3743" s="14" t="s">
        <v>14414</v>
      </c>
      <c r="E3743" s="14" t="s">
        <v>14415</v>
      </c>
      <c r="F3743" s="14" t="s">
        <v>14416</v>
      </c>
      <c r="G3743" s="14" t="s">
        <v>14417</v>
      </c>
    </row>
    <row r="3744" spans="1:7">
      <c r="A3744" s="14" t="s">
        <v>13667</v>
      </c>
      <c r="B3744" s="14" t="s">
        <v>13668</v>
      </c>
      <c r="C3744" s="14" t="s">
        <v>256</v>
      </c>
      <c r="D3744" s="14" t="s">
        <v>14974</v>
      </c>
      <c r="E3744" s="14" t="s">
        <v>14975</v>
      </c>
      <c r="F3744" s="14" t="s">
        <v>14976</v>
      </c>
      <c r="G3744" s="14" t="s">
        <v>14977</v>
      </c>
    </row>
    <row r="3745" spans="1:7">
      <c r="A3745" s="14" t="s">
        <v>13667</v>
      </c>
      <c r="B3745" s="14" t="s">
        <v>13668</v>
      </c>
      <c r="C3745" s="14" t="s">
        <v>37231</v>
      </c>
      <c r="D3745" s="14" t="s">
        <v>46990</v>
      </c>
      <c r="E3745" s="14" t="s">
        <v>46991</v>
      </c>
      <c r="F3745" s="14" t="s">
        <v>46992</v>
      </c>
      <c r="G3745" s="14" t="s">
        <v>46993</v>
      </c>
    </row>
    <row r="3746" spans="1:7">
      <c r="A3746" s="14" t="s">
        <v>13667</v>
      </c>
      <c r="B3746" s="14" t="s">
        <v>13668</v>
      </c>
      <c r="C3746" s="14" t="s">
        <v>311</v>
      </c>
      <c r="D3746" s="14" t="s">
        <v>14597</v>
      </c>
      <c r="E3746" s="14" t="s">
        <v>14598</v>
      </c>
      <c r="F3746" s="14" t="s">
        <v>14599</v>
      </c>
      <c r="G3746" s="14" t="s">
        <v>14600</v>
      </c>
    </row>
    <row r="3747" spans="1:7">
      <c r="A3747" s="14" t="s">
        <v>13667</v>
      </c>
      <c r="B3747" s="14" t="s">
        <v>13668</v>
      </c>
      <c r="C3747" s="14" t="s">
        <v>366</v>
      </c>
      <c r="D3747" s="14" t="s">
        <v>14785</v>
      </c>
      <c r="E3747" s="14" t="s">
        <v>14786</v>
      </c>
      <c r="F3747" s="14" t="s">
        <v>14787</v>
      </c>
      <c r="G3747" s="14" t="s">
        <v>14788</v>
      </c>
    </row>
    <row r="3748" spans="1:7">
      <c r="A3748" s="14" t="s">
        <v>13667</v>
      </c>
      <c r="B3748" s="14" t="s">
        <v>13668</v>
      </c>
      <c r="C3748" s="14" t="s">
        <v>420</v>
      </c>
      <c r="D3748" s="14" t="s">
        <v>15160</v>
      </c>
      <c r="E3748" s="14" t="s">
        <v>15161</v>
      </c>
      <c r="F3748" s="14" t="s">
        <v>15162</v>
      </c>
      <c r="G3748" s="14" t="s">
        <v>15163</v>
      </c>
    </row>
    <row r="3749" spans="1:7">
      <c r="A3749" s="14" t="s">
        <v>13667</v>
      </c>
      <c r="B3749" s="14" t="s">
        <v>13668</v>
      </c>
      <c r="C3749" s="14" t="s">
        <v>37298</v>
      </c>
      <c r="D3749" s="14" t="s">
        <v>47176</v>
      </c>
      <c r="E3749" s="14" t="s">
        <v>47177</v>
      </c>
      <c r="F3749" s="14" t="s">
        <v>47178</v>
      </c>
      <c r="G3749" s="14" t="s">
        <v>47179</v>
      </c>
    </row>
    <row r="3750" spans="1:7">
      <c r="A3750" s="14" t="s">
        <v>13667</v>
      </c>
      <c r="B3750" s="14" t="s">
        <v>13668</v>
      </c>
      <c r="C3750" s="14" t="s">
        <v>477</v>
      </c>
      <c r="D3750" s="14" t="s">
        <v>15350</v>
      </c>
      <c r="E3750" s="14" t="s">
        <v>15351</v>
      </c>
      <c r="F3750" s="14" t="s">
        <v>15352</v>
      </c>
      <c r="G3750" s="14" t="s">
        <v>15353</v>
      </c>
    </row>
    <row r="3751" spans="1:7">
      <c r="A3751" s="14" t="s">
        <v>13667</v>
      </c>
      <c r="B3751" s="14" t="s">
        <v>13668</v>
      </c>
      <c r="C3751" s="14" t="s">
        <v>535</v>
      </c>
      <c r="D3751" s="14" t="s">
        <v>16314</v>
      </c>
      <c r="E3751" s="14" t="s">
        <v>16315</v>
      </c>
      <c r="F3751" s="14" t="s">
        <v>16316</v>
      </c>
      <c r="G3751" s="14" t="s">
        <v>16317</v>
      </c>
    </row>
    <row r="3752" spans="1:7">
      <c r="A3752" s="14" t="s">
        <v>13667</v>
      </c>
      <c r="B3752" s="14" t="s">
        <v>13668</v>
      </c>
      <c r="C3752" s="14" t="s">
        <v>593</v>
      </c>
      <c r="D3752" s="14" t="s">
        <v>15540</v>
      </c>
      <c r="E3752" s="14" t="s">
        <v>15541</v>
      </c>
      <c r="F3752" s="14" t="s">
        <v>15542</v>
      </c>
      <c r="G3752" s="14" t="s">
        <v>15543</v>
      </c>
    </row>
    <row r="3753" spans="1:7">
      <c r="A3753" s="14" t="s">
        <v>13667</v>
      </c>
      <c r="B3753" s="14" t="s">
        <v>13668</v>
      </c>
      <c r="C3753" s="14" t="s">
        <v>37360</v>
      </c>
      <c r="D3753" s="14" t="s">
        <v>47364</v>
      </c>
      <c r="E3753" s="14" t="s">
        <v>47365</v>
      </c>
      <c r="F3753" s="14" t="s">
        <v>47366</v>
      </c>
      <c r="G3753" s="14" t="s">
        <v>47367</v>
      </c>
    </row>
    <row r="3754" spans="1:7">
      <c r="A3754" s="14" t="s">
        <v>13667</v>
      </c>
      <c r="B3754" s="14" t="s">
        <v>13668</v>
      </c>
      <c r="C3754" s="14" t="s">
        <v>650</v>
      </c>
      <c r="D3754" s="14" t="s">
        <v>15730</v>
      </c>
      <c r="E3754" s="14" t="s">
        <v>15731</v>
      </c>
      <c r="F3754" s="14" t="s">
        <v>15732</v>
      </c>
      <c r="G3754" s="14" t="s">
        <v>15733</v>
      </c>
    </row>
    <row r="3755" spans="1:7">
      <c r="A3755" s="14" t="s">
        <v>13667</v>
      </c>
      <c r="B3755" s="14" t="s">
        <v>13668</v>
      </c>
      <c r="C3755" s="14" t="s">
        <v>718</v>
      </c>
      <c r="D3755" s="14" t="s">
        <v>15926</v>
      </c>
      <c r="E3755" s="14" t="s">
        <v>15927</v>
      </c>
      <c r="F3755" s="14" t="s">
        <v>15928</v>
      </c>
      <c r="G3755" s="14" t="s">
        <v>15929</v>
      </c>
    </row>
    <row r="3756" spans="1:7">
      <c r="A3756" s="14" t="s">
        <v>13667</v>
      </c>
      <c r="B3756" s="14" t="s">
        <v>13668</v>
      </c>
      <c r="C3756" s="14" t="s">
        <v>790</v>
      </c>
      <c r="D3756" s="14" t="s">
        <v>16120</v>
      </c>
      <c r="E3756" s="14" t="s">
        <v>16121</v>
      </c>
      <c r="F3756" s="14" t="s">
        <v>16122</v>
      </c>
      <c r="G3756" s="14" t="s">
        <v>16123</v>
      </c>
    </row>
    <row r="3757" spans="1:7">
      <c r="A3757" s="14" t="s">
        <v>13667</v>
      </c>
      <c r="B3757" s="14" t="s">
        <v>13668</v>
      </c>
      <c r="C3757" s="14" t="s">
        <v>37434</v>
      </c>
      <c r="D3757" s="14" t="s">
        <v>47558</v>
      </c>
      <c r="E3757" s="14" t="s">
        <v>47559</v>
      </c>
      <c r="F3757" s="14" t="s">
        <v>47560</v>
      </c>
      <c r="G3757" s="14" t="s">
        <v>47561</v>
      </c>
    </row>
    <row r="3758" spans="1:7">
      <c r="A3758" s="14" t="s">
        <v>13667</v>
      </c>
      <c r="B3758" s="14" t="s">
        <v>13668</v>
      </c>
      <c r="C3758" s="14" t="s">
        <v>857</v>
      </c>
      <c r="D3758" s="14" t="s">
        <v>16504</v>
      </c>
      <c r="E3758" s="14" t="s">
        <v>16505</v>
      </c>
      <c r="F3758" s="14" t="s">
        <v>16506</v>
      </c>
      <c r="G3758" s="14" t="s">
        <v>16507</v>
      </c>
    </row>
    <row r="3759" spans="1:7">
      <c r="A3759" s="14" t="s">
        <v>13667</v>
      </c>
      <c r="B3759" s="14" t="s">
        <v>13668</v>
      </c>
      <c r="C3759" s="14" t="s">
        <v>927</v>
      </c>
      <c r="D3759" s="14" t="s">
        <v>16697</v>
      </c>
      <c r="E3759" s="14" t="s">
        <v>16698</v>
      </c>
      <c r="F3759" s="14" t="s">
        <v>16699</v>
      </c>
      <c r="G3759" s="14" t="s">
        <v>16700</v>
      </c>
    </row>
    <row r="3760" spans="1:7">
      <c r="A3760" s="14" t="s">
        <v>13667</v>
      </c>
      <c r="B3760" s="14" t="s">
        <v>13668</v>
      </c>
      <c r="C3760" s="14" t="s">
        <v>997</v>
      </c>
      <c r="D3760" s="14" t="s">
        <v>16891</v>
      </c>
      <c r="E3760" s="14" t="s">
        <v>16892</v>
      </c>
      <c r="F3760" s="14" t="s">
        <v>16893</v>
      </c>
      <c r="G3760" s="14" t="s">
        <v>16894</v>
      </c>
    </row>
    <row r="3761" spans="1:7">
      <c r="A3761" s="14" t="s">
        <v>13667</v>
      </c>
      <c r="B3761" s="14" t="s">
        <v>13668</v>
      </c>
      <c r="C3761" s="14" t="s">
        <v>37511</v>
      </c>
      <c r="D3761" s="14" t="s">
        <v>47751</v>
      </c>
      <c r="E3761" s="14" t="s">
        <v>47752</v>
      </c>
      <c r="F3761" s="14" t="s">
        <v>47753</v>
      </c>
      <c r="G3761" s="14" t="s">
        <v>47754</v>
      </c>
    </row>
    <row r="3762" spans="1:7">
      <c r="A3762" s="14" t="s">
        <v>13667</v>
      </c>
      <c r="B3762" s="14" t="s">
        <v>13668</v>
      </c>
      <c r="C3762" s="14" t="s">
        <v>1067</v>
      </c>
      <c r="D3762" s="14" t="s">
        <v>17470</v>
      </c>
      <c r="E3762" s="14" t="s">
        <v>17471</v>
      </c>
      <c r="F3762" s="14" t="s">
        <v>17472</v>
      </c>
      <c r="G3762" s="14" t="s">
        <v>17473</v>
      </c>
    </row>
    <row r="3763" spans="1:7">
      <c r="A3763" s="14" t="s">
        <v>13667</v>
      </c>
      <c r="B3763" s="14" t="s">
        <v>13668</v>
      </c>
      <c r="C3763" s="14" t="s">
        <v>1137</v>
      </c>
      <c r="D3763" s="14" t="s">
        <v>17084</v>
      </c>
      <c r="E3763" s="14" t="s">
        <v>17085</v>
      </c>
      <c r="F3763" s="14" t="s">
        <v>17086</v>
      </c>
      <c r="G3763" s="14" t="s">
        <v>17087</v>
      </c>
    </row>
    <row r="3764" spans="1:7">
      <c r="A3764" s="14" t="s">
        <v>13667</v>
      </c>
      <c r="B3764" s="14" t="s">
        <v>13668</v>
      </c>
      <c r="C3764" s="14" t="s">
        <v>1206</v>
      </c>
      <c r="D3764" s="14" t="s">
        <v>17277</v>
      </c>
      <c r="E3764" s="14" t="s">
        <v>17278</v>
      </c>
      <c r="F3764" s="14" t="s">
        <v>17279</v>
      </c>
      <c r="G3764" s="14" t="s">
        <v>17280</v>
      </c>
    </row>
    <row r="3765" spans="1:7">
      <c r="A3765" s="14" t="s">
        <v>13590</v>
      </c>
      <c r="B3765" s="14" t="s">
        <v>13591</v>
      </c>
      <c r="C3765" s="14" t="s">
        <v>9</v>
      </c>
      <c r="D3765" s="14" t="s">
        <v>13592</v>
      </c>
      <c r="E3765" s="14" t="s">
        <v>13593</v>
      </c>
      <c r="F3765" s="14" t="s">
        <v>13594</v>
      </c>
      <c r="G3765" s="14" t="s">
        <v>13595</v>
      </c>
    </row>
    <row r="3766" spans="1:7">
      <c r="A3766" s="14" t="s">
        <v>13590</v>
      </c>
      <c r="B3766" s="14" t="s">
        <v>13591</v>
      </c>
      <c r="C3766" s="14" t="s">
        <v>92</v>
      </c>
      <c r="D3766" s="14" t="s">
        <v>13999</v>
      </c>
      <c r="E3766" s="14" t="s">
        <v>14000</v>
      </c>
      <c r="F3766" s="14" t="s">
        <v>14001</v>
      </c>
      <c r="G3766" s="14" t="s">
        <v>14002</v>
      </c>
    </row>
    <row r="3767" spans="1:7">
      <c r="A3767" s="14" t="s">
        <v>13590</v>
      </c>
      <c r="B3767" s="14" t="s">
        <v>13591</v>
      </c>
      <c r="C3767" s="14" t="s">
        <v>37166</v>
      </c>
      <c r="D3767" s="14" t="s">
        <v>46758</v>
      </c>
      <c r="E3767" s="14" t="s">
        <v>46759</v>
      </c>
      <c r="F3767" s="14" t="s">
        <v>46760</v>
      </c>
      <c r="G3767" s="14" t="s">
        <v>46761</v>
      </c>
    </row>
    <row r="3768" spans="1:7">
      <c r="A3768" s="14" t="s">
        <v>13590</v>
      </c>
      <c r="B3768" s="14" t="s">
        <v>13591</v>
      </c>
      <c r="C3768" s="14" t="s">
        <v>147</v>
      </c>
      <c r="D3768" s="14" t="s">
        <v>14181</v>
      </c>
      <c r="E3768" s="14" t="s">
        <v>14182</v>
      </c>
      <c r="F3768" s="14" t="s">
        <v>14183</v>
      </c>
      <c r="G3768" s="14" t="s">
        <v>14184</v>
      </c>
    </row>
    <row r="3769" spans="1:7">
      <c r="A3769" s="14" t="s">
        <v>13590</v>
      </c>
      <c r="B3769" s="14" t="s">
        <v>13591</v>
      </c>
      <c r="C3769" s="14" t="s">
        <v>202</v>
      </c>
      <c r="D3769" s="14" t="s">
        <v>14363</v>
      </c>
      <c r="E3769" s="14" t="s">
        <v>14364</v>
      </c>
      <c r="F3769" s="14" t="s">
        <v>14365</v>
      </c>
      <c r="G3769" s="14" t="s">
        <v>14366</v>
      </c>
    </row>
    <row r="3770" spans="1:7">
      <c r="A3770" s="14" t="s">
        <v>13590</v>
      </c>
      <c r="B3770" s="14" t="s">
        <v>13591</v>
      </c>
      <c r="C3770" s="14" t="s">
        <v>256</v>
      </c>
      <c r="D3770" s="14" t="s">
        <v>14923</v>
      </c>
      <c r="E3770" s="14" t="s">
        <v>14924</v>
      </c>
      <c r="F3770" s="14" t="s">
        <v>14925</v>
      </c>
      <c r="G3770" s="14" t="s">
        <v>14926</v>
      </c>
    </row>
    <row r="3771" spans="1:7">
      <c r="A3771" s="14" t="s">
        <v>13590</v>
      </c>
      <c r="B3771" s="14" t="s">
        <v>13591</v>
      </c>
      <c r="C3771" s="14" t="s">
        <v>37231</v>
      </c>
      <c r="D3771" s="14" t="s">
        <v>46939</v>
      </c>
      <c r="E3771" s="14" t="s">
        <v>46940</v>
      </c>
      <c r="F3771" s="14" t="s">
        <v>46941</v>
      </c>
      <c r="G3771" s="14" t="s">
        <v>46942</v>
      </c>
    </row>
    <row r="3772" spans="1:7">
      <c r="A3772" s="14" t="s">
        <v>13590</v>
      </c>
      <c r="B3772" s="14" t="s">
        <v>13591</v>
      </c>
      <c r="C3772" s="14" t="s">
        <v>311</v>
      </c>
      <c r="D3772" s="14" t="s">
        <v>14546</v>
      </c>
      <c r="E3772" s="14" t="s">
        <v>14547</v>
      </c>
      <c r="F3772" s="14" t="s">
        <v>14548</v>
      </c>
      <c r="G3772" s="14" t="s">
        <v>14549</v>
      </c>
    </row>
    <row r="3773" spans="1:7">
      <c r="A3773" s="14" t="s">
        <v>13590</v>
      </c>
      <c r="B3773" s="14" t="s">
        <v>13591</v>
      </c>
      <c r="C3773" s="14" t="s">
        <v>366</v>
      </c>
      <c r="D3773" s="14" t="s">
        <v>14734</v>
      </c>
      <c r="E3773" s="14" t="s">
        <v>14735</v>
      </c>
      <c r="F3773" s="14" t="s">
        <v>14736</v>
      </c>
      <c r="G3773" s="14" t="s">
        <v>14737</v>
      </c>
    </row>
    <row r="3774" spans="1:7">
      <c r="A3774" s="14" t="s">
        <v>13590</v>
      </c>
      <c r="B3774" s="14" t="s">
        <v>13591</v>
      </c>
      <c r="C3774" s="14" t="s">
        <v>420</v>
      </c>
      <c r="D3774" s="14" t="s">
        <v>15109</v>
      </c>
      <c r="E3774" s="14" t="s">
        <v>15110</v>
      </c>
      <c r="F3774" s="14" t="s">
        <v>15111</v>
      </c>
      <c r="G3774" s="14" t="s">
        <v>15112</v>
      </c>
    </row>
    <row r="3775" spans="1:7">
      <c r="A3775" s="14" t="s">
        <v>13590</v>
      </c>
      <c r="B3775" s="14" t="s">
        <v>13591</v>
      </c>
      <c r="C3775" s="14" t="s">
        <v>37298</v>
      </c>
      <c r="D3775" s="14" t="s">
        <v>47125</v>
      </c>
      <c r="E3775" s="14" t="s">
        <v>47126</v>
      </c>
      <c r="F3775" s="14" t="s">
        <v>47127</v>
      </c>
      <c r="G3775" s="14" t="s">
        <v>47128</v>
      </c>
    </row>
    <row r="3776" spans="1:7">
      <c r="A3776" s="14" t="s">
        <v>13590</v>
      </c>
      <c r="B3776" s="14" t="s">
        <v>13591</v>
      </c>
      <c r="C3776" s="14" t="s">
        <v>477</v>
      </c>
      <c r="D3776" s="14" t="s">
        <v>15299</v>
      </c>
      <c r="E3776" s="14" t="s">
        <v>15300</v>
      </c>
      <c r="F3776" s="14" t="s">
        <v>15301</v>
      </c>
      <c r="G3776" s="14" t="s">
        <v>15302</v>
      </c>
    </row>
    <row r="3777" spans="1:7">
      <c r="A3777" s="14" t="s">
        <v>13590</v>
      </c>
      <c r="B3777" s="14" t="s">
        <v>13591</v>
      </c>
      <c r="C3777" s="14" t="s">
        <v>535</v>
      </c>
      <c r="D3777" s="14" t="s">
        <v>16263</v>
      </c>
      <c r="E3777" s="14" t="s">
        <v>16264</v>
      </c>
      <c r="F3777" s="14" t="s">
        <v>16265</v>
      </c>
      <c r="G3777" s="14" t="s">
        <v>16266</v>
      </c>
    </row>
    <row r="3778" spans="1:7">
      <c r="A3778" s="14" t="s">
        <v>13590</v>
      </c>
      <c r="B3778" s="14" t="s">
        <v>13591</v>
      </c>
      <c r="C3778" s="14" t="s">
        <v>593</v>
      </c>
      <c r="D3778" s="14" t="s">
        <v>15489</v>
      </c>
      <c r="E3778" s="14" t="s">
        <v>15490</v>
      </c>
      <c r="F3778" s="14" t="s">
        <v>15491</v>
      </c>
      <c r="G3778" s="14" t="s">
        <v>15492</v>
      </c>
    </row>
    <row r="3779" spans="1:7">
      <c r="A3779" s="14" t="s">
        <v>13590</v>
      </c>
      <c r="B3779" s="14" t="s">
        <v>13591</v>
      </c>
      <c r="C3779" s="14" t="s">
        <v>37360</v>
      </c>
      <c r="D3779" s="14" t="s">
        <v>47313</v>
      </c>
      <c r="E3779" s="14" t="s">
        <v>47314</v>
      </c>
      <c r="F3779" s="14" t="s">
        <v>47315</v>
      </c>
      <c r="G3779" s="14" t="s">
        <v>47316</v>
      </c>
    </row>
    <row r="3780" spans="1:7">
      <c r="A3780" s="14" t="s">
        <v>13590</v>
      </c>
      <c r="B3780" s="14" t="s">
        <v>13591</v>
      </c>
      <c r="C3780" s="14" t="s">
        <v>650</v>
      </c>
      <c r="D3780" s="14" t="s">
        <v>15679</v>
      </c>
      <c r="E3780" s="14" t="s">
        <v>15680</v>
      </c>
      <c r="F3780" s="14" t="s">
        <v>15681</v>
      </c>
      <c r="G3780" s="14" t="s">
        <v>15682</v>
      </c>
    </row>
    <row r="3781" spans="1:7">
      <c r="A3781" s="14" t="s">
        <v>13590</v>
      </c>
      <c r="B3781" s="14" t="s">
        <v>13591</v>
      </c>
      <c r="C3781" s="14" t="s">
        <v>718</v>
      </c>
      <c r="D3781" s="14" t="s">
        <v>15875</v>
      </c>
      <c r="E3781" s="14" t="s">
        <v>15876</v>
      </c>
      <c r="F3781" s="14" t="s">
        <v>15877</v>
      </c>
      <c r="G3781" s="14" t="s">
        <v>15878</v>
      </c>
    </row>
    <row r="3782" spans="1:7">
      <c r="A3782" s="14" t="s">
        <v>13590</v>
      </c>
      <c r="B3782" s="14" t="s">
        <v>13591</v>
      </c>
      <c r="C3782" s="14" t="s">
        <v>790</v>
      </c>
      <c r="D3782" s="14" t="s">
        <v>16069</v>
      </c>
      <c r="E3782" s="14" t="s">
        <v>16070</v>
      </c>
      <c r="F3782" s="14" t="s">
        <v>16071</v>
      </c>
      <c r="G3782" s="14" t="s">
        <v>16072</v>
      </c>
    </row>
    <row r="3783" spans="1:7">
      <c r="A3783" s="14" t="s">
        <v>13590</v>
      </c>
      <c r="B3783" s="14" t="s">
        <v>13591</v>
      </c>
      <c r="C3783" s="14" t="s">
        <v>37434</v>
      </c>
      <c r="D3783" s="14" t="s">
        <v>47507</v>
      </c>
      <c r="E3783" s="14" t="s">
        <v>47508</v>
      </c>
      <c r="F3783" s="14" t="s">
        <v>47509</v>
      </c>
      <c r="G3783" s="14" t="s">
        <v>47510</v>
      </c>
    </row>
    <row r="3784" spans="1:7">
      <c r="A3784" s="14" t="s">
        <v>13590</v>
      </c>
      <c r="B3784" s="14" t="s">
        <v>13591</v>
      </c>
      <c r="C3784" s="14" t="s">
        <v>857</v>
      </c>
      <c r="D3784" s="14" t="s">
        <v>16453</v>
      </c>
      <c r="E3784" s="14" t="s">
        <v>16454</v>
      </c>
      <c r="F3784" s="14" t="s">
        <v>16455</v>
      </c>
      <c r="G3784" s="14" t="s">
        <v>16456</v>
      </c>
    </row>
    <row r="3785" spans="1:7">
      <c r="A3785" s="14" t="s">
        <v>13590</v>
      </c>
      <c r="B3785" s="14" t="s">
        <v>13591</v>
      </c>
      <c r="C3785" s="14" t="s">
        <v>927</v>
      </c>
      <c r="D3785" s="14" t="s">
        <v>16646</v>
      </c>
      <c r="E3785" s="14" t="s">
        <v>16647</v>
      </c>
      <c r="F3785" s="14" t="s">
        <v>16648</v>
      </c>
      <c r="G3785" s="14" t="s">
        <v>16649</v>
      </c>
    </row>
    <row r="3786" spans="1:7">
      <c r="A3786" s="14" t="s">
        <v>13590</v>
      </c>
      <c r="B3786" s="14" t="s">
        <v>13591</v>
      </c>
      <c r="C3786" s="14" t="s">
        <v>997</v>
      </c>
      <c r="D3786" s="14" t="s">
        <v>16840</v>
      </c>
      <c r="E3786" s="14" t="s">
        <v>16841</v>
      </c>
      <c r="F3786" s="14" t="s">
        <v>16842</v>
      </c>
      <c r="G3786" s="14" t="s">
        <v>16843</v>
      </c>
    </row>
    <row r="3787" spans="1:7">
      <c r="A3787" s="14" t="s">
        <v>13590</v>
      </c>
      <c r="B3787" s="14" t="s">
        <v>13591</v>
      </c>
      <c r="C3787" s="14" t="s">
        <v>37511</v>
      </c>
      <c r="D3787" s="14" t="s">
        <v>47700</v>
      </c>
      <c r="E3787" s="14" t="s">
        <v>47701</v>
      </c>
      <c r="F3787" s="14" t="s">
        <v>47702</v>
      </c>
      <c r="G3787" s="14" t="s">
        <v>47703</v>
      </c>
    </row>
    <row r="3788" spans="1:7">
      <c r="A3788" s="14" t="s">
        <v>13590</v>
      </c>
      <c r="B3788" s="14" t="s">
        <v>13591</v>
      </c>
      <c r="C3788" s="14" t="s">
        <v>1067</v>
      </c>
      <c r="D3788" s="14" t="s">
        <v>17419</v>
      </c>
      <c r="E3788" s="14" t="s">
        <v>17420</v>
      </c>
      <c r="F3788" s="14" t="s">
        <v>17421</v>
      </c>
      <c r="G3788" s="14" t="s">
        <v>17422</v>
      </c>
    </row>
    <row r="3789" spans="1:7">
      <c r="A3789" s="14" t="s">
        <v>13590</v>
      </c>
      <c r="B3789" s="14" t="s">
        <v>13591</v>
      </c>
      <c r="C3789" s="14" t="s">
        <v>1137</v>
      </c>
      <c r="D3789" s="14" t="s">
        <v>17033</v>
      </c>
      <c r="E3789" s="14" t="s">
        <v>17034</v>
      </c>
      <c r="F3789" s="14" t="s">
        <v>17035</v>
      </c>
      <c r="G3789" s="14" t="s">
        <v>17036</v>
      </c>
    </row>
    <row r="3790" spans="1:7">
      <c r="A3790" s="14" t="s">
        <v>13590</v>
      </c>
      <c r="B3790" s="14" t="s">
        <v>13591</v>
      </c>
      <c r="C3790" s="14" t="s">
        <v>1206</v>
      </c>
      <c r="D3790" s="14" t="s">
        <v>17226</v>
      </c>
      <c r="E3790" s="14" t="s">
        <v>17227</v>
      </c>
      <c r="F3790" s="14" t="s">
        <v>17228</v>
      </c>
      <c r="G3790" s="14" t="s">
        <v>17229</v>
      </c>
    </row>
    <row r="3791" spans="1:7">
      <c r="A3791" s="14" t="s">
        <v>6105</v>
      </c>
      <c r="B3791" s="14" t="s">
        <v>6106</v>
      </c>
      <c r="C3791" s="14" t="s">
        <v>9</v>
      </c>
      <c r="D3791" s="14" t="s">
        <v>6107</v>
      </c>
      <c r="E3791" s="14" t="s">
        <v>6108</v>
      </c>
      <c r="F3791" s="14" t="s">
        <v>6109</v>
      </c>
      <c r="G3791" s="14" t="s">
        <v>6110</v>
      </c>
    </row>
    <row r="3792" spans="1:7">
      <c r="A3792" s="14" t="s">
        <v>6105</v>
      </c>
      <c r="B3792" s="14" t="s">
        <v>6106</v>
      </c>
      <c r="C3792" s="14" t="s">
        <v>92</v>
      </c>
      <c r="D3792" s="14" t="s">
        <v>6536</v>
      </c>
      <c r="E3792" s="14" t="s">
        <v>6537</v>
      </c>
      <c r="F3792" s="14" t="s">
        <v>6538</v>
      </c>
      <c r="G3792" s="14" t="s">
        <v>6539</v>
      </c>
    </row>
    <row r="3793" spans="1:7">
      <c r="A3793" s="14" t="s">
        <v>6105</v>
      </c>
      <c r="B3793" s="14" t="s">
        <v>6106</v>
      </c>
      <c r="C3793" s="14" t="s">
        <v>37166</v>
      </c>
      <c r="D3793" s="14" t="s">
        <v>44535</v>
      </c>
      <c r="E3793" s="14" t="s">
        <v>44536</v>
      </c>
      <c r="F3793" s="14" t="s">
        <v>44537</v>
      </c>
      <c r="G3793" s="14" t="s">
        <v>44538</v>
      </c>
    </row>
    <row r="3794" spans="1:7">
      <c r="A3794" s="14" t="s">
        <v>6105</v>
      </c>
      <c r="B3794" s="14" t="s">
        <v>6106</v>
      </c>
      <c r="C3794" s="14" t="s">
        <v>147</v>
      </c>
      <c r="D3794" s="14" t="s">
        <v>6700</v>
      </c>
      <c r="E3794" s="14" t="s">
        <v>6701</v>
      </c>
      <c r="F3794" s="14" t="s">
        <v>6702</v>
      </c>
      <c r="G3794" s="14" t="s">
        <v>6703</v>
      </c>
    </row>
    <row r="3795" spans="1:7">
      <c r="A3795" s="14" t="s">
        <v>6105</v>
      </c>
      <c r="B3795" s="14" t="s">
        <v>6106</v>
      </c>
      <c r="C3795" s="14" t="s">
        <v>202</v>
      </c>
      <c r="D3795" s="14" t="s">
        <v>6864</v>
      </c>
      <c r="E3795" s="14" t="s">
        <v>6865</v>
      </c>
      <c r="F3795" s="14" t="s">
        <v>6866</v>
      </c>
      <c r="G3795" s="14" t="s">
        <v>6867</v>
      </c>
    </row>
    <row r="3796" spans="1:7">
      <c r="A3796" s="14" t="s">
        <v>6105</v>
      </c>
      <c r="B3796" s="14" t="s">
        <v>6106</v>
      </c>
      <c r="C3796" s="14" t="s">
        <v>256</v>
      </c>
      <c r="D3796" s="14" t="s">
        <v>7032</v>
      </c>
      <c r="E3796" s="14" t="s">
        <v>7033</v>
      </c>
      <c r="F3796" s="14" t="s">
        <v>7034</v>
      </c>
      <c r="G3796" s="14" t="s">
        <v>7035</v>
      </c>
    </row>
    <row r="3797" spans="1:7">
      <c r="A3797" s="14" t="s">
        <v>6105</v>
      </c>
      <c r="B3797" s="14" t="s">
        <v>6106</v>
      </c>
      <c r="C3797" s="14" t="s">
        <v>37231</v>
      </c>
      <c r="D3797" s="14" t="s">
        <v>44697</v>
      </c>
      <c r="E3797" s="14" t="s">
        <v>44698</v>
      </c>
      <c r="F3797" s="14" t="s">
        <v>44699</v>
      </c>
      <c r="G3797" s="14" t="s">
        <v>44700</v>
      </c>
    </row>
    <row r="3798" spans="1:7">
      <c r="A3798" s="14" t="s">
        <v>6105</v>
      </c>
      <c r="B3798" s="14" t="s">
        <v>6106</v>
      </c>
      <c r="C3798" s="14" t="s">
        <v>311</v>
      </c>
      <c r="D3798" s="14" t="s">
        <v>7200</v>
      </c>
      <c r="E3798" s="14" t="s">
        <v>7201</v>
      </c>
      <c r="F3798" s="14" t="s">
        <v>7202</v>
      </c>
      <c r="G3798" s="14" t="s">
        <v>7203</v>
      </c>
    </row>
    <row r="3799" spans="1:7">
      <c r="A3799" s="14" t="s">
        <v>6105</v>
      </c>
      <c r="B3799" s="14" t="s">
        <v>6106</v>
      </c>
      <c r="C3799" s="14" t="s">
        <v>366</v>
      </c>
      <c r="D3799" s="14" t="s">
        <v>7373</v>
      </c>
      <c r="E3799" s="14" t="s">
        <v>7374</v>
      </c>
      <c r="F3799" s="14" t="s">
        <v>7375</v>
      </c>
      <c r="G3799" s="14" t="s">
        <v>7376</v>
      </c>
    </row>
    <row r="3800" spans="1:7">
      <c r="A3800" s="14" t="s">
        <v>6105</v>
      </c>
      <c r="B3800" s="14" t="s">
        <v>6106</v>
      </c>
      <c r="C3800" s="14" t="s">
        <v>420</v>
      </c>
      <c r="D3800" s="14" t="s">
        <v>7542</v>
      </c>
      <c r="E3800" s="14" t="s">
        <v>7543</v>
      </c>
      <c r="F3800" s="14" t="s">
        <v>7544</v>
      </c>
      <c r="G3800" s="14" t="s">
        <v>7545</v>
      </c>
    </row>
    <row r="3801" spans="1:7">
      <c r="A3801" s="14" t="s">
        <v>6105</v>
      </c>
      <c r="B3801" s="14" t="s">
        <v>6106</v>
      </c>
      <c r="C3801" s="14" t="s">
        <v>37298</v>
      </c>
      <c r="D3801" s="14" t="s">
        <v>44865</v>
      </c>
      <c r="E3801" s="14" t="s">
        <v>44866</v>
      </c>
      <c r="F3801" s="14" t="s">
        <v>44867</v>
      </c>
      <c r="G3801" s="14" t="s">
        <v>44868</v>
      </c>
    </row>
    <row r="3802" spans="1:7">
      <c r="A3802" s="14" t="s">
        <v>6105</v>
      </c>
      <c r="B3802" s="14" t="s">
        <v>6106</v>
      </c>
      <c r="C3802" s="14" t="s">
        <v>477</v>
      </c>
      <c r="D3802" s="14" t="s">
        <v>7723</v>
      </c>
      <c r="E3802" s="14" t="s">
        <v>7724</v>
      </c>
      <c r="F3802" s="14" t="s">
        <v>7725</v>
      </c>
      <c r="G3802" s="14" t="s">
        <v>7726</v>
      </c>
    </row>
    <row r="3803" spans="1:7">
      <c r="A3803" s="14" t="s">
        <v>6105</v>
      </c>
      <c r="B3803" s="14" t="s">
        <v>6106</v>
      </c>
      <c r="C3803" s="14" t="s">
        <v>535</v>
      </c>
      <c r="D3803" s="13"/>
      <c r="E3803" s="14" t="s">
        <v>7900</v>
      </c>
      <c r="F3803" s="14" t="s">
        <v>7901</v>
      </c>
      <c r="G3803" s="14" t="s">
        <v>7902</v>
      </c>
    </row>
    <row r="3804" spans="1:7">
      <c r="A3804" s="14" t="s">
        <v>6105</v>
      </c>
      <c r="B3804" s="14" t="s">
        <v>6106</v>
      </c>
      <c r="C3804" s="14" t="s">
        <v>593</v>
      </c>
      <c r="D3804" s="14" t="s">
        <v>97</v>
      </c>
      <c r="E3804" s="14" t="s">
        <v>8081</v>
      </c>
      <c r="F3804" s="14" t="s">
        <v>8082</v>
      </c>
      <c r="G3804" s="14" t="s">
        <v>8083</v>
      </c>
    </row>
    <row r="3805" spans="1:7">
      <c r="A3805" s="14" t="s">
        <v>6105</v>
      </c>
      <c r="B3805" s="14" t="s">
        <v>6106</v>
      </c>
      <c r="C3805" s="14" t="s">
        <v>37360</v>
      </c>
      <c r="D3805" s="14" t="s">
        <v>97</v>
      </c>
      <c r="E3805" s="14" t="s">
        <v>45042</v>
      </c>
      <c r="F3805" s="14" t="s">
        <v>45043</v>
      </c>
      <c r="G3805" s="14" t="s">
        <v>45044</v>
      </c>
    </row>
    <row r="3806" spans="1:7">
      <c r="A3806" s="14" t="s">
        <v>6105</v>
      </c>
      <c r="B3806" s="14" t="s">
        <v>6106</v>
      </c>
      <c r="C3806" s="14" t="s">
        <v>650</v>
      </c>
      <c r="D3806" s="14" t="s">
        <v>97</v>
      </c>
      <c r="E3806" s="14" t="s">
        <v>8265</v>
      </c>
      <c r="F3806" s="14" t="s">
        <v>8266</v>
      </c>
      <c r="G3806" s="14" t="s">
        <v>8267</v>
      </c>
    </row>
    <row r="3807" spans="1:7">
      <c r="A3807" s="14" t="s">
        <v>6105</v>
      </c>
      <c r="B3807" s="14" t="s">
        <v>6106</v>
      </c>
      <c r="C3807" s="14" t="s">
        <v>718</v>
      </c>
      <c r="D3807" s="13"/>
      <c r="E3807" s="14" t="s">
        <v>8452</v>
      </c>
      <c r="F3807" s="14" t="s">
        <v>8453</v>
      </c>
      <c r="G3807" s="14" t="s">
        <v>8454</v>
      </c>
    </row>
    <row r="3808" spans="1:7">
      <c r="A3808" s="14" t="s">
        <v>6105</v>
      </c>
      <c r="B3808" s="14" t="s">
        <v>6106</v>
      </c>
      <c r="C3808" s="14" t="s">
        <v>790</v>
      </c>
      <c r="D3808" s="14" t="s">
        <v>97</v>
      </c>
      <c r="E3808" s="14" t="s">
        <v>8638</v>
      </c>
      <c r="F3808" s="14" t="s">
        <v>8639</v>
      </c>
      <c r="G3808" s="14" t="s">
        <v>8640</v>
      </c>
    </row>
    <row r="3809" spans="1:7">
      <c r="A3809" s="14" t="s">
        <v>6105</v>
      </c>
      <c r="B3809" s="14" t="s">
        <v>6106</v>
      </c>
      <c r="C3809" s="14" t="s">
        <v>37434</v>
      </c>
      <c r="D3809" s="14" t="s">
        <v>97</v>
      </c>
      <c r="E3809" s="14" t="s">
        <v>45224</v>
      </c>
      <c r="F3809" s="14" t="s">
        <v>45225</v>
      </c>
      <c r="G3809" s="14" t="s">
        <v>45226</v>
      </c>
    </row>
    <row r="3810" spans="1:7">
      <c r="A3810" s="14" t="s">
        <v>6105</v>
      </c>
      <c r="B3810" s="14" t="s">
        <v>6106</v>
      </c>
      <c r="C3810" s="14" t="s">
        <v>857</v>
      </c>
      <c r="D3810" s="14" t="s">
        <v>97</v>
      </c>
      <c r="E3810" s="14" t="s">
        <v>8824</v>
      </c>
      <c r="F3810" s="14" t="s">
        <v>8825</v>
      </c>
      <c r="G3810" s="14" t="s">
        <v>8826</v>
      </c>
    </row>
    <row r="3811" spans="1:7">
      <c r="A3811" s="14" t="s">
        <v>6105</v>
      </c>
      <c r="B3811" s="14" t="s">
        <v>6106</v>
      </c>
      <c r="C3811" s="14" t="s">
        <v>927</v>
      </c>
      <c r="D3811" s="13"/>
      <c r="E3811" s="14" t="s">
        <v>9010</v>
      </c>
      <c r="F3811" s="14" t="s">
        <v>9011</v>
      </c>
      <c r="G3811" s="14" t="s">
        <v>9012</v>
      </c>
    </row>
    <row r="3812" spans="1:7">
      <c r="A3812" s="14" t="s">
        <v>6105</v>
      </c>
      <c r="B3812" s="14" t="s">
        <v>6106</v>
      </c>
      <c r="C3812" s="14" t="s">
        <v>997</v>
      </c>
      <c r="D3812" s="14" t="s">
        <v>97</v>
      </c>
      <c r="E3812" s="14" t="s">
        <v>9195</v>
      </c>
      <c r="F3812" s="14" t="s">
        <v>9196</v>
      </c>
      <c r="G3812" s="14" t="s">
        <v>9197</v>
      </c>
    </row>
    <row r="3813" spans="1:7">
      <c r="A3813" s="14" t="s">
        <v>6105</v>
      </c>
      <c r="B3813" s="14" t="s">
        <v>6106</v>
      </c>
      <c r="C3813" s="14" t="s">
        <v>37511</v>
      </c>
      <c r="D3813" s="14" t="s">
        <v>97</v>
      </c>
      <c r="E3813" s="14" t="s">
        <v>45410</v>
      </c>
      <c r="F3813" s="14" t="s">
        <v>45411</v>
      </c>
      <c r="G3813" s="14" t="s">
        <v>45412</v>
      </c>
    </row>
    <row r="3814" spans="1:7">
      <c r="A3814" s="14" t="s">
        <v>6105</v>
      </c>
      <c r="B3814" s="14" t="s">
        <v>6106</v>
      </c>
      <c r="C3814" s="14" t="s">
        <v>1067</v>
      </c>
      <c r="D3814" s="14" t="s">
        <v>97</v>
      </c>
      <c r="E3814" s="14" t="s">
        <v>10003</v>
      </c>
      <c r="F3814" s="14" t="s">
        <v>10004</v>
      </c>
      <c r="G3814" s="14" t="s">
        <v>10005</v>
      </c>
    </row>
    <row r="3815" spans="1:7">
      <c r="A3815" s="14" t="s">
        <v>6105</v>
      </c>
      <c r="B3815" s="14" t="s">
        <v>6106</v>
      </c>
      <c r="C3815" s="14" t="s">
        <v>1137</v>
      </c>
      <c r="D3815" s="13"/>
      <c r="E3815" s="14" t="s">
        <v>9379</v>
      </c>
      <c r="F3815" s="14" t="s">
        <v>9380</v>
      </c>
      <c r="G3815" s="14" t="s">
        <v>9381</v>
      </c>
    </row>
    <row r="3816" spans="1:7">
      <c r="A3816" s="14" t="s">
        <v>6105</v>
      </c>
      <c r="B3816" s="14" t="s">
        <v>6106</v>
      </c>
      <c r="C3816" s="14" t="s">
        <v>1206</v>
      </c>
      <c r="D3816" s="14" t="s">
        <v>97</v>
      </c>
      <c r="E3816" s="14" t="s">
        <v>9565</v>
      </c>
      <c r="F3816" s="14" t="s">
        <v>9566</v>
      </c>
      <c r="G3816" s="14" t="s">
        <v>9567</v>
      </c>
    </row>
    <row r="3817" spans="1:7">
      <c r="A3817" s="14" t="s">
        <v>13551</v>
      </c>
      <c r="B3817" s="14" t="s">
        <v>13552</v>
      </c>
      <c r="C3817" s="14" t="s">
        <v>9</v>
      </c>
      <c r="D3817" s="14" t="s">
        <v>13553</v>
      </c>
      <c r="E3817" s="14" t="s">
        <v>13554</v>
      </c>
      <c r="F3817" s="14" t="s">
        <v>13555</v>
      </c>
      <c r="G3817" s="14" t="s">
        <v>13556</v>
      </c>
    </row>
    <row r="3818" spans="1:7">
      <c r="A3818" s="14" t="s">
        <v>13551</v>
      </c>
      <c r="B3818" s="14" t="s">
        <v>13552</v>
      </c>
      <c r="C3818" s="14" t="s">
        <v>92</v>
      </c>
      <c r="D3818" s="14" t="s">
        <v>13974</v>
      </c>
      <c r="E3818" s="14" t="s">
        <v>13975</v>
      </c>
      <c r="F3818" s="14" t="s">
        <v>13976</v>
      </c>
      <c r="G3818" s="14" t="s">
        <v>13977</v>
      </c>
    </row>
    <row r="3819" spans="1:7">
      <c r="A3819" s="14" t="s">
        <v>13551</v>
      </c>
      <c r="B3819" s="14" t="s">
        <v>13552</v>
      </c>
      <c r="C3819" s="14" t="s">
        <v>37166</v>
      </c>
      <c r="D3819" s="14" t="s">
        <v>46734</v>
      </c>
      <c r="E3819" s="14" t="s">
        <v>46735</v>
      </c>
      <c r="F3819" s="14" t="s">
        <v>46736</v>
      </c>
      <c r="G3819" s="14" t="s">
        <v>46737</v>
      </c>
    </row>
    <row r="3820" spans="1:7">
      <c r="A3820" s="14" t="s">
        <v>13551</v>
      </c>
      <c r="B3820" s="14" t="s">
        <v>13552</v>
      </c>
      <c r="C3820" s="14" t="s">
        <v>147</v>
      </c>
      <c r="D3820" s="14" t="s">
        <v>14157</v>
      </c>
      <c r="E3820" s="14" t="s">
        <v>14158</v>
      </c>
      <c r="F3820" s="14" t="s">
        <v>14159</v>
      </c>
      <c r="G3820" s="14" t="s">
        <v>14160</v>
      </c>
    </row>
    <row r="3821" spans="1:7">
      <c r="A3821" s="14" t="s">
        <v>13551</v>
      </c>
      <c r="B3821" s="14" t="s">
        <v>13552</v>
      </c>
      <c r="C3821" s="14" t="s">
        <v>202</v>
      </c>
      <c r="D3821" s="14" t="s">
        <v>14339</v>
      </c>
      <c r="E3821" s="14" t="s">
        <v>14340</v>
      </c>
      <c r="F3821" s="14" t="s">
        <v>14341</v>
      </c>
      <c r="G3821" s="13"/>
    </row>
    <row r="3822" spans="1:7">
      <c r="A3822" s="14" t="s">
        <v>13551</v>
      </c>
      <c r="B3822" s="14" t="s">
        <v>13552</v>
      </c>
      <c r="C3822" s="14" t="s">
        <v>256</v>
      </c>
      <c r="D3822" s="14" t="s">
        <v>14898</v>
      </c>
      <c r="E3822" s="14" t="s">
        <v>14899</v>
      </c>
      <c r="F3822" s="14" t="s">
        <v>14900</v>
      </c>
      <c r="G3822" s="14" t="s">
        <v>14901</v>
      </c>
    </row>
    <row r="3823" spans="1:7">
      <c r="A3823" s="14" t="s">
        <v>13551</v>
      </c>
      <c r="B3823" s="14" t="s">
        <v>13552</v>
      </c>
      <c r="C3823" s="14" t="s">
        <v>37231</v>
      </c>
      <c r="D3823" s="14" t="s">
        <v>46916</v>
      </c>
      <c r="E3823" s="14" t="s">
        <v>46917</v>
      </c>
      <c r="F3823" s="14" t="s">
        <v>46918</v>
      </c>
      <c r="G3823" s="14" t="s">
        <v>46919</v>
      </c>
    </row>
    <row r="3824" spans="1:7">
      <c r="A3824" s="14" t="s">
        <v>13551</v>
      </c>
      <c r="B3824" s="14" t="s">
        <v>13552</v>
      </c>
      <c r="C3824" s="14" t="s">
        <v>311</v>
      </c>
      <c r="D3824" s="14" t="s">
        <v>14521</v>
      </c>
      <c r="E3824" s="14" t="s">
        <v>14522</v>
      </c>
      <c r="F3824" s="14" t="s">
        <v>14523</v>
      </c>
      <c r="G3824" s="14" t="s">
        <v>14524</v>
      </c>
    </row>
    <row r="3825" spans="1:7">
      <c r="A3825" s="14" t="s">
        <v>13551</v>
      </c>
      <c r="B3825" s="14" t="s">
        <v>13552</v>
      </c>
      <c r="C3825" s="14" t="s">
        <v>366</v>
      </c>
      <c r="D3825" s="14" t="s">
        <v>14709</v>
      </c>
      <c r="E3825" s="14" t="s">
        <v>14710</v>
      </c>
      <c r="F3825" s="14" t="s">
        <v>14711</v>
      </c>
      <c r="G3825" s="14" t="s">
        <v>14712</v>
      </c>
    </row>
    <row r="3826" spans="1:7">
      <c r="A3826" s="14" t="s">
        <v>13551</v>
      </c>
      <c r="B3826" s="14" t="s">
        <v>13552</v>
      </c>
      <c r="C3826" s="14" t="s">
        <v>420</v>
      </c>
      <c r="D3826" s="14" t="s">
        <v>15084</v>
      </c>
      <c r="E3826" s="14" t="s">
        <v>15085</v>
      </c>
      <c r="F3826" s="14" t="s">
        <v>15086</v>
      </c>
      <c r="G3826" s="14" t="s">
        <v>15087</v>
      </c>
    </row>
    <row r="3827" spans="1:7">
      <c r="A3827" s="14" t="s">
        <v>13551</v>
      </c>
      <c r="B3827" s="14" t="s">
        <v>13552</v>
      </c>
      <c r="C3827" s="14" t="s">
        <v>37298</v>
      </c>
      <c r="D3827" s="14" t="s">
        <v>47100</v>
      </c>
      <c r="E3827" s="14" t="s">
        <v>47101</v>
      </c>
      <c r="F3827" s="14" t="s">
        <v>47102</v>
      </c>
      <c r="G3827" s="14" t="s">
        <v>47103</v>
      </c>
    </row>
    <row r="3828" spans="1:7">
      <c r="A3828" s="14" t="s">
        <v>13551</v>
      </c>
      <c r="B3828" s="14" t="s">
        <v>13552</v>
      </c>
      <c r="C3828" s="14" t="s">
        <v>477</v>
      </c>
      <c r="D3828" s="14" t="s">
        <v>15274</v>
      </c>
      <c r="E3828" s="14" t="s">
        <v>15275</v>
      </c>
      <c r="F3828" s="14" t="s">
        <v>15276</v>
      </c>
      <c r="G3828" s="14" t="s">
        <v>15277</v>
      </c>
    </row>
    <row r="3829" spans="1:7">
      <c r="A3829" s="14" t="s">
        <v>13551</v>
      </c>
      <c r="B3829" s="14" t="s">
        <v>13552</v>
      </c>
      <c r="C3829" s="14" t="s">
        <v>535</v>
      </c>
      <c r="D3829" s="14" t="s">
        <v>16238</v>
      </c>
      <c r="E3829" s="14" t="s">
        <v>16239</v>
      </c>
      <c r="F3829" s="14" t="s">
        <v>16240</v>
      </c>
      <c r="G3829" s="14" t="s">
        <v>16241</v>
      </c>
    </row>
    <row r="3830" spans="1:7">
      <c r="A3830" s="14" t="s">
        <v>13551</v>
      </c>
      <c r="B3830" s="14" t="s">
        <v>13552</v>
      </c>
      <c r="C3830" s="14" t="s">
        <v>593</v>
      </c>
      <c r="D3830" s="14" t="s">
        <v>15464</v>
      </c>
      <c r="E3830" s="14" t="s">
        <v>15465</v>
      </c>
      <c r="F3830" s="14" t="s">
        <v>15466</v>
      </c>
      <c r="G3830" s="14" t="s">
        <v>15467</v>
      </c>
    </row>
    <row r="3831" spans="1:7">
      <c r="A3831" s="14" t="s">
        <v>13551</v>
      </c>
      <c r="B3831" s="14" t="s">
        <v>13552</v>
      </c>
      <c r="C3831" s="14" t="s">
        <v>37360</v>
      </c>
      <c r="D3831" s="14" t="s">
        <v>47290</v>
      </c>
      <c r="E3831" s="14" t="s">
        <v>47291</v>
      </c>
      <c r="F3831" s="14" t="s">
        <v>47292</v>
      </c>
      <c r="G3831" s="14" t="s">
        <v>47293</v>
      </c>
    </row>
    <row r="3832" spans="1:7">
      <c r="A3832" s="14" t="s">
        <v>13551</v>
      </c>
      <c r="B3832" s="14" t="s">
        <v>13552</v>
      </c>
      <c r="C3832" s="14" t="s">
        <v>650</v>
      </c>
      <c r="D3832" s="14" t="s">
        <v>15654</v>
      </c>
      <c r="E3832" s="14" t="s">
        <v>15655</v>
      </c>
      <c r="F3832" s="14" t="s">
        <v>15656</v>
      </c>
      <c r="G3832" s="14" t="s">
        <v>15657</v>
      </c>
    </row>
    <row r="3833" spans="1:7">
      <c r="A3833" s="14" t="s">
        <v>13551</v>
      </c>
      <c r="B3833" s="14" t="s">
        <v>13552</v>
      </c>
      <c r="C3833" s="14" t="s">
        <v>718</v>
      </c>
      <c r="D3833" s="14" t="s">
        <v>15850</v>
      </c>
      <c r="E3833" s="14" t="s">
        <v>15851</v>
      </c>
      <c r="F3833" s="14" t="s">
        <v>15852</v>
      </c>
      <c r="G3833" s="14" t="s">
        <v>15853</v>
      </c>
    </row>
    <row r="3834" spans="1:7">
      <c r="A3834" s="14" t="s">
        <v>13551</v>
      </c>
      <c r="B3834" s="14" t="s">
        <v>13552</v>
      </c>
      <c r="C3834" s="14" t="s">
        <v>790</v>
      </c>
      <c r="D3834" s="14" t="s">
        <v>16044</v>
      </c>
      <c r="E3834" s="14" t="s">
        <v>16045</v>
      </c>
      <c r="F3834" s="14" t="s">
        <v>16046</v>
      </c>
      <c r="G3834" s="14" t="s">
        <v>16047</v>
      </c>
    </row>
    <row r="3835" spans="1:7">
      <c r="A3835" s="14" t="s">
        <v>13551</v>
      </c>
      <c r="B3835" s="14" t="s">
        <v>13552</v>
      </c>
      <c r="C3835" s="14" t="s">
        <v>37434</v>
      </c>
      <c r="D3835" s="14" t="s">
        <v>47482</v>
      </c>
      <c r="E3835" s="14" t="s">
        <v>47483</v>
      </c>
      <c r="F3835" s="14" t="s">
        <v>47484</v>
      </c>
      <c r="G3835" s="14" t="s">
        <v>47485</v>
      </c>
    </row>
    <row r="3836" spans="1:7">
      <c r="A3836" s="14" t="s">
        <v>13551</v>
      </c>
      <c r="B3836" s="14" t="s">
        <v>13552</v>
      </c>
      <c r="C3836" s="14" t="s">
        <v>857</v>
      </c>
      <c r="D3836" s="14" t="s">
        <v>16428</v>
      </c>
      <c r="E3836" s="14" t="s">
        <v>16429</v>
      </c>
      <c r="F3836" s="14" t="s">
        <v>16430</v>
      </c>
      <c r="G3836" s="14" t="s">
        <v>16431</v>
      </c>
    </row>
    <row r="3837" spans="1:7">
      <c r="A3837" s="14" t="s">
        <v>13551</v>
      </c>
      <c r="B3837" s="14" t="s">
        <v>13552</v>
      </c>
      <c r="C3837" s="14" t="s">
        <v>927</v>
      </c>
      <c r="D3837" s="14" t="s">
        <v>16622</v>
      </c>
      <c r="E3837" s="14" t="s">
        <v>16623</v>
      </c>
      <c r="F3837" s="14" t="s">
        <v>16624</v>
      </c>
      <c r="G3837" s="14" t="s">
        <v>16625</v>
      </c>
    </row>
    <row r="3838" spans="1:7">
      <c r="A3838" s="14" t="s">
        <v>13551</v>
      </c>
      <c r="B3838" s="14" t="s">
        <v>13552</v>
      </c>
      <c r="C3838" s="14" t="s">
        <v>997</v>
      </c>
      <c r="D3838" s="14" t="s">
        <v>16815</v>
      </c>
      <c r="E3838" s="14" t="s">
        <v>16816</v>
      </c>
      <c r="F3838" s="14" t="s">
        <v>16817</v>
      </c>
      <c r="G3838" s="14" t="s">
        <v>16818</v>
      </c>
    </row>
    <row r="3839" spans="1:7">
      <c r="A3839" s="14" t="s">
        <v>13551</v>
      </c>
      <c r="B3839" s="14" t="s">
        <v>13552</v>
      </c>
      <c r="C3839" s="14" t="s">
        <v>37511</v>
      </c>
      <c r="D3839" s="14" t="s">
        <v>47676</v>
      </c>
      <c r="E3839" s="14" t="s">
        <v>47677</v>
      </c>
      <c r="F3839" s="14" t="s">
        <v>47678</v>
      </c>
      <c r="G3839" s="14" t="s">
        <v>47679</v>
      </c>
    </row>
    <row r="3840" spans="1:7">
      <c r="A3840" s="14" t="s">
        <v>13551</v>
      </c>
      <c r="B3840" s="14" t="s">
        <v>13552</v>
      </c>
      <c r="C3840" s="14" t="s">
        <v>1067</v>
      </c>
      <c r="D3840" s="14" t="s">
        <v>17395</v>
      </c>
      <c r="E3840" s="14" t="s">
        <v>17396</v>
      </c>
      <c r="F3840" s="14" t="s">
        <v>17397</v>
      </c>
      <c r="G3840" s="14" t="s">
        <v>17398</v>
      </c>
    </row>
    <row r="3841" spans="1:7">
      <c r="A3841" s="14" t="s">
        <v>13551</v>
      </c>
      <c r="B3841" s="14" t="s">
        <v>13552</v>
      </c>
      <c r="C3841" s="14" t="s">
        <v>1137</v>
      </c>
      <c r="D3841" s="14" t="s">
        <v>17008</v>
      </c>
      <c r="E3841" s="14" t="s">
        <v>17009</v>
      </c>
      <c r="F3841" s="14" t="s">
        <v>17010</v>
      </c>
      <c r="G3841" s="14" t="s">
        <v>17011</v>
      </c>
    </row>
    <row r="3842" spans="1:7">
      <c r="A3842" s="14" t="s">
        <v>13551</v>
      </c>
      <c r="B3842" s="14" t="s">
        <v>13552</v>
      </c>
      <c r="C3842" s="14" t="s">
        <v>1206</v>
      </c>
      <c r="D3842" s="14" t="s">
        <v>17201</v>
      </c>
      <c r="E3842" s="14" t="s">
        <v>17202</v>
      </c>
      <c r="F3842" s="14" t="s">
        <v>17203</v>
      </c>
      <c r="G3842" s="14" t="s">
        <v>17204</v>
      </c>
    </row>
    <row r="3843" spans="1:7">
      <c r="A3843" s="14" t="s">
        <v>13625</v>
      </c>
      <c r="B3843" s="14" t="s">
        <v>13626</v>
      </c>
      <c r="C3843" s="14" t="s">
        <v>9</v>
      </c>
      <c r="D3843" s="14" t="s">
        <v>13627</v>
      </c>
      <c r="E3843" s="14" t="s">
        <v>13628</v>
      </c>
      <c r="F3843" s="14" t="s">
        <v>13629</v>
      </c>
      <c r="G3843" s="14" t="s">
        <v>13630</v>
      </c>
    </row>
    <row r="3844" spans="1:7">
      <c r="A3844" s="14" t="s">
        <v>13625</v>
      </c>
      <c r="B3844" s="14" t="s">
        <v>13626</v>
      </c>
      <c r="C3844" s="14" t="s">
        <v>92</v>
      </c>
      <c r="D3844" s="14" t="s">
        <v>14022</v>
      </c>
      <c r="E3844" s="14" t="s">
        <v>14023</v>
      </c>
      <c r="F3844" s="14" t="s">
        <v>14024</v>
      </c>
      <c r="G3844" s="14" t="s">
        <v>14025</v>
      </c>
    </row>
    <row r="3845" spans="1:7">
      <c r="A3845" s="14" t="s">
        <v>13625</v>
      </c>
      <c r="B3845" s="14" t="s">
        <v>13626</v>
      </c>
      <c r="C3845" s="14" t="s">
        <v>37166</v>
      </c>
      <c r="D3845" s="14" t="s">
        <v>46781</v>
      </c>
      <c r="E3845" s="14" t="s">
        <v>46782</v>
      </c>
      <c r="F3845" s="14" t="s">
        <v>46783</v>
      </c>
      <c r="G3845" s="14" t="s">
        <v>46784</v>
      </c>
    </row>
    <row r="3846" spans="1:7">
      <c r="A3846" s="14" t="s">
        <v>13625</v>
      </c>
      <c r="B3846" s="14" t="s">
        <v>13626</v>
      </c>
      <c r="C3846" s="14" t="s">
        <v>147</v>
      </c>
      <c r="D3846" s="14" t="s">
        <v>14204</v>
      </c>
      <c r="E3846" s="14" t="s">
        <v>14205</v>
      </c>
      <c r="F3846" s="14" t="s">
        <v>14206</v>
      </c>
      <c r="G3846" s="14" t="s">
        <v>14207</v>
      </c>
    </row>
    <row r="3847" spans="1:7">
      <c r="A3847" s="14" t="s">
        <v>13625</v>
      </c>
      <c r="B3847" s="14" t="s">
        <v>13626</v>
      </c>
      <c r="C3847" s="14" t="s">
        <v>202</v>
      </c>
      <c r="D3847" s="14" t="s">
        <v>14386</v>
      </c>
      <c r="E3847" s="14" t="s">
        <v>14387</v>
      </c>
      <c r="F3847" s="14" t="s">
        <v>14388</v>
      </c>
      <c r="G3847" s="14" t="s">
        <v>14389</v>
      </c>
    </row>
    <row r="3848" spans="1:7">
      <c r="A3848" s="14" t="s">
        <v>13625</v>
      </c>
      <c r="B3848" s="14" t="s">
        <v>13626</v>
      </c>
      <c r="C3848" s="14" t="s">
        <v>256</v>
      </c>
      <c r="D3848" s="14" t="s">
        <v>14946</v>
      </c>
      <c r="E3848" s="14" t="s">
        <v>14947</v>
      </c>
      <c r="F3848" s="14" t="s">
        <v>14948</v>
      </c>
      <c r="G3848" s="14" t="s">
        <v>14949</v>
      </c>
    </row>
    <row r="3849" spans="1:7">
      <c r="A3849" s="14" t="s">
        <v>13625</v>
      </c>
      <c r="B3849" s="14" t="s">
        <v>13626</v>
      </c>
      <c r="C3849" s="14" t="s">
        <v>37231</v>
      </c>
      <c r="D3849" s="14" t="s">
        <v>46962</v>
      </c>
      <c r="E3849" s="14" t="s">
        <v>46963</v>
      </c>
      <c r="F3849" s="14" t="s">
        <v>46964</v>
      </c>
      <c r="G3849" s="14" t="s">
        <v>46965</v>
      </c>
    </row>
    <row r="3850" spans="1:7">
      <c r="A3850" s="14" t="s">
        <v>13625</v>
      </c>
      <c r="B3850" s="14" t="s">
        <v>13626</v>
      </c>
      <c r="C3850" s="14" t="s">
        <v>311</v>
      </c>
      <c r="D3850" s="14" t="s">
        <v>14569</v>
      </c>
      <c r="E3850" s="14" t="s">
        <v>14570</v>
      </c>
      <c r="F3850" s="14" t="s">
        <v>14571</v>
      </c>
      <c r="G3850" s="14" t="s">
        <v>14572</v>
      </c>
    </row>
    <row r="3851" spans="1:7">
      <c r="A3851" s="14" t="s">
        <v>13625</v>
      </c>
      <c r="B3851" s="14" t="s">
        <v>13626</v>
      </c>
      <c r="C3851" s="14" t="s">
        <v>366</v>
      </c>
      <c r="D3851" s="14" t="s">
        <v>14757</v>
      </c>
      <c r="E3851" s="14" t="s">
        <v>14758</v>
      </c>
      <c r="F3851" s="14" t="s">
        <v>14759</v>
      </c>
      <c r="G3851" s="14" t="s">
        <v>14760</v>
      </c>
    </row>
    <row r="3852" spans="1:7">
      <c r="A3852" s="14" t="s">
        <v>13625</v>
      </c>
      <c r="B3852" s="14" t="s">
        <v>13626</v>
      </c>
      <c r="C3852" s="14" t="s">
        <v>420</v>
      </c>
      <c r="D3852" s="14" t="s">
        <v>15132</v>
      </c>
      <c r="E3852" s="14" t="s">
        <v>15133</v>
      </c>
      <c r="F3852" s="14" t="s">
        <v>15134</v>
      </c>
      <c r="G3852" s="14" t="s">
        <v>15135</v>
      </c>
    </row>
    <row r="3853" spans="1:7">
      <c r="A3853" s="14" t="s">
        <v>13625</v>
      </c>
      <c r="B3853" s="14" t="s">
        <v>13626</v>
      </c>
      <c r="C3853" s="14" t="s">
        <v>37298</v>
      </c>
      <c r="D3853" s="14" t="s">
        <v>47148</v>
      </c>
      <c r="E3853" s="14" t="s">
        <v>47149</v>
      </c>
      <c r="F3853" s="14" t="s">
        <v>47150</v>
      </c>
      <c r="G3853" s="14" t="s">
        <v>47151</v>
      </c>
    </row>
    <row r="3854" spans="1:7">
      <c r="A3854" s="14" t="s">
        <v>13625</v>
      </c>
      <c r="B3854" s="14" t="s">
        <v>13626</v>
      </c>
      <c r="C3854" s="14" t="s">
        <v>477</v>
      </c>
      <c r="D3854" s="14" t="s">
        <v>15322</v>
      </c>
      <c r="E3854" s="14" t="s">
        <v>15323</v>
      </c>
      <c r="F3854" s="14" t="s">
        <v>15324</v>
      </c>
      <c r="G3854" s="14" t="s">
        <v>15325</v>
      </c>
    </row>
    <row r="3855" spans="1:7">
      <c r="A3855" s="14" t="s">
        <v>13625</v>
      </c>
      <c r="B3855" s="14" t="s">
        <v>13626</v>
      </c>
      <c r="C3855" s="14" t="s">
        <v>535</v>
      </c>
      <c r="D3855" s="14" t="s">
        <v>16286</v>
      </c>
      <c r="E3855" s="14" t="s">
        <v>16287</v>
      </c>
      <c r="F3855" s="14" t="s">
        <v>16288</v>
      </c>
      <c r="G3855" s="14" t="s">
        <v>16289</v>
      </c>
    </row>
    <row r="3856" spans="1:7">
      <c r="A3856" s="14" t="s">
        <v>13625</v>
      </c>
      <c r="B3856" s="14" t="s">
        <v>13626</v>
      </c>
      <c r="C3856" s="14" t="s">
        <v>593</v>
      </c>
      <c r="D3856" s="14" t="s">
        <v>15512</v>
      </c>
      <c r="E3856" s="14" t="s">
        <v>15513</v>
      </c>
      <c r="F3856" s="14" t="s">
        <v>15514</v>
      </c>
      <c r="G3856" s="14" t="s">
        <v>15515</v>
      </c>
    </row>
    <row r="3857" spans="1:7">
      <c r="A3857" s="14" t="s">
        <v>13625</v>
      </c>
      <c r="B3857" s="14" t="s">
        <v>13626</v>
      </c>
      <c r="C3857" s="14" t="s">
        <v>37360</v>
      </c>
      <c r="D3857" s="14" t="s">
        <v>47336</v>
      </c>
      <c r="E3857" s="14" t="s">
        <v>47337</v>
      </c>
      <c r="F3857" s="14" t="s">
        <v>47338</v>
      </c>
      <c r="G3857" s="14" t="s">
        <v>47339</v>
      </c>
    </row>
    <row r="3858" spans="1:7">
      <c r="A3858" s="14" t="s">
        <v>13625</v>
      </c>
      <c r="B3858" s="14" t="s">
        <v>13626</v>
      </c>
      <c r="C3858" s="14" t="s">
        <v>650</v>
      </c>
      <c r="D3858" s="14" t="s">
        <v>15702</v>
      </c>
      <c r="E3858" s="14" t="s">
        <v>15703</v>
      </c>
      <c r="F3858" s="14" t="s">
        <v>15704</v>
      </c>
      <c r="G3858" s="14" t="s">
        <v>15705</v>
      </c>
    </row>
    <row r="3859" spans="1:7">
      <c r="A3859" s="14" t="s">
        <v>13625</v>
      </c>
      <c r="B3859" s="14" t="s">
        <v>13626</v>
      </c>
      <c r="C3859" s="14" t="s">
        <v>718</v>
      </c>
      <c r="D3859" s="14" t="s">
        <v>15898</v>
      </c>
      <c r="E3859" s="14" t="s">
        <v>15899</v>
      </c>
      <c r="F3859" s="14" t="s">
        <v>15900</v>
      </c>
      <c r="G3859" s="14" t="s">
        <v>15901</v>
      </c>
    </row>
    <row r="3860" spans="1:7">
      <c r="A3860" s="14" t="s">
        <v>13625</v>
      </c>
      <c r="B3860" s="14" t="s">
        <v>13626</v>
      </c>
      <c r="C3860" s="14" t="s">
        <v>790</v>
      </c>
      <c r="D3860" s="14" t="s">
        <v>16092</v>
      </c>
      <c r="E3860" s="14" t="s">
        <v>16093</v>
      </c>
      <c r="F3860" s="14" t="s">
        <v>16094</v>
      </c>
      <c r="G3860" s="14" t="s">
        <v>16095</v>
      </c>
    </row>
    <row r="3861" spans="1:7">
      <c r="A3861" s="14" t="s">
        <v>13625</v>
      </c>
      <c r="B3861" s="14" t="s">
        <v>13626</v>
      </c>
      <c r="C3861" s="14" t="s">
        <v>37434</v>
      </c>
      <c r="D3861" s="14" t="s">
        <v>47530</v>
      </c>
      <c r="E3861" s="14" t="s">
        <v>47531</v>
      </c>
      <c r="F3861" s="14" t="s">
        <v>47532</v>
      </c>
      <c r="G3861" s="14" t="s">
        <v>47533</v>
      </c>
    </row>
    <row r="3862" spans="1:7">
      <c r="A3862" s="14" t="s">
        <v>13625</v>
      </c>
      <c r="B3862" s="14" t="s">
        <v>13626</v>
      </c>
      <c r="C3862" s="14" t="s">
        <v>857</v>
      </c>
      <c r="D3862" s="14" t="s">
        <v>16476</v>
      </c>
      <c r="E3862" s="14" t="s">
        <v>16477</v>
      </c>
      <c r="F3862" s="14" t="s">
        <v>16478</v>
      </c>
      <c r="G3862" s="14" t="s">
        <v>16479</v>
      </c>
    </row>
    <row r="3863" spans="1:7">
      <c r="A3863" s="14" t="s">
        <v>13625</v>
      </c>
      <c r="B3863" s="14" t="s">
        <v>13626</v>
      </c>
      <c r="C3863" s="14" t="s">
        <v>927</v>
      </c>
      <c r="D3863" s="14" t="s">
        <v>16669</v>
      </c>
      <c r="E3863" s="14" t="s">
        <v>16670</v>
      </c>
      <c r="F3863" s="14" t="s">
        <v>16671</v>
      </c>
      <c r="G3863" s="14" t="s">
        <v>16672</v>
      </c>
    </row>
    <row r="3864" spans="1:7">
      <c r="A3864" s="14" t="s">
        <v>13625</v>
      </c>
      <c r="B3864" s="14" t="s">
        <v>13626</v>
      </c>
      <c r="C3864" s="14" t="s">
        <v>997</v>
      </c>
      <c r="D3864" s="14" t="s">
        <v>16863</v>
      </c>
      <c r="E3864" s="14" t="s">
        <v>16864</v>
      </c>
      <c r="F3864" s="14" t="s">
        <v>16865</v>
      </c>
      <c r="G3864" s="14" t="s">
        <v>16866</v>
      </c>
    </row>
    <row r="3865" spans="1:7">
      <c r="A3865" s="14" t="s">
        <v>13625</v>
      </c>
      <c r="B3865" s="14" t="s">
        <v>13626</v>
      </c>
      <c r="C3865" s="14" t="s">
        <v>37511</v>
      </c>
      <c r="D3865" s="14" t="s">
        <v>47723</v>
      </c>
      <c r="E3865" s="14" t="s">
        <v>47724</v>
      </c>
      <c r="F3865" s="14" t="s">
        <v>47725</v>
      </c>
      <c r="G3865" s="14" t="s">
        <v>47726</v>
      </c>
    </row>
    <row r="3866" spans="1:7">
      <c r="A3866" s="14" t="s">
        <v>13625</v>
      </c>
      <c r="B3866" s="14" t="s">
        <v>13626</v>
      </c>
      <c r="C3866" s="14" t="s">
        <v>1067</v>
      </c>
      <c r="D3866" s="14" t="s">
        <v>17442</v>
      </c>
      <c r="E3866" s="14" t="s">
        <v>17443</v>
      </c>
      <c r="F3866" s="14" t="s">
        <v>17444</v>
      </c>
      <c r="G3866" s="14" t="s">
        <v>17445</v>
      </c>
    </row>
    <row r="3867" spans="1:7">
      <c r="A3867" s="14" t="s">
        <v>13625</v>
      </c>
      <c r="B3867" s="14" t="s">
        <v>13626</v>
      </c>
      <c r="C3867" s="14" t="s">
        <v>1137</v>
      </c>
      <c r="D3867" s="14" t="s">
        <v>17056</v>
      </c>
      <c r="E3867" s="14" t="s">
        <v>17057</v>
      </c>
      <c r="F3867" s="14" t="s">
        <v>17058</v>
      </c>
      <c r="G3867" s="14" t="s">
        <v>17059</v>
      </c>
    </row>
    <row r="3868" spans="1:7">
      <c r="A3868" s="14" t="s">
        <v>13625</v>
      </c>
      <c r="B3868" s="14" t="s">
        <v>13626</v>
      </c>
      <c r="C3868" s="14" t="s">
        <v>1206</v>
      </c>
      <c r="D3868" s="14" t="s">
        <v>17249</v>
      </c>
      <c r="E3868" s="14" t="s">
        <v>17250</v>
      </c>
      <c r="F3868" s="14" t="s">
        <v>17251</v>
      </c>
      <c r="G3868" s="14" t="s">
        <v>17252</v>
      </c>
    </row>
    <row r="3869" spans="1:7">
      <c r="A3869" s="14" t="s">
        <v>13673</v>
      </c>
      <c r="B3869" s="14" t="s">
        <v>13674</v>
      </c>
      <c r="C3869" s="14" t="s">
        <v>9</v>
      </c>
      <c r="D3869" s="14" t="s">
        <v>13675</v>
      </c>
      <c r="E3869" s="14" t="s">
        <v>13676</v>
      </c>
      <c r="F3869" s="14" t="s">
        <v>13677</v>
      </c>
      <c r="G3869" s="14" t="s">
        <v>13678</v>
      </c>
    </row>
    <row r="3870" spans="1:7">
      <c r="A3870" s="14" t="s">
        <v>13673</v>
      </c>
      <c r="B3870" s="14" t="s">
        <v>13674</v>
      </c>
      <c r="C3870" s="14" t="s">
        <v>92</v>
      </c>
      <c r="D3870" s="14" t="s">
        <v>14054</v>
      </c>
      <c r="E3870" s="14" t="s">
        <v>14055</v>
      </c>
      <c r="F3870" s="14" t="s">
        <v>14056</v>
      </c>
      <c r="G3870" s="14" t="s">
        <v>14057</v>
      </c>
    </row>
    <row r="3871" spans="1:7">
      <c r="A3871" s="14" t="s">
        <v>13673</v>
      </c>
      <c r="B3871" s="14" t="s">
        <v>13674</v>
      </c>
      <c r="C3871" s="14" t="s">
        <v>37166</v>
      </c>
      <c r="D3871" s="14" t="s">
        <v>46813</v>
      </c>
      <c r="E3871" s="14" t="s">
        <v>46814</v>
      </c>
      <c r="F3871" s="14" t="s">
        <v>46815</v>
      </c>
      <c r="G3871" s="14" t="s">
        <v>46816</v>
      </c>
    </row>
    <row r="3872" spans="1:7">
      <c r="A3872" s="14" t="s">
        <v>13673</v>
      </c>
      <c r="B3872" s="14" t="s">
        <v>13674</v>
      </c>
      <c r="C3872" s="14" t="s">
        <v>147</v>
      </c>
      <c r="D3872" s="14" t="s">
        <v>14236</v>
      </c>
      <c r="E3872" s="14" t="s">
        <v>14237</v>
      </c>
      <c r="F3872" s="14" t="s">
        <v>14238</v>
      </c>
      <c r="G3872" s="14" t="s">
        <v>14239</v>
      </c>
    </row>
    <row r="3873" spans="1:7">
      <c r="A3873" s="14" t="s">
        <v>13673</v>
      </c>
      <c r="B3873" s="14" t="s">
        <v>13674</v>
      </c>
      <c r="C3873" s="14" t="s">
        <v>202</v>
      </c>
      <c r="D3873" s="14" t="s">
        <v>14418</v>
      </c>
      <c r="E3873" s="14" t="s">
        <v>14419</v>
      </c>
      <c r="F3873" s="14" t="s">
        <v>14420</v>
      </c>
      <c r="G3873" s="14" t="s">
        <v>14421</v>
      </c>
    </row>
    <row r="3874" spans="1:7">
      <c r="A3874" s="14" t="s">
        <v>13673</v>
      </c>
      <c r="B3874" s="14" t="s">
        <v>13674</v>
      </c>
      <c r="C3874" s="14" t="s">
        <v>256</v>
      </c>
      <c r="D3874" s="14" t="s">
        <v>14978</v>
      </c>
      <c r="E3874" s="14" t="s">
        <v>14979</v>
      </c>
      <c r="F3874" s="14" t="s">
        <v>14980</v>
      </c>
      <c r="G3874" s="14" t="s">
        <v>14981</v>
      </c>
    </row>
    <row r="3875" spans="1:7">
      <c r="A3875" s="14" t="s">
        <v>13673</v>
      </c>
      <c r="B3875" s="14" t="s">
        <v>13674</v>
      </c>
      <c r="C3875" s="14" t="s">
        <v>37231</v>
      </c>
      <c r="D3875" s="14" t="s">
        <v>46994</v>
      </c>
      <c r="E3875" s="14" t="s">
        <v>46995</v>
      </c>
      <c r="F3875" s="14" t="s">
        <v>46996</v>
      </c>
      <c r="G3875" s="14" t="s">
        <v>46997</v>
      </c>
    </row>
    <row r="3876" spans="1:7">
      <c r="A3876" s="14" t="s">
        <v>13673</v>
      </c>
      <c r="B3876" s="14" t="s">
        <v>13674</v>
      </c>
      <c r="C3876" s="14" t="s">
        <v>311</v>
      </c>
      <c r="D3876" s="14" t="s">
        <v>14601</v>
      </c>
      <c r="E3876" s="14" t="s">
        <v>14602</v>
      </c>
      <c r="F3876" s="14" t="s">
        <v>14603</v>
      </c>
      <c r="G3876" s="14" t="s">
        <v>14604</v>
      </c>
    </row>
    <row r="3877" spans="1:7">
      <c r="A3877" s="14" t="s">
        <v>13673</v>
      </c>
      <c r="B3877" s="14" t="s">
        <v>13674</v>
      </c>
      <c r="C3877" s="14" t="s">
        <v>366</v>
      </c>
      <c r="D3877" s="14" t="s">
        <v>14789</v>
      </c>
      <c r="E3877" s="14" t="s">
        <v>14790</v>
      </c>
      <c r="F3877" s="14" t="s">
        <v>14791</v>
      </c>
      <c r="G3877" s="14" t="s">
        <v>14792</v>
      </c>
    </row>
    <row r="3878" spans="1:7">
      <c r="A3878" s="14" t="s">
        <v>13673</v>
      </c>
      <c r="B3878" s="14" t="s">
        <v>13674</v>
      </c>
      <c r="C3878" s="14" t="s">
        <v>420</v>
      </c>
      <c r="D3878" s="14" t="s">
        <v>15164</v>
      </c>
      <c r="E3878" s="14" t="s">
        <v>15165</v>
      </c>
      <c r="F3878" s="14" t="s">
        <v>15166</v>
      </c>
      <c r="G3878" s="14" t="s">
        <v>15167</v>
      </c>
    </row>
    <row r="3879" spans="1:7">
      <c r="A3879" s="14" t="s">
        <v>13673</v>
      </c>
      <c r="B3879" s="14" t="s">
        <v>13674</v>
      </c>
      <c r="C3879" s="14" t="s">
        <v>37298</v>
      </c>
      <c r="D3879" s="14" t="s">
        <v>47180</v>
      </c>
      <c r="E3879" s="14" t="s">
        <v>47181</v>
      </c>
      <c r="F3879" s="14" t="s">
        <v>47182</v>
      </c>
      <c r="G3879" s="14" t="s">
        <v>47183</v>
      </c>
    </row>
    <row r="3880" spans="1:7">
      <c r="A3880" s="14" t="s">
        <v>13673</v>
      </c>
      <c r="B3880" s="14" t="s">
        <v>13674</v>
      </c>
      <c r="C3880" s="14" t="s">
        <v>477</v>
      </c>
      <c r="D3880" s="14" t="s">
        <v>15354</v>
      </c>
      <c r="E3880" s="14" t="s">
        <v>15355</v>
      </c>
      <c r="F3880" s="14" t="s">
        <v>15356</v>
      </c>
      <c r="G3880" s="14" t="s">
        <v>15357</v>
      </c>
    </row>
    <row r="3881" spans="1:7">
      <c r="A3881" s="14" t="s">
        <v>13673</v>
      </c>
      <c r="B3881" s="14" t="s">
        <v>13674</v>
      </c>
      <c r="C3881" s="14" t="s">
        <v>535</v>
      </c>
      <c r="D3881" s="14" t="s">
        <v>16318</v>
      </c>
      <c r="E3881" s="14" t="s">
        <v>16319</v>
      </c>
      <c r="F3881" s="14" t="s">
        <v>16320</v>
      </c>
      <c r="G3881" s="14" t="s">
        <v>16321</v>
      </c>
    </row>
    <row r="3882" spans="1:7">
      <c r="A3882" s="14" t="s">
        <v>13673</v>
      </c>
      <c r="B3882" s="14" t="s">
        <v>13674</v>
      </c>
      <c r="C3882" s="14" t="s">
        <v>593</v>
      </c>
      <c r="D3882" s="14" t="s">
        <v>15544</v>
      </c>
      <c r="E3882" s="14" t="s">
        <v>15545</v>
      </c>
      <c r="F3882" s="14" t="s">
        <v>15546</v>
      </c>
      <c r="G3882" s="14" t="s">
        <v>15547</v>
      </c>
    </row>
    <row r="3883" spans="1:7">
      <c r="A3883" s="14" t="s">
        <v>13673</v>
      </c>
      <c r="B3883" s="14" t="s">
        <v>13674</v>
      </c>
      <c r="C3883" s="14" t="s">
        <v>37360</v>
      </c>
      <c r="D3883" s="14" t="s">
        <v>47368</v>
      </c>
      <c r="E3883" s="14" t="s">
        <v>47369</v>
      </c>
      <c r="F3883" s="14" t="s">
        <v>47370</v>
      </c>
      <c r="G3883" s="14" t="s">
        <v>47371</v>
      </c>
    </row>
    <row r="3884" spans="1:7">
      <c r="A3884" s="14" t="s">
        <v>13673</v>
      </c>
      <c r="B3884" s="14" t="s">
        <v>13674</v>
      </c>
      <c r="C3884" s="14" t="s">
        <v>650</v>
      </c>
      <c r="D3884" s="14" t="s">
        <v>15734</v>
      </c>
      <c r="E3884" s="14" t="s">
        <v>15735</v>
      </c>
      <c r="F3884" s="14" t="s">
        <v>15736</v>
      </c>
      <c r="G3884" s="14" t="s">
        <v>15737</v>
      </c>
    </row>
    <row r="3885" spans="1:7">
      <c r="A3885" s="14" t="s">
        <v>13673</v>
      </c>
      <c r="B3885" s="14" t="s">
        <v>13674</v>
      </c>
      <c r="C3885" s="14" t="s">
        <v>718</v>
      </c>
      <c r="D3885" s="14" t="s">
        <v>15930</v>
      </c>
      <c r="E3885" s="14" t="s">
        <v>15931</v>
      </c>
      <c r="F3885" s="14" t="s">
        <v>15932</v>
      </c>
      <c r="G3885" s="14" t="s">
        <v>15933</v>
      </c>
    </row>
    <row r="3886" spans="1:7">
      <c r="A3886" s="14" t="s">
        <v>13673</v>
      </c>
      <c r="B3886" s="14" t="s">
        <v>13674</v>
      </c>
      <c r="C3886" s="14" t="s">
        <v>790</v>
      </c>
      <c r="D3886" s="14" t="s">
        <v>16124</v>
      </c>
      <c r="E3886" s="14" t="s">
        <v>16125</v>
      </c>
      <c r="F3886" s="14" t="s">
        <v>16126</v>
      </c>
      <c r="G3886" s="14" t="s">
        <v>16127</v>
      </c>
    </row>
    <row r="3887" spans="1:7">
      <c r="A3887" s="14" t="s">
        <v>13673</v>
      </c>
      <c r="B3887" s="14" t="s">
        <v>13674</v>
      </c>
      <c r="C3887" s="14" t="s">
        <v>37434</v>
      </c>
      <c r="D3887" s="14" t="s">
        <v>47562</v>
      </c>
      <c r="E3887" s="14" t="s">
        <v>47563</v>
      </c>
      <c r="F3887" s="14" t="s">
        <v>47564</v>
      </c>
      <c r="G3887" s="14" t="s">
        <v>47565</v>
      </c>
    </row>
    <row r="3888" spans="1:7">
      <c r="A3888" s="14" t="s">
        <v>13673</v>
      </c>
      <c r="B3888" s="14" t="s">
        <v>13674</v>
      </c>
      <c r="C3888" s="14" t="s">
        <v>857</v>
      </c>
      <c r="D3888" s="14" t="s">
        <v>16508</v>
      </c>
      <c r="E3888" s="14" t="s">
        <v>16509</v>
      </c>
      <c r="F3888" s="14" t="s">
        <v>16510</v>
      </c>
      <c r="G3888" s="14" t="s">
        <v>16511</v>
      </c>
    </row>
    <row r="3889" spans="1:7">
      <c r="A3889" s="14" t="s">
        <v>13673</v>
      </c>
      <c r="B3889" s="14" t="s">
        <v>13674</v>
      </c>
      <c r="C3889" s="14" t="s">
        <v>927</v>
      </c>
      <c r="D3889" s="14" t="s">
        <v>16701</v>
      </c>
      <c r="E3889" s="14" t="s">
        <v>16702</v>
      </c>
      <c r="F3889" s="14" t="s">
        <v>16703</v>
      </c>
      <c r="G3889" s="14" t="s">
        <v>16704</v>
      </c>
    </row>
    <row r="3890" spans="1:7">
      <c r="A3890" s="14" t="s">
        <v>13673</v>
      </c>
      <c r="B3890" s="14" t="s">
        <v>13674</v>
      </c>
      <c r="C3890" s="14" t="s">
        <v>997</v>
      </c>
      <c r="D3890" s="14" t="s">
        <v>16895</v>
      </c>
      <c r="E3890" s="14" t="s">
        <v>16896</v>
      </c>
      <c r="F3890" s="14" t="s">
        <v>16897</v>
      </c>
      <c r="G3890" s="14" t="s">
        <v>16898</v>
      </c>
    </row>
    <row r="3891" spans="1:7">
      <c r="A3891" s="14" t="s">
        <v>13673</v>
      </c>
      <c r="B3891" s="14" t="s">
        <v>13674</v>
      </c>
      <c r="C3891" s="14" t="s">
        <v>37511</v>
      </c>
      <c r="D3891" s="14" t="s">
        <v>47755</v>
      </c>
      <c r="E3891" s="14" t="s">
        <v>47756</v>
      </c>
      <c r="F3891" s="14" t="s">
        <v>47757</v>
      </c>
      <c r="G3891" s="14" t="s">
        <v>47758</v>
      </c>
    </row>
    <row r="3892" spans="1:7">
      <c r="A3892" s="14" t="s">
        <v>13673</v>
      </c>
      <c r="B3892" s="14" t="s">
        <v>13674</v>
      </c>
      <c r="C3892" s="14" t="s">
        <v>1067</v>
      </c>
      <c r="D3892" s="14" t="s">
        <v>17474</v>
      </c>
      <c r="E3892" s="14" t="s">
        <v>17475</v>
      </c>
      <c r="F3892" s="14" t="s">
        <v>17476</v>
      </c>
      <c r="G3892" s="14" t="s">
        <v>17477</v>
      </c>
    </row>
    <row r="3893" spans="1:7">
      <c r="A3893" s="14" t="s">
        <v>13673</v>
      </c>
      <c r="B3893" s="14" t="s">
        <v>13674</v>
      </c>
      <c r="C3893" s="14" t="s">
        <v>1137</v>
      </c>
      <c r="D3893" s="14" t="s">
        <v>17088</v>
      </c>
      <c r="E3893" s="14" t="s">
        <v>17089</v>
      </c>
      <c r="F3893" s="14" t="s">
        <v>17090</v>
      </c>
      <c r="G3893" s="14" t="s">
        <v>17091</v>
      </c>
    </row>
    <row r="3894" spans="1:7">
      <c r="A3894" s="14" t="s">
        <v>13673</v>
      </c>
      <c r="B3894" s="14" t="s">
        <v>13674</v>
      </c>
      <c r="C3894" s="14" t="s">
        <v>1206</v>
      </c>
      <c r="D3894" s="14" t="s">
        <v>17281</v>
      </c>
      <c r="E3894" s="14" t="s">
        <v>17282</v>
      </c>
      <c r="F3894" s="14" t="s">
        <v>17283</v>
      </c>
      <c r="G3894" s="14" t="s">
        <v>17284</v>
      </c>
    </row>
    <row r="3895" spans="1:7">
      <c r="A3895" s="14" t="s">
        <v>13619</v>
      </c>
      <c r="B3895" s="14" t="s">
        <v>13620</v>
      </c>
      <c r="C3895" s="14" t="s">
        <v>9</v>
      </c>
      <c r="D3895" s="14" t="s">
        <v>13621</v>
      </c>
      <c r="E3895" s="14" t="s">
        <v>13622</v>
      </c>
      <c r="F3895" s="14" t="s">
        <v>13623</v>
      </c>
      <c r="G3895" s="14" t="s">
        <v>13624</v>
      </c>
    </row>
    <row r="3896" spans="1:7">
      <c r="A3896" s="14" t="s">
        <v>13619</v>
      </c>
      <c r="B3896" s="14" t="s">
        <v>13620</v>
      </c>
      <c r="C3896" s="14" t="s">
        <v>92</v>
      </c>
      <c r="D3896" s="14" t="s">
        <v>14018</v>
      </c>
      <c r="E3896" s="14" t="s">
        <v>14019</v>
      </c>
      <c r="F3896" s="14" t="s">
        <v>14020</v>
      </c>
      <c r="G3896" s="14" t="s">
        <v>14021</v>
      </c>
    </row>
    <row r="3897" spans="1:7">
      <c r="A3897" s="14" t="s">
        <v>13619</v>
      </c>
      <c r="B3897" s="14" t="s">
        <v>13620</v>
      </c>
      <c r="C3897" s="14" t="s">
        <v>37166</v>
      </c>
      <c r="D3897" s="14" t="s">
        <v>46777</v>
      </c>
      <c r="E3897" s="14" t="s">
        <v>46778</v>
      </c>
      <c r="F3897" s="14" t="s">
        <v>46779</v>
      </c>
      <c r="G3897" s="14" t="s">
        <v>46780</v>
      </c>
    </row>
    <row r="3898" spans="1:7">
      <c r="A3898" s="14" t="s">
        <v>13619</v>
      </c>
      <c r="B3898" s="14" t="s">
        <v>13620</v>
      </c>
      <c r="C3898" s="14" t="s">
        <v>147</v>
      </c>
      <c r="D3898" s="14" t="s">
        <v>14200</v>
      </c>
      <c r="E3898" s="14" t="s">
        <v>14201</v>
      </c>
      <c r="F3898" s="14" t="s">
        <v>14202</v>
      </c>
      <c r="G3898" s="14" t="s">
        <v>14203</v>
      </c>
    </row>
    <row r="3899" spans="1:7">
      <c r="A3899" s="14" t="s">
        <v>13619</v>
      </c>
      <c r="B3899" s="14" t="s">
        <v>13620</v>
      </c>
      <c r="C3899" s="14" t="s">
        <v>202</v>
      </c>
      <c r="D3899" s="14" t="s">
        <v>14382</v>
      </c>
      <c r="E3899" s="14" t="s">
        <v>14383</v>
      </c>
      <c r="F3899" s="14" t="s">
        <v>14384</v>
      </c>
      <c r="G3899" s="14" t="s">
        <v>14385</v>
      </c>
    </row>
    <row r="3900" spans="1:7">
      <c r="A3900" s="14" t="s">
        <v>13619</v>
      </c>
      <c r="B3900" s="14" t="s">
        <v>13620</v>
      </c>
      <c r="C3900" s="14" t="s">
        <v>256</v>
      </c>
      <c r="D3900" s="14" t="s">
        <v>14942</v>
      </c>
      <c r="E3900" s="14" t="s">
        <v>14943</v>
      </c>
      <c r="F3900" s="14" t="s">
        <v>14944</v>
      </c>
      <c r="G3900" s="14" t="s">
        <v>14945</v>
      </c>
    </row>
    <row r="3901" spans="1:7">
      <c r="A3901" s="14" t="s">
        <v>13619</v>
      </c>
      <c r="B3901" s="14" t="s">
        <v>13620</v>
      </c>
      <c r="C3901" s="14" t="s">
        <v>37231</v>
      </c>
      <c r="D3901" s="14" t="s">
        <v>46958</v>
      </c>
      <c r="E3901" s="14" t="s">
        <v>46959</v>
      </c>
      <c r="F3901" s="14" t="s">
        <v>46960</v>
      </c>
      <c r="G3901" s="14" t="s">
        <v>46961</v>
      </c>
    </row>
    <row r="3902" spans="1:7">
      <c r="A3902" s="14" t="s">
        <v>13619</v>
      </c>
      <c r="B3902" s="14" t="s">
        <v>13620</v>
      </c>
      <c r="C3902" s="14" t="s">
        <v>311</v>
      </c>
      <c r="D3902" s="14" t="s">
        <v>14565</v>
      </c>
      <c r="E3902" s="14" t="s">
        <v>14566</v>
      </c>
      <c r="F3902" s="14" t="s">
        <v>14567</v>
      </c>
      <c r="G3902" s="14" t="s">
        <v>14568</v>
      </c>
    </row>
    <row r="3903" spans="1:7">
      <c r="A3903" s="14" t="s">
        <v>13619</v>
      </c>
      <c r="B3903" s="14" t="s">
        <v>13620</v>
      </c>
      <c r="C3903" s="14" t="s">
        <v>366</v>
      </c>
      <c r="D3903" s="14" t="s">
        <v>14753</v>
      </c>
      <c r="E3903" s="14" t="s">
        <v>14754</v>
      </c>
      <c r="F3903" s="14" t="s">
        <v>14755</v>
      </c>
      <c r="G3903" s="14" t="s">
        <v>14756</v>
      </c>
    </row>
    <row r="3904" spans="1:7">
      <c r="A3904" s="14" t="s">
        <v>13619</v>
      </c>
      <c r="B3904" s="14" t="s">
        <v>13620</v>
      </c>
      <c r="C3904" s="14" t="s">
        <v>420</v>
      </c>
      <c r="D3904" s="14" t="s">
        <v>15128</v>
      </c>
      <c r="E3904" s="14" t="s">
        <v>15129</v>
      </c>
      <c r="F3904" s="14" t="s">
        <v>15130</v>
      </c>
      <c r="G3904" s="14" t="s">
        <v>15131</v>
      </c>
    </row>
    <row r="3905" spans="1:7">
      <c r="A3905" s="14" t="s">
        <v>13619</v>
      </c>
      <c r="B3905" s="14" t="s">
        <v>13620</v>
      </c>
      <c r="C3905" s="14" t="s">
        <v>37298</v>
      </c>
      <c r="D3905" s="14" t="s">
        <v>47144</v>
      </c>
      <c r="E3905" s="14" t="s">
        <v>47145</v>
      </c>
      <c r="F3905" s="14" t="s">
        <v>47146</v>
      </c>
      <c r="G3905" s="14" t="s">
        <v>47147</v>
      </c>
    </row>
    <row r="3906" spans="1:7">
      <c r="A3906" s="14" t="s">
        <v>13619</v>
      </c>
      <c r="B3906" s="14" t="s">
        <v>13620</v>
      </c>
      <c r="C3906" s="14" t="s">
        <v>477</v>
      </c>
      <c r="D3906" s="14" t="s">
        <v>15318</v>
      </c>
      <c r="E3906" s="14" t="s">
        <v>15319</v>
      </c>
      <c r="F3906" s="14" t="s">
        <v>15320</v>
      </c>
      <c r="G3906" s="14" t="s">
        <v>15321</v>
      </c>
    </row>
    <row r="3907" spans="1:7">
      <c r="A3907" s="14" t="s">
        <v>13619</v>
      </c>
      <c r="B3907" s="14" t="s">
        <v>13620</v>
      </c>
      <c r="C3907" s="14" t="s">
        <v>535</v>
      </c>
      <c r="D3907" s="14" t="s">
        <v>16282</v>
      </c>
      <c r="E3907" s="14" t="s">
        <v>16283</v>
      </c>
      <c r="F3907" s="14" t="s">
        <v>16284</v>
      </c>
      <c r="G3907" s="14" t="s">
        <v>16285</v>
      </c>
    </row>
    <row r="3908" spans="1:7">
      <c r="A3908" s="14" t="s">
        <v>13619</v>
      </c>
      <c r="B3908" s="14" t="s">
        <v>13620</v>
      </c>
      <c r="C3908" s="14" t="s">
        <v>593</v>
      </c>
      <c r="D3908" s="14" t="s">
        <v>15508</v>
      </c>
      <c r="E3908" s="14" t="s">
        <v>15509</v>
      </c>
      <c r="F3908" s="14" t="s">
        <v>15510</v>
      </c>
      <c r="G3908" s="14" t="s">
        <v>15511</v>
      </c>
    </row>
    <row r="3909" spans="1:7">
      <c r="A3909" s="14" t="s">
        <v>13619</v>
      </c>
      <c r="B3909" s="14" t="s">
        <v>13620</v>
      </c>
      <c r="C3909" s="14" t="s">
        <v>37360</v>
      </c>
      <c r="D3909" s="14" t="s">
        <v>47332</v>
      </c>
      <c r="E3909" s="14" t="s">
        <v>47333</v>
      </c>
      <c r="F3909" s="14" t="s">
        <v>47334</v>
      </c>
      <c r="G3909" s="14" t="s">
        <v>47335</v>
      </c>
    </row>
    <row r="3910" spans="1:7">
      <c r="A3910" s="14" t="s">
        <v>13619</v>
      </c>
      <c r="B3910" s="14" t="s">
        <v>13620</v>
      </c>
      <c r="C3910" s="14" t="s">
        <v>650</v>
      </c>
      <c r="D3910" s="14" t="s">
        <v>15698</v>
      </c>
      <c r="E3910" s="14" t="s">
        <v>15699</v>
      </c>
      <c r="F3910" s="14" t="s">
        <v>15700</v>
      </c>
      <c r="G3910" s="14" t="s">
        <v>15701</v>
      </c>
    </row>
    <row r="3911" spans="1:7">
      <c r="A3911" s="14" t="s">
        <v>13619</v>
      </c>
      <c r="B3911" s="14" t="s">
        <v>13620</v>
      </c>
      <c r="C3911" s="14" t="s">
        <v>718</v>
      </c>
      <c r="D3911" s="14" t="s">
        <v>15894</v>
      </c>
      <c r="E3911" s="14" t="s">
        <v>15895</v>
      </c>
      <c r="F3911" s="14" t="s">
        <v>15896</v>
      </c>
      <c r="G3911" s="14" t="s">
        <v>15897</v>
      </c>
    </row>
    <row r="3912" spans="1:7">
      <c r="A3912" s="14" t="s">
        <v>13619</v>
      </c>
      <c r="B3912" s="14" t="s">
        <v>13620</v>
      </c>
      <c r="C3912" s="14" t="s">
        <v>790</v>
      </c>
      <c r="D3912" s="14" t="s">
        <v>16088</v>
      </c>
      <c r="E3912" s="14" t="s">
        <v>16089</v>
      </c>
      <c r="F3912" s="14" t="s">
        <v>16090</v>
      </c>
      <c r="G3912" s="14" t="s">
        <v>16091</v>
      </c>
    </row>
    <row r="3913" spans="1:7">
      <c r="A3913" s="14" t="s">
        <v>13619</v>
      </c>
      <c r="B3913" s="14" t="s">
        <v>13620</v>
      </c>
      <c r="C3913" s="14" t="s">
        <v>37434</v>
      </c>
      <c r="D3913" s="14" t="s">
        <v>47526</v>
      </c>
      <c r="E3913" s="14" t="s">
        <v>47527</v>
      </c>
      <c r="F3913" s="14" t="s">
        <v>47528</v>
      </c>
      <c r="G3913" s="14" t="s">
        <v>47529</v>
      </c>
    </row>
    <row r="3914" spans="1:7">
      <c r="A3914" s="14" t="s">
        <v>13619</v>
      </c>
      <c r="B3914" s="14" t="s">
        <v>13620</v>
      </c>
      <c r="C3914" s="14" t="s">
        <v>857</v>
      </c>
      <c r="D3914" s="14" t="s">
        <v>16472</v>
      </c>
      <c r="E3914" s="14" t="s">
        <v>16473</v>
      </c>
      <c r="F3914" s="14" t="s">
        <v>16474</v>
      </c>
      <c r="G3914" s="14" t="s">
        <v>16475</v>
      </c>
    </row>
    <row r="3915" spans="1:7">
      <c r="A3915" s="14" t="s">
        <v>13619</v>
      </c>
      <c r="B3915" s="14" t="s">
        <v>13620</v>
      </c>
      <c r="C3915" s="14" t="s">
        <v>927</v>
      </c>
      <c r="D3915" s="14" t="s">
        <v>16665</v>
      </c>
      <c r="E3915" s="14" t="s">
        <v>16666</v>
      </c>
      <c r="F3915" s="14" t="s">
        <v>16667</v>
      </c>
      <c r="G3915" s="14" t="s">
        <v>16668</v>
      </c>
    </row>
    <row r="3916" spans="1:7">
      <c r="A3916" s="14" t="s">
        <v>13619</v>
      </c>
      <c r="B3916" s="14" t="s">
        <v>13620</v>
      </c>
      <c r="C3916" s="14" t="s">
        <v>997</v>
      </c>
      <c r="D3916" s="14" t="s">
        <v>16859</v>
      </c>
      <c r="E3916" s="14" t="s">
        <v>16860</v>
      </c>
      <c r="F3916" s="14" t="s">
        <v>16861</v>
      </c>
      <c r="G3916" s="14" t="s">
        <v>16862</v>
      </c>
    </row>
    <row r="3917" spans="1:7">
      <c r="A3917" s="14" t="s">
        <v>13619</v>
      </c>
      <c r="B3917" s="14" t="s">
        <v>13620</v>
      </c>
      <c r="C3917" s="14" t="s">
        <v>37511</v>
      </c>
      <c r="D3917" s="14" t="s">
        <v>47719</v>
      </c>
      <c r="E3917" s="14" t="s">
        <v>47720</v>
      </c>
      <c r="F3917" s="14" t="s">
        <v>47721</v>
      </c>
      <c r="G3917" s="14" t="s">
        <v>47722</v>
      </c>
    </row>
    <row r="3918" spans="1:7">
      <c r="A3918" s="14" t="s">
        <v>13619</v>
      </c>
      <c r="B3918" s="14" t="s">
        <v>13620</v>
      </c>
      <c r="C3918" s="14" t="s">
        <v>1067</v>
      </c>
      <c r="D3918" s="14" t="s">
        <v>17438</v>
      </c>
      <c r="E3918" s="14" t="s">
        <v>17439</v>
      </c>
      <c r="F3918" s="14" t="s">
        <v>17440</v>
      </c>
      <c r="G3918" s="14" t="s">
        <v>17441</v>
      </c>
    </row>
    <row r="3919" spans="1:7">
      <c r="A3919" s="14" t="s">
        <v>13619</v>
      </c>
      <c r="B3919" s="14" t="s">
        <v>13620</v>
      </c>
      <c r="C3919" s="14" t="s">
        <v>1137</v>
      </c>
      <c r="D3919" s="14" t="s">
        <v>17052</v>
      </c>
      <c r="E3919" s="14" t="s">
        <v>17053</v>
      </c>
      <c r="F3919" s="14" t="s">
        <v>17054</v>
      </c>
      <c r="G3919" s="14" t="s">
        <v>17055</v>
      </c>
    </row>
    <row r="3920" spans="1:7">
      <c r="A3920" s="14" t="s">
        <v>13619</v>
      </c>
      <c r="B3920" s="14" t="s">
        <v>13620</v>
      </c>
      <c r="C3920" s="14" t="s">
        <v>1206</v>
      </c>
      <c r="D3920" s="14" t="s">
        <v>17245</v>
      </c>
      <c r="E3920" s="14" t="s">
        <v>17246</v>
      </c>
      <c r="F3920" s="14" t="s">
        <v>17247</v>
      </c>
      <c r="G3920" s="14" t="s">
        <v>17248</v>
      </c>
    </row>
    <row r="3921" spans="1:7">
      <c r="A3921" s="14" t="s">
        <v>2655</v>
      </c>
      <c r="B3921" s="14" t="s">
        <v>2656</v>
      </c>
      <c r="C3921" s="14" t="s">
        <v>9</v>
      </c>
      <c r="D3921" s="14" t="s">
        <v>2657</v>
      </c>
      <c r="E3921" s="14" t="s">
        <v>2658</v>
      </c>
      <c r="F3921" s="14" t="s">
        <v>2659</v>
      </c>
      <c r="G3921" s="14" t="s">
        <v>2660</v>
      </c>
    </row>
    <row r="3922" spans="1:7">
      <c r="A3922" s="14" t="s">
        <v>2655</v>
      </c>
      <c r="B3922" s="14" t="s">
        <v>2656</v>
      </c>
      <c r="C3922" s="14" t="s">
        <v>92</v>
      </c>
      <c r="D3922" s="14" t="s">
        <v>2885</v>
      </c>
      <c r="E3922" s="14" t="s">
        <v>2886</v>
      </c>
      <c r="F3922" s="14" t="s">
        <v>2887</v>
      </c>
      <c r="G3922" s="14" t="s">
        <v>2888</v>
      </c>
    </row>
    <row r="3923" spans="1:7">
      <c r="A3923" s="14" t="s">
        <v>2655</v>
      </c>
      <c r="B3923" s="14" t="s">
        <v>2656</v>
      </c>
      <c r="C3923" s="14" t="s">
        <v>37166</v>
      </c>
      <c r="D3923" s="14" t="s">
        <v>43533</v>
      </c>
      <c r="E3923" s="14" t="s">
        <v>43534</v>
      </c>
      <c r="F3923" s="14" t="s">
        <v>43535</v>
      </c>
      <c r="G3923" s="14" t="s">
        <v>43536</v>
      </c>
    </row>
    <row r="3924" spans="1:7">
      <c r="A3924" s="14" t="s">
        <v>2655</v>
      </c>
      <c r="B3924" s="14" t="s">
        <v>2656</v>
      </c>
      <c r="C3924" s="14" t="s">
        <v>147</v>
      </c>
      <c r="D3924" s="14" t="s">
        <v>3059</v>
      </c>
      <c r="E3924" s="14" t="s">
        <v>3060</v>
      </c>
      <c r="F3924" s="14" t="s">
        <v>3061</v>
      </c>
      <c r="G3924" s="14" t="s">
        <v>3062</v>
      </c>
    </row>
    <row r="3925" spans="1:7">
      <c r="A3925" s="14" t="s">
        <v>2655</v>
      </c>
      <c r="B3925" s="14" t="s">
        <v>2656</v>
      </c>
      <c r="C3925" s="14" t="s">
        <v>202</v>
      </c>
      <c r="D3925" s="14" t="s">
        <v>3233</v>
      </c>
      <c r="E3925" s="14" t="s">
        <v>3234</v>
      </c>
      <c r="F3925" s="14" t="s">
        <v>3235</v>
      </c>
      <c r="G3925" s="14" t="s">
        <v>3236</v>
      </c>
    </row>
    <row r="3926" spans="1:7">
      <c r="A3926" s="14" t="s">
        <v>2655</v>
      </c>
      <c r="B3926" s="14" t="s">
        <v>2656</v>
      </c>
      <c r="C3926" s="14" t="s">
        <v>256</v>
      </c>
      <c r="D3926" s="14" t="s">
        <v>3406</v>
      </c>
      <c r="E3926" s="14" t="s">
        <v>3407</v>
      </c>
      <c r="F3926" s="14" t="s">
        <v>3408</v>
      </c>
      <c r="G3926" s="14" t="s">
        <v>3409</v>
      </c>
    </row>
    <row r="3927" spans="1:7">
      <c r="A3927" s="14" t="s">
        <v>2655</v>
      </c>
      <c r="B3927" s="14" t="s">
        <v>2656</v>
      </c>
      <c r="C3927" s="14" t="s">
        <v>37231</v>
      </c>
      <c r="D3927" s="14" t="s">
        <v>43701</v>
      </c>
      <c r="E3927" s="14" t="s">
        <v>43702</v>
      </c>
      <c r="F3927" s="14" t="s">
        <v>43703</v>
      </c>
      <c r="G3927" s="14" t="s">
        <v>43704</v>
      </c>
    </row>
    <row r="3928" spans="1:7">
      <c r="A3928" s="14" t="s">
        <v>2655</v>
      </c>
      <c r="B3928" s="14" t="s">
        <v>2656</v>
      </c>
      <c r="C3928" s="14" t="s">
        <v>311</v>
      </c>
      <c r="D3928" s="14" t="s">
        <v>3579</v>
      </c>
      <c r="E3928" s="14" t="s">
        <v>3580</v>
      </c>
      <c r="F3928" s="14" t="s">
        <v>3581</v>
      </c>
      <c r="G3928" s="14" t="s">
        <v>3582</v>
      </c>
    </row>
    <row r="3929" spans="1:7">
      <c r="A3929" s="14" t="s">
        <v>2655</v>
      </c>
      <c r="B3929" s="14" t="s">
        <v>2656</v>
      </c>
      <c r="C3929" s="14" t="s">
        <v>366</v>
      </c>
      <c r="D3929" s="14" t="s">
        <v>3750</v>
      </c>
      <c r="E3929" s="14" t="s">
        <v>3751</v>
      </c>
      <c r="F3929" s="14" t="s">
        <v>3752</v>
      </c>
      <c r="G3929" s="14" t="s">
        <v>3753</v>
      </c>
    </row>
    <row r="3930" spans="1:7">
      <c r="A3930" s="14" t="s">
        <v>2655</v>
      </c>
      <c r="B3930" s="14" t="s">
        <v>2656</v>
      </c>
      <c r="C3930" s="14" t="s">
        <v>420</v>
      </c>
      <c r="D3930" s="14" t="s">
        <v>3923</v>
      </c>
      <c r="E3930" s="14" t="s">
        <v>3924</v>
      </c>
      <c r="F3930" s="14" t="s">
        <v>3925</v>
      </c>
      <c r="G3930" s="14" t="s">
        <v>3926</v>
      </c>
    </row>
    <row r="3931" spans="1:7">
      <c r="A3931" s="14" t="s">
        <v>2655</v>
      </c>
      <c r="B3931" s="14" t="s">
        <v>2656</v>
      </c>
      <c r="C3931" s="14" t="s">
        <v>37298</v>
      </c>
      <c r="D3931" s="14" t="s">
        <v>43866</v>
      </c>
      <c r="E3931" s="14" t="s">
        <v>43867</v>
      </c>
      <c r="F3931" s="14" t="s">
        <v>43868</v>
      </c>
      <c r="G3931" s="14" t="s">
        <v>43869</v>
      </c>
    </row>
    <row r="3932" spans="1:7">
      <c r="A3932" s="14" t="s">
        <v>2655</v>
      </c>
      <c r="B3932" s="14" t="s">
        <v>2656</v>
      </c>
      <c r="C3932" s="14" t="s">
        <v>477</v>
      </c>
      <c r="D3932" s="14" t="s">
        <v>4097</v>
      </c>
      <c r="E3932" s="14" t="s">
        <v>4098</v>
      </c>
      <c r="F3932" s="14" t="s">
        <v>4099</v>
      </c>
      <c r="G3932" s="14" t="s">
        <v>4100</v>
      </c>
    </row>
    <row r="3933" spans="1:7">
      <c r="A3933" s="14" t="s">
        <v>2655</v>
      </c>
      <c r="B3933" s="14" t="s">
        <v>2656</v>
      </c>
      <c r="C3933" s="14" t="s">
        <v>535</v>
      </c>
      <c r="D3933" s="14" t="s">
        <v>4282</v>
      </c>
      <c r="E3933" s="14" t="s">
        <v>4283</v>
      </c>
      <c r="F3933" s="14" t="s">
        <v>4284</v>
      </c>
      <c r="G3933" s="14" t="s">
        <v>4285</v>
      </c>
    </row>
    <row r="3934" spans="1:7">
      <c r="A3934" s="14" t="s">
        <v>2655</v>
      </c>
      <c r="B3934" s="14" t="s">
        <v>2656</v>
      </c>
      <c r="C3934" s="14" t="s">
        <v>593</v>
      </c>
      <c r="D3934" s="14" t="s">
        <v>4462</v>
      </c>
      <c r="E3934" s="14" t="s">
        <v>4463</v>
      </c>
      <c r="F3934" s="14" t="s">
        <v>4464</v>
      </c>
      <c r="G3934" s="14" t="s">
        <v>4465</v>
      </c>
    </row>
    <row r="3935" spans="1:7">
      <c r="A3935" s="14" t="s">
        <v>2655</v>
      </c>
      <c r="B3935" s="14" t="s">
        <v>2656</v>
      </c>
      <c r="C3935" s="14" t="s">
        <v>37360</v>
      </c>
      <c r="D3935" s="14" t="s">
        <v>44040</v>
      </c>
      <c r="E3935" s="14" t="s">
        <v>44041</v>
      </c>
      <c r="F3935" s="14" t="s">
        <v>44042</v>
      </c>
      <c r="G3935" s="14" t="s">
        <v>44043</v>
      </c>
    </row>
    <row r="3936" spans="1:7">
      <c r="A3936" s="14" t="s">
        <v>2655</v>
      </c>
      <c r="B3936" s="14" t="s">
        <v>2656</v>
      </c>
      <c r="C3936" s="14" t="s">
        <v>650</v>
      </c>
      <c r="D3936" s="14" t="s">
        <v>4643</v>
      </c>
      <c r="E3936" s="14" t="s">
        <v>4644</v>
      </c>
      <c r="F3936" s="14" t="s">
        <v>4645</v>
      </c>
      <c r="G3936" s="14" t="s">
        <v>4646</v>
      </c>
    </row>
    <row r="3937" spans="1:7">
      <c r="A3937" s="14" t="s">
        <v>2655</v>
      </c>
      <c r="B3937" s="14" t="s">
        <v>2656</v>
      </c>
      <c r="C3937" s="14" t="s">
        <v>718</v>
      </c>
      <c r="D3937" s="14" t="s">
        <v>4837</v>
      </c>
      <c r="E3937" s="14" t="s">
        <v>4838</v>
      </c>
      <c r="F3937" s="14" t="s">
        <v>4839</v>
      </c>
      <c r="G3937" s="14" t="s">
        <v>4840</v>
      </c>
    </row>
    <row r="3938" spans="1:7">
      <c r="A3938" s="14" t="s">
        <v>2655</v>
      </c>
      <c r="B3938" s="14" t="s">
        <v>2656</v>
      </c>
      <c r="C3938" s="14" t="s">
        <v>790</v>
      </c>
      <c r="D3938" s="14" t="s">
        <v>5026</v>
      </c>
      <c r="E3938" s="14" t="s">
        <v>5027</v>
      </c>
      <c r="F3938" s="14" t="s">
        <v>5028</v>
      </c>
      <c r="G3938" s="14" t="s">
        <v>5029</v>
      </c>
    </row>
    <row r="3939" spans="1:7">
      <c r="A3939" s="14" t="s">
        <v>2655</v>
      </c>
      <c r="B3939" s="14" t="s">
        <v>2656</v>
      </c>
      <c r="C3939" s="14" t="s">
        <v>37434</v>
      </c>
      <c r="D3939" s="14" t="s">
        <v>44224</v>
      </c>
      <c r="E3939" s="14" t="s">
        <v>44225</v>
      </c>
      <c r="F3939" s="14" t="s">
        <v>44226</v>
      </c>
      <c r="G3939" s="14" t="s">
        <v>44227</v>
      </c>
    </row>
    <row r="3940" spans="1:7">
      <c r="A3940" s="14" t="s">
        <v>2655</v>
      </c>
      <c r="B3940" s="14" t="s">
        <v>2656</v>
      </c>
      <c r="C3940" s="14" t="s">
        <v>857</v>
      </c>
      <c r="D3940" s="14" t="s">
        <v>5215</v>
      </c>
      <c r="E3940" s="14" t="s">
        <v>5216</v>
      </c>
      <c r="F3940" s="14" t="s">
        <v>5217</v>
      </c>
      <c r="G3940" s="14" t="s">
        <v>5218</v>
      </c>
    </row>
    <row r="3941" spans="1:7">
      <c r="A3941" s="14" t="s">
        <v>2655</v>
      </c>
      <c r="B3941" s="14" t="s">
        <v>2656</v>
      </c>
      <c r="C3941" s="14" t="s">
        <v>927</v>
      </c>
      <c r="D3941" s="14" t="s">
        <v>5404</v>
      </c>
      <c r="E3941" s="14" t="s">
        <v>5405</v>
      </c>
      <c r="F3941" s="14" t="s">
        <v>5406</v>
      </c>
      <c r="G3941" s="14" t="s">
        <v>5407</v>
      </c>
    </row>
    <row r="3942" spans="1:7">
      <c r="A3942" s="14" t="s">
        <v>2655</v>
      </c>
      <c r="B3942" s="14" t="s">
        <v>2656</v>
      </c>
      <c r="C3942" s="14" t="s">
        <v>997</v>
      </c>
      <c r="D3942" s="14" t="s">
        <v>5591</v>
      </c>
      <c r="E3942" s="14" t="s">
        <v>5592</v>
      </c>
      <c r="F3942" s="14" t="s">
        <v>5593</v>
      </c>
      <c r="G3942" s="14" t="s">
        <v>5594</v>
      </c>
    </row>
    <row r="3943" spans="1:7">
      <c r="A3943" s="14" t="s">
        <v>2655</v>
      </c>
      <c r="B3943" s="14" t="s">
        <v>2656</v>
      </c>
      <c r="C3943" s="14" t="s">
        <v>37511</v>
      </c>
      <c r="D3943" s="14" t="s">
        <v>44406</v>
      </c>
      <c r="E3943" s="14" t="s">
        <v>44407</v>
      </c>
      <c r="F3943" s="14" t="s">
        <v>44408</v>
      </c>
      <c r="G3943" s="14" t="s">
        <v>44409</v>
      </c>
    </row>
    <row r="3944" spans="1:7">
      <c r="A3944" s="14" t="s">
        <v>2655</v>
      </c>
      <c r="B3944" s="14" t="s">
        <v>2656</v>
      </c>
      <c r="C3944" s="14" t="s">
        <v>1067</v>
      </c>
      <c r="D3944" s="14" t="s">
        <v>6406</v>
      </c>
      <c r="E3944" s="14" t="s">
        <v>6407</v>
      </c>
      <c r="F3944" s="14" t="s">
        <v>6408</v>
      </c>
      <c r="G3944" s="14" t="s">
        <v>6409</v>
      </c>
    </row>
    <row r="3945" spans="1:7">
      <c r="A3945" s="14" t="s">
        <v>2655</v>
      </c>
      <c r="B3945" s="14" t="s">
        <v>2656</v>
      </c>
      <c r="C3945" s="14" t="s">
        <v>1137</v>
      </c>
      <c r="D3945" s="14" t="s">
        <v>5780</v>
      </c>
      <c r="E3945" s="14" t="s">
        <v>5781</v>
      </c>
      <c r="F3945" s="14" t="s">
        <v>5782</v>
      </c>
      <c r="G3945" s="14" t="s">
        <v>5783</v>
      </c>
    </row>
    <row r="3946" spans="1:7">
      <c r="A3946" s="14" t="s">
        <v>2655</v>
      </c>
      <c r="B3946" s="14" t="s">
        <v>2656</v>
      </c>
      <c r="C3946" s="14" t="s">
        <v>1206</v>
      </c>
      <c r="D3946" s="14" t="s">
        <v>5969</v>
      </c>
      <c r="E3946" s="14" t="s">
        <v>5970</v>
      </c>
      <c r="F3946" s="14" t="s">
        <v>5971</v>
      </c>
      <c r="G3946" s="14" t="s">
        <v>5972</v>
      </c>
    </row>
    <row r="3947" spans="1:7">
      <c r="A3947" s="14" t="s">
        <v>13485</v>
      </c>
      <c r="B3947" s="14" t="s">
        <v>13486</v>
      </c>
      <c r="C3947" s="14" t="s">
        <v>9</v>
      </c>
      <c r="D3947" s="14" t="s">
        <v>13487</v>
      </c>
      <c r="E3947" s="14" t="s">
        <v>13488</v>
      </c>
      <c r="F3947" s="14" t="s">
        <v>13489</v>
      </c>
      <c r="G3947" s="14" t="s">
        <v>13490</v>
      </c>
    </row>
    <row r="3948" spans="1:7">
      <c r="A3948" s="14" t="s">
        <v>13485</v>
      </c>
      <c r="B3948" s="14" t="s">
        <v>13486</v>
      </c>
      <c r="C3948" s="14" t="s">
        <v>92</v>
      </c>
      <c r="D3948" s="14" t="s">
        <v>13930</v>
      </c>
      <c r="E3948" s="14" t="s">
        <v>13931</v>
      </c>
      <c r="F3948" s="14" t="s">
        <v>13932</v>
      </c>
      <c r="G3948" s="14" t="s">
        <v>13933</v>
      </c>
    </row>
    <row r="3949" spans="1:7">
      <c r="A3949" s="14" t="s">
        <v>13485</v>
      </c>
      <c r="B3949" s="14" t="s">
        <v>13486</v>
      </c>
      <c r="C3949" s="14" t="s">
        <v>37166</v>
      </c>
      <c r="D3949" s="14" t="s">
        <v>46690</v>
      </c>
      <c r="E3949" s="14" t="s">
        <v>46691</v>
      </c>
      <c r="F3949" s="14" t="s">
        <v>46692</v>
      </c>
      <c r="G3949" s="14" t="s">
        <v>46693</v>
      </c>
    </row>
    <row r="3950" spans="1:7">
      <c r="A3950" s="14" t="s">
        <v>13485</v>
      </c>
      <c r="B3950" s="14" t="s">
        <v>13486</v>
      </c>
      <c r="C3950" s="14" t="s">
        <v>147</v>
      </c>
      <c r="D3950" s="14" t="s">
        <v>14113</v>
      </c>
      <c r="E3950" s="14" t="s">
        <v>14114</v>
      </c>
      <c r="F3950" s="14" t="s">
        <v>14115</v>
      </c>
      <c r="G3950" s="14" t="s">
        <v>14116</v>
      </c>
    </row>
    <row r="3951" spans="1:7">
      <c r="A3951" s="14" t="s">
        <v>13485</v>
      </c>
      <c r="B3951" s="14" t="s">
        <v>13486</v>
      </c>
      <c r="C3951" s="14" t="s">
        <v>202</v>
      </c>
      <c r="D3951" s="14" t="s">
        <v>14295</v>
      </c>
      <c r="E3951" s="14" t="s">
        <v>14296</v>
      </c>
      <c r="F3951" s="14" t="s">
        <v>14297</v>
      </c>
      <c r="G3951" s="14" t="s">
        <v>14298</v>
      </c>
    </row>
    <row r="3952" spans="1:7">
      <c r="A3952" s="14" t="s">
        <v>13485</v>
      </c>
      <c r="B3952" s="14" t="s">
        <v>13486</v>
      </c>
      <c r="C3952" s="14" t="s">
        <v>256</v>
      </c>
      <c r="D3952" s="14" t="s">
        <v>14854</v>
      </c>
      <c r="E3952" s="14" t="s">
        <v>14855</v>
      </c>
      <c r="F3952" s="14" t="s">
        <v>14856</v>
      </c>
      <c r="G3952" s="14" t="s">
        <v>14857</v>
      </c>
    </row>
    <row r="3953" spans="1:7">
      <c r="A3953" s="14" t="s">
        <v>13485</v>
      </c>
      <c r="B3953" s="14" t="s">
        <v>13486</v>
      </c>
      <c r="C3953" s="14" t="s">
        <v>37231</v>
      </c>
      <c r="D3953" s="14" t="s">
        <v>46872</v>
      </c>
      <c r="E3953" s="14" t="s">
        <v>46873</v>
      </c>
      <c r="F3953" s="14" t="s">
        <v>46874</v>
      </c>
      <c r="G3953" s="14" t="s">
        <v>46875</v>
      </c>
    </row>
    <row r="3954" spans="1:7">
      <c r="A3954" s="14" t="s">
        <v>13485</v>
      </c>
      <c r="B3954" s="14" t="s">
        <v>13486</v>
      </c>
      <c r="C3954" s="14" t="s">
        <v>311</v>
      </c>
      <c r="D3954" s="14" t="s">
        <v>14477</v>
      </c>
      <c r="E3954" s="14" t="s">
        <v>14478</v>
      </c>
      <c r="F3954" s="14" t="s">
        <v>14479</v>
      </c>
      <c r="G3954" s="14" t="s">
        <v>14480</v>
      </c>
    </row>
    <row r="3955" spans="1:7">
      <c r="A3955" s="14" t="s">
        <v>13485</v>
      </c>
      <c r="B3955" s="14" t="s">
        <v>13486</v>
      </c>
      <c r="C3955" s="14" t="s">
        <v>366</v>
      </c>
      <c r="D3955" s="14" t="s">
        <v>14665</v>
      </c>
      <c r="E3955" s="14" t="s">
        <v>14666</v>
      </c>
      <c r="F3955" s="14" t="s">
        <v>14667</v>
      </c>
      <c r="G3955" s="14" t="s">
        <v>14668</v>
      </c>
    </row>
    <row r="3956" spans="1:7">
      <c r="A3956" s="14" t="s">
        <v>13485</v>
      </c>
      <c r="B3956" s="14" t="s">
        <v>13486</v>
      </c>
      <c r="C3956" s="14" t="s">
        <v>420</v>
      </c>
      <c r="D3956" s="14" t="s">
        <v>15040</v>
      </c>
      <c r="E3956" s="14" t="s">
        <v>15041</v>
      </c>
      <c r="F3956" s="14" t="s">
        <v>15042</v>
      </c>
      <c r="G3956" s="14" t="s">
        <v>15043</v>
      </c>
    </row>
    <row r="3957" spans="1:7">
      <c r="A3957" s="14" t="s">
        <v>13485</v>
      </c>
      <c r="B3957" s="14" t="s">
        <v>13486</v>
      </c>
      <c r="C3957" s="14" t="s">
        <v>37298</v>
      </c>
      <c r="D3957" s="14" t="s">
        <v>47056</v>
      </c>
      <c r="E3957" s="14" t="s">
        <v>47057</v>
      </c>
      <c r="F3957" s="14" t="s">
        <v>47058</v>
      </c>
      <c r="G3957" s="14" t="s">
        <v>47059</v>
      </c>
    </row>
    <row r="3958" spans="1:7">
      <c r="A3958" s="14" t="s">
        <v>13485</v>
      </c>
      <c r="B3958" s="14" t="s">
        <v>13486</v>
      </c>
      <c r="C3958" s="14" t="s">
        <v>477</v>
      </c>
      <c r="D3958" s="14" t="s">
        <v>15230</v>
      </c>
      <c r="E3958" s="14" t="s">
        <v>15231</v>
      </c>
      <c r="F3958" s="14" t="s">
        <v>15232</v>
      </c>
      <c r="G3958" s="14" t="s">
        <v>15233</v>
      </c>
    </row>
    <row r="3959" spans="1:7">
      <c r="A3959" s="14" t="s">
        <v>13485</v>
      </c>
      <c r="B3959" s="14" t="s">
        <v>13486</v>
      </c>
      <c r="C3959" s="14" t="s">
        <v>535</v>
      </c>
      <c r="D3959" s="14" t="s">
        <v>16194</v>
      </c>
      <c r="E3959" s="14" t="s">
        <v>16195</v>
      </c>
      <c r="F3959" s="14" t="s">
        <v>16196</v>
      </c>
      <c r="G3959" s="14" t="s">
        <v>16197</v>
      </c>
    </row>
    <row r="3960" spans="1:7">
      <c r="A3960" s="14" t="s">
        <v>13485</v>
      </c>
      <c r="B3960" s="14" t="s">
        <v>13486</v>
      </c>
      <c r="C3960" s="14" t="s">
        <v>593</v>
      </c>
      <c r="D3960" s="14" t="s">
        <v>15420</v>
      </c>
      <c r="E3960" s="14" t="s">
        <v>15421</v>
      </c>
      <c r="F3960" s="14" t="s">
        <v>15422</v>
      </c>
      <c r="G3960" s="14" t="s">
        <v>15423</v>
      </c>
    </row>
    <row r="3961" spans="1:7">
      <c r="A3961" s="14" t="s">
        <v>13485</v>
      </c>
      <c r="B3961" s="14" t="s">
        <v>13486</v>
      </c>
      <c r="C3961" s="14" t="s">
        <v>37360</v>
      </c>
      <c r="D3961" s="14" t="s">
        <v>47246</v>
      </c>
      <c r="E3961" s="14" t="s">
        <v>47247</v>
      </c>
      <c r="F3961" s="14" t="s">
        <v>47248</v>
      </c>
      <c r="G3961" s="14" t="s">
        <v>47249</v>
      </c>
    </row>
    <row r="3962" spans="1:7">
      <c r="A3962" s="14" t="s">
        <v>13485</v>
      </c>
      <c r="B3962" s="14" t="s">
        <v>13486</v>
      </c>
      <c r="C3962" s="14" t="s">
        <v>650</v>
      </c>
      <c r="D3962" s="14" t="s">
        <v>15610</v>
      </c>
      <c r="E3962" s="14" t="s">
        <v>15611</v>
      </c>
      <c r="F3962" s="14" t="s">
        <v>15612</v>
      </c>
      <c r="G3962" s="14" t="s">
        <v>15613</v>
      </c>
    </row>
    <row r="3963" spans="1:7">
      <c r="A3963" s="14" t="s">
        <v>13485</v>
      </c>
      <c r="B3963" s="14" t="s">
        <v>13486</v>
      </c>
      <c r="C3963" s="14" t="s">
        <v>718</v>
      </c>
      <c r="D3963" s="14" t="s">
        <v>15806</v>
      </c>
      <c r="E3963" s="14" t="s">
        <v>15807</v>
      </c>
      <c r="F3963" s="14" t="s">
        <v>15808</v>
      </c>
      <c r="G3963" s="14" t="s">
        <v>15809</v>
      </c>
    </row>
    <row r="3964" spans="1:7">
      <c r="A3964" s="14" t="s">
        <v>13485</v>
      </c>
      <c r="B3964" s="14" t="s">
        <v>13486</v>
      </c>
      <c r="C3964" s="14" t="s">
        <v>790</v>
      </c>
      <c r="D3964" s="14" t="s">
        <v>16000</v>
      </c>
      <c r="E3964" s="14" t="s">
        <v>16001</v>
      </c>
      <c r="F3964" s="14" t="s">
        <v>16002</v>
      </c>
      <c r="G3964" s="14" t="s">
        <v>16003</v>
      </c>
    </row>
    <row r="3965" spans="1:7">
      <c r="A3965" s="14" t="s">
        <v>13485</v>
      </c>
      <c r="B3965" s="14" t="s">
        <v>13486</v>
      </c>
      <c r="C3965" s="14" t="s">
        <v>37434</v>
      </c>
      <c r="D3965" s="14" t="s">
        <v>47438</v>
      </c>
      <c r="E3965" s="14" t="s">
        <v>47439</v>
      </c>
      <c r="F3965" s="14" t="s">
        <v>47440</v>
      </c>
      <c r="G3965" s="14" t="s">
        <v>47441</v>
      </c>
    </row>
    <row r="3966" spans="1:7">
      <c r="A3966" s="14" t="s">
        <v>13485</v>
      </c>
      <c r="B3966" s="14" t="s">
        <v>13486</v>
      </c>
      <c r="C3966" s="14" t="s">
        <v>857</v>
      </c>
      <c r="D3966" s="14" t="s">
        <v>16384</v>
      </c>
      <c r="E3966" s="14" t="s">
        <v>16385</v>
      </c>
      <c r="F3966" s="14" t="s">
        <v>16386</v>
      </c>
      <c r="G3966" s="14" t="s">
        <v>16387</v>
      </c>
    </row>
    <row r="3967" spans="1:7">
      <c r="A3967" s="14" t="s">
        <v>13485</v>
      </c>
      <c r="B3967" s="14" t="s">
        <v>13486</v>
      </c>
      <c r="C3967" s="14" t="s">
        <v>927</v>
      </c>
      <c r="D3967" s="14" t="s">
        <v>16578</v>
      </c>
      <c r="E3967" s="14" t="s">
        <v>16579</v>
      </c>
      <c r="F3967" s="14" t="s">
        <v>16580</v>
      </c>
      <c r="G3967" s="14" t="s">
        <v>16581</v>
      </c>
    </row>
    <row r="3968" spans="1:7">
      <c r="A3968" s="14" t="s">
        <v>13485</v>
      </c>
      <c r="B3968" s="14" t="s">
        <v>13486</v>
      </c>
      <c r="C3968" s="14" t="s">
        <v>997</v>
      </c>
      <c r="D3968" s="14" t="s">
        <v>16771</v>
      </c>
      <c r="E3968" s="14" t="s">
        <v>16772</v>
      </c>
      <c r="F3968" s="14" t="s">
        <v>16773</v>
      </c>
      <c r="G3968" s="14" t="s">
        <v>16774</v>
      </c>
    </row>
    <row r="3969" spans="1:7">
      <c r="A3969" s="14" t="s">
        <v>13485</v>
      </c>
      <c r="B3969" s="14" t="s">
        <v>13486</v>
      </c>
      <c r="C3969" s="14" t="s">
        <v>37511</v>
      </c>
      <c r="D3969" s="14" t="s">
        <v>47632</v>
      </c>
      <c r="E3969" s="14" t="s">
        <v>47633</v>
      </c>
      <c r="F3969" s="14" t="s">
        <v>47634</v>
      </c>
      <c r="G3969" s="14" t="s">
        <v>47635</v>
      </c>
    </row>
    <row r="3970" spans="1:7">
      <c r="A3970" s="14" t="s">
        <v>13485</v>
      </c>
      <c r="B3970" s="14" t="s">
        <v>13486</v>
      </c>
      <c r="C3970" s="14" t="s">
        <v>1067</v>
      </c>
      <c r="D3970" s="14" t="s">
        <v>17351</v>
      </c>
      <c r="E3970" s="14" t="s">
        <v>17352</v>
      </c>
      <c r="F3970" s="14" t="s">
        <v>17353</v>
      </c>
      <c r="G3970" s="14" t="s">
        <v>17354</v>
      </c>
    </row>
    <row r="3971" spans="1:7">
      <c r="A3971" s="14" t="s">
        <v>13485</v>
      </c>
      <c r="B3971" s="14" t="s">
        <v>13486</v>
      </c>
      <c r="C3971" s="14" t="s">
        <v>1137</v>
      </c>
      <c r="D3971" s="14" t="s">
        <v>16965</v>
      </c>
      <c r="E3971" s="14" t="s">
        <v>16966</v>
      </c>
      <c r="F3971" s="14" t="s">
        <v>16967</v>
      </c>
      <c r="G3971" s="14" t="s">
        <v>16968</v>
      </c>
    </row>
    <row r="3972" spans="1:7">
      <c r="A3972" s="14" t="s">
        <v>13485</v>
      </c>
      <c r="B3972" s="14" t="s">
        <v>13486</v>
      </c>
      <c r="C3972" s="14" t="s">
        <v>1206</v>
      </c>
      <c r="D3972" s="14" t="s">
        <v>17158</v>
      </c>
      <c r="E3972" s="14" t="s">
        <v>17159</v>
      </c>
      <c r="F3972" s="14" t="s">
        <v>17160</v>
      </c>
      <c r="G3972" s="14" t="s">
        <v>17161</v>
      </c>
    </row>
    <row r="3973" spans="1:7">
      <c r="A3973" s="14" t="s">
        <v>9810</v>
      </c>
      <c r="B3973" s="14" t="s">
        <v>9811</v>
      </c>
      <c r="C3973" s="14" t="s">
        <v>9</v>
      </c>
      <c r="D3973" s="14" t="s">
        <v>9812</v>
      </c>
      <c r="E3973" s="14" t="s">
        <v>9813</v>
      </c>
      <c r="F3973" s="14" t="s">
        <v>9814</v>
      </c>
      <c r="G3973" s="14" t="s">
        <v>9815</v>
      </c>
    </row>
    <row r="3974" spans="1:7">
      <c r="A3974" s="14" t="s">
        <v>9810</v>
      </c>
      <c r="B3974" s="14" t="s">
        <v>9811</v>
      </c>
      <c r="C3974" s="14" t="s">
        <v>92</v>
      </c>
      <c r="D3974" s="14" t="s">
        <v>10224</v>
      </c>
      <c r="E3974" s="14" t="s">
        <v>10225</v>
      </c>
      <c r="F3974" s="14" t="s">
        <v>10226</v>
      </c>
      <c r="G3974" s="14" t="s">
        <v>10227</v>
      </c>
    </row>
    <row r="3975" spans="1:7">
      <c r="A3975" s="14" t="s">
        <v>9810</v>
      </c>
      <c r="B3975" s="14" t="s">
        <v>9811</v>
      </c>
      <c r="C3975" s="14" t="s">
        <v>37166</v>
      </c>
      <c r="D3975" s="14" t="s">
        <v>45628</v>
      </c>
      <c r="E3975" s="14" t="s">
        <v>45629</v>
      </c>
      <c r="F3975" s="14" t="s">
        <v>45630</v>
      </c>
      <c r="G3975" s="14" t="s">
        <v>45631</v>
      </c>
    </row>
    <row r="3976" spans="1:7">
      <c r="A3976" s="14" t="s">
        <v>9810</v>
      </c>
      <c r="B3976" s="14" t="s">
        <v>9811</v>
      </c>
      <c r="C3976" s="14" t="s">
        <v>147</v>
      </c>
      <c r="D3976" s="14" t="s">
        <v>10397</v>
      </c>
      <c r="E3976" s="14" t="s">
        <v>10398</v>
      </c>
      <c r="F3976" s="14" t="s">
        <v>10399</v>
      </c>
      <c r="G3976" s="14" t="s">
        <v>10400</v>
      </c>
    </row>
    <row r="3977" spans="1:7">
      <c r="A3977" s="14" t="s">
        <v>9810</v>
      </c>
      <c r="B3977" s="14" t="s">
        <v>9811</v>
      </c>
      <c r="C3977" s="14" t="s">
        <v>202</v>
      </c>
      <c r="D3977" s="14" t="s">
        <v>10566</v>
      </c>
      <c r="E3977" s="14" t="s">
        <v>10567</v>
      </c>
      <c r="F3977" s="14" t="s">
        <v>10568</v>
      </c>
      <c r="G3977" s="14" t="s">
        <v>10569</v>
      </c>
    </row>
    <row r="3978" spans="1:7">
      <c r="A3978" s="14" t="s">
        <v>9810</v>
      </c>
      <c r="B3978" s="14" t="s">
        <v>9811</v>
      </c>
      <c r="C3978" s="14" t="s">
        <v>256</v>
      </c>
      <c r="D3978" s="14" t="s">
        <v>11106</v>
      </c>
      <c r="E3978" s="14" t="s">
        <v>11107</v>
      </c>
      <c r="F3978" s="14" t="s">
        <v>11108</v>
      </c>
      <c r="G3978" s="14" t="s">
        <v>11109</v>
      </c>
    </row>
    <row r="3979" spans="1:7">
      <c r="A3979" s="14" t="s">
        <v>9810</v>
      </c>
      <c r="B3979" s="14" t="s">
        <v>9811</v>
      </c>
      <c r="C3979" s="14" t="s">
        <v>37231</v>
      </c>
      <c r="D3979" s="14" t="s">
        <v>45798</v>
      </c>
      <c r="E3979" s="14" t="s">
        <v>45799</v>
      </c>
      <c r="F3979" s="14" t="s">
        <v>45800</v>
      </c>
      <c r="G3979" s="14" t="s">
        <v>97</v>
      </c>
    </row>
    <row r="3980" spans="1:7">
      <c r="A3980" s="14" t="s">
        <v>9810</v>
      </c>
      <c r="B3980" s="14" t="s">
        <v>9811</v>
      </c>
      <c r="C3980" s="14" t="s">
        <v>311</v>
      </c>
      <c r="D3980" s="14" t="s">
        <v>10748</v>
      </c>
      <c r="E3980" s="14" t="s">
        <v>10749</v>
      </c>
      <c r="F3980" s="14" t="s">
        <v>10750</v>
      </c>
      <c r="G3980" s="14" t="s">
        <v>10751</v>
      </c>
    </row>
    <row r="3981" spans="1:7">
      <c r="A3981" s="14" t="s">
        <v>9810</v>
      </c>
      <c r="B3981" s="14" t="s">
        <v>9811</v>
      </c>
      <c r="C3981" s="14" t="s">
        <v>366</v>
      </c>
      <c r="D3981" s="14" t="s">
        <v>10924</v>
      </c>
      <c r="E3981" s="14" t="s">
        <v>10925</v>
      </c>
      <c r="F3981" s="14" t="s">
        <v>10926</v>
      </c>
      <c r="G3981" s="14" t="s">
        <v>10927</v>
      </c>
    </row>
    <row r="3982" spans="1:7">
      <c r="A3982" s="14" t="s">
        <v>9810</v>
      </c>
      <c r="B3982" s="14" t="s">
        <v>9811</v>
      </c>
      <c r="C3982" s="14" t="s">
        <v>420</v>
      </c>
      <c r="D3982" s="14" t="s">
        <v>11283</v>
      </c>
      <c r="E3982" s="14" t="s">
        <v>11284</v>
      </c>
      <c r="F3982" s="14" t="s">
        <v>11285</v>
      </c>
      <c r="G3982" s="14" t="s">
        <v>11286</v>
      </c>
    </row>
    <row r="3983" spans="1:7">
      <c r="A3983" s="14" t="s">
        <v>9810</v>
      </c>
      <c r="B3983" s="14" t="s">
        <v>9811</v>
      </c>
      <c r="C3983" s="14" t="s">
        <v>37298</v>
      </c>
      <c r="D3983" s="14" t="s">
        <v>45972</v>
      </c>
      <c r="E3983" s="14" t="s">
        <v>45973</v>
      </c>
      <c r="F3983" s="14" t="s">
        <v>45974</v>
      </c>
      <c r="G3983" s="14" t="s">
        <v>45975</v>
      </c>
    </row>
    <row r="3984" spans="1:7">
      <c r="A3984" s="14" t="s">
        <v>9810</v>
      </c>
      <c r="B3984" s="14" t="s">
        <v>9811</v>
      </c>
      <c r="C3984" s="14" t="s">
        <v>477</v>
      </c>
      <c r="D3984" s="14" t="s">
        <v>11463</v>
      </c>
      <c r="E3984" s="14" t="s">
        <v>11464</v>
      </c>
      <c r="F3984" s="14" t="s">
        <v>11465</v>
      </c>
      <c r="G3984" s="14" t="s">
        <v>11466</v>
      </c>
    </row>
    <row r="3985" spans="1:7">
      <c r="A3985" s="14" t="s">
        <v>9810</v>
      </c>
      <c r="B3985" s="14" t="s">
        <v>9811</v>
      </c>
      <c r="C3985" s="14" t="s">
        <v>535</v>
      </c>
      <c r="D3985" s="14" t="s">
        <v>11644</v>
      </c>
      <c r="E3985" s="14" t="s">
        <v>11645</v>
      </c>
      <c r="F3985" s="14" t="s">
        <v>11646</v>
      </c>
      <c r="G3985" s="14" t="s">
        <v>11647</v>
      </c>
    </row>
    <row r="3986" spans="1:7">
      <c r="A3986" s="14" t="s">
        <v>9810</v>
      </c>
      <c r="B3986" s="14" t="s">
        <v>9811</v>
      </c>
      <c r="C3986" s="14" t="s">
        <v>593</v>
      </c>
      <c r="D3986" s="14" t="s">
        <v>11824</v>
      </c>
      <c r="E3986" s="14" t="s">
        <v>11825</v>
      </c>
      <c r="F3986" s="14" t="s">
        <v>11826</v>
      </c>
      <c r="G3986" s="14" t="s">
        <v>11827</v>
      </c>
    </row>
    <row r="3987" spans="1:7">
      <c r="A3987" s="14" t="s">
        <v>9810</v>
      </c>
      <c r="B3987" s="14" t="s">
        <v>9811</v>
      </c>
      <c r="C3987" s="14" t="s">
        <v>37360</v>
      </c>
      <c r="D3987" s="14" t="s">
        <v>46149</v>
      </c>
      <c r="E3987" s="14" t="s">
        <v>46150</v>
      </c>
      <c r="F3987" s="14" t="s">
        <v>46151</v>
      </c>
      <c r="G3987" s="14" t="s">
        <v>46152</v>
      </c>
    </row>
    <row r="3988" spans="1:7">
      <c r="A3988" s="14" t="s">
        <v>9810</v>
      </c>
      <c r="B3988" s="14" t="s">
        <v>9811</v>
      </c>
      <c r="C3988" s="14" t="s">
        <v>650</v>
      </c>
      <c r="D3988" s="14" t="s">
        <v>12004</v>
      </c>
      <c r="E3988" s="14" t="s">
        <v>12005</v>
      </c>
      <c r="F3988" s="14" t="s">
        <v>12006</v>
      </c>
      <c r="G3988" s="14" t="s">
        <v>12007</v>
      </c>
    </row>
    <row r="3989" spans="1:7">
      <c r="A3989" s="14" t="s">
        <v>9810</v>
      </c>
      <c r="B3989" s="14" t="s">
        <v>9811</v>
      </c>
      <c r="C3989" s="14" t="s">
        <v>718</v>
      </c>
      <c r="D3989" s="14" t="s">
        <v>12184</v>
      </c>
      <c r="E3989" s="14" t="s">
        <v>12185</v>
      </c>
      <c r="F3989" s="14" t="s">
        <v>12186</v>
      </c>
      <c r="G3989" s="14" t="s">
        <v>12187</v>
      </c>
    </row>
    <row r="3990" spans="1:7">
      <c r="A3990" s="14" t="s">
        <v>9810</v>
      </c>
      <c r="B3990" s="14" t="s">
        <v>9811</v>
      </c>
      <c r="C3990" s="14" t="s">
        <v>790</v>
      </c>
      <c r="D3990" s="14" t="s">
        <v>12370</v>
      </c>
      <c r="E3990" s="14" t="s">
        <v>12371</v>
      </c>
      <c r="F3990" s="14" t="s">
        <v>12372</v>
      </c>
      <c r="G3990" s="14" t="s">
        <v>12373</v>
      </c>
    </row>
    <row r="3991" spans="1:7">
      <c r="A3991" s="14" t="s">
        <v>9810</v>
      </c>
      <c r="B3991" s="14" t="s">
        <v>9811</v>
      </c>
      <c r="C3991" s="14" t="s">
        <v>37434</v>
      </c>
      <c r="D3991" s="14" t="s">
        <v>46326</v>
      </c>
      <c r="E3991" s="14" t="s">
        <v>46327</v>
      </c>
      <c r="F3991" s="14" t="s">
        <v>46328</v>
      </c>
      <c r="G3991" s="14" t="s">
        <v>46329</v>
      </c>
    </row>
    <row r="3992" spans="1:7">
      <c r="A3992" s="14" t="s">
        <v>9810</v>
      </c>
      <c r="B3992" s="14" t="s">
        <v>9811</v>
      </c>
      <c r="C3992" s="14" t="s">
        <v>857</v>
      </c>
      <c r="D3992" s="14" t="s">
        <v>12554</v>
      </c>
      <c r="E3992" s="14" t="s">
        <v>12555</v>
      </c>
      <c r="F3992" s="14" t="s">
        <v>12556</v>
      </c>
      <c r="G3992" s="14" t="s">
        <v>12557</v>
      </c>
    </row>
    <row r="3993" spans="1:7">
      <c r="A3993" s="14" t="s">
        <v>9810</v>
      </c>
      <c r="B3993" s="14" t="s">
        <v>9811</v>
      </c>
      <c r="C3993" s="14" t="s">
        <v>927</v>
      </c>
      <c r="D3993" s="14" t="s">
        <v>12739</v>
      </c>
      <c r="E3993" s="14" t="s">
        <v>12740</v>
      </c>
      <c r="F3993" s="14" t="s">
        <v>12741</v>
      </c>
      <c r="G3993" s="14" t="s">
        <v>12742</v>
      </c>
    </row>
    <row r="3994" spans="1:7">
      <c r="A3994" s="14" t="s">
        <v>9810</v>
      </c>
      <c r="B3994" s="14" t="s">
        <v>9811</v>
      </c>
      <c r="C3994" s="14" t="s">
        <v>997</v>
      </c>
      <c r="D3994" s="14" t="s">
        <v>12925</v>
      </c>
      <c r="E3994" s="14" t="s">
        <v>12926</v>
      </c>
      <c r="F3994" s="14" t="s">
        <v>12927</v>
      </c>
      <c r="G3994" s="14" t="s">
        <v>12928</v>
      </c>
    </row>
    <row r="3995" spans="1:7">
      <c r="A3995" s="14" t="s">
        <v>9810</v>
      </c>
      <c r="B3995" s="14" t="s">
        <v>9811</v>
      </c>
      <c r="C3995" s="14" t="s">
        <v>37511</v>
      </c>
      <c r="D3995" s="14" t="s">
        <v>46521</v>
      </c>
      <c r="E3995" s="14" t="s">
        <v>46522</v>
      </c>
      <c r="F3995" s="14" t="s">
        <v>46523</v>
      </c>
      <c r="G3995" s="14" t="s">
        <v>46524</v>
      </c>
    </row>
    <row r="3996" spans="1:7">
      <c r="A3996" s="14" t="s">
        <v>9810</v>
      </c>
      <c r="B3996" s="14" t="s">
        <v>9811</v>
      </c>
      <c r="C3996" s="14" t="s">
        <v>1067</v>
      </c>
      <c r="D3996" s="14" t="s">
        <v>13759</v>
      </c>
      <c r="E3996" s="14" t="s">
        <v>13760</v>
      </c>
      <c r="F3996" s="14" t="s">
        <v>13761</v>
      </c>
      <c r="G3996" s="14" t="s">
        <v>13762</v>
      </c>
    </row>
    <row r="3997" spans="1:7">
      <c r="A3997" s="14" t="s">
        <v>9810</v>
      </c>
      <c r="B3997" s="14" t="s">
        <v>9811</v>
      </c>
      <c r="C3997" s="14" t="s">
        <v>1137</v>
      </c>
      <c r="D3997" s="14" t="s">
        <v>13110</v>
      </c>
      <c r="E3997" s="14" t="s">
        <v>13111</v>
      </c>
      <c r="F3997" s="14" t="s">
        <v>13112</v>
      </c>
      <c r="G3997" s="14" t="s">
        <v>13113</v>
      </c>
    </row>
    <row r="3998" spans="1:7">
      <c r="A3998" s="14" t="s">
        <v>9810</v>
      </c>
      <c r="B3998" s="14" t="s">
        <v>9811</v>
      </c>
      <c r="C3998" s="14" t="s">
        <v>1206</v>
      </c>
      <c r="D3998" s="14" t="s">
        <v>13296</v>
      </c>
      <c r="E3998" s="14" t="s">
        <v>13297</v>
      </c>
      <c r="F3998" s="14" t="s">
        <v>13298</v>
      </c>
      <c r="G3998" s="14" t="s">
        <v>13299</v>
      </c>
    </row>
    <row r="3999" spans="1:7">
      <c r="A3999" s="14" t="s">
        <v>2551</v>
      </c>
      <c r="B3999" s="14" t="s">
        <v>2552</v>
      </c>
      <c r="C3999" s="14" t="s">
        <v>9</v>
      </c>
      <c r="D3999" s="14" t="s">
        <v>2553</v>
      </c>
      <c r="E3999" s="14" t="s">
        <v>2554</v>
      </c>
      <c r="F3999" s="14" t="s">
        <v>2555</v>
      </c>
      <c r="G3999" s="14" t="s">
        <v>2556</v>
      </c>
    </row>
    <row r="4000" spans="1:7">
      <c r="A4000" s="14" t="s">
        <v>2551</v>
      </c>
      <c r="B4000" s="14" t="s">
        <v>2552</v>
      </c>
      <c r="C4000" s="14" t="s">
        <v>92</v>
      </c>
      <c r="D4000" s="14" t="s">
        <v>2817</v>
      </c>
      <c r="E4000" s="14" t="s">
        <v>2818</v>
      </c>
      <c r="F4000" s="14" t="s">
        <v>2819</v>
      </c>
      <c r="G4000" s="14" t="s">
        <v>2820</v>
      </c>
    </row>
    <row r="4001" spans="1:7">
      <c r="A4001" s="14" t="s">
        <v>2551</v>
      </c>
      <c r="B4001" s="14" t="s">
        <v>2552</v>
      </c>
      <c r="C4001" s="14" t="s">
        <v>37166</v>
      </c>
      <c r="D4001" s="14" t="s">
        <v>43468</v>
      </c>
      <c r="E4001" s="14" t="s">
        <v>43469</v>
      </c>
      <c r="F4001" s="14" t="s">
        <v>43470</v>
      </c>
      <c r="G4001" s="14" t="s">
        <v>43471</v>
      </c>
    </row>
    <row r="4002" spans="1:7">
      <c r="A4002" s="14" t="s">
        <v>2551</v>
      </c>
      <c r="B4002" s="14" t="s">
        <v>2552</v>
      </c>
      <c r="C4002" s="14" t="s">
        <v>147</v>
      </c>
      <c r="D4002" s="14" t="s">
        <v>2991</v>
      </c>
      <c r="E4002" s="14" t="s">
        <v>2992</v>
      </c>
      <c r="F4002" s="14" t="s">
        <v>2993</v>
      </c>
      <c r="G4002" s="14" t="s">
        <v>2994</v>
      </c>
    </row>
    <row r="4003" spans="1:7">
      <c r="A4003" s="14" t="s">
        <v>2551</v>
      </c>
      <c r="B4003" s="14" t="s">
        <v>2552</v>
      </c>
      <c r="C4003" s="14" t="s">
        <v>202</v>
      </c>
      <c r="D4003" s="14" t="s">
        <v>3165</v>
      </c>
      <c r="E4003" s="14" t="s">
        <v>3166</v>
      </c>
      <c r="F4003" s="14" t="s">
        <v>3167</v>
      </c>
      <c r="G4003" s="14" t="s">
        <v>3168</v>
      </c>
    </row>
    <row r="4004" spans="1:7">
      <c r="A4004" s="14" t="s">
        <v>2551</v>
      </c>
      <c r="B4004" s="14" t="s">
        <v>2552</v>
      </c>
      <c r="C4004" s="14" t="s">
        <v>256</v>
      </c>
      <c r="D4004" s="14" t="s">
        <v>3338</v>
      </c>
      <c r="E4004" s="14" t="s">
        <v>3339</v>
      </c>
      <c r="F4004" s="14" t="s">
        <v>3340</v>
      </c>
      <c r="G4004" s="14" t="s">
        <v>3341</v>
      </c>
    </row>
    <row r="4005" spans="1:7">
      <c r="A4005" s="14" t="s">
        <v>2551</v>
      </c>
      <c r="B4005" s="14" t="s">
        <v>2552</v>
      </c>
      <c r="C4005" s="14" t="s">
        <v>37231</v>
      </c>
      <c r="D4005" s="14" t="s">
        <v>43635</v>
      </c>
      <c r="E4005" s="14" t="s">
        <v>43636</v>
      </c>
      <c r="F4005" s="14" t="s">
        <v>43637</v>
      </c>
      <c r="G4005" s="14" t="s">
        <v>43638</v>
      </c>
    </row>
    <row r="4006" spans="1:7">
      <c r="A4006" s="14" t="s">
        <v>2551</v>
      </c>
      <c r="B4006" s="14" t="s">
        <v>2552</v>
      </c>
      <c r="C4006" s="14" t="s">
        <v>311</v>
      </c>
      <c r="D4006" s="14" t="s">
        <v>3511</v>
      </c>
      <c r="E4006" s="14" t="s">
        <v>3512</v>
      </c>
      <c r="F4006" s="14" t="s">
        <v>3513</v>
      </c>
      <c r="G4006" s="14" t="s">
        <v>3514</v>
      </c>
    </row>
    <row r="4007" spans="1:7">
      <c r="A4007" s="14" t="s">
        <v>2551</v>
      </c>
      <c r="B4007" s="14" t="s">
        <v>2552</v>
      </c>
      <c r="C4007" s="14" t="s">
        <v>366</v>
      </c>
      <c r="D4007" s="14" t="s">
        <v>3682</v>
      </c>
      <c r="E4007" s="14" t="s">
        <v>3683</v>
      </c>
      <c r="F4007" s="14" t="s">
        <v>3684</v>
      </c>
      <c r="G4007" s="14" t="s">
        <v>3685</v>
      </c>
    </row>
    <row r="4008" spans="1:7">
      <c r="A4008" s="14" t="s">
        <v>2551</v>
      </c>
      <c r="B4008" s="14" t="s">
        <v>2552</v>
      </c>
      <c r="C4008" s="14" t="s">
        <v>420</v>
      </c>
      <c r="D4008" s="14" t="s">
        <v>3856</v>
      </c>
      <c r="E4008" s="14" t="s">
        <v>3857</v>
      </c>
      <c r="F4008" s="14" t="s">
        <v>3858</v>
      </c>
      <c r="G4008" s="14" t="s">
        <v>3859</v>
      </c>
    </row>
    <row r="4009" spans="1:7">
      <c r="A4009" s="14" t="s">
        <v>2551</v>
      </c>
      <c r="B4009" s="14" t="s">
        <v>2552</v>
      </c>
      <c r="C4009" s="14" t="s">
        <v>37298</v>
      </c>
      <c r="D4009" s="14" t="s">
        <v>43801</v>
      </c>
      <c r="E4009" s="14" t="s">
        <v>43802</v>
      </c>
      <c r="F4009" s="14" t="s">
        <v>43803</v>
      </c>
      <c r="G4009" s="14" t="s">
        <v>43804</v>
      </c>
    </row>
    <row r="4010" spans="1:7">
      <c r="A4010" s="14" t="s">
        <v>2551</v>
      </c>
      <c r="B4010" s="14" t="s">
        <v>2552</v>
      </c>
      <c r="C4010" s="14" t="s">
        <v>477</v>
      </c>
      <c r="D4010" s="14" t="s">
        <v>4029</v>
      </c>
      <c r="E4010" s="14" t="s">
        <v>4030</v>
      </c>
      <c r="F4010" s="14" t="s">
        <v>4031</v>
      </c>
      <c r="G4010" s="14" t="s">
        <v>4032</v>
      </c>
    </row>
    <row r="4011" spans="1:7">
      <c r="A4011" s="14" t="s">
        <v>2551</v>
      </c>
      <c r="B4011" s="14" t="s">
        <v>2552</v>
      </c>
      <c r="C4011" s="14" t="s">
        <v>535</v>
      </c>
      <c r="D4011" s="14" t="s">
        <v>4208</v>
      </c>
      <c r="E4011" s="14" t="s">
        <v>4209</v>
      </c>
      <c r="F4011" s="14" t="s">
        <v>4210</v>
      </c>
      <c r="G4011" s="14" t="s">
        <v>4211</v>
      </c>
    </row>
    <row r="4012" spans="1:7">
      <c r="A4012" s="14" t="s">
        <v>2551</v>
      </c>
      <c r="B4012" s="14" t="s">
        <v>2552</v>
      </c>
      <c r="C4012" s="14" t="s">
        <v>593</v>
      </c>
      <c r="D4012" s="14" t="s">
        <v>4392</v>
      </c>
      <c r="E4012" s="14" t="s">
        <v>4393</v>
      </c>
      <c r="F4012" s="14" t="s">
        <v>4394</v>
      </c>
      <c r="G4012" s="14" t="s">
        <v>4395</v>
      </c>
    </row>
    <row r="4013" spans="1:7">
      <c r="A4013" s="14" t="s">
        <v>2551</v>
      </c>
      <c r="B4013" s="14" t="s">
        <v>2552</v>
      </c>
      <c r="C4013" s="14" t="s">
        <v>37360</v>
      </c>
      <c r="D4013" s="14" t="s">
        <v>43971</v>
      </c>
      <c r="E4013" s="14" t="s">
        <v>43972</v>
      </c>
      <c r="F4013" s="14" t="s">
        <v>43973</v>
      </c>
      <c r="G4013" s="14" t="s">
        <v>43974</v>
      </c>
    </row>
    <row r="4014" spans="1:7">
      <c r="A4014" s="14" t="s">
        <v>2551</v>
      </c>
      <c r="B4014" s="14" t="s">
        <v>2552</v>
      </c>
      <c r="C4014" s="14" t="s">
        <v>650</v>
      </c>
      <c r="D4014" s="14" t="s">
        <v>4571</v>
      </c>
      <c r="E4014" s="14" t="s">
        <v>4572</v>
      </c>
      <c r="F4014" s="14" t="s">
        <v>4573</v>
      </c>
      <c r="G4014" s="14" t="s">
        <v>4574</v>
      </c>
    </row>
    <row r="4015" spans="1:7">
      <c r="A4015" s="14" t="s">
        <v>2551</v>
      </c>
      <c r="B4015" s="14" t="s">
        <v>2552</v>
      </c>
      <c r="C4015" s="14" t="s">
        <v>718</v>
      </c>
      <c r="D4015" s="14" t="s">
        <v>4765</v>
      </c>
      <c r="E4015" s="14" t="s">
        <v>4766</v>
      </c>
      <c r="F4015" s="14" t="s">
        <v>4767</v>
      </c>
      <c r="G4015" s="14" t="s">
        <v>4768</v>
      </c>
    </row>
    <row r="4016" spans="1:7">
      <c r="A4016" s="14" t="s">
        <v>2551</v>
      </c>
      <c r="B4016" s="14" t="s">
        <v>2552</v>
      </c>
      <c r="C4016" s="14" t="s">
        <v>790</v>
      </c>
      <c r="D4016" s="14" t="s">
        <v>4954</v>
      </c>
      <c r="E4016" s="14" t="s">
        <v>4955</v>
      </c>
      <c r="F4016" s="14" t="s">
        <v>4956</v>
      </c>
      <c r="G4016" s="14" t="s">
        <v>4957</v>
      </c>
    </row>
    <row r="4017" spans="1:7">
      <c r="A4017" s="14" t="s">
        <v>2551</v>
      </c>
      <c r="B4017" s="14" t="s">
        <v>2552</v>
      </c>
      <c r="C4017" s="14" t="s">
        <v>37434</v>
      </c>
      <c r="D4017" s="14" t="s">
        <v>44153</v>
      </c>
      <c r="E4017" s="14" t="s">
        <v>44154</v>
      </c>
      <c r="F4017" s="14" t="s">
        <v>44155</v>
      </c>
      <c r="G4017" s="14" t="s">
        <v>44156</v>
      </c>
    </row>
    <row r="4018" spans="1:7">
      <c r="A4018" s="14" t="s">
        <v>2551</v>
      </c>
      <c r="B4018" s="14" t="s">
        <v>2552</v>
      </c>
      <c r="C4018" s="14" t="s">
        <v>857</v>
      </c>
      <c r="D4018" s="14" t="s">
        <v>5143</v>
      </c>
      <c r="E4018" s="14" t="s">
        <v>5144</v>
      </c>
      <c r="F4018" s="14" t="s">
        <v>5145</v>
      </c>
      <c r="G4018" s="14" t="s">
        <v>5146</v>
      </c>
    </row>
    <row r="4019" spans="1:7">
      <c r="A4019" s="14" t="s">
        <v>2551</v>
      </c>
      <c r="B4019" s="14" t="s">
        <v>2552</v>
      </c>
      <c r="C4019" s="14" t="s">
        <v>927</v>
      </c>
      <c r="D4019" s="14" t="s">
        <v>5332</v>
      </c>
      <c r="E4019" s="14" t="s">
        <v>5333</v>
      </c>
      <c r="F4019" s="14" t="s">
        <v>5334</v>
      </c>
      <c r="G4019" s="14" t="s">
        <v>5335</v>
      </c>
    </row>
    <row r="4020" spans="1:7">
      <c r="A4020" s="14" t="s">
        <v>2551</v>
      </c>
      <c r="B4020" s="14" t="s">
        <v>2552</v>
      </c>
      <c r="C4020" s="14" t="s">
        <v>997</v>
      </c>
      <c r="D4020" s="14" t="s">
        <v>5520</v>
      </c>
      <c r="E4020" s="14" t="s">
        <v>5521</v>
      </c>
      <c r="F4020" s="14" t="s">
        <v>5522</v>
      </c>
      <c r="G4020" s="14" t="s">
        <v>5523</v>
      </c>
    </row>
    <row r="4021" spans="1:7">
      <c r="A4021" s="14" t="s">
        <v>2551</v>
      </c>
      <c r="B4021" s="14" t="s">
        <v>2552</v>
      </c>
      <c r="C4021" s="14" t="s">
        <v>37511</v>
      </c>
      <c r="D4021" s="14" t="s">
        <v>44338</v>
      </c>
      <c r="E4021" s="14" t="s">
        <v>44339</v>
      </c>
      <c r="F4021" s="14" t="s">
        <v>44340</v>
      </c>
      <c r="G4021" s="14" t="s">
        <v>44341</v>
      </c>
    </row>
    <row r="4022" spans="1:7">
      <c r="A4022" s="14" t="s">
        <v>2551</v>
      </c>
      <c r="B4022" s="14" t="s">
        <v>2552</v>
      </c>
      <c r="C4022" s="14" t="s">
        <v>1067</v>
      </c>
      <c r="D4022" s="14" t="s">
        <v>6335</v>
      </c>
      <c r="E4022" s="14" t="s">
        <v>6336</v>
      </c>
      <c r="F4022" s="14" t="s">
        <v>6337</v>
      </c>
      <c r="G4022" s="14" t="s">
        <v>6338</v>
      </c>
    </row>
    <row r="4023" spans="1:7">
      <c r="A4023" s="14" t="s">
        <v>2551</v>
      </c>
      <c r="B4023" s="14" t="s">
        <v>2552</v>
      </c>
      <c r="C4023" s="14" t="s">
        <v>1137</v>
      </c>
      <c r="D4023" s="14" t="s">
        <v>5708</v>
      </c>
      <c r="E4023" s="14" t="s">
        <v>5709</v>
      </c>
      <c r="F4023" s="14" t="s">
        <v>5710</v>
      </c>
      <c r="G4023" s="14" t="s">
        <v>5711</v>
      </c>
    </row>
    <row r="4024" spans="1:7">
      <c r="A4024" s="14" t="s">
        <v>2551</v>
      </c>
      <c r="B4024" s="14" t="s">
        <v>2552</v>
      </c>
      <c r="C4024" s="14" t="s">
        <v>1206</v>
      </c>
      <c r="D4024" s="14" t="s">
        <v>5898</v>
      </c>
      <c r="E4024" s="14" t="s">
        <v>5899</v>
      </c>
      <c r="F4024" s="14" t="s">
        <v>5900</v>
      </c>
      <c r="G4024" s="14" t="s">
        <v>5901</v>
      </c>
    </row>
    <row r="4025" spans="1:7">
      <c r="A4025" s="14" t="s">
        <v>13473</v>
      </c>
      <c r="B4025" s="14" t="s">
        <v>13474</v>
      </c>
      <c r="C4025" s="14" t="s">
        <v>9</v>
      </c>
      <c r="D4025" s="14" t="s">
        <v>13475</v>
      </c>
      <c r="E4025" s="14" t="s">
        <v>13476</v>
      </c>
      <c r="F4025" s="14" t="s">
        <v>13477</v>
      </c>
      <c r="G4025" s="14" t="s">
        <v>13478</v>
      </c>
    </row>
    <row r="4026" spans="1:7">
      <c r="A4026" s="14" t="s">
        <v>13473</v>
      </c>
      <c r="B4026" s="14" t="s">
        <v>13474</v>
      </c>
      <c r="C4026" s="14" t="s">
        <v>92</v>
      </c>
      <c r="D4026" s="14" t="s">
        <v>13922</v>
      </c>
      <c r="E4026" s="14" t="s">
        <v>13923</v>
      </c>
      <c r="F4026" s="14" t="s">
        <v>13924</v>
      </c>
      <c r="G4026" s="14" t="s">
        <v>13925</v>
      </c>
    </row>
    <row r="4027" spans="1:7">
      <c r="A4027" s="14" t="s">
        <v>13473</v>
      </c>
      <c r="B4027" s="14" t="s">
        <v>13474</v>
      </c>
      <c r="C4027" s="14" t="s">
        <v>37166</v>
      </c>
      <c r="D4027" s="14" t="s">
        <v>46682</v>
      </c>
      <c r="E4027" s="14" t="s">
        <v>46683</v>
      </c>
      <c r="F4027" s="14" t="s">
        <v>46684</v>
      </c>
      <c r="G4027" s="14" t="s">
        <v>46685</v>
      </c>
    </row>
    <row r="4028" spans="1:7">
      <c r="A4028" s="14" t="s">
        <v>13473</v>
      </c>
      <c r="B4028" s="14" t="s">
        <v>13474</v>
      </c>
      <c r="C4028" s="14" t="s">
        <v>147</v>
      </c>
      <c r="D4028" s="14" t="s">
        <v>14105</v>
      </c>
      <c r="E4028" s="14" t="s">
        <v>14106</v>
      </c>
      <c r="F4028" s="14" t="s">
        <v>14107</v>
      </c>
      <c r="G4028" s="14" t="s">
        <v>14108</v>
      </c>
    </row>
    <row r="4029" spans="1:7">
      <c r="A4029" s="14" t="s">
        <v>13473</v>
      </c>
      <c r="B4029" s="14" t="s">
        <v>13474</v>
      </c>
      <c r="C4029" s="14" t="s">
        <v>202</v>
      </c>
      <c r="D4029" s="14" t="s">
        <v>14287</v>
      </c>
      <c r="E4029" s="14" t="s">
        <v>14288</v>
      </c>
      <c r="F4029" s="14" t="s">
        <v>14289</v>
      </c>
      <c r="G4029" s="14" t="s">
        <v>14290</v>
      </c>
    </row>
    <row r="4030" spans="1:7">
      <c r="A4030" s="14" t="s">
        <v>13473</v>
      </c>
      <c r="B4030" s="14" t="s">
        <v>13474</v>
      </c>
      <c r="C4030" s="14" t="s">
        <v>256</v>
      </c>
      <c r="D4030" s="14" t="s">
        <v>14846</v>
      </c>
      <c r="E4030" s="14" t="s">
        <v>14847</v>
      </c>
      <c r="F4030" s="14" t="s">
        <v>14848</v>
      </c>
      <c r="G4030" s="14" t="s">
        <v>14849</v>
      </c>
    </row>
    <row r="4031" spans="1:7">
      <c r="A4031" s="14" t="s">
        <v>13473</v>
      </c>
      <c r="B4031" s="14" t="s">
        <v>13474</v>
      </c>
      <c r="C4031" s="14" t="s">
        <v>37231</v>
      </c>
      <c r="D4031" s="14" t="s">
        <v>46864</v>
      </c>
      <c r="E4031" s="14" t="s">
        <v>46865</v>
      </c>
      <c r="F4031" s="14" t="s">
        <v>46866</v>
      </c>
      <c r="G4031" s="14" t="s">
        <v>46867</v>
      </c>
    </row>
    <row r="4032" spans="1:7">
      <c r="A4032" s="14" t="s">
        <v>13473</v>
      </c>
      <c r="B4032" s="14" t="s">
        <v>13474</v>
      </c>
      <c r="C4032" s="14" t="s">
        <v>311</v>
      </c>
      <c r="D4032" s="14" t="s">
        <v>14469</v>
      </c>
      <c r="E4032" s="14" t="s">
        <v>14470</v>
      </c>
      <c r="F4032" s="14" t="s">
        <v>14471</v>
      </c>
      <c r="G4032" s="14" t="s">
        <v>14472</v>
      </c>
    </row>
    <row r="4033" spans="1:7">
      <c r="A4033" s="14" t="s">
        <v>13473</v>
      </c>
      <c r="B4033" s="14" t="s">
        <v>13474</v>
      </c>
      <c r="C4033" s="14" t="s">
        <v>366</v>
      </c>
      <c r="D4033" s="14" t="s">
        <v>14657</v>
      </c>
      <c r="E4033" s="14" t="s">
        <v>14658</v>
      </c>
      <c r="F4033" s="14" t="s">
        <v>14659</v>
      </c>
      <c r="G4033" s="14" t="s">
        <v>14660</v>
      </c>
    </row>
    <row r="4034" spans="1:7">
      <c r="A4034" s="14" t="s">
        <v>13473</v>
      </c>
      <c r="B4034" s="14" t="s">
        <v>13474</v>
      </c>
      <c r="C4034" s="14" t="s">
        <v>420</v>
      </c>
      <c r="D4034" s="14" t="s">
        <v>15032</v>
      </c>
      <c r="E4034" s="14" t="s">
        <v>15033</v>
      </c>
      <c r="F4034" s="14" t="s">
        <v>15034</v>
      </c>
      <c r="G4034" s="14" t="s">
        <v>15035</v>
      </c>
    </row>
    <row r="4035" spans="1:7">
      <c r="A4035" s="14" t="s">
        <v>13473</v>
      </c>
      <c r="B4035" s="14" t="s">
        <v>13474</v>
      </c>
      <c r="C4035" s="14" t="s">
        <v>37298</v>
      </c>
      <c r="D4035" s="14" t="s">
        <v>47048</v>
      </c>
      <c r="E4035" s="14" t="s">
        <v>47049</v>
      </c>
      <c r="F4035" s="14" t="s">
        <v>47050</v>
      </c>
      <c r="G4035" s="14" t="s">
        <v>47051</v>
      </c>
    </row>
    <row r="4036" spans="1:7">
      <c r="A4036" s="14" t="s">
        <v>13473</v>
      </c>
      <c r="B4036" s="14" t="s">
        <v>13474</v>
      </c>
      <c r="C4036" s="14" t="s">
        <v>477</v>
      </c>
      <c r="D4036" s="14" t="s">
        <v>15222</v>
      </c>
      <c r="E4036" s="14" t="s">
        <v>15223</v>
      </c>
      <c r="F4036" s="14" t="s">
        <v>15224</v>
      </c>
      <c r="G4036" s="14" t="s">
        <v>15225</v>
      </c>
    </row>
    <row r="4037" spans="1:7">
      <c r="A4037" s="14" t="s">
        <v>13473</v>
      </c>
      <c r="B4037" s="14" t="s">
        <v>13474</v>
      </c>
      <c r="C4037" s="14" t="s">
        <v>535</v>
      </c>
      <c r="D4037" s="14" t="s">
        <v>16186</v>
      </c>
      <c r="E4037" s="14" t="s">
        <v>16187</v>
      </c>
      <c r="F4037" s="14" t="s">
        <v>16188</v>
      </c>
      <c r="G4037" s="14" t="s">
        <v>16189</v>
      </c>
    </row>
    <row r="4038" spans="1:7">
      <c r="A4038" s="14" t="s">
        <v>13473</v>
      </c>
      <c r="B4038" s="14" t="s">
        <v>13474</v>
      </c>
      <c r="C4038" s="14" t="s">
        <v>593</v>
      </c>
      <c r="D4038" s="14" t="s">
        <v>15412</v>
      </c>
      <c r="E4038" s="14" t="s">
        <v>15413</v>
      </c>
      <c r="F4038" s="14" t="s">
        <v>15414</v>
      </c>
      <c r="G4038" s="14" t="s">
        <v>15415</v>
      </c>
    </row>
    <row r="4039" spans="1:7">
      <c r="A4039" s="14" t="s">
        <v>13473</v>
      </c>
      <c r="B4039" s="14" t="s">
        <v>13474</v>
      </c>
      <c r="C4039" s="14" t="s">
        <v>37360</v>
      </c>
      <c r="D4039" s="14" t="s">
        <v>47238</v>
      </c>
      <c r="E4039" s="14" t="s">
        <v>47239</v>
      </c>
      <c r="F4039" s="14" t="s">
        <v>47240</v>
      </c>
      <c r="G4039" s="14" t="s">
        <v>47241</v>
      </c>
    </row>
    <row r="4040" spans="1:7">
      <c r="A4040" s="14" t="s">
        <v>13473</v>
      </c>
      <c r="B4040" s="14" t="s">
        <v>13474</v>
      </c>
      <c r="C4040" s="14" t="s">
        <v>650</v>
      </c>
      <c r="D4040" s="14" t="s">
        <v>15602</v>
      </c>
      <c r="E4040" s="14" t="s">
        <v>15603</v>
      </c>
      <c r="F4040" s="14" t="s">
        <v>15604</v>
      </c>
      <c r="G4040" s="14" t="s">
        <v>15605</v>
      </c>
    </row>
    <row r="4041" spans="1:7">
      <c r="A4041" s="14" t="s">
        <v>13473</v>
      </c>
      <c r="B4041" s="14" t="s">
        <v>13474</v>
      </c>
      <c r="C4041" s="14" t="s">
        <v>718</v>
      </c>
      <c r="D4041" s="14" t="s">
        <v>15798</v>
      </c>
      <c r="E4041" s="14" t="s">
        <v>15799</v>
      </c>
      <c r="F4041" s="14" t="s">
        <v>15800</v>
      </c>
      <c r="G4041" s="14" t="s">
        <v>15801</v>
      </c>
    </row>
    <row r="4042" spans="1:7">
      <c r="A4042" s="14" t="s">
        <v>13473</v>
      </c>
      <c r="B4042" s="14" t="s">
        <v>13474</v>
      </c>
      <c r="C4042" s="14" t="s">
        <v>790</v>
      </c>
      <c r="D4042" s="14" t="s">
        <v>15992</v>
      </c>
      <c r="E4042" s="14" t="s">
        <v>15993</v>
      </c>
      <c r="F4042" s="14" t="s">
        <v>15994</v>
      </c>
      <c r="G4042" s="14" t="s">
        <v>15995</v>
      </c>
    </row>
    <row r="4043" spans="1:7">
      <c r="A4043" s="14" t="s">
        <v>13473</v>
      </c>
      <c r="B4043" s="14" t="s">
        <v>13474</v>
      </c>
      <c r="C4043" s="14" t="s">
        <v>37434</v>
      </c>
      <c r="D4043" s="14" t="s">
        <v>47430</v>
      </c>
      <c r="E4043" s="14" t="s">
        <v>47431</v>
      </c>
      <c r="F4043" s="14" t="s">
        <v>47432</v>
      </c>
      <c r="G4043" s="14" t="s">
        <v>47433</v>
      </c>
    </row>
    <row r="4044" spans="1:7">
      <c r="A4044" s="14" t="s">
        <v>13473</v>
      </c>
      <c r="B4044" s="14" t="s">
        <v>13474</v>
      </c>
      <c r="C4044" s="14" t="s">
        <v>857</v>
      </c>
      <c r="D4044" s="14" t="s">
        <v>16376</v>
      </c>
      <c r="E4044" s="14" t="s">
        <v>16377</v>
      </c>
      <c r="F4044" s="14" t="s">
        <v>16378</v>
      </c>
      <c r="G4044" s="14" t="s">
        <v>16379</v>
      </c>
    </row>
    <row r="4045" spans="1:7">
      <c r="A4045" s="14" t="s">
        <v>13473</v>
      </c>
      <c r="B4045" s="14" t="s">
        <v>13474</v>
      </c>
      <c r="C4045" s="14" t="s">
        <v>927</v>
      </c>
      <c r="D4045" s="14" t="s">
        <v>16570</v>
      </c>
      <c r="E4045" s="14" t="s">
        <v>16571</v>
      </c>
      <c r="F4045" s="14" t="s">
        <v>16572</v>
      </c>
      <c r="G4045" s="14" t="s">
        <v>16573</v>
      </c>
    </row>
    <row r="4046" spans="1:7">
      <c r="A4046" s="14" t="s">
        <v>13473</v>
      </c>
      <c r="B4046" s="14" t="s">
        <v>13474</v>
      </c>
      <c r="C4046" s="14" t="s">
        <v>997</v>
      </c>
      <c r="D4046" s="14" t="s">
        <v>16763</v>
      </c>
      <c r="E4046" s="14" t="s">
        <v>16764</v>
      </c>
      <c r="F4046" s="14" t="s">
        <v>16765</v>
      </c>
      <c r="G4046" s="14" t="s">
        <v>16766</v>
      </c>
    </row>
    <row r="4047" spans="1:7">
      <c r="A4047" s="14" t="s">
        <v>13473</v>
      </c>
      <c r="B4047" s="14" t="s">
        <v>13474</v>
      </c>
      <c r="C4047" s="14" t="s">
        <v>37511</v>
      </c>
      <c r="D4047" s="14" t="s">
        <v>47624</v>
      </c>
      <c r="E4047" s="14" t="s">
        <v>47625</v>
      </c>
      <c r="F4047" s="14" t="s">
        <v>47626</v>
      </c>
      <c r="G4047" s="14" t="s">
        <v>47627</v>
      </c>
    </row>
    <row r="4048" spans="1:7">
      <c r="A4048" s="14" t="s">
        <v>13473</v>
      </c>
      <c r="B4048" s="14" t="s">
        <v>13474</v>
      </c>
      <c r="C4048" s="14" t="s">
        <v>1067</v>
      </c>
      <c r="D4048" s="14" t="s">
        <v>17343</v>
      </c>
      <c r="E4048" s="14" t="s">
        <v>17344</v>
      </c>
      <c r="F4048" s="14" t="s">
        <v>17345</v>
      </c>
      <c r="G4048" s="14" t="s">
        <v>17346</v>
      </c>
    </row>
    <row r="4049" spans="1:7">
      <c r="A4049" s="14" t="s">
        <v>13473</v>
      </c>
      <c r="B4049" s="14" t="s">
        <v>13474</v>
      </c>
      <c r="C4049" s="14" t="s">
        <v>1137</v>
      </c>
      <c r="D4049" s="14" t="s">
        <v>16957</v>
      </c>
      <c r="E4049" s="14" t="s">
        <v>16958</v>
      </c>
      <c r="F4049" s="14" t="s">
        <v>16959</v>
      </c>
      <c r="G4049" s="14" t="s">
        <v>16960</v>
      </c>
    </row>
    <row r="4050" spans="1:7">
      <c r="A4050" s="14" t="s">
        <v>13473</v>
      </c>
      <c r="B4050" s="14" t="s">
        <v>13474</v>
      </c>
      <c r="C4050" s="14" t="s">
        <v>1206</v>
      </c>
      <c r="D4050" s="14" t="s">
        <v>17150</v>
      </c>
      <c r="E4050" s="14" t="s">
        <v>17151</v>
      </c>
      <c r="F4050" s="14" t="s">
        <v>17152</v>
      </c>
      <c r="G4050" s="14" t="s">
        <v>17153</v>
      </c>
    </row>
    <row r="4051" spans="1:7">
      <c r="A4051" s="14" t="s">
        <v>13479</v>
      </c>
      <c r="B4051" s="14" t="s">
        <v>13480</v>
      </c>
      <c r="C4051" s="14" t="s">
        <v>9</v>
      </c>
      <c r="D4051" s="14" t="s">
        <v>13481</v>
      </c>
      <c r="E4051" s="14" t="s">
        <v>13482</v>
      </c>
      <c r="F4051" s="14" t="s">
        <v>13483</v>
      </c>
      <c r="G4051" s="14" t="s">
        <v>13484</v>
      </c>
    </row>
    <row r="4052" spans="1:7">
      <c r="A4052" s="14" t="s">
        <v>13479</v>
      </c>
      <c r="B4052" s="14" t="s">
        <v>13480</v>
      </c>
      <c r="C4052" s="14" t="s">
        <v>92</v>
      </c>
      <c r="D4052" s="14" t="s">
        <v>13926</v>
      </c>
      <c r="E4052" s="14" t="s">
        <v>13927</v>
      </c>
      <c r="F4052" s="14" t="s">
        <v>13928</v>
      </c>
      <c r="G4052" s="14" t="s">
        <v>13929</v>
      </c>
    </row>
    <row r="4053" spans="1:7">
      <c r="A4053" s="14" t="s">
        <v>13479</v>
      </c>
      <c r="B4053" s="14" t="s">
        <v>13480</v>
      </c>
      <c r="C4053" s="14" t="s">
        <v>37166</v>
      </c>
      <c r="D4053" s="14" t="s">
        <v>46686</v>
      </c>
      <c r="E4053" s="14" t="s">
        <v>46687</v>
      </c>
      <c r="F4053" s="14" t="s">
        <v>46688</v>
      </c>
      <c r="G4053" s="14" t="s">
        <v>46689</v>
      </c>
    </row>
    <row r="4054" spans="1:7">
      <c r="A4054" s="14" t="s">
        <v>13479</v>
      </c>
      <c r="B4054" s="14" t="s">
        <v>13480</v>
      </c>
      <c r="C4054" s="14" t="s">
        <v>147</v>
      </c>
      <c r="D4054" s="14" t="s">
        <v>14109</v>
      </c>
      <c r="E4054" s="14" t="s">
        <v>14110</v>
      </c>
      <c r="F4054" s="14" t="s">
        <v>14111</v>
      </c>
      <c r="G4054" s="14" t="s">
        <v>14112</v>
      </c>
    </row>
    <row r="4055" spans="1:7">
      <c r="A4055" s="14" t="s">
        <v>13479</v>
      </c>
      <c r="B4055" s="14" t="s">
        <v>13480</v>
      </c>
      <c r="C4055" s="14" t="s">
        <v>202</v>
      </c>
      <c r="D4055" s="14" t="s">
        <v>14291</v>
      </c>
      <c r="E4055" s="14" t="s">
        <v>14292</v>
      </c>
      <c r="F4055" s="14" t="s">
        <v>14293</v>
      </c>
      <c r="G4055" s="14" t="s">
        <v>14294</v>
      </c>
    </row>
    <row r="4056" spans="1:7">
      <c r="A4056" s="14" t="s">
        <v>13479</v>
      </c>
      <c r="B4056" s="14" t="s">
        <v>13480</v>
      </c>
      <c r="C4056" s="14" t="s">
        <v>256</v>
      </c>
      <c r="D4056" s="14" t="s">
        <v>14850</v>
      </c>
      <c r="E4056" s="14" t="s">
        <v>14851</v>
      </c>
      <c r="F4056" s="14" t="s">
        <v>14852</v>
      </c>
      <c r="G4056" s="14" t="s">
        <v>14853</v>
      </c>
    </row>
    <row r="4057" spans="1:7">
      <c r="A4057" s="14" t="s">
        <v>13479</v>
      </c>
      <c r="B4057" s="14" t="s">
        <v>13480</v>
      </c>
      <c r="C4057" s="14" t="s">
        <v>37231</v>
      </c>
      <c r="D4057" s="14" t="s">
        <v>46868</v>
      </c>
      <c r="E4057" s="14" t="s">
        <v>46869</v>
      </c>
      <c r="F4057" s="14" t="s">
        <v>46870</v>
      </c>
      <c r="G4057" s="14" t="s">
        <v>46871</v>
      </c>
    </row>
    <row r="4058" spans="1:7">
      <c r="A4058" s="14" t="s">
        <v>13479</v>
      </c>
      <c r="B4058" s="14" t="s">
        <v>13480</v>
      </c>
      <c r="C4058" s="14" t="s">
        <v>311</v>
      </c>
      <c r="D4058" s="14" t="s">
        <v>14473</v>
      </c>
      <c r="E4058" s="14" t="s">
        <v>14474</v>
      </c>
      <c r="F4058" s="14" t="s">
        <v>14475</v>
      </c>
      <c r="G4058" s="14" t="s">
        <v>14476</v>
      </c>
    </row>
    <row r="4059" spans="1:7">
      <c r="A4059" s="14" t="s">
        <v>13479</v>
      </c>
      <c r="B4059" s="14" t="s">
        <v>13480</v>
      </c>
      <c r="C4059" s="14" t="s">
        <v>366</v>
      </c>
      <c r="D4059" s="14" t="s">
        <v>14661</v>
      </c>
      <c r="E4059" s="14" t="s">
        <v>14662</v>
      </c>
      <c r="F4059" s="14" t="s">
        <v>14663</v>
      </c>
      <c r="G4059" s="14" t="s">
        <v>14664</v>
      </c>
    </row>
    <row r="4060" spans="1:7">
      <c r="A4060" s="14" t="s">
        <v>13479</v>
      </c>
      <c r="B4060" s="14" t="s">
        <v>13480</v>
      </c>
      <c r="C4060" s="14" t="s">
        <v>420</v>
      </c>
      <c r="D4060" s="14" t="s">
        <v>15036</v>
      </c>
      <c r="E4060" s="14" t="s">
        <v>15037</v>
      </c>
      <c r="F4060" s="14" t="s">
        <v>15038</v>
      </c>
      <c r="G4060" s="14" t="s">
        <v>15039</v>
      </c>
    </row>
    <row r="4061" spans="1:7">
      <c r="A4061" s="14" t="s">
        <v>13479</v>
      </c>
      <c r="B4061" s="14" t="s">
        <v>13480</v>
      </c>
      <c r="C4061" s="14" t="s">
        <v>37298</v>
      </c>
      <c r="D4061" s="14" t="s">
        <v>47052</v>
      </c>
      <c r="E4061" s="14" t="s">
        <v>47053</v>
      </c>
      <c r="F4061" s="14" t="s">
        <v>47054</v>
      </c>
      <c r="G4061" s="14" t="s">
        <v>47055</v>
      </c>
    </row>
    <row r="4062" spans="1:7">
      <c r="A4062" s="14" t="s">
        <v>13479</v>
      </c>
      <c r="B4062" s="14" t="s">
        <v>13480</v>
      </c>
      <c r="C4062" s="14" t="s">
        <v>477</v>
      </c>
      <c r="D4062" s="14" t="s">
        <v>15226</v>
      </c>
      <c r="E4062" s="14" t="s">
        <v>15227</v>
      </c>
      <c r="F4062" s="14" t="s">
        <v>15228</v>
      </c>
      <c r="G4062" s="14" t="s">
        <v>15229</v>
      </c>
    </row>
    <row r="4063" spans="1:7">
      <c r="A4063" s="14" t="s">
        <v>13479</v>
      </c>
      <c r="B4063" s="14" t="s">
        <v>13480</v>
      </c>
      <c r="C4063" s="14" t="s">
        <v>535</v>
      </c>
      <c r="D4063" s="14" t="s">
        <v>16190</v>
      </c>
      <c r="E4063" s="14" t="s">
        <v>16191</v>
      </c>
      <c r="F4063" s="14" t="s">
        <v>16192</v>
      </c>
      <c r="G4063" s="14" t="s">
        <v>16193</v>
      </c>
    </row>
    <row r="4064" spans="1:7">
      <c r="A4064" s="14" t="s">
        <v>13479</v>
      </c>
      <c r="B4064" s="14" t="s">
        <v>13480</v>
      </c>
      <c r="C4064" s="14" t="s">
        <v>593</v>
      </c>
      <c r="D4064" s="14" t="s">
        <v>15416</v>
      </c>
      <c r="E4064" s="14" t="s">
        <v>15417</v>
      </c>
      <c r="F4064" s="14" t="s">
        <v>15418</v>
      </c>
      <c r="G4064" s="14" t="s">
        <v>15419</v>
      </c>
    </row>
    <row r="4065" spans="1:7">
      <c r="A4065" s="14" t="s">
        <v>13479</v>
      </c>
      <c r="B4065" s="14" t="s">
        <v>13480</v>
      </c>
      <c r="C4065" s="14" t="s">
        <v>37360</v>
      </c>
      <c r="D4065" s="14" t="s">
        <v>47242</v>
      </c>
      <c r="E4065" s="14" t="s">
        <v>47243</v>
      </c>
      <c r="F4065" s="14" t="s">
        <v>47244</v>
      </c>
      <c r="G4065" s="14" t="s">
        <v>47245</v>
      </c>
    </row>
    <row r="4066" spans="1:7">
      <c r="A4066" s="14" t="s">
        <v>13479</v>
      </c>
      <c r="B4066" s="14" t="s">
        <v>13480</v>
      </c>
      <c r="C4066" s="14" t="s">
        <v>650</v>
      </c>
      <c r="D4066" s="14" t="s">
        <v>15606</v>
      </c>
      <c r="E4066" s="14" t="s">
        <v>15607</v>
      </c>
      <c r="F4066" s="14" t="s">
        <v>15608</v>
      </c>
      <c r="G4066" s="14" t="s">
        <v>15609</v>
      </c>
    </row>
    <row r="4067" spans="1:7">
      <c r="A4067" s="14" t="s">
        <v>13479</v>
      </c>
      <c r="B4067" s="14" t="s">
        <v>13480</v>
      </c>
      <c r="C4067" s="14" t="s">
        <v>718</v>
      </c>
      <c r="D4067" s="14" t="s">
        <v>15802</v>
      </c>
      <c r="E4067" s="14" t="s">
        <v>15803</v>
      </c>
      <c r="F4067" s="14" t="s">
        <v>15804</v>
      </c>
      <c r="G4067" s="14" t="s">
        <v>15805</v>
      </c>
    </row>
    <row r="4068" spans="1:7">
      <c r="A4068" s="14" t="s">
        <v>13479</v>
      </c>
      <c r="B4068" s="14" t="s">
        <v>13480</v>
      </c>
      <c r="C4068" s="14" t="s">
        <v>790</v>
      </c>
      <c r="D4068" s="14" t="s">
        <v>15996</v>
      </c>
      <c r="E4068" s="14" t="s">
        <v>15997</v>
      </c>
      <c r="F4068" s="14" t="s">
        <v>15998</v>
      </c>
      <c r="G4068" s="14" t="s">
        <v>15999</v>
      </c>
    </row>
    <row r="4069" spans="1:7">
      <c r="A4069" s="14" t="s">
        <v>13479</v>
      </c>
      <c r="B4069" s="14" t="s">
        <v>13480</v>
      </c>
      <c r="C4069" s="14" t="s">
        <v>37434</v>
      </c>
      <c r="D4069" s="14" t="s">
        <v>47434</v>
      </c>
      <c r="E4069" s="14" t="s">
        <v>47435</v>
      </c>
      <c r="F4069" s="14" t="s">
        <v>47436</v>
      </c>
      <c r="G4069" s="14" t="s">
        <v>47437</v>
      </c>
    </row>
    <row r="4070" spans="1:7">
      <c r="A4070" s="14" t="s">
        <v>13479</v>
      </c>
      <c r="B4070" s="14" t="s">
        <v>13480</v>
      </c>
      <c r="C4070" s="14" t="s">
        <v>857</v>
      </c>
      <c r="D4070" s="14" t="s">
        <v>16380</v>
      </c>
      <c r="E4070" s="14" t="s">
        <v>16381</v>
      </c>
      <c r="F4070" s="14" t="s">
        <v>16382</v>
      </c>
      <c r="G4070" s="14" t="s">
        <v>16383</v>
      </c>
    </row>
    <row r="4071" spans="1:7">
      <c r="A4071" s="14" t="s">
        <v>13479</v>
      </c>
      <c r="B4071" s="14" t="s">
        <v>13480</v>
      </c>
      <c r="C4071" s="14" t="s">
        <v>927</v>
      </c>
      <c r="D4071" s="14" t="s">
        <v>16574</v>
      </c>
      <c r="E4071" s="14" t="s">
        <v>16575</v>
      </c>
      <c r="F4071" s="14" t="s">
        <v>16576</v>
      </c>
      <c r="G4071" s="14" t="s">
        <v>16577</v>
      </c>
    </row>
    <row r="4072" spans="1:7">
      <c r="A4072" s="14" t="s">
        <v>13479</v>
      </c>
      <c r="B4072" s="14" t="s">
        <v>13480</v>
      </c>
      <c r="C4072" s="14" t="s">
        <v>997</v>
      </c>
      <c r="D4072" s="14" t="s">
        <v>16767</v>
      </c>
      <c r="E4072" s="14" t="s">
        <v>16768</v>
      </c>
      <c r="F4072" s="14" t="s">
        <v>16769</v>
      </c>
      <c r="G4072" s="14" t="s">
        <v>16770</v>
      </c>
    </row>
    <row r="4073" spans="1:7">
      <c r="A4073" s="14" t="s">
        <v>13479</v>
      </c>
      <c r="B4073" s="14" t="s">
        <v>13480</v>
      </c>
      <c r="C4073" s="14" t="s">
        <v>37511</v>
      </c>
      <c r="D4073" s="14" t="s">
        <v>47628</v>
      </c>
      <c r="E4073" s="14" t="s">
        <v>47629</v>
      </c>
      <c r="F4073" s="14" t="s">
        <v>47630</v>
      </c>
      <c r="G4073" s="14" t="s">
        <v>47631</v>
      </c>
    </row>
    <row r="4074" spans="1:7">
      <c r="A4074" s="14" t="s">
        <v>13479</v>
      </c>
      <c r="B4074" s="14" t="s">
        <v>13480</v>
      </c>
      <c r="C4074" s="14" t="s">
        <v>1067</v>
      </c>
      <c r="D4074" s="14" t="s">
        <v>17347</v>
      </c>
      <c r="E4074" s="14" t="s">
        <v>17348</v>
      </c>
      <c r="F4074" s="14" t="s">
        <v>17349</v>
      </c>
      <c r="G4074" s="14" t="s">
        <v>17350</v>
      </c>
    </row>
    <row r="4075" spans="1:7">
      <c r="A4075" s="14" t="s">
        <v>13479</v>
      </c>
      <c r="B4075" s="14" t="s">
        <v>13480</v>
      </c>
      <c r="C4075" s="14" t="s">
        <v>1137</v>
      </c>
      <c r="D4075" s="14" t="s">
        <v>16961</v>
      </c>
      <c r="E4075" s="14" t="s">
        <v>16962</v>
      </c>
      <c r="F4075" s="14" t="s">
        <v>16963</v>
      </c>
      <c r="G4075" s="14" t="s">
        <v>16964</v>
      </c>
    </row>
    <row r="4076" spans="1:7">
      <c r="A4076" s="14" t="s">
        <v>13479</v>
      </c>
      <c r="B4076" s="14" t="s">
        <v>13480</v>
      </c>
      <c r="C4076" s="14" t="s">
        <v>1206</v>
      </c>
      <c r="D4076" s="14" t="s">
        <v>17154</v>
      </c>
      <c r="E4076" s="14" t="s">
        <v>17155</v>
      </c>
      <c r="F4076" s="14" t="s">
        <v>17156</v>
      </c>
      <c r="G4076" s="14" t="s">
        <v>17157</v>
      </c>
    </row>
    <row r="4077" spans="1:7">
      <c r="A4077" s="14" t="s">
        <v>13461</v>
      </c>
      <c r="B4077" s="14" t="s">
        <v>13462</v>
      </c>
      <c r="C4077" s="14" t="s">
        <v>9</v>
      </c>
      <c r="D4077" s="14" t="s">
        <v>13463</v>
      </c>
      <c r="E4077" s="14" t="s">
        <v>13464</v>
      </c>
      <c r="F4077" s="14" t="s">
        <v>13465</v>
      </c>
      <c r="G4077" s="14" t="s">
        <v>13466</v>
      </c>
    </row>
    <row r="4078" spans="1:7">
      <c r="A4078" s="14" t="s">
        <v>13461</v>
      </c>
      <c r="B4078" s="14" t="s">
        <v>13462</v>
      </c>
      <c r="C4078" s="14" t="s">
        <v>92</v>
      </c>
      <c r="D4078" s="14" t="s">
        <v>13914</v>
      </c>
      <c r="E4078" s="14" t="s">
        <v>13915</v>
      </c>
      <c r="F4078" s="14" t="s">
        <v>13916</v>
      </c>
      <c r="G4078" s="14" t="s">
        <v>13917</v>
      </c>
    </row>
    <row r="4079" spans="1:7">
      <c r="A4079" s="14" t="s">
        <v>13461</v>
      </c>
      <c r="B4079" s="14" t="s">
        <v>13462</v>
      </c>
      <c r="C4079" s="14" t="s">
        <v>37166</v>
      </c>
      <c r="D4079" s="14" t="s">
        <v>46674</v>
      </c>
      <c r="E4079" s="14" t="s">
        <v>46675</v>
      </c>
      <c r="F4079" s="14" t="s">
        <v>46676</v>
      </c>
      <c r="G4079" s="14" t="s">
        <v>46677</v>
      </c>
    </row>
    <row r="4080" spans="1:7">
      <c r="A4080" s="14" t="s">
        <v>13461</v>
      </c>
      <c r="B4080" s="14" t="s">
        <v>13462</v>
      </c>
      <c r="C4080" s="14" t="s">
        <v>147</v>
      </c>
      <c r="D4080" s="14" t="s">
        <v>14097</v>
      </c>
      <c r="E4080" s="14" t="s">
        <v>14098</v>
      </c>
      <c r="F4080" s="14" t="s">
        <v>14099</v>
      </c>
      <c r="G4080" s="14" t="s">
        <v>14100</v>
      </c>
    </row>
    <row r="4081" spans="1:7">
      <c r="A4081" s="14" t="s">
        <v>13461</v>
      </c>
      <c r="B4081" s="14" t="s">
        <v>13462</v>
      </c>
      <c r="C4081" s="14" t="s">
        <v>202</v>
      </c>
      <c r="D4081" s="14" t="s">
        <v>14279</v>
      </c>
      <c r="E4081" s="14" t="s">
        <v>14280</v>
      </c>
      <c r="F4081" s="14" t="s">
        <v>14281</v>
      </c>
      <c r="G4081" s="14" t="s">
        <v>14282</v>
      </c>
    </row>
    <row r="4082" spans="1:7">
      <c r="A4082" s="14" t="s">
        <v>13461</v>
      </c>
      <c r="B4082" s="14" t="s">
        <v>13462</v>
      </c>
      <c r="C4082" s="14" t="s">
        <v>256</v>
      </c>
      <c r="D4082" s="14" t="s">
        <v>14838</v>
      </c>
      <c r="E4082" s="14" t="s">
        <v>14839</v>
      </c>
      <c r="F4082" s="14" t="s">
        <v>14840</v>
      </c>
      <c r="G4082" s="14" t="s">
        <v>14841</v>
      </c>
    </row>
    <row r="4083" spans="1:7">
      <c r="A4083" s="14" t="s">
        <v>13461</v>
      </c>
      <c r="B4083" s="14" t="s">
        <v>13462</v>
      </c>
      <c r="C4083" s="14" t="s">
        <v>37231</v>
      </c>
      <c r="D4083" s="14" t="s">
        <v>46856</v>
      </c>
      <c r="E4083" s="14" t="s">
        <v>46857</v>
      </c>
      <c r="F4083" s="14" t="s">
        <v>46858</v>
      </c>
      <c r="G4083" s="14" t="s">
        <v>46859</v>
      </c>
    </row>
    <row r="4084" spans="1:7">
      <c r="A4084" s="14" t="s">
        <v>13461</v>
      </c>
      <c r="B4084" s="14" t="s">
        <v>13462</v>
      </c>
      <c r="C4084" s="14" t="s">
        <v>311</v>
      </c>
      <c r="D4084" s="14" t="s">
        <v>14461</v>
      </c>
      <c r="E4084" s="14" t="s">
        <v>14462</v>
      </c>
      <c r="F4084" s="14" t="s">
        <v>14463</v>
      </c>
      <c r="G4084" s="14" t="s">
        <v>14464</v>
      </c>
    </row>
    <row r="4085" spans="1:7">
      <c r="A4085" s="14" t="s">
        <v>13461</v>
      </c>
      <c r="B4085" s="14" t="s">
        <v>13462</v>
      </c>
      <c r="C4085" s="14" t="s">
        <v>366</v>
      </c>
      <c r="D4085" s="14" t="s">
        <v>14649</v>
      </c>
      <c r="E4085" s="14" t="s">
        <v>14650</v>
      </c>
      <c r="F4085" s="14" t="s">
        <v>14651</v>
      </c>
      <c r="G4085" s="14" t="s">
        <v>14652</v>
      </c>
    </row>
    <row r="4086" spans="1:7">
      <c r="A4086" s="14" t="s">
        <v>13461</v>
      </c>
      <c r="B4086" s="14" t="s">
        <v>13462</v>
      </c>
      <c r="C4086" s="14" t="s">
        <v>420</v>
      </c>
      <c r="D4086" s="14" t="s">
        <v>15024</v>
      </c>
      <c r="E4086" s="14" t="s">
        <v>15025</v>
      </c>
      <c r="F4086" s="14" t="s">
        <v>15026</v>
      </c>
      <c r="G4086" s="14" t="s">
        <v>15027</v>
      </c>
    </row>
    <row r="4087" spans="1:7">
      <c r="A4087" s="14" t="s">
        <v>13461</v>
      </c>
      <c r="B4087" s="14" t="s">
        <v>13462</v>
      </c>
      <c r="C4087" s="14" t="s">
        <v>37298</v>
      </c>
      <c r="D4087" s="14" t="s">
        <v>47040</v>
      </c>
      <c r="E4087" s="14" t="s">
        <v>47041</v>
      </c>
      <c r="F4087" s="14" t="s">
        <v>47042</v>
      </c>
      <c r="G4087" s="14" t="s">
        <v>47043</v>
      </c>
    </row>
    <row r="4088" spans="1:7">
      <c r="A4088" s="14" t="s">
        <v>13461</v>
      </c>
      <c r="B4088" s="14" t="s">
        <v>13462</v>
      </c>
      <c r="C4088" s="14" t="s">
        <v>477</v>
      </c>
      <c r="D4088" s="14" t="s">
        <v>15214</v>
      </c>
      <c r="E4088" s="14" t="s">
        <v>15215</v>
      </c>
      <c r="F4088" s="14" t="s">
        <v>15216</v>
      </c>
      <c r="G4088" s="14" t="s">
        <v>15217</v>
      </c>
    </row>
    <row r="4089" spans="1:7">
      <c r="A4089" s="14" t="s">
        <v>13461</v>
      </c>
      <c r="B4089" s="14" t="s">
        <v>13462</v>
      </c>
      <c r="C4089" s="14" t="s">
        <v>535</v>
      </c>
      <c r="D4089" s="14" t="s">
        <v>16178</v>
      </c>
      <c r="E4089" s="14" t="s">
        <v>16179</v>
      </c>
      <c r="F4089" s="14" t="s">
        <v>16180</v>
      </c>
      <c r="G4089" s="14" t="s">
        <v>16181</v>
      </c>
    </row>
    <row r="4090" spans="1:7">
      <c r="A4090" s="14" t="s">
        <v>13461</v>
      </c>
      <c r="B4090" s="14" t="s">
        <v>13462</v>
      </c>
      <c r="C4090" s="14" t="s">
        <v>593</v>
      </c>
      <c r="D4090" s="14" t="s">
        <v>15404</v>
      </c>
      <c r="E4090" s="14" t="s">
        <v>15405</v>
      </c>
      <c r="F4090" s="14" t="s">
        <v>15406</v>
      </c>
      <c r="G4090" s="14" t="s">
        <v>15407</v>
      </c>
    </row>
    <row r="4091" spans="1:7">
      <c r="A4091" s="14" t="s">
        <v>13461</v>
      </c>
      <c r="B4091" s="14" t="s">
        <v>13462</v>
      </c>
      <c r="C4091" s="14" t="s">
        <v>37360</v>
      </c>
      <c r="D4091" s="14" t="s">
        <v>47230</v>
      </c>
      <c r="E4091" s="14" t="s">
        <v>47231</v>
      </c>
      <c r="F4091" s="14" t="s">
        <v>47232</v>
      </c>
      <c r="G4091" s="14" t="s">
        <v>47233</v>
      </c>
    </row>
    <row r="4092" spans="1:7">
      <c r="A4092" s="14" t="s">
        <v>13461</v>
      </c>
      <c r="B4092" s="14" t="s">
        <v>13462</v>
      </c>
      <c r="C4092" s="14" t="s">
        <v>650</v>
      </c>
      <c r="D4092" s="14" t="s">
        <v>15594</v>
      </c>
      <c r="E4092" s="14" t="s">
        <v>15595</v>
      </c>
      <c r="F4092" s="14" t="s">
        <v>15596</v>
      </c>
      <c r="G4092" s="14" t="s">
        <v>15597</v>
      </c>
    </row>
    <row r="4093" spans="1:7">
      <c r="A4093" s="14" t="s">
        <v>13461</v>
      </c>
      <c r="B4093" s="14" t="s">
        <v>13462</v>
      </c>
      <c r="C4093" s="14" t="s">
        <v>718</v>
      </c>
      <c r="D4093" s="14" t="s">
        <v>15790</v>
      </c>
      <c r="E4093" s="14" t="s">
        <v>15791</v>
      </c>
      <c r="F4093" s="14" t="s">
        <v>15792</v>
      </c>
      <c r="G4093" s="14" t="s">
        <v>15793</v>
      </c>
    </row>
    <row r="4094" spans="1:7">
      <c r="A4094" s="14" t="s">
        <v>13461</v>
      </c>
      <c r="B4094" s="14" t="s">
        <v>13462</v>
      </c>
      <c r="C4094" s="14" t="s">
        <v>790</v>
      </c>
      <c r="D4094" s="14" t="s">
        <v>15984</v>
      </c>
      <c r="E4094" s="14" t="s">
        <v>15985</v>
      </c>
      <c r="F4094" s="14" t="s">
        <v>15986</v>
      </c>
      <c r="G4094" s="14" t="s">
        <v>15987</v>
      </c>
    </row>
    <row r="4095" spans="1:7">
      <c r="A4095" s="14" t="s">
        <v>13461</v>
      </c>
      <c r="B4095" s="14" t="s">
        <v>13462</v>
      </c>
      <c r="C4095" s="14" t="s">
        <v>37434</v>
      </c>
      <c r="D4095" s="14" t="s">
        <v>47422</v>
      </c>
      <c r="E4095" s="14" t="s">
        <v>47423</v>
      </c>
      <c r="F4095" s="14" t="s">
        <v>47424</v>
      </c>
      <c r="G4095" s="14" t="s">
        <v>47425</v>
      </c>
    </row>
    <row r="4096" spans="1:7">
      <c r="A4096" s="14" t="s">
        <v>13461</v>
      </c>
      <c r="B4096" s="14" t="s">
        <v>13462</v>
      </c>
      <c r="C4096" s="14" t="s">
        <v>857</v>
      </c>
      <c r="D4096" s="14" t="s">
        <v>16368</v>
      </c>
      <c r="E4096" s="14" t="s">
        <v>16369</v>
      </c>
      <c r="F4096" s="14" t="s">
        <v>16370</v>
      </c>
      <c r="G4096" s="14" t="s">
        <v>16371</v>
      </c>
    </row>
    <row r="4097" spans="1:7">
      <c r="A4097" s="14" t="s">
        <v>13461</v>
      </c>
      <c r="B4097" s="14" t="s">
        <v>13462</v>
      </c>
      <c r="C4097" s="14" t="s">
        <v>927</v>
      </c>
      <c r="D4097" s="14" t="s">
        <v>16562</v>
      </c>
      <c r="E4097" s="14" t="s">
        <v>16563</v>
      </c>
      <c r="F4097" s="14" t="s">
        <v>16564</v>
      </c>
      <c r="G4097" s="14" t="s">
        <v>16565</v>
      </c>
    </row>
    <row r="4098" spans="1:7">
      <c r="A4098" s="14" t="s">
        <v>13461</v>
      </c>
      <c r="B4098" s="14" t="s">
        <v>13462</v>
      </c>
      <c r="C4098" s="14" t="s">
        <v>997</v>
      </c>
      <c r="D4098" s="14" t="s">
        <v>16755</v>
      </c>
      <c r="E4098" s="14" t="s">
        <v>16756</v>
      </c>
      <c r="F4098" s="14" t="s">
        <v>16757</v>
      </c>
      <c r="G4098" s="14" t="s">
        <v>16758</v>
      </c>
    </row>
    <row r="4099" spans="1:7">
      <c r="A4099" s="14" t="s">
        <v>13461</v>
      </c>
      <c r="B4099" s="14" t="s">
        <v>13462</v>
      </c>
      <c r="C4099" s="14" t="s">
        <v>37511</v>
      </c>
      <c r="D4099" s="14" t="s">
        <v>47616</v>
      </c>
      <c r="E4099" s="14" t="s">
        <v>47617</v>
      </c>
      <c r="F4099" s="14" t="s">
        <v>47618</v>
      </c>
      <c r="G4099" s="14" t="s">
        <v>47619</v>
      </c>
    </row>
    <row r="4100" spans="1:7">
      <c r="A4100" s="14" t="s">
        <v>13461</v>
      </c>
      <c r="B4100" s="14" t="s">
        <v>13462</v>
      </c>
      <c r="C4100" s="14" t="s">
        <v>1067</v>
      </c>
      <c r="D4100" s="14" t="s">
        <v>17335</v>
      </c>
      <c r="E4100" s="14" t="s">
        <v>17336</v>
      </c>
      <c r="F4100" s="14" t="s">
        <v>17337</v>
      </c>
      <c r="G4100" s="14" t="s">
        <v>17338</v>
      </c>
    </row>
    <row r="4101" spans="1:7">
      <c r="A4101" s="14" t="s">
        <v>13461</v>
      </c>
      <c r="B4101" s="14" t="s">
        <v>13462</v>
      </c>
      <c r="C4101" s="14" t="s">
        <v>1137</v>
      </c>
      <c r="D4101" s="14" t="s">
        <v>16949</v>
      </c>
      <c r="E4101" s="14" t="s">
        <v>16950</v>
      </c>
      <c r="F4101" s="14" t="s">
        <v>16951</v>
      </c>
      <c r="G4101" s="14" t="s">
        <v>16952</v>
      </c>
    </row>
    <row r="4102" spans="1:7">
      <c r="A4102" s="14" t="s">
        <v>13461</v>
      </c>
      <c r="B4102" s="14" t="s">
        <v>13462</v>
      </c>
      <c r="C4102" s="14" t="s">
        <v>1206</v>
      </c>
      <c r="D4102" s="14" t="s">
        <v>17142</v>
      </c>
      <c r="E4102" s="14" t="s">
        <v>17143</v>
      </c>
      <c r="F4102" s="14" t="s">
        <v>17144</v>
      </c>
      <c r="G4102" s="14" t="s">
        <v>17145</v>
      </c>
    </row>
    <row r="4103" spans="1:7">
      <c r="A4103" s="14" t="s">
        <v>13497</v>
      </c>
      <c r="B4103" s="14" t="s">
        <v>13498</v>
      </c>
      <c r="C4103" s="14" t="s">
        <v>9</v>
      </c>
      <c r="D4103" s="14" t="s">
        <v>13499</v>
      </c>
      <c r="E4103" s="14" t="s">
        <v>13500</v>
      </c>
      <c r="F4103" s="14" t="s">
        <v>13501</v>
      </c>
      <c r="G4103" s="14" t="s">
        <v>13502</v>
      </c>
    </row>
    <row r="4104" spans="1:7">
      <c r="A4104" s="14" t="s">
        <v>13497</v>
      </c>
      <c r="B4104" s="14" t="s">
        <v>13498</v>
      </c>
      <c r="C4104" s="14" t="s">
        <v>92</v>
      </c>
      <c r="D4104" s="14" t="s">
        <v>13938</v>
      </c>
      <c r="E4104" s="14" t="s">
        <v>13939</v>
      </c>
      <c r="F4104" s="14" t="s">
        <v>13940</v>
      </c>
      <c r="G4104" s="14" t="s">
        <v>13941</v>
      </c>
    </row>
    <row r="4105" spans="1:7">
      <c r="A4105" s="14" t="s">
        <v>13497</v>
      </c>
      <c r="B4105" s="14" t="s">
        <v>13498</v>
      </c>
      <c r="C4105" s="14" t="s">
        <v>37166</v>
      </c>
      <c r="D4105" s="14" t="s">
        <v>46698</v>
      </c>
      <c r="E4105" s="14" t="s">
        <v>46699</v>
      </c>
      <c r="F4105" s="14" t="s">
        <v>46700</v>
      </c>
      <c r="G4105" s="14" t="s">
        <v>46701</v>
      </c>
    </row>
    <row r="4106" spans="1:7">
      <c r="A4106" s="14" t="s">
        <v>13497</v>
      </c>
      <c r="B4106" s="14" t="s">
        <v>13498</v>
      </c>
      <c r="C4106" s="14" t="s">
        <v>147</v>
      </c>
      <c r="D4106" s="14" t="s">
        <v>14121</v>
      </c>
      <c r="E4106" s="14" t="s">
        <v>14122</v>
      </c>
      <c r="F4106" s="14" t="s">
        <v>14123</v>
      </c>
      <c r="G4106" s="14" t="s">
        <v>14124</v>
      </c>
    </row>
    <row r="4107" spans="1:7">
      <c r="A4107" s="14" t="s">
        <v>13497</v>
      </c>
      <c r="B4107" s="14" t="s">
        <v>13498</v>
      </c>
      <c r="C4107" s="14" t="s">
        <v>202</v>
      </c>
      <c r="D4107" s="14" t="s">
        <v>14303</v>
      </c>
      <c r="E4107" s="14" t="s">
        <v>14304</v>
      </c>
      <c r="F4107" s="14" t="s">
        <v>14305</v>
      </c>
      <c r="G4107" s="14" t="s">
        <v>14306</v>
      </c>
    </row>
    <row r="4108" spans="1:7">
      <c r="A4108" s="14" t="s">
        <v>13497</v>
      </c>
      <c r="B4108" s="14" t="s">
        <v>13498</v>
      </c>
      <c r="C4108" s="14" t="s">
        <v>256</v>
      </c>
      <c r="D4108" s="14" t="s">
        <v>14862</v>
      </c>
      <c r="E4108" s="14" t="s">
        <v>14863</v>
      </c>
      <c r="F4108" s="14" t="s">
        <v>14864</v>
      </c>
      <c r="G4108" s="14" t="s">
        <v>14865</v>
      </c>
    </row>
    <row r="4109" spans="1:7">
      <c r="A4109" s="14" t="s">
        <v>13497</v>
      </c>
      <c r="B4109" s="14" t="s">
        <v>13498</v>
      </c>
      <c r="C4109" s="14" t="s">
        <v>37231</v>
      </c>
      <c r="D4109" s="14" t="s">
        <v>46880</v>
      </c>
      <c r="E4109" s="14" t="s">
        <v>46881</v>
      </c>
      <c r="F4109" s="14" t="s">
        <v>46882</v>
      </c>
      <c r="G4109" s="14" t="s">
        <v>46883</v>
      </c>
    </row>
    <row r="4110" spans="1:7">
      <c r="A4110" s="14" t="s">
        <v>13497</v>
      </c>
      <c r="B4110" s="14" t="s">
        <v>13498</v>
      </c>
      <c r="C4110" s="14" t="s">
        <v>311</v>
      </c>
      <c r="D4110" s="14" t="s">
        <v>14485</v>
      </c>
      <c r="E4110" s="14" t="s">
        <v>14486</v>
      </c>
      <c r="F4110" s="14" t="s">
        <v>14487</v>
      </c>
      <c r="G4110" s="14" t="s">
        <v>14488</v>
      </c>
    </row>
    <row r="4111" spans="1:7">
      <c r="A4111" s="14" t="s">
        <v>13497</v>
      </c>
      <c r="B4111" s="14" t="s">
        <v>13498</v>
      </c>
      <c r="C4111" s="14" t="s">
        <v>366</v>
      </c>
      <c r="D4111" s="14" t="s">
        <v>14673</v>
      </c>
      <c r="E4111" s="14" t="s">
        <v>14674</v>
      </c>
      <c r="F4111" s="14" t="s">
        <v>14675</v>
      </c>
      <c r="G4111" s="14" t="s">
        <v>14676</v>
      </c>
    </row>
    <row r="4112" spans="1:7">
      <c r="A4112" s="14" t="s">
        <v>13497</v>
      </c>
      <c r="B4112" s="14" t="s">
        <v>13498</v>
      </c>
      <c r="C4112" s="14" t="s">
        <v>420</v>
      </c>
      <c r="D4112" s="14" t="s">
        <v>15048</v>
      </c>
      <c r="E4112" s="14" t="s">
        <v>15049</v>
      </c>
      <c r="F4112" s="14" t="s">
        <v>15050</v>
      </c>
      <c r="G4112" s="14" t="s">
        <v>15051</v>
      </c>
    </row>
    <row r="4113" spans="1:7">
      <c r="A4113" s="14" t="s">
        <v>13497</v>
      </c>
      <c r="B4113" s="14" t="s">
        <v>13498</v>
      </c>
      <c r="C4113" s="14" t="s">
        <v>37298</v>
      </c>
      <c r="D4113" s="14" t="s">
        <v>47064</v>
      </c>
      <c r="E4113" s="14" t="s">
        <v>47065</v>
      </c>
      <c r="F4113" s="14" t="s">
        <v>47066</v>
      </c>
      <c r="G4113" s="14" t="s">
        <v>47067</v>
      </c>
    </row>
    <row r="4114" spans="1:7">
      <c r="A4114" s="14" t="s">
        <v>13497</v>
      </c>
      <c r="B4114" s="14" t="s">
        <v>13498</v>
      </c>
      <c r="C4114" s="14" t="s">
        <v>477</v>
      </c>
      <c r="D4114" s="14" t="s">
        <v>15238</v>
      </c>
      <c r="E4114" s="14" t="s">
        <v>15239</v>
      </c>
      <c r="F4114" s="14" t="s">
        <v>15240</v>
      </c>
      <c r="G4114" s="14" t="s">
        <v>15241</v>
      </c>
    </row>
    <row r="4115" spans="1:7">
      <c r="A4115" s="14" t="s">
        <v>13497</v>
      </c>
      <c r="B4115" s="14" t="s">
        <v>13498</v>
      </c>
      <c r="C4115" s="14" t="s">
        <v>535</v>
      </c>
      <c r="D4115" s="14" t="s">
        <v>16202</v>
      </c>
      <c r="E4115" s="14" t="s">
        <v>16203</v>
      </c>
      <c r="F4115" s="14" t="s">
        <v>16204</v>
      </c>
      <c r="G4115" s="14" t="s">
        <v>16205</v>
      </c>
    </row>
    <row r="4116" spans="1:7">
      <c r="A4116" s="14" t="s">
        <v>13497</v>
      </c>
      <c r="B4116" s="14" t="s">
        <v>13498</v>
      </c>
      <c r="C4116" s="14" t="s">
        <v>593</v>
      </c>
      <c r="D4116" s="14" t="s">
        <v>15428</v>
      </c>
      <c r="E4116" s="14" t="s">
        <v>15429</v>
      </c>
      <c r="F4116" s="14" t="s">
        <v>15430</v>
      </c>
      <c r="G4116" s="14" t="s">
        <v>15431</v>
      </c>
    </row>
    <row r="4117" spans="1:7">
      <c r="A4117" s="14" t="s">
        <v>13497</v>
      </c>
      <c r="B4117" s="14" t="s">
        <v>13498</v>
      </c>
      <c r="C4117" s="14" t="s">
        <v>37360</v>
      </c>
      <c r="D4117" s="14" t="s">
        <v>47254</v>
      </c>
      <c r="E4117" s="14" t="s">
        <v>47255</v>
      </c>
      <c r="F4117" s="14" t="s">
        <v>47256</v>
      </c>
      <c r="G4117" s="14" t="s">
        <v>47257</v>
      </c>
    </row>
    <row r="4118" spans="1:7">
      <c r="A4118" s="14" t="s">
        <v>13497</v>
      </c>
      <c r="B4118" s="14" t="s">
        <v>13498</v>
      </c>
      <c r="C4118" s="14" t="s">
        <v>650</v>
      </c>
      <c r="D4118" s="14" t="s">
        <v>15618</v>
      </c>
      <c r="E4118" s="14" t="s">
        <v>15619</v>
      </c>
      <c r="F4118" s="14" t="s">
        <v>15620</v>
      </c>
      <c r="G4118" s="14" t="s">
        <v>15621</v>
      </c>
    </row>
    <row r="4119" spans="1:7">
      <c r="A4119" s="14" t="s">
        <v>13497</v>
      </c>
      <c r="B4119" s="14" t="s">
        <v>13498</v>
      </c>
      <c r="C4119" s="14" t="s">
        <v>718</v>
      </c>
      <c r="D4119" s="14" t="s">
        <v>15814</v>
      </c>
      <c r="E4119" s="14" t="s">
        <v>15815</v>
      </c>
      <c r="F4119" s="14" t="s">
        <v>15816</v>
      </c>
      <c r="G4119" s="14" t="s">
        <v>15817</v>
      </c>
    </row>
    <row r="4120" spans="1:7">
      <c r="A4120" s="14" t="s">
        <v>13497</v>
      </c>
      <c r="B4120" s="14" t="s">
        <v>13498</v>
      </c>
      <c r="C4120" s="14" t="s">
        <v>790</v>
      </c>
      <c r="D4120" s="14" t="s">
        <v>16008</v>
      </c>
      <c r="E4120" s="14" t="s">
        <v>16009</v>
      </c>
      <c r="F4120" s="14" t="s">
        <v>16010</v>
      </c>
      <c r="G4120" s="14" t="s">
        <v>16011</v>
      </c>
    </row>
    <row r="4121" spans="1:7">
      <c r="A4121" s="14" t="s">
        <v>13497</v>
      </c>
      <c r="B4121" s="14" t="s">
        <v>13498</v>
      </c>
      <c r="C4121" s="14" t="s">
        <v>37434</v>
      </c>
      <c r="D4121" s="14" t="s">
        <v>47446</v>
      </c>
      <c r="E4121" s="14" t="s">
        <v>47447</v>
      </c>
      <c r="F4121" s="14" t="s">
        <v>47448</v>
      </c>
      <c r="G4121" s="14" t="s">
        <v>47449</v>
      </c>
    </row>
    <row r="4122" spans="1:7">
      <c r="A4122" s="14" t="s">
        <v>13497</v>
      </c>
      <c r="B4122" s="14" t="s">
        <v>13498</v>
      </c>
      <c r="C4122" s="14" t="s">
        <v>857</v>
      </c>
      <c r="D4122" s="14" t="s">
        <v>16392</v>
      </c>
      <c r="E4122" s="14" t="s">
        <v>16393</v>
      </c>
      <c r="F4122" s="14" t="s">
        <v>16394</v>
      </c>
      <c r="G4122" s="14" t="s">
        <v>16395</v>
      </c>
    </row>
    <row r="4123" spans="1:7">
      <c r="A4123" s="14" t="s">
        <v>13497</v>
      </c>
      <c r="B4123" s="14" t="s">
        <v>13498</v>
      </c>
      <c r="C4123" s="14" t="s">
        <v>927</v>
      </c>
      <c r="D4123" s="14" t="s">
        <v>16586</v>
      </c>
      <c r="E4123" s="14" t="s">
        <v>16587</v>
      </c>
      <c r="F4123" s="14" t="s">
        <v>16588</v>
      </c>
      <c r="G4123" s="14" t="s">
        <v>16589</v>
      </c>
    </row>
    <row r="4124" spans="1:7">
      <c r="A4124" s="14" t="s">
        <v>13497</v>
      </c>
      <c r="B4124" s="14" t="s">
        <v>13498</v>
      </c>
      <c r="C4124" s="14" t="s">
        <v>997</v>
      </c>
      <c r="D4124" s="14" t="s">
        <v>16779</v>
      </c>
      <c r="E4124" s="14" t="s">
        <v>16780</v>
      </c>
      <c r="F4124" s="14" t="s">
        <v>16781</v>
      </c>
      <c r="G4124" s="14" t="s">
        <v>16782</v>
      </c>
    </row>
    <row r="4125" spans="1:7">
      <c r="A4125" s="14" t="s">
        <v>13497</v>
      </c>
      <c r="B4125" s="14" t="s">
        <v>13498</v>
      </c>
      <c r="C4125" s="14" t="s">
        <v>37511</v>
      </c>
      <c r="D4125" s="14" t="s">
        <v>47640</v>
      </c>
      <c r="E4125" s="14" t="s">
        <v>47641</v>
      </c>
      <c r="F4125" s="14" t="s">
        <v>47642</v>
      </c>
      <c r="G4125" s="14" t="s">
        <v>47643</v>
      </c>
    </row>
    <row r="4126" spans="1:7">
      <c r="A4126" s="14" t="s">
        <v>13497</v>
      </c>
      <c r="B4126" s="14" t="s">
        <v>13498</v>
      </c>
      <c r="C4126" s="14" t="s">
        <v>1067</v>
      </c>
      <c r="D4126" s="14" t="s">
        <v>17359</v>
      </c>
      <c r="E4126" s="14" t="s">
        <v>17360</v>
      </c>
      <c r="F4126" s="14" t="s">
        <v>17361</v>
      </c>
      <c r="G4126" s="14" t="s">
        <v>17362</v>
      </c>
    </row>
    <row r="4127" spans="1:7">
      <c r="A4127" s="14" t="s">
        <v>13497</v>
      </c>
      <c r="B4127" s="14" t="s">
        <v>13498</v>
      </c>
      <c r="C4127" s="14" t="s">
        <v>1137</v>
      </c>
      <c r="D4127" s="14" t="s">
        <v>16973</v>
      </c>
      <c r="E4127" s="14" t="s">
        <v>16974</v>
      </c>
      <c r="F4127" s="14" t="s">
        <v>16975</v>
      </c>
      <c r="G4127" s="14" t="s">
        <v>16976</v>
      </c>
    </row>
    <row r="4128" spans="1:7">
      <c r="A4128" s="14" t="s">
        <v>13497</v>
      </c>
      <c r="B4128" s="14" t="s">
        <v>13498</v>
      </c>
      <c r="C4128" s="14" t="s">
        <v>1206</v>
      </c>
      <c r="D4128" s="14" t="s">
        <v>17166</v>
      </c>
      <c r="E4128" s="14" t="s">
        <v>17167</v>
      </c>
      <c r="F4128" s="14" t="s">
        <v>17168</v>
      </c>
      <c r="G4128" s="14" t="s">
        <v>17169</v>
      </c>
    </row>
    <row r="4129" spans="1:7">
      <c r="A4129" s="14" t="s">
        <v>13568</v>
      </c>
      <c r="B4129" s="14" t="s">
        <v>13569</v>
      </c>
      <c r="C4129" s="14" t="s">
        <v>9</v>
      </c>
      <c r="D4129" s="13"/>
      <c r="E4129" s="14" t="s">
        <v>13570</v>
      </c>
      <c r="F4129" s="14" t="s">
        <v>13571</v>
      </c>
      <c r="G4129" s="14" t="s">
        <v>13572</v>
      </c>
    </row>
    <row r="4130" spans="1:7">
      <c r="A4130" s="14" t="s">
        <v>13568</v>
      </c>
      <c r="B4130" s="14" t="s">
        <v>13569</v>
      </c>
      <c r="C4130" s="14" t="s">
        <v>92</v>
      </c>
      <c r="D4130" s="14" t="s">
        <v>97</v>
      </c>
      <c r="E4130" s="14" t="s">
        <v>13985</v>
      </c>
      <c r="F4130" s="14" t="s">
        <v>13986</v>
      </c>
      <c r="G4130" s="14" t="s">
        <v>13987</v>
      </c>
    </row>
    <row r="4131" spans="1:7">
      <c r="A4131" s="14" t="s">
        <v>13568</v>
      </c>
      <c r="B4131" s="14" t="s">
        <v>13569</v>
      </c>
      <c r="C4131" s="14" t="s">
        <v>37166</v>
      </c>
      <c r="D4131" s="14" t="s">
        <v>97</v>
      </c>
      <c r="E4131" s="14" t="s">
        <v>46745</v>
      </c>
      <c r="F4131" s="14" t="s">
        <v>46746</v>
      </c>
      <c r="G4131" s="14" t="s">
        <v>46747</v>
      </c>
    </row>
    <row r="4132" spans="1:7">
      <c r="A4132" s="14" t="s">
        <v>13568</v>
      </c>
      <c r="B4132" s="14" t="s">
        <v>13569</v>
      </c>
      <c r="C4132" s="14" t="s">
        <v>147</v>
      </c>
      <c r="D4132" s="14" t="s">
        <v>97</v>
      </c>
      <c r="E4132" s="14" t="s">
        <v>14168</v>
      </c>
      <c r="F4132" s="14" t="s">
        <v>14169</v>
      </c>
      <c r="G4132" s="14" t="s">
        <v>14170</v>
      </c>
    </row>
    <row r="4133" spans="1:7">
      <c r="A4133" s="14" t="s">
        <v>13568</v>
      </c>
      <c r="B4133" s="14" t="s">
        <v>13569</v>
      </c>
      <c r="C4133" s="14" t="s">
        <v>202</v>
      </c>
      <c r="D4133" s="13"/>
      <c r="E4133" s="14" t="s">
        <v>14349</v>
      </c>
      <c r="F4133" s="14" t="s">
        <v>14350</v>
      </c>
      <c r="G4133" s="14" t="s">
        <v>14351</v>
      </c>
    </row>
    <row r="4134" spans="1:7">
      <c r="A4134" s="14" t="s">
        <v>13568</v>
      </c>
      <c r="B4134" s="14" t="s">
        <v>13569</v>
      </c>
      <c r="C4134" s="14" t="s">
        <v>256</v>
      </c>
      <c r="D4134" s="14" t="s">
        <v>97</v>
      </c>
      <c r="E4134" s="14" t="s">
        <v>14909</v>
      </c>
      <c r="F4134" s="14" t="s">
        <v>14910</v>
      </c>
      <c r="G4134" s="14" t="s">
        <v>14911</v>
      </c>
    </row>
    <row r="4135" spans="1:7">
      <c r="A4135" s="14" t="s">
        <v>13568</v>
      </c>
      <c r="B4135" s="14" t="s">
        <v>13569</v>
      </c>
      <c r="C4135" s="14" t="s">
        <v>37231</v>
      </c>
      <c r="D4135" s="14" t="s">
        <v>97</v>
      </c>
      <c r="E4135" s="14" t="s">
        <v>46927</v>
      </c>
      <c r="F4135" s="14" t="s">
        <v>46928</v>
      </c>
      <c r="G4135" s="14" t="s">
        <v>46929</v>
      </c>
    </row>
    <row r="4136" spans="1:7">
      <c r="A4136" s="14" t="s">
        <v>13568</v>
      </c>
      <c r="B4136" s="14" t="s">
        <v>13569</v>
      </c>
      <c r="C4136" s="14" t="s">
        <v>311</v>
      </c>
      <c r="D4136" s="14" t="s">
        <v>97</v>
      </c>
      <c r="E4136" s="14" t="s">
        <v>14532</v>
      </c>
      <c r="F4136" s="14" t="s">
        <v>14533</v>
      </c>
      <c r="G4136" s="14" t="s">
        <v>14534</v>
      </c>
    </row>
    <row r="4137" spans="1:7">
      <c r="A4137" s="14" t="s">
        <v>13568</v>
      </c>
      <c r="B4137" s="14" t="s">
        <v>13569</v>
      </c>
      <c r="C4137" s="14" t="s">
        <v>366</v>
      </c>
      <c r="D4137" s="13"/>
      <c r="E4137" s="14" t="s">
        <v>14720</v>
      </c>
      <c r="F4137" s="14" t="s">
        <v>14721</v>
      </c>
      <c r="G4137" s="14" t="s">
        <v>14722</v>
      </c>
    </row>
    <row r="4138" spans="1:7">
      <c r="A4138" s="14" t="s">
        <v>13568</v>
      </c>
      <c r="B4138" s="14" t="s">
        <v>13569</v>
      </c>
      <c r="C4138" s="14" t="s">
        <v>420</v>
      </c>
      <c r="D4138" s="14" t="s">
        <v>97</v>
      </c>
      <c r="E4138" s="14" t="s">
        <v>15095</v>
      </c>
      <c r="F4138" s="14" t="s">
        <v>15096</v>
      </c>
      <c r="G4138" s="14" t="s">
        <v>15097</v>
      </c>
    </row>
    <row r="4139" spans="1:7">
      <c r="A4139" s="14" t="s">
        <v>13568</v>
      </c>
      <c r="B4139" s="14" t="s">
        <v>13569</v>
      </c>
      <c r="C4139" s="14" t="s">
        <v>37298</v>
      </c>
      <c r="D4139" s="14" t="s">
        <v>97</v>
      </c>
      <c r="E4139" s="14" t="s">
        <v>47111</v>
      </c>
      <c r="F4139" s="14" t="s">
        <v>47112</v>
      </c>
      <c r="G4139" s="14" t="s">
        <v>47113</v>
      </c>
    </row>
    <row r="4140" spans="1:7">
      <c r="A4140" s="14" t="s">
        <v>13568</v>
      </c>
      <c r="B4140" s="14" t="s">
        <v>13569</v>
      </c>
      <c r="C4140" s="14" t="s">
        <v>477</v>
      </c>
      <c r="D4140" s="14" t="s">
        <v>97</v>
      </c>
      <c r="E4140" s="14" t="s">
        <v>15285</v>
      </c>
      <c r="F4140" s="14" t="s">
        <v>15286</v>
      </c>
      <c r="G4140" s="14" t="s">
        <v>15287</v>
      </c>
    </row>
    <row r="4141" spans="1:7">
      <c r="A4141" s="14" t="s">
        <v>13568</v>
      </c>
      <c r="B4141" s="14" t="s">
        <v>13569</v>
      </c>
      <c r="C4141" s="14" t="s">
        <v>535</v>
      </c>
      <c r="D4141" s="13"/>
      <c r="E4141" s="14" t="s">
        <v>16249</v>
      </c>
      <c r="F4141" s="14" t="s">
        <v>16250</v>
      </c>
      <c r="G4141" s="14" t="s">
        <v>16251</v>
      </c>
    </row>
    <row r="4142" spans="1:7">
      <c r="A4142" s="14" t="s">
        <v>13568</v>
      </c>
      <c r="B4142" s="14" t="s">
        <v>13569</v>
      </c>
      <c r="C4142" s="14" t="s">
        <v>593</v>
      </c>
      <c r="D4142" s="14" t="s">
        <v>97</v>
      </c>
      <c r="E4142" s="14" t="s">
        <v>15475</v>
      </c>
      <c r="F4142" s="14" t="s">
        <v>15476</v>
      </c>
      <c r="G4142" s="14" t="s">
        <v>15477</v>
      </c>
    </row>
    <row r="4143" spans="1:7">
      <c r="A4143" s="14" t="s">
        <v>13568</v>
      </c>
      <c r="B4143" s="14" t="s">
        <v>13569</v>
      </c>
      <c r="C4143" s="14" t="s">
        <v>37360</v>
      </c>
      <c r="D4143" s="14" t="s">
        <v>97</v>
      </c>
      <c r="E4143" s="14" t="s">
        <v>47301</v>
      </c>
      <c r="F4143" s="14" t="s">
        <v>47302</v>
      </c>
      <c r="G4143" s="14" t="s">
        <v>47303</v>
      </c>
    </row>
    <row r="4144" spans="1:7">
      <c r="A4144" s="14" t="s">
        <v>13568</v>
      </c>
      <c r="B4144" s="14" t="s">
        <v>13569</v>
      </c>
      <c r="C4144" s="14" t="s">
        <v>650</v>
      </c>
      <c r="D4144" s="14" t="s">
        <v>97</v>
      </c>
      <c r="E4144" s="14" t="s">
        <v>15665</v>
      </c>
      <c r="F4144" s="14" t="s">
        <v>15666</v>
      </c>
      <c r="G4144" s="14" t="s">
        <v>15667</v>
      </c>
    </row>
    <row r="4145" spans="1:7">
      <c r="A4145" s="14" t="s">
        <v>13568</v>
      </c>
      <c r="B4145" s="14" t="s">
        <v>13569</v>
      </c>
      <c r="C4145" s="14" t="s">
        <v>718</v>
      </c>
      <c r="D4145" s="13"/>
      <c r="E4145" s="14" t="s">
        <v>15861</v>
      </c>
      <c r="F4145" s="14" t="s">
        <v>15862</v>
      </c>
      <c r="G4145" s="14" t="s">
        <v>15863</v>
      </c>
    </row>
    <row r="4146" spans="1:7">
      <c r="A4146" s="14" t="s">
        <v>13568</v>
      </c>
      <c r="B4146" s="14" t="s">
        <v>13569</v>
      </c>
      <c r="C4146" s="14" t="s">
        <v>790</v>
      </c>
      <c r="D4146" s="14" t="s">
        <v>97</v>
      </c>
      <c r="E4146" s="14" t="s">
        <v>16055</v>
      </c>
      <c r="F4146" s="14" t="s">
        <v>16056</v>
      </c>
      <c r="G4146" s="14" t="s">
        <v>16057</v>
      </c>
    </row>
    <row r="4147" spans="1:7">
      <c r="A4147" s="14" t="s">
        <v>13568</v>
      </c>
      <c r="B4147" s="14" t="s">
        <v>13569</v>
      </c>
      <c r="C4147" s="14" t="s">
        <v>37434</v>
      </c>
      <c r="D4147" s="14" t="s">
        <v>97</v>
      </c>
      <c r="E4147" s="14" t="s">
        <v>47493</v>
      </c>
      <c r="F4147" s="14" t="s">
        <v>47494</v>
      </c>
      <c r="G4147" s="14" t="s">
        <v>47495</v>
      </c>
    </row>
    <row r="4148" spans="1:7">
      <c r="A4148" s="14" t="s">
        <v>13568</v>
      </c>
      <c r="B4148" s="14" t="s">
        <v>13569</v>
      </c>
      <c r="C4148" s="14" t="s">
        <v>857</v>
      </c>
      <c r="D4148" s="14" t="s">
        <v>97</v>
      </c>
      <c r="E4148" s="14" t="s">
        <v>16439</v>
      </c>
      <c r="F4148" s="14" t="s">
        <v>16440</v>
      </c>
      <c r="G4148" s="14" t="s">
        <v>16441</v>
      </c>
    </row>
    <row r="4149" spans="1:7">
      <c r="A4149" s="14" t="s">
        <v>13568</v>
      </c>
      <c r="B4149" s="14" t="s">
        <v>13569</v>
      </c>
      <c r="C4149" s="14" t="s">
        <v>927</v>
      </c>
      <c r="D4149" s="13"/>
      <c r="E4149" s="14" t="s">
        <v>16633</v>
      </c>
      <c r="F4149" s="14" t="s">
        <v>16634</v>
      </c>
      <c r="G4149" s="14" t="s">
        <v>16635</v>
      </c>
    </row>
    <row r="4150" spans="1:7">
      <c r="A4150" s="14" t="s">
        <v>13568</v>
      </c>
      <c r="B4150" s="14" t="s">
        <v>13569</v>
      </c>
      <c r="C4150" s="14" t="s">
        <v>997</v>
      </c>
      <c r="D4150" s="14" t="s">
        <v>97</v>
      </c>
      <c r="E4150" s="14" t="s">
        <v>16826</v>
      </c>
      <c r="F4150" s="14" t="s">
        <v>16827</v>
      </c>
      <c r="G4150" s="14" t="s">
        <v>16828</v>
      </c>
    </row>
    <row r="4151" spans="1:7">
      <c r="A4151" s="14" t="s">
        <v>13568</v>
      </c>
      <c r="B4151" s="14" t="s">
        <v>13569</v>
      </c>
      <c r="C4151" s="14" t="s">
        <v>37511</v>
      </c>
      <c r="D4151" s="14" t="s">
        <v>97</v>
      </c>
      <c r="E4151" s="14" t="s">
        <v>47687</v>
      </c>
      <c r="F4151" s="14" t="s">
        <v>47688</v>
      </c>
      <c r="G4151" s="14" t="s">
        <v>47689</v>
      </c>
    </row>
    <row r="4152" spans="1:7">
      <c r="A4152" s="14" t="s">
        <v>13568</v>
      </c>
      <c r="B4152" s="14" t="s">
        <v>13569</v>
      </c>
      <c r="C4152" s="14" t="s">
        <v>1067</v>
      </c>
      <c r="D4152" s="14" t="s">
        <v>97</v>
      </c>
      <c r="E4152" s="14" t="s">
        <v>17406</v>
      </c>
      <c r="F4152" s="14" t="s">
        <v>17407</v>
      </c>
      <c r="G4152" s="14" t="s">
        <v>17408</v>
      </c>
    </row>
    <row r="4153" spans="1:7">
      <c r="A4153" s="14" t="s">
        <v>13568</v>
      </c>
      <c r="B4153" s="14" t="s">
        <v>13569</v>
      </c>
      <c r="C4153" s="14" t="s">
        <v>1137</v>
      </c>
      <c r="D4153" s="13"/>
      <c r="E4153" s="14" t="s">
        <v>17019</v>
      </c>
      <c r="F4153" s="14" t="s">
        <v>17020</v>
      </c>
      <c r="G4153" s="14" t="s">
        <v>17021</v>
      </c>
    </row>
    <row r="4154" spans="1:7">
      <c r="A4154" s="14" t="s">
        <v>13568</v>
      </c>
      <c r="B4154" s="14" t="s">
        <v>13569</v>
      </c>
      <c r="C4154" s="14" t="s">
        <v>1206</v>
      </c>
      <c r="D4154" s="14" t="s">
        <v>97</v>
      </c>
      <c r="E4154" s="14" t="s">
        <v>17212</v>
      </c>
      <c r="F4154" s="14" t="s">
        <v>17213</v>
      </c>
      <c r="G4154" s="14" t="s">
        <v>17214</v>
      </c>
    </row>
    <row r="4155" spans="1:7">
      <c r="A4155" s="14" t="s">
        <v>13509</v>
      </c>
      <c r="B4155" s="14" t="s">
        <v>13510</v>
      </c>
      <c r="C4155" s="14" t="s">
        <v>9</v>
      </c>
      <c r="D4155" s="14" t="s">
        <v>13511</v>
      </c>
      <c r="E4155" s="14" t="s">
        <v>13512</v>
      </c>
      <c r="F4155" s="14" t="s">
        <v>13513</v>
      </c>
      <c r="G4155" s="14" t="s">
        <v>13514</v>
      </c>
    </row>
    <row r="4156" spans="1:7">
      <c r="A4156" s="14" t="s">
        <v>13509</v>
      </c>
      <c r="B4156" s="14" t="s">
        <v>13510</v>
      </c>
      <c r="C4156" s="14" t="s">
        <v>92</v>
      </c>
      <c r="D4156" s="14" t="s">
        <v>13946</v>
      </c>
      <c r="E4156" s="14" t="s">
        <v>13947</v>
      </c>
      <c r="F4156" s="14" t="s">
        <v>13948</v>
      </c>
      <c r="G4156" s="14" t="s">
        <v>13949</v>
      </c>
    </row>
    <row r="4157" spans="1:7">
      <c r="A4157" s="14" t="s">
        <v>13509</v>
      </c>
      <c r="B4157" s="14" t="s">
        <v>13510</v>
      </c>
      <c r="C4157" s="14" t="s">
        <v>37166</v>
      </c>
      <c r="D4157" s="14" t="s">
        <v>46706</v>
      </c>
      <c r="E4157" s="14" t="s">
        <v>46707</v>
      </c>
      <c r="F4157" s="14" t="s">
        <v>46708</v>
      </c>
      <c r="G4157" s="14" t="s">
        <v>46709</v>
      </c>
    </row>
    <row r="4158" spans="1:7">
      <c r="A4158" s="14" t="s">
        <v>13509</v>
      </c>
      <c r="B4158" s="14" t="s">
        <v>13510</v>
      </c>
      <c r="C4158" s="14" t="s">
        <v>147</v>
      </c>
      <c r="D4158" s="14" t="s">
        <v>14129</v>
      </c>
      <c r="E4158" s="14" t="s">
        <v>14130</v>
      </c>
      <c r="F4158" s="14" t="s">
        <v>14131</v>
      </c>
      <c r="G4158" s="14" t="s">
        <v>14132</v>
      </c>
    </row>
    <row r="4159" spans="1:7">
      <c r="A4159" s="14" t="s">
        <v>13509</v>
      </c>
      <c r="B4159" s="14" t="s">
        <v>13510</v>
      </c>
      <c r="C4159" s="14" t="s">
        <v>202</v>
      </c>
      <c r="D4159" s="14" t="s">
        <v>14311</v>
      </c>
      <c r="E4159" s="14" t="s">
        <v>14312</v>
      </c>
      <c r="F4159" s="14" t="s">
        <v>14313</v>
      </c>
      <c r="G4159" s="14" t="s">
        <v>14314</v>
      </c>
    </row>
    <row r="4160" spans="1:7">
      <c r="A4160" s="14" t="s">
        <v>13509</v>
      </c>
      <c r="B4160" s="14" t="s">
        <v>13510</v>
      </c>
      <c r="C4160" s="14" t="s">
        <v>256</v>
      </c>
      <c r="D4160" s="14" t="s">
        <v>14870</v>
      </c>
      <c r="E4160" s="14" t="s">
        <v>14871</v>
      </c>
      <c r="F4160" s="14" t="s">
        <v>14872</v>
      </c>
      <c r="G4160" s="14" t="s">
        <v>14873</v>
      </c>
    </row>
    <row r="4161" spans="1:7">
      <c r="A4161" s="14" t="s">
        <v>13509</v>
      </c>
      <c r="B4161" s="14" t="s">
        <v>13510</v>
      </c>
      <c r="C4161" s="14" t="s">
        <v>37231</v>
      </c>
      <c r="D4161" s="14" t="s">
        <v>46888</v>
      </c>
      <c r="E4161" s="14" t="s">
        <v>46889</v>
      </c>
      <c r="F4161" s="14" t="s">
        <v>46890</v>
      </c>
      <c r="G4161" s="14" t="s">
        <v>46891</v>
      </c>
    </row>
    <row r="4162" spans="1:7">
      <c r="A4162" s="14" t="s">
        <v>13509</v>
      </c>
      <c r="B4162" s="14" t="s">
        <v>13510</v>
      </c>
      <c r="C4162" s="14" t="s">
        <v>311</v>
      </c>
      <c r="D4162" s="14" t="s">
        <v>14493</v>
      </c>
      <c r="E4162" s="14" t="s">
        <v>14494</v>
      </c>
      <c r="F4162" s="14" t="s">
        <v>14495</v>
      </c>
      <c r="G4162" s="14" t="s">
        <v>14496</v>
      </c>
    </row>
    <row r="4163" spans="1:7">
      <c r="A4163" s="14" t="s">
        <v>13509</v>
      </c>
      <c r="B4163" s="14" t="s">
        <v>13510</v>
      </c>
      <c r="C4163" s="14" t="s">
        <v>366</v>
      </c>
      <c r="D4163" s="14" t="s">
        <v>14681</v>
      </c>
      <c r="E4163" s="14" t="s">
        <v>14682</v>
      </c>
      <c r="F4163" s="14" t="s">
        <v>14683</v>
      </c>
      <c r="G4163" s="14" t="s">
        <v>14684</v>
      </c>
    </row>
    <row r="4164" spans="1:7">
      <c r="A4164" s="14" t="s">
        <v>13509</v>
      </c>
      <c r="B4164" s="14" t="s">
        <v>13510</v>
      </c>
      <c r="C4164" s="14" t="s">
        <v>420</v>
      </c>
      <c r="D4164" s="14" t="s">
        <v>15056</v>
      </c>
      <c r="E4164" s="14" t="s">
        <v>15057</v>
      </c>
      <c r="F4164" s="14" t="s">
        <v>15058</v>
      </c>
      <c r="G4164" s="14" t="s">
        <v>15059</v>
      </c>
    </row>
    <row r="4165" spans="1:7">
      <c r="A4165" s="14" t="s">
        <v>13509</v>
      </c>
      <c r="B4165" s="14" t="s">
        <v>13510</v>
      </c>
      <c r="C4165" s="14" t="s">
        <v>37298</v>
      </c>
      <c r="D4165" s="14" t="s">
        <v>47072</v>
      </c>
      <c r="E4165" s="14" t="s">
        <v>47073</v>
      </c>
      <c r="F4165" s="14" t="s">
        <v>47074</v>
      </c>
      <c r="G4165" s="14" t="s">
        <v>47075</v>
      </c>
    </row>
    <row r="4166" spans="1:7">
      <c r="A4166" s="14" t="s">
        <v>13509</v>
      </c>
      <c r="B4166" s="14" t="s">
        <v>13510</v>
      </c>
      <c r="C4166" s="14" t="s">
        <v>477</v>
      </c>
      <c r="D4166" s="14" t="s">
        <v>15246</v>
      </c>
      <c r="E4166" s="14" t="s">
        <v>15247</v>
      </c>
      <c r="F4166" s="14" t="s">
        <v>15248</v>
      </c>
      <c r="G4166" s="14" t="s">
        <v>15249</v>
      </c>
    </row>
    <row r="4167" spans="1:7">
      <c r="A4167" s="14" t="s">
        <v>13509</v>
      </c>
      <c r="B4167" s="14" t="s">
        <v>13510</v>
      </c>
      <c r="C4167" s="14" t="s">
        <v>535</v>
      </c>
      <c r="D4167" s="14" t="s">
        <v>16210</v>
      </c>
      <c r="E4167" s="14" t="s">
        <v>16211</v>
      </c>
      <c r="F4167" s="14" t="s">
        <v>16212</v>
      </c>
      <c r="G4167" s="14" t="s">
        <v>16213</v>
      </c>
    </row>
    <row r="4168" spans="1:7">
      <c r="A4168" s="14" t="s">
        <v>13509</v>
      </c>
      <c r="B4168" s="14" t="s">
        <v>13510</v>
      </c>
      <c r="C4168" s="14" t="s">
        <v>593</v>
      </c>
      <c r="D4168" s="14" t="s">
        <v>15436</v>
      </c>
      <c r="E4168" s="14" t="s">
        <v>15437</v>
      </c>
      <c r="F4168" s="14" t="s">
        <v>15438</v>
      </c>
      <c r="G4168" s="14" t="s">
        <v>15439</v>
      </c>
    </row>
    <row r="4169" spans="1:7">
      <c r="A4169" s="14" t="s">
        <v>13509</v>
      </c>
      <c r="B4169" s="14" t="s">
        <v>13510</v>
      </c>
      <c r="C4169" s="14" t="s">
        <v>37360</v>
      </c>
      <c r="D4169" s="14" t="s">
        <v>47262</v>
      </c>
      <c r="E4169" s="14" t="s">
        <v>47263</v>
      </c>
      <c r="F4169" s="14" t="s">
        <v>47264</v>
      </c>
      <c r="G4169" s="14" t="s">
        <v>47265</v>
      </c>
    </row>
    <row r="4170" spans="1:7">
      <c r="A4170" s="14" t="s">
        <v>13509</v>
      </c>
      <c r="B4170" s="14" t="s">
        <v>13510</v>
      </c>
      <c r="C4170" s="14" t="s">
        <v>650</v>
      </c>
      <c r="D4170" s="14" t="s">
        <v>15626</v>
      </c>
      <c r="E4170" s="14" t="s">
        <v>15627</v>
      </c>
      <c r="F4170" s="14" t="s">
        <v>15628</v>
      </c>
      <c r="G4170" s="14" t="s">
        <v>15629</v>
      </c>
    </row>
    <row r="4171" spans="1:7">
      <c r="A4171" s="14" t="s">
        <v>13509</v>
      </c>
      <c r="B4171" s="14" t="s">
        <v>13510</v>
      </c>
      <c r="C4171" s="14" t="s">
        <v>718</v>
      </c>
      <c r="D4171" s="14" t="s">
        <v>15822</v>
      </c>
      <c r="E4171" s="14" t="s">
        <v>15823</v>
      </c>
      <c r="F4171" s="14" t="s">
        <v>15824</v>
      </c>
      <c r="G4171" s="14" t="s">
        <v>15825</v>
      </c>
    </row>
    <row r="4172" spans="1:7">
      <c r="A4172" s="14" t="s">
        <v>13509</v>
      </c>
      <c r="B4172" s="14" t="s">
        <v>13510</v>
      </c>
      <c r="C4172" s="14" t="s">
        <v>790</v>
      </c>
      <c r="D4172" s="14" t="s">
        <v>16016</v>
      </c>
      <c r="E4172" s="14" t="s">
        <v>16017</v>
      </c>
      <c r="F4172" s="14" t="s">
        <v>16018</v>
      </c>
      <c r="G4172" s="14" t="s">
        <v>16019</v>
      </c>
    </row>
    <row r="4173" spans="1:7">
      <c r="A4173" s="14" t="s">
        <v>13509</v>
      </c>
      <c r="B4173" s="14" t="s">
        <v>13510</v>
      </c>
      <c r="C4173" s="14" t="s">
        <v>37434</v>
      </c>
      <c r="D4173" s="14" t="s">
        <v>47454</v>
      </c>
      <c r="E4173" s="14" t="s">
        <v>47455</v>
      </c>
      <c r="F4173" s="14" t="s">
        <v>47456</v>
      </c>
      <c r="G4173" s="14" t="s">
        <v>47457</v>
      </c>
    </row>
    <row r="4174" spans="1:7">
      <c r="A4174" s="14" t="s">
        <v>13509</v>
      </c>
      <c r="B4174" s="14" t="s">
        <v>13510</v>
      </c>
      <c r="C4174" s="14" t="s">
        <v>857</v>
      </c>
      <c r="D4174" s="14" t="s">
        <v>16400</v>
      </c>
      <c r="E4174" s="14" t="s">
        <v>16401</v>
      </c>
      <c r="F4174" s="14" t="s">
        <v>16402</v>
      </c>
      <c r="G4174" s="14" t="s">
        <v>16403</v>
      </c>
    </row>
    <row r="4175" spans="1:7">
      <c r="A4175" s="14" t="s">
        <v>13509</v>
      </c>
      <c r="B4175" s="14" t="s">
        <v>13510</v>
      </c>
      <c r="C4175" s="14" t="s">
        <v>927</v>
      </c>
      <c r="D4175" s="14" t="s">
        <v>16594</v>
      </c>
      <c r="E4175" s="14" t="s">
        <v>16595</v>
      </c>
      <c r="F4175" s="14" t="s">
        <v>16596</v>
      </c>
      <c r="G4175" s="14" t="s">
        <v>16597</v>
      </c>
    </row>
    <row r="4176" spans="1:7">
      <c r="A4176" s="14" t="s">
        <v>13509</v>
      </c>
      <c r="B4176" s="14" t="s">
        <v>13510</v>
      </c>
      <c r="C4176" s="14" t="s">
        <v>997</v>
      </c>
      <c r="D4176" s="14" t="s">
        <v>16787</v>
      </c>
      <c r="E4176" s="14" t="s">
        <v>16788</v>
      </c>
      <c r="F4176" s="14" t="s">
        <v>16789</v>
      </c>
      <c r="G4176" s="14" t="s">
        <v>16790</v>
      </c>
    </row>
    <row r="4177" spans="1:7">
      <c r="A4177" s="14" t="s">
        <v>13509</v>
      </c>
      <c r="B4177" s="14" t="s">
        <v>13510</v>
      </c>
      <c r="C4177" s="14" t="s">
        <v>37511</v>
      </c>
      <c r="D4177" s="14" t="s">
        <v>47648</v>
      </c>
      <c r="E4177" s="14" t="s">
        <v>47649</v>
      </c>
      <c r="F4177" s="14" t="s">
        <v>47650</v>
      </c>
      <c r="G4177" s="14" t="s">
        <v>47651</v>
      </c>
    </row>
    <row r="4178" spans="1:7">
      <c r="A4178" s="14" t="s">
        <v>13509</v>
      </c>
      <c r="B4178" s="14" t="s">
        <v>13510</v>
      </c>
      <c r="C4178" s="14" t="s">
        <v>1067</v>
      </c>
      <c r="D4178" s="14" t="s">
        <v>17367</v>
      </c>
      <c r="E4178" s="14" t="s">
        <v>17368</v>
      </c>
      <c r="F4178" s="14" t="s">
        <v>17369</v>
      </c>
      <c r="G4178" s="14" t="s">
        <v>17370</v>
      </c>
    </row>
    <row r="4179" spans="1:7">
      <c r="A4179" s="14" t="s">
        <v>13509</v>
      </c>
      <c r="B4179" s="14" t="s">
        <v>13510</v>
      </c>
      <c r="C4179" s="14" t="s">
        <v>1137</v>
      </c>
      <c r="D4179" s="14" t="s">
        <v>16981</v>
      </c>
      <c r="E4179" s="14" t="s">
        <v>16982</v>
      </c>
      <c r="F4179" s="14" t="s">
        <v>16983</v>
      </c>
      <c r="G4179" s="14" t="s">
        <v>16984</v>
      </c>
    </row>
    <row r="4180" spans="1:7">
      <c r="A4180" s="14" t="s">
        <v>13509</v>
      </c>
      <c r="B4180" s="14" t="s">
        <v>13510</v>
      </c>
      <c r="C4180" s="14" t="s">
        <v>1206</v>
      </c>
      <c r="D4180" s="14" t="s">
        <v>17174</v>
      </c>
      <c r="E4180" s="14" t="s">
        <v>17175</v>
      </c>
      <c r="F4180" s="14" t="s">
        <v>17176</v>
      </c>
      <c r="G4180" s="14" t="s">
        <v>17177</v>
      </c>
    </row>
    <row r="4181" spans="1:7">
      <c r="A4181" s="14" t="s">
        <v>1323</v>
      </c>
      <c r="B4181" s="14" t="s">
        <v>1324</v>
      </c>
      <c r="C4181" s="14" t="s">
        <v>9</v>
      </c>
      <c r="D4181" s="14" t="s">
        <v>1325</v>
      </c>
      <c r="E4181" s="14" t="s">
        <v>1326</v>
      </c>
      <c r="F4181" s="14" t="s">
        <v>1327</v>
      </c>
      <c r="G4181" s="14" t="s">
        <v>1328</v>
      </c>
    </row>
    <row r="4182" spans="1:7">
      <c r="A4182" s="14" t="s">
        <v>1323</v>
      </c>
      <c r="B4182" s="14" t="s">
        <v>1324</v>
      </c>
      <c r="C4182" s="14" t="s">
        <v>92</v>
      </c>
      <c r="D4182" s="14" t="s">
        <v>1391</v>
      </c>
      <c r="E4182" s="14" t="s">
        <v>1392</v>
      </c>
      <c r="F4182" s="14" t="s">
        <v>1393</v>
      </c>
      <c r="G4182" s="14" t="s">
        <v>1394</v>
      </c>
    </row>
    <row r="4183" spans="1:7">
      <c r="A4183" s="14" t="s">
        <v>1323</v>
      </c>
      <c r="B4183" s="14" t="s">
        <v>1324</v>
      </c>
      <c r="C4183" s="14" t="s">
        <v>37166</v>
      </c>
      <c r="D4183" s="14" t="s">
        <v>43128</v>
      </c>
      <c r="E4183" s="14" t="s">
        <v>43129</v>
      </c>
      <c r="F4183" s="14" t="s">
        <v>43130</v>
      </c>
      <c r="G4183" s="14" t="s">
        <v>43131</v>
      </c>
    </row>
    <row r="4184" spans="1:7">
      <c r="A4184" s="14" t="s">
        <v>1323</v>
      </c>
      <c r="B4184" s="14" t="s">
        <v>1324</v>
      </c>
      <c r="C4184" s="14" t="s">
        <v>147</v>
      </c>
      <c r="D4184" s="14" t="s">
        <v>1447</v>
      </c>
      <c r="E4184" s="14" t="s">
        <v>1448</v>
      </c>
      <c r="F4184" s="14" t="s">
        <v>1449</v>
      </c>
      <c r="G4184" s="14" t="s">
        <v>1450</v>
      </c>
    </row>
    <row r="4185" spans="1:7">
      <c r="A4185" s="14" t="s">
        <v>1323</v>
      </c>
      <c r="B4185" s="14" t="s">
        <v>1324</v>
      </c>
      <c r="C4185" s="14" t="s">
        <v>202</v>
      </c>
      <c r="D4185" s="14" t="s">
        <v>1509</v>
      </c>
      <c r="E4185" s="14" t="s">
        <v>1510</v>
      </c>
      <c r="F4185" s="14" t="s">
        <v>1511</v>
      </c>
      <c r="G4185" s="14" t="s">
        <v>1512</v>
      </c>
    </row>
    <row r="4186" spans="1:7">
      <c r="A4186" s="14" t="s">
        <v>1323</v>
      </c>
      <c r="B4186" s="14" t="s">
        <v>1324</v>
      </c>
      <c r="C4186" s="14" t="s">
        <v>256</v>
      </c>
      <c r="D4186" s="14" t="s">
        <v>1569</v>
      </c>
      <c r="E4186" s="14" t="s">
        <v>1570</v>
      </c>
      <c r="F4186" s="14" t="s">
        <v>1571</v>
      </c>
      <c r="G4186" s="14" t="s">
        <v>1572</v>
      </c>
    </row>
    <row r="4187" spans="1:7">
      <c r="A4187" s="14" t="s">
        <v>1323</v>
      </c>
      <c r="B4187" s="14" t="s">
        <v>1324</v>
      </c>
      <c r="C4187" s="14" t="s">
        <v>37231</v>
      </c>
      <c r="D4187" s="14" t="s">
        <v>43188</v>
      </c>
      <c r="E4187" s="14" t="s">
        <v>43189</v>
      </c>
      <c r="F4187" s="14" t="s">
        <v>43190</v>
      </c>
      <c r="G4187" s="14" t="s">
        <v>43191</v>
      </c>
    </row>
    <row r="4188" spans="1:7">
      <c r="A4188" s="14" t="s">
        <v>1323</v>
      </c>
      <c r="B4188" s="14" t="s">
        <v>1324</v>
      </c>
      <c r="C4188" s="14" t="s">
        <v>311</v>
      </c>
      <c r="D4188" s="14" t="s">
        <v>1629</v>
      </c>
      <c r="E4188" s="14" t="s">
        <v>1630</v>
      </c>
      <c r="F4188" s="14" t="s">
        <v>1631</v>
      </c>
      <c r="G4188" s="14" t="s">
        <v>1632</v>
      </c>
    </row>
    <row r="4189" spans="1:7">
      <c r="A4189" s="14" t="s">
        <v>1323</v>
      </c>
      <c r="B4189" s="14" t="s">
        <v>1324</v>
      </c>
      <c r="C4189" s="14" t="s">
        <v>366</v>
      </c>
      <c r="D4189" s="14" t="s">
        <v>1689</v>
      </c>
      <c r="E4189" s="14" t="s">
        <v>1690</v>
      </c>
      <c r="F4189" s="14" t="s">
        <v>1691</v>
      </c>
      <c r="G4189" s="14" t="s">
        <v>1692</v>
      </c>
    </row>
    <row r="4190" spans="1:7">
      <c r="A4190" s="14" t="s">
        <v>1323</v>
      </c>
      <c r="B4190" s="14" t="s">
        <v>1324</v>
      </c>
      <c r="C4190" s="14" t="s">
        <v>420</v>
      </c>
      <c r="D4190" s="14" t="s">
        <v>1755</v>
      </c>
      <c r="E4190" s="14" t="s">
        <v>1756</v>
      </c>
      <c r="F4190" s="14" t="s">
        <v>1757</v>
      </c>
      <c r="G4190" s="14" t="s">
        <v>1758</v>
      </c>
    </row>
    <row r="4191" spans="1:7">
      <c r="A4191" s="14" t="s">
        <v>1323</v>
      </c>
      <c r="B4191" s="14" t="s">
        <v>1324</v>
      </c>
      <c r="C4191" s="14" t="s">
        <v>37298</v>
      </c>
      <c r="D4191" s="14" t="s">
        <v>43248</v>
      </c>
      <c r="E4191" s="14" t="s">
        <v>43249</v>
      </c>
      <c r="F4191" s="14" t="s">
        <v>43250</v>
      </c>
      <c r="G4191" s="14" t="s">
        <v>43251</v>
      </c>
    </row>
    <row r="4192" spans="1:7">
      <c r="A4192" s="14" t="s">
        <v>1323</v>
      </c>
      <c r="B4192" s="14" t="s">
        <v>1324</v>
      </c>
      <c r="C4192" s="14" t="s">
        <v>477</v>
      </c>
      <c r="D4192" s="14" t="s">
        <v>1819</v>
      </c>
      <c r="E4192" s="14" t="s">
        <v>1820</v>
      </c>
      <c r="F4192" s="14" t="s">
        <v>1821</v>
      </c>
      <c r="G4192" s="14" t="s">
        <v>1822</v>
      </c>
    </row>
    <row r="4193" spans="1:7">
      <c r="A4193" s="14" t="s">
        <v>1323</v>
      </c>
      <c r="B4193" s="14" t="s">
        <v>1324</v>
      </c>
      <c r="C4193" s="14" t="s">
        <v>535</v>
      </c>
      <c r="D4193" s="14" t="s">
        <v>1883</v>
      </c>
      <c r="E4193" s="14" t="s">
        <v>1884</v>
      </c>
      <c r="F4193" s="14" t="s">
        <v>1885</v>
      </c>
      <c r="G4193" s="14" t="s">
        <v>1886</v>
      </c>
    </row>
    <row r="4194" spans="1:7">
      <c r="A4194" s="14" t="s">
        <v>1323</v>
      </c>
      <c r="B4194" s="14" t="s">
        <v>1324</v>
      </c>
      <c r="C4194" s="14" t="s">
        <v>593</v>
      </c>
      <c r="D4194" s="14" t="s">
        <v>1947</v>
      </c>
      <c r="E4194" s="14" t="s">
        <v>1948</v>
      </c>
      <c r="F4194" s="14" t="s">
        <v>1949</v>
      </c>
      <c r="G4194" s="14" t="s">
        <v>1950</v>
      </c>
    </row>
    <row r="4195" spans="1:7">
      <c r="A4195" s="14" t="s">
        <v>1323</v>
      </c>
      <c r="B4195" s="14" t="s">
        <v>1324</v>
      </c>
      <c r="C4195" s="14" t="s">
        <v>37360</v>
      </c>
      <c r="D4195" s="14" t="s">
        <v>43312</v>
      </c>
      <c r="E4195" s="14" t="s">
        <v>43313</v>
      </c>
      <c r="F4195" s="14" t="s">
        <v>43314</v>
      </c>
      <c r="G4195" s="14" t="s">
        <v>43315</v>
      </c>
    </row>
    <row r="4196" spans="1:7">
      <c r="A4196" s="14" t="s">
        <v>1323</v>
      </c>
      <c r="B4196" s="14" t="s">
        <v>1324</v>
      </c>
      <c r="C4196" s="14" t="s">
        <v>650</v>
      </c>
      <c r="D4196" s="14" t="s">
        <v>2011</v>
      </c>
      <c r="E4196" s="14" t="s">
        <v>2012</v>
      </c>
      <c r="F4196" s="14" t="s">
        <v>2013</v>
      </c>
      <c r="G4196" s="14" t="s">
        <v>2014</v>
      </c>
    </row>
    <row r="4197" spans="1:7">
      <c r="A4197" s="14" t="s">
        <v>1323</v>
      </c>
      <c r="B4197" s="14" t="s">
        <v>1324</v>
      </c>
      <c r="C4197" s="14" t="s">
        <v>718</v>
      </c>
      <c r="D4197" s="14" t="s">
        <v>2075</v>
      </c>
      <c r="E4197" s="14" t="s">
        <v>2076</v>
      </c>
      <c r="F4197" s="14" t="s">
        <v>2077</v>
      </c>
      <c r="G4197" s="14" t="s">
        <v>2078</v>
      </c>
    </row>
    <row r="4198" spans="1:7">
      <c r="A4198" s="14" t="s">
        <v>1323</v>
      </c>
      <c r="B4198" s="14" t="s">
        <v>1324</v>
      </c>
      <c r="C4198" s="14" t="s">
        <v>790</v>
      </c>
      <c r="D4198" s="14" t="s">
        <v>2139</v>
      </c>
      <c r="E4198" s="14" t="s">
        <v>2140</v>
      </c>
      <c r="F4198" s="14" t="s">
        <v>2141</v>
      </c>
      <c r="G4198" s="14" t="s">
        <v>2142</v>
      </c>
    </row>
    <row r="4199" spans="1:7">
      <c r="A4199" s="14" t="s">
        <v>1323</v>
      </c>
      <c r="B4199" s="14" t="s">
        <v>1324</v>
      </c>
      <c r="C4199" s="14" t="s">
        <v>37434</v>
      </c>
      <c r="D4199" s="14" t="s">
        <v>43376</v>
      </c>
      <c r="E4199" s="14" t="s">
        <v>43377</v>
      </c>
      <c r="F4199" s="14" t="s">
        <v>43378</v>
      </c>
      <c r="G4199" s="14" t="s">
        <v>43379</v>
      </c>
    </row>
    <row r="4200" spans="1:7">
      <c r="A4200" s="14" t="s">
        <v>1323</v>
      </c>
      <c r="B4200" s="14" t="s">
        <v>1324</v>
      </c>
      <c r="C4200" s="14" t="s">
        <v>857</v>
      </c>
      <c r="D4200" s="14" t="s">
        <v>2203</v>
      </c>
      <c r="E4200" s="14" t="s">
        <v>2204</v>
      </c>
      <c r="F4200" s="14" t="s">
        <v>2205</v>
      </c>
      <c r="G4200" s="14" t="s">
        <v>2206</v>
      </c>
    </row>
    <row r="4201" spans="1:7">
      <c r="A4201" s="14" t="s">
        <v>1323</v>
      </c>
      <c r="B4201" s="14" t="s">
        <v>1324</v>
      </c>
      <c r="C4201" s="14" t="s">
        <v>927</v>
      </c>
      <c r="D4201" s="14" t="s">
        <v>2267</v>
      </c>
      <c r="E4201" s="14" t="s">
        <v>2268</v>
      </c>
      <c r="F4201" s="14" t="s">
        <v>2269</v>
      </c>
      <c r="G4201" s="14" t="s">
        <v>2270</v>
      </c>
    </row>
    <row r="4202" spans="1:7">
      <c r="A4202" s="14" t="s">
        <v>1323</v>
      </c>
      <c r="B4202" s="14" t="s">
        <v>1324</v>
      </c>
      <c r="C4202" s="14" t="s">
        <v>997</v>
      </c>
      <c r="D4202" s="14" t="s">
        <v>2331</v>
      </c>
      <c r="E4202" s="14" t="s">
        <v>2332</v>
      </c>
      <c r="F4202" s="14" t="s">
        <v>2333</v>
      </c>
      <c r="G4202" s="14" t="s">
        <v>2334</v>
      </c>
    </row>
    <row r="4203" spans="1:7">
      <c r="A4203" s="14" t="s">
        <v>1323</v>
      </c>
      <c r="B4203" s="14" t="s">
        <v>1324</v>
      </c>
      <c r="C4203" s="14" t="s">
        <v>37511</v>
      </c>
      <c r="D4203" s="14" t="s">
        <v>43440</v>
      </c>
      <c r="E4203" s="14" t="s">
        <v>43441</v>
      </c>
      <c r="F4203" s="14" t="s">
        <v>43442</v>
      </c>
      <c r="G4203" s="14" t="s">
        <v>43443</v>
      </c>
    </row>
    <row r="4204" spans="1:7">
      <c r="A4204" s="14" t="s">
        <v>1323</v>
      </c>
      <c r="B4204" s="14" t="s">
        <v>1324</v>
      </c>
      <c r="C4204" s="14" t="s">
        <v>1067</v>
      </c>
      <c r="D4204" s="14" t="s">
        <v>2395</v>
      </c>
      <c r="E4204" s="14" t="s">
        <v>2396</v>
      </c>
      <c r="F4204" s="14" t="s">
        <v>2397</v>
      </c>
      <c r="G4204" s="14" t="s">
        <v>2398</v>
      </c>
    </row>
    <row r="4205" spans="1:7">
      <c r="A4205" s="14" t="s">
        <v>1323</v>
      </c>
      <c r="B4205" s="14" t="s">
        <v>1324</v>
      </c>
      <c r="C4205" s="14" t="s">
        <v>1137</v>
      </c>
      <c r="D4205" s="14" t="s">
        <v>2459</v>
      </c>
      <c r="E4205" s="14" t="s">
        <v>2460</v>
      </c>
      <c r="F4205" s="14" t="s">
        <v>2461</v>
      </c>
      <c r="G4205" s="14" t="s">
        <v>2462</v>
      </c>
    </row>
    <row r="4206" spans="1:7">
      <c r="A4206" s="14" t="s">
        <v>1323</v>
      </c>
      <c r="B4206" s="14" t="s">
        <v>1324</v>
      </c>
      <c r="C4206" s="14" t="s">
        <v>1206</v>
      </c>
      <c r="D4206" s="14" t="s">
        <v>2523</v>
      </c>
      <c r="E4206" s="14" t="s">
        <v>2524</v>
      </c>
      <c r="F4206" s="14" t="s">
        <v>2525</v>
      </c>
      <c r="G4206" s="14" t="s">
        <v>2526</v>
      </c>
    </row>
    <row r="4207" spans="1:7">
      <c r="A4207" s="14" t="s">
        <v>9756</v>
      </c>
      <c r="B4207" s="14" t="s">
        <v>9757</v>
      </c>
      <c r="C4207" s="14" t="s">
        <v>9</v>
      </c>
      <c r="D4207" s="14" t="s">
        <v>9758</v>
      </c>
      <c r="E4207" s="14" t="s">
        <v>9759</v>
      </c>
      <c r="F4207" s="14" t="s">
        <v>9760</v>
      </c>
      <c r="G4207" s="14" t="s">
        <v>9761</v>
      </c>
    </row>
    <row r="4208" spans="1:7">
      <c r="A4208" s="14" t="s">
        <v>9756</v>
      </c>
      <c r="B4208" s="14" t="s">
        <v>9757</v>
      </c>
      <c r="C4208" s="14" t="s">
        <v>92</v>
      </c>
      <c r="D4208" s="14" t="s">
        <v>10188</v>
      </c>
      <c r="E4208" s="14" t="s">
        <v>10189</v>
      </c>
      <c r="F4208" s="14" t="s">
        <v>10190</v>
      </c>
      <c r="G4208" s="14" t="s">
        <v>10191</v>
      </c>
    </row>
    <row r="4209" spans="1:7">
      <c r="A4209" s="14" t="s">
        <v>9756</v>
      </c>
      <c r="B4209" s="14" t="s">
        <v>9757</v>
      </c>
      <c r="C4209" s="14" t="s">
        <v>37166</v>
      </c>
      <c r="D4209" s="14" t="s">
        <v>45592</v>
      </c>
      <c r="E4209" s="14" t="s">
        <v>45593</v>
      </c>
      <c r="F4209" s="14" t="s">
        <v>45594</v>
      </c>
      <c r="G4209" s="14" t="s">
        <v>45595</v>
      </c>
    </row>
    <row r="4210" spans="1:7">
      <c r="A4210" s="14" t="s">
        <v>9756</v>
      </c>
      <c r="B4210" s="14" t="s">
        <v>9757</v>
      </c>
      <c r="C4210" s="14" t="s">
        <v>147</v>
      </c>
      <c r="D4210" s="14" t="s">
        <v>10361</v>
      </c>
      <c r="E4210" s="14" t="s">
        <v>10362</v>
      </c>
      <c r="F4210" s="14" t="s">
        <v>10363</v>
      </c>
      <c r="G4210" s="14" t="s">
        <v>10364</v>
      </c>
    </row>
    <row r="4211" spans="1:7">
      <c r="A4211" s="14" t="s">
        <v>9756</v>
      </c>
      <c r="B4211" s="14" t="s">
        <v>9757</v>
      </c>
      <c r="C4211" s="14" t="s">
        <v>202</v>
      </c>
      <c r="D4211" s="14" t="s">
        <v>10530</v>
      </c>
      <c r="E4211" s="14" t="s">
        <v>10531</v>
      </c>
      <c r="F4211" s="14" t="s">
        <v>10532</v>
      </c>
      <c r="G4211" s="14" t="s">
        <v>10533</v>
      </c>
    </row>
    <row r="4212" spans="1:7">
      <c r="A4212" s="14" t="s">
        <v>9756</v>
      </c>
      <c r="B4212" s="14" t="s">
        <v>9757</v>
      </c>
      <c r="C4212" s="14" t="s">
        <v>256</v>
      </c>
      <c r="D4212" s="14" t="s">
        <v>11070</v>
      </c>
      <c r="E4212" s="14" t="s">
        <v>11071</v>
      </c>
      <c r="F4212" s="14" t="s">
        <v>11072</v>
      </c>
      <c r="G4212" s="14" t="s">
        <v>11073</v>
      </c>
    </row>
    <row r="4213" spans="1:7">
      <c r="A4213" s="14" t="s">
        <v>9756</v>
      </c>
      <c r="B4213" s="14" t="s">
        <v>9757</v>
      </c>
      <c r="C4213" s="14" t="s">
        <v>37231</v>
      </c>
      <c r="D4213" s="14" t="s">
        <v>45762</v>
      </c>
      <c r="E4213" s="14" t="s">
        <v>45763</v>
      </c>
      <c r="F4213" s="14" t="s">
        <v>45764</v>
      </c>
      <c r="G4213" s="14" t="s">
        <v>45765</v>
      </c>
    </row>
    <row r="4214" spans="1:7">
      <c r="A4214" s="14" t="s">
        <v>9756</v>
      </c>
      <c r="B4214" s="14" t="s">
        <v>9757</v>
      </c>
      <c r="C4214" s="14" t="s">
        <v>311</v>
      </c>
      <c r="D4214" s="14" t="s">
        <v>10712</v>
      </c>
      <c r="E4214" s="14" t="s">
        <v>10713</v>
      </c>
      <c r="F4214" s="14" t="s">
        <v>10714</v>
      </c>
      <c r="G4214" s="14" t="s">
        <v>10715</v>
      </c>
    </row>
    <row r="4215" spans="1:7">
      <c r="A4215" s="14" t="s">
        <v>9756</v>
      </c>
      <c r="B4215" s="14" t="s">
        <v>9757</v>
      </c>
      <c r="C4215" s="14" t="s">
        <v>366</v>
      </c>
      <c r="D4215" s="14" t="s">
        <v>10888</v>
      </c>
      <c r="E4215" s="14" t="s">
        <v>10889</v>
      </c>
      <c r="F4215" s="14" t="s">
        <v>10890</v>
      </c>
      <c r="G4215" s="14" t="s">
        <v>10891</v>
      </c>
    </row>
    <row r="4216" spans="1:7">
      <c r="A4216" s="14" t="s">
        <v>9756</v>
      </c>
      <c r="B4216" s="14" t="s">
        <v>9757</v>
      </c>
      <c r="C4216" s="14" t="s">
        <v>420</v>
      </c>
      <c r="D4216" s="14" t="s">
        <v>11247</v>
      </c>
      <c r="E4216" s="14" t="s">
        <v>11248</v>
      </c>
      <c r="F4216" s="14" t="s">
        <v>11249</v>
      </c>
      <c r="G4216" s="14" t="s">
        <v>11250</v>
      </c>
    </row>
    <row r="4217" spans="1:7">
      <c r="A4217" s="14" t="s">
        <v>9756</v>
      </c>
      <c r="B4217" s="14" t="s">
        <v>9757</v>
      </c>
      <c r="C4217" s="14" t="s">
        <v>37298</v>
      </c>
      <c r="D4217" s="14" t="s">
        <v>45936</v>
      </c>
      <c r="E4217" s="14" t="s">
        <v>45937</v>
      </c>
      <c r="F4217" s="14" t="s">
        <v>45938</v>
      </c>
      <c r="G4217" s="14" t="s">
        <v>45939</v>
      </c>
    </row>
    <row r="4218" spans="1:7">
      <c r="A4218" s="14" t="s">
        <v>9756</v>
      </c>
      <c r="B4218" s="14" t="s">
        <v>9757</v>
      </c>
      <c r="C4218" s="14" t="s">
        <v>477</v>
      </c>
      <c r="D4218" s="14" t="s">
        <v>11427</v>
      </c>
      <c r="E4218" s="14" t="s">
        <v>11428</v>
      </c>
      <c r="F4218" s="14" t="s">
        <v>11429</v>
      </c>
      <c r="G4218" s="14" t="s">
        <v>11430</v>
      </c>
    </row>
    <row r="4219" spans="1:7">
      <c r="A4219" s="14" t="s">
        <v>9756</v>
      </c>
      <c r="B4219" s="14" t="s">
        <v>9757</v>
      </c>
      <c r="C4219" s="14" t="s">
        <v>535</v>
      </c>
      <c r="D4219" s="14" t="s">
        <v>11608</v>
      </c>
      <c r="E4219" s="14" t="s">
        <v>11609</v>
      </c>
      <c r="F4219" s="14" t="s">
        <v>11610</v>
      </c>
      <c r="G4219" s="14" t="s">
        <v>11611</v>
      </c>
    </row>
    <row r="4220" spans="1:7">
      <c r="A4220" s="14" t="s">
        <v>9756</v>
      </c>
      <c r="B4220" s="14" t="s">
        <v>9757</v>
      </c>
      <c r="C4220" s="14" t="s">
        <v>593</v>
      </c>
      <c r="D4220" s="14" t="s">
        <v>11788</v>
      </c>
      <c r="E4220" s="14" t="s">
        <v>11789</v>
      </c>
      <c r="F4220" s="14" t="s">
        <v>11790</v>
      </c>
      <c r="G4220" s="14" t="s">
        <v>11791</v>
      </c>
    </row>
    <row r="4221" spans="1:7">
      <c r="A4221" s="14" t="s">
        <v>9756</v>
      </c>
      <c r="B4221" s="14" t="s">
        <v>9757</v>
      </c>
      <c r="C4221" s="14" t="s">
        <v>37360</v>
      </c>
      <c r="D4221" s="14" t="s">
        <v>46113</v>
      </c>
      <c r="E4221" s="14" t="s">
        <v>46114</v>
      </c>
      <c r="F4221" s="14" t="s">
        <v>46115</v>
      </c>
      <c r="G4221" s="14" t="s">
        <v>46116</v>
      </c>
    </row>
    <row r="4222" spans="1:7">
      <c r="A4222" s="14" t="s">
        <v>9756</v>
      </c>
      <c r="B4222" s="14" t="s">
        <v>9757</v>
      </c>
      <c r="C4222" s="14" t="s">
        <v>650</v>
      </c>
      <c r="D4222" s="14" t="s">
        <v>11968</v>
      </c>
      <c r="E4222" s="14" t="s">
        <v>11969</v>
      </c>
      <c r="F4222" s="14" t="s">
        <v>11970</v>
      </c>
      <c r="G4222" s="14" t="s">
        <v>11971</v>
      </c>
    </row>
    <row r="4223" spans="1:7">
      <c r="A4223" s="14" t="s">
        <v>9756</v>
      </c>
      <c r="B4223" s="14" t="s">
        <v>9757</v>
      </c>
      <c r="C4223" s="14" t="s">
        <v>718</v>
      </c>
      <c r="D4223" s="14" t="s">
        <v>12148</v>
      </c>
      <c r="E4223" s="14" t="s">
        <v>12149</v>
      </c>
      <c r="F4223" s="14" t="s">
        <v>12150</v>
      </c>
      <c r="G4223" s="14" t="s">
        <v>12151</v>
      </c>
    </row>
    <row r="4224" spans="1:7">
      <c r="A4224" s="14" t="s">
        <v>9756</v>
      </c>
      <c r="B4224" s="14" t="s">
        <v>9757</v>
      </c>
      <c r="C4224" s="14" t="s">
        <v>790</v>
      </c>
      <c r="D4224" s="14" t="s">
        <v>12334</v>
      </c>
      <c r="E4224" s="14" t="s">
        <v>12335</v>
      </c>
      <c r="F4224" s="14" t="s">
        <v>12336</v>
      </c>
      <c r="G4224" s="14" t="s">
        <v>12337</v>
      </c>
    </row>
    <row r="4225" spans="1:7">
      <c r="A4225" s="14" t="s">
        <v>9756</v>
      </c>
      <c r="B4225" s="14" t="s">
        <v>9757</v>
      </c>
      <c r="C4225" s="14" t="s">
        <v>37434</v>
      </c>
      <c r="D4225" s="14" t="s">
        <v>46290</v>
      </c>
      <c r="E4225" s="14" t="s">
        <v>46291</v>
      </c>
      <c r="F4225" s="14" t="s">
        <v>46292</v>
      </c>
      <c r="G4225" s="14" t="s">
        <v>46293</v>
      </c>
    </row>
    <row r="4226" spans="1:7">
      <c r="A4226" s="14" t="s">
        <v>9756</v>
      </c>
      <c r="B4226" s="14" t="s">
        <v>9757</v>
      </c>
      <c r="C4226" s="14" t="s">
        <v>857</v>
      </c>
      <c r="D4226" s="14" t="s">
        <v>12518</v>
      </c>
      <c r="E4226" s="14" t="s">
        <v>12519</v>
      </c>
      <c r="F4226" s="14" t="s">
        <v>12520</v>
      </c>
      <c r="G4226" s="14" t="s">
        <v>12521</v>
      </c>
    </row>
    <row r="4227" spans="1:7">
      <c r="A4227" s="14" t="s">
        <v>9756</v>
      </c>
      <c r="B4227" s="14" t="s">
        <v>9757</v>
      </c>
      <c r="C4227" s="14" t="s">
        <v>927</v>
      </c>
      <c r="D4227" s="14" t="s">
        <v>12703</v>
      </c>
      <c r="E4227" s="14" t="s">
        <v>12704</v>
      </c>
      <c r="F4227" s="14" t="s">
        <v>12705</v>
      </c>
      <c r="G4227" s="14" t="s">
        <v>12706</v>
      </c>
    </row>
    <row r="4228" spans="1:7">
      <c r="A4228" s="14" t="s">
        <v>9756</v>
      </c>
      <c r="B4228" s="14" t="s">
        <v>9757</v>
      </c>
      <c r="C4228" s="14" t="s">
        <v>997</v>
      </c>
      <c r="D4228" s="14" t="s">
        <v>12889</v>
      </c>
      <c r="E4228" s="14" t="s">
        <v>12890</v>
      </c>
      <c r="F4228" s="14" t="s">
        <v>12891</v>
      </c>
      <c r="G4228" s="14" t="s">
        <v>12892</v>
      </c>
    </row>
    <row r="4229" spans="1:7">
      <c r="A4229" s="14" t="s">
        <v>9756</v>
      </c>
      <c r="B4229" s="14" t="s">
        <v>9757</v>
      </c>
      <c r="C4229" s="14" t="s">
        <v>37511</v>
      </c>
      <c r="D4229" s="14" t="s">
        <v>46485</v>
      </c>
      <c r="E4229" s="14" t="s">
        <v>46486</v>
      </c>
      <c r="F4229" s="14" t="s">
        <v>46487</v>
      </c>
      <c r="G4229" s="14" t="s">
        <v>46488</v>
      </c>
    </row>
    <row r="4230" spans="1:7">
      <c r="A4230" s="14" t="s">
        <v>9756</v>
      </c>
      <c r="B4230" s="14" t="s">
        <v>9757</v>
      </c>
      <c r="C4230" s="14" t="s">
        <v>1067</v>
      </c>
      <c r="D4230" s="14" t="s">
        <v>13723</v>
      </c>
      <c r="E4230" s="14" t="s">
        <v>13724</v>
      </c>
      <c r="F4230" s="14" t="s">
        <v>13725</v>
      </c>
      <c r="G4230" s="14" t="s">
        <v>13726</v>
      </c>
    </row>
    <row r="4231" spans="1:7">
      <c r="A4231" s="14" t="s">
        <v>9756</v>
      </c>
      <c r="B4231" s="14" t="s">
        <v>9757</v>
      </c>
      <c r="C4231" s="14" t="s">
        <v>1137</v>
      </c>
      <c r="D4231" s="14" t="s">
        <v>13074</v>
      </c>
      <c r="E4231" s="14" t="s">
        <v>13075</v>
      </c>
      <c r="F4231" s="14" t="s">
        <v>13076</v>
      </c>
      <c r="G4231" s="14" t="s">
        <v>13077</v>
      </c>
    </row>
    <row r="4232" spans="1:7">
      <c r="A4232" s="14" t="s">
        <v>9756</v>
      </c>
      <c r="B4232" s="14" t="s">
        <v>9757</v>
      </c>
      <c r="C4232" s="14" t="s">
        <v>1206</v>
      </c>
      <c r="D4232" s="14" t="s">
        <v>13260</v>
      </c>
      <c r="E4232" s="14" t="s">
        <v>13261</v>
      </c>
      <c r="F4232" s="14" t="s">
        <v>13262</v>
      </c>
      <c r="G4232" s="14" t="s">
        <v>13263</v>
      </c>
    </row>
    <row r="4233" spans="1:7">
      <c r="A4233" s="14" t="s">
        <v>8033</v>
      </c>
      <c r="B4233" s="14" t="s">
        <v>8034</v>
      </c>
      <c r="C4233" s="14" t="s">
        <v>535</v>
      </c>
      <c r="D4233" s="14" t="s">
        <v>8035</v>
      </c>
      <c r="E4233" s="14" t="s">
        <v>8036</v>
      </c>
      <c r="F4233" s="14" t="s">
        <v>8037</v>
      </c>
      <c r="G4233" s="14" t="s">
        <v>8038</v>
      </c>
    </row>
    <row r="4234" spans="1:7">
      <c r="A4234" s="14" t="s">
        <v>8033</v>
      </c>
      <c r="B4234" s="14" t="s">
        <v>8034</v>
      </c>
      <c r="C4234" s="14" t="s">
        <v>593</v>
      </c>
      <c r="D4234" s="14" t="s">
        <v>8219</v>
      </c>
      <c r="E4234" s="14" t="s">
        <v>8220</v>
      </c>
      <c r="F4234" s="14" t="s">
        <v>8221</v>
      </c>
      <c r="G4234" s="14" t="s">
        <v>8222</v>
      </c>
    </row>
    <row r="4235" spans="1:7">
      <c r="A4235" s="14" t="s">
        <v>8033</v>
      </c>
      <c r="B4235" s="14" t="s">
        <v>8034</v>
      </c>
      <c r="C4235" s="14" t="s">
        <v>37360</v>
      </c>
      <c r="D4235" s="14" t="s">
        <v>45178</v>
      </c>
      <c r="E4235" s="14" t="s">
        <v>45179</v>
      </c>
      <c r="F4235" s="14" t="s">
        <v>45180</v>
      </c>
      <c r="G4235" s="14" t="s">
        <v>45181</v>
      </c>
    </row>
    <row r="4236" spans="1:7">
      <c r="A4236" s="14" t="s">
        <v>8033</v>
      </c>
      <c r="B4236" s="14" t="s">
        <v>8034</v>
      </c>
      <c r="C4236" s="14" t="s">
        <v>650</v>
      </c>
      <c r="D4236" s="14" t="s">
        <v>8406</v>
      </c>
      <c r="E4236" s="14" t="s">
        <v>8407</v>
      </c>
      <c r="F4236" s="14" t="s">
        <v>8408</v>
      </c>
      <c r="G4236" s="14" t="s">
        <v>8409</v>
      </c>
    </row>
    <row r="4237" spans="1:7">
      <c r="A4237" s="14" t="s">
        <v>8033</v>
      </c>
      <c r="B4237" s="14" t="s">
        <v>8034</v>
      </c>
      <c r="C4237" s="14" t="s">
        <v>718</v>
      </c>
      <c r="D4237" s="14" t="s">
        <v>8592</v>
      </c>
      <c r="E4237" s="14" t="s">
        <v>8593</v>
      </c>
      <c r="F4237" s="14" t="s">
        <v>8594</v>
      </c>
      <c r="G4237" s="14" t="s">
        <v>8595</v>
      </c>
    </row>
    <row r="4238" spans="1:7">
      <c r="A4238" s="14" t="s">
        <v>8033</v>
      </c>
      <c r="B4238" s="14" t="s">
        <v>8034</v>
      </c>
      <c r="C4238" s="14" t="s">
        <v>790</v>
      </c>
      <c r="D4238" s="14" t="s">
        <v>8778</v>
      </c>
      <c r="E4238" s="14" t="s">
        <v>8779</v>
      </c>
      <c r="F4238" s="14" t="s">
        <v>8780</v>
      </c>
      <c r="G4238" s="14" t="s">
        <v>8781</v>
      </c>
    </row>
    <row r="4239" spans="1:7">
      <c r="A4239" s="14" t="s">
        <v>8033</v>
      </c>
      <c r="B4239" s="14" t="s">
        <v>8034</v>
      </c>
      <c r="C4239" s="14" t="s">
        <v>37434</v>
      </c>
      <c r="D4239" s="14" t="s">
        <v>45364</v>
      </c>
      <c r="E4239" s="14" t="s">
        <v>45365</v>
      </c>
      <c r="F4239" s="14" t="s">
        <v>45366</v>
      </c>
      <c r="G4239" s="14" t="s">
        <v>45367</v>
      </c>
    </row>
    <row r="4240" spans="1:7">
      <c r="A4240" s="14" t="s">
        <v>8033</v>
      </c>
      <c r="B4240" s="14" t="s">
        <v>8034</v>
      </c>
      <c r="C4240" s="14" t="s">
        <v>857</v>
      </c>
      <c r="D4240" s="14" t="s">
        <v>8964</v>
      </c>
      <c r="E4240" s="14" t="s">
        <v>8965</v>
      </c>
      <c r="F4240" s="14" t="s">
        <v>8966</v>
      </c>
      <c r="G4240" s="14" t="s">
        <v>8967</v>
      </c>
    </row>
    <row r="4241" spans="1:7">
      <c r="A4241" s="14" t="s">
        <v>8033</v>
      </c>
      <c r="B4241" s="14" t="s">
        <v>8034</v>
      </c>
      <c r="C4241" s="14" t="s">
        <v>927</v>
      </c>
      <c r="D4241" s="14" t="s">
        <v>9150</v>
      </c>
      <c r="E4241" s="14" t="s">
        <v>9151</v>
      </c>
      <c r="F4241" s="14" t="s">
        <v>9152</v>
      </c>
      <c r="G4241" s="14" t="s">
        <v>9153</v>
      </c>
    </row>
    <row r="4242" spans="1:7">
      <c r="A4242" s="14" t="s">
        <v>8033</v>
      </c>
      <c r="B4242" s="14" t="s">
        <v>8034</v>
      </c>
      <c r="C4242" s="14" t="s">
        <v>997</v>
      </c>
      <c r="D4242" s="14" t="s">
        <v>9333</v>
      </c>
      <c r="E4242" s="14" t="s">
        <v>9334</v>
      </c>
      <c r="F4242" s="14" t="s">
        <v>9335</v>
      </c>
      <c r="G4242" s="14" t="s">
        <v>9336</v>
      </c>
    </row>
    <row r="4243" spans="1:7">
      <c r="A4243" s="14" t="s">
        <v>8033</v>
      </c>
      <c r="B4243" s="14" t="s">
        <v>8034</v>
      </c>
      <c r="C4243" s="14" t="s">
        <v>37511</v>
      </c>
      <c r="D4243" s="14" t="s">
        <v>45548</v>
      </c>
      <c r="E4243" s="14" t="s">
        <v>45549</v>
      </c>
      <c r="F4243" s="14" t="s">
        <v>45550</v>
      </c>
      <c r="G4243" s="14" t="s">
        <v>45551</v>
      </c>
    </row>
    <row r="4244" spans="1:7">
      <c r="A4244" s="14" t="s">
        <v>8033</v>
      </c>
      <c r="B4244" s="14" t="s">
        <v>8034</v>
      </c>
      <c r="C4244" s="14" t="s">
        <v>1067</v>
      </c>
      <c r="D4244" s="14" t="s">
        <v>10143</v>
      </c>
      <c r="E4244" s="14" t="s">
        <v>10144</v>
      </c>
      <c r="F4244" s="14" t="s">
        <v>10145</v>
      </c>
      <c r="G4244" s="14" t="s">
        <v>10146</v>
      </c>
    </row>
    <row r="4245" spans="1:7">
      <c r="A4245" s="14" t="s">
        <v>8033</v>
      </c>
      <c r="B4245" s="14" t="s">
        <v>8034</v>
      </c>
      <c r="C4245" s="14" t="s">
        <v>1137</v>
      </c>
      <c r="D4245" s="14" t="s">
        <v>9519</v>
      </c>
      <c r="E4245" s="14" t="s">
        <v>9520</v>
      </c>
      <c r="F4245" s="14" t="s">
        <v>9521</v>
      </c>
      <c r="G4245" s="14" t="s">
        <v>9522</v>
      </c>
    </row>
    <row r="4246" spans="1:7">
      <c r="A4246" s="14" t="s">
        <v>8033</v>
      </c>
      <c r="B4246" s="14" t="s">
        <v>8034</v>
      </c>
      <c r="C4246" s="14" t="s">
        <v>1206</v>
      </c>
      <c r="D4246" s="14" t="s">
        <v>9705</v>
      </c>
      <c r="E4246" s="14" t="s">
        <v>9706</v>
      </c>
      <c r="F4246" s="14" t="s">
        <v>9707</v>
      </c>
      <c r="G4246" s="14" t="s">
        <v>9708</v>
      </c>
    </row>
    <row r="4247" spans="1:7">
      <c r="A4247" s="14" t="s">
        <v>13613</v>
      </c>
      <c r="B4247" s="14" t="s">
        <v>13614</v>
      </c>
      <c r="C4247" s="14" t="s">
        <v>9</v>
      </c>
      <c r="D4247" s="14" t="s">
        <v>13615</v>
      </c>
      <c r="E4247" s="14" t="s">
        <v>13616</v>
      </c>
      <c r="F4247" s="14" t="s">
        <v>13617</v>
      </c>
      <c r="G4247" s="14" t="s">
        <v>13618</v>
      </c>
    </row>
    <row r="4248" spans="1:7">
      <c r="A4248" s="14" t="s">
        <v>13613</v>
      </c>
      <c r="B4248" s="14" t="s">
        <v>13614</v>
      </c>
      <c r="C4248" s="14" t="s">
        <v>92</v>
      </c>
      <c r="D4248" s="14" t="s">
        <v>14014</v>
      </c>
      <c r="E4248" s="14" t="s">
        <v>14015</v>
      </c>
      <c r="F4248" s="14" t="s">
        <v>14016</v>
      </c>
      <c r="G4248" s="14" t="s">
        <v>14017</v>
      </c>
    </row>
    <row r="4249" spans="1:7">
      <c r="A4249" s="14" t="s">
        <v>13613</v>
      </c>
      <c r="B4249" s="14" t="s">
        <v>13614</v>
      </c>
      <c r="C4249" s="14" t="s">
        <v>37166</v>
      </c>
      <c r="D4249" s="14" t="s">
        <v>46773</v>
      </c>
      <c r="E4249" s="14" t="s">
        <v>46774</v>
      </c>
      <c r="F4249" s="14" t="s">
        <v>46775</v>
      </c>
      <c r="G4249" s="14" t="s">
        <v>46776</v>
      </c>
    </row>
    <row r="4250" spans="1:7">
      <c r="A4250" s="14" t="s">
        <v>13613</v>
      </c>
      <c r="B4250" s="14" t="s">
        <v>13614</v>
      </c>
      <c r="C4250" s="14" t="s">
        <v>147</v>
      </c>
      <c r="D4250" s="14" t="s">
        <v>14196</v>
      </c>
      <c r="E4250" s="14" t="s">
        <v>14197</v>
      </c>
      <c r="F4250" s="14" t="s">
        <v>14198</v>
      </c>
      <c r="G4250" s="14" t="s">
        <v>14199</v>
      </c>
    </row>
    <row r="4251" spans="1:7">
      <c r="A4251" s="14" t="s">
        <v>13613</v>
      </c>
      <c r="B4251" s="14" t="s">
        <v>13614</v>
      </c>
      <c r="C4251" s="14" t="s">
        <v>202</v>
      </c>
      <c r="D4251" s="14" t="s">
        <v>14378</v>
      </c>
      <c r="E4251" s="14" t="s">
        <v>14379</v>
      </c>
      <c r="F4251" s="14" t="s">
        <v>14380</v>
      </c>
      <c r="G4251" s="14" t="s">
        <v>14381</v>
      </c>
    </row>
    <row r="4252" spans="1:7">
      <c r="A4252" s="14" t="s">
        <v>13613</v>
      </c>
      <c r="B4252" s="14" t="s">
        <v>13614</v>
      </c>
      <c r="C4252" s="14" t="s">
        <v>256</v>
      </c>
      <c r="D4252" s="14" t="s">
        <v>14938</v>
      </c>
      <c r="E4252" s="14" t="s">
        <v>14939</v>
      </c>
      <c r="F4252" s="14" t="s">
        <v>14940</v>
      </c>
      <c r="G4252" s="14" t="s">
        <v>14941</v>
      </c>
    </row>
    <row r="4253" spans="1:7">
      <c r="A4253" s="14" t="s">
        <v>13613</v>
      </c>
      <c r="B4253" s="14" t="s">
        <v>13614</v>
      </c>
      <c r="C4253" s="14" t="s">
        <v>37231</v>
      </c>
      <c r="D4253" s="14" t="s">
        <v>46954</v>
      </c>
      <c r="E4253" s="14" t="s">
        <v>46955</v>
      </c>
      <c r="F4253" s="14" t="s">
        <v>46956</v>
      </c>
      <c r="G4253" s="14" t="s">
        <v>46957</v>
      </c>
    </row>
    <row r="4254" spans="1:7">
      <c r="A4254" s="14" t="s">
        <v>13613</v>
      </c>
      <c r="B4254" s="14" t="s">
        <v>13614</v>
      </c>
      <c r="C4254" s="14" t="s">
        <v>311</v>
      </c>
      <c r="D4254" s="14" t="s">
        <v>14561</v>
      </c>
      <c r="E4254" s="14" t="s">
        <v>14562</v>
      </c>
      <c r="F4254" s="14" t="s">
        <v>14563</v>
      </c>
      <c r="G4254" s="14" t="s">
        <v>14564</v>
      </c>
    </row>
    <row r="4255" spans="1:7">
      <c r="A4255" s="14" t="s">
        <v>13613</v>
      </c>
      <c r="B4255" s="14" t="s">
        <v>13614</v>
      </c>
      <c r="C4255" s="14" t="s">
        <v>366</v>
      </c>
      <c r="D4255" s="14" t="s">
        <v>14749</v>
      </c>
      <c r="E4255" s="14" t="s">
        <v>14750</v>
      </c>
      <c r="F4255" s="14" t="s">
        <v>14751</v>
      </c>
      <c r="G4255" s="14" t="s">
        <v>14752</v>
      </c>
    </row>
    <row r="4256" spans="1:7">
      <c r="A4256" s="14" t="s">
        <v>13613</v>
      </c>
      <c r="B4256" s="14" t="s">
        <v>13614</v>
      </c>
      <c r="C4256" s="14" t="s">
        <v>420</v>
      </c>
      <c r="D4256" s="14" t="s">
        <v>15124</v>
      </c>
      <c r="E4256" s="14" t="s">
        <v>15125</v>
      </c>
      <c r="F4256" s="14" t="s">
        <v>15126</v>
      </c>
      <c r="G4256" s="14" t="s">
        <v>15127</v>
      </c>
    </row>
    <row r="4257" spans="1:7">
      <c r="A4257" s="14" t="s">
        <v>13613</v>
      </c>
      <c r="B4257" s="14" t="s">
        <v>13614</v>
      </c>
      <c r="C4257" s="14" t="s">
        <v>37298</v>
      </c>
      <c r="D4257" s="14" t="s">
        <v>47140</v>
      </c>
      <c r="E4257" s="14" t="s">
        <v>47141</v>
      </c>
      <c r="F4257" s="14" t="s">
        <v>47142</v>
      </c>
      <c r="G4257" s="14" t="s">
        <v>47143</v>
      </c>
    </row>
    <row r="4258" spans="1:7">
      <c r="A4258" s="14" t="s">
        <v>13613</v>
      </c>
      <c r="B4258" s="14" t="s">
        <v>13614</v>
      </c>
      <c r="C4258" s="14" t="s">
        <v>477</v>
      </c>
      <c r="D4258" s="14" t="s">
        <v>15314</v>
      </c>
      <c r="E4258" s="14" t="s">
        <v>15315</v>
      </c>
      <c r="F4258" s="14" t="s">
        <v>15316</v>
      </c>
      <c r="G4258" s="14" t="s">
        <v>15317</v>
      </c>
    </row>
    <row r="4259" spans="1:7">
      <c r="A4259" s="14" t="s">
        <v>13613</v>
      </c>
      <c r="B4259" s="14" t="s">
        <v>13614</v>
      </c>
      <c r="C4259" s="14" t="s">
        <v>535</v>
      </c>
      <c r="D4259" s="14" t="s">
        <v>16278</v>
      </c>
      <c r="E4259" s="14" t="s">
        <v>16279</v>
      </c>
      <c r="F4259" s="14" t="s">
        <v>16280</v>
      </c>
      <c r="G4259" s="14" t="s">
        <v>16281</v>
      </c>
    </row>
    <row r="4260" spans="1:7">
      <c r="A4260" s="14" t="s">
        <v>13613</v>
      </c>
      <c r="B4260" s="14" t="s">
        <v>13614</v>
      </c>
      <c r="C4260" s="14" t="s">
        <v>593</v>
      </c>
      <c r="D4260" s="14" t="s">
        <v>15504</v>
      </c>
      <c r="E4260" s="14" t="s">
        <v>15505</v>
      </c>
      <c r="F4260" s="14" t="s">
        <v>15506</v>
      </c>
      <c r="G4260" s="14" t="s">
        <v>15507</v>
      </c>
    </row>
    <row r="4261" spans="1:7">
      <c r="A4261" s="14" t="s">
        <v>13613</v>
      </c>
      <c r="B4261" s="14" t="s">
        <v>13614</v>
      </c>
      <c r="C4261" s="14" t="s">
        <v>37360</v>
      </c>
      <c r="D4261" s="14" t="s">
        <v>47328</v>
      </c>
      <c r="E4261" s="14" t="s">
        <v>47329</v>
      </c>
      <c r="F4261" s="14" t="s">
        <v>47330</v>
      </c>
      <c r="G4261" s="14" t="s">
        <v>47331</v>
      </c>
    </row>
    <row r="4262" spans="1:7">
      <c r="A4262" s="14" t="s">
        <v>13613</v>
      </c>
      <c r="B4262" s="14" t="s">
        <v>13614</v>
      </c>
      <c r="C4262" s="14" t="s">
        <v>650</v>
      </c>
      <c r="D4262" s="14" t="s">
        <v>15694</v>
      </c>
      <c r="E4262" s="14" t="s">
        <v>15695</v>
      </c>
      <c r="F4262" s="14" t="s">
        <v>15696</v>
      </c>
      <c r="G4262" s="14" t="s">
        <v>15697</v>
      </c>
    </row>
    <row r="4263" spans="1:7">
      <c r="A4263" s="14" t="s">
        <v>13613</v>
      </c>
      <c r="B4263" s="14" t="s">
        <v>13614</v>
      </c>
      <c r="C4263" s="14" t="s">
        <v>718</v>
      </c>
      <c r="D4263" s="14" t="s">
        <v>15890</v>
      </c>
      <c r="E4263" s="14" t="s">
        <v>15891</v>
      </c>
      <c r="F4263" s="14" t="s">
        <v>15892</v>
      </c>
      <c r="G4263" s="14" t="s">
        <v>15893</v>
      </c>
    </row>
    <row r="4264" spans="1:7">
      <c r="A4264" s="14" t="s">
        <v>13613</v>
      </c>
      <c r="B4264" s="14" t="s">
        <v>13614</v>
      </c>
      <c r="C4264" s="14" t="s">
        <v>790</v>
      </c>
      <c r="D4264" s="14" t="s">
        <v>16084</v>
      </c>
      <c r="E4264" s="14" t="s">
        <v>16085</v>
      </c>
      <c r="F4264" s="14" t="s">
        <v>16086</v>
      </c>
      <c r="G4264" s="14" t="s">
        <v>16087</v>
      </c>
    </row>
    <row r="4265" spans="1:7">
      <c r="A4265" s="14" t="s">
        <v>13613</v>
      </c>
      <c r="B4265" s="14" t="s">
        <v>13614</v>
      </c>
      <c r="C4265" s="14" t="s">
        <v>37434</v>
      </c>
      <c r="D4265" s="14" t="s">
        <v>47522</v>
      </c>
      <c r="E4265" s="14" t="s">
        <v>47523</v>
      </c>
      <c r="F4265" s="14" t="s">
        <v>47524</v>
      </c>
      <c r="G4265" s="14" t="s">
        <v>47525</v>
      </c>
    </row>
    <row r="4266" spans="1:7">
      <c r="A4266" s="14" t="s">
        <v>13613</v>
      </c>
      <c r="B4266" s="14" t="s">
        <v>13614</v>
      </c>
      <c r="C4266" s="14" t="s">
        <v>857</v>
      </c>
      <c r="D4266" s="14" t="s">
        <v>16468</v>
      </c>
      <c r="E4266" s="14" t="s">
        <v>16469</v>
      </c>
      <c r="F4266" s="14" t="s">
        <v>16470</v>
      </c>
      <c r="G4266" s="14" t="s">
        <v>16471</v>
      </c>
    </row>
    <row r="4267" spans="1:7">
      <c r="A4267" s="14" t="s">
        <v>13613</v>
      </c>
      <c r="B4267" s="14" t="s">
        <v>13614</v>
      </c>
      <c r="C4267" s="14" t="s">
        <v>927</v>
      </c>
      <c r="D4267" s="14" t="s">
        <v>16661</v>
      </c>
      <c r="E4267" s="14" t="s">
        <v>16662</v>
      </c>
      <c r="F4267" s="14" t="s">
        <v>16663</v>
      </c>
      <c r="G4267" s="14" t="s">
        <v>16664</v>
      </c>
    </row>
    <row r="4268" spans="1:7">
      <c r="A4268" s="14" t="s">
        <v>13613</v>
      </c>
      <c r="B4268" s="14" t="s">
        <v>13614</v>
      </c>
      <c r="C4268" s="14" t="s">
        <v>997</v>
      </c>
      <c r="D4268" s="14" t="s">
        <v>16855</v>
      </c>
      <c r="E4268" s="14" t="s">
        <v>16856</v>
      </c>
      <c r="F4268" s="14" t="s">
        <v>16857</v>
      </c>
      <c r="G4268" s="14" t="s">
        <v>16858</v>
      </c>
    </row>
    <row r="4269" spans="1:7">
      <c r="A4269" s="14" t="s">
        <v>13613</v>
      </c>
      <c r="B4269" s="14" t="s">
        <v>13614</v>
      </c>
      <c r="C4269" s="14" t="s">
        <v>37511</v>
      </c>
      <c r="D4269" s="14" t="s">
        <v>47715</v>
      </c>
      <c r="E4269" s="14" t="s">
        <v>47716</v>
      </c>
      <c r="F4269" s="14" t="s">
        <v>47717</v>
      </c>
      <c r="G4269" s="14" t="s">
        <v>47718</v>
      </c>
    </row>
    <row r="4270" spans="1:7">
      <c r="A4270" s="14" t="s">
        <v>13613</v>
      </c>
      <c r="B4270" s="14" t="s">
        <v>13614</v>
      </c>
      <c r="C4270" s="14" t="s">
        <v>1067</v>
      </c>
      <c r="D4270" s="14" t="s">
        <v>17434</v>
      </c>
      <c r="E4270" s="14" t="s">
        <v>17435</v>
      </c>
      <c r="F4270" s="14" t="s">
        <v>17436</v>
      </c>
      <c r="G4270" s="14" t="s">
        <v>17437</v>
      </c>
    </row>
    <row r="4271" spans="1:7">
      <c r="A4271" s="14" t="s">
        <v>13613</v>
      </c>
      <c r="B4271" s="14" t="s">
        <v>13614</v>
      </c>
      <c r="C4271" s="14" t="s">
        <v>1137</v>
      </c>
      <c r="D4271" s="14" t="s">
        <v>17048</v>
      </c>
      <c r="E4271" s="14" t="s">
        <v>17049</v>
      </c>
      <c r="F4271" s="14" t="s">
        <v>17050</v>
      </c>
      <c r="G4271" s="14" t="s">
        <v>17051</v>
      </c>
    </row>
    <row r="4272" spans="1:7">
      <c r="A4272" s="14" t="s">
        <v>13613</v>
      </c>
      <c r="B4272" s="14" t="s">
        <v>13614</v>
      </c>
      <c r="C4272" s="14" t="s">
        <v>1206</v>
      </c>
      <c r="D4272" s="14" t="s">
        <v>17241</v>
      </c>
      <c r="E4272" s="14" t="s">
        <v>17242</v>
      </c>
      <c r="F4272" s="14" t="s">
        <v>17243</v>
      </c>
      <c r="G4272" s="14" t="s">
        <v>17244</v>
      </c>
    </row>
    <row r="4273" spans="1:7">
      <c r="A4273" s="14" t="s">
        <v>9952</v>
      </c>
      <c r="B4273" s="14" t="s">
        <v>9953</v>
      </c>
      <c r="C4273" s="14" t="s">
        <v>9</v>
      </c>
      <c r="D4273" s="13"/>
      <c r="E4273" s="14" t="s">
        <v>9954</v>
      </c>
      <c r="F4273" s="14" t="s">
        <v>9955</v>
      </c>
      <c r="G4273" s="14" t="s">
        <v>368</v>
      </c>
    </row>
    <row r="4274" spans="1:7">
      <c r="A4274" s="14" t="s">
        <v>9952</v>
      </c>
      <c r="B4274" s="14" t="s">
        <v>9953</v>
      </c>
      <c r="C4274" s="14" t="s">
        <v>92</v>
      </c>
      <c r="D4274" s="14" t="s">
        <v>97</v>
      </c>
      <c r="E4274" s="14" t="s">
        <v>10318</v>
      </c>
      <c r="F4274" s="14" t="s">
        <v>10319</v>
      </c>
      <c r="G4274" s="14" t="s">
        <v>10320</v>
      </c>
    </row>
    <row r="4275" spans="1:7">
      <c r="A4275" s="14" t="s">
        <v>9952</v>
      </c>
      <c r="B4275" s="14" t="s">
        <v>9953</v>
      </c>
      <c r="C4275" s="14" t="s">
        <v>37166</v>
      </c>
      <c r="D4275" s="14" t="s">
        <v>97</v>
      </c>
      <c r="E4275" s="14" t="s">
        <v>45722</v>
      </c>
      <c r="F4275" s="14" t="s">
        <v>45723</v>
      </c>
      <c r="G4275" s="14" t="s">
        <v>45724</v>
      </c>
    </row>
    <row r="4276" spans="1:7">
      <c r="A4276" s="14" t="s">
        <v>9952</v>
      </c>
      <c r="B4276" s="14" t="s">
        <v>9953</v>
      </c>
      <c r="C4276" s="14" t="s">
        <v>147</v>
      </c>
      <c r="D4276" s="14" t="s">
        <v>97</v>
      </c>
      <c r="E4276" s="14" t="s">
        <v>1002</v>
      </c>
      <c r="F4276" s="14" t="s">
        <v>425</v>
      </c>
      <c r="G4276" s="14" t="s">
        <v>10491</v>
      </c>
    </row>
    <row r="4277" spans="1:7">
      <c r="A4277" s="14" t="s">
        <v>9952</v>
      </c>
      <c r="B4277" s="14" t="s">
        <v>9953</v>
      </c>
      <c r="C4277" s="14" t="s">
        <v>202</v>
      </c>
      <c r="D4277" s="13"/>
      <c r="E4277" s="14" t="s">
        <v>10671</v>
      </c>
      <c r="F4277" s="14" t="s">
        <v>10672</v>
      </c>
      <c r="G4277" s="14" t="s">
        <v>10673</v>
      </c>
    </row>
    <row r="4278" spans="1:7">
      <c r="A4278" s="14" t="s">
        <v>9952</v>
      </c>
      <c r="B4278" s="14" t="s">
        <v>9953</v>
      </c>
      <c r="C4278" s="14" t="s">
        <v>256</v>
      </c>
      <c r="D4278" s="14" t="s">
        <v>97</v>
      </c>
      <c r="E4278" s="14" t="s">
        <v>11207</v>
      </c>
      <c r="F4278" s="14" t="s">
        <v>11208</v>
      </c>
      <c r="G4278" s="14" t="s">
        <v>3934</v>
      </c>
    </row>
    <row r="4279" spans="1:7">
      <c r="A4279" s="14" t="s">
        <v>9952</v>
      </c>
      <c r="B4279" s="14" t="s">
        <v>9953</v>
      </c>
      <c r="C4279" s="14" t="s">
        <v>37231</v>
      </c>
      <c r="D4279" s="14" t="s">
        <v>97</v>
      </c>
      <c r="E4279" s="14" t="s">
        <v>45897</v>
      </c>
      <c r="F4279" s="14" t="s">
        <v>43796</v>
      </c>
      <c r="G4279" s="14" t="s">
        <v>45898</v>
      </c>
    </row>
    <row r="4280" spans="1:7">
      <c r="A4280" s="14" t="s">
        <v>9952</v>
      </c>
      <c r="B4280" s="14" t="s">
        <v>9953</v>
      </c>
      <c r="C4280" s="14" t="s">
        <v>311</v>
      </c>
      <c r="D4280" s="14" t="s">
        <v>97</v>
      </c>
      <c r="E4280" s="14" t="s">
        <v>10848</v>
      </c>
      <c r="F4280" s="14" t="s">
        <v>10849</v>
      </c>
      <c r="G4280" s="14" t="s">
        <v>10850</v>
      </c>
    </row>
    <row r="4281" spans="1:7">
      <c r="A4281" s="14" t="s">
        <v>9952</v>
      </c>
      <c r="B4281" s="14" t="s">
        <v>9953</v>
      </c>
      <c r="C4281" s="14" t="s">
        <v>366</v>
      </c>
      <c r="D4281" s="13"/>
      <c r="E4281" s="14" t="s">
        <v>11030</v>
      </c>
      <c r="F4281" s="14" t="s">
        <v>11031</v>
      </c>
      <c r="G4281" s="14" t="s">
        <v>11032</v>
      </c>
    </row>
    <row r="4282" spans="1:7">
      <c r="A4282" s="14" t="s">
        <v>9952</v>
      </c>
      <c r="B4282" s="14" t="s">
        <v>9953</v>
      </c>
      <c r="C4282" s="14" t="s">
        <v>420</v>
      </c>
      <c r="D4282" s="14" t="s">
        <v>97</v>
      </c>
      <c r="E4282" s="14" t="s">
        <v>3211</v>
      </c>
      <c r="F4282" s="14" t="s">
        <v>11387</v>
      </c>
      <c r="G4282" s="14" t="s">
        <v>11388</v>
      </c>
    </row>
    <row r="4283" spans="1:7">
      <c r="A4283" s="14" t="s">
        <v>9952</v>
      </c>
      <c r="B4283" s="14" t="s">
        <v>9953</v>
      </c>
      <c r="C4283" s="14" t="s">
        <v>37298</v>
      </c>
      <c r="D4283" s="14" t="s">
        <v>97</v>
      </c>
      <c r="E4283" s="14" t="s">
        <v>43941</v>
      </c>
      <c r="F4283" s="14" t="s">
        <v>28628</v>
      </c>
      <c r="G4283" s="14" t="s">
        <v>17999</v>
      </c>
    </row>
    <row r="4284" spans="1:7">
      <c r="A4284" s="14" t="s">
        <v>9952</v>
      </c>
      <c r="B4284" s="14" t="s">
        <v>9953</v>
      </c>
      <c r="C4284" s="14" t="s">
        <v>477</v>
      </c>
      <c r="D4284" s="14" t="s">
        <v>97</v>
      </c>
      <c r="E4284" s="14" t="s">
        <v>11567</v>
      </c>
      <c r="F4284" s="14" t="s">
        <v>11568</v>
      </c>
      <c r="G4284" s="14" t="s">
        <v>11569</v>
      </c>
    </row>
    <row r="4285" spans="1:7">
      <c r="A4285" s="14" t="s">
        <v>9952</v>
      </c>
      <c r="B4285" s="14" t="s">
        <v>9953</v>
      </c>
      <c r="C4285" s="14" t="s">
        <v>535</v>
      </c>
      <c r="D4285" s="13"/>
      <c r="E4285" s="14" t="s">
        <v>11747</v>
      </c>
      <c r="F4285" s="14" t="s">
        <v>11748</v>
      </c>
      <c r="G4285" s="14" t="s">
        <v>11749</v>
      </c>
    </row>
    <row r="4286" spans="1:7">
      <c r="A4286" s="14" t="s">
        <v>9952</v>
      </c>
      <c r="B4286" s="14" t="s">
        <v>9953</v>
      </c>
      <c r="C4286" s="14" t="s">
        <v>593</v>
      </c>
      <c r="D4286" s="14" t="s">
        <v>97</v>
      </c>
      <c r="E4286" s="14" t="s">
        <v>11928</v>
      </c>
      <c r="F4286" s="14" t="s">
        <v>11929</v>
      </c>
      <c r="G4286" s="14" t="s">
        <v>4346</v>
      </c>
    </row>
    <row r="4287" spans="1:7">
      <c r="A4287" s="14" t="s">
        <v>9952</v>
      </c>
      <c r="B4287" s="14" t="s">
        <v>9953</v>
      </c>
      <c r="C4287" s="14" t="s">
        <v>37360</v>
      </c>
      <c r="D4287" s="14" t="s">
        <v>97</v>
      </c>
      <c r="E4287" s="14" t="s">
        <v>46252</v>
      </c>
      <c r="F4287" s="14" t="s">
        <v>46253</v>
      </c>
      <c r="G4287" s="14" t="s">
        <v>24277</v>
      </c>
    </row>
    <row r="4288" spans="1:7">
      <c r="A4288" s="14" t="s">
        <v>9952</v>
      </c>
      <c r="B4288" s="14" t="s">
        <v>9953</v>
      </c>
      <c r="C4288" s="14" t="s">
        <v>650</v>
      </c>
      <c r="D4288" s="14" t="s">
        <v>97</v>
      </c>
      <c r="E4288" s="14" t="s">
        <v>12108</v>
      </c>
      <c r="F4288" s="14" t="s">
        <v>12109</v>
      </c>
      <c r="G4288" s="14" t="s">
        <v>12110</v>
      </c>
    </row>
    <row r="4289" spans="1:7">
      <c r="A4289" s="14" t="s">
        <v>9952</v>
      </c>
      <c r="B4289" s="14" t="s">
        <v>9953</v>
      </c>
      <c r="C4289" s="14" t="s">
        <v>718</v>
      </c>
      <c r="D4289" s="13"/>
      <c r="E4289" s="14" t="s">
        <v>5414</v>
      </c>
      <c r="F4289" s="14" t="s">
        <v>12288</v>
      </c>
      <c r="G4289" s="14" t="s">
        <v>12289</v>
      </c>
    </row>
    <row r="4290" spans="1:7">
      <c r="A4290" s="14" t="s">
        <v>9952</v>
      </c>
      <c r="B4290" s="14" t="s">
        <v>9953</v>
      </c>
      <c r="C4290" s="14" t="s">
        <v>790</v>
      </c>
      <c r="D4290" s="14" t="s">
        <v>97</v>
      </c>
      <c r="E4290" s="14" t="s">
        <v>12474</v>
      </c>
      <c r="F4290" s="14" t="s">
        <v>12475</v>
      </c>
      <c r="G4290" s="14" t="s">
        <v>795</v>
      </c>
    </row>
    <row r="4291" spans="1:7">
      <c r="A4291" s="14" t="s">
        <v>9952</v>
      </c>
      <c r="B4291" s="14" t="s">
        <v>9953</v>
      </c>
      <c r="C4291" s="14" t="s">
        <v>37434</v>
      </c>
      <c r="D4291" s="14" t="s">
        <v>97</v>
      </c>
      <c r="E4291" s="14" t="s">
        <v>46430</v>
      </c>
      <c r="F4291" s="14" t="s">
        <v>37443</v>
      </c>
      <c r="G4291" s="14" t="s">
        <v>4447</v>
      </c>
    </row>
    <row r="4292" spans="1:7">
      <c r="A4292" s="14" t="s">
        <v>9952</v>
      </c>
      <c r="B4292" s="14" t="s">
        <v>9953</v>
      </c>
      <c r="C4292" s="14" t="s">
        <v>857</v>
      </c>
      <c r="D4292" s="14" t="s">
        <v>97</v>
      </c>
      <c r="E4292" s="14" t="s">
        <v>12659</v>
      </c>
      <c r="F4292" s="14" t="s">
        <v>11569</v>
      </c>
      <c r="G4292" s="14" t="s">
        <v>12660</v>
      </c>
    </row>
    <row r="4293" spans="1:7">
      <c r="A4293" s="14" t="s">
        <v>9952</v>
      </c>
      <c r="B4293" s="14" t="s">
        <v>9953</v>
      </c>
      <c r="C4293" s="14" t="s">
        <v>927</v>
      </c>
      <c r="D4293" s="13"/>
      <c r="E4293" s="14" t="s">
        <v>12844</v>
      </c>
      <c r="F4293" s="14" t="s">
        <v>12845</v>
      </c>
      <c r="G4293" s="14" t="s">
        <v>12846</v>
      </c>
    </row>
    <row r="4294" spans="1:7">
      <c r="A4294" s="14" t="s">
        <v>9952</v>
      </c>
      <c r="B4294" s="14" t="s">
        <v>9953</v>
      </c>
      <c r="C4294" s="14" t="s">
        <v>997</v>
      </c>
      <c r="D4294" s="14" t="s">
        <v>97</v>
      </c>
      <c r="E4294" s="14" t="s">
        <v>13029</v>
      </c>
      <c r="F4294" s="14" t="s">
        <v>13030</v>
      </c>
      <c r="G4294" s="14" t="s">
        <v>13031</v>
      </c>
    </row>
    <row r="4295" spans="1:7">
      <c r="A4295" s="14" t="s">
        <v>9952</v>
      </c>
      <c r="B4295" s="14" t="s">
        <v>9953</v>
      </c>
      <c r="C4295" s="14" t="s">
        <v>37511</v>
      </c>
      <c r="D4295" s="14" t="s">
        <v>97</v>
      </c>
      <c r="E4295" s="14" t="s">
        <v>46625</v>
      </c>
      <c r="F4295" s="14" t="s">
        <v>46626</v>
      </c>
      <c r="G4295" s="14" t="s">
        <v>2869</v>
      </c>
    </row>
    <row r="4296" spans="1:7">
      <c r="A4296" s="14" t="s">
        <v>9952</v>
      </c>
      <c r="B4296" s="14" t="s">
        <v>9953</v>
      </c>
      <c r="C4296" s="14" t="s">
        <v>1067</v>
      </c>
      <c r="D4296" s="14" t="s">
        <v>97</v>
      </c>
      <c r="E4296" s="14" t="s">
        <v>13864</v>
      </c>
      <c r="F4296" s="14" t="s">
        <v>13865</v>
      </c>
      <c r="G4296" s="14" t="s">
        <v>13866</v>
      </c>
    </row>
    <row r="4297" spans="1:7">
      <c r="A4297" s="14" t="s">
        <v>9952</v>
      </c>
      <c r="B4297" s="14" t="s">
        <v>9953</v>
      </c>
      <c r="C4297" s="14" t="s">
        <v>1137</v>
      </c>
      <c r="D4297" s="13"/>
      <c r="E4297" s="14" t="s">
        <v>13215</v>
      </c>
      <c r="F4297" s="14" t="s">
        <v>13216</v>
      </c>
      <c r="G4297" s="14" t="s">
        <v>13217</v>
      </c>
    </row>
    <row r="4298" spans="1:7">
      <c r="A4298" s="14" t="s">
        <v>9952</v>
      </c>
      <c r="B4298" s="14" t="s">
        <v>9953</v>
      </c>
      <c r="C4298" s="14" t="s">
        <v>1206</v>
      </c>
      <c r="D4298" s="14" t="s">
        <v>97</v>
      </c>
      <c r="E4298" s="14" t="s">
        <v>13401</v>
      </c>
      <c r="F4298" s="14" t="s">
        <v>13402</v>
      </c>
      <c r="G4298" s="14" t="s">
        <v>13403</v>
      </c>
    </row>
    <row r="4299" spans="1:7">
      <c r="A4299" s="14" t="s">
        <v>13539</v>
      </c>
      <c r="B4299" s="14" t="s">
        <v>13540</v>
      </c>
      <c r="C4299" s="14" t="s">
        <v>9</v>
      </c>
      <c r="D4299" s="14" t="s">
        <v>13541</v>
      </c>
      <c r="E4299" s="14" t="s">
        <v>13542</v>
      </c>
      <c r="F4299" s="14" t="s">
        <v>13543</v>
      </c>
      <c r="G4299" s="14" t="s">
        <v>13544</v>
      </c>
    </row>
    <row r="4300" spans="1:7">
      <c r="A4300" s="14" t="s">
        <v>13539</v>
      </c>
      <c r="B4300" s="14" t="s">
        <v>13540</v>
      </c>
      <c r="C4300" s="14" t="s">
        <v>92</v>
      </c>
      <c r="D4300" s="14" t="s">
        <v>13966</v>
      </c>
      <c r="E4300" s="14" t="s">
        <v>13967</v>
      </c>
      <c r="F4300" s="14" t="s">
        <v>13968</v>
      </c>
      <c r="G4300" s="14" t="s">
        <v>13969</v>
      </c>
    </row>
    <row r="4301" spans="1:7">
      <c r="A4301" s="14" t="s">
        <v>13539</v>
      </c>
      <c r="B4301" s="14" t="s">
        <v>13540</v>
      </c>
      <c r="C4301" s="14" t="s">
        <v>37166</v>
      </c>
      <c r="D4301" s="14" t="s">
        <v>46726</v>
      </c>
      <c r="E4301" s="14" t="s">
        <v>46727</v>
      </c>
      <c r="F4301" s="14" t="s">
        <v>46728</v>
      </c>
      <c r="G4301" s="14" t="s">
        <v>46729</v>
      </c>
    </row>
    <row r="4302" spans="1:7">
      <c r="A4302" s="14" t="s">
        <v>13539</v>
      </c>
      <c r="B4302" s="14" t="s">
        <v>13540</v>
      </c>
      <c r="C4302" s="14" t="s">
        <v>147</v>
      </c>
      <c r="D4302" s="14" t="s">
        <v>14149</v>
      </c>
      <c r="E4302" s="14" t="s">
        <v>14150</v>
      </c>
      <c r="F4302" s="14" t="s">
        <v>14151</v>
      </c>
      <c r="G4302" s="14" t="s">
        <v>14152</v>
      </c>
    </row>
    <row r="4303" spans="1:7">
      <c r="A4303" s="14" t="s">
        <v>13539</v>
      </c>
      <c r="B4303" s="14" t="s">
        <v>13540</v>
      </c>
      <c r="C4303" s="14" t="s">
        <v>202</v>
      </c>
      <c r="D4303" s="14" t="s">
        <v>14331</v>
      </c>
      <c r="E4303" s="14" t="s">
        <v>14332</v>
      </c>
      <c r="F4303" s="14" t="s">
        <v>14333</v>
      </c>
      <c r="G4303" s="14" t="s">
        <v>14334</v>
      </c>
    </row>
    <row r="4304" spans="1:7">
      <c r="A4304" s="14" t="s">
        <v>13539</v>
      </c>
      <c r="B4304" s="14" t="s">
        <v>13540</v>
      </c>
      <c r="C4304" s="14" t="s">
        <v>256</v>
      </c>
      <c r="D4304" s="14" t="s">
        <v>14890</v>
      </c>
      <c r="E4304" s="14" t="s">
        <v>14891</v>
      </c>
      <c r="F4304" s="14" t="s">
        <v>14892</v>
      </c>
      <c r="G4304" s="14" t="s">
        <v>14893</v>
      </c>
    </row>
    <row r="4305" spans="1:7">
      <c r="A4305" s="14" t="s">
        <v>13539</v>
      </c>
      <c r="B4305" s="14" t="s">
        <v>13540</v>
      </c>
      <c r="C4305" s="14" t="s">
        <v>37231</v>
      </c>
      <c r="D4305" s="14" t="s">
        <v>46908</v>
      </c>
      <c r="E4305" s="14" t="s">
        <v>46909</v>
      </c>
      <c r="F4305" s="14" t="s">
        <v>46910</v>
      </c>
      <c r="G4305" s="14" t="s">
        <v>46911</v>
      </c>
    </row>
    <row r="4306" spans="1:7">
      <c r="A4306" s="14" t="s">
        <v>13539</v>
      </c>
      <c r="B4306" s="14" t="s">
        <v>13540</v>
      </c>
      <c r="C4306" s="14" t="s">
        <v>311</v>
      </c>
      <c r="D4306" s="14" t="s">
        <v>14513</v>
      </c>
      <c r="E4306" s="14" t="s">
        <v>14514</v>
      </c>
      <c r="F4306" s="14" t="s">
        <v>14515</v>
      </c>
      <c r="G4306" s="14" t="s">
        <v>14516</v>
      </c>
    </row>
    <row r="4307" spans="1:7">
      <c r="A4307" s="14" t="s">
        <v>13539</v>
      </c>
      <c r="B4307" s="14" t="s">
        <v>13540</v>
      </c>
      <c r="C4307" s="14" t="s">
        <v>366</v>
      </c>
      <c r="D4307" s="14" t="s">
        <v>14701</v>
      </c>
      <c r="E4307" s="14" t="s">
        <v>14702</v>
      </c>
      <c r="F4307" s="14" t="s">
        <v>14703</v>
      </c>
      <c r="G4307" s="14" t="s">
        <v>14704</v>
      </c>
    </row>
    <row r="4308" spans="1:7">
      <c r="A4308" s="14" t="s">
        <v>13539</v>
      </c>
      <c r="B4308" s="14" t="s">
        <v>13540</v>
      </c>
      <c r="C4308" s="14" t="s">
        <v>420</v>
      </c>
      <c r="D4308" s="14" t="s">
        <v>15076</v>
      </c>
      <c r="E4308" s="14" t="s">
        <v>15077</v>
      </c>
      <c r="F4308" s="14" t="s">
        <v>15078</v>
      </c>
      <c r="G4308" s="14" t="s">
        <v>15079</v>
      </c>
    </row>
    <row r="4309" spans="1:7">
      <c r="A4309" s="14" t="s">
        <v>13539</v>
      </c>
      <c r="B4309" s="14" t="s">
        <v>13540</v>
      </c>
      <c r="C4309" s="14" t="s">
        <v>37298</v>
      </c>
      <c r="D4309" s="14" t="s">
        <v>47092</v>
      </c>
      <c r="E4309" s="14" t="s">
        <v>47093</v>
      </c>
      <c r="F4309" s="14" t="s">
        <v>47094</v>
      </c>
      <c r="G4309" s="14" t="s">
        <v>47095</v>
      </c>
    </row>
    <row r="4310" spans="1:7">
      <c r="A4310" s="14" t="s">
        <v>13539</v>
      </c>
      <c r="B4310" s="14" t="s">
        <v>13540</v>
      </c>
      <c r="C4310" s="14" t="s">
        <v>477</v>
      </c>
      <c r="D4310" s="14" t="s">
        <v>15266</v>
      </c>
      <c r="E4310" s="14" t="s">
        <v>15267</v>
      </c>
      <c r="F4310" s="14" t="s">
        <v>15268</v>
      </c>
      <c r="G4310" s="14" t="s">
        <v>15269</v>
      </c>
    </row>
    <row r="4311" spans="1:7">
      <c r="A4311" s="14" t="s">
        <v>13539</v>
      </c>
      <c r="B4311" s="14" t="s">
        <v>13540</v>
      </c>
      <c r="C4311" s="14" t="s">
        <v>535</v>
      </c>
      <c r="D4311" s="14" t="s">
        <v>16230</v>
      </c>
      <c r="E4311" s="14" t="s">
        <v>16231</v>
      </c>
      <c r="F4311" s="14" t="s">
        <v>16232</v>
      </c>
      <c r="G4311" s="14" t="s">
        <v>16233</v>
      </c>
    </row>
    <row r="4312" spans="1:7">
      <c r="A4312" s="14" t="s">
        <v>13539</v>
      </c>
      <c r="B4312" s="14" t="s">
        <v>13540</v>
      </c>
      <c r="C4312" s="14" t="s">
        <v>593</v>
      </c>
      <c r="D4312" s="14" t="s">
        <v>15456</v>
      </c>
      <c r="E4312" s="14" t="s">
        <v>15457</v>
      </c>
      <c r="F4312" s="14" t="s">
        <v>15458</v>
      </c>
      <c r="G4312" s="14" t="s">
        <v>15459</v>
      </c>
    </row>
    <row r="4313" spans="1:7">
      <c r="A4313" s="14" t="s">
        <v>13539</v>
      </c>
      <c r="B4313" s="14" t="s">
        <v>13540</v>
      </c>
      <c r="C4313" s="14" t="s">
        <v>37360</v>
      </c>
      <c r="D4313" s="14" t="s">
        <v>47282</v>
      </c>
      <c r="E4313" s="14" t="s">
        <v>47283</v>
      </c>
      <c r="F4313" s="14" t="s">
        <v>47284</v>
      </c>
      <c r="G4313" s="14" t="s">
        <v>47285</v>
      </c>
    </row>
    <row r="4314" spans="1:7">
      <c r="A4314" s="14" t="s">
        <v>13539</v>
      </c>
      <c r="B4314" s="14" t="s">
        <v>13540</v>
      </c>
      <c r="C4314" s="14" t="s">
        <v>650</v>
      </c>
      <c r="D4314" s="14" t="s">
        <v>15646</v>
      </c>
      <c r="E4314" s="14" t="s">
        <v>15647</v>
      </c>
      <c r="F4314" s="14" t="s">
        <v>15648</v>
      </c>
      <c r="G4314" s="14" t="s">
        <v>15649</v>
      </c>
    </row>
    <row r="4315" spans="1:7">
      <c r="A4315" s="14" t="s">
        <v>13539</v>
      </c>
      <c r="B4315" s="14" t="s">
        <v>13540</v>
      </c>
      <c r="C4315" s="14" t="s">
        <v>718</v>
      </c>
      <c r="D4315" s="14" t="s">
        <v>15842</v>
      </c>
      <c r="E4315" s="14" t="s">
        <v>15843</v>
      </c>
      <c r="F4315" s="14" t="s">
        <v>15844</v>
      </c>
      <c r="G4315" s="14" t="s">
        <v>15845</v>
      </c>
    </row>
    <row r="4316" spans="1:7">
      <c r="A4316" s="14" t="s">
        <v>13539</v>
      </c>
      <c r="B4316" s="14" t="s">
        <v>13540</v>
      </c>
      <c r="C4316" s="14" t="s">
        <v>790</v>
      </c>
      <c r="D4316" s="14" t="s">
        <v>16036</v>
      </c>
      <c r="E4316" s="14" t="s">
        <v>16037</v>
      </c>
      <c r="F4316" s="14" t="s">
        <v>16038</v>
      </c>
      <c r="G4316" s="14" t="s">
        <v>16039</v>
      </c>
    </row>
    <row r="4317" spans="1:7">
      <c r="A4317" s="14" t="s">
        <v>13539</v>
      </c>
      <c r="B4317" s="14" t="s">
        <v>13540</v>
      </c>
      <c r="C4317" s="14" t="s">
        <v>37434</v>
      </c>
      <c r="D4317" s="14" t="s">
        <v>47474</v>
      </c>
      <c r="E4317" s="14" t="s">
        <v>47475</v>
      </c>
      <c r="F4317" s="14" t="s">
        <v>47476</v>
      </c>
      <c r="G4317" s="14" t="s">
        <v>47477</v>
      </c>
    </row>
    <row r="4318" spans="1:7">
      <c r="A4318" s="14" t="s">
        <v>13539</v>
      </c>
      <c r="B4318" s="14" t="s">
        <v>13540</v>
      </c>
      <c r="C4318" s="14" t="s">
        <v>857</v>
      </c>
      <c r="D4318" s="14" t="s">
        <v>16420</v>
      </c>
      <c r="E4318" s="14" t="s">
        <v>16421</v>
      </c>
      <c r="F4318" s="14" t="s">
        <v>16422</v>
      </c>
      <c r="G4318" s="14" t="s">
        <v>16423</v>
      </c>
    </row>
    <row r="4319" spans="1:7">
      <c r="A4319" s="14" t="s">
        <v>13539</v>
      </c>
      <c r="B4319" s="14" t="s">
        <v>13540</v>
      </c>
      <c r="C4319" s="14" t="s">
        <v>927</v>
      </c>
      <c r="D4319" s="14" t="s">
        <v>16614</v>
      </c>
      <c r="E4319" s="14" t="s">
        <v>16615</v>
      </c>
      <c r="F4319" s="14" t="s">
        <v>16616</v>
      </c>
      <c r="G4319" s="14" t="s">
        <v>16617</v>
      </c>
    </row>
    <row r="4320" spans="1:7">
      <c r="A4320" s="14" t="s">
        <v>13539</v>
      </c>
      <c r="B4320" s="14" t="s">
        <v>13540</v>
      </c>
      <c r="C4320" s="14" t="s">
        <v>997</v>
      </c>
      <c r="D4320" s="14" t="s">
        <v>16807</v>
      </c>
      <c r="E4320" s="14" t="s">
        <v>16808</v>
      </c>
      <c r="F4320" s="14" t="s">
        <v>16809</v>
      </c>
      <c r="G4320" s="14" t="s">
        <v>16810</v>
      </c>
    </row>
    <row r="4321" spans="1:7">
      <c r="A4321" s="14" t="s">
        <v>13539</v>
      </c>
      <c r="B4321" s="14" t="s">
        <v>13540</v>
      </c>
      <c r="C4321" s="14" t="s">
        <v>37511</v>
      </c>
      <c r="D4321" s="14" t="s">
        <v>47668</v>
      </c>
      <c r="E4321" s="14" t="s">
        <v>47669</v>
      </c>
      <c r="F4321" s="14" t="s">
        <v>47670</v>
      </c>
      <c r="G4321" s="14" t="s">
        <v>47671</v>
      </c>
    </row>
    <row r="4322" spans="1:7">
      <c r="A4322" s="14" t="s">
        <v>13539</v>
      </c>
      <c r="B4322" s="14" t="s">
        <v>13540</v>
      </c>
      <c r="C4322" s="14" t="s">
        <v>1067</v>
      </c>
      <c r="D4322" s="14" t="s">
        <v>17387</v>
      </c>
      <c r="E4322" s="14" t="s">
        <v>17388</v>
      </c>
      <c r="F4322" s="14" t="s">
        <v>17389</v>
      </c>
      <c r="G4322" s="14" t="s">
        <v>17390</v>
      </c>
    </row>
    <row r="4323" spans="1:7">
      <c r="A4323" s="14" t="s">
        <v>13539</v>
      </c>
      <c r="B4323" s="14" t="s">
        <v>13540</v>
      </c>
      <c r="C4323" s="14" t="s">
        <v>1137</v>
      </c>
      <c r="D4323" s="14" t="s">
        <v>17000</v>
      </c>
      <c r="E4323" s="14" t="s">
        <v>17001</v>
      </c>
      <c r="F4323" s="14" t="s">
        <v>17002</v>
      </c>
      <c r="G4323" s="14" t="s">
        <v>17003</v>
      </c>
    </row>
    <row r="4324" spans="1:7">
      <c r="A4324" s="14" t="s">
        <v>13539</v>
      </c>
      <c r="B4324" s="14" t="s">
        <v>13540</v>
      </c>
      <c r="C4324" s="14" t="s">
        <v>1206</v>
      </c>
      <c r="D4324" s="14" t="s">
        <v>17193</v>
      </c>
      <c r="E4324" s="14" t="s">
        <v>17194</v>
      </c>
      <c r="F4324" s="14" t="s">
        <v>17195</v>
      </c>
      <c r="G4324" s="14" t="s">
        <v>17196</v>
      </c>
    </row>
    <row r="4325" spans="1:7">
      <c r="A4325" s="14" t="s">
        <v>9942</v>
      </c>
      <c r="B4325" s="14" t="s">
        <v>9943</v>
      </c>
      <c r="C4325" s="14" t="s">
        <v>9</v>
      </c>
      <c r="D4325" s="13"/>
      <c r="E4325" s="14" t="s">
        <v>9944</v>
      </c>
      <c r="F4325" s="14" t="s">
        <v>9945</v>
      </c>
      <c r="G4325" s="14" t="s">
        <v>9946</v>
      </c>
    </row>
    <row r="4326" spans="1:7">
      <c r="A4326" s="14" t="s">
        <v>9942</v>
      </c>
      <c r="B4326" s="14" t="s">
        <v>9943</v>
      </c>
      <c r="C4326" s="14" t="s">
        <v>92</v>
      </c>
      <c r="D4326" s="14" t="s">
        <v>97</v>
      </c>
      <c r="E4326" s="14" t="s">
        <v>10312</v>
      </c>
      <c r="F4326" s="14" t="s">
        <v>10313</v>
      </c>
      <c r="G4326" s="14" t="s">
        <v>10314</v>
      </c>
    </row>
    <row r="4327" spans="1:7">
      <c r="A4327" s="14" t="s">
        <v>9942</v>
      </c>
      <c r="B4327" s="14" t="s">
        <v>9943</v>
      </c>
      <c r="C4327" s="14" t="s">
        <v>37166</v>
      </c>
      <c r="D4327" s="14" t="s">
        <v>97</v>
      </c>
      <c r="E4327" s="14" t="s">
        <v>45716</v>
      </c>
      <c r="F4327" s="14" t="s">
        <v>45717</v>
      </c>
      <c r="G4327" s="14" t="s">
        <v>45718</v>
      </c>
    </row>
    <row r="4328" spans="1:7">
      <c r="A4328" s="14" t="s">
        <v>9942</v>
      </c>
      <c r="B4328" s="14" t="s">
        <v>9943</v>
      </c>
      <c r="C4328" s="14" t="s">
        <v>147</v>
      </c>
      <c r="D4328" s="14" t="s">
        <v>97</v>
      </c>
      <c r="E4328" s="14" t="s">
        <v>10485</v>
      </c>
      <c r="F4328" s="14" t="s">
        <v>10486</v>
      </c>
      <c r="G4328" s="14" t="s">
        <v>10487</v>
      </c>
    </row>
    <row r="4329" spans="1:7">
      <c r="A4329" s="14" t="s">
        <v>9942</v>
      </c>
      <c r="B4329" s="14" t="s">
        <v>9943</v>
      </c>
      <c r="C4329" s="14" t="s">
        <v>202</v>
      </c>
      <c r="D4329" s="13"/>
      <c r="E4329" s="14" t="s">
        <v>10659</v>
      </c>
      <c r="F4329" s="14" t="s">
        <v>10660</v>
      </c>
      <c r="G4329" s="14" t="s">
        <v>10661</v>
      </c>
    </row>
    <row r="4330" spans="1:7">
      <c r="A4330" s="14" t="s">
        <v>9942</v>
      </c>
      <c r="B4330" s="14" t="s">
        <v>9943</v>
      </c>
      <c r="C4330" s="14" t="s">
        <v>256</v>
      </c>
      <c r="D4330" s="14" t="s">
        <v>97</v>
      </c>
      <c r="E4330" s="14" t="s">
        <v>11197</v>
      </c>
      <c r="F4330" s="14" t="s">
        <v>11198</v>
      </c>
      <c r="G4330" s="14" t="s">
        <v>11199</v>
      </c>
    </row>
    <row r="4331" spans="1:7">
      <c r="A4331" s="14" t="s">
        <v>9942</v>
      </c>
      <c r="B4331" s="14" t="s">
        <v>9943</v>
      </c>
      <c r="C4331" s="14" t="s">
        <v>37231</v>
      </c>
      <c r="D4331" s="14" t="s">
        <v>97</v>
      </c>
      <c r="E4331" s="14" t="s">
        <v>45888</v>
      </c>
      <c r="F4331" s="14" t="s">
        <v>45889</v>
      </c>
      <c r="G4331" s="14" t="s">
        <v>43513</v>
      </c>
    </row>
    <row r="4332" spans="1:7">
      <c r="A4332" s="14" t="s">
        <v>9942</v>
      </c>
      <c r="B4332" s="14" t="s">
        <v>9943</v>
      </c>
      <c r="C4332" s="14" t="s">
        <v>311</v>
      </c>
      <c r="D4332" s="14" t="s">
        <v>97</v>
      </c>
      <c r="E4332" s="14" t="s">
        <v>10839</v>
      </c>
      <c r="F4332" s="14" t="s">
        <v>10840</v>
      </c>
      <c r="G4332" s="14" t="s">
        <v>10841</v>
      </c>
    </row>
    <row r="4333" spans="1:7">
      <c r="A4333" s="14" t="s">
        <v>9942</v>
      </c>
      <c r="B4333" s="14" t="s">
        <v>9943</v>
      </c>
      <c r="C4333" s="14" t="s">
        <v>366</v>
      </c>
      <c r="D4333" s="13"/>
      <c r="E4333" s="14" t="s">
        <v>11020</v>
      </c>
      <c r="F4333" s="14" t="s">
        <v>11021</v>
      </c>
      <c r="G4333" s="14" t="s">
        <v>11022</v>
      </c>
    </row>
    <row r="4334" spans="1:7">
      <c r="A4334" s="14" t="s">
        <v>9942</v>
      </c>
      <c r="B4334" s="14" t="s">
        <v>9943</v>
      </c>
      <c r="C4334" s="14" t="s">
        <v>420</v>
      </c>
      <c r="D4334" s="14" t="s">
        <v>97</v>
      </c>
      <c r="E4334" s="14" t="s">
        <v>11377</v>
      </c>
      <c r="F4334" s="14" t="s">
        <v>11378</v>
      </c>
      <c r="G4334" s="14" t="s">
        <v>11379</v>
      </c>
    </row>
    <row r="4335" spans="1:7">
      <c r="A4335" s="14" t="s">
        <v>9942</v>
      </c>
      <c r="B4335" s="14" t="s">
        <v>9943</v>
      </c>
      <c r="C4335" s="14" t="s">
        <v>37298</v>
      </c>
      <c r="D4335" s="14" t="s">
        <v>97</v>
      </c>
      <c r="E4335" s="14" t="s">
        <v>46066</v>
      </c>
      <c r="F4335" s="14" t="s">
        <v>46067</v>
      </c>
      <c r="G4335" s="14" t="s">
        <v>46068</v>
      </c>
    </row>
    <row r="4336" spans="1:7">
      <c r="A4336" s="14" t="s">
        <v>9942</v>
      </c>
      <c r="B4336" s="14" t="s">
        <v>9943</v>
      </c>
      <c r="C4336" s="14" t="s">
        <v>477</v>
      </c>
      <c r="D4336" s="14" t="s">
        <v>97</v>
      </c>
      <c r="E4336" s="14" t="s">
        <v>11557</v>
      </c>
      <c r="F4336" s="14" t="s">
        <v>11558</v>
      </c>
      <c r="G4336" s="14" t="s">
        <v>11559</v>
      </c>
    </row>
    <row r="4337" spans="1:7">
      <c r="A4337" s="14" t="s">
        <v>9942</v>
      </c>
      <c r="B4337" s="14" t="s">
        <v>9943</v>
      </c>
      <c r="C4337" s="14" t="s">
        <v>535</v>
      </c>
      <c r="D4337" s="13"/>
      <c r="E4337" s="14" t="s">
        <v>11737</v>
      </c>
      <c r="F4337" s="14" t="s">
        <v>11738</v>
      </c>
      <c r="G4337" s="14" t="s">
        <v>11739</v>
      </c>
    </row>
    <row r="4338" spans="1:7">
      <c r="A4338" s="14" t="s">
        <v>9942</v>
      </c>
      <c r="B4338" s="14" t="s">
        <v>9943</v>
      </c>
      <c r="C4338" s="14" t="s">
        <v>593</v>
      </c>
      <c r="D4338" s="14" t="s">
        <v>97</v>
      </c>
      <c r="E4338" s="14" t="s">
        <v>11918</v>
      </c>
      <c r="F4338" s="14" t="s">
        <v>11919</v>
      </c>
      <c r="G4338" s="14" t="s">
        <v>11920</v>
      </c>
    </row>
    <row r="4339" spans="1:7">
      <c r="A4339" s="14" t="s">
        <v>9942</v>
      </c>
      <c r="B4339" s="14" t="s">
        <v>9943</v>
      </c>
      <c r="C4339" s="14" t="s">
        <v>37360</v>
      </c>
      <c r="D4339" s="14" t="s">
        <v>97</v>
      </c>
      <c r="E4339" s="14" t="s">
        <v>46243</v>
      </c>
      <c r="F4339" s="14" t="s">
        <v>46244</v>
      </c>
      <c r="G4339" s="14" t="s">
        <v>17515</v>
      </c>
    </row>
    <row r="4340" spans="1:7">
      <c r="A4340" s="14" t="s">
        <v>9942</v>
      </c>
      <c r="B4340" s="14" t="s">
        <v>9943</v>
      </c>
      <c r="C4340" s="14" t="s">
        <v>650</v>
      </c>
      <c r="D4340" s="14" t="s">
        <v>97</v>
      </c>
      <c r="E4340" s="14" t="s">
        <v>12098</v>
      </c>
      <c r="F4340" s="14" t="s">
        <v>12099</v>
      </c>
      <c r="G4340" s="14" t="s">
        <v>12100</v>
      </c>
    </row>
    <row r="4341" spans="1:7">
      <c r="A4341" s="14" t="s">
        <v>9942</v>
      </c>
      <c r="B4341" s="14" t="s">
        <v>9943</v>
      </c>
      <c r="C4341" s="14" t="s">
        <v>718</v>
      </c>
      <c r="D4341" s="13"/>
      <c r="E4341" s="14" t="s">
        <v>12278</v>
      </c>
      <c r="F4341" s="14" t="s">
        <v>12279</v>
      </c>
      <c r="G4341" s="14" t="s">
        <v>12280</v>
      </c>
    </row>
    <row r="4342" spans="1:7">
      <c r="A4342" s="14" t="s">
        <v>9942</v>
      </c>
      <c r="B4342" s="14" t="s">
        <v>9943</v>
      </c>
      <c r="C4342" s="14" t="s">
        <v>790</v>
      </c>
      <c r="D4342" s="14" t="s">
        <v>97</v>
      </c>
      <c r="E4342" s="14" t="s">
        <v>12464</v>
      </c>
      <c r="F4342" s="14" t="s">
        <v>12465</v>
      </c>
      <c r="G4342" s="14" t="s">
        <v>12466</v>
      </c>
    </row>
    <row r="4343" spans="1:7">
      <c r="A4343" s="14" t="s">
        <v>9942</v>
      </c>
      <c r="B4343" s="14" t="s">
        <v>9943</v>
      </c>
      <c r="C4343" s="14" t="s">
        <v>37434</v>
      </c>
      <c r="D4343" s="14" t="s">
        <v>97</v>
      </c>
      <c r="E4343" s="14" t="s">
        <v>46420</v>
      </c>
      <c r="F4343" s="14" t="s">
        <v>46421</v>
      </c>
      <c r="G4343" s="14" t="s">
        <v>46422</v>
      </c>
    </row>
    <row r="4344" spans="1:7">
      <c r="A4344" s="14" t="s">
        <v>9942</v>
      </c>
      <c r="B4344" s="14" t="s">
        <v>9943</v>
      </c>
      <c r="C4344" s="14" t="s">
        <v>857</v>
      </c>
      <c r="D4344" s="14" t="s">
        <v>97</v>
      </c>
      <c r="E4344" s="14" t="s">
        <v>12649</v>
      </c>
      <c r="F4344" s="14" t="s">
        <v>12650</v>
      </c>
      <c r="G4344" s="14" t="s">
        <v>12651</v>
      </c>
    </row>
    <row r="4345" spans="1:7">
      <c r="A4345" s="14" t="s">
        <v>9942</v>
      </c>
      <c r="B4345" s="14" t="s">
        <v>9943</v>
      </c>
      <c r="C4345" s="14" t="s">
        <v>927</v>
      </c>
      <c r="D4345" s="13"/>
      <c r="E4345" s="14" t="s">
        <v>12834</v>
      </c>
      <c r="F4345" s="14" t="s">
        <v>12835</v>
      </c>
      <c r="G4345" s="14" t="s">
        <v>12836</v>
      </c>
    </row>
    <row r="4346" spans="1:7">
      <c r="A4346" s="14" t="s">
        <v>9942</v>
      </c>
      <c r="B4346" s="14" t="s">
        <v>9943</v>
      </c>
      <c r="C4346" s="14" t="s">
        <v>997</v>
      </c>
      <c r="D4346" s="14" t="s">
        <v>97</v>
      </c>
      <c r="E4346" s="14" t="s">
        <v>13020</v>
      </c>
      <c r="F4346" s="14" t="s">
        <v>13021</v>
      </c>
      <c r="G4346" s="14" t="s">
        <v>13022</v>
      </c>
    </row>
    <row r="4347" spans="1:7">
      <c r="A4347" s="14" t="s">
        <v>9942</v>
      </c>
      <c r="B4347" s="14" t="s">
        <v>9943</v>
      </c>
      <c r="C4347" s="14" t="s">
        <v>37511</v>
      </c>
      <c r="D4347" s="14" t="s">
        <v>97</v>
      </c>
      <c r="E4347" s="14" t="s">
        <v>46615</v>
      </c>
      <c r="F4347" s="14" t="s">
        <v>46616</v>
      </c>
      <c r="G4347" s="14" t="s">
        <v>46617</v>
      </c>
    </row>
    <row r="4348" spans="1:7">
      <c r="A4348" s="14" t="s">
        <v>9942</v>
      </c>
      <c r="B4348" s="14" t="s">
        <v>9943</v>
      </c>
      <c r="C4348" s="14" t="s">
        <v>1067</v>
      </c>
      <c r="D4348" s="14" t="s">
        <v>97</v>
      </c>
      <c r="E4348" s="14" t="s">
        <v>13854</v>
      </c>
      <c r="F4348" s="14" t="s">
        <v>13855</v>
      </c>
      <c r="G4348" s="14" t="s">
        <v>13856</v>
      </c>
    </row>
    <row r="4349" spans="1:7">
      <c r="A4349" s="14" t="s">
        <v>9942</v>
      </c>
      <c r="B4349" s="14" t="s">
        <v>9943</v>
      </c>
      <c r="C4349" s="14" t="s">
        <v>1137</v>
      </c>
      <c r="D4349" s="13"/>
      <c r="E4349" s="14" t="s">
        <v>13205</v>
      </c>
      <c r="F4349" s="14" t="s">
        <v>13206</v>
      </c>
      <c r="G4349" s="14" t="s">
        <v>13207</v>
      </c>
    </row>
    <row r="4350" spans="1:7">
      <c r="A4350" s="14" t="s">
        <v>9942</v>
      </c>
      <c r="B4350" s="14" t="s">
        <v>9943</v>
      </c>
      <c r="C4350" s="14" t="s">
        <v>1206</v>
      </c>
      <c r="D4350" s="14" t="s">
        <v>97</v>
      </c>
      <c r="E4350" s="14" t="s">
        <v>13391</v>
      </c>
      <c r="F4350" s="14" t="s">
        <v>13392</v>
      </c>
      <c r="G4350" s="14" t="s">
        <v>13393</v>
      </c>
    </row>
    <row r="4351" spans="1:7">
      <c r="A4351" s="14" t="s">
        <v>9956</v>
      </c>
      <c r="B4351" s="14" t="s">
        <v>9957</v>
      </c>
      <c r="C4351" s="14" t="s">
        <v>9</v>
      </c>
      <c r="D4351" s="13"/>
      <c r="E4351" s="14" t="s">
        <v>9958</v>
      </c>
      <c r="F4351" s="14" t="s">
        <v>9959</v>
      </c>
      <c r="G4351" s="14" t="s">
        <v>9960</v>
      </c>
    </row>
    <row r="4352" spans="1:7">
      <c r="A4352" s="14" t="s">
        <v>9956</v>
      </c>
      <c r="B4352" s="14" t="s">
        <v>9957</v>
      </c>
      <c r="C4352" s="14" t="s">
        <v>92</v>
      </c>
      <c r="D4352" s="14" t="s">
        <v>97</v>
      </c>
      <c r="E4352" s="14" t="s">
        <v>10321</v>
      </c>
      <c r="F4352" s="14" t="s">
        <v>10322</v>
      </c>
      <c r="G4352" s="14" t="s">
        <v>10323</v>
      </c>
    </row>
    <row r="4353" spans="1:7">
      <c r="A4353" s="14" t="s">
        <v>9956</v>
      </c>
      <c r="B4353" s="14" t="s">
        <v>9957</v>
      </c>
      <c r="C4353" s="14" t="s">
        <v>37166</v>
      </c>
      <c r="D4353" s="14" t="s">
        <v>97</v>
      </c>
      <c r="E4353" s="14" t="s">
        <v>45725</v>
      </c>
      <c r="F4353" s="14" t="s">
        <v>45726</v>
      </c>
      <c r="G4353" s="14" t="s">
        <v>45727</v>
      </c>
    </row>
    <row r="4354" spans="1:7">
      <c r="A4354" s="14" t="s">
        <v>9956</v>
      </c>
      <c r="B4354" s="14" t="s">
        <v>9957</v>
      </c>
      <c r="C4354" s="14" t="s">
        <v>147</v>
      </c>
      <c r="D4354" s="14" t="s">
        <v>97</v>
      </c>
      <c r="E4354" s="14" t="s">
        <v>10492</v>
      </c>
      <c r="F4354" s="14" t="s">
        <v>10493</v>
      </c>
      <c r="G4354" s="14" t="s">
        <v>10494</v>
      </c>
    </row>
    <row r="4355" spans="1:7">
      <c r="A4355" s="14" t="s">
        <v>9956</v>
      </c>
      <c r="B4355" s="14" t="s">
        <v>9957</v>
      </c>
      <c r="C4355" s="14" t="s">
        <v>202</v>
      </c>
      <c r="D4355" s="13"/>
      <c r="E4355" s="14" t="s">
        <v>10674</v>
      </c>
      <c r="F4355" s="14" t="s">
        <v>10675</v>
      </c>
      <c r="G4355" s="14" t="s">
        <v>10676</v>
      </c>
    </row>
    <row r="4356" spans="1:7">
      <c r="A4356" s="14" t="s">
        <v>9956</v>
      </c>
      <c r="B4356" s="14" t="s">
        <v>9957</v>
      </c>
      <c r="C4356" s="14" t="s">
        <v>256</v>
      </c>
      <c r="D4356" s="14" t="s">
        <v>97</v>
      </c>
      <c r="E4356" s="14" t="s">
        <v>11209</v>
      </c>
      <c r="F4356" s="14" t="s">
        <v>11210</v>
      </c>
      <c r="G4356" s="14" t="s">
        <v>11211</v>
      </c>
    </row>
    <row r="4357" spans="1:7">
      <c r="A4357" s="14" t="s">
        <v>9956</v>
      </c>
      <c r="B4357" s="14" t="s">
        <v>9957</v>
      </c>
      <c r="C4357" s="14" t="s">
        <v>37231</v>
      </c>
      <c r="D4357" s="14" t="s">
        <v>97</v>
      </c>
      <c r="E4357" s="14" t="s">
        <v>45899</v>
      </c>
      <c r="F4357" s="14" t="s">
        <v>45900</v>
      </c>
      <c r="G4357" s="14" t="s">
        <v>45901</v>
      </c>
    </row>
    <row r="4358" spans="1:7">
      <c r="A4358" s="14" t="s">
        <v>9956</v>
      </c>
      <c r="B4358" s="14" t="s">
        <v>9957</v>
      </c>
      <c r="C4358" s="14" t="s">
        <v>311</v>
      </c>
      <c r="D4358" s="14" t="s">
        <v>97</v>
      </c>
      <c r="E4358" s="14" t="s">
        <v>10851</v>
      </c>
      <c r="F4358" s="14" t="s">
        <v>10852</v>
      </c>
      <c r="G4358" s="14" t="s">
        <v>10853</v>
      </c>
    </row>
    <row r="4359" spans="1:7">
      <c r="A4359" s="14" t="s">
        <v>9956</v>
      </c>
      <c r="B4359" s="14" t="s">
        <v>9957</v>
      </c>
      <c r="C4359" s="14" t="s">
        <v>366</v>
      </c>
      <c r="D4359" s="13"/>
      <c r="E4359" s="14" t="s">
        <v>11033</v>
      </c>
      <c r="F4359" s="14" t="s">
        <v>11034</v>
      </c>
      <c r="G4359" s="14" t="s">
        <v>11035</v>
      </c>
    </row>
    <row r="4360" spans="1:7">
      <c r="A4360" s="14" t="s">
        <v>9956</v>
      </c>
      <c r="B4360" s="14" t="s">
        <v>9957</v>
      </c>
      <c r="C4360" s="14" t="s">
        <v>420</v>
      </c>
      <c r="D4360" s="14" t="s">
        <v>97</v>
      </c>
      <c r="E4360" s="14" t="s">
        <v>11389</v>
      </c>
      <c r="F4360" s="14" t="s">
        <v>11390</v>
      </c>
      <c r="G4360" s="14" t="s">
        <v>11391</v>
      </c>
    </row>
    <row r="4361" spans="1:7">
      <c r="A4361" s="14" t="s">
        <v>9956</v>
      </c>
      <c r="B4361" s="14" t="s">
        <v>9957</v>
      </c>
      <c r="C4361" s="14" t="s">
        <v>37298</v>
      </c>
      <c r="D4361" s="14" t="s">
        <v>97</v>
      </c>
      <c r="E4361" s="14" t="s">
        <v>46075</v>
      </c>
      <c r="F4361" s="14" t="s">
        <v>46076</v>
      </c>
      <c r="G4361" s="14" t="s">
        <v>46077</v>
      </c>
    </row>
    <row r="4362" spans="1:7">
      <c r="A4362" s="14" t="s">
        <v>9956</v>
      </c>
      <c r="B4362" s="14" t="s">
        <v>9957</v>
      </c>
      <c r="C4362" s="14" t="s">
        <v>477</v>
      </c>
      <c r="D4362" s="14" t="s">
        <v>97</v>
      </c>
      <c r="E4362" s="14" t="s">
        <v>11570</v>
      </c>
      <c r="F4362" s="14" t="s">
        <v>11571</v>
      </c>
      <c r="G4362" s="14" t="s">
        <v>11572</v>
      </c>
    </row>
    <row r="4363" spans="1:7">
      <c r="A4363" s="14" t="s">
        <v>9956</v>
      </c>
      <c r="B4363" s="14" t="s">
        <v>9957</v>
      </c>
      <c r="C4363" s="14" t="s">
        <v>535</v>
      </c>
      <c r="D4363" s="13"/>
      <c r="E4363" s="14" t="s">
        <v>11750</v>
      </c>
      <c r="F4363" s="14" t="s">
        <v>11751</v>
      </c>
      <c r="G4363" s="14" t="s">
        <v>11752</v>
      </c>
    </row>
    <row r="4364" spans="1:7">
      <c r="A4364" s="14" t="s">
        <v>9956</v>
      </c>
      <c r="B4364" s="14" t="s">
        <v>9957</v>
      </c>
      <c r="C4364" s="14" t="s">
        <v>593</v>
      </c>
      <c r="D4364" s="14" t="s">
        <v>97</v>
      </c>
      <c r="E4364" s="14" t="s">
        <v>11930</v>
      </c>
      <c r="F4364" s="14" t="s">
        <v>11931</v>
      </c>
      <c r="G4364" s="14" t="s">
        <v>11932</v>
      </c>
    </row>
    <row r="4365" spans="1:7">
      <c r="A4365" s="14" t="s">
        <v>9956</v>
      </c>
      <c r="B4365" s="14" t="s">
        <v>9957</v>
      </c>
      <c r="C4365" s="14" t="s">
        <v>37360</v>
      </c>
      <c r="D4365" s="14" t="s">
        <v>97</v>
      </c>
      <c r="E4365" s="14" t="s">
        <v>46254</v>
      </c>
      <c r="F4365" s="14" t="s">
        <v>46255</v>
      </c>
      <c r="G4365" s="14" t="s">
        <v>46256</v>
      </c>
    </row>
    <row r="4366" spans="1:7">
      <c r="A4366" s="14" t="s">
        <v>9956</v>
      </c>
      <c r="B4366" s="14" t="s">
        <v>9957</v>
      </c>
      <c r="C4366" s="14" t="s">
        <v>650</v>
      </c>
      <c r="D4366" s="14" t="s">
        <v>97</v>
      </c>
      <c r="E4366" s="14" t="s">
        <v>12111</v>
      </c>
      <c r="F4366" s="14" t="s">
        <v>12112</v>
      </c>
      <c r="G4366" s="14" t="s">
        <v>12113</v>
      </c>
    </row>
    <row r="4367" spans="1:7">
      <c r="A4367" s="14" t="s">
        <v>9956</v>
      </c>
      <c r="B4367" s="14" t="s">
        <v>9957</v>
      </c>
      <c r="C4367" s="14" t="s">
        <v>718</v>
      </c>
      <c r="D4367" s="13"/>
      <c r="E4367" s="14" t="s">
        <v>12290</v>
      </c>
      <c r="F4367" s="14" t="s">
        <v>12291</v>
      </c>
      <c r="G4367" s="14" t="s">
        <v>12292</v>
      </c>
    </row>
    <row r="4368" spans="1:7">
      <c r="A4368" s="14" t="s">
        <v>9956</v>
      </c>
      <c r="B4368" s="14" t="s">
        <v>9957</v>
      </c>
      <c r="C4368" s="14" t="s">
        <v>790</v>
      </c>
      <c r="D4368" s="14" t="s">
        <v>97</v>
      </c>
      <c r="E4368" s="14" t="s">
        <v>12476</v>
      </c>
      <c r="F4368" s="14" t="s">
        <v>12477</v>
      </c>
      <c r="G4368" s="14" t="s">
        <v>12478</v>
      </c>
    </row>
    <row r="4369" spans="1:7">
      <c r="A4369" s="14" t="s">
        <v>9956</v>
      </c>
      <c r="B4369" s="14" t="s">
        <v>9957</v>
      </c>
      <c r="C4369" s="14" t="s">
        <v>37434</v>
      </c>
      <c r="D4369" s="14" t="s">
        <v>97</v>
      </c>
      <c r="E4369" s="14" t="s">
        <v>46431</v>
      </c>
      <c r="F4369" s="14" t="s">
        <v>46432</v>
      </c>
      <c r="G4369" s="14" t="s">
        <v>46433</v>
      </c>
    </row>
    <row r="4370" spans="1:7">
      <c r="A4370" s="14" t="s">
        <v>9956</v>
      </c>
      <c r="B4370" s="14" t="s">
        <v>9957</v>
      </c>
      <c r="C4370" s="14" t="s">
        <v>857</v>
      </c>
      <c r="D4370" s="14" t="s">
        <v>97</v>
      </c>
      <c r="E4370" s="14" t="s">
        <v>12661</v>
      </c>
      <c r="F4370" s="14" t="s">
        <v>12662</v>
      </c>
      <c r="G4370" s="14" t="s">
        <v>12663</v>
      </c>
    </row>
    <row r="4371" spans="1:7">
      <c r="A4371" s="14" t="s">
        <v>9956</v>
      </c>
      <c r="B4371" s="14" t="s">
        <v>9957</v>
      </c>
      <c r="C4371" s="14" t="s">
        <v>927</v>
      </c>
      <c r="D4371" s="13"/>
      <c r="E4371" s="14" t="s">
        <v>12847</v>
      </c>
      <c r="F4371" s="14" t="s">
        <v>12848</v>
      </c>
      <c r="G4371" s="14" t="s">
        <v>12849</v>
      </c>
    </row>
    <row r="4372" spans="1:7">
      <c r="A4372" s="14" t="s">
        <v>9956</v>
      </c>
      <c r="B4372" s="14" t="s">
        <v>9957</v>
      </c>
      <c r="C4372" s="14" t="s">
        <v>997</v>
      </c>
      <c r="D4372" s="14" t="s">
        <v>97</v>
      </c>
      <c r="E4372" s="14" t="s">
        <v>13032</v>
      </c>
      <c r="F4372" s="14" t="s">
        <v>13033</v>
      </c>
      <c r="G4372" s="14" t="s">
        <v>13034</v>
      </c>
    </row>
    <row r="4373" spans="1:7">
      <c r="A4373" s="14" t="s">
        <v>9956</v>
      </c>
      <c r="B4373" s="14" t="s">
        <v>9957</v>
      </c>
      <c r="C4373" s="14" t="s">
        <v>37511</v>
      </c>
      <c r="D4373" s="14" t="s">
        <v>97</v>
      </c>
      <c r="E4373" s="14" t="s">
        <v>46627</v>
      </c>
      <c r="F4373" s="14" t="s">
        <v>46628</v>
      </c>
      <c r="G4373" s="14" t="s">
        <v>46629</v>
      </c>
    </row>
    <row r="4374" spans="1:7">
      <c r="A4374" s="14" t="s">
        <v>9956</v>
      </c>
      <c r="B4374" s="14" t="s">
        <v>9957</v>
      </c>
      <c r="C4374" s="14" t="s">
        <v>1067</v>
      </c>
      <c r="D4374" s="14" t="s">
        <v>97</v>
      </c>
      <c r="E4374" s="14" t="s">
        <v>13867</v>
      </c>
      <c r="F4374" s="14" t="s">
        <v>13868</v>
      </c>
      <c r="G4374" s="14" t="s">
        <v>13869</v>
      </c>
    </row>
    <row r="4375" spans="1:7">
      <c r="A4375" s="14" t="s">
        <v>9956</v>
      </c>
      <c r="B4375" s="14" t="s">
        <v>9957</v>
      </c>
      <c r="C4375" s="14" t="s">
        <v>1137</v>
      </c>
      <c r="D4375" s="13"/>
      <c r="E4375" s="14" t="s">
        <v>13218</v>
      </c>
      <c r="F4375" s="14" t="s">
        <v>13219</v>
      </c>
      <c r="G4375" s="14" t="s">
        <v>13220</v>
      </c>
    </row>
    <row r="4376" spans="1:7">
      <c r="A4376" s="14" t="s">
        <v>9956</v>
      </c>
      <c r="B4376" s="14" t="s">
        <v>9957</v>
      </c>
      <c r="C4376" s="14" t="s">
        <v>1206</v>
      </c>
      <c r="D4376" s="14" t="s">
        <v>97</v>
      </c>
      <c r="E4376" s="14" t="s">
        <v>13404</v>
      </c>
      <c r="F4376" s="14" t="s">
        <v>13405</v>
      </c>
      <c r="G4376" s="14" t="s">
        <v>13406</v>
      </c>
    </row>
    <row r="4377" spans="1:7">
      <c r="A4377" s="14" t="s">
        <v>13467</v>
      </c>
      <c r="B4377" s="14" t="s">
        <v>13468</v>
      </c>
      <c r="C4377" s="14" t="s">
        <v>9</v>
      </c>
      <c r="D4377" s="14" t="s">
        <v>13469</v>
      </c>
      <c r="E4377" s="14" t="s">
        <v>13470</v>
      </c>
      <c r="F4377" s="14" t="s">
        <v>13471</v>
      </c>
      <c r="G4377" s="14" t="s">
        <v>13472</v>
      </c>
    </row>
    <row r="4378" spans="1:7">
      <c r="A4378" s="14" t="s">
        <v>13467</v>
      </c>
      <c r="B4378" s="14" t="s">
        <v>13468</v>
      </c>
      <c r="C4378" s="14" t="s">
        <v>92</v>
      </c>
      <c r="D4378" s="14" t="s">
        <v>13918</v>
      </c>
      <c r="E4378" s="14" t="s">
        <v>13919</v>
      </c>
      <c r="F4378" s="14" t="s">
        <v>13920</v>
      </c>
      <c r="G4378" s="14" t="s">
        <v>13921</v>
      </c>
    </row>
    <row r="4379" spans="1:7">
      <c r="A4379" s="14" t="s">
        <v>13467</v>
      </c>
      <c r="B4379" s="14" t="s">
        <v>13468</v>
      </c>
      <c r="C4379" s="14" t="s">
        <v>37166</v>
      </c>
      <c r="D4379" s="14" t="s">
        <v>46678</v>
      </c>
      <c r="E4379" s="14" t="s">
        <v>46679</v>
      </c>
      <c r="F4379" s="14" t="s">
        <v>46680</v>
      </c>
      <c r="G4379" s="14" t="s">
        <v>46681</v>
      </c>
    </row>
    <row r="4380" spans="1:7">
      <c r="A4380" s="14" t="s">
        <v>13467</v>
      </c>
      <c r="B4380" s="14" t="s">
        <v>13468</v>
      </c>
      <c r="C4380" s="14" t="s">
        <v>147</v>
      </c>
      <c r="D4380" s="14" t="s">
        <v>14101</v>
      </c>
      <c r="E4380" s="14" t="s">
        <v>14102</v>
      </c>
      <c r="F4380" s="14" t="s">
        <v>14103</v>
      </c>
      <c r="G4380" s="14" t="s">
        <v>14104</v>
      </c>
    </row>
    <row r="4381" spans="1:7">
      <c r="A4381" s="14" t="s">
        <v>13467</v>
      </c>
      <c r="B4381" s="14" t="s">
        <v>13468</v>
      </c>
      <c r="C4381" s="14" t="s">
        <v>202</v>
      </c>
      <c r="D4381" s="14" t="s">
        <v>14283</v>
      </c>
      <c r="E4381" s="14" t="s">
        <v>14284</v>
      </c>
      <c r="F4381" s="14" t="s">
        <v>14285</v>
      </c>
      <c r="G4381" s="14" t="s">
        <v>14286</v>
      </c>
    </row>
    <row r="4382" spans="1:7">
      <c r="A4382" s="14" t="s">
        <v>13467</v>
      </c>
      <c r="B4382" s="14" t="s">
        <v>13468</v>
      </c>
      <c r="C4382" s="14" t="s">
        <v>256</v>
      </c>
      <c r="D4382" s="14" t="s">
        <v>14842</v>
      </c>
      <c r="E4382" s="14" t="s">
        <v>14843</v>
      </c>
      <c r="F4382" s="14" t="s">
        <v>14844</v>
      </c>
      <c r="G4382" s="14" t="s">
        <v>14845</v>
      </c>
    </row>
    <row r="4383" spans="1:7">
      <c r="A4383" s="14" t="s">
        <v>13467</v>
      </c>
      <c r="B4383" s="14" t="s">
        <v>13468</v>
      </c>
      <c r="C4383" s="14" t="s">
        <v>37231</v>
      </c>
      <c r="D4383" s="14" t="s">
        <v>46860</v>
      </c>
      <c r="E4383" s="14" t="s">
        <v>46861</v>
      </c>
      <c r="F4383" s="14" t="s">
        <v>46862</v>
      </c>
      <c r="G4383" s="14" t="s">
        <v>46863</v>
      </c>
    </row>
    <row r="4384" spans="1:7">
      <c r="A4384" s="14" t="s">
        <v>13467</v>
      </c>
      <c r="B4384" s="14" t="s">
        <v>13468</v>
      </c>
      <c r="C4384" s="14" t="s">
        <v>311</v>
      </c>
      <c r="D4384" s="14" t="s">
        <v>14465</v>
      </c>
      <c r="E4384" s="14" t="s">
        <v>14466</v>
      </c>
      <c r="F4384" s="14" t="s">
        <v>14467</v>
      </c>
      <c r="G4384" s="14" t="s">
        <v>14468</v>
      </c>
    </row>
    <row r="4385" spans="1:7">
      <c r="A4385" s="14" t="s">
        <v>13467</v>
      </c>
      <c r="B4385" s="14" t="s">
        <v>13468</v>
      </c>
      <c r="C4385" s="14" t="s">
        <v>366</v>
      </c>
      <c r="D4385" s="14" t="s">
        <v>14653</v>
      </c>
      <c r="E4385" s="14" t="s">
        <v>14654</v>
      </c>
      <c r="F4385" s="14" t="s">
        <v>14655</v>
      </c>
      <c r="G4385" s="14" t="s">
        <v>14656</v>
      </c>
    </row>
    <row r="4386" spans="1:7">
      <c r="A4386" s="14" t="s">
        <v>13467</v>
      </c>
      <c r="B4386" s="14" t="s">
        <v>13468</v>
      </c>
      <c r="C4386" s="14" t="s">
        <v>420</v>
      </c>
      <c r="D4386" s="14" t="s">
        <v>15028</v>
      </c>
      <c r="E4386" s="14" t="s">
        <v>15029</v>
      </c>
      <c r="F4386" s="14" t="s">
        <v>15030</v>
      </c>
      <c r="G4386" s="14" t="s">
        <v>15031</v>
      </c>
    </row>
    <row r="4387" spans="1:7">
      <c r="A4387" s="14" t="s">
        <v>13467</v>
      </c>
      <c r="B4387" s="14" t="s">
        <v>13468</v>
      </c>
      <c r="C4387" s="14" t="s">
        <v>37298</v>
      </c>
      <c r="D4387" s="14" t="s">
        <v>47044</v>
      </c>
      <c r="E4387" s="14" t="s">
        <v>47045</v>
      </c>
      <c r="F4387" s="14" t="s">
        <v>47046</v>
      </c>
      <c r="G4387" s="14" t="s">
        <v>47047</v>
      </c>
    </row>
    <row r="4388" spans="1:7">
      <c r="A4388" s="14" t="s">
        <v>13467</v>
      </c>
      <c r="B4388" s="14" t="s">
        <v>13468</v>
      </c>
      <c r="C4388" s="14" t="s">
        <v>477</v>
      </c>
      <c r="D4388" s="14" t="s">
        <v>15218</v>
      </c>
      <c r="E4388" s="14" t="s">
        <v>15219</v>
      </c>
      <c r="F4388" s="14" t="s">
        <v>15220</v>
      </c>
      <c r="G4388" s="14" t="s">
        <v>15221</v>
      </c>
    </row>
    <row r="4389" spans="1:7">
      <c r="A4389" s="14" t="s">
        <v>13467</v>
      </c>
      <c r="B4389" s="14" t="s">
        <v>13468</v>
      </c>
      <c r="C4389" s="14" t="s">
        <v>535</v>
      </c>
      <c r="D4389" s="14" t="s">
        <v>16182</v>
      </c>
      <c r="E4389" s="14" t="s">
        <v>16183</v>
      </c>
      <c r="F4389" s="14" t="s">
        <v>16184</v>
      </c>
      <c r="G4389" s="14" t="s">
        <v>16185</v>
      </c>
    </row>
    <row r="4390" spans="1:7">
      <c r="A4390" s="14" t="s">
        <v>13467</v>
      </c>
      <c r="B4390" s="14" t="s">
        <v>13468</v>
      </c>
      <c r="C4390" s="14" t="s">
        <v>593</v>
      </c>
      <c r="D4390" s="14" t="s">
        <v>15408</v>
      </c>
      <c r="E4390" s="14" t="s">
        <v>15409</v>
      </c>
      <c r="F4390" s="14" t="s">
        <v>15410</v>
      </c>
      <c r="G4390" s="14" t="s">
        <v>15411</v>
      </c>
    </row>
    <row r="4391" spans="1:7">
      <c r="A4391" s="14" t="s">
        <v>13467</v>
      </c>
      <c r="B4391" s="14" t="s">
        <v>13468</v>
      </c>
      <c r="C4391" s="14" t="s">
        <v>37360</v>
      </c>
      <c r="D4391" s="14" t="s">
        <v>47234</v>
      </c>
      <c r="E4391" s="14" t="s">
        <v>47235</v>
      </c>
      <c r="F4391" s="14" t="s">
        <v>47236</v>
      </c>
      <c r="G4391" s="14" t="s">
        <v>47237</v>
      </c>
    </row>
    <row r="4392" spans="1:7">
      <c r="A4392" s="14" t="s">
        <v>13467</v>
      </c>
      <c r="B4392" s="14" t="s">
        <v>13468</v>
      </c>
      <c r="C4392" s="14" t="s">
        <v>650</v>
      </c>
      <c r="D4392" s="14" t="s">
        <v>15598</v>
      </c>
      <c r="E4392" s="14" t="s">
        <v>15599</v>
      </c>
      <c r="F4392" s="14" t="s">
        <v>15600</v>
      </c>
      <c r="G4392" s="14" t="s">
        <v>15601</v>
      </c>
    </row>
    <row r="4393" spans="1:7">
      <c r="A4393" s="14" t="s">
        <v>13467</v>
      </c>
      <c r="B4393" s="14" t="s">
        <v>13468</v>
      </c>
      <c r="C4393" s="14" t="s">
        <v>718</v>
      </c>
      <c r="D4393" s="14" t="s">
        <v>15794</v>
      </c>
      <c r="E4393" s="14" t="s">
        <v>15795</v>
      </c>
      <c r="F4393" s="14" t="s">
        <v>15796</v>
      </c>
      <c r="G4393" s="14" t="s">
        <v>15797</v>
      </c>
    </row>
    <row r="4394" spans="1:7">
      <c r="A4394" s="14" t="s">
        <v>13467</v>
      </c>
      <c r="B4394" s="14" t="s">
        <v>13468</v>
      </c>
      <c r="C4394" s="14" t="s">
        <v>790</v>
      </c>
      <c r="D4394" s="14" t="s">
        <v>15988</v>
      </c>
      <c r="E4394" s="14" t="s">
        <v>15989</v>
      </c>
      <c r="F4394" s="14" t="s">
        <v>15990</v>
      </c>
      <c r="G4394" s="14" t="s">
        <v>15991</v>
      </c>
    </row>
    <row r="4395" spans="1:7">
      <c r="A4395" s="14" t="s">
        <v>13467</v>
      </c>
      <c r="B4395" s="14" t="s">
        <v>13468</v>
      </c>
      <c r="C4395" s="14" t="s">
        <v>37434</v>
      </c>
      <c r="D4395" s="14" t="s">
        <v>47426</v>
      </c>
      <c r="E4395" s="14" t="s">
        <v>47427</v>
      </c>
      <c r="F4395" s="14" t="s">
        <v>47428</v>
      </c>
      <c r="G4395" s="14" t="s">
        <v>47429</v>
      </c>
    </row>
    <row r="4396" spans="1:7">
      <c r="A4396" s="14" t="s">
        <v>13467</v>
      </c>
      <c r="B4396" s="14" t="s">
        <v>13468</v>
      </c>
      <c r="C4396" s="14" t="s">
        <v>857</v>
      </c>
      <c r="D4396" s="14" t="s">
        <v>16372</v>
      </c>
      <c r="E4396" s="14" t="s">
        <v>16373</v>
      </c>
      <c r="F4396" s="14" t="s">
        <v>16374</v>
      </c>
      <c r="G4396" s="14" t="s">
        <v>16375</v>
      </c>
    </row>
    <row r="4397" spans="1:7">
      <c r="A4397" s="14" t="s">
        <v>13467</v>
      </c>
      <c r="B4397" s="14" t="s">
        <v>13468</v>
      </c>
      <c r="C4397" s="14" t="s">
        <v>927</v>
      </c>
      <c r="D4397" s="14" t="s">
        <v>16566</v>
      </c>
      <c r="E4397" s="14" t="s">
        <v>16567</v>
      </c>
      <c r="F4397" s="14" t="s">
        <v>16568</v>
      </c>
      <c r="G4397" s="14" t="s">
        <v>16569</v>
      </c>
    </row>
    <row r="4398" spans="1:7">
      <c r="A4398" s="14" t="s">
        <v>13467</v>
      </c>
      <c r="B4398" s="14" t="s">
        <v>13468</v>
      </c>
      <c r="C4398" s="14" t="s">
        <v>997</v>
      </c>
      <c r="D4398" s="14" t="s">
        <v>16759</v>
      </c>
      <c r="E4398" s="14" t="s">
        <v>16760</v>
      </c>
      <c r="F4398" s="14" t="s">
        <v>16761</v>
      </c>
      <c r="G4398" s="14" t="s">
        <v>16762</v>
      </c>
    </row>
    <row r="4399" spans="1:7">
      <c r="A4399" s="14" t="s">
        <v>13467</v>
      </c>
      <c r="B4399" s="14" t="s">
        <v>13468</v>
      </c>
      <c r="C4399" s="14" t="s">
        <v>37511</v>
      </c>
      <c r="D4399" s="14" t="s">
        <v>47620</v>
      </c>
      <c r="E4399" s="14" t="s">
        <v>47621</v>
      </c>
      <c r="F4399" s="14" t="s">
        <v>47622</v>
      </c>
      <c r="G4399" s="14" t="s">
        <v>47623</v>
      </c>
    </row>
    <row r="4400" spans="1:7">
      <c r="A4400" s="14" t="s">
        <v>13467</v>
      </c>
      <c r="B4400" s="14" t="s">
        <v>13468</v>
      </c>
      <c r="C4400" s="14" t="s">
        <v>1067</v>
      </c>
      <c r="D4400" s="14" t="s">
        <v>17339</v>
      </c>
      <c r="E4400" s="14" t="s">
        <v>17340</v>
      </c>
      <c r="F4400" s="14" t="s">
        <v>17341</v>
      </c>
      <c r="G4400" s="14" t="s">
        <v>17342</v>
      </c>
    </row>
    <row r="4401" spans="1:7">
      <c r="A4401" s="14" t="s">
        <v>13467</v>
      </c>
      <c r="B4401" s="14" t="s">
        <v>13468</v>
      </c>
      <c r="C4401" s="14" t="s">
        <v>1137</v>
      </c>
      <c r="D4401" s="14" t="s">
        <v>16953</v>
      </c>
      <c r="E4401" s="14" t="s">
        <v>16954</v>
      </c>
      <c r="F4401" s="14" t="s">
        <v>16955</v>
      </c>
      <c r="G4401" s="14" t="s">
        <v>16956</v>
      </c>
    </row>
    <row r="4402" spans="1:7">
      <c r="A4402" s="14" t="s">
        <v>13467</v>
      </c>
      <c r="B4402" s="14" t="s">
        <v>13468</v>
      </c>
      <c r="C4402" s="14" t="s">
        <v>1206</v>
      </c>
      <c r="D4402" s="14" t="s">
        <v>17146</v>
      </c>
      <c r="E4402" s="14" t="s">
        <v>17147</v>
      </c>
      <c r="F4402" s="14" t="s">
        <v>17148</v>
      </c>
      <c r="G4402" s="14" t="s">
        <v>17149</v>
      </c>
    </row>
    <row r="4403" spans="1:7">
      <c r="A4403" s="14" t="s">
        <v>1311</v>
      </c>
      <c r="B4403" s="14" t="s">
        <v>1312</v>
      </c>
      <c r="C4403" s="14" t="s">
        <v>9</v>
      </c>
      <c r="D4403" s="14" t="s">
        <v>1313</v>
      </c>
      <c r="E4403" s="14" t="s">
        <v>1314</v>
      </c>
      <c r="F4403" s="14" t="s">
        <v>1315</v>
      </c>
      <c r="G4403" s="14" t="s">
        <v>1316</v>
      </c>
    </row>
    <row r="4404" spans="1:7">
      <c r="A4404" s="14" t="s">
        <v>1311</v>
      </c>
      <c r="B4404" s="14" t="s">
        <v>1312</v>
      </c>
      <c r="C4404" s="14" t="s">
        <v>92</v>
      </c>
      <c r="D4404" s="14" t="s">
        <v>1383</v>
      </c>
      <c r="E4404" s="14" t="s">
        <v>1384</v>
      </c>
      <c r="F4404" s="14" t="s">
        <v>1385</v>
      </c>
      <c r="G4404" s="14" t="s">
        <v>1386</v>
      </c>
    </row>
    <row r="4405" spans="1:7">
      <c r="A4405" s="14" t="s">
        <v>1311</v>
      </c>
      <c r="B4405" s="14" t="s">
        <v>1312</v>
      </c>
      <c r="C4405" s="14" t="s">
        <v>37166</v>
      </c>
      <c r="D4405" s="14" t="s">
        <v>43120</v>
      </c>
      <c r="E4405" s="14" t="s">
        <v>43121</v>
      </c>
      <c r="F4405" s="14" t="s">
        <v>43122</v>
      </c>
      <c r="G4405" s="14" t="s">
        <v>43123</v>
      </c>
    </row>
    <row r="4406" spans="1:7">
      <c r="A4406" s="14" t="s">
        <v>1311</v>
      </c>
      <c r="B4406" s="14" t="s">
        <v>1312</v>
      </c>
      <c r="C4406" s="14" t="s">
        <v>147</v>
      </c>
      <c r="D4406" s="14" t="s">
        <v>1439</v>
      </c>
      <c r="E4406" s="14" t="s">
        <v>1440</v>
      </c>
      <c r="F4406" s="14" t="s">
        <v>1441</v>
      </c>
      <c r="G4406" s="14" t="s">
        <v>1442</v>
      </c>
    </row>
    <row r="4407" spans="1:7">
      <c r="A4407" s="14" t="s">
        <v>1311</v>
      </c>
      <c r="B4407" s="14" t="s">
        <v>1312</v>
      </c>
      <c r="C4407" s="14" t="s">
        <v>202</v>
      </c>
      <c r="D4407" s="14" t="s">
        <v>1501</v>
      </c>
      <c r="E4407" s="14" t="s">
        <v>1502</v>
      </c>
      <c r="F4407" s="14" t="s">
        <v>1503</v>
      </c>
      <c r="G4407" s="14" t="s">
        <v>1504</v>
      </c>
    </row>
    <row r="4408" spans="1:7">
      <c r="A4408" s="14" t="s">
        <v>1311</v>
      </c>
      <c r="B4408" s="14" t="s">
        <v>1312</v>
      </c>
      <c r="C4408" s="14" t="s">
        <v>256</v>
      </c>
      <c r="D4408" s="14" t="s">
        <v>1561</v>
      </c>
      <c r="E4408" s="14" t="s">
        <v>1562</v>
      </c>
      <c r="F4408" s="14" t="s">
        <v>1563</v>
      </c>
      <c r="G4408" s="14" t="s">
        <v>1564</v>
      </c>
    </row>
    <row r="4409" spans="1:7">
      <c r="A4409" s="14" t="s">
        <v>1311</v>
      </c>
      <c r="B4409" s="14" t="s">
        <v>1312</v>
      </c>
      <c r="C4409" s="14" t="s">
        <v>37231</v>
      </c>
      <c r="D4409" s="14" t="s">
        <v>43180</v>
      </c>
      <c r="E4409" s="14" t="s">
        <v>43181</v>
      </c>
      <c r="F4409" s="14" t="s">
        <v>43182</v>
      </c>
      <c r="G4409" s="14" t="s">
        <v>43183</v>
      </c>
    </row>
    <row r="4410" spans="1:7">
      <c r="A4410" s="14" t="s">
        <v>1311</v>
      </c>
      <c r="B4410" s="14" t="s">
        <v>1312</v>
      </c>
      <c r="C4410" s="14" t="s">
        <v>311</v>
      </c>
      <c r="D4410" s="14" t="s">
        <v>1621</v>
      </c>
      <c r="E4410" s="14" t="s">
        <v>1622</v>
      </c>
      <c r="F4410" s="14" t="s">
        <v>1623</v>
      </c>
      <c r="G4410" s="14" t="s">
        <v>1624</v>
      </c>
    </row>
    <row r="4411" spans="1:7">
      <c r="A4411" s="14" t="s">
        <v>1311</v>
      </c>
      <c r="B4411" s="14" t="s">
        <v>1312</v>
      </c>
      <c r="C4411" s="14" t="s">
        <v>366</v>
      </c>
      <c r="D4411" s="14" t="s">
        <v>1681</v>
      </c>
      <c r="E4411" s="14" t="s">
        <v>1682</v>
      </c>
      <c r="F4411" s="14" t="s">
        <v>1683</v>
      </c>
      <c r="G4411" s="14" t="s">
        <v>1684</v>
      </c>
    </row>
    <row r="4412" spans="1:7">
      <c r="A4412" s="14" t="s">
        <v>1311</v>
      </c>
      <c r="B4412" s="14" t="s">
        <v>1312</v>
      </c>
      <c r="C4412" s="14" t="s">
        <v>420</v>
      </c>
      <c r="D4412" s="14" t="s">
        <v>1747</v>
      </c>
      <c r="E4412" s="14" t="s">
        <v>1748</v>
      </c>
      <c r="F4412" s="14" t="s">
        <v>1749</v>
      </c>
      <c r="G4412" s="14" t="s">
        <v>1750</v>
      </c>
    </row>
    <row r="4413" spans="1:7">
      <c r="A4413" s="14" t="s">
        <v>1311</v>
      </c>
      <c r="B4413" s="14" t="s">
        <v>1312</v>
      </c>
      <c r="C4413" s="14" t="s">
        <v>37298</v>
      </c>
      <c r="D4413" s="14" t="s">
        <v>43240</v>
      </c>
      <c r="E4413" s="14" t="s">
        <v>43241</v>
      </c>
      <c r="F4413" s="14" t="s">
        <v>43242</v>
      </c>
      <c r="G4413" s="14" t="s">
        <v>43243</v>
      </c>
    </row>
    <row r="4414" spans="1:7">
      <c r="A4414" s="14" t="s">
        <v>1311</v>
      </c>
      <c r="B4414" s="14" t="s">
        <v>1312</v>
      </c>
      <c r="C4414" s="14" t="s">
        <v>477</v>
      </c>
      <c r="D4414" s="14" t="s">
        <v>1811</v>
      </c>
      <c r="E4414" s="14" t="s">
        <v>1812</v>
      </c>
      <c r="F4414" s="14" t="s">
        <v>1813</v>
      </c>
      <c r="G4414" s="14" t="s">
        <v>1814</v>
      </c>
    </row>
    <row r="4415" spans="1:7">
      <c r="A4415" s="14" t="s">
        <v>1311</v>
      </c>
      <c r="B4415" s="14" t="s">
        <v>1312</v>
      </c>
      <c r="C4415" s="14" t="s">
        <v>535</v>
      </c>
      <c r="D4415" s="14" t="s">
        <v>1875</v>
      </c>
      <c r="E4415" s="14" t="s">
        <v>1876</v>
      </c>
      <c r="F4415" s="14" t="s">
        <v>1877</v>
      </c>
      <c r="G4415" s="14" t="s">
        <v>1878</v>
      </c>
    </row>
    <row r="4416" spans="1:7">
      <c r="A4416" s="14" t="s">
        <v>1311</v>
      </c>
      <c r="B4416" s="14" t="s">
        <v>1312</v>
      </c>
      <c r="C4416" s="14" t="s">
        <v>593</v>
      </c>
      <c r="D4416" s="14" t="s">
        <v>1939</v>
      </c>
      <c r="E4416" s="14" t="s">
        <v>1940</v>
      </c>
      <c r="F4416" s="14" t="s">
        <v>1941</v>
      </c>
      <c r="G4416" s="14" t="s">
        <v>1942</v>
      </c>
    </row>
    <row r="4417" spans="1:7">
      <c r="A4417" s="14" t="s">
        <v>1311</v>
      </c>
      <c r="B4417" s="14" t="s">
        <v>1312</v>
      </c>
      <c r="C4417" s="14" t="s">
        <v>37360</v>
      </c>
      <c r="D4417" s="14" t="s">
        <v>43304</v>
      </c>
      <c r="E4417" s="14" t="s">
        <v>43305</v>
      </c>
      <c r="F4417" s="14" t="s">
        <v>43306</v>
      </c>
      <c r="G4417" s="14" t="s">
        <v>43307</v>
      </c>
    </row>
    <row r="4418" spans="1:7">
      <c r="A4418" s="14" t="s">
        <v>1311</v>
      </c>
      <c r="B4418" s="14" t="s">
        <v>1312</v>
      </c>
      <c r="C4418" s="14" t="s">
        <v>650</v>
      </c>
      <c r="D4418" s="14" t="s">
        <v>2003</v>
      </c>
      <c r="E4418" s="14" t="s">
        <v>2004</v>
      </c>
      <c r="F4418" s="14" t="s">
        <v>2005</v>
      </c>
      <c r="G4418" s="14" t="s">
        <v>2006</v>
      </c>
    </row>
    <row r="4419" spans="1:7">
      <c r="A4419" s="14" t="s">
        <v>1311</v>
      </c>
      <c r="B4419" s="14" t="s">
        <v>1312</v>
      </c>
      <c r="C4419" s="14" t="s">
        <v>718</v>
      </c>
      <c r="D4419" s="14" t="s">
        <v>2067</v>
      </c>
      <c r="E4419" s="14" t="s">
        <v>2068</v>
      </c>
      <c r="F4419" s="14" t="s">
        <v>2069</v>
      </c>
      <c r="G4419" s="14" t="s">
        <v>2070</v>
      </c>
    </row>
    <row r="4420" spans="1:7">
      <c r="A4420" s="14" t="s">
        <v>1311</v>
      </c>
      <c r="B4420" s="14" t="s">
        <v>1312</v>
      </c>
      <c r="C4420" s="14" t="s">
        <v>790</v>
      </c>
      <c r="D4420" s="14" t="s">
        <v>2131</v>
      </c>
      <c r="E4420" s="14" t="s">
        <v>2132</v>
      </c>
      <c r="F4420" s="14" t="s">
        <v>2133</v>
      </c>
      <c r="G4420" s="14" t="s">
        <v>2134</v>
      </c>
    </row>
    <row r="4421" spans="1:7">
      <c r="A4421" s="14" t="s">
        <v>1311</v>
      </c>
      <c r="B4421" s="14" t="s">
        <v>1312</v>
      </c>
      <c r="C4421" s="14" t="s">
        <v>37434</v>
      </c>
      <c r="D4421" s="14" t="s">
        <v>43368</v>
      </c>
      <c r="E4421" s="14" t="s">
        <v>43369</v>
      </c>
      <c r="F4421" s="14" t="s">
        <v>43370</v>
      </c>
      <c r="G4421" s="14" t="s">
        <v>43371</v>
      </c>
    </row>
    <row r="4422" spans="1:7">
      <c r="A4422" s="14" t="s">
        <v>1311</v>
      </c>
      <c r="B4422" s="14" t="s">
        <v>1312</v>
      </c>
      <c r="C4422" s="14" t="s">
        <v>857</v>
      </c>
      <c r="D4422" s="14" t="s">
        <v>2195</v>
      </c>
      <c r="E4422" s="14" t="s">
        <v>2196</v>
      </c>
      <c r="F4422" s="14" t="s">
        <v>2197</v>
      </c>
      <c r="G4422" s="14" t="s">
        <v>2198</v>
      </c>
    </row>
    <row r="4423" spans="1:7">
      <c r="A4423" s="14" t="s">
        <v>1311</v>
      </c>
      <c r="B4423" s="14" t="s">
        <v>1312</v>
      </c>
      <c r="C4423" s="14" t="s">
        <v>927</v>
      </c>
      <c r="D4423" s="14" t="s">
        <v>2259</v>
      </c>
      <c r="E4423" s="14" t="s">
        <v>2260</v>
      </c>
      <c r="F4423" s="14" t="s">
        <v>2261</v>
      </c>
      <c r="G4423" s="14" t="s">
        <v>2262</v>
      </c>
    </row>
    <row r="4424" spans="1:7">
      <c r="A4424" s="14" t="s">
        <v>1311</v>
      </c>
      <c r="B4424" s="14" t="s">
        <v>1312</v>
      </c>
      <c r="C4424" s="14" t="s">
        <v>997</v>
      </c>
      <c r="D4424" s="14" t="s">
        <v>2323</v>
      </c>
      <c r="E4424" s="14" t="s">
        <v>2324</v>
      </c>
      <c r="F4424" s="14" t="s">
        <v>2325</v>
      </c>
      <c r="G4424" s="14" t="s">
        <v>2326</v>
      </c>
    </row>
    <row r="4425" spans="1:7">
      <c r="A4425" s="14" t="s">
        <v>1311</v>
      </c>
      <c r="B4425" s="14" t="s">
        <v>1312</v>
      </c>
      <c r="C4425" s="14" t="s">
        <v>37511</v>
      </c>
      <c r="D4425" s="14" t="s">
        <v>43432</v>
      </c>
      <c r="E4425" s="14" t="s">
        <v>43433</v>
      </c>
      <c r="F4425" s="14" t="s">
        <v>43434</v>
      </c>
      <c r="G4425" s="14" t="s">
        <v>43435</v>
      </c>
    </row>
    <row r="4426" spans="1:7">
      <c r="A4426" s="14" t="s">
        <v>1311</v>
      </c>
      <c r="B4426" s="14" t="s">
        <v>1312</v>
      </c>
      <c r="C4426" s="14" t="s">
        <v>1067</v>
      </c>
      <c r="D4426" s="14" t="s">
        <v>2387</v>
      </c>
      <c r="E4426" s="14" t="s">
        <v>2388</v>
      </c>
      <c r="F4426" s="14" t="s">
        <v>2389</v>
      </c>
      <c r="G4426" s="14" t="s">
        <v>2390</v>
      </c>
    </row>
    <row r="4427" spans="1:7">
      <c r="A4427" s="14" t="s">
        <v>1311</v>
      </c>
      <c r="B4427" s="14" t="s">
        <v>1312</v>
      </c>
      <c r="C4427" s="14" t="s">
        <v>1137</v>
      </c>
      <c r="D4427" s="14" t="s">
        <v>2451</v>
      </c>
      <c r="E4427" s="14" t="s">
        <v>2452</v>
      </c>
      <c r="F4427" s="14" t="s">
        <v>2453</v>
      </c>
      <c r="G4427" s="14" t="s">
        <v>2454</v>
      </c>
    </row>
    <row r="4428" spans="1:7">
      <c r="A4428" s="14" t="s">
        <v>1311</v>
      </c>
      <c r="B4428" s="14" t="s">
        <v>1312</v>
      </c>
      <c r="C4428" s="14" t="s">
        <v>1206</v>
      </c>
      <c r="D4428" s="14" t="s">
        <v>2515</v>
      </c>
      <c r="E4428" s="14" t="s">
        <v>2516</v>
      </c>
      <c r="F4428" s="14" t="s">
        <v>2517</v>
      </c>
      <c r="G4428" s="14" t="s">
        <v>2518</v>
      </c>
    </row>
    <row r="4429" spans="1:7">
      <c r="A4429" s="14" t="s">
        <v>9780</v>
      </c>
      <c r="B4429" s="14" t="s">
        <v>9781</v>
      </c>
      <c r="C4429" s="14" t="s">
        <v>9</v>
      </c>
      <c r="D4429" s="14" t="s">
        <v>9782</v>
      </c>
      <c r="E4429" s="14" t="s">
        <v>9783</v>
      </c>
      <c r="F4429" s="14" t="s">
        <v>9784</v>
      </c>
      <c r="G4429" s="14" t="s">
        <v>9785</v>
      </c>
    </row>
    <row r="4430" spans="1:7">
      <c r="A4430" s="14" t="s">
        <v>9780</v>
      </c>
      <c r="B4430" s="14" t="s">
        <v>9781</v>
      </c>
      <c r="C4430" s="14" t="s">
        <v>92</v>
      </c>
      <c r="D4430" s="14" t="s">
        <v>10204</v>
      </c>
      <c r="E4430" s="14" t="s">
        <v>10205</v>
      </c>
      <c r="F4430" s="14" t="s">
        <v>10206</v>
      </c>
      <c r="G4430" s="14" t="s">
        <v>10207</v>
      </c>
    </row>
    <row r="4431" spans="1:7">
      <c r="A4431" s="14" t="s">
        <v>9780</v>
      </c>
      <c r="B4431" s="14" t="s">
        <v>9781</v>
      </c>
      <c r="C4431" s="14" t="s">
        <v>37166</v>
      </c>
      <c r="D4431" s="14" t="s">
        <v>45608</v>
      </c>
      <c r="E4431" s="14" t="s">
        <v>45609</v>
      </c>
      <c r="F4431" s="14" t="s">
        <v>45610</v>
      </c>
      <c r="G4431" s="14" t="s">
        <v>45611</v>
      </c>
    </row>
    <row r="4432" spans="1:7">
      <c r="A4432" s="14" t="s">
        <v>9780</v>
      </c>
      <c r="B4432" s="14" t="s">
        <v>9781</v>
      </c>
      <c r="C4432" s="14" t="s">
        <v>147</v>
      </c>
      <c r="D4432" s="14" t="s">
        <v>10377</v>
      </c>
      <c r="E4432" s="14" t="s">
        <v>10378</v>
      </c>
      <c r="F4432" s="14" t="s">
        <v>10379</v>
      </c>
      <c r="G4432" s="14" t="s">
        <v>10380</v>
      </c>
    </row>
    <row r="4433" spans="1:7">
      <c r="A4433" s="14" t="s">
        <v>9780</v>
      </c>
      <c r="B4433" s="14" t="s">
        <v>9781</v>
      </c>
      <c r="C4433" s="14" t="s">
        <v>202</v>
      </c>
      <c r="D4433" s="14" t="s">
        <v>10546</v>
      </c>
      <c r="E4433" s="14" t="s">
        <v>10547</v>
      </c>
      <c r="F4433" s="14" t="s">
        <v>10548</v>
      </c>
      <c r="G4433" s="14" t="s">
        <v>10549</v>
      </c>
    </row>
    <row r="4434" spans="1:7">
      <c r="A4434" s="14" t="s">
        <v>9780</v>
      </c>
      <c r="B4434" s="14" t="s">
        <v>9781</v>
      </c>
      <c r="C4434" s="14" t="s">
        <v>256</v>
      </c>
      <c r="D4434" s="14" t="s">
        <v>11086</v>
      </c>
      <c r="E4434" s="14" t="s">
        <v>11087</v>
      </c>
      <c r="F4434" s="14" t="s">
        <v>11088</v>
      </c>
      <c r="G4434" s="14" t="s">
        <v>11089</v>
      </c>
    </row>
    <row r="4435" spans="1:7">
      <c r="A4435" s="14" t="s">
        <v>9780</v>
      </c>
      <c r="B4435" s="14" t="s">
        <v>9781</v>
      </c>
      <c r="C4435" s="14" t="s">
        <v>37231</v>
      </c>
      <c r="D4435" s="14" t="s">
        <v>45778</v>
      </c>
      <c r="E4435" s="14" t="s">
        <v>45779</v>
      </c>
      <c r="F4435" s="14" t="s">
        <v>45780</v>
      </c>
      <c r="G4435" s="14" t="s">
        <v>45781</v>
      </c>
    </row>
    <row r="4436" spans="1:7">
      <c r="A4436" s="14" t="s">
        <v>9780</v>
      </c>
      <c r="B4436" s="14" t="s">
        <v>9781</v>
      </c>
      <c r="C4436" s="14" t="s">
        <v>311</v>
      </c>
      <c r="D4436" s="14" t="s">
        <v>10728</v>
      </c>
      <c r="E4436" s="14" t="s">
        <v>10729</v>
      </c>
      <c r="F4436" s="14" t="s">
        <v>10730</v>
      </c>
      <c r="G4436" s="14" t="s">
        <v>10731</v>
      </c>
    </row>
    <row r="4437" spans="1:7">
      <c r="A4437" s="14" t="s">
        <v>9780</v>
      </c>
      <c r="B4437" s="14" t="s">
        <v>9781</v>
      </c>
      <c r="C4437" s="14" t="s">
        <v>366</v>
      </c>
      <c r="D4437" s="14" t="s">
        <v>10904</v>
      </c>
      <c r="E4437" s="14" t="s">
        <v>10905</v>
      </c>
      <c r="F4437" s="14" t="s">
        <v>10906</v>
      </c>
      <c r="G4437" s="14" t="s">
        <v>10907</v>
      </c>
    </row>
    <row r="4438" spans="1:7">
      <c r="A4438" s="14" t="s">
        <v>9780</v>
      </c>
      <c r="B4438" s="14" t="s">
        <v>9781</v>
      </c>
      <c r="C4438" s="14" t="s">
        <v>420</v>
      </c>
      <c r="D4438" s="14" t="s">
        <v>11263</v>
      </c>
      <c r="E4438" s="14" t="s">
        <v>11264</v>
      </c>
      <c r="F4438" s="14" t="s">
        <v>11265</v>
      </c>
      <c r="G4438" s="14" t="s">
        <v>11266</v>
      </c>
    </row>
    <row r="4439" spans="1:7">
      <c r="A4439" s="14" t="s">
        <v>9780</v>
      </c>
      <c r="B4439" s="14" t="s">
        <v>9781</v>
      </c>
      <c r="C4439" s="14" t="s">
        <v>37298</v>
      </c>
      <c r="D4439" s="14" t="s">
        <v>45952</v>
      </c>
      <c r="E4439" s="14" t="s">
        <v>45953</v>
      </c>
      <c r="F4439" s="14" t="s">
        <v>45954</v>
      </c>
      <c r="G4439" s="14" t="s">
        <v>45955</v>
      </c>
    </row>
    <row r="4440" spans="1:7">
      <c r="A4440" s="14" t="s">
        <v>9780</v>
      </c>
      <c r="B4440" s="14" t="s">
        <v>9781</v>
      </c>
      <c r="C4440" s="14" t="s">
        <v>477</v>
      </c>
      <c r="D4440" s="14" t="s">
        <v>11443</v>
      </c>
      <c r="E4440" s="14" t="s">
        <v>11444</v>
      </c>
      <c r="F4440" s="14" t="s">
        <v>11445</v>
      </c>
      <c r="G4440" s="14" t="s">
        <v>11446</v>
      </c>
    </row>
    <row r="4441" spans="1:7">
      <c r="A4441" s="14" t="s">
        <v>9780</v>
      </c>
      <c r="B4441" s="14" t="s">
        <v>9781</v>
      </c>
      <c r="C4441" s="14" t="s">
        <v>535</v>
      </c>
      <c r="D4441" s="14" t="s">
        <v>11624</v>
      </c>
      <c r="E4441" s="14" t="s">
        <v>11625</v>
      </c>
      <c r="F4441" s="14" t="s">
        <v>11626</v>
      </c>
      <c r="G4441" s="14" t="s">
        <v>11627</v>
      </c>
    </row>
    <row r="4442" spans="1:7">
      <c r="A4442" s="14" t="s">
        <v>9780</v>
      </c>
      <c r="B4442" s="14" t="s">
        <v>9781</v>
      </c>
      <c r="C4442" s="14" t="s">
        <v>593</v>
      </c>
      <c r="D4442" s="14" t="s">
        <v>11804</v>
      </c>
      <c r="E4442" s="14" t="s">
        <v>11805</v>
      </c>
      <c r="F4442" s="14" t="s">
        <v>11806</v>
      </c>
      <c r="G4442" s="14" t="s">
        <v>11807</v>
      </c>
    </row>
    <row r="4443" spans="1:7">
      <c r="A4443" s="14" t="s">
        <v>9780</v>
      </c>
      <c r="B4443" s="14" t="s">
        <v>9781</v>
      </c>
      <c r="C4443" s="14" t="s">
        <v>37360</v>
      </c>
      <c r="D4443" s="14" t="s">
        <v>46129</v>
      </c>
      <c r="E4443" s="14" t="s">
        <v>46130</v>
      </c>
      <c r="F4443" s="14" t="s">
        <v>46131</v>
      </c>
      <c r="G4443" s="14" t="s">
        <v>46132</v>
      </c>
    </row>
    <row r="4444" spans="1:7">
      <c r="A4444" s="14" t="s">
        <v>9780</v>
      </c>
      <c r="B4444" s="14" t="s">
        <v>9781</v>
      </c>
      <c r="C4444" s="14" t="s">
        <v>650</v>
      </c>
      <c r="D4444" s="14" t="s">
        <v>11984</v>
      </c>
      <c r="E4444" s="14" t="s">
        <v>11985</v>
      </c>
      <c r="F4444" s="14" t="s">
        <v>11986</v>
      </c>
      <c r="G4444" s="14" t="s">
        <v>11987</v>
      </c>
    </row>
    <row r="4445" spans="1:7">
      <c r="A4445" s="14" t="s">
        <v>9780</v>
      </c>
      <c r="B4445" s="14" t="s">
        <v>9781</v>
      </c>
      <c r="C4445" s="14" t="s">
        <v>718</v>
      </c>
      <c r="D4445" s="14" t="s">
        <v>12164</v>
      </c>
      <c r="E4445" s="14" t="s">
        <v>12165</v>
      </c>
      <c r="F4445" s="14" t="s">
        <v>12166</v>
      </c>
      <c r="G4445" s="14" t="s">
        <v>12167</v>
      </c>
    </row>
    <row r="4446" spans="1:7">
      <c r="A4446" s="14" t="s">
        <v>9780</v>
      </c>
      <c r="B4446" s="14" t="s">
        <v>9781</v>
      </c>
      <c r="C4446" s="14" t="s">
        <v>790</v>
      </c>
      <c r="D4446" s="14" t="s">
        <v>12350</v>
      </c>
      <c r="E4446" s="14" t="s">
        <v>12351</v>
      </c>
      <c r="F4446" s="14" t="s">
        <v>12352</v>
      </c>
      <c r="G4446" s="14" t="s">
        <v>12353</v>
      </c>
    </row>
    <row r="4447" spans="1:7">
      <c r="A4447" s="14" t="s">
        <v>9780</v>
      </c>
      <c r="B4447" s="14" t="s">
        <v>9781</v>
      </c>
      <c r="C4447" s="14" t="s">
        <v>37434</v>
      </c>
      <c r="D4447" s="14" t="s">
        <v>46306</v>
      </c>
      <c r="E4447" s="14" t="s">
        <v>46307</v>
      </c>
      <c r="F4447" s="14" t="s">
        <v>46308</v>
      </c>
      <c r="G4447" s="14" t="s">
        <v>46309</v>
      </c>
    </row>
    <row r="4448" spans="1:7">
      <c r="A4448" s="14" t="s">
        <v>9780</v>
      </c>
      <c r="B4448" s="14" t="s">
        <v>9781</v>
      </c>
      <c r="C4448" s="14" t="s">
        <v>857</v>
      </c>
      <c r="D4448" s="14" t="s">
        <v>12534</v>
      </c>
      <c r="E4448" s="14" t="s">
        <v>12535</v>
      </c>
      <c r="F4448" s="14" t="s">
        <v>12536</v>
      </c>
      <c r="G4448" s="14" t="s">
        <v>12537</v>
      </c>
    </row>
    <row r="4449" spans="1:7">
      <c r="A4449" s="14" t="s">
        <v>9780</v>
      </c>
      <c r="B4449" s="14" t="s">
        <v>9781</v>
      </c>
      <c r="C4449" s="14" t="s">
        <v>927</v>
      </c>
      <c r="D4449" s="14" t="s">
        <v>12719</v>
      </c>
      <c r="E4449" s="14" t="s">
        <v>12720</v>
      </c>
      <c r="F4449" s="14" t="s">
        <v>12721</v>
      </c>
      <c r="G4449" s="14" t="s">
        <v>12722</v>
      </c>
    </row>
    <row r="4450" spans="1:7">
      <c r="A4450" s="14" t="s">
        <v>9780</v>
      </c>
      <c r="B4450" s="14" t="s">
        <v>9781</v>
      </c>
      <c r="C4450" s="14" t="s">
        <v>997</v>
      </c>
      <c r="D4450" s="14" t="s">
        <v>12905</v>
      </c>
      <c r="E4450" s="14" t="s">
        <v>12906</v>
      </c>
      <c r="F4450" s="14" t="s">
        <v>12907</v>
      </c>
      <c r="G4450" s="14" t="s">
        <v>12908</v>
      </c>
    </row>
    <row r="4451" spans="1:7">
      <c r="A4451" s="14" t="s">
        <v>9780</v>
      </c>
      <c r="B4451" s="14" t="s">
        <v>9781</v>
      </c>
      <c r="C4451" s="14" t="s">
        <v>37511</v>
      </c>
      <c r="D4451" s="14" t="s">
        <v>46501</v>
      </c>
      <c r="E4451" s="14" t="s">
        <v>46502</v>
      </c>
      <c r="F4451" s="14" t="s">
        <v>46503</v>
      </c>
      <c r="G4451" s="14" t="s">
        <v>46504</v>
      </c>
    </row>
    <row r="4452" spans="1:7">
      <c r="A4452" s="14" t="s">
        <v>9780</v>
      </c>
      <c r="B4452" s="14" t="s">
        <v>9781</v>
      </c>
      <c r="C4452" s="14" t="s">
        <v>1067</v>
      </c>
      <c r="D4452" s="14" t="s">
        <v>13739</v>
      </c>
      <c r="E4452" s="14" t="s">
        <v>13740</v>
      </c>
      <c r="F4452" s="14" t="s">
        <v>13741</v>
      </c>
      <c r="G4452" s="14" t="s">
        <v>13742</v>
      </c>
    </row>
    <row r="4453" spans="1:7">
      <c r="A4453" s="14" t="s">
        <v>9780</v>
      </c>
      <c r="B4453" s="14" t="s">
        <v>9781</v>
      </c>
      <c r="C4453" s="14" t="s">
        <v>1137</v>
      </c>
      <c r="D4453" s="14" t="s">
        <v>13090</v>
      </c>
      <c r="E4453" s="14" t="s">
        <v>13091</v>
      </c>
      <c r="F4453" s="14" t="s">
        <v>13092</v>
      </c>
      <c r="G4453" s="14" t="s">
        <v>13093</v>
      </c>
    </row>
    <row r="4454" spans="1:7">
      <c r="A4454" s="14" t="s">
        <v>9780</v>
      </c>
      <c r="B4454" s="14" t="s">
        <v>9781</v>
      </c>
      <c r="C4454" s="14" t="s">
        <v>1206</v>
      </c>
      <c r="D4454" s="14" t="s">
        <v>13276</v>
      </c>
      <c r="E4454" s="14" t="s">
        <v>13277</v>
      </c>
      <c r="F4454" s="14" t="s">
        <v>13278</v>
      </c>
      <c r="G4454" s="14" t="s">
        <v>13279</v>
      </c>
    </row>
    <row r="4455" spans="1:7">
      <c r="A4455" s="14" t="s">
        <v>9918</v>
      </c>
      <c r="B4455" s="14" t="s">
        <v>9919</v>
      </c>
      <c r="C4455" s="14" t="s">
        <v>9</v>
      </c>
      <c r="D4455" s="14" t="s">
        <v>9920</v>
      </c>
      <c r="E4455" s="14" t="s">
        <v>9921</v>
      </c>
      <c r="F4455" s="14" t="s">
        <v>9922</v>
      </c>
      <c r="G4455" s="14" t="s">
        <v>9923</v>
      </c>
    </row>
    <row r="4456" spans="1:7">
      <c r="A4456" s="14" t="s">
        <v>9918</v>
      </c>
      <c r="B4456" s="14" t="s">
        <v>9919</v>
      </c>
      <c r="C4456" s="14" t="s">
        <v>92</v>
      </c>
      <c r="D4456" s="14" t="s">
        <v>10296</v>
      </c>
      <c r="E4456" s="14" t="s">
        <v>10297</v>
      </c>
      <c r="F4456" s="14" t="s">
        <v>10298</v>
      </c>
      <c r="G4456" s="14" t="s">
        <v>10299</v>
      </c>
    </row>
    <row r="4457" spans="1:7">
      <c r="A4457" s="14" t="s">
        <v>9918</v>
      </c>
      <c r="B4457" s="14" t="s">
        <v>9919</v>
      </c>
      <c r="C4457" s="14" t="s">
        <v>37166</v>
      </c>
      <c r="D4457" s="14" t="s">
        <v>45700</v>
      </c>
      <c r="E4457" s="14" t="s">
        <v>45701</v>
      </c>
      <c r="F4457" s="14" t="s">
        <v>45702</v>
      </c>
      <c r="G4457" s="14" t="s">
        <v>45703</v>
      </c>
    </row>
    <row r="4458" spans="1:7">
      <c r="A4458" s="14" t="s">
        <v>9918</v>
      </c>
      <c r="B4458" s="14" t="s">
        <v>9919</v>
      </c>
      <c r="C4458" s="14" t="s">
        <v>147</v>
      </c>
      <c r="D4458" s="14" t="s">
        <v>10469</v>
      </c>
      <c r="E4458" s="14" t="s">
        <v>10470</v>
      </c>
      <c r="F4458" s="14" t="s">
        <v>10471</v>
      </c>
      <c r="G4458" s="14" t="s">
        <v>10472</v>
      </c>
    </row>
    <row r="4459" spans="1:7">
      <c r="A4459" s="14" t="s">
        <v>9918</v>
      </c>
      <c r="B4459" s="14" t="s">
        <v>9919</v>
      </c>
      <c r="C4459" s="14" t="s">
        <v>202</v>
      </c>
      <c r="D4459" s="14" t="s">
        <v>10643</v>
      </c>
      <c r="E4459" s="14" t="s">
        <v>10644</v>
      </c>
      <c r="F4459" s="14" t="s">
        <v>10645</v>
      </c>
      <c r="G4459" s="14" t="s">
        <v>10646</v>
      </c>
    </row>
    <row r="4460" spans="1:7">
      <c r="A4460" s="14" t="s">
        <v>9918</v>
      </c>
      <c r="B4460" s="14" t="s">
        <v>9919</v>
      </c>
      <c r="C4460" s="14" t="s">
        <v>256</v>
      </c>
      <c r="D4460" s="14" t="s">
        <v>11181</v>
      </c>
      <c r="E4460" s="14" t="s">
        <v>11182</v>
      </c>
      <c r="F4460" s="14" t="s">
        <v>11183</v>
      </c>
      <c r="G4460" s="14" t="s">
        <v>11184</v>
      </c>
    </row>
    <row r="4461" spans="1:7">
      <c r="A4461" s="14" t="s">
        <v>9918</v>
      </c>
      <c r="B4461" s="14" t="s">
        <v>9919</v>
      </c>
      <c r="C4461" s="14" t="s">
        <v>37231</v>
      </c>
      <c r="D4461" s="14" t="s">
        <v>45872</v>
      </c>
      <c r="E4461" s="14" t="s">
        <v>45873</v>
      </c>
      <c r="F4461" s="14" t="s">
        <v>45874</v>
      </c>
      <c r="G4461" s="14" t="s">
        <v>45875</v>
      </c>
    </row>
    <row r="4462" spans="1:7">
      <c r="A4462" s="14" t="s">
        <v>9918</v>
      </c>
      <c r="B4462" s="14" t="s">
        <v>9919</v>
      </c>
      <c r="C4462" s="14" t="s">
        <v>311</v>
      </c>
      <c r="D4462" s="14" t="s">
        <v>10823</v>
      </c>
      <c r="E4462" s="14" t="s">
        <v>10824</v>
      </c>
      <c r="F4462" s="14" t="s">
        <v>10825</v>
      </c>
      <c r="G4462" s="14" t="s">
        <v>10826</v>
      </c>
    </row>
    <row r="4463" spans="1:7">
      <c r="A4463" s="14" t="s">
        <v>9918</v>
      </c>
      <c r="B4463" s="14" t="s">
        <v>9919</v>
      </c>
      <c r="C4463" s="14" t="s">
        <v>366</v>
      </c>
      <c r="D4463" s="14" t="s">
        <v>10999</v>
      </c>
      <c r="E4463" s="14" t="s">
        <v>11000</v>
      </c>
      <c r="F4463" s="14" t="s">
        <v>11001</v>
      </c>
      <c r="G4463" s="14" t="s">
        <v>11002</v>
      </c>
    </row>
    <row r="4464" spans="1:7">
      <c r="A4464" s="14" t="s">
        <v>9918</v>
      </c>
      <c r="B4464" s="14" t="s">
        <v>9919</v>
      </c>
      <c r="C4464" s="14" t="s">
        <v>420</v>
      </c>
      <c r="D4464" s="14" t="s">
        <v>11358</v>
      </c>
      <c r="E4464" s="14" t="s">
        <v>11359</v>
      </c>
      <c r="F4464" s="14" t="s">
        <v>11360</v>
      </c>
      <c r="G4464" s="14" t="s">
        <v>11361</v>
      </c>
    </row>
    <row r="4465" spans="1:7">
      <c r="A4465" s="14" t="s">
        <v>9918</v>
      </c>
      <c r="B4465" s="14" t="s">
        <v>9919</v>
      </c>
      <c r="C4465" s="14" t="s">
        <v>37298</v>
      </c>
      <c r="D4465" s="14" t="s">
        <v>46047</v>
      </c>
      <c r="E4465" s="14" t="s">
        <v>46048</v>
      </c>
      <c r="F4465" s="14" t="s">
        <v>46049</v>
      </c>
      <c r="G4465" s="14" t="s">
        <v>46050</v>
      </c>
    </row>
    <row r="4466" spans="1:7">
      <c r="A4466" s="14" t="s">
        <v>9918</v>
      </c>
      <c r="B4466" s="14" t="s">
        <v>9919</v>
      </c>
      <c r="C4466" s="14" t="s">
        <v>477</v>
      </c>
      <c r="D4466" s="14" t="s">
        <v>11538</v>
      </c>
      <c r="E4466" s="14" t="s">
        <v>11539</v>
      </c>
      <c r="F4466" s="14" t="s">
        <v>11540</v>
      </c>
      <c r="G4466" s="14" t="s">
        <v>11541</v>
      </c>
    </row>
    <row r="4467" spans="1:7">
      <c r="A4467" s="14" t="s">
        <v>9918</v>
      </c>
      <c r="B4467" s="14" t="s">
        <v>9919</v>
      </c>
      <c r="C4467" s="14" t="s">
        <v>535</v>
      </c>
      <c r="D4467" s="14" t="s">
        <v>11718</v>
      </c>
      <c r="E4467" s="14" t="s">
        <v>11719</v>
      </c>
      <c r="F4467" s="14" t="s">
        <v>11720</v>
      </c>
      <c r="G4467" s="14" t="s">
        <v>11721</v>
      </c>
    </row>
    <row r="4468" spans="1:7">
      <c r="A4468" s="14" t="s">
        <v>9918</v>
      </c>
      <c r="B4468" s="14" t="s">
        <v>9919</v>
      </c>
      <c r="C4468" s="14" t="s">
        <v>593</v>
      </c>
      <c r="D4468" s="14" t="s">
        <v>11899</v>
      </c>
      <c r="E4468" s="14" t="s">
        <v>11900</v>
      </c>
      <c r="F4468" s="14" t="s">
        <v>11901</v>
      </c>
      <c r="G4468" s="14" t="s">
        <v>11902</v>
      </c>
    </row>
    <row r="4469" spans="1:7">
      <c r="A4469" s="14" t="s">
        <v>9918</v>
      </c>
      <c r="B4469" s="14" t="s">
        <v>9919</v>
      </c>
      <c r="C4469" s="14" t="s">
        <v>37360</v>
      </c>
      <c r="D4469" s="14" t="s">
        <v>46224</v>
      </c>
      <c r="E4469" s="14" t="s">
        <v>46225</v>
      </c>
      <c r="F4469" s="14" t="s">
        <v>46226</v>
      </c>
      <c r="G4469" s="14" t="s">
        <v>46227</v>
      </c>
    </row>
    <row r="4470" spans="1:7">
      <c r="A4470" s="14" t="s">
        <v>9918</v>
      </c>
      <c r="B4470" s="14" t="s">
        <v>9919</v>
      </c>
      <c r="C4470" s="14" t="s">
        <v>650</v>
      </c>
      <c r="D4470" s="14" t="s">
        <v>12079</v>
      </c>
      <c r="E4470" s="14" t="s">
        <v>12080</v>
      </c>
      <c r="F4470" s="14" t="s">
        <v>12081</v>
      </c>
      <c r="G4470" s="14" t="s">
        <v>12082</v>
      </c>
    </row>
    <row r="4471" spans="1:7">
      <c r="A4471" s="14" t="s">
        <v>9918</v>
      </c>
      <c r="B4471" s="14" t="s">
        <v>9919</v>
      </c>
      <c r="C4471" s="14" t="s">
        <v>718</v>
      </c>
      <c r="D4471" s="14" t="s">
        <v>12259</v>
      </c>
      <c r="E4471" s="14" t="s">
        <v>12260</v>
      </c>
      <c r="F4471" s="14" t="s">
        <v>12261</v>
      </c>
      <c r="G4471" s="14" t="s">
        <v>12262</v>
      </c>
    </row>
    <row r="4472" spans="1:7">
      <c r="A4472" s="14" t="s">
        <v>9918</v>
      </c>
      <c r="B4472" s="14" t="s">
        <v>9919</v>
      </c>
      <c r="C4472" s="14" t="s">
        <v>790</v>
      </c>
      <c r="D4472" s="14" t="s">
        <v>12445</v>
      </c>
      <c r="E4472" s="14" t="s">
        <v>12446</v>
      </c>
      <c r="F4472" s="14" t="s">
        <v>12447</v>
      </c>
      <c r="G4472" s="14" t="s">
        <v>12448</v>
      </c>
    </row>
    <row r="4473" spans="1:7">
      <c r="A4473" s="14" t="s">
        <v>9918</v>
      </c>
      <c r="B4473" s="14" t="s">
        <v>9919</v>
      </c>
      <c r="C4473" s="14" t="s">
        <v>37434</v>
      </c>
      <c r="D4473" s="14" t="s">
        <v>46401</v>
      </c>
      <c r="E4473" s="14" t="s">
        <v>46402</v>
      </c>
      <c r="F4473" s="14" t="s">
        <v>46403</v>
      </c>
      <c r="G4473" s="14" t="s">
        <v>46404</v>
      </c>
    </row>
    <row r="4474" spans="1:7">
      <c r="A4474" s="14" t="s">
        <v>9918</v>
      </c>
      <c r="B4474" s="14" t="s">
        <v>9919</v>
      </c>
      <c r="C4474" s="14" t="s">
        <v>857</v>
      </c>
      <c r="D4474" s="14" t="s">
        <v>12630</v>
      </c>
      <c r="E4474" s="14" t="s">
        <v>12631</v>
      </c>
      <c r="F4474" s="14" t="s">
        <v>12632</v>
      </c>
      <c r="G4474" s="14" t="s">
        <v>12633</v>
      </c>
    </row>
    <row r="4475" spans="1:7">
      <c r="A4475" s="14" t="s">
        <v>9918</v>
      </c>
      <c r="B4475" s="14" t="s">
        <v>9919</v>
      </c>
      <c r="C4475" s="14" t="s">
        <v>927</v>
      </c>
      <c r="D4475" s="14" t="s">
        <v>12815</v>
      </c>
      <c r="E4475" s="14" t="s">
        <v>12816</v>
      </c>
      <c r="F4475" s="14" t="s">
        <v>12817</v>
      </c>
      <c r="G4475" s="14" t="s">
        <v>12818</v>
      </c>
    </row>
    <row r="4476" spans="1:7">
      <c r="A4476" s="14" t="s">
        <v>9918</v>
      </c>
      <c r="B4476" s="14" t="s">
        <v>9919</v>
      </c>
      <c r="C4476" s="14" t="s">
        <v>997</v>
      </c>
      <c r="D4476" s="14" t="s">
        <v>13001</v>
      </c>
      <c r="E4476" s="14" t="s">
        <v>13002</v>
      </c>
      <c r="F4476" s="14" t="s">
        <v>13003</v>
      </c>
      <c r="G4476" s="14" t="s">
        <v>13004</v>
      </c>
    </row>
    <row r="4477" spans="1:7">
      <c r="A4477" s="14" t="s">
        <v>9918</v>
      </c>
      <c r="B4477" s="14" t="s">
        <v>9919</v>
      </c>
      <c r="C4477" s="14" t="s">
        <v>37511</v>
      </c>
      <c r="D4477" s="14" t="s">
        <v>46596</v>
      </c>
      <c r="E4477" s="14" t="s">
        <v>46597</v>
      </c>
      <c r="F4477" s="14" t="s">
        <v>46598</v>
      </c>
      <c r="G4477" s="14" t="s">
        <v>46599</v>
      </c>
    </row>
    <row r="4478" spans="1:7">
      <c r="A4478" s="14" t="s">
        <v>9918</v>
      </c>
      <c r="B4478" s="14" t="s">
        <v>9919</v>
      </c>
      <c r="C4478" s="14" t="s">
        <v>1067</v>
      </c>
      <c r="D4478" s="14" t="s">
        <v>13835</v>
      </c>
      <c r="E4478" s="14" t="s">
        <v>13836</v>
      </c>
      <c r="F4478" s="14" t="s">
        <v>13837</v>
      </c>
      <c r="G4478" s="14" t="s">
        <v>13838</v>
      </c>
    </row>
    <row r="4479" spans="1:7">
      <c r="A4479" s="14" t="s">
        <v>9918</v>
      </c>
      <c r="B4479" s="14" t="s">
        <v>9919</v>
      </c>
      <c r="C4479" s="14" t="s">
        <v>1137</v>
      </c>
      <c r="D4479" s="14" t="s">
        <v>13186</v>
      </c>
      <c r="E4479" s="14" t="s">
        <v>13187</v>
      </c>
      <c r="F4479" s="14" t="s">
        <v>13188</v>
      </c>
      <c r="G4479" s="14" t="s">
        <v>13189</v>
      </c>
    </row>
    <row r="4480" spans="1:7">
      <c r="A4480" s="14" t="s">
        <v>9918</v>
      </c>
      <c r="B4480" s="14" t="s">
        <v>9919</v>
      </c>
      <c r="C4480" s="14" t="s">
        <v>1206</v>
      </c>
      <c r="D4480" s="14" t="s">
        <v>13372</v>
      </c>
      <c r="E4480" s="14" t="s">
        <v>13373</v>
      </c>
      <c r="F4480" s="14" t="s">
        <v>13374</v>
      </c>
      <c r="G4480" s="14" t="s">
        <v>13375</v>
      </c>
    </row>
    <row r="4481" spans="1:7">
      <c r="A4481" s="14" t="s">
        <v>13702</v>
      </c>
      <c r="B4481" s="14" t="s">
        <v>13703</v>
      </c>
      <c r="C4481" s="14" t="s">
        <v>9</v>
      </c>
      <c r="D4481" s="14" t="s">
        <v>13704</v>
      </c>
      <c r="E4481" s="14" t="s">
        <v>13705</v>
      </c>
      <c r="F4481" s="14" t="s">
        <v>13706</v>
      </c>
      <c r="G4481" s="14" t="s">
        <v>13707</v>
      </c>
    </row>
    <row r="4482" spans="1:7">
      <c r="A4482" s="14" t="s">
        <v>13702</v>
      </c>
      <c r="B4482" s="14" t="s">
        <v>13703</v>
      </c>
      <c r="C4482" s="14" t="s">
        <v>92</v>
      </c>
      <c r="D4482" s="14" t="s">
        <v>14073</v>
      </c>
      <c r="E4482" s="14" t="s">
        <v>14074</v>
      </c>
      <c r="F4482" s="14" t="s">
        <v>14075</v>
      </c>
      <c r="G4482" s="14" t="s">
        <v>14076</v>
      </c>
    </row>
    <row r="4483" spans="1:7">
      <c r="A4483" s="14" t="s">
        <v>13702</v>
      </c>
      <c r="B4483" s="14" t="s">
        <v>13703</v>
      </c>
      <c r="C4483" s="14" t="s">
        <v>37166</v>
      </c>
      <c r="D4483" s="14" t="s">
        <v>46832</v>
      </c>
      <c r="E4483" s="14" t="s">
        <v>46833</v>
      </c>
      <c r="F4483" s="14" t="s">
        <v>46834</v>
      </c>
      <c r="G4483" s="14" t="s">
        <v>46835</v>
      </c>
    </row>
    <row r="4484" spans="1:7">
      <c r="A4484" s="14" t="s">
        <v>13702</v>
      </c>
      <c r="B4484" s="14" t="s">
        <v>13703</v>
      </c>
      <c r="C4484" s="14" t="s">
        <v>147</v>
      </c>
      <c r="D4484" s="14" t="s">
        <v>14255</v>
      </c>
      <c r="E4484" s="14" t="s">
        <v>14256</v>
      </c>
      <c r="F4484" s="14" t="s">
        <v>14257</v>
      </c>
      <c r="G4484" s="14" t="s">
        <v>14258</v>
      </c>
    </row>
    <row r="4485" spans="1:7">
      <c r="A4485" s="14" t="s">
        <v>13702</v>
      </c>
      <c r="B4485" s="14" t="s">
        <v>13703</v>
      </c>
      <c r="C4485" s="14" t="s">
        <v>202</v>
      </c>
      <c r="D4485" s="14" t="s">
        <v>14437</v>
      </c>
      <c r="E4485" s="14" t="s">
        <v>14438</v>
      </c>
      <c r="F4485" s="14" t="s">
        <v>14439</v>
      </c>
      <c r="G4485" s="14" t="s">
        <v>14440</v>
      </c>
    </row>
    <row r="4486" spans="1:7">
      <c r="A4486" s="14" t="s">
        <v>13702</v>
      </c>
      <c r="B4486" s="14" t="s">
        <v>13703</v>
      </c>
      <c r="C4486" s="14" t="s">
        <v>256</v>
      </c>
      <c r="D4486" s="14" t="s">
        <v>14997</v>
      </c>
      <c r="E4486" s="14" t="s">
        <v>14998</v>
      </c>
      <c r="F4486" s="14" t="s">
        <v>14999</v>
      </c>
      <c r="G4486" s="14" t="s">
        <v>15000</v>
      </c>
    </row>
    <row r="4487" spans="1:7">
      <c r="A4487" s="14" t="s">
        <v>13702</v>
      </c>
      <c r="B4487" s="14" t="s">
        <v>13703</v>
      </c>
      <c r="C4487" s="14" t="s">
        <v>37231</v>
      </c>
      <c r="D4487" s="14" t="s">
        <v>47013</v>
      </c>
      <c r="E4487" s="14" t="s">
        <v>47014</v>
      </c>
      <c r="F4487" s="14" t="s">
        <v>47015</v>
      </c>
      <c r="G4487" s="14" t="s">
        <v>47016</v>
      </c>
    </row>
    <row r="4488" spans="1:7">
      <c r="A4488" s="14" t="s">
        <v>13702</v>
      </c>
      <c r="B4488" s="14" t="s">
        <v>13703</v>
      </c>
      <c r="C4488" s="14" t="s">
        <v>311</v>
      </c>
      <c r="D4488" s="14" t="s">
        <v>14620</v>
      </c>
      <c r="E4488" s="14" t="s">
        <v>14621</v>
      </c>
      <c r="F4488" s="14" t="s">
        <v>14622</v>
      </c>
      <c r="G4488" s="14" t="s">
        <v>14623</v>
      </c>
    </row>
    <row r="4489" spans="1:7">
      <c r="A4489" s="14" t="s">
        <v>13702</v>
      </c>
      <c r="B4489" s="14" t="s">
        <v>13703</v>
      </c>
      <c r="C4489" s="14" t="s">
        <v>366</v>
      </c>
      <c r="D4489" s="14" t="s">
        <v>14814</v>
      </c>
      <c r="E4489" s="14" t="s">
        <v>14815</v>
      </c>
      <c r="F4489" s="14" t="s">
        <v>14816</v>
      </c>
      <c r="G4489" s="14" t="s">
        <v>14817</v>
      </c>
    </row>
    <row r="4490" spans="1:7">
      <c r="A4490" s="14" t="s">
        <v>13702</v>
      </c>
      <c r="B4490" s="14" t="s">
        <v>13703</v>
      </c>
      <c r="C4490" s="14" t="s">
        <v>420</v>
      </c>
      <c r="D4490" s="14" t="s">
        <v>15187</v>
      </c>
      <c r="E4490" s="14" t="s">
        <v>15188</v>
      </c>
      <c r="F4490" s="14" t="s">
        <v>15189</v>
      </c>
      <c r="G4490" s="14" t="s">
        <v>15190</v>
      </c>
    </row>
    <row r="4491" spans="1:7">
      <c r="A4491" s="14" t="s">
        <v>13702</v>
      </c>
      <c r="B4491" s="14" t="s">
        <v>13703</v>
      </c>
      <c r="C4491" s="14" t="s">
        <v>37298</v>
      </c>
      <c r="D4491" s="14" t="s">
        <v>47203</v>
      </c>
      <c r="E4491" s="14" t="s">
        <v>47204</v>
      </c>
      <c r="F4491" s="14" t="s">
        <v>47205</v>
      </c>
      <c r="G4491" s="14" t="s">
        <v>47206</v>
      </c>
    </row>
    <row r="4492" spans="1:7">
      <c r="A4492" s="14" t="s">
        <v>13702</v>
      </c>
      <c r="B4492" s="14" t="s">
        <v>13703</v>
      </c>
      <c r="C4492" s="14" t="s">
        <v>477</v>
      </c>
      <c r="D4492" s="14" t="s">
        <v>15377</v>
      </c>
      <c r="E4492" s="14" t="s">
        <v>15378</v>
      </c>
      <c r="F4492" s="14" t="s">
        <v>15379</v>
      </c>
      <c r="G4492" s="14" t="s">
        <v>15380</v>
      </c>
    </row>
    <row r="4493" spans="1:7">
      <c r="A4493" s="14" t="s">
        <v>13702</v>
      </c>
      <c r="B4493" s="14" t="s">
        <v>13703</v>
      </c>
      <c r="C4493" s="14" t="s">
        <v>535</v>
      </c>
      <c r="D4493" s="14" t="s">
        <v>16341</v>
      </c>
      <c r="E4493" s="14" t="s">
        <v>16342</v>
      </c>
      <c r="F4493" s="14" t="s">
        <v>16343</v>
      </c>
      <c r="G4493" s="14" t="s">
        <v>16344</v>
      </c>
    </row>
    <row r="4494" spans="1:7">
      <c r="A4494" s="14" t="s">
        <v>13702</v>
      </c>
      <c r="B4494" s="14" t="s">
        <v>13703</v>
      </c>
      <c r="C4494" s="14" t="s">
        <v>593</v>
      </c>
      <c r="D4494" s="14" t="s">
        <v>15567</v>
      </c>
      <c r="E4494" s="14" t="s">
        <v>15568</v>
      </c>
      <c r="F4494" s="14" t="s">
        <v>15569</v>
      </c>
      <c r="G4494" s="14" t="s">
        <v>15570</v>
      </c>
    </row>
    <row r="4495" spans="1:7">
      <c r="A4495" s="14" t="s">
        <v>13702</v>
      </c>
      <c r="B4495" s="14" t="s">
        <v>13703</v>
      </c>
      <c r="C4495" s="14" t="s">
        <v>37360</v>
      </c>
      <c r="D4495" s="14" t="s">
        <v>47391</v>
      </c>
      <c r="E4495" s="14" t="s">
        <v>47392</v>
      </c>
      <c r="F4495" s="14" t="s">
        <v>47393</v>
      </c>
      <c r="G4495" s="14" t="s">
        <v>47394</v>
      </c>
    </row>
    <row r="4496" spans="1:7">
      <c r="A4496" s="14" t="s">
        <v>13702</v>
      </c>
      <c r="B4496" s="14" t="s">
        <v>13703</v>
      </c>
      <c r="C4496" s="14" t="s">
        <v>650</v>
      </c>
      <c r="D4496" s="14" t="s">
        <v>15757</v>
      </c>
      <c r="E4496" s="14" t="s">
        <v>15758</v>
      </c>
      <c r="F4496" s="14" t="s">
        <v>15759</v>
      </c>
      <c r="G4496" s="14" t="s">
        <v>15760</v>
      </c>
    </row>
    <row r="4497" spans="1:7">
      <c r="A4497" s="14" t="s">
        <v>13702</v>
      </c>
      <c r="B4497" s="14" t="s">
        <v>13703</v>
      </c>
      <c r="C4497" s="14" t="s">
        <v>718</v>
      </c>
      <c r="D4497" s="14" t="s">
        <v>15953</v>
      </c>
      <c r="E4497" s="14" t="s">
        <v>15954</v>
      </c>
      <c r="F4497" s="14" t="s">
        <v>15955</v>
      </c>
      <c r="G4497" s="14" t="s">
        <v>15956</v>
      </c>
    </row>
    <row r="4498" spans="1:7">
      <c r="A4498" s="14" t="s">
        <v>13702</v>
      </c>
      <c r="B4498" s="14" t="s">
        <v>13703</v>
      </c>
      <c r="C4498" s="14" t="s">
        <v>790</v>
      </c>
      <c r="D4498" s="14" t="s">
        <v>16147</v>
      </c>
      <c r="E4498" s="14" t="s">
        <v>16148</v>
      </c>
      <c r="F4498" s="14" t="s">
        <v>16149</v>
      </c>
      <c r="G4498" s="14" t="s">
        <v>16150</v>
      </c>
    </row>
    <row r="4499" spans="1:7">
      <c r="A4499" s="14" t="s">
        <v>13702</v>
      </c>
      <c r="B4499" s="14" t="s">
        <v>13703</v>
      </c>
      <c r="C4499" s="14" t="s">
        <v>37434</v>
      </c>
      <c r="D4499" s="14" t="s">
        <v>47585</v>
      </c>
      <c r="E4499" s="14" t="s">
        <v>47586</v>
      </c>
      <c r="F4499" s="14" t="s">
        <v>47587</v>
      </c>
      <c r="G4499" s="14" t="s">
        <v>47588</v>
      </c>
    </row>
    <row r="4500" spans="1:7">
      <c r="A4500" s="14" t="s">
        <v>13702</v>
      </c>
      <c r="B4500" s="14" t="s">
        <v>13703</v>
      </c>
      <c r="C4500" s="14" t="s">
        <v>857</v>
      </c>
      <c r="D4500" s="14" t="s">
        <v>16531</v>
      </c>
      <c r="E4500" s="14" t="s">
        <v>16532</v>
      </c>
      <c r="F4500" s="14" t="s">
        <v>16533</v>
      </c>
      <c r="G4500" s="14" t="s">
        <v>16534</v>
      </c>
    </row>
    <row r="4501" spans="1:7">
      <c r="A4501" s="14" t="s">
        <v>13702</v>
      </c>
      <c r="B4501" s="14" t="s">
        <v>13703</v>
      </c>
      <c r="C4501" s="14" t="s">
        <v>927</v>
      </c>
      <c r="D4501" s="14" t="s">
        <v>16724</v>
      </c>
      <c r="E4501" s="14" t="s">
        <v>16725</v>
      </c>
      <c r="F4501" s="14" t="s">
        <v>16726</v>
      </c>
      <c r="G4501" s="14" t="s">
        <v>16727</v>
      </c>
    </row>
    <row r="4502" spans="1:7">
      <c r="A4502" s="14" t="s">
        <v>13702</v>
      </c>
      <c r="B4502" s="14" t="s">
        <v>13703</v>
      </c>
      <c r="C4502" s="14" t="s">
        <v>997</v>
      </c>
      <c r="D4502" s="14" t="s">
        <v>16918</v>
      </c>
      <c r="E4502" s="14" t="s">
        <v>16919</v>
      </c>
      <c r="F4502" s="14" t="s">
        <v>16920</v>
      </c>
      <c r="G4502" s="14" t="s">
        <v>16921</v>
      </c>
    </row>
    <row r="4503" spans="1:7">
      <c r="A4503" s="14" t="s">
        <v>13702</v>
      </c>
      <c r="B4503" s="14" t="s">
        <v>13703</v>
      </c>
      <c r="C4503" s="14" t="s">
        <v>37511</v>
      </c>
      <c r="D4503" s="14" t="s">
        <v>47778</v>
      </c>
      <c r="E4503" s="14" t="s">
        <v>47779</v>
      </c>
      <c r="F4503" s="14" t="s">
        <v>47780</v>
      </c>
      <c r="G4503" s="14" t="s">
        <v>47781</v>
      </c>
    </row>
    <row r="4504" spans="1:7">
      <c r="A4504" s="14" t="s">
        <v>13702</v>
      </c>
      <c r="B4504" s="14" t="s">
        <v>13703</v>
      </c>
      <c r="C4504" s="14" t="s">
        <v>1067</v>
      </c>
      <c r="D4504" s="14" t="s">
        <v>17497</v>
      </c>
      <c r="E4504" s="14" t="s">
        <v>17498</v>
      </c>
      <c r="F4504" s="14" t="s">
        <v>17499</v>
      </c>
      <c r="G4504" s="14" t="s">
        <v>17500</v>
      </c>
    </row>
    <row r="4505" spans="1:7">
      <c r="A4505" s="14" t="s">
        <v>13702</v>
      </c>
      <c r="B4505" s="14" t="s">
        <v>13703</v>
      </c>
      <c r="C4505" s="14" t="s">
        <v>1137</v>
      </c>
      <c r="D4505" s="14" t="s">
        <v>17111</v>
      </c>
      <c r="E4505" s="14" t="s">
        <v>17112</v>
      </c>
      <c r="F4505" s="14" t="s">
        <v>17113</v>
      </c>
      <c r="G4505" s="14" t="s">
        <v>17114</v>
      </c>
    </row>
    <row r="4506" spans="1:7">
      <c r="A4506" s="14" t="s">
        <v>13702</v>
      </c>
      <c r="B4506" s="14" t="s">
        <v>13703</v>
      </c>
      <c r="C4506" s="14" t="s">
        <v>1206</v>
      </c>
      <c r="D4506" s="14" t="s">
        <v>17304</v>
      </c>
      <c r="E4506" s="14" t="s">
        <v>17305</v>
      </c>
      <c r="F4506" s="14" t="s">
        <v>17306</v>
      </c>
      <c r="G4506" s="14" t="s">
        <v>17307</v>
      </c>
    </row>
    <row r="4507" spans="1:7">
      <c r="A4507" s="14" t="s">
        <v>13631</v>
      </c>
      <c r="B4507" s="14" t="s">
        <v>13632</v>
      </c>
      <c r="C4507" s="14" t="s">
        <v>9</v>
      </c>
      <c r="D4507" s="14" t="s">
        <v>13633</v>
      </c>
      <c r="E4507" s="14" t="s">
        <v>13634</v>
      </c>
      <c r="F4507" s="14" t="s">
        <v>13635</v>
      </c>
      <c r="G4507" s="14" t="s">
        <v>13636</v>
      </c>
    </row>
    <row r="4508" spans="1:7">
      <c r="A4508" s="14" t="s">
        <v>13631</v>
      </c>
      <c r="B4508" s="14" t="s">
        <v>13632</v>
      </c>
      <c r="C4508" s="14" t="s">
        <v>92</v>
      </c>
      <c r="D4508" s="14" t="s">
        <v>14026</v>
      </c>
      <c r="E4508" s="14" t="s">
        <v>14027</v>
      </c>
      <c r="F4508" s="14" t="s">
        <v>14028</v>
      </c>
      <c r="G4508" s="14" t="s">
        <v>14029</v>
      </c>
    </row>
    <row r="4509" spans="1:7">
      <c r="A4509" s="14" t="s">
        <v>13631</v>
      </c>
      <c r="B4509" s="14" t="s">
        <v>13632</v>
      </c>
      <c r="C4509" s="14" t="s">
        <v>37166</v>
      </c>
      <c r="D4509" s="14" t="s">
        <v>46785</v>
      </c>
      <c r="E4509" s="14" t="s">
        <v>46786</v>
      </c>
      <c r="F4509" s="14" t="s">
        <v>46787</v>
      </c>
      <c r="G4509" s="14" t="s">
        <v>46788</v>
      </c>
    </row>
    <row r="4510" spans="1:7">
      <c r="A4510" s="14" t="s">
        <v>13631</v>
      </c>
      <c r="B4510" s="14" t="s">
        <v>13632</v>
      </c>
      <c r="C4510" s="14" t="s">
        <v>147</v>
      </c>
      <c r="D4510" s="14" t="s">
        <v>14208</v>
      </c>
      <c r="E4510" s="14" t="s">
        <v>14209</v>
      </c>
      <c r="F4510" s="14" t="s">
        <v>14210</v>
      </c>
      <c r="G4510" s="14" t="s">
        <v>14211</v>
      </c>
    </row>
    <row r="4511" spans="1:7">
      <c r="A4511" s="14" t="s">
        <v>13631</v>
      </c>
      <c r="B4511" s="14" t="s">
        <v>13632</v>
      </c>
      <c r="C4511" s="14" t="s">
        <v>202</v>
      </c>
      <c r="D4511" s="14" t="s">
        <v>14390</v>
      </c>
      <c r="E4511" s="14" t="s">
        <v>14391</v>
      </c>
      <c r="F4511" s="14" t="s">
        <v>14392</v>
      </c>
      <c r="G4511" s="14" t="s">
        <v>14393</v>
      </c>
    </row>
    <row r="4512" spans="1:7">
      <c r="A4512" s="14" t="s">
        <v>13631</v>
      </c>
      <c r="B4512" s="14" t="s">
        <v>13632</v>
      </c>
      <c r="C4512" s="14" t="s">
        <v>256</v>
      </c>
      <c r="D4512" s="14" t="s">
        <v>14950</v>
      </c>
      <c r="E4512" s="14" t="s">
        <v>14951</v>
      </c>
      <c r="F4512" s="14" t="s">
        <v>14952</v>
      </c>
      <c r="G4512" s="14" t="s">
        <v>14953</v>
      </c>
    </row>
    <row r="4513" spans="1:7">
      <c r="A4513" s="14" t="s">
        <v>13631</v>
      </c>
      <c r="B4513" s="14" t="s">
        <v>13632</v>
      </c>
      <c r="C4513" s="14" t="s">
        <v>37231</v>
      </c>
      <c r="D4513" s="14" t="s">
        <v>46966</v>
      </c>
      <c r="E4513" s="14" t="s">
        <v>46967</v>
      </c>
      <c r="F4513" s="14" t="s">
        <v>46968</v>
      </c>
      <c r="G4513" s="14" t="s">
        <v>46969</v>
      </c>
    </row>
    <row r="4514" spans="1:7">
      <c r="A4514" s="14" t="s">
        <v>13631</v>
      </c>
      <c r="B4514" s="14" t="s">
        <v>13632</v>
      </c>
      <c r="C4514" s="14" t="s">
        <v>311</v>
      </c>
      <c r="D4514" s="14" t="s">
        <v>14573</v>
      </c>
      <c r="E4514" s="14" t="s">
        <v>14574</v>
      </c>
      <c r="F4514" s="14" t="s">
        <v>14575</v>
      </c>
      <c r="G4514" s="14" t="s">
        <v>14576</v>
      </c>
    </row>
    <row r="4515" spans="1:7">
      <c r="A4515" s="14" t="s">
        <v>13631</v>
      </c>
      <c r="B4515" s="14" t="s">
        <v>13632</v>
      </c>
      <c r="C4515" s="14" t="s">
        <v>366</v>
      </c>
      <c r="D4515" s="14" t="s">
        <v>14761</v>
      </c>
      <c r="E4515" s="14" t="s">
        <v>14762</v>
      </c>
      <c r="F4515" s="14" t="s">
        <v>14763</v>
      </c>
      <c r="G4515" s="14" t="s">
        <v>14764</v>
      </c>
    </row>
    <row r="4516" spans="1:7">
      <c r="A4516" s="14" t="s">
        <v>13631</v>
      </c>
      <c r="B4516" s="14" t="s">
        <v>13632</v>
      </c>
      <c r="C4516" s="14" t="s">
        <v>420</v>
      </c>
      <c r="D4516" s="14" t="s">
        <v>15136</v>
      </c>
      <c r="E4516" s="14" t="s">
        <v>15137</v>
      </c>
      <c r="F4516" s="14" t="s">
        <v>15138</v>
      </c>
      <c r="G4516" s="14" t="s">
        <v>15139</v>
      </c>
    </row>
    <row r="4517" spans="1:7">
      <c r="A4517" s="14" t="s">
        <v>13631</v>
      </c>
      <c r="B4517" s="14" t="s">
        <v>13632</v>
      </c>
      <c r="C4517" s="14" t="s">
        <v>37298</v>
      </c>
      <c r="D4517" s="14" t="s">
        <v>47152</v>
      </c>
      <c r="E4517" s="14" t="s">
        <v>47153</v>
      </c>
      <c r="F4517" s="14" t="s">
        <v>47154</v>
      </c>
      <c r="G4517" s="14" t="s">
        <v>47155</v>
      </c>
    </row>
    <row r="4518" spans="1:7">
      <c r="A4518" s="14" t="s">
        <v>13631</v>
      </c>
      <c r="B4518" s="14" t="s">
        <v>13632</v>
      </c>
      <c r="C4518" s="14" t="s">
        <v>477</v>
      </c>
      <c r="D4518" s="14" t="s">
        <v>15326</v>
      </c>
      <c r="E4518" s="14" t="s">
        <v>15327</v>
      </c>
      <c r="F4518" s="14" t="s">
        <v>15328</v>
      </c>
      <c r="G4518" s="14" t="s">
        <v>15329</v>
      </c>
    </row>
    <row r="4519" spans="1:7">
      <c r="A4519" s="14" t="s">
        <v>13631</v>
      </c>
      <c r="B4519" s="14" t="s">
        <v>13632</v>
      </c>
      <c r="C4519" s="14" t="s">
        <v>535</v>
      </c>
      <c r="D4519" s="14" t="s">
        <v>16290</v>
      </c>
      <c r="E4519" s="14" t="s">
        <v>16291</v>
      </c>
      <c r="F4519" s="14" t="s">
        <v>16292</v>
      </c>
      <c r="G4519" s="14" t="s">
        <v>16293</v>
      </c>
    </row>
    <row r="4520" spans="1:7">
      <c r="A4520" s="14" t="s">
        <v>13631</v>
      </c>
      <c r="B4520" s="14" t="s">
        <v>13632</v>
      </c>
      <c r="C4520" s="14" t="s">
        <v>593</v>
      </c>
      <c r="D4520" s="14" t="s">
        <v>15516</v>
      </c>
      <c r="E4520" s="14" t="s">
        <v>15517</v>
      </c>
      <c r="F4520" s="14" t="s">
        <v>15518</v>
      </c>
      <c r="G4520" s="14" t="s">
        <v>15519</v>
      </c>
    </row>
    <row r="4521" spans="1:7">
      <c r="A4521" s="14" t="s">
        <v>13631</v>
      </c>
      <c r="B4521" s="14" t="s">
        <v>13632</v>
      </c>
      <c r="C4521" s="14" t="s">
        <v>37360</v>
      </c>
      <c r="D4521" s="14" t="s">
        <v>47340</v>
      </c>
      <c r="E4521" s="14" t="s">
        <v>47341</v>
      </c>
      <c r="F4521" s="14" t="s">
        <v>47342</v>
      </c>
      <c r="G4521" s="14" t="s">
        <v>47343</v>
      </c>
    </row>
    <row r="4522" spans="1:7">
      <c r="A4522" s="14" t="s">
        <v>13631</v>
      </c>
      <c r="B4522" s="14" t="s">
        <v>13632</v>
      </c>
      <c r="C4522" s="14" t="s">
        <v>650</v>
      </c>
      <c r="D4522" s="14" t="s">
        <v>15706</v>
      </c>
      <c r="E4522" s="14" t="s">
        <v>15707</v>
      </c>
      <c r="F4522" s="14" t="s">
        <v>15708</v>
      </c>
      <c r="G4522" s="14" t="s">
        <v>15709</v>
      </c>
    </row>
    <row r="4523" spans="1:7">
      <c r="A4523" s="14" t="s">
        <v>13631</v>
      </c>
      <c r="B4523" s="14" t="s">
        <v>13632</v>
      </c>
      <c r="C4523" s="14" t="s">
        <v>718</v>
      </c>
      <c r="D4523" s="14" t="s">
        <v>15902</v>
      </c>
      <c r="E4523" s="14" t="s">
        <v>15903</v>
      </c>
      <c r="F4523" s="14" t="s">
        <v>15904</v>
      </c>
      <c r="G4523" s="14" t="s">
        <v>15905</v>
      </c>
    </row>
    <row r="4524" spans="1:7">
      <c r="A4524" s="14" t="s">
        <v>13631</v>
      </c>
      <c r="B4524" s="14" t="s">
        <v>13632</v>
      </c>
      <c r="C4524" s="14" t="s">
        <v>790</v>
      </c>
      <c r="D4524" s="14" t="s">
        <v>16096</v>
      </c>
      <c r="E4524" s="14" t="s">
        <v>16097</v>
      </c>
      <c r="F4524" s="14" t="s">
        <v>16098</v>
      </c>
      <c r="G4524" s="14" t="s">
        <v>16099</v>
      </c>
    </row>
    <row r="4525" spans="1:7">
      <c r="A4525" s="14" t="s">
        <v>13631</v>
      </c>
      <c r="B4525" s="14" t="s">
        <v>13632</v>
      </c>
      <c r="C4525" s="14" t="s">
        <v>37434</v>
      </c>
      <c r="D4525" s="14" t="s">
        <v>47534</v>
      </c>
      <c r="E4525" s="14" t="s">
        <v>47535</v>
      </c>
      <c r="F4525" s="14" t="s">
        <v>47536</v>
      </c>
      <c r="G4525" s="14" t="s">
        <v>47537</v>
      </c>
    </row>
    <row r="4526" spans="1:7">
      <c r="A4526" s="14" t="s">
        <v>13631</v>
      </c>
      <c r="B4526" s="14" t="s">
        <v>13632</v>
      </c>
      <c r="C4526" s="14" t="s">
        <v>857</v>
      </c>
      <c r="D4526" s="14" t="s">
        <v>16480</v>
      </c>
      <c r="E4526" s="14" t="s">
        <v>16481</v>
      </c>
      <c r="F4526" s="14" t="s">
        <v>16482</v>
      </c>
      <c r="G4526" s="14" t="s">
        <v>16483</v>
      </c>
    </row>
    <row r="4527" spans="1:7">
      <c r="A4527" s="14" t="s">
        <v>13631</v>
      </c>
      <c r="B4527" s="14" t="s">
        <v>13632</v>
      </c>
      <c r="C4527" s="14" t="s">
        <v>927</v>
      </c>
      <c r="D4527" s="14" t="s">
        <v>16673</v>
      </c>
      <c r="E4527" s="14" t="s">
        <v>16674</v>
      </c>
      <c r="F4527" s="14" t="s">
        <v>16675</v>
      </c>
      <c r="G4527" s="14" t="s">
        <v>16676</v>
      </c>
    </row>
    <row r="4528" spans="1:7">
      <c r="A4528" s="14" t="s">
        <v>13631</v>
      </c>
      <c r="B4528" s="14" t="s">
        <v>13632</v>
      </c>
      <c r="C4528" s="14" t="s">
        <v>997</v>
      </c>
      <c r="D4528" s="14" t="s">
        <v>16867</v>
      </c>
      <c r="E4528" s="14" t="s">
        <v>16868</v>
      </c>
      <c r="F4528" s="14" t="s">
        <v>16869</v>
      </c>
      <c r="G4528" s="14" t="s">
        <v>16870</v>
      </c>
    </row>
    <row r="4529" spans="1:7">
      <c r="A4529" s="14" t="s">
        <v>13631</v>
      </c>
      <c r="B4529" s="14" t="s">
        <v>13632</v>
      </c>
      <c r="C4529" s="14" t="s">
        <v>37511</v>
      </c>
      <c r="D4529" s="14" t="s">
        <v>47727</v>
      </c>
      <c r="E4529" s="14" t="s">
        <v>47728</v>
      </c>
      <c r="F4529" s="14" t="s">
        <v>47729</v>
      </c>
      <c r="G4529" s="14" t="s">
        <v>47730</v>
      </c>
    </row>
    <row r="4530" spans="1:7">
      <c r="A4530" s="14" t="s">
        <v>13631</v>
      </c>
      <c r="B4530" s="14" t="s">
        <v>13632</v>
      </c>
      <c r="C4530" s="14" t="s">
        <v>1067</v>
      </c>
      <c r="D4530" s="14" t="s">
        <v>17446</v>
      </c>
      <c r="E4530" s="14" t="s">
        <v>17447</v>
      </c>
      <c r="F4530" s="14" t="s">
        <v>17448</v>
      </c>
      <c r="G4530" s="14" t="s">
        <v>17449</v>
      </c>
    </row>
    <row r="4531" spans="1:7">
      <c r="A4531" s="14" t="s">
        <v>13631</v>
      </c>
      <c r="B4531" s="14" t="s">
        <v>13632</v>
      </c>
      <c r="C4531" s="14" t="s">
        <v>1137</v>
      </c>
      <c r="D4531" s="14" t="s">
        <v>17060</v>
      </c>
      <c r="E4531" s="14" t="s">
        <v>17061</v>
      </c>
      <c r="F4531" s="14" t="s">
        <v>17062</v>
      </c>
      <c r="G4531" s="14" t="s">
        <v>17063</v>
      </c>
    </row>
    <row r="4532" spans="1:7">
      <c r="A4532" s="14" t="s">
        <v>13631</v>
      </c>
      <c r="B4532" s="14" t="s">
        <v>13632</v>
      </c>
      <c r="C4532" s="14" t="s">
        <v>1206</v>
      </c>
      <c r="D4532" s="14" t="s">
        <v>17253</v>
      </c>
      <c r="E4532" s="14" t="s">
        <v>17254</v>
      </c>
      <c r="F4532" s="14" t="s">
        <v>17255</v>
      </c>
      <c r="G4532" s="14" t="s">
        <v>17256</v>
      </c>
    </row>
    <row r="4533" spans="1:7">
      <c r="A4533" s="14" t="s">
        <v>1305</v>
      </c>
      <c r="B4533" s="14" t="s">
        <v>1306</v>
      </c>
      <c r="C4533" s="14" t="s">
        <v>9</v>
      </c>
      <c r="D4533" s="14" t="s">
        <v>1307</v>
      </c>
      <c r="E4533" s="14" t="s">
        <v>1308</v>
      </c>
      <c r="F4533" s="14" t="s">
        <v>1309</v>
      </c>
      <c r="G4533" s="14" t="s">
        <v>1310</v>
      </c>
    </row>
    <row r="4534" spans="1:7">
      <c r="A4534" s="14" t="s">
        <v>1305</v>
      </c>
      <c r="B4534" s="14" t="s">
        <v>1306</v>
      </c>
      <c r="C4534" s="14" t="s">
        <v>92</v>
      </c>
      <c r="D4534" s="14" t="s">
        <v>1379</v>
      </c>
      <c r="E4534" s="14" t="s">
        <v>1380</v>
      </c>
      <c r="F4534" s="14" t="s">
        <v>1381</v>
      </c>
      <c r="G4534" s="14" t="s">
        <v>1382</v>
      </c>
    </row>
    <row r="4535" spans="1:7">
      <c r="A4535" s="14" t="s">
        <v>1305</v>
      </c>
      <c r="B4535" s="14" t="s">
        <v>1306</v>
      </c>
      <c r="C4535" s="14" t="s">
        <v>37166</v>
      </c>
      <c r="D4535" s="14" t="s">
        <v>43116</v>
      </c>
      <c r="E4535" s="14" t="s">
        <v>43117</v>
      </c>
      <c r="F4535" s="14" t="s">
        <v>43118</v>
      </c>
      <c r="G4535" s="14" t="s">
        <v>43119</v>
      </c>
    </row>
    <row r="4536" spans="1:7">
      <c r="A4536" s="14" t="s">
        <v>1305</v>
      </c>
      <c r="B4536" s="14" t="s">
        <v>1306</v>
      </c>
      <c r="C4536" s="14" t="s">
        <v>147</v>
      </c>
      <c r="D4536" s="14" t="s">
        <v>1435</v>
      </c>
      <c r="E4536" s="14" t="s">
        <v>1436</v>
      </c>
      <c r="F4536" s="14" t="s">
        <v>1437</v>
      </c>
      <c r="G4536" s="14" t="s">
        <v>1438</v>
      </c>
    </row>
    <row r="4537" spans="1:7">
      <c r="A4537" s="14" t="s">
        <v>1305</v>
      </c>
      <c r="B4537" s="14" t="s">
        <v>1306</v>
      </c>
      <c r="C4537" s="14" t="s">
        <v>202</v>
      </c>
      <c r="D4537" s="14" t="s">
        <v>1497</v>
      </c>
      <c r="E4537" s="14" t="s">
        <v>1498</v>
      </c>
      <c r="F4537" s="14" t="s">
        <v>1499</v>
      </c>
      <c r="G4537" s="14" t="s">
        <v>1500</v>
      </c>
    </row>
    <row r="4538" spans="1:7">
      <c r="A4538" s="14" t="s">
        <v>1305</v>
      </c>
      <c r="B4538" s="14" t="s">
        <v>1306</v>
      </c>
      <c r="C4538" s="14" t="s">
        <v>256</v>
      </c>
      <c r="D4538" s="14" t="s">
        <v>1557</v>
      </c>
      <c r="E4538" s="14" t="s">
        <v>1558</v>
      </c>
      <c r="F4538" s="14" t="s">
        <v>1559</v>
      </c>
      <c r="G4538" s="14" t="s">
        <v>1560</v>
      </c>
    </row>
    <row r="4539" spans="1:7">
      <c r="A4539" s="14" t="s">
        <v>1305</v>
      </c>
      <c r="B4539" s="14" t="s">
        <v>1306</v>
      </c>
      <c r="C4539" s="14" t="s">
        <v>37231</v>
      </c>
      <c r="D4539" s="14" t="s">
        <v>43176</v>
      </c>
      <c r="E4539" s="14" t="s">
        <v>43177</v>
      </c>
      <c r="F4539" s="14" t="s">
        <v>43178</v>
      </c>
      <c r="G4539" s="14" t="s">
        <v>43179</v>
      </c>
    </row>
    <row r="4540" spans="1:7">
      <c r="A4540" s="14" t="s">
        <v>1305</v>
      </c>
      <c r="B4540" s="14" t="s">
        <v>1306</v>
      </c>
      <c r="C4540" s="14" t="s">
        <v>311</v>
      </c>
      <c r="D4540" s="14" t="s">
        <v>1617</v>
      </c>
      <c r="E4540" s="14" t="s">
        <v>1618</v>
      </c>
      <c r="F4540" s="14" t="s">
        <v>1619</v>
      </c>
      <c r="G4540" s="14" t="s">
        <v>1620</v>
      </c>
    </row>
    <row r="4541" spans="1:7">
      <c r="A4541" s="14" t="s">
        <v>1305</v>
      </c>
      <c r="B4541" s="14" t="s">
        <v>1306</v>
      </c>
      <c r="C4541" s="14" t="s">
        <v>366</v>
      </c>
      <c r="D4541" s="14" t="s">
        <v>1677</v>
      </c>
      <c r="E4541" s="14" t="s">
        <v>1678</v>
      </c>
      <c r="F4541" s="14" t="s">
        <v>1679</v>
      </c>
      <c r="G4541" s="14" t="s">
        <v>1680</v>
      </c>
    </row>
    <row r="4542" spans="1:7">
      <c r="A4542" s="14" t="s">
        <v>1305</v>
      </c>
      <c r="B4542" s="14" t="s">
        <v>1306</v>
      </c>
      <c r="C4542" s="14" t="s">
        <v>420</v>
      </c>
      <c r="D4542" s="14" t="s">
        <v>1743</v>
      </c>
      <c r="E4542" s="14" t="s">
        <v>1744</v>
      </c>
      <c r="F4542" s="14" t="s">
        <v>1745</v>
      </c>
      <c r="G4542" s="14" t="s">
        <v>1746</v>
      </c>
    </row>
    <row r="4543" spans="1:7">
      <c r="A4543" s="14" t="s">
        <v>1305</v>
      </c>
      <c r="B4543" s="14" t="s">
        <v>1306</v>
      </c>
      <c r="C4543" s="14" t="s">
        <v>37298</v>
      </c>
      <c r="D4543" s="14" t="s">
        <v>43236</v>
      </c>
      <c r="E4543" s="14" t="s">
        <v>43237</v>
      </c>
      <c r="F4543" s="14" t="s">
        <v>43238</v>
      </c>
      <c r="G4543" s="14" t="s">
        <v>43239</v>
      </c>
    </row>
    <row r="4544" spans="1:7">
      <c r="A4544" s="14" t="s">
        <v>1305</v>
      </c>
      <c r="B4544" s="14" t="s">
        <v>1306</v>
      </c>
      <c r="C4544" s="14" t="s">
        <v>477</v>
      </c>
      <c r="D4544" s="14" t="s">
        <v>1807</v>
      </c>
      <c r="E4544" s="14" t="s">
        <v>1808</v>
      </c>
      <c r="F4544" s="14" t="s">
        <v>1809</v>
      </c>
      <c r="G4544" s="14" t="s">
        <v>1810</v>
      </c>
    </row>
    <row r="4545" spans="1:7">
      <c r="A4545" s="14" t="s">
        <v>1305</v>
      </c>
      <c r="B4545" s="14" t="s">
        <v>1306</v>
      </c>
      <c r="C4545" s="14" t="s">
        <v>535</v>
      </c>
      <c r="D4545" s="14" t="s">
        <v>1871</v>
      </c>
      <c r="E4545" s="14" t="s">
        <v>1872</v>
      </c>
      <c r="F4545" s="14" t="s">
        <v>1873</v>
      </c>
      <c r="G4545" s="14" t="s">
        <v>1874</v>
      </c>
    </row>
    <row r="4546" spans="1:7">
      <c r="A4546" s="14" t="s">
        <v>1305</v>
      </c>
      <c r="B4546" s="14" t="s">
        <v>1306</v>
      </c>
      <c r="C4546" s="14" t="s">
        <v>593</v>
      </c>
      <c r="D4546" s="14" t="s">
        <v>1935</v>
      </c>
      <c r="E4546" s="14" t="s">
        <v>1936</v>
      </c>
      <c r="F4546" s="14" t="s">
        <v>1937</v>
      </c>
      <c r="G4546" s="14" t="s">
        <v>1938</v>
      </c>
    </row>
    <row r="4547" spans="1:7">
      <c r="A4547" s="14" t="s">
        <v>1305</v>
      </c>
      <c r="B4547" s="14" t="s">
        <v>1306</v>
      </c>
      <c r="C4547" s="14" t="s">
        <v>37360</v>
      </c>
      <c r="D4547" s="14" t="s">
        <v>43300</v>
      </c>
      <c r="E4547" s="14" t="s">
        <v>43301</v>
      </c>
      <c r="F4547" s="14" t="s">
        <v>43302</v>
      </c>
      <c r="G4547" s="14" t="s">
        <v>43303</v>
      </c>
    </row>
    <row r="4548" spans="1:7">
      <c r="A4548" s="14" t="s">
        <v>1305</v>
      </c>
      <c r="B4548" s="14" t="s">
        <v>1306</v>
      </c>
      <c r="C4548" s="14" t="s">
        <v>650</v>
      </c>
      <c r="D4548" s="14" t="s">
        <v>1999</v>
      </c>
      <c r="E4548" s="14" t="s">
        <v>2000</v>
      </c>
      <c r="F4548" s="14" t="s">
        <v>2001</v>
      </c>
      <c r="G4548" s="14" t="s">
        <v>2002</v>
      </c>
    </row>
    <row r="4549" spans="1:7">
      <c r="A4549" s="14" t="s">
        <v>1305</v>
      </c>
      <c r="B4549" s="14" t="s">
        <v>1306</v>
      </c>
      <c r="C4549" s="14" t="s">
        <v>718</v>
      </c>
      <c r="D4549" s="14" t="s">
        <v>2063</v>
      </c>
      <c r="E4549" s="14" t="s">
        <v>2064</v>
      </c>
      <c r="F4549" s="14" t="s">
        <v>2065</v>
      </c>
      <c r="G4549" s="14" t="s">
        <v>2066</v>
      </c>
    </row>
    <row r="4550" spans="1:7">
      <c r="A4550" s="14" t="s">
        <v>1305</v>
      </c>
      <c r="B4550" s="14" t="s">
        <v>1306</v>
      </c>
      <c r="C4550" s="14" t="s">
        <v>790</v>
      </c>
      <c r="D4550" s="14" t="s">
        <v>2127</v>
      </c>
      <c r="E4550" s="14" t="s">
        <v>2128</v>
      </c>
      <c r="F4550" s="14" t="s">
        <v>2129</v>
      </c>
      <c r="G4550" s="14" t="s">
        <v>2130</v>
      </c>
    </row>
    <row r="4551" spans="1:7">
      <c r="A4551" s="14" t="s">
        <v>1305</v>
      </c>
      <c r="B4551" s="14" t="s">
        <v>1306</v>
      </c>
      <c r="C4551" s="14" t="s">
        <v>37434</v>
      </c>
      <c r="D4551" s="14" t="s">
        <v>43364</v>
      </c>
      <c r="E4551" s="14" t="s">
        <v>43365</v>
      </c>
      <c r="F4551" s="14" t="s">
        <v>43366</v>
      </c>
      <c r="G4551" s="14" t="s">
        <v>43367</v>
      </c>
    </row>
    <row r="4552" spans="1:7">
      <c r="A4552" s="14" t="s">
        <v>1305</v>
      </c>
      <c r="B4552" s="14" t="s">
        <v>1306</v>
      </c>
      <c r="C4552" s="14" t="s">
        <v>857</v>
      </c>
      <c r="D4552" s="14" t="s">
        <v>2191</v>
      </c>
      <c r="E4552" s="14" t="s">
        <v>2192</v>
      </c>
      <c r="F4552" s="14" t="s">
        <v>2193</v>
      </c>
      <c r="G4552" s="14" t="s">
        <v>2194</v>
      </c>
    </row>
    <row r="4553" spans="1:7">
      <c r="A4553" s="14" t="s">
        <v>1305</v>
      </c>
      <c r="B4553" s="14" t="s">
        <v>1306</v>
      </c>
      <c r="C4553" s="14" t="s">
        <v>927</v>
      </c>
      <c r="D4553" s="14" t="s">
        <v>2255</v>
      </c>
      <c r="E4553" s="14" t="s">
        <v>2256</v>
      </c>
      <c r="F4553" s="14" t="s">
        <v>2257</v>
      </c>
      <c r="G4553" s="14" t="s">
        <v>2258</v>
      </c>
    </row>
    <row r="4554" spans="1:7">
      <c r="A4554" s="14" t="s">
        <v>1305</v>
      </c>
      <c r="B4554" s="14" t="s">
        <v>1306</v>
      </c>
      <c r="C4554" s="14" t="s">
        <v>997</v>
      </c>
      <c r="D4554" s="14" t="s">
        <v>2319</v>
      </c>
      <c r="E4554" s="14" t="s">
        <v>2320</v>
      </c>
      <c r="F4554" s="14" t="s">
        <v>2321</v>
      </c>
      <c r="G4554" s="14" t="s">
        <v>2322</v>
      </c>
    </row>
    <row r="4555" spans="1:7">
      <c r="A4555" s="14" t="s">
        <v>1305</v>
      </c>
      <c r="B4555" s="14" t="s">
        <v>1306</v>
      </c>
      <c r="C4555" s="14" t="s">
        <v>37511</v>
      </c>
      <c r="D4555" s="14" t="s">
        <v>43428</v>
      </c>
      <c r="E4555" s="14" t="s">
        <v>43429</v>
      </c>
      <c r="F4555" s="14" t="s">
        <v>43430</v>
      </c>
      <c r="G4555" s="14" t="s">
        <v>43431</v>
      </c>
    </row>
    <row r="4556" spans="1:7">
      <c r="A4556" s="14" t="s">
        <v>1305</v>
      </c>
      <c r="B4556" s="14" t="s">
        <v>1306</v>
      </c>
      <c r="C4556" s="14" t="s">
        <v>1067</v>
      </c>
      <c r="D4556" s="14" t="s">
        <v>2383</v>
      </c>
      <c r="E4556" s="14" t="s">
        <v>2384</v>
      </c>
      <c r="F4556" s="14" t="s">
        <v>2385</v>
      </c>
      <c r="G4556" s="14" t="s">
        <v>2386</v>
      </c>
    </row>
    <row r="4557" spans="1:7">
      <c r="A4557" s="14" t="s">
        <v>1305</v>
      </c>
      <c r="B4557" s="14" t="s">
        <v>1306</v>
      </c>
      <c r="C4557" s="14" t="s">
        <v>1137</v>
      </c>
      <c r="D4557" s="14" t="s">
        <v>2447</v>
      </c>
      <c r="E4557" s="14" t="s">
        <v>2448</v>
      </c>
      <c r="F4557" s="14" t="s">
        <v>2449</v>
      </c>
      <c r="G4557" s="14" t="s">
        <v>2450</v>
      </c>
    </row>
    <row r="4558" spans="1:7">
      <c r="A4558" s="14" t="s">
        <v>1305</v>
      </c>
      <c r="B4558" s="14" t="s">
        <v>1306</v>
      </c>
      <c r="C4558" s="14" t="s">
        <v>1206</v>
      </c>
      <c r="D4558" s="14" t="s">
        <v>2511</v>
      </c>
      <c r="E4558" s="14" t="s">
        <v>2512</v>
      </c>
      <c r="F4558" s="14" t="s">
        <v>2513</v>
      </c>
      <c r="G4558" s="14" t="s">
        <v>2514</v>
      </c>
    </row>
    <row r="4559" spans="1:7">
      <c r="A4559" s="14" t="s">
        <v>1287</v>
      </c>
      <c r="B4559" s="14" t="s">
        <v>1288</v>
      </c>
      <c r="C4559" s="14" t="s">
        <v>9</v>
      </c>
      <c r="D4559" s="14" t="s">
        <v>1289</v>
      </c>
      <c r="E4559" s="14" t="s">
        <v>1290</v>
      </c>
      <c r="F4559" s="14" t="s">
        <v>1291</v>
      </c>
      <c r="G4559" s="14" t="s">
        <v>1292</v>
      </c>
    </row>
    <row r="4560" spans="1:7">
      <c r="A4560" s="14" t="s">
        <v>1287</v>
      </c>
      <c r="B4560" s="14" t="s">
        <v>1288</v>
      </c>
      <c r="C4560" s="14" t="s">
        <v>92</v>
      </c>
      <c r="D4560" s="14" t="s">
        <v>1367</v>
      </c>
      <c r="E4560" s="14" t="s">
        <v>1368</v>
      </c>
      <c r="F4560" s="14" t="s">
        <v>1369</v>
      </c>
      <c r="G4560" s="14" t="s">
        <v>1370</v>
      </c>
    </row>
    <row r="4561" spans="1:7">
      <c r="A4561" s="14" t="s">
        <v>1287</v>
      </c>
      <c r="B4561" s="14" t="s">
        <v>1288</v>
      </c>
      <c r="C4561" s="14" t="s">
        <v>37166</v>
      </c>
      <c r="D4561" s="14" t="s">
        <v>43104</v>
      </c>
      <c r="E4561" s="14" t="s">
        <v>43105</v>
      </c>
      <c r="F4561" s="14" t="s">
        <v>43106</v>
      </c>
      <c r="G4561" s="14" t="s">
        <v>43107</v>
      </c>
    </row>
    <row r="4562" spans="1:7">
      <c r="A4562" s="14" t="s">
        <v>1287</v>
      </c>
      <c r="B4562" s="14" t="s">
        <v>1288</v>
      </c>
      <c r="C4562" s="14" t="s">
        <v>147</v>
      </c>
      <c r="D4562" s="14" t="s">
        <v>1423</v>
      </c>
      <c r="E4562" s="14" t="s">
        <v>1424</v>
      </c>
      <c r="F4562" s="14" t="s">
        <v>1425</v>
      </c>
      <c r="G4562" s="14" t="s">
        <v>1426</v>
      </c>
    </row>
    <row r="4563" spans="1:7">
      <c r="A4563" s="14" t="s">
        <v>1287</v>
      </c>
      <c r="B4563" s="14" t="s">
        <v>1288</v>
      </c>
      <c r="C4563" s="14" t="s">
        <v>202</v>
      </c>
      <c r="D4563" s="14" t="s">
        <v>1479</v>
      </c>
      <c r="E4563" s="14" t="s">
        <v>1480</v>
      </c>
      <c r="F4563" s="14" t="s">
        <v>1481</v>
      </c>
      <c r="G4563" s="14" t="s">
        <v>1482</v>
      </c>
    </row>
    <row r="4564" spans="1:7">
      <c r="A4564" s="14" t="s">
        <v>1287</v>
      </c>
      <c r="B4564" s="14" t="s">
        <v>1288</v>
      </c>
      <c r="C4564" s="14" t="s">
        <v>256</v>
      </c>
      <c r="D4564" s="14" t="s">
        <v>1541</v>
      </c>
      <c r="E4564" s="14" t="s">
        <v>1542</v>
      </c>
      <c r="F4564" s="14" t="s">
        <v>1543</v>
      </c>
      <c r="G4564" s="14" t="s">
        <v>1544</v>
      </c>
    </row>
    <row r="4565" spans="1:7">
      <c r="A4565" s="14" t="s">
        <v>1287</v>
      </c>
      <c r="B4565" s="14" t="s">
        <v>1288</v>
      </c>
      <c r="C4565" s="14" t="s">
        <v>37231</v>
      </c>
      <c r="D4565" s="14" t="s">
        <v>43160</v>
      </c>
      <c r="E4565" s="14" t="s">
        <v>43161</v>
      </c>
      <c r="F4565" s="14" t="s">
        <v>43162</v>
      </c>
      <c r="G4565" s="14" t="s">
        <v>43163</v>
      </c>
    </row>
    <row r="4566" spans="1:7">
      <c r="A4566" s="14" t="s">
        <v>1287</v>
      </c>
      <c r="B4566" s="14" t="s">
        <v>1288</v>
      </c>
      <c r="C4566" s="14" t="s">
        <v>311</v>
      </c>
      <c r="D4566" s="14" t="s">
        <v>1601</v>
      </c>
      <c r="E4566" s="14" t="s">
        <v>1602</v>
      </c>
      <c r="F4566" s="14" t="s">
        <v>1603</v>
      </c>
      <c r="G4566" s="14" t="s">
        <v>1604</v>
      </c>
    </row>
    <row r="4567" spans="1:7">
      <c r="A4567" s="14" t="s">
        <v>1287</v>
      </c>
      <c r="B4567" s="14" t="s">
        <v>1288</v>
      </c>
      <c r="C4567" s="14" t="s">
        <v>366</v>
      </c>
      <c r="D4567" s="14" t="s">
        <v>1661</v>
      </c>
      <c r="E4567" s="14" t="s">
        <v>1662</v>
      </c>
      <c r="F4567" s="14" t="s">
        <v>1663</v>
      </c>
      <c r="G4567" s="14" t="s">
        <v>1664</v>
      </c>
    </row>
    <row r="4568" spans="1:7">
      <c r="A4568" s="14" t="s">
        <v>1287</v>
      </c>
      <c r="B4568" s="14" t="s">
        <v>1288</v>
      </c>
      <c r="C4568" s="14" t="s">
        <v>420</v>
      </c>
      <c r="D4568" s="14" t="s">
        <v>1727</v>
      </c>
      <c r="E4568" s="14" t="s">
        <v>1728</v>
      </c>
      <c r="F4568" s="14" t="s">
        <v>1729</v>
      </c>
      <c r="G4568" s="14" t="s">
        <v>1730</v>
      </c>
    </row>
    <row r="4569" spans="1:7">
      <c r="A4569" s="14" t="s">
        <v>1287</v>
      </c>
      <c r="B4569" s="14" t="s">
        <v>1288</v>
      </c>
      <c r="C4569" s="14" t="s">
        <v>37298</v>
      </c>
      <c r="D4569" s="14" t="s">
        <v>43220</v>
      </c>
      <c r="E4569" s="14" t="s">
        <v>43221</v>
      </c>
      <c r="F4569" s="14" t="s">
        <v>43222</v>
      </c>
      <c r="G4569" s="14" t="s">
        <v>43223</v>
      </c>
    </row>
    <row r="4570" spans="1:7">
      <c r="A4570" s="14" t="s">
        <v>1287</v>
      </c>
      <c r="B4570" s="14" t="s">
        <v>1288</v>
      </c>
      <c r="C4570" s="14" t="s">
        <v>477</v>
      </c>
      <c r="D4570" s="14" t="s">
        <v>1791</v>
      </c>
      <c r="E4570" s="14" t="s">
        <v>1792</v>
      </c>
      <c r="F4570" s="14" t="s">
        <v>1793</v>
      </c>
      <c r="G4570" s="14" t="s">
        <v>1794</v>
      </c>
    </row>
    <row r="4571" spans="1:7">
      <c r="A4571" s="14" t="s">
        <v>1287</v>
      </c>
      <c r="B4571" s="14" t="s">
        <v>1288</v>
      </c>
      <c r="C4571" s="14" t="s">
        <v>535</v>
      </c>
      <c r="D4571" s="14" t="s">
        <v>1855</v>
      </c>
      <c r="E4571" s="14" t="s">
        <v>1856</v>
      </c>
      <c r="F4571" s="14" t="s">
        <v>1857</v>
      </c>
      <c r="G4571" s="14" t="s">
        <v>1858</v>
      </c>
    </row>
    <row r="4572" spans="1:7">
      <c r="A4572" s="14" t="s">
        <v>1287</v>
      </c>
      <c r="B4572" s="14" t="s">
        <v>1288</v>
      </c>
      <c r="C4572" s="14" t="s">
        <v>593</v>
      </c>
      <c r="D4572" s="14" t="s">
        <v>1919</v>
      </c>
      <c r="E4572" s="14" t="s">
        <v>1920</v>
      </c>
      <c r="F4572" s="14" t="s">
        <v>1921</v>
      </c>
      <c r="G4572" s="14" t="s">
        <v>1922</v>
      </c>
    </row>
    <row r="4573" spans="1:7">
      <c r="A4573" s="14" t="s">
        <v>1287</v>
      </c>
      <c r="B4573" s="14" t="s">
        <v>1288</v>
      </c>
      <c r="C4573" s="14" t="s">
        <v>37360</v>
      </c>
      <c r="D4573" s="14" t="s">
        <v>43284</v>
      </c>
      <c r="E4573" s="14" t="s">
        <v>43285</v>
      </c>
      <c r="F4573" s="14" t="s">
        <v>43286</v>
      </c>
      <c r="G4573" s="14" t="s">
        <v>43287</v>
      </c>
    </row>
    <row r="4574" spans="1:7">
      <c r="A4574" s="14" t="s">
        <v>1287</v>
      </c>
      <c r="B4574" s="14" t="s">
        <v>1288</v>
      </c>
      <c r="C4574" s="14" t="s">
        <v>650</v>
      </c>
      <c r="D4574" s="14" t="s">
        <v>1983</v>
      </c>
      <c r="E4574" s="14" t="s">
        <v>1984</v>
      </c>
      <c r="F4574" s="14" t="s">
        <v>1985</v>
      </c>
      <c r="G4574" s="14" t="s">
        <v>1986</v>
      </c>
    </row>
    <row r="4575" spans="1:7">
      <c r="A4575" s="14" t="s">
        <v>1287</v>
      </c>
      <c r="B4575" s="14" t="s">
        <v>1288</v>
      </c>
      <c r="C4575" s="14" t="s">
        <v>718</v>
      </c>
      <c r="D4575" s="14" t="s">
        <v>2047</v>
      </c>
      <c r="E4575" s="14" t="s">
        <v>2048</v>
      </c>
      <c r="F4575" s="14" t="s">
        <v>2049</v>
      </c>
      <c r="G4575" s="14" t="s">
        <v>2050</v>
      </c>
    </row>
    <row r="4576" spans="1:7">
      <c r="A4576" s="14" t="s">
        <v>1287</v>
      </c>
      <c r="B4576" s="14" t="s">
        <v>1288</v>
      </c>
      <c r="C4576" s="14" t="s">
        <v>790</v>
      </c>
      <c r="D4576" s="14" t="s">
        <v>2111</v>
      </c>
      <c r="E4576" s="14" t="s">
        <v>2112</v>
      </c>
      <c r="F4576" s="14" t="s">
        <v>2113</v>
      </c>
      <c r="G4576" s="14" t="s">
        <v>2114</v>
      </c>
    </row>
    <row r="4577" spans="1:7">
      <c r="A4577" s="14" t="s">
        <v>1287</v>
      </c>
      <c r="B4577" s="14" t="s">
        <v>1288</v>
      </c>
      <c r="C4577" s="14" t="s">
        <v>37434</v>
      </c>
      <c r="D4577" s="14" t="s">
        <v>43348</v>
      </c>
      <c r="E4577" s="14" t="s">
        <v>43349</v>
      </c>
      <c r="F4577" s="14" t="s">
        <v>43350</v>
      </c>
      <c r="G4577" s="14" t="s">
        <v>43351</v>
      </c>
    </row>
    <row r="4578" spans="1:7">
      <c r="A4578" s="14" t="s">
        <v>1287</v>
      </c>
      <c r="B4578" s="14" t="s">
        <v>1288</v>
      </c>
      <c r="C4578" s="14" t="s">
        <v>857</v>
      </c>
      <c r="D4578" s="14" t="s">
        <v>2175</v>
      </c>
      <c r="E4578" s="14" t="s">
        <v>2176</v>
      </c>
      <c r="F4578" s="14" t="s">
        <v>2177</v>
      </c>
      <c r="G4578" s="14" t="s">
        <v>2178</v>
      </c>
    </row>
    <row r="4579" spans="1:7">
      <c r="A4579" s="14" t="s">
        <v>1287</v>
      </c>
      <c r="B4579" s="14" t="s">
        <v>1288</v>
      </c>
      <c r="C4579" s="14" t="s">
        <v>927</v>
      </c>
      <c r="D4579" s="14" t="s">
        <v>2239</v>
      </c>
      <c r="E4579" s="14" t="s">
        <v>2240</v>
      </c>
      <c r="F4579" s="14" t="s">
        <v>2241</v>
      </c>
      <c r="G4579" s="14" t="s">
        <v>2242</v>
      </c>
    </row>
    <row r="4580" spans="1:7">
      <c r="A4580" s="14" t="s">
        <v>1287</v>
      </c>
      <c r="B4580" s="14" t="s">
        <v>1288</v>
      </c>
      <c r="C4580" s="14" t="s">
        <v>997</v>
      </c>
      <c r="D4580" s="14" t="s">
        <v>2303</v>
      </c>
      <c r="E4580" s="14" t="s">
        <v>2304</v>
      </c>
      <c r="F4580" s="14" t="s">
        <v>2305</v>
      </c>
      <c r="G4580" s="14" t="s">
        <v>2306</v>
      </c>
    </row>
    <row r="4581" spans="1:7">
      <c r="A4581" s="14" t="s">
        <v>1287</v>
      </c>
      <c r="B4581" s="14" t="s">
        <v>1288</v>
      </c>
      <c r="C4581" s="14" t="s">
        <v>37511</v>
      </c>
      <c r="D4581" s="14" t="s">
        <v>43412</v>
      </c>
      <c r="E4581" s="14" t="s">
        <v>43413</v>
      </c>
      <c r="F4581" s="14" t="s">
        <v>43414</v>
      </c>
      <c r="G4581" s="14" t="s">
        <v>43415</v>
      </c>
    </row>
    <row r="4582" spans="1:7">
      <c r="A4582" s="14" t="s">
        <v>1287</v>
      </c>
      <c r="B4582" s="14" t="s">
        <v>1288</v>
      </c>
      <c r="C4582" s="14" t="s">
        <v>1067</v>
      </c>
      <c r="D4582" s="14" t="s">
        <v>2367</v>
      </c>
      <c r="E4582" s="14" t="s">
        <v>2368</v>
      </c>
      <c r="F4582" s="14" t="s">
        <v>2369</v>
      </c>
      <c r="G4582" s="14" t="s">
        <v>2370</v>
      </c>
    </row>
    <row r="4583" spans="1:7">
      <c r="A4583" s="14" t="s">
        <v>1287</v>
      </c>
      <c r="B4583" s="14" t="s">
        <v>1288</v>
      </c>
      <c r="C4583" s="14" t="s">
        <v>1137</v>
      </c>
      <c r="D4583" s="14" t="s">
        <v>2431</v>
      </c>
      <c r="E4583" s="14" t="s">
        <v>2432</v>
      </c>
      <c r="F4583" s="14" t="s">
        <v>2433</v>
      </c>
      <c r="G4583" s="14" t="s">
        <v>2434</v>
      </c>
    </row>
    <row r="4584" spans="1:7">
      <c r="A4584" s="14" t="s">
        <v>1287</v>
      </c>
      <c r="B4584" s="14" t="s">
        <v>1288</v>
      </c>
      <c r="C4584" s="14" t="s">
        <v>1206</v>
      </c>
      <c r="D4584" s="14" t="s">
        <v>2495</v>
      </c>
      <c r="E4584" s="14" t="s">
        <v>2496</v>
      </c>
      <c r="F4584" s="14" t="s">
        <v>2497</v>
      </c>
      <c r="G4584" s="14" t="s">
        <v>2498</v>
      </c>
    </row>
    <row r="4585" spans="1:7">
      <c r="A4585" s="14" t="s">
        <v>1341</v>
      </c>
      <c r="B4585" s="14" t="s">
        <v>1342</v>
      </c>
      <c r="C4585" s="14" t="s">
        <v>9</v>
      </c>
      <c r="D4585" s="14" t="s">
        <v>1343</v>
      </c>
      <c r="E4585" s="14" t="s">
        <v>1344</v>
      </c>
      <c r="F4585" s="14" t="s">
        <v>1345</v>
      </c>
      <c r="G4585" s="14" t="s">
        <v>1346</v>
      </c>
    </row>
    <row r="4586" spans="1:7">
      <c r="A4586" s="14" t="s">
        <v>1341</v>
      </c>
      <c r="B4586" s="14" t="s">
        <v>1342</v>
      </c>
      <c r="C4586" s="14" t="s">
        <v>92</v>
      </c>
      <c r="D4586" s="14" t="s">
        <v>1403</v>
      </c>
      <c r="E4586" s="14" t="s">
        <v>1404</v>
      </c>
      <c r="F4586" s="14" t="s">
        <v>1405</v>
      </c>
      <c r="G4586" s="14" t="s">
        <v>1406</v>
      </c>
    </row>
    <row r="4587" spans="1:7">
      <c r="A4587" s="14" t="s">
        <v>1341</v>
      </c>
      <c r="B4587" s="14" t="s">
        <v>1342</v>
      </c>
      <c r="C4587" s="14" t="s">
        <v>37166</v>
      </c>
      <c r="D4587" s="14" t="s">
        <v>43140</v>
      </c>
      <c r="E4587" s="14" t="s">
        <v>43141</v>
      </c>
      <c r="F4587" s="14" t="s">
        <v>43142</v>
      </c>
      <c r="G4587" s="14" t="s">
        <v>43143</v>
      </c>
    </row>
    <row r="4588" spans="1:7">
      <c r="A4588" s="14" t="s">
        <v>1341</v>
      </c>
      <c r="B4588" s="14" t="s">
        <v>1342</v>
      </c>
      <c r="C4588" s="14" t="s">
        <v>147</v>
      </c>
      <c r="D4588" s="14" t="s">
        <v>1459</v>
      </c>
      <c r="E4588" s="14" t="s">
        <v>1460</v>
      </c>
      <c r="F4588" s="14" t="s">
        <v>1461</v>
      </c>
      <c r="G4588" s="14" t="s">
        <v>1462</v>
      </c>
    </row>
    <row r="4589" spans="1:7">
      <c r="A4589" s="14" t="s">
        <v>1341</v>
      </c>
      <c r="B4589" s="14" t="s">
        <v>1342</v>
      </c>
      <c r="C4589" s="14" t="s">
        <v>202</v>
      </c>
      <c r="D4589" s="14" t="s">
        <v>1521</v>
      </c>
      <c r="E4589" s="14" t="s">
        <v>1522</v>
      </c>
      <c r="F4589" s="14" t="s">
        <v>1523</v>
      </c>
      <c r="G4589" s="14" t="s">
        <v>1524</v>
      </c>
    </row>
    <row r="4590" spans="1:7">
      <c r="A4590" s="14" t="s">
        <v>1341</v>
      </c>
      <c r="B4590" s="14" t="s">
        <v>1342</v>
      </c>
      <c r="C4590" s="14" t="s">
        <v>256</v>
      </c>
      <c r="D4590" s="14" t="s">
        <v>1581</v>
      </c>
      <c r="E4590" s="14" t="s">
        <v>1582</v>
      </c>
      <c r="F4590" s="14" t="s">
        <v>1583</v>
      </c>
      <c r="G4590" s="14" t="s">
        <v>1584</v>
      </c>
    </row>
    <row r="4591" spans="1:7">
      <c r="A4591" s="14" t="s">
        <v>1341</v>
      </c>
      <c r="B4591" s="14" t="s">
        <v>1342</v>
      </c>
      <c r="C4591" s="14" t="s">
        <v>37231</v>
      </c>
      <c r="D4591" s="14" t="s">
        <v>43200</v>
      </c>
      <c r="E4591" s="14" t="s">
        <v>43201</v>
      </c>
      <c r="F4591" s="14" t="s">
        <v>43202</v>
      </c>
      <c r="G4591" s="14" t="s">
        <v>43203</v>
      </c>
    </row>
    <row r="4592" spans="1:7">
      <c r="A4592" s="14" t="s">
        <v>1341</v>
      </c>
      <c r="B4592" s="14" t="s">
        <v>1342</v>
      </c>
      <c r="C4592" s="14" t="s">
        <v>311</v>
      </c>
      <c r="D4592" s="14" t="s">
        <v>1641</v>
      </c>
      <c r="E4592" s="14" t="s">
        <v>1642</v>
      </c>
      <c r="F4592" s="14" t="s">
        <v>1643</v>
      </c>
      <c r="G4592" s="14" t="s">
        <v>1644</v>
      </c>
    </row>
    <row r="4593" spans="1:7">
      <c r="A4593" s="14" t="s">
        <v>1341</v>
      </c>
      <c r="B4593" s="14" t="s">
        <v>1342</v>
      </c>
      <c r="C4593" s="14" t="s">
        <v>366</v>
      </c>
      <c r="D4593" s="14" t="s">
        <v>1701</v>
      </c>
      <c r="E4593" s="14" t="s">
        <v>1702</v>
      </c>
      <c r="F4593" s="14" t="s">
        <v>1703</v>
      </c>
      <c r="G4593" s="14" t="s">
        <v>1704</v>
      </c>
    </row>
    <row r="4594" spans="1:7">
      <c r="A4594" s="14" t="s">
        <v>1341</v>
      </c>
      <c r="B4594" s="14" t="s">
        <v>1342</v>
      </c>
      <c r="C4594" s="14" t="s">
        <v>420</v>
      </c>
      <c r="D4594" s="14" t="s">
        <v>1767</v>
      </c>
      <c r="E4594" s="14" t="s">
        <v>1768</v>
      </c>
      <c r="F4594" s="14" t="s">
        <v>1769</v>
      </c>
      <c r="G4594" s="14" t="s">
        <v>1770</v>
      </c>
    </row>
    <row r="4595" spans="1:7">
      <c r="A4595" s="14" t="s">
        <v>1341</v>
      </c>
      <c r="B4595" s="14" t="s">
        <v>1342</v>
      </c>
      <c r="C4595" s="14" t="s">
        <v>37298</v>
      </c>
      <c r="D4595" s="14" t="s">
        <v>43260</v>
      </c>
      <c r="E4595" s="14" t="s">
        <v>43261</v>
      </c>
      <c r="F4595" s="14" t="s">
        <v>43262</v>
      </c>
      <c r="G4595" s="14" t="s">
        <v>43263</v>
      </c>
    </row>
    <row r="4596" spans="1:7">
      <c r="A4596" s="14" t="s">
        <v>1341</v>
      </c>
      <c r="B4596" s="14" t="s">
        <v>1342</v>
      </c>
      <c r="C4596" s="14" t="s">
        <v>477</v>
      </c>
      <c r="D4596" s="14" t="s">
        <v>1831</v>
      </c>
      <c r="E4596" s="14" t="s">
        <v>1832</v>
      </c>
      <c r="F4596" s="14" t="s">
        <v>1833</v>
      </c>
      <c r="G4596" s="14" t="s">
        <v>1834</v>
      </c>
    </row>
    <row r="4597" spans="1:7">
      <c r="A4597" s="14" t="s">
        <v>1341</v>
      </c>
      <c r="B4597" s="14" t="s">
        <v>1342</v>
      </c>
      <c r="C4597" s="14" t="s">
        <v>535</v>
      </c>
      <c r="D4597" s="14" t="s">
        <v>1895</v>
      </c>
      <c r="E4597" s="14" t="s">
        <v>1896</v>
      </c>
      <c r="F4597" s="14" t="s">
        <v>1897</v>
      </c>
      <c r="G4597" s="14" t="s">
        <v>1898</v>
      </c>
    </row>
    <row r="4598" spans="1:7">
      <c r="A4598" s="14" t="s">
        <v>1341</v>
      </c>
      <c r="B4598" s="14" t="s">
        <v>1342</v>
      </c>
      <c r="C4598" s="14" t="s">
        <v>593</v>
      </c>
      <c r="D4598" s="14" t="s">
        <v>1959</v>
      </c>
      <c r="E4598" s="14" t="s">
        <v>1960</v>
      </c>
      <c r="F4598" s="14" t="s">
        <v>1961</v>
      </c>
      <c r="G4598" s="14" t="s">
        <v>1962</v>
      </c>
    </row>
    <row r="4599" spans="1:7">
      <c r="A4599" s="14" t="s">
        <v>1341</v>
      </c>
      <c r="B4599" s="14" t="s">
        <v>1342</v>
      </c>
      <c r="C4599" s="14" t="s">
        <v>37360</v>
      </c>
      <c r="D4599" s="14" t="s">
        <v>43324</v>
      </c>
      <c r="E4599" s="14" t="s">
        <v>43325</v>
      </c>
      <c r="F4599" s="14" t="s">
        <v>43326</v>
      </c>
      <c r="G4599" s="14" t="s">
        <v>43327</v>
      </c>
    </row>
    <row r="4600" spans="1:7">
      <c r="A4600" s="14" t="s">
        <v>1341</v>
      </c>
      <c r="B4600" s="14" t="s">
        <v>1342</v>
      </c>
      <c r="C4600" s="14" t="s">
        <v>650</v>
      </c>
      <c r="D4600" s="14" t="s">
        <v>2023</v>
      </c>
      <c r="E4600" s="14" t="s">
        <v>2024</v>
      </c>
      <c r="F4600" s="14" t="s">
        <v>2025</v>
      </c>
      <c r="G4600" s="14" t="s">
        <v>2026</v>
      </c>
    </row>
    <row r="4601" spans="1:7">
      <c r="A4601" s="14" t="s">
        <v>1341</v>
      </c>
      <c r="B4601" s="14" t="s">
        <v>1342</v>
      </c>
      <c r="C4601" s="14" t="s">
        <v>718</v>
      </c>
      <c r="D4601" s="14" t="s">
        <v>2087</v>
      </c>
      <c r="E4601" s="14" t="s">
        <v>2088</v>
      </c>
      <c r="F4601" s="14" t="s">
        <v>2089</v>
      </c>
      <c r="G4601" s="14" t="s">
        <v>2090</v>
      </c>
    </row>
    <row r="4602" spans="1:7">
      <c r="A4602" s="14" t="s">
        <v>1341</v>
      </c>
      <c r="B4602" s="14" t="s">
        <v>1342</v>
      </c>
      <c r="C4602" s="14" t="s">
        <v>790</v>
      </c>
      <c r="D4602" s="14" t="s">
        <v>2151</v>
      </c>
      <c r="E4602" s="14" t="s">
        <v>2152</v>
      </c>
      <c r="F4602" s="14" t="s">
        <v>2153</v>
      </c>
      <c r="G4602" s="14" t="s">
        <v>2154</v>
      </c>
    </row>
    <row r="4603" spans="1:7">
      <c r="A4603" s="14" t="s">
        <v>1341</v>
      </c>
      <c r="B4603" s="14" t="s">
        <v>1342</v>
      </c>
      <c r="C4603" s="14" t="s">
        <v>37434</v>
      </c>
      <c r="D4603" s="14" t="s">
        <v>43388</v>
      </c>
      <c r="E4603" s="14" t="s">
        <v>43389</v>
      </c>
      <c r="F4603" s="14" t="s">
        <v>43390</v>
      </c>
      <c r="G4603" s="14" t="s">
        <v>43391</v>
      </c>
    </row>
    <row r="4604" spans="1:7">
      <c r="A4604" s="14" t="s">
        <v>1341</v>
      </c>
      <c r="B4604" s="14" t="s">
        <v>1342</v>
      </c>
      <c r="C4604" s="14" t="s">
        <v>857</v>
      </c>
      <c r="D4604" s="14" t="s">
        <v>2215</v>
      </c>
      <c r="E4604" s="14" t="s">
        <v>2216</v>
      </c>
      <c r="F4604" s="14" t="s">
        <v>2217</v>
      </c>
      <c r="G4604" s="14" t="s">
        <v>2218</v>
      </c>
    </row>
    <row r="4605" spans="1:7">
      <c r="A4605" s="14" t="s">
        <v>1341</v>
      </c>
      <c r="B4605" s="14" t="s">
        <v>1342</v>
      </c>
      <c r="C4605" s="14" t="s">
        <v>927</v>
      </c>
      <c r="D4605" s="14" t="s">
        <v>2279</v>
      </c>
      <c r="E4605" s="14" t="s">
        <v>2280</v>
      </c>
      <c r="F4605" s="14" t="s">
        <v>2281</v>
      </c>
      <c r="G4605" s="14" t="s">
        <v>2282</v>
      </c>
    </row>
    <row r="4606" spans="1:7">
      <c r="A4606" s="14" t="s">
        <v>1341</v>
      </c>
      <c r="B4606" s="14" t="s">
        <v>1342</v>
      </c>
      <c r="C4606" s="14" t="s">
        <v>997</v>
      </c>
      <c r="D4606" s="14" t="s">
        <v>2343</v>
      </c>
      <c r="E4606" s="14" t="s">
        <v>2344</v>
      </c>
      <c r="F4606" s="14" t="s">
        <v>2345</v>
      </c>
      <c r="G4606" s="14" t="s">
        <v>2346</v>
      </c>
    </row>
    <row r="4607" spans="1:7">
      <c r="A4607" s="14" t="s">
        <v>1341</v>
      </c>
      <c r="B4607" s="14" t="s">
        <v>1342</v>
      </c>
      <c r="C4607" s="14" t="s">
        <v>37511</v>
      </c>
      <c r="D4607" s="14" t="s">
        <v>43452</v>
      </c>
      <c r="E4607" s="14" t="s">
        <v>43453</v>
      </c>
      <c r="F4607" s="14" t="s">
        <v>43454</v>
      </c>
      <c r="G4607" s="14" t="s">
        <v>43455</v>
      </c>
    </row>
    <row r="4608" spans="1:7">
      <c r="A4608" s="14" t="s">
        <v>1341</v>
      </c>
      <c r="B4608" s="14" t="s">
        <v>1342</v>
      </c>
      <c r="C4608" s="14" t="s">
        <v>1067</v>
      </c>
      <c r="D4608" s="14" t="s">
        <v>2407</v>
      </c>
      <c r="E4608" s="14" t="s">
        <v>2408</v>
      </c>
      <c r="F4608" s="14" t="s">
        <v>2409</v>
      </c>
      <c r="G4608" s="14" t="s">
        <v>2410</v>
      </c>
    </row>
    <row r="4609" spans="1:7">
      <c r="A4609" s="14" t="s">
        <v>1341</v>
      </c>
      <c r="B4609" s="14" t="s">
        <v>1342</v>
      </c>
      <c r="C4609" s="14" t="s">
        <v>1137</v>
      </c>
      <c r="D4609" s="14" t="s">
        <v>2471</v>
      </c>
      <c r="E4609" s="14" t="s">
        <v>2472</v>
      </c>
      <c r="F4609" s="14" t="s">
        <v>2473</v>
      </c>
      <c r="G4609" s="14" t="s">
        <v>2474</v>
      </c>
    </row>
    <row r="4610" spans="1:7">
      <c r="A4610" s="14" t="s">
        <v>1341</v>
      </c>
      <c r="B4610" s="14" t="s">
        <v>1342</v>
      </c>
      <c r="C4610" s="14" t="s">
        <v>1206</v>
      </c>
      <c r="D4610" s="14" t="s">
        <v>2535</v>
      </c>
      <c r="E4610" s="14" t="s">
        <v>2536</v>
      </c>
      <c r="F4610" s="14" t="s">
        <v>2537</v>
      </c>
      <c r="G4610" s="14" t="s">
        <v>2538</v>
      </c>
    </row>
    <row r="4611" spans="1:7">
      <c r="A4611" s="14" t="s">
        <v>2563</v>
      </c>
      <c r="B4611" s="14" t="s">
        <v>2564</v>
      </c>
      <c r="C4611" s="14" t="s">
        <v>9</v>
      </c>
      <c r="D4611" s="14" t="s">
        <v>2565</v>
      </c>
      <c r="E4611" s="14" t="s">
        <v>2566</v>
      </c>
      <c r="F4611" s="14" t="s">
        <v>2567</v>
      </c>
      <c r="G4611" s="14" t="s">
        <v>2568</v>
      </c>
    </row>
    <row r="4612" spans="1:7">
      <c r="A4612" s="14" t="s">
        <v>2563</v>
      </c>
      <c r="B4612" s="14" t="s">
        <v>2564</v>
      </c>
      <c r="C4612" s="14" t="s">
        <v>92</v>
      </c>
      <c r="D4612" s="14" t="s">
        <v>2825</v>
      </c>
      <c r="E4612" s="14" t="s">
        <v>2826</v>
      </c>
      <c r="F4612" s="14" t="s">
        <v>2827</v>
      </c>
      <c r="G4612" s="14" t="s">
        <v>2828</v>
      </c>
    </row>
    <row r="4613" spans="1:7">
      <c r="A4613" s="14" t="s">
        <v>2563</v>
      </c>
      <c r="B4613" s="14" t="s">
        <v>2564</v>
      </c>
      <c r="C4613" s="14" t="s">
        <v>37166</v>
      </c>
      <c r="D4613" s="14" t="s">
        <v>43476</v>
      </c>
      <c r="E4613" s="14" t="s">
        <v>43477</v>
      </c>
      <c r="F4613" s="14" t="s">
        <v>43478</v>
      </c>
      <c r="G4613" s="14" t="s">
        <v>43479</v>
      </c>
    </row>
    <row r="4614" spans="1:7">
      <c r="A4614" s="14" t="s">
        <v>2563</v>
      </c>
      <c r="B4614" s="14" t="s">
        <v>2564</v>
      </c>
      <c r="C4614" s="14" t="s">
        <v>147</v>
      </c>
      <c r="D4614" s="14" t="s">
        <v>2999</v>
      </c>
      <c r="E4614" s="14" t="s">
        <v>3000</v>
      </c>
      <c r="F4614" s="14" t="s">
        <v>3001</v>
      </c>
      <c r="G4614" s="14" t="s">
        <v>3002</v>
      </c>
    </row>
    <row r="4615" spans="1:7">
      <c r="A4615" s="14" t="s">
        <v>2563</v>
      </c>
      <c r="B4615" s="14" t="s">
        <v>2564</v>
      </c>
      <c r="C4615" s="14" t="s">
        <v>202</v>
      </c>
      <c r="D4615" s="14" t="s">
        <v>3173</v>
      </c>
      <c r="E4615" s="14" t="s">
        <v>3174</v>
      </c>
      <c r="F4615" s="14" t="s">
        <v>3175</v>
      </c>
      <c r="G4615" s="14" t="s">
        <v>3176</v>
      </c>
    </row>
    <row r="4616" spans="1:7">
      <c r="A4616" s="14" t="s">
        <v>2563</v>
      </c>
      <c r="B4616" s="14" t="s">
        <v>2564</v>
      </c>
      <c r="C4616" s="14" t="s">
        <v>256</v>
      </c>
      <c r="D4616" s="14" t="s">
        <v>3346</v>
      </c>
      <c r="E4616" s="14" t="s">
        <v>3347</v>
      </c>
      <c r="F4616" s="14" t="s">
        <v>3348</v>
      </c>
      <c r="G4616" s="14" t="s">
        <v>3349</v>
      </c>
    </row>
    <row r="4617" spans="1:7">
      <c r="A4617" s="14" t="s">
        <v>2563</v>
      </c>
      <c r="B4617" s="14" t="s">
        <v>2564</v>
      </c>
      <c r="C4617" s="14" t="s">
        <v>37231</v>
      </c>
      <c r="D4617" s="14" t="s">
        <v>43643</v>
      </c>
      <c r="E4617" s="14" t="s">
        <v>43644</v>
      </c>
      <c r="F4617" s="14" t="s">
        <v>43645</v>
      </c>
      <c r="G4617" s="14" t="s">
        <v>43646</v>
      </c>
    </row>
    <row r="4618" spans="1:7">
      <c r="A4618" s="14" t="s">
        <v>2563</v>
      </c>
      <c r="B4618" s="14" t="s">
        <v>2564</v>
      </c>
      <c r="C4618" s="14" t="s">
        <v>311</v>
      </c>
      <c r="D4618" s="14" t="s">
        <v>3519</v>
      </c>
      <c r="E4618" s="14" t="s">
        <v>3520</v>
      </c>
      <c r="F4618" s="14" t="s">
        <v>3521</v>
      </c>
      <c r="G4618" s="14" t="s">
        <v>3522</v>
      </c>
    </row>
    <row r="4619" spans="1:7">
      <c r="A4619" s="14" t="s">
        <v>2563</v>
      </c>
      <c r="B4619" s="14" t="s">
        <v>2564</v>
      </c>
      <c r="C4619" s="14" t="s">
        <v>366</v>
      </c>
      <c r="D4619" s="14" t="s">
        <v>3690</v>
      </c>
      <c r="E4619" s="14" t="s">
        <v>3691</v>
      </c>
      <c r="F4619" s="14" t="s">
        <v>3692</v>
      </c>
      <c r="G4619" s="14" t="s">
        <v>3693</v>
      </c>
    </row>
    <row r="4620" spans="1:7">
      <c r="A4620" s="14" t="s">
        <v>2563</v>
      </c>
      <c r="B4620" s="14" t="s">
        <v>2564</v>
      </c>
      <c r="C4620" s="14" t="s">
        <v>420</v>
      </c>
      <c r="D4620" s="14" t="s">
        <v>3864</v>
      </c>
      <c r="E4620" s="14" t="s">
        <v>3865</v>
      </c>
      <c r="F4620" s="14" t="s">
        <v>3866</v>
      </c>
      <c r="G4620" s="14" t="s">
        <v>3867</v>
      </c>
    </row>
    <row r="4621" spans="1:7">
      <c r="A4621" s="14" t="s">
        <v>2563</v>
      </c>
      <c r="B4621" s="14" t="s">
        <v>2564</v>
      </c>
      <c r="C4621" s="14" t="s">
        <v>37298</v>
      </c>
      <c r="D4621" s="14" t="s">
        <v>43809</v>
      </c>
      <c r="E4621" s="14" t="s">
        <v>43810</v>
      </c>
      <c r="F4621" s="14" t="s">
        <v>43811</v>
      </c>
      <c r="G4621" s="14" t="s">
        <v>43812</v>
      </c>
    </row>
    <row r="4622" spans="1:7">
      <c r="A4622" s="14" t="s">
        <v>2563</v>
      </c>
      <c r="B4622" s="14" t="s">
        <v>2564</v>
      </c>
      <c r="C4622" s="14" t="s">
        <v>477</v>
      </c>
      <c r="D4622" s="14" t="s">
        <v>4037</v>
      </c>
      <c r="E4622" s="14" t="s">
        <v>4038</v>
      </c>
      <c r="F4622" s="14" t="s">
        <v>4039</v>
      </c>
      <c r="G4622" s="14" t="s">
        <v>4040</v>
      </c>
    </row>
    <row r="4623" spans="1:7">
      <c r="A4623" s="14" t="s">
        <v>2563</v>
      </c>
      <c r="B4623" s="14" t="s">
        <v>2564</v>
      </c>
      <c r="C4623" s="14" t="s">
        <v>535</v>
      </c>
      <c r="D4623" s="14" t="s">
        <v>4216</v>
      </c>
      <c r="E4623" s="14" t="s">
        <v>4217</v>
      </c>
      <c r="F4623" s="14" t="s">
        <v>4218</v>
      </c>
      <c r="G4623" s="14" t="s">
        <v>4219</v>
      </c>
    </row>
    <row r="4624" spans="1:7">
      <c r="A4624" s="14" t="s">
        <v>2563</v>
      </c>
      <c r="B4624" s="14" t="s">
        <v>2564</v>
      </c>
      <c r="C4624" s="14" t="s">
        <v>593</v>
      </c>
      <c r="D4624" s="14" t="s">
        <v>4400</v>
      </c>
      <c r="E4624" s="14" t="s">
        <v>4401</v>
      </c>
      <c r="F4624" s="14" t="s">
        <v>4402</v>
      </c>
      <c r="G4624" s="14" t="s">
        <v>4403</v>
      </c>
    </row>
    <row r="4625" spans="1:7">
      <c r="A4625" s="14" t="s">
        <v>2563</v>
      </c>
      <c r="B4625" s="14" t="s">
        <v>2564</v>
      </c>
      <c r="C4625" s="14" t="s">
        <v>37360</v>
      </c>
      <c r="D4625" s="14" t="s">
        <v>43979</v>
      </c>
      <c r="E4625" s="14" t="s">
        <v>43980</v>
      </c>
      <c r="F4625" s="14" t="s">
        <v>43981</v>
      </c>
      <c r="G4625" s="14" t="s">
        <v>43982</v>
      </c>
    </row>
    <row r="4626" spans="1:7">
      <c r="A4626" s="14" t="s">
        <v>2563</v>
      </c>
      <c r="B4626" s="14" t="s">
        <v>2564</v>
      </c>
      <c r="C4626" s="14" t="s">
        <v>650</v>
      </c>
      <c r="D4626" s="14" t="s">
        <v>4579</v>
      </c>
      <c r="E4626" s="14" t="s">
        <v>4580</v>
      </c>
      <c r="F4626" s="14" t="s">
        <v>4581</v>
      </c>
      <c r="G4626" s="14" t="s">
        <v>4582</v>
      </c>
    </row>
    <row r="4627" spans="1:7">
      <c r="A4627" s="14" t="s">
        <v>2563</v>
      </c>
      <c r="B4627" s="14" t="s">
        <v>2564</v>
      </c>
      <c r="C4627" s="14" t="s">
        <v>718</v>
      </c>
      <c r="D4627" s="14" t="s">
        <v>4773</v>
      </c>
      <c r="E4627" s="14" t="s">
        <v>4774</v>
      </c>
      <c r="F4627" s="14" t="s">
        <v>4775</v>
      </c>
      <c r="G4627" s="14" t="s">
        <v>4776</v>
      </c>
    </row>
    <row r="4628" spans="1:7">
      <c r="A4628" s="14" t="s">
        <v>2563</v>
      </c>
      <c r="B4628" s="14" t="s">
        <v>2564</v>
      </c>
      <c r="C4628" s="14" t="s">
        <v>790</v>
      </c>
      <c r="D4628" s="14" t="s">
        <v>4962</v>
      </c>
      <c r="E4628" s="14" t="s">
        <v>4963</v>
      </c>
      <c r="F4628" s="14" t="s">
        <v>4964</v>
      </c>
      <c r="G4628" s="14" t="s">
        <v>4965</v>
      </c>
    </row>
    <row r="4629" spans="1:7">
      <c r="A4629" s="14" t="s">
        <v>2563</v>
      </c>
      <c r="B4629" s="14" t="s">
        <v>2564</v>
      </c>
      <c r="C4629" s="14" t="s">
        <v>37434</v>
      </c>
      <c r="D4629" s="14" t="s">
        <v>44161</v>
      </c>
      <c r="E4629" s="14" t="s">
        <v>44162</v>
      </c>
      <c r="F4629" s="14" t="s">
        <v>44163</v>
      </c>
      <c r="G4629" s="14" t="s">
        <v>44164</v>
      </c>
    </row>
    <row r="4630" spans="1:7">
      <c r="A4630" s="14" t="s">
        <v>2563</v>
      </c>
      <c r="B4630" s="14" t="s">
        <v>2564</v>
      </c>
      <c r="C4630" s="14" t="s">
        <v>857</v>
      </c>
      <c r="D4630" s="14" t="s">
        <v>5151</v>
      </c>
      <c r="E4630" s="14" t="s">
        <v>5152</v>
      </c>
      <c r="F4630" s="14" t="s">
        <v>5153</v>
      </c>
      <c r="G4630" s="14" t="s">
        <v>5154</v>
      </c>
    </row>
    <row r="4631" spans="1:7">
      <c r="A4631" s="14" t="s">
        <v>2563</v>
      </c>
      <c r="B4631" s="14" t="s">
        <v>2564</v>
      </c>
      <c r="C4631" s="14" t="s">
        <v>927</v>
      </c>
      <c r="D4631" s="14" t="s">
        <v>5340</v>
      </c>
      <c r="E4631" s="14" t="s">
        <v>5341</v>
      </c>
      <c r="F4631" s="14" t="s">
        <v>5342</v>
      </c>
      <c r="G4631" s="14" t="s">
        <v>5343</v>
      </c>
    </row>
    <row r="4632" spans="1:7">
      <c r="A4632" s="14" t="s">
        <v>2563</v>
      </c>
      <c r="B4632" s="14" t="s">
        <v>2564</v>
      </c>
      <c r="C4632" s="14" t="s">
        <v>997</v>
      </c>
      <c r="D4632" s="14" t="s">
        <v>5528</v>
      </c>
      <c r="E4632" s="14" t="s">
        <v>5529</v>
      </c>
      <c r="F4632" s="14" t="s">
        <v>5530</v>
      </c>
      <c r="G4632" s="14" t="s">
        <v>5531</v>
      </c>
    </row>
    <row r="4633" spans="1:7">
      <c r="A4633" s="14" t="s">
        <v>2563</v>
      </c>
      <c r="B4633" s="14" t="s">
        <v>2564</v>
      </c>
      <c r="C4633" s="14" t="s">
        <v>37511</v>
      </c>
      <c r="D4633" s="14" t="s">
        <v>44345</v>
      </c>
      <c r="E4633" s="14" t="s">
        <v>44346</v>
      </c>
      <c r="F4633" s="14" t="s">
        <v>44347</v>
      </c>
      <c r="G4633" s="14" t="s">
        <v>44348</v>
      </c>
    </row>
    <row r="4634" spans="1:7">
      <c r="A4634" s="14" t="s">
        <v>2563</v>
      </c>
      <c r="B4634" s="14" t="s">
        <v>2564</v>
      </c>
      <c r="C4634" s="14" t="s">
        <v>1067</v>
      </c>
      <c r="D4634" s="14" t="s">
        <v>6343</v>
      </c>
      <c r="E4634" s="14" t="s">
        <v>6344</v>
      </c>
      <c r="F4634" s="14" t="s">
        <v>6345</v>
      </c>
      <c r="G4634" s="14" t="s">
        <v>6346</v>
      </c>
    </row>
    <row r="4635" spans="1:7">
      <c r="A4635" s="14" t="s">
        <v>2563</v>
      </c>
      <c r="B4635" s="14" t="s">
        <v>2564</v>
      </c>
      <c r="C4635" s="14" t="s">
        <v>1137</v>
      </c>
      <c r="D4635" s="14" t="s">
        <v>5716</v>
      </c>
      <c r="E4635" s="14" t="s">
        <v>5717</v>
      </c>
      <c r="F4635" s="14" t="s">
        <v>5718</v>
      </c>
      <c r="G4635" s="14" t="s">
        <v>5719</v>
      </c>
    </row>
    <row r="4636" spans="1:7">
      <c r="A4636" s="14" t="s">
        <v>2563</v>
      </c>
      <c r="B4636" s="14" t="s">
        <v>2564</v>
      </c>
      <c r="C4636" s="14" t="s">
        <v>1206</v>
      </c>
      <c r="D4636" s="14" t="s">
        <v>5906</v>
      </c>
      <c r="E4636" s="14" t="s">
        <v>5907</v>
      </c>
      <c r="F4636" s="14" t="s">
        <v>5908</v>
      </c>
      <c r="G4636" s="14" t="s">
        <v>5909</v>
      </c>
    </row>
    <row r="4637" spans="1:7">
      <c r="A4637" s="14" t="s">
        <v>2709</v>
      </c>
      <c r="B4637" s="14" t="s">
        <v>2710</v>
      </c>
      <c r="C4637" s="14" t="s">
        <v>9</v>
      </c>
      <c r="D4637" s="14" t="s">
        <v>2711</v>
      </c>
      <c r="E4637" s="14" t="s">
        <v>2712</v>
      </c>
      <c r="F4637" s="14" t="s">
        <v>2713</v>
      </c>
      <c r="G4637" s="14" t="s">
        <v>2714</v>
      </c>
    </row>
    <row r="4638" spans="1:7">
      <c r="A4638" s="14" t="s">
        <v>2709</v>
      </c>
      <c r="B4638" s="14" t="s">
        <v>2710</v>
      </c>
      <c r="C4638" s="14" t="s">
        <v>92</v>
      </c>
      <c r="D4638" s="14" t="s">
        <v>2921</v>
      </c>
      <c r="E4638" s="14" t="s">
        <v>2922</v>
      </c>
      <c r="F4638" s="14" t="s">
        <v>2923</v>
      </c>
      <c r="G4638" s="14" t="s">
        <v>2924</v>
      </c>
    </row>
    <row r="4639" spans="1:7">
      <c r="A4639" s="14" t="s">
        <v>2709</v>
      </c>
      <c r="B4639" s="14" t="s">
        <v>2710</v>
      </c>
      <c r="C4639" s="14" t="s">
        <v>37166</v>
      </c>
      <c r="D4639" s="14" t="s">
        <v>43569</v>
      </c>
      <c r="E4639" s="14" t="s">
        <v>43570</v>
      </c>
      <c r="F4639" s="14" t="s">
        <v>43571</v>
      </c>
      <c r="G4639" s="14" t="s">
        <v>43572</v>
      </c>
    </row>
    <row r="4640" spans="1:7">
      <c r="A4640" s="14" t="s">
        <v>2709</v>
      </c>
      <c r="B4640" s="14" t="s">
        <v>2710</v>
      </c>
      <c r="C4640" s="14" t="s">
        <v>147</v>
      </c>
      <c r="D4640" s="14" t="s">
        <v>3095</v>
      </c>
      <c r="E4640" s="14" t="s">
        <v>3096</v>
      </c>
      <c r="F4640" s="14" t="s">
        <v>3097</v>
      </c>
      <c r="G4640" s="14" t="s">
        <v>3098</v>
      </c>
    </row>
    <row r="4641" spans="1:7">
      <c r="A4641" s="14" t="s">
        <v>2709</v>
      </c>
      <c r="B4641" s="14" t="s">
        <v>2710</v>
      </c>
      <c r="C4641" s="14" t="s">
        <v>202</v>
      </c>
      <c r="D4641" s="14" t="s">
        <v>3269</v>
      </c>
      <c r="E4641" s="14" t="s">
        <v>3270</v>
      </c>
      <c r="F4641" s="14" t="s">
        <v>3271</v>
      </c>
      <c r="G4641" s="14" t="s">
        <v>3272</v>
      </c>
    </row>
    <row r="4642" spans="1:7">
      <c r="A4642" s="14" t="s">
        <v>2709</v>
      </c>
      <c r="B4642" s="14" t="s">
        <v>2710</v>
      </c>
      <c r="C4642" s="14" t="s">
        <v>256</v>
      </c>
      <c r="D4642" s="14" t="s">
        <v>3442</v>
      </c>
      <c r="E4642" s="14" t="s">
        <v>3443</v>
      </c>
      <c r="F4642" s="14" t="s">
        <v>3444</v>
      </c>
      <c r="G4642" s="14" t="s">
        <v>3445</v>
      </c>
    </row>
    <row r="4643" spans="1:7">
      <c r="A4643" s="14" t="s">
        <v>2709</v>
      </c>
      <c r="B4643" s="14" t="s">
        <v>2710</v>
      </c>
      <c r="C4643" s="14" t="s">
        <v>37231</v>
      </c>
      <c r="D4643" s="14" t="s">
        <v>43735</v>
      </c>
      <c r="E4643" s="14" t="s">
        <v>43736</v>
      </c>
      <c r="F4643" s="14" t="s">
        <v>43737</v>
      </c>
      <c r="G4643" s="14" t="s">
        <v>43738</v>
      </c>
    </row>
    <row r="4644" spans="1:7">
      <c r="A4644" s="14" t="s">
        <v>2709</v>
      </c>
      <c r="B4644" s="14" t="s">
        <v>2710</v>
      </c>
      <c r="C4644" s="14" t="s">
        <v>311</v>
      </c>
      <c r="D4644" s="14" t="s">
        <v>3613</v>
      </c>
      <c r="E4644" s="14" t="s">
        <v>3614</v>
      </c>
      <c r="F4644" s="14" t="s">
        <v>3615</v>
      </c>
      <c r="G4644" s="14" t="s">
        <v>3616</v>
      </c>
    </row>
    <row r="4645" spans="1:7">
      <c r="A4645" s="14" t="s">
        <v>2709</v>
      </c>
      <c r="B4645" s="14" t="s">
        <v>2710</v>
      </c>
      <c r="C4645" s="14" t="s">
        <v>366</v>
      </c>
      <c r="D4645" s="14" t="s">
        <v>3786</v>
      </c>
      <c r="E4645" s="14" t="s">
        <v>3787</v>
      </c>
      <c r="F4645" s="14" t="s">
        <v>3788</v>
      </c>
      <c r="G4645" s="14" t="s">
        <v>3789</v>
      </c>
    </row>
    <row r="4646" spans="1:7">
      <c r="A4646" s="14" t="s">
        <v>2709</v>
      </c>
      <c r="B4646" s="14" t="s">
        <v>2710</v>
      </c>
      <c r="C4646" s="14" t="s">
        <v>420</v>
      </c>
      <c r="D4646" s="14" t="s">
        <v>3959</v>
      </c>
      <c r="E4646" s="14" t="s">
        <v>3960</v>
      </c>
      <c r="F4646" s="14" t="s">
        <v>3961</v>
      </c>
      <c r="G4646" s="14" t="s">
        <v>3962</v>
      </c>
    </row>
    <row r="4647" spans="1:7">
      <c r="A4647" s="14" t="s">
        <v>2709</v>
      </c>
      <c r="B4647" s="14" t="s">
        <v>2710</v>
      </c>
      <c r="C4647" s="14" t="s">
        <v>37298</v>
      </c>
      <c r="D4647" s="14" t="s">
        <v>43899</v>
      </c>
      <c r="E4647" s="14" t="s">
        <v>43900</v>
      </c>
      <c r="F4647" s="14" t="s">
        <v>43901</v>
      </c>
      <c r="G4647" s="14" t="s">
        <v>43902</v>
      </c>
    </row>
    <row r="4648" spans="1:7">
      <c r="A4648" s="14" t="s">
        <v>2709</v>
      </c>
      <c r="B4648" s="14" t="s">
        <v>2710</v>
      </c>
      <c r="C4648" s="14" t="s">
        <v>477</v>
      </c>
      <c r="D4648" s="14" t="s">
        <v>4133</v>
      </c>
      <c r="E4648" s="14" t="s">
        <v>4134</v>
      </c>
      <c r="F4648" s="14" t="s">
        <v>4135</v>
      </c>
      <c r="G4648" s="14" t="s">
        <v>4136</v>
      </c>
    </row>
    <row r="4649" spans="1:7">
      <c r="A4649" s="14" t="s">
        <v>2709</v>
      </c>
      <c r="B4649" s="14" t="s">
        <v>2710</v>
      </c>
      <c r="C4649" s="14" t="s">
        <v>535</v>
      </c>
      <c r="D4649" s="14" t="s">
        <v>4318</v>
      </c>
      <c r="E4649" s="14" t="s">
        <v>4319</v>
      </c>
      <c r="F4649" s="14" t="s">
        <v>4320</v>
      </c>
      <c r="G4649" s="14" t="s">
        <v>4321</v>
      </c>
    </row>
    <row r="4650" spans="1:7">
      <c r="A4650" s="14" t="s">
        <v>2709</v>
      </c>
      <c r="B4650" s="14" t="s">
        <v>2710</v>
      </c>
      <c r="C4650" s="14" t="s">
        <v>593</v>
      </c>
      <c r="D4650" s="14" t="s">
        <v>4497</v>
      </c>
      <c r="E4650" s="14" t="s">
        <v>4498</v>
      </c>
      <c r="F4650" s="14" t="s">
        <v>4499</v>
      </c>
      <c r="G4650" s="14" t="s">
        <v>4500</v>
      </c>
    </row>
    <row r="4651" spans="1:7">
      <c r="A4651" s="14" t="s">
        <v>2709</v>
      </c>
      <c r="B4651" s="14" t="s">
        <v>2710</v>
      </c>
      <c r="C4651" s="14" t="s">
        <v>37360</v>
      </c>
      <c r="D4651" s="14" t="s">
        <v>44076</v>
      </c>
      <c r="E4651" s="14" t="s">
        <v>44077</v>
      </c>
      <c r="F4651" s="14" t="s">
        <v>44078</v>
      </c>
      <c r="G4651" s="14" t="s">
        <v>44079</v>
      </c>
    </row>
    <row r="4652" spans="1:7">
      <c r="A4652" s="14" t="s">
        <v>2709</v>
      </c>
      <c r="B4652" s="14" t="s">
        <v>2710</v>
      </c>
      <c r="C4652" s="14" t="s">
        <v>650</v>
      </c>
      <c r="D4652" s="14" t="s">
        <v>4679</v>
      </c>
      <c r="E4652" s="14" t="s">
        <v>4680</v>
      </c>
      <c r="F4652" s="14" t="s">
        <v>4681</v>
      </c>
      <c r="G4652" s="14" t="s">
        <v>4682</v>
      </c>
    </row>
    <row r="4653" spans="1:7">
      <c r="A4653" s="14" t="s">
        <v>2709</v>
      </c>
      <c r="B4653" s="14" t="s">
        <v>2710</v>
      </c>
      <c r="C4653" s="14" t="s">
        <v>718</v>
      </c>
      <c r="D4653" s="14" t="s">
        <v>4873</v>
      </c>
      <c r="E4653" s="14" t="s">
        <v>4874</v>
      </c>
      <c r="F4653" s="14" t="s">
        <v>4875</v>
      </c>
      <c r="G4653" s="14" t="s">
        <v>4876</v>
      </c>
    </row>
    <row r="4654" spans="1:7">
      <c r="A4654" s="14" t="s">
        <v>2709</v>
      </c>
      <c r="B4654" s="14" t="s">
        <v>2710</v>
      </c>
      <c r="C4654" s="14" t="s">
        <v>790</v>
      </c>
      <c r="D4654" s="14" t="s">
        <v>5062</v>
      </c>
      <c r="E4654" s="14" t="s">
        <v>5063</v>
      </c>
      <c r="F4654" s="14" t="s">
        <v>5064</v>
      </c>
      <c r="G4654" s="14" t="s">
        <v>5065</v>
      </c>
    </row>
    <row r="4655" spans="1:7">
      <c r="A4655" s="14" t="s">
        <v>2709</v>
      </c>
      <c r="B4655" s="14" t="s">
        <v>2710</v>
      </c>
      <c r="C4655" s="14" t="s">
        <v>37434</v>
      </c>
      <c r="D4655" s="14" t="s">
        <v>44257</v>
      </c>
      <c r="E4655" s="14" t="s">
        <v>44258</v>
      </c>
      <c r="F4655" s="14" t="s">
        <v>44259</v>
      </c>
      <c r="G4655" s="14" t="s">
        <v>44260</v>
      </c>
    </row>
    <row r="4656" spans="1:7">
      <c r="A4656" s="14" t="s">
        <v>2709</v>
      </c>
      <c r="B4656" s="14" t="s">
        <v>2710</v>
      </c>
      <c r="C4656" s="14" t="s">
        <v>857</v>
      </c>
      <c r="D4656" s="14" t="s">
        <v>5251</v>
      </c>
      <c r="E4656" s="14" t="s">
        <v>5252</v>
      </c>
      <c r="F4656" s="14" t="s">
        <v>5253</v>
      </c>
      <c r="G4656" s="14" t="s">
        <v>5254</v>
      </c>
    </row>
    <row r="4657" spans="1:7">
      <c r="A4657" s="14" t="s">
        <v>2709</v>
      </c>
      <c r="B4657" s="14" t="s">
        <v>2710</v>
      </c>
      <c r="C4657" s="14" t="s">
        <v>927</v>
      </c>
      <c r="D4657" s="14" t="s">
        <v>5440</v>
      </c>
      <c r="E4657" s="14" t="s">
        <v>5441</v>
      </c>
      <c r="F4657" s="14" t="s">
        <v>5442</v>
      </c>
      <c r="G4657" s="14" t="s">
        <v>5443</v>
      </c>
    </row>
    <row r="4658" spans="1:7">
      <c r="A4658" s="14" t="s">
        <v>2709</v>
      </c>
      <c r="B4658" s="14" t="s">
        <v>2710</v>
      </c>
      <c r="C4658" s="14" t="s">
        <v>997</v>
      </c>
      <c r="D4658" s="14" t="s">
        <v>5627</v>
      </c>
      <c r="E4658" s="14" t="s">
        <v>5628</v>
      </c>
      <c r="F4658" s="14" t="s">
        <v>5629</v>
      </c>
      <c r="G4658" s="14" t="s">
        <v>5630</v>
      </c>
    </row>
    <row r="4659" spans="1:7">
      <c r="A4659" s="14" t="s">
        <v>2709</v>
      </c>
      <c r="B4659" s="14" t="s">
        <v>2710</v>
      </c>
      <c r="C4659" s="14" t="s">
        <v>37511</v>
      </c>
      <c r="D4659" s="14" t="s">
        <v>44441</v>
      </c>
      <c r="E4659" s="14" t="s">
        <v>44442</v>
      </c>
      <c r="F4659" s="14" t="s">
        <v>44443</v>
      </c>
      <c r="G4659" s="14" t="s">
        <v>44444</v>
      </c>
    </row>
    <row r="4660" spans="1:7">
      <c r="A4660" s="14" t="s">
        <v>2709</v>
      </c>
      <c r="B4660" s="14" t="s">
        <v>2710</v>
      </c>
      <c r="C4660" s="14" t="s">
        <v>1067</v>
      </c>
      <c r="D4660" s="14" t="s">
        <v>6442</v>
      </c>
      <c r="E4660" s="14" t="s">
        <v>6443</v>
      </c>
      <c r="F4660" s="14" t="s">
        <v>6444</v>
      </c>
      <c r="G4660" s="14" t="s">
        <v>6445</v>
      </c>
    </row>
    <row r="4661" spans="1:7">
      <c r="A4661" s="14" t="s">
        <v>2709</v>
      </c>
      <c r="B4661" s="14" t="s">
        <v>2710</v>
      </c>
      <c r="C4661" s="14" t="s">
        <v>1137</v>
      </c>
      <c r="D4661" s="14" t="s">
        <v>5816</v>
      </c>
      <c r="E4661" s="14" t="s">
        <v>5817</v>
      </c>
      <c r="F4661" s="14" t="s">
        <v>5818</v>
      </c>
      <c r="G4661" s="14" t="s">
        <v>5819</v>
      </c>
    </row>
    <row r="4662" spans="1:7">
      <c r="A4662" s="14" t="s">
        <v>2709</v>
      </c>
      <c r="B4662" s="14" t="s">
        <v>2710</v>
      </c>
      <c r="C4662" s="14" t="s">
        <v>1206</v>
      </c>
      <c r="D4662" s="14" t="s">
        <v>6005</v>
      </c>
      <c r="E4662" s="14" t="s">
        <v>6006</v>
      </c>
      <c r="F4662" s="14" t="s">
        <v>6007</v>
      </c>
      <c r="G4662" s="14" t="s">
        <v>6008</v>
      </c>
    </row>
    <row r="4663" spans="1:7">
      <c r="A4663" s="14" t="s">
        <v>2575</v>
      </c>
      <c r="B4663" s="14" t="s">
        <v>2576</v>
      </c>
      <c r="C4663" s="14" t="s">
        <v>9</v>
      </c>
      <c r="D4663" s="13"/>
      <c r="E4663" s="14" t="s">
        <v>2577</v>
      </c>
      <c r="F4663" s="14" t="s">
        <v>2578</v>
      </c>
      <c r="G4663" s="14" t="s">
        <v>2579</v>
      </c>
    </row>
    <row r="4664" spans="1:7">
      <c r="A4664" s="14" t="s">
        <v>2575</v>
      </c>
      <c r="B4664" s="14" t="s">
        <v>2576</v>
      </c>
      <c r="C4664" s="14" t="s">
        <v>92</v>
      </c>
      <c r="D4664" s="14" t="s">
        <v>97</v>
      </c>
      <c r="E4664" s="14" t="s">
        <v>2833</v>
      </c>
      <c r="F4664" s="14" t="s">
        <v>2834</v>
      </c>
      <c r="G4664" s="14" t="s">
        <v>2835</v>
      </c>
    </row>
    <row r="4665" spans="1:7">
      <c r="A4665" s="14" t="s">
        <v>2575</v>
      </c>
      <c r="B4665" s="14" t="s">
        <v>2576</v>
      </c>
      <c r="C4665" s="14" t="s">
        <v>37166</v>
      </c>
      <c r="D4665" s="14" t="s">
        <v>97</v>
      </c>
      <c r="E4665" s="14" t="s">
        <v>43484</v>
      </c>
      <c r="F4665" s="14" t="s">
        <v>43485</v>
      </c>
      <c r="G4665" s="14" t="s">
        <v>43486</v>
      </c>
    </row>
    <row r="4666" spans="1:7">
      <c r="A4666" s="14" t="s">
        <v>2575</v>
      </c>
      <c r="B4666" s="14" t="s">
        <v>2576</v>
      </c>
      <c r="C4666" s="14" t="s">
        <v>147</v>
      </c>
      <c r="D4666" s="14" t="s">
        <v>97</v>
      </c>
      <c r="E4666" s="14" t="s">
        <v>3007</v>
      </c>
      <c r="F4666" s="14" t="s">
        <v>3008</v>
      </c>
      <c r="G4666" s="14" t="s">
        <v>3009</v>
      </c>
    </row>
    <row r="4667" spans="1:7">
      <c r="A4667" s="14" t="s">
        <v>2575</v>
      </c>
      <c r="B4667" s="14" t="s">
        <v>2576</v>
      </c>
      <c r="C4667" s="14" t="s">
        <v>202</v>
      </c>
      <c r="D4667" s="13"/>
      <c r="E4667" s="14" t="s">
        <v>3181</v>
      </c>
      <c r="F4667" s="14" t="s">
        <v>3182</v>
      </c>
      <c r="G4667" s="14" t="s">
        <v>3183</v>
      </c>
    </row>
    <row r="4668" spans="1:7">
      <c r="A4668" s="14" t="s">
        <v>2575</v>
      </c>
      <c r="B4668" s="14" t="s">
        <v>2576</v>
      </c>
      <c r="C4668" s="14" t="s">
        <v>256</v>
      </c>
      <c r="D4668" s="14" t="s">
        <v>97</v>
      </c>
      <c r="E4668" s="14" t="s">
        <v>3354</v>
      </c>
      <c r="F4668" s="14" t="s">
        <v>3355</v>
      </c>
      <c r="G4668" s="14" t="s">
        <v>3356</v>
      </c>
    </row>
    <row r="4669" spans="1:7">
      <c r="A4669" s="14" t="s">
        <v>2575</v>
      </c>
      <c r="B4669" s="14" t="s">
        <v>2576</v>
      </c>
      <c r="C4669" s="14" t="s">
        <v>37231</v>
      </c>
      <c r="D4669" s="14" t="s">
        <v>97</v>
      </c>
      <c r="E4669" s="14" t="s">
        <v>43651</v>
      </c>
      <c r="F4669" s="14" t="s">
        <v>43652</v>
      </c>
      <c r="G4669" s="14" t="s">
        <v>43653</v>
      </c>
    </row>
    <row r="4670" spans="1:7">
      <c r="A4670" s="14" t="s">
        <v>2575</v>
      </c>
      <c r="B4670" s="14" t="s">
        <v>2576</v>
      </c>
      <c r="C4670" s="14" t="s">
        <v>311</v>
      </c>
      <c r="D4670" s="14" t="s">
        <v>97</v>
      </c>
      <c r="E4670" s="14" t="s">
        <v>3527</v>
      </c>
      <c r="F4670" s="14" t="s">
        <v>3528</v>
      </c>
      <c r="G4670" s="14" t="s">
        <v>3529</v>
      </c>
    </row>
    <row r="4671" spans="1:7">
      <c r="A4671" s="14" t="s">
        <v>2575</v>
      </c>
      <c r="B4671" s="14" t="s">
        <v>2576</v>
      </c>
      <c r="C4671" s="14" t="s">
        <v>366</v>
      </c>
      <c r="D4671" s="13"/>
      <c r="E4671" s="14" t="s">
        <v>3698</v>
      </c>
      <c r="F4671" s="14" t="s">
        <v>3699</v>
      </c>
      <c r="G4671" s="14" t="s">
        <v>3700</v>
      </c>
    </row>
    <row r="4672" spans="1:7">
      <c r="A4672" s="14" t="s">
        <v>2575</v>
      </c>
      <c r="B4672" s="14" t="s">
        <v>2576</v>
      </c>
      <c r="C4672" s="14" t="s">
        <v>420</v>
      </c>
      <c r="D4672" s="14" t="s">
        <v>97</v>
      </c>
      <c r="E4672" s="14" t="s">
        <v>3872</v>
      </c>
      <c r="F4672" s="14" t="s">
        <v>3873</v>
      </c>
      <c r="G4672" s="14" t="s">
        <v>3874</v>
      </c>
    </row>
    <row r="4673" spans="1:7">
      <c r="A4673" s="14" t="s">
        <v>2575</v>
      </c>
      <c r="B4673" s="14" t="s">
        <v>2576</v>
      </c>
      <c r="C4673" s="14" t="s">
        <v>37298</v>
      </c>
      <c r="D4673" s="14" t="s">
        <v>97</v>
      </c>
      <c r="E4673" s="14" t="s">
        <v>43817</v>
      </c>
      <c r="F4673" s="14" t="s">
        <v>43818</v>
      </c>
      <c r="G4673" s="14" t="s">
        <v>43819</v>
      </c>
    </row>
    <row r="4674" spans="1:7">
      <c r="A4674" s="14" t="s">
        <v>2575</v>
      </c>
      <c r="B4674" s="14" t="s">
        <v>2576</v>
      </c>
      <c r="C4674" s="14" t="s">
        <v>477</v>
      </c>
      <c r="D4674" s="14" t="s">
        <v>97</v>
      </c>
      <c r="E4674" s="14" t="s">
        <v>4045</v>
      </c>
      <c r="F4674" s="14" t="s">
        <v>4046</v>
      </c>
      <c r="G4674" s="14" t="s">
        <v>4047</v>
      </c>
    </row>
    <row r="4675" spans="1:7">
      <c r="A4675" s="14" t="s">
        <v>2575</v>
      </c>
      <c r="B4675" s="14" t="s">
        <v>2576</v>
      </c>
      <c r="C4675" s="14" t="s">
        <v>535</v>
      </c>
      <c r="D4675" s="13"/>
      <c r="E4675" s="14" t="s">
        <v>4224</v>
      </c>
      <c r="F4675" s="14" t="s">
        <v>4225</v>
      </c>
      <c r="G4675" s="14" t="s">
        <v>4226</v>
      </c>
    </row>
    <row r="4676" spans="1:7">
      <c r="A4676" s="14" t="s">
        <v>2575</v>
      </c>
      <c r="B4676" s="14" t="s">
        <v>2576</v>
      </c>
      <c r="C4676" s="14" t="s">
        <v>593</v>
      </c>
      <c r="D4676" s="14" t="s">
        <v>97</v>
      </c>
      <c r="E4676" s="14" t="s">
        <v>4408</v>
      </c>
      <c r="F4676" s="14" t="s">
        <v>4409</v>
      </c>
      <c r="G4676" s="14" t="s">
        <v>4410</v>
      </c>
    </row>
    <row r="4677" spans="1:7">
      <c r="A4677" s="14" t="s">
        <v>2575</v>
      </c>
      <c r="B4677" s="14" t="s">
        <v>2576</v>
      </c>
      <c r="C4677" s="14" t="s">
        <v>37360</v>
      </c>
      <c r="D4677" s="14" t="s">
        <v>97</v>
      </c>
      <c r="E4677" s="14" t="s">
        <v>43987</v>
      </c>
      <c r="F4677" s="14" t="s">
        <v>43988</v>
      </c>
      <c r="G4677" s="14" t="s">
        <v>43989</v>
      </c>
    </row>
    <row r="4678" spans="1:7">
      <c r="A4678" s="14" t="s">
        <v>2575</v>
      </c>
      <c r="B4678" s="14" t="s">
        <v>2576</v>
      </c>
      <c r="C4678" s="14" t="s">
        <v>650</v>
      </c>
      <c r="D4678" s="14" t="s">
        <v>97</v>
      </c>
      <c r="E4678" s="14" t="s">
        <v>4587</v>
      </c>
      <c r="F4678" s="14" t="s">
        <v>4588</v>
      </c>
      <c r="G4678" s="14" t="s">
        <v>4589</v>
      </c>
    </row>
    <row r="4679" spans="1:7">
      <c r="A4679" s="14" t="s">
        <v>2575</v>
      </c>
      <c r="B4679" s="14" t="s">
        <v>2576</v>
      </c>
      <c r="C4679" s="14" t="s">
        <v>718</v>
      </c>
      <c r="D4679" s="13"/>
      <c r="E4679" s="14" t="s">
        <v>4781</v>
      </c>
      <c r="F4679" s="14" t="s">
        <v>4782</v>
      </c>
      <c r="G4679" s="14" t="s">
        <v>4783</v>
      </c>
    </row>
    <row r="4680" spans="1:7">
      <c r="A4680" s="14" t="s">
        <v>2575</v>
      </c>
      <c r="B4680" s="14" t="s">
        <v>2576</v>
      </c>
      <c r="C4680" s="14" t="s">
        <v>790</v>
      </c>
      <c r="D4680" s="14" t="s">
        <v>97</v>
      </c>
      <c r="E4680" s="14" t="s">
        <v>4970</v>
      </c>
      <c r="F4680" s="14" t="s">
        <v>4971</v>
      </c>
      <c r="G4680" s="14" t="s">
        <v>4972</v>
      </c>
    </row>
    <row r="4681" spans="1:7">
      <c r="A4681" s="14" t="s">
        <v>2575</v>
      </c>
      <c r="B4681" s="14" t="s">
        <v>2576</v>
      </c>
      <c r="C4681" s="14" t="s">
        <v>37434</v>
      </c>
      <c r="D4681" s="14" t="s">
        <v>97</v>
      </c>
      <c r="E4681" s="14" t="s">
        <v>44169</v>
      </c>
      <c r="F4681" s="14" t="s">
        <v>44170</v>
      </c>
      <c r="G4681" s="14" t="s">
        <v>44171</v>
      </c>
    </row>
    <row r="4682" spans="1:7">
      <c r="A4682" s="14" t="s">
        <v>2575</v>
      </c>
      <c r="B4682" s="14" t="s">
        <v>2576</v>
      </c>
      <c r="C4682" s="14" t="s">
        <v>857</v>
      </c>
      <c r="D4682" s="14" t="s">
        <v>97</v>
      </c>
      <c r="E4682" s="14" t="s">
        <v>5159</v>
      </c>
      <c r="F4682" s="14" t="s">
        <v>5160</v>
      </c>
      <c r="G4682" s="14" t="s">
        <v>5161</v>
      </c>
    </row>
    <row r="4683" spans="1:7">
      <c r="A4683" s="14" t="s">
        <v>2575</v>
      </c>
      <c r="B4683" s="14" t="s">
        <v>2576</v>
      </c>
      <c r="C4683" s="14" t="s">
        <v>927</v>
      </c>
      <c r="D4683" s="13"/>
      <c r="E4683" s="14" t="s">
        <v>5348</v>
      </c>
      <c r="F4683" s="14" t="s">
        <v>5349</v>
      </c>
      <c r="G4683" s="14" t="s">
        <v>5350</v>
      </c>
    </row>
    <row r="4684" spans="1:7">
      <c r="A4684" s="14" t="s">
        <v>2575</v>
      </c>
      <c r="B4684" s="14" t="s">
        <v>2576</v>
      </c>
      <c r="C4684" s="14" t="s">
        <v>997</v>
      </c>
      <c r="D4684" s="14" t="s">
        <v>97</v>
      </c>
      <c r="E4684" s="14" t="s">
        <v>5536</v>
      </c>
      <c r="F4684" s="14" t="s">
        <v>5537</v>
      </c>
      <c r="G4684" s="14" t="s">
        <v>5538</v>
      </c>
    </row>
    <row r="4685" spans="1:7">
      <c r="A4685" s="14" t="s">
        <v>2575</v>
      </c>
      <c r="B4685" s="14" t="s">
        <v>2576</v>
      </c>
      <c r="C4685" s="14" t="s">
        <v>37511</v>
      </c>
      <c r="D4685" s="14" t="s">
        <v>97</v>
      </c>
      <c r="E4685" s="14" t="s">
        <v>44353</v>
      </c>
      <c r="F4685" s="14" t="s">
        <v>44354</v>
      </c>
      <c r="G4685" s="14" t="s">
        <v>44355</v>
      </c>
    </row>
    <row r="4686" spans="1:7">
      <c r="A4686" s="14" t="s">
        <v>2575</v>
      </c>
      <c r="B4686" s="14" t="s">
        <v>2576</v>
      </c>
      <c r="C4686" s="14" t="s">
        <v>1067</v>
      </c>
      <c r="D4686" s="14" t="s">
        <v>97</v>
      </c>
      <c r="E4686" s="14" t="s">
        <v>6351</v>
      </c>
      <c r="F4686" s="14" t="s">
        <v>6352</v>
      </c>
      <c r="G4686" s="14" t="s">
        <v>6353</v>
      </c>
    </row>
    <row r="4687" spans="1:7">
      <c r="A4687" s="14" t="s">
        <v>2575</v>
      </c>
      <c r="B4687" s="14" t="s">
        <v>2576</v>
      </c>
      <c r="C4687" s="14" t="s">
        <v>1137</v>
      </c>
      <c r="D4687" s="13"/>
      <c r="E4687" s="14" t="s">
        <v>5724</v>
      </c>
      <c r="F4687" s="14" t="s">
        <v>5725</v>
      </c>
      <c r="G4687" s="14" t="s">
        <v>5726</v>
      </c>
    </row>
    <row r="4688" spans="1:7">
      <c r="A4688" s="14" t="s">
        <v>2575</v>
      </c>
      <c r="B4688" s="14" t="s">
        <v>2576</v>
      </c>
      <c r="C4688" s="14" t="s">
        <v>1206</v>
      </c>
      <c r="D4688" s="14" t="s">
        <v>97</v>
      </c>
      <c r="E4688" s="14" t="s">
        <v>5914</v>
      </c>
      <c r="F4688" s="14" t="s">
        <v>5915</v>
      </c>
      <c r="G4688" s="14" t="s">
        <v>5916</v>
      </c>
    </row>
    <row r="4689" spans="1:7">
      <c r="A4689" s="14" t="s">
        <v>4235</v>
      </c>
      <c r="B4689" s="14" t="s">
        <v>4236</v>
      </c>
      <c r="C4689" s="14" t="s">
        <v>535</v>
      </c>
      <c r="D4689" s="14" t="s">
        <v>4237</v>
      </c>
      <c r="E4689" s="14" t="s">
        <v>4238</v>
      </c>
      <c r="F4689" s="14" t="s">
        <v>4239</v>
      </c>
      <c r="G4689" s="14" t="s">
        <v>4240</v>
      </c>
    </row>
    <row r="4690" spans="1:7">
      <c r="A4690" s="14" t="s">
        <v>4235</v>
      </c>
      <c r="B4690" s="14" t="s">
        <v>4236</v>
      </c>
      <c r="C4690" s="14" t="s">
        <v>593</v>
      </c>
      <c r="D4690" s="14" t="s">
        <v>4419</v>
      </c>
      <c r="E4690" s="14" t="s">
        <v>4420</v>
      </c>
      <c r="F4690" s="14" t="s">
        <v>4421</v>
      </c>
      <c r="G4690" s="14" t="s">
        <v>4422</v>
      </c>
    </row>
    <row r="4691" spans="1:7">
      <c r="A4691" s="14" t="s">
        <v>4235</v>
      </c>
      <c r="B4691" s="14" t="s">
        <v>4236</v>
      </c>
      <c r="C4691" s="14" t="s">
        <v>37360</v>
      </c>
      <c r="D4691" s="14" t="s">
        <v>43998</v>
      </c>
      <c r="E4691" s="14" t="s">
        <v>43999</v>
      </c>
      <c r="F4691" s="14" t="s">
        <v>44000</v>
      </c>
      <c r="G4691" s="14" t="s">
        <v>44001</v>
      </c>
    </row>
    <row r="4692" spans="1:7">
      <c r="A4692" s="14" t="s">
        <v>4235</v>
      </c>
      <c r="B4692" s="14" t="s">
        <v>4236</v>
      </c>
      <c r="C4692" s="14" t="s">
        <v>650</v>
      </c>
      <c r="D4692" s="14" t="s">
        <v>4598</v>
      </c>
      <c r="E4692" s="14" t="s">
        <v>4599</v>
      </c>
      <c r="F4692" s="14" t="s">
        <v>4600</v>
      </c>
      <c r="G4692" s="14" t="s">
        <v>4601</v>
      </c>
    </row>
    <row r="4693" spans="1:7">
      <c r="A4693" s="14" t="s">
        <v>4235</v>
      </c>
      <c r="B4693" s="14" t="s">
        <v>4236</v>
      </c>
      <c r="C4693" s="14" t="s">
        <v>718</v>
      </c>
      <c r="D4693" s="14" t="s">
        <v>4792</v>
      </c>
      <c r="E4693" s="14" t="s">
        <v>4793</v>
      </c>
      <c r="F4693" s="14" t="s">
        <v>4794</v>
      </c>
      <c r="G4693" s="14" t="s">
        <v>4795</v>
      </c>
    </row>
    <row r="4694" spans="1:7">
      <c r="A4694" s="14" t="s">
        <v>4235</v>
      </c>
      <c r="B4694" s="14" t="s">
        <v>4236</v>
      </c>
      <c r="C4694" s="14" t="s">
        <v>790</v>
      </c>
      <c r="D4694" s="14" t="s">
        <v>4981</v>
      </c>
      <c r="E4694" s="14" t="s">
        <v>4982</v>
      </c>
      <c r="F4694" s="14" t="s">
        <v>4983</v>
      </c>
      <c r="G4694" s="14" t="s">
        <v>4984</v>
      </c>
    </row>
    <row r="4695" spans="1:7">
      <c r="A4695" s="14" t="s">
        <v>4235</v>
      </c>
      <c r="B4695" s="14" t="s">
        <v>4236</v>
      </c>
      <c r="C4695" s="14" t="s">
        <v>37434</v>
      </c>
      <c r="D4695" s="14" t="s">
        <v>44180</v>
      </c>
      <c r="E4695" s="14" t="s">
        <v>44181</v>
      </c>
      <c r="F4695" s="14" t="s">
        <v>44182</v>
      </c>
      <c r="G4695" s="14" t="s">
        <v>44183</v>
      </c>
    </row>
    <row r="4696" spans="1:7">
      <c r="A4696" s="14" t="s">
        <v>4235</v>
      </c>
      <c r="B4696" s="14" t="s">
        <v>4236</v>
      </c>
      <c r="C4696" s="14" t="s">
        <v>857</v>
      </c>
      <c r="D4696" s="14" t="s">
        <v>5170</v>
      </c>
      <c r="E4696" s="14" t="s">
        <v>5171</v>
      </c>
      <c r="F4696" s="14" t="s">
        <v>5172</v>
      </c>
      <c r="G4696" s="14" t="s">
        <v>5173</v>
      </c>
    </row>
    <row r="4697" spans="1:7">
      <c r="A4697" s="14" t="s">
        <v>4235</v>
      </c>
      <c r="B4697" s="14" t="s">
        <v>4236</v>
      </c>
      <c r="C4697" s="14" t="s">
        <v>927</v>
      </c>
      <c r="D4697" s="14" t="s">
        <v>5359</v>
      </c>
      <c r="E4697" s="14" t="s">
        <v>5360</v>
      </c>
      <c r="F4697" s="14" t="s">
        <v>5361</v>
      </c>
      <c r="G4697" s="14" t="s">
        <v>5362</v>
      </c>
    </row>
    <row r="4698" spans="1:7">
      <c r="A4698" s="14" t="s">
        <v>4235</v>
      </c>
      <c r="B4698" s="14" t="s">
        <v>4236</v>
      </c>
      <c r="C4698" s="14" t="s">
        <v>997</v>
      </c>
      <c r="D4698" s="14" t="s">
        <v>5547</v>
      </c>
      <c r="E4698" s="14" t="s">
        <v>5548</v>
      </c>
      <c r="F4698" s="14" t="s">
        <v>5549</v>
      </c>
      <c r="G4698" s="14" t="s">
        <v>5550</v>
      </c>
    </row>
    <row r="4699" spans="1:7">
      <c r="A4699" s="14" t="s">
        <v>4235</v>
      </c>
      <c r="B4699" s="14" t="s">
        <v>4236</v>
      </c>
      <c r="C4699" s="14" t="s">
        <v>37511</v>
      </c>
      <c r="D4699" s="14" t="s">
        <v>44364</v>
      </c>
      <c r="E4699" s="14" t="s">
        <v>44365</v>
      </c>
      <c r="F4699" s="14" t="s">
        <v>44366</v>
      </c>
      <c r="G4699" s="14" t="s">
        <v>44367</v>
      </c>
    </row>
    <row r="4700" spans="1:7">
      <c r="A4700" s="14" t="s">
        <v>4235</v>
      </c>
      <c r="B4700" s="14" t="s">
        <v>4236</v>
      </c>
      <c r="C4700" s="14" t="s">
        <v>1067</v>
      </c>
      <c r="D4700" s="14" t="s">
        <v>6362</v>
      </c>
      <c r="E4700" s="14" t="s">
        <v>6363</v>
      </c>
      <c r="F4700" s="14" t="s">
        <v>6364</v>
      </c>
      <c r="G4700" s="14" t="s">
        <v>6365</v>
      </c>
    </row>
    <row r="4701" spans="1:7">
      <c r="A4701" s="14" t="s">
        <v>4235</v>
      </c>
      <c r="B4701" s="14" t="s">
        <v>4236</v>
      </c>
      <c r="C4701" s="14" t="s">
        <v>1137</v>
      </c>
      <c r="D4701" s="14" t="s">
        <v>5735</v>
      </c>
      <c r="E4701" s="14" t="s">
        <v>5736</v>
      </c>
      <c r="F4701" s="14" t="s">
        <v>5737</v>
      </c>
      <c r="G4701" s="14" t="s">
        <v>5738</v>
      </c>
    </row>
    <row r="4702" spans="1:7">
      <c r="A4702" s="14" t="s">
        <v>4235</v>
      </c>
      <c r="B4702" s="14" t="s">
        <v>4236</v>
      </c>
      <c r="C4702" s="14" t="s">
        <v>1206</v>
      </c>
      <c r="D4702" s="14" t="s">
        <v>5925</v>
      </c>
      <c r="E4702" s="14" t="s">
        <v>5926</v>
      </c>
      <c r="F4702" s="14" t="s">
        <v>5927</v>
      </c>
      <c r="G4702" s="14" t="s">
        <v>5928</v>
      </c>
    </row>
    <row r="4703" spans="1:7">
      <c r="A4703" s="14" t="s">
        <v>2638</v>
      </c>
      <c r="B4703" s="14" t="s">
        <v>2639</v>
      </c>
      <c r="C4703" s="14" t="s">
        <v>9</v>
      </c>
      <c r="D4703" s="13"/>
      <c r="E4703" s="14" t="s">
        <v>2640</v>
      </c>
      <c r="F4703" s="14" t="s">
        <v>2641</v>
      </c>
      <c r="G4703" s="14" t="s">
        <v>2642</v>
      </c>
    </row>
    <row r="4704" spans="1:7">
      <c r="A4704" s="14" t="s">
        <v>2638</v>
      </c>
      <c r="B4704" s="14" t="s">
        <v>2639</v>
      </c>
      <c r="C4704" s="14" t="s">
        <v>92</v>
      </c>
      <c r="D4704" s="14" t="s">
        <v>97</v>
      </c>
      <c r="E4704" s="14" t="s">
        <v>2874</v>
      </c>
      <c r="F4704" s="14" t="s">
        <v>2875</v>
      </c>
      <c r="G4704" s="14" t="s">
        <v>2876</v>
      </c>
    </row>
    <row r="4705" spans="1:7">
      <c r="A4705" s="14" t="s">
        <v>2638</v>
      </c>
      <c r="B4705" s="14" t="s">
        <v>2639</v>
      </c>
      <c r="C4705" s="14" t="s">
        <v>37166</v>
      </c>
      <c r="D4705" s="14" t="s">
        <v>97</v>
      </c>
      <c r="E4705" s="14" t="s">
        <v>43522</v>
      </c>
      <c r="F4705" s="14" t="s">
        <v>43523</v>
      </c>
      <c r="G4705" s="14" t="s">
        <v>43524</v>
      </c>
    </row>
    <row r="4706" spans="1:7">
      <c r="A4706" s="14" t="s">
        <v>2638</v>
      </c>
      <c r="B4706" s="14" t="s">
        <v>2639</v>
      </c>
      <c r="C4706" s="14" t="s">
        <v>147</v>
      </c>
      <c r="D4706" s="14" t="s">
        <v>97</v>
      </c>
      <c r="E4706" s="14" t="s">
        <v>3048</v>
      </c>
      <c r="F4706" s="14" t="s">
        <v>3049</v>
      </c>
      <c r="G4706" s="14" t="s">
        <v>3050</v>
      </c>
    </row>
    <row r="4707" spans="1:7">
      <c r="A4707" s="14" t="s">
        <v>2638</v>
      </c>
      <c r="B4707" s="14" t="s">
        <v>2639</v>
      </c>
      <c r="C4707" s="14" t="s">
        <v>202</v>
      </c>
      <c r="D4707" s="13"/>
      <c r="E4707" s="14" t="s">
        <v>3222</v>
      </c>
      <c r="F4707" s="14" t="s">
        <v>3223</v>
      </c>
      <c r="G4707" s="14" t="s">
        <v>3224</v>
      </c>
    </row>
    <row r="4708" spans="1:7">
      <c r="A4708" s="14" t="s">
        <v>2638</v>
      </c>
      <c r="B4708" s="14" t="s">
        <v>2639</v>
      </c>
      <c r="C4708" s="14" t="s">
        <v>256</v>
      </c>
      <c r="D4708" s="14" t="s">
        <v>97</v>
      </c>
      <c r="E4708" s="14" t="s">
        <v>3395</v>
      </c>
      <c r="F4708" s="14" t="s">
        <v>3396</v>
      </c>
      <c r="G4708" s="14" t="s">
        <v>3397</v>
      </c>
    </row>
    <row r="4709" spans="1:7">
      <c r="A4709" s="14" t="s">
        <v>2638</v>
      </c>
      <c r="B4709" s="14" t="s">
        <v>2639</v>
      </c>
      <c r="C4709" s="14" t="s">
        <v>37231</v>
      </c>
      <c r="D4709" s="14" t="s">
        <v>97</v>
      </c>
      <c r="E4709" s="14" t="s">
        <v>43690</v>
      </c>
      <c r="F4709" s="14" t="s">
        <v>43691</v>
      </c>
      <c r="G4709" s="14" t="s">
        <v>43692</v>
      </c>
    </row>
    <row r="4710" spans="1:7">
      <c r="A4710" s="14" t="s">
        <v>2638</v>
      </c>
      <c r="B4710" s="14" t="s">
        <v>2639</v>
      </c>
      <c r="C4710" s="14" t="s">
        <v>311</v>
      </c>
      <c r="D4710" s="14" t="s">
        <v>97</v>
      </c>
      <c r="E4710" s="14" t="s">
        <v>3568</v>
      </c>
      <c r="F4710" s="14" t="s">
        <v>3569</v>
      </c>
      <c r="G4710" s="14" t="s">
        <v>3570</v>
      </c>
    </row>
    <row r="4711" spans="1:7">
      <c r="A4711" s="14" t="s">
        <v>2638</v>
      </c>
      <c r="B4711" s="14" t="s">
        <v>2639</v>
      </c>
      <c r="C4711" s="14" t="s">
        <v>366</v>
      </c>
      <c r="D4711" s="13"/>
      <c r="E4711" s="14" t="s">
        <v>3739</v>
      </c>
      <c r="F4711" s="14" t="s">
        <v>3740</v>
      </c>
      <c r="G4711" s="14" t="s">
        <v>3741</v>
      </c>
    </row>
    <row r="4712" spans="1:7">
      <c r="A4712" s="14" t="s">
        <v>2638</v>
      </c>
      <c r="B4712" s="14" t="s">
        <v>2639</v>
      </c>
      <c r="C4712" s="14" t="s">
        <v>420</v>
      </c>
      <c r="D4712" s="14" t="s">
        <v>97</v>
      </c>
      <c r="E4712" s="14" t="s">
        <v>3912</v>
      </c>
      <c r="F4712" s="14" t="s">
        <v>3913</v>
      </c>
      <c r="G4712" s="14" t="s">
        <v>3914</v>
      </c>
    </row>
    <row r="4713" spans="1:7">
      <c r="A4713" s="14" t="s">
        <v>2638</v>
      </c>
      <c r="B4713" s="14" t="s">
        <v>2639</v>
      </c>
      <c r="C4713" s="14" t="s">
        <v>37298</v>
      </c>
      <c r="D4713" s="14" t="s">
        <v>97</v>
      </c>
      <c r="E4713" s="14" t="s">
        <v>43855</v>
      </c>
      <c r="F4713" s="14" t="s">
        <v>43856</v>
      </c>
      <c r="G4713" s="14" t="s">
        <v>43857</v>
      </c>
    </row>
    <row r="4714" spans="1:7">
      <c r="A4714" s="14" t="s">
        <v>2638</v>
      </c>
      <c r="B4714" s="14" t="s">
        <v>2639</v>
      </c>
      <c r="C4714" s="14" t="s">
        <v>477</v>
      </c>
      <c r="D4714" s="14" t="s">
        <v>97</v>
      </c>
      <c r="E4714" s="14" t="s">
        <v>4086</v>
      </c>
      <c r="F4714" s="14" t="s">
        <v>4087</v>
      </c>
      <c r="G4714" s="14" t="s">
        <v>4088</v>
      </c>
    </row>
    <row r="4715" spans="1:7">
      <c r="A4715" s="14" t="s">
        <v>2638</v>
      </c>
      <c r="B4715" s="14" t="s">
        <v>2639</v>
      </c>
      <c r="C4715" s="14" t="s">
        <v>535</v>
      </c>
      <c r="D4715" s="13"/>
      <c r="E4715" s="14" t="s">
        <v>4271</v>
      </c>
      <c r="F4715" s="14" t="s">
        <v>4272</v>
      </c>
      <c r="G4715" s="14" t="s">
        <v>4273</v>
      </c>
    </row>
    <row r="4716" spans="1:7">
      <c r="A4716" s="14" t="s">
        <v>2638</v>
      </c>
      <c r="B4716" s="14" t="s">
        <v>2639</v>
      </c>
      <c r="C4716" s="14" t="s">
        <v>593</v>
      </c>
      <c r="D4716" s="14" t="s">
        <v>97</v>
      </c>
      <c r="E4716" s="14" t="s">
        <v>4451</v>
      </c>
      <c r="F4716" s="14" t="s">
        <v>4452</v>
      </c>
      <c r="G4716" s="14" t="s">
        <v>4453</v>
      </c>
    </row>
    <row r="4717" spans="1:7">
      <c r="A4717" s="14" t="s">
        <v>2638</v>
      </c>
      <c r="B4717" s="14" t="s">
        <v>2639</v>
      </c>
      <c r="C4717" s="14" t="s">
        <v>37360</v>
      </c>
      <c r="D4717" s="14" t="s">
        <v>97</v>
      </c>
      <c r="E4717" s="14" t="s">
        <v>44030</v>
      </c>
      <c r="F4717" s="14" t="s">
        <v>44031</v>
      </c>
      <c r="G4717" s="14" t="s">
        <v>307</v>
      </c>
    </row>
    <row r="4718" spans="1:7">
      <c r="A4718" s="14" t="s">
        <v>2638</v>
      </c>
      <c r="B4718" s="14" t="s">
        <v>2639</v>
      </c>
      <c r="C4718" s="14" t="s">
        <v>650</v>
      </c>
      <c r="D4718" s="14" t="s">
        <v>97</v>
      </c>
      <c r="E4718" s="14" t="s">
        <v>4632</v>
      </c>
      <c r="F4718" s="14" t="s">
        <v>4633</v>
      </c>
      <c r="G4718" s="14" t="s">
        <v>4634</v>
      </c>
    </row>
    <row r="4719" spans="1:7">
      <c r="A4719" s="14" t="s">
        <v>2638</v>
      </c>
      <c r="B4719" s="14" t="s">
        <v>2639</v>
      </c>
      <c r="C4719" s="14" t="s">
        <v>718</v>
      </c>
      <c r="D4719" s="13"/>
      <c r="E4719" s="14" t="s">
        <v>4826</v>
      </c>
      <c r="F4719" s="14" t="s">
        <v>4827</v>
      </c>
      <c r="G4719" s="14" t="s">
        <v>4828</v>
      </c>
    </row>
    <row r="4720" spans="1:7">
      <c r="A4720" s="14" t="s">
        <v>2638</v>
      </c>
      <c r="B4720" s="14" t="s">
        <v>2639</v>
      </c>
      <c r="C4720" s="14" t="s">
        <v>790</v>
      </c>
      <c r="D4720" s="14" t="s">
        <v>97</v>
      </c>
      <c r="E4720" s="14" t="s">
        <v>5015</v>
      </c>
      <c r="F4720" s="14" t="s">
        <v>5016</v>
      </c>
      <c r="G4720" s="14" t="s">
        <v>5017</v>
      </c>
    </row>
    <row r="4721" spans="1:7">
      <c r="A4721" s="14" t="s">
        <v>2638</v>
      </c>
      <c r="B4721" s="14" t="s">
        <v>2639</v>
      </c>
      <c r="C4721" s="14" t="s">
        <v>37434</v>
      </c>
      <c r="D4721" s="14" t="s">
        <v>97</v>
      </c>
      <c r="E4721" s="14" t="s">
        <v>44213</v>
      </c>
      <c r="F4721" s="14" t="s">
        <v>44214</v>
      </c>
      <c r="G4721" s="14" t="s">
        <v>44215</v>
      </c>
    </row>
    <row r="4722" spans="1:7">
      <c r="A4722" s="14" t="s">
        <v>2638</v>
      </c>
      <c r="B4722" s="14" t="s">
        <v>2639</v>
      </c>
      <c r="C4722" s="14" t="s">
        <v>857</v>
      </c>
      <c r="D4722" s="14" t="s">
        <v>97</v>
      </c>
      <c r="E4722" s="14" t="s">
        <v>5204</v>
      </c>
      <c r="F4722" s="14" t="s">
        <v>5205</v>
      </c>
      <c r="G4722" s="14" t="s">
        <v>5206</v>
      </c>
    </row>
    <row r="4723" spans="1:7">
      <c r="A4723" s="14" t="s">
        <v>2638</v>
      </c>
      <c r="B4723" s="14" t="s">
        <v>2639</v>
      </c>
      <c r="C4723" s="14" t="s">
        <v>927</v>
      </c>
      <c r="D4723" s="13"/>
      <c r="E4723" s="14" t="s">
        <v>5393</v>
      </c>
      <c r="F4723" s="14" t="s">
        <v>5394</v>
      </c>
      <c r="G4723" s="14" t="s">
        <v>5395</v>
      </c>
    </row>
    <row r="4724" spans="1:7">
      <c r="A4724" s="14" t="s">
        <v>2638</v>
      </c>
      <c r="B4724" s="14" t="s">
        <v>2639</v>
      </c>
      <c r="C4724" s="14" t="s">
        <v>997</v>
      </c>
      <c r="D4724" s="14" t="s">
        <v>97</v>
      </c>
      <c r="E4724" s="14" t="s">
        <v>5580</v>
      </c>
      <c r="F4724" s="14" t="s">
        <v>5581</v>
      </c>
      <c r="G4724" s="14" t="s">
        <v>5582</v>
      </c>
    </row>
    <row r="4725" spans="1:7">
      <c r="A4725" s="14" t="s">
        <v>2638</v>
      </c>
      <c r="B4725" s="14" t="s">
        <v>2639</v>
      </c>
      <c r="C4725" s="14" t="s">
        <v>37511</v>
      </c>
      <c r="D4725" s="14" t="s">
        <v>97</v>
      </c>
      <c r="E4725" s="14" t="s">
        <v>44395</v>
      </c>
      <c r="F4725" s="14" t="s">
        <v>44396</v>
      </c>
      <c r="G4725" s="14" t="s">
        <v>44397</v>
      </c>
    </row>
    <row r="4726" spans="1:7">
      <c r="A4726" s="14" t="s">
        <v>2638</v>
      </c>
      <c r="B4726" s="14" t="s">
        <v>2639</v>
      </c>
      <c r="C4726" s="14" t="s">
        <v>1067</v>
      </c>
      <c r="D4726" s="14" t="s">
        <v>97</v>
      </c>
      <c r="E4726" s="14" t="s">
        <v>6395</v>
      </c>
      <c r="F4726" s="14" t="s">
        <v>6396</v>
      </c>
      <c r="G4726" s="14" t="s">
        <v>6397</v>
      </c>
    </row>
    <row r="4727" spans="1:7">
      <c r="A4727" s="14" t="s">
        <v>2638</v>
      </c>
      <c r="B4727" s="14" t="s">
        <v>2639</v>
      </c>
      <c r="C4727" s="14" t="s">
        <v>1137</v>
      </c>
      <c r="D4727" s="13"/>
      <c r="E4727" s="14" t="s">
        <v>5769</v>
      </c>
      <c r="F4727" s="14" t="s">
        <v>5770</v>
      </c>
      <c r="G4727" s="14" t="s">
        <v>5771</v>
      </c>
    </row>
    <row r="4728" spans="1:7">
      <c r="A4728" s="14" t="s">
        <v>2638</v>
      </c>
      <c r="B4728" s="14" t="s">
        <v>2639</v>
      </c>
      <c r="C4728" s="14" t="s">
        <v>1206</v>
      </c>
      <c r="D4728" s="14" t="s">
        <v>97</v>
      </c>
      <c r="E4728" s="14" t="s">
        <v>5958</v>
      </c>
      <c r="F4728" s="14" t="s">
        <v>5959</v>
      </c>
      <c r="G4728" s="14" t="s">
        <v>5960</v>
      </c>
    </row>
    <row r="4729" spans="1:7">
      <c r="A4729" s="14" t="s">
        <v>2715</v>
      </c>
      <c r="B4729" s="14" t="s">
        <v>2716</v>
      </c>
      <c r="C4729" s="14" t="s">
        <v>9</v>
      </c>
      <c r="D4729" s="13"/>
      <c r="E4729" s="14" t="s">
        <v>2717</v>
      </c>
      <c r="F4729" s="14" t="s">
        <v>2718</v>
      </c>
      <c r="G4729" s="14" t="s">
        <v>2719</v>
      </c>
    </row>
    <row r="4730" spans="1:7">
      <c r="A4730" s="14" t="s">
        <v>2715</v>
      </c>
      <c r="B4730" s="14" t="s">
        <v>2716</v>
      </c>
      <c r="C4730" s="14" t="s">
        <v>92</v>
      </c>
      <c r="D4730" s="14" t="s">
        <v>97</v>
      </c>
      <c r="E4730" s="14" t="s">
        <v>2925</v>
      </c>
      <c r="F4730" s="14" t="s">
        <v>2926</v>
      </c>
      <c r="G4730" s="14" t="s">
        <v>2927</v>
      </c>
    </row>
    <row r="4731" spans="1:7">
      <c r="A4731" s="14" t="s">
        <v>2715</v>
      </c>
      <c r="B4731" s="14" t="s">
        <v>2716</v>
      </c>
      <c r="C4731" s="14" t="s">
        <v>37166</v>
      </c>
      <c r="D4731" s="14" t="s">
        <v>97</v>
      </c>
      <c r="E4731" s="14" t="s">
        <v>43573</v>
      </c>
      <c r="F4731" s="14" t="s">
        <v>43574</v>
      </c>
      <c r="G4731" s="14" t="s">
        <v>43575</v>
      </c>
    </row>
    <row r="4732" spans="1:7">
      <c r="A4732" s="14" t="s">
        <v>2715</v>
      </c>
      <c r="B4732" s="14" t="s">
        <v>2716</v>
      </c>
      <c r="C4732" s="14" t="s">
        <v>147</v>
      </c>
      <c r="D4732" s="14" t="s">
        <v>97</v>
      </c>
      <c r="E4732" s="14" t="s">
        <v>3099</v>
      </c>
      <c r="F4732" s="14" t="s">
        <v>3100</v>
      </c>
      <c r="G4732" s="14" t="s">
        <v>3101</v>
      </c>
    </row>
    <row r="4733" spans="1:7">
      <c r="A4733" s="14" t="s">
        <v>2715</v>
      </c>
      <c r="B4733" s="14" t="s">
        <v>2716</v>
      </c>
      <c r="C4733" s="14" t="s">
        <v>202</v>
      </c>
      <c r="D4733" s="13"/>
      <c r="E4733" s="14" t="s">
        <v>3273</v>
      </c>
      <c r="F4733" s="14" t="s">
        <v>3274</v>
      </c>
      <c r="G4733" s="14" t="s">
        <v>3275</v>
      </c>
    </row>
    <row r="4734" spans="1:7">
      <c r="A4734" s="14" t="s">
        <v>2715</v>
      </c>
      <c r="B4734" s="14" t="s">
        <v>2716</v>
      </c>
      <c r="C4734" s="14" t="s">
        <v>256</v>
      </c>
      <c r="D4734" s="14" t="s">
        <v>97</v>
      </c>
      <c r="E4734" s="14" t="s">
        <v>3446</v>
      </c>
      <c r="F4734" s="14" t="s">
        <v>3447</v>
      </c>
      <c r="G4734" s="14" t="s">
        <v>3448</v>
      </c>
    </row>
    <row r="4735" spans="1:7">
      <c r="A4735" s="14" t="s">
        <v>2715</v>
      </c>
      <c r="B4735" s="14" t="s">
        <v>2716</v>
      </c>
      <c r="C4735" s="14" t="s">
        <v>37231</v>
      </c>
      <c r="D4735" s="14" t="s">
        <v>97</v>
      </c>
      <c r="E4735" s="14" t="s">
        <v>43739</v>
      </c>
      <c r="F4735" s="14" t="s">
        <v>43740</v>
      </c>
      <c r="G4735" s="14" t="s">
        <v>43741</v>
      </c>
    </row>
    <row r="4736" spans="1:7">
      <c r="A4736" s="14" t="s">
        <v>2715</v>
      </c>
      <c r="B4736" s="14" t="s">
        <v>2716</v>
      </c>
      <c r="C4736" s="14" t="s">
        <v>311</v>
      </c>
      <c r="D4736" s="14" t="s">
        <v>97</v>
      </c>
      <c r="E4736" s="14" t="s">
        <v>3617</v>
      </c>
      <c r="F4736" s="14" t="s">
        <v>3618</v>
      </c>
      <c r="G4736" s="14" t="s">
        <v>3619</v>
      </c>
    </row>
    <row r="4737" spans="1:7">
      <c r="A4737" s="14" t="s">
        <v>2715</v>
      </c>
      <c r="B4737" s="14" t="s">
        <v>2716</v>
      </c>
      <c r="C4737" s="14" t="s">
        <v>366</v>
      </c>
      <c r="D4737" s="13"/>
      <c r="E4737" s="14" t="s">
        <v>3790</v>
      </c>
      <c r="F4737" s="14" t="s">
        <v>3791</v>
      </c>
      <c r="G4737" s="14" t="s">
        <v>3792</v>
      </c>
    </row>
    <row r="4738" spans="1:7">
      <c r="A4738" s="14" t="s">
        <v>2715</v>
      </c>
      <c r="B4738" s="14" t="s">
        <v>2716</v>
      </c>
      <c r="C4738" s="14" t="s">
        <v>420</v>
      </c>
      <c r="D4738" s="14" t="s">
        <v>97</v>
      </c>
      <c r="E4738" s="14" t="s">
        <v>3963</v>
      </c>
      <c r="F4738" s="14" t="s">
        <v>3964</v>
      </c>
      <c r="G4738" s="14" t="s">
        <v>3965</v>
      </c>
    </row>
    <row r="4739" spans="1:7">
      <c r="A4739" s="14" t="s">
        <v>2715</v>
      </c>
      <c r="B4739" s="14" t="s">
        <v>2716</v>
      </c>
      <c r="C4739" s="14" t="s">
        <v>37298</v>
      </c>
      <c r="D4739" s="14" t="s">
        <v>97</v>
      </c>
      <c r="E4739" s="14" t="s">
        <v>43903</v>
      </c>
      <c r="F4739" s="14" t="s">
        <v>43904</v>
      </c>
      <c r="G4739" s="14" t="s">
        <v>43905</v>
      </c>
    </row>
    <row r="4740" spans="1:7">
      <c r="A4740" s="14" t="s">
        <v>2715</v>
      </c>
      <c r="B4740" s="14" t="s">
        <v>2716</v>
      </c>
      <c r="C4740" s="14" t="s">
        <v>477</v>
      </c>
      <c r="D4740" s="14" t="s">
        <v>97</v>
      </c>
      <c r="E4740" s="14" t="s">
        <v>4137</v>
      </c>
      <c r="F4740" s="14" t="s">
        <v>4138</v>
      </c>
      <c r="G4740" s="14" t="s">
        <v>4139</v>
      </c>
    </row>
    <row r="4741" spans="1:7">
      <c r="A4741" s="14" t="s">
        <v>2715</v>
      </c>
      <c r="B4741" s="14" t="s">
        <v>2716</v>
      </c>
      <c r="C4741" s="14" t="s">
        <v>535</v>
      </c>
      <c r="D4741" s="13"/>
      <c r="E4741" s="14" t="s">
        <v>4322</v>
      </c>
      <c r="F4741" s="14" t="s">
        <v>4323</v>
      </c>
      <c r="G4741" s="14" t="s">
        <v>4324</v>
      </c>
    </row>
    <row r="4742" spans="1:7">
      <c r="A4742" s="14" t="s">
        <v>2715</v>
      </c>
      <c r="B4742" s="14" t="s">
        <v>2716</v>
      </c>
      <c r="C4742" s="14" t="s">
        <v>593</v>
      </c>
      <c r="D4742" s="14" t="s">
        <v>97</v>
      </c>
      <c r="E4742" s="14" t="s">
        <v>4501</v>
      </c>
      <c r="F4742" s="14" t="s">
        <v>4502</v>
      </c>
      <c r="G4742" s="14" t="s">
        <v>4503</v>
      </c>
    </row>
    <row r="4743" spans="1:7">
      <c r="A4743" s="14" t="s">
        <v>2715</v>
      </c>
      <c r="B4743" s="14" t="s">
        <v>2716</v>
      </c>
      <c r="C4743" s="14" t="s">
        <v>37360</v>
      </c>
      <c r="D4743" s="14" t="s">
        <v>97</v>
      </c>
      <c r="E4743" s="14" t="s">
        <v>44084</v>
      </c>
      <c r="F4743" s="14" t="s">
        <v>44085</v>
      </c>
      <c r="G4743" s="14" t="s">
        <v>44086</v>
      </c>
    </row>
    <row r="4744" spans="1:7">
      <c r="A4744" s="14" t="s">
        <v>2715</v>
      </c>
      <c r="B4744" s="14" t="s">
        <v>2716</v>
      </c>
      <c r="C4744" s="14" t="s">
        <v>650</v>
      </c>
      <c r="D4744" s="14" t="s">
        <v>97</v>
      </c>
      <c r="E4744" s="14" t="s">
        <v>4689</v>
      </c>
      <c r="F4744" s="14" t="s">
        <v>4690</v>
      </c>
      <c r="G4744" s="14" t="s">
        <v>4691</v>
      </c>
    </row>
    <row r="4745" spans="1:7">
      <c r="A4745" s="14" t="s">
        <v>2715</v>
      </c>
      <c r="B4745" s="14" t="s">
        <v>2716</v>
      </c>
      <c r="C4745" s="14" t="s">
        <v>718</v>
      </c>
      <c r="D4745" s="13"/>
      <c r="E4745" s="14" t="s">
        <v>4881</v>
      </c>
      <c r="F4745" s="14" t="s">
        <v>4882</v>
      </c>
      <c r="G4745" s="14" t="s">
        <v>4883</v>
      </c>
    </row>
    <row r="4746" spans="1:7">
      <c r="A4746" s="14" t="s">
        <v>2715</v>
      </c>
      <c r="B4746" s="14" t="s">
        <v>2716</v>
      </c>
      <c r="C4746" s="14" t="s">
        <v>790</v>
      </c>
      <c r="D4746" s="14" t="s">
        <v>97</v>
      </c>
      <c r="E4746" s="14" t="s">
        <v>5070</v>
      </c>
      <c r="F4746" s="14" t="s">
        <v>5071</v>
      </c>
      <c r="G4746" s="14" t="s">
        <v>5072</v>
      </c>
    </row>
    <row r="4747" spans="1:7">
      <c r="A4747" s="14" t="s">
        <v>2715</v>
      </c>
      <c r="B4747" s="14" t="s">
        <v>2716</v>
      </c>
      <c r="C4747" s="14" t="s">
        <v>37434</v>
      </c>
      <c r="D4747" s="14" t="s">
        <v>97</v>
      </c>
      <c r="E4747" s="14" t="s">
        <v>44265</v>
      </c>
      <c r="F4747" s="14" t="s">
        <v>44266</v>
      </c>
      <c r="G4747" s="14" t="s">
        <v>44267</v>
      </c>
    </row>
    <row r="4748" spans="1:7">
      <c r="A4748" s="14" t="s">
        <v>2715</v>
      </c>
      <c r="B4748" s="14" t="s">
        <v>2716</v>
      </c>
      <c r="C4748" s="14" t="s">
        <v>857</v>
      </c>
      <c r="D4748" s="14" t="s">
        <v>97</v>
      </c>
      <c r="E4748" s="14" t="s">
        <v>5259</v>
      </c>
      <c r="F4748" s="14" t="s">
        <v>5260</v>
      </c>
      <c r="G4748" s="14" t="s">
        <v>5261</v>
      </c>
    </row>
    <row r="4749" spans="1:7">
      <c r="A4749" s="14" t="s">
        <v>2715</v>
      </c>
      <c r="B4749" s="14" t="s">
        <v>2716</v>
      </c>
      <c r="C4749" s="14" t="s">
        <v>927</v>
      </c>
      <c r="D4749" s="13"/>
      <c r="E4749" s="14" t="s">
        <v>5448</v>
      </c>
      <c r="F4749" s="14" t="s">
        <v>5449</v>
      </c>
      <c r="G4749" s="14" t="s">
        <v>5450</v>
      </c>
    </row>
    <row r="4750" spans="1:7">
      <c r="A4750" s="14" t="s">
        <v>2715</v>
      </c>
      <c r="B4750" s="14" t="s">
        <v>2716</v>
      </c>
      <c r="C4750" s="14" t="s">
        <v>997</v>
      </c>
      <c r="D4750" s="14" t="s">
        <v>97</v>
      </c>
      <c r="E4750" s="14" t="s">
        <v>5635</v>
      </c>
      <c r="F4750" s="14" t="s">
        <v>5636</v>
      </c>
      <c r="G4750" s="14" t="s">
        <v>5637</v>
      </c>
    </row>
    <row r="4751" spans="1:7">
      <c r="A4751" s="14" t="s">
        <v>2715</v>
      </c>
      <c r="B4751" s="14" t="s">
        <v>2716</v>
      </c>
      <c r="C4751" s="14" t="s">
        <v>37511</v>
      </c>
      <c r="D4751" s="14" t="s">
        <v>97</v>
      </c>
      <c r="E4751" s="14" t="s">
        <v>44449</v>
      </c>
      <c r="F4751" s="14" t="s">
        <v>44450</v>
      </c>
      <c r="G4751" s="14" t="s">
        <v>44451</v>
      </c>
    </row>
    <row r="4752" spans="1:7">
      <c r="A4752" s="14" t="s">
        <v>2715</v>
      </c>
      <c r="B4752" s="14" t="s">
        <v>2716</v>
      </c>
      <c r="C4752" s="14" t="s">
        <v>1067</v>
      </c>
      <c r="D4752" s="14" t="s">
        <v>97</v>
      </c>
      <c r="E4752" s="14" t="s">
        <v>6450</v>
      </c>
      <c r="F4752" s="14" t="s">
        <v>6451</v>
      </c>
      <c r="G4752" s="14" t="s">
        <v>6452</v>
      </c>
    </row>
    <row r="4753" spans="1:7">
      <c r="A4753" s="14" t="s">
        <v>2715</v>
      </c>
      <c r="B4753" s="14" t="s">
        <v>2716</v>
      </c>
      <c r="C4753" s="14" t="s">
        <v>1137</v>
      </c>
      <c r="D4753" s="13"/>
      <c r="E4753" s="14" t="s">
        <v>5824</v>
      </c>
      <c r="F4753" s="14" t="s">
        <v>5825</v>
      </c>
      <c r="G4753" s="14" t="s">
        <v>5826</v>
      </c>
    </row>
    <row r="4754" spans="1:7">
      <c r="A4754" s="14" t="s">
        <v>2715</v>
      </c>
      <c r="B4754" s="14" t="s">
        <v>2716</v>
      </c>
      <c r="C4754" s="14" t="s">
        <v>1206</v>
      </c>
      <c r="D4754" s="14" t="s">
        <v>97</v>
      </c>
      <c r="E4754" s="14" t="s">
        <v>6013</v>
      </c>
      <c r="F4754" s="14" t="s">
        <v>6014</v>
      </c>
      <c r="G4754" s="14" t="s">
        <v>6015</v>
      </c>
    </row>
    <row r="4755" spans="1:7">
      <c r="A4755" s="14" t="s">
        <v>1317</v>
      </c>
      <c r="B4755" s="14" t="s">
        <v>1318</v>
      </c>
      <c r="C4755" s="14" t="s">
        <v>9</v>
      </c>
      <c r="D4755" s="14" t="s">
        <v>1319</v>
      </c>
      <c r="E4755" s="14" t="s">
        <v>1320</v>
      </c>
      <c r="F4755" s="14" t="s">
        <v>1321</v>
      </c>
      <c r="G4755" s="14" t="s">
        <v>1322</v>
      </c>
    </row>
    <row r="4756" spans="1:7">
      <c r="A4756" s="14" t="s">
        <v>1317</v>
      </c>
      <c r="B4756" s="14" t="s">
        <v>1318</v>
      </c>
      <c r="C4756" s="14" t="s">
        <v>92</v>
      </c>
      <c r="D4756" s="14" t="s">
        <v>1387</v>
      </c>
      <c r="E4756" s="14" t="s">
        <v>1388</v>
      </c>
      <c r="F4756" s="14" t="s">
        <v>1389</v>
      </c>
      <c r="G4756" s="14" t="s">
        <v>1390</v>
      </c>
    </row>
    <row r="4757" spans="1:7">
      <c r="A4757" s="14" t="s">
        <v>1317</v>
      </c>
      <c r="B4757" s="14" t="s">
        <v>1318</v>
      </c>
      <c r="C4757" s="14" t="s">
        <v>37166</v>
      </c>
      <c r="D4757" s="14" t="s">
        <v>43124</v>
      </c>
      <c r="E4757" s="14" t="s">
        <v>43125</v>
      </c>
      <c r="F4757" s="14" t="s">
        <v>43126</v>
      </c>
      <c r="G4757" s="14" t="s">
        <v>43127</v>
      </c>
    </row>
    <row r="4758" spans="1:7">
      <c r="A4758" s="14" t="s">
        <v>1317</v>
      </c>
      <c r="B4758" s="14" t="s">
        <v>1318</v>
      </c>
      <c r="C4758" s="14" t="s">
        <v>147</v>
      </c>
      <c r="D4758" s="14" t="s">
        <v>1443</v>
      </c>
      <c r="E4758" s="14" t="s">
        <v>1444</v>
      </c>
      <c r="F4758" s="14" t="s">
        <v>1445</v>
      </c>
      <c r="G4758" s="14" t="s">
        <v>1446</v>
      </c>
    </row>
    <row r="4759" spans="1:7">
      <c r="A4759" s="14" t="s">
        <v>1317</v>
      </c>
      <c r="B4759" s="14" t="s">
        <v>1318</v>
      </c>
      <c r="C4759" s="14" t="s">
        <v>202</v>
      </c>
      <c r="D4759" s="14" t="s">
        <v>1505</v>
      </c>
      <c r="E4759" s="14" t="s">
        <v>1506</v>
      </c>
      <c r="F4759" s="14" t="s">
        <v>1507</v>
      </c>
      <c r="G4759" s="14" t="s">
        <v>1508</v>
      </c>
    </row>
    <row r="4760" spans="1:7">
      <c r="A4760" s="14" t="s">
        <v>1317</v>
      </c>
      <c r="B4760" s="14" t="s">
        <v>1318</v>
      </c>
      <c r="C4760" s="14" t="s">
        <v>256</v>
      </c>
      <c r="D4760" s="14" t="s">
        <v>1565</v>
      </c>
      <c r="E4760" s="14" t="s">
        <v>1566</v>
      </c>
      <c r="F4760" s="14" t="s">
        <v>1567</v>
      </c>
      <c r="G4760" s="14" t="s">
        <v>1568</v>
      </c>
    </row>
    <row r="4761" spans="1:7">
      <c r="A4761" s="14" t="s">
        <v>1317</v>
      </c>
      <c r="B4761" s="14" t="s">
        <v>1318</v>
      </c>
      <c r="C4761" s="14" t="s">
        <v>37231</v>
      </c>
      <c r="D4761" s="14" t="s">
        <v>43184</v>
      </c>
      <c r="E4761" s="14" t="s">
        <v>43185</v>
      </c>
      <c r="F4761" s="14" t="s">
        <v>43186</v>
      </c>
      <c r="G4761" s="14" t="s">
        <v>43187</v>
      </c>
    </row>
    <row r="4762" spans="1:7">
      <c r="A4762" s="14" t="s">
        <v>1317</v>
      </c>
      <c r="B4762" s="14" t="s">
        <v>1318</v>
      </c>
      <c r="C4762" s="14" t="s">
        <v>311</v>
      </c>
      <c r="D4762" s="14" t="s">
        <v>1625</v>
      </c>
      <c r="E4762" s="14" t="s">
        <v>1626</v>
      </c>
      <c r="F4762" s="14" t="s">
        <v>1627</v>
      </c>
      <c r="G4762" s="14" t="s">
        <v>1628</v>
      </c>
    </row>
    <row r="4763" spans="1:7">
      <c r="A4763" s="14" t="s">
        <v>1317</v>
      </c>
      <c r="B4763" s="14" t="s">
        <v>1318</v>
      </c>
      <c r="C4763" s="14" t="s">
        <v>366</v>
      </c>
      <c r="D4763" s="14" t="s">
        <v>1685</v>
      </c>
      <c r="E4763" s="14" t="s">
        <v>1686</v>
      </c>
      <c r="F4763" s="14" t="s">
        <v>1687</v>
      </c>
      <c r="G4763" s="14" t="s">
        <v>1688</v>
      </c>
    </row>
    <row r="4764" spans="1:7">
      <c r="A4764" s="14" t="s">
        <v>1317</v>
      </c>
      <c r="B4764" s="14" t="s">
        <v>1318</v>
      </c>
      <c r="C4764" s="14" t="s">
        <v>420</v>
      </c>
      <c r="D4764" s="14" t="s">
        <v>1751</v>
      </c>
      <c r="E4764" s="14" t="s">
        <v>1752</v>
      </c>
      <c r="F4764" s="14" t="s">
        <v>1753</v>
      </c>
      <c r="G4764" s="14" t="s">
        <v>1754</v>
      </c>
    </row>
    <row r="4765" spans="1:7">
      <c r="A4765" s="14" t="s">
        <v>1317</v>
      </c>
      <c r="B4765" s="14" t="s">
        <v>1318</v>
      </c>
      <c r="C4765" s="14" t="s">
        <v>37298</v>
      </c>
      <c r="D4765" s="14" t="s">
        <v>43244</v>
      </c>
      <c r="E4765" s="14" t="s">
        <v>43245</v>
      </c>
      <c r="F4765" s="14" t="s">
        <v>43246</v>
      </c>
      <c r="G4765" s="14" t="s">
        <v>43247</v>
      </c>
    </row>
    <row r="4766" spans="1:7">
      <c r="A4766" s="14" t="s">
        <v>1317</v>
      </c>
      <c r="B4766" s="14" t="s">
        <v>1318</v>
      </c>
      <c r="C4766" s="14" t="s">
        <v>477</v>
      </c>
      <c r="D4766" s="14" t="s">
        <v>1815</v>
      </c>
      <c r="E4766" s="14" t="s">
        <v>1816</v>
      </c>
      <c r="F4766" s="14" t="s">
        <v>1817</v>
      </c>
      <c r="G4766" s="14" t="s">
        <v>1818</v>
      </c>
    </row>
    <row r="4767" spans="1:7">
      <c r="A4767" s="14" t="s">
        <v>1317</v>
      </c>
      <c r="B4767" s="14" t="s">
        <v>1318</v>
      </c>
      <c r="C4767" s="14" t="s">
        <v>535</v>
      </c>
      <c r="D4767" s="14" t="s">
        <v>1879</v>
      </c>
      <c r="E4767" s="14" t="s">
        <v>1880</v>
      </c>
      <c r="F4767" s="14" t="s">
        <v>1881</v>
      </c>
      <c r="G4767" s="14" t="s">
        <v>1882</v>
      </c>
    </row>
    <row r="4768" spans="1:7">
      <c r="A4768" s="14" t="s">
        <v>1317</v>
      </c>
      <c r="B4768" s="14" t="s">
        <v>1318</v>
      </c>
      <c r="C4768" s="14" t="s">
        <v>593</v>
      </c>
      <c r="D4768" s="14" t="s">
        <v>1943</v>
      </c>
      <c r="E4768" s="14" t="s">
        <v>1944</v>
      </c>
      <c r="F4768" s="14" t="s">
        <v>1945</v>
      </c>
      <c r="G4768" s="14" t="s">
        <v>1946</v>
      </c>
    </row>
    <row r="4769" spans="1:7">
      <c r="A4769" s="14" t="s">
        <v>1317</v>
      </c>
      <c r="B4769" s="14" t="s">
        <v>1318</v>
      </c>
      <c r="C4769" s="14" t="s">
        <v>37360</v>
      </c>
      <c r="D4769" s="14" t="s">
        <v>43308</v>
      </c>
      <c r="E4769" s="14" t="s">
        <v>43309</v>
      </c>
      <c r="F4769" s="14" t="s">
        <v>43310</v>
      </c>
      <c r="G4769" s="14" t="s">
        <v>43311</v>
      </c>
    </row>
    <row r="4770" spans="1:7">
      <c r="A4770" s="14" t="s">
        <v>1317</v>
      </c>
      <c r="B4770" s="14" t="s">
        <v>1318</v>
      </c>
      <c r="C4770" s="14" t="s">
        <v>650</v>
      </c>
      <c r="D4770" s="14" t="s">
        <v>2007</v>
      </c>
      <c r="E4770" s="14" t="s">
        <v>2008</v>
      </c>
      <c r="F4770" s="14" t="s">
        <v>2009</v>
      </c>
      <c r="G4770" s="14" t="s">
        <v>2010</v>
      </c>
    </row>
    <row r="4771" spans="1:7">
      <c r="A4771" s="14" t="s">
        <v>1317</v>
      </c>
      <c r="B4771" s="14" t="s">
        <v>1318</v>
      </c>
      <c r="C4771" s="14" t="s">
        <v>718</v>
      </c>
      <c r="D4771" s="14" t="s">
        <v>2071</v>
      </c>
      <c r="E4771" s="14" t="s">
        <v>2072</v>
      </c>
      <c r="F4771" s="14" t="s">
        <v>2073</v>
      </c>
      <c r="G4771" s="14" t="s">
        <v>2074</v>
      </c>
    </row>
    <row r="4772" spans="1:7">
      <c r="A4772" s="14" t="s">
        <v>1317</v>
      </c>
      <c r="B4772" s="14" t="s">
        <v>1318</v>
      </c>
      <c r="C4772" s="14" t="s">
        <v>790</v>
      </c>
      <c r="D4772" s="14" t="s">
        <v>2135</v>
      </c>
      <c r="E4772" s="14" t="s">
        <v>2136</v>
      </c>
      <c r="F4772" s="14" t="s">
        <v>2137</v>
      </c>
      <c r="G4772" s="14" t="s">
        <v>2138</v>
      </c>
    </row>
    <row r="4773" spans="1:7">
      <c r="A4773" s="14" t="s">
        <v>1317</v>
      </c>
      <c r="B4773" s="14" t="s">
        <v>1318</v>
      </c>
      <c r="C4773" s="14" t="s">
        <v>37434</v>
      </c>
      <c r="D4773" s="14" t="s">
        <v>43372</v>
      </c>
      <c r="E4773" s="14" t="s">
        <v>43373</v>
      </c>
      <c r="F4773" s="14" t="s">
        <v>43374</v>
      </c>
      <c r="G4773" s="14" t="s">
        <v>43375</v>
      </c>
    </row>
    <row r="4774" spans="1:7">
      <c r="A4774" s="14" t="s">
        <v>1317</v>
      </c>
      <c r="B4774" s="14" t="s">
        <v>1318</v>
      </c>
      <c r="C4774" s="14" t="s">
        <v>857</v>
      </c>
      <c r="D4774" s="14" t="s">
        <v>2199</v>
      </c>
      <c r="E4774" s="14" t="s">
        <v>2200</v>
      </c>
      <c r="F4774" s="14" t="s">
        <v>2201</v>
      </c>
      <c r="G4774" s="14" t="s">
        <v>2202</v>
      </c>
    </row>
    <row r="4775" spans="1:7">
      <c r="A4775" s="14" t="s">
        <v>1317</v>
      </c>
      <c r="B4775" s="14" t="s">
        <v>1318</v>
      </c>
      <c r="C4775" s="14" t="s">
        <v>927</v>
      </c>
      <c r="D4775" s="14" t="s">
        <v>2263</v>
      </c>
      <c r="E4775" s="14" t="s">
        <v>2264</v>
      </c>
      <c r="F4775" s="14" t="s">
        <v>2265</v>
      </c>
      <c r="G4775" s="14" t="s">
        <v>2266</v>
      </c>
    </row>
    <row r="4776" spans="1:7">
      <c r="A4776" s="14" t="s">
        <v>1317</v>
      </c>
      <c r="B4776" s="14" t="s">
        <v>1318</v>
      </c>
      <c r="C4776" s="14" t="s">
        <v>997</v>
      </c>
      <c r="D4776" s="14" t="s">
        <v>2327</v>
      </c>
      <c r="E4776" s="14" t="s">
        <v>2328</v>
      </c>
      <c r="F4776" s="14" t="s">
        <v>2329</v>
      </c>
      <c r="G4776" s="14" t="s">
        <v>2330</v>
      </c>
    </row>
    <row r="4777" spans="1:7">
      <c r="A4777" s="14" t="s">
        <v>1317</v>
      </c>
      <c r="B4777" s="14" t="s">
        <v>1318</v>
      </c>
      <c r="C4777" s="14" t="s">
        <v>37511</v>
      </c>
      <c r="D4777" s="14" t="s">
        <v>43436</v>
      </c>
      <c r="E4777" s="14" t="s">
        <v>43437</v>
      </c>
      <c r="F4777" s="14" t="s">
        <v>43438</v>
      </c>
      <c r="G4777" s="14" t="s">
        <v>43439</v>
      </c>
    </row>
    <row r="4778" spans="1:7">
      <c r="A4778" s="14" t="s">
        <v>1317</v>
      </c>
      <c r="B4778" s="14" t="s">
        <v>1318</v>
      </c>
      <c r="C4778" s="14" t="s">
        <v>1067</v>
      </c>
      <c r="D4778" s="14" t="s">
        <v>2391</v>
      </c>
      <c r="E4778" s="14" t="s">
        <v>2392</v>
      </c>
      <c r="F4778" s="14" t="s">
        <v>2393</v>
      </c>
      <c r="G4778" s="14" t="s">
        <v>2394</v>
      </c>
    </row>
    <row r="4779" spans="1:7">
      <c r="A4779" s="14" t="s">
        <v>1317</v>
      </c>
      <c r="B4779" s="14" t="s">
        <v>1318</v>
      </c>
      <c r="C4779" s="14" t="s">
        <v>1137</v>
      </c>
      <c r="D4779" s="14" t="s">
        <v>2455</v>
      </c>
      <c r="E4779" s="14" t="s">
        <v>2456</v>
      </c>
      <c r="F4779" s="14" t="s">
        <v>2457</v>
      </c>
      <c r="G4779" s="14" t="s">
        <v>2458</v>
      </c>
    </row>
    <row r="4780" spans="1:7">
      <c r="A4780" s="14" t="s">
        <v>1317</v>
      </c>
      <c r="B4780" s="14" t="s">
        <v>1318</v>
      </c>
      <c r="C4780" s="14" t="s">
        <v>1206</v>
      </c>
      <c r="D4780" s="14" t="s">
        <v>2519</v>
      </c>
      <c r="E4780" s="14" t="s">
        <v>2520</v>
      </c>
      <c r="F4780" s="14" t="s">
        <v>2521</v>
      </c>
      <c r="G4780" s="14" t="s">
        <v>2522</v>
      </c>
    </row>
    <row r="4781" spans="1:7">
      <c r="A4781" s="14" t="s">
        <v>1491</v>
      </c>
      <c r="B4781" s="14" t="s">
        <v>1492</v>
      </c>
      <c r="C4781" s="14" t="s">
        <v>202</v>
      </c>
      <c r="D4781" s="14" t="s">
        <v>1493</v>
      </c>
      <c r="E4781" s="14" t="s">
        <v>1494</v>
      </c>
      <c r="F4781" s="14" t="s">
        <v>1495</v>
      </c>
      <c r="G4781" s="14" t="s">
        <v>1496</v>
      </c>
    </row>
    <row r="4782" spans="1:7">
      <c r="A4782" s="14" t="s">
        <v>1491</v>
      </c>
      <c r="B4782" s="14" t="s">
        <v>1492</v>
      </c>
      <c r="C4782" s="14" t="s">
        <v>256</v>
      </c>
      <c r="D4782" s="14" t="s">
        <v>1553</v>
      </c>
      <c r="E4782" s="14" t="s">
        <v>1554</v>
      </c>
      <c r="F4782" s="14" t="s">
        <v>1555</v>
      </c>
      <c r="G4782" s="14" t="s">
        <v>1556</v>
      </c>
    </row>
    <row r="4783" spans="1:7">
      <c r="A4783" s="14" t="s">
        <v>1491</v>
      </c>
      <c r="B4783" s="14" t="s">
        <v>1492</v>
      </c>
      <c r="C4783" s="14" t="s">
        <v>37231</v>
      </c>
      <c r="D4783" s="14" t="s">
        <v>43172</v>
      </c>
      <c r="E4783" s="14" t="s">
        <v>43173</v>
      </c>
      <c r="F4783" s="14" t="s">
        <v>43174</v>
      </c>
      <c r="G4783" s="14" t="s">
        <v>43175</v>
      </c>
    </row>
    <row r="4784" spans="1:7">
      <c r="A4784" s="14" t="s">
        <v>1491</v>
      </c>
      <c r="B4784" s="14" t="s">
        <v>1492</v>
      </c>
      <c r="C4784" s="14" t="s">
        <v>311</v>
      </c>
      <c r="D4784" s="14" t="s">
        <v>1613</v>
      </c>
      <c r="E4784" s="14" t="s">
        <v>1614</v>
      </c>
      <c r="F4784" s="14" t="s">
        <v>1615</v>
      </c>
      <c r="G4784" s="14" t="s">
        <v>1616</v>
      </c>
    </row>
    <row r="4785" spans="1:7">
      <c r="A4785" s="14" t="s">
        <v>1491</v>
      </c>
      <c r="B4785" s="14" t="s">
        <v>1492</v>
      </c>
      <c r="C4785" s="14" t="s">
        <v>366</v>
      </c>
      <c r="D4785" s="14" t="s">
        <v>1673</v>
      </c>
      <c r="E4785" s="14" t="s">
        <v>1674</v>
      </c>
      <c r="F4785" s="14" t="s">
        <v>1675</v>
      </c>
      <c r="G4785" s="14" t="s">
        <v>1676</v>
      </c>
    </row>
    <row r="4786" spans="1:7">
      <c r="A4786" s="14" t="s">
        <v>1491</v>
      </c>
      <c r="B4786" s="14" t="s">
        <v>1492</v>
      </c>
      <c r="C4786" s="14" t="s">
        <v>420</v>
      </c>
      <c r="D4786" s="14" t="s">
        <v>1739</v>
      </c>
      <c r="E4786" s="14" t="s">
        <v>1740</v>
      </c>
      <c r="F4786" s="14" t="s">
        <v>1741</v>
      </c>
      <c r="G4786" s="14" t="s">
        <v>1742</v>
      </c>
    </row>
    <row r="4787" spans="1:7">
      <c r="A4787" s="14" t="s">
        <v>1491</v>
      </c>
      <c r="B4787" s="14" t="s">
        <v>1492</v>
      </c>
      <c r="C4787" s="14" t="s">
        <v>37298</v>
      </c>
      <c r="D4787" s="14" t="s">
        <v>43232</v>
      </c>
      <c r="E4787" s="14" t="s">
        <v>43233</v>
      </c>
      <c r="F4787" s="14" t="s">
        <v>43234</v>
      </c>
      <c r="G4787" s="14" t="s">
        <v>43235</v>
      </c>
    </row>
    <row r="4788" spans="1:7">
      <c r="A4788" s="14" t="s">
        <v>1491</v>
      </c>
      <c r="B4788" s="14" t="s">
        <v>1492</v>
      </c>
      <c r="C4788" s="14" t="s">
        <v>477</v>
      </c>
      <c r="D4788" s="14" t="s">
        <v>1803</v>
      </c>
      <c r="E4788" s="14" t="s">
        <v>1804</v>
      </c>
      <c r="F4788" s="14" t="s">
        <v>1805</v>
      </c>
      <c r="G4788" s="14" t="s">
        <v>1806</v>
      </c>
    </row>
    <row r="4789" spans="1:7">
      <c r="A4789" s="14" t="s">
        <v>1491</v>
      </c>
      <c r="B4789" s="14" t="s">
        <v>1492</v>
      </c>
      <c r="C4789" s="14" t="s">
        <v>535</v>
      </c>
      <c r="D4789" s="14" t="s">
        <v>1867</v>
      </c>
      <c r="E4789" s="14" t="s">
        <v>1868</v>
      </c>
      <c r="F4789" s="14" t="s">
        <v>1869</v>
      </c>
      <c r="G4789" s="14" t="s">
        <v>1870</v>
      </c>
    </row>
    <row r="4790" spans="1:7">
      <c r="A4790" s="14" t="s">
        <v>1491</v>
      </c>
      <c r="B4790" s="14" t="s">
        <v>1492</v>
      </c>
      <c r="C4790" s="14" t="s">
        <v>593</v>
      </c>
      <c r="D4790" s="14" t="s">
        <v>1931</v>
      </c>
      <c r="E4790" s="14" t="s">
        <v>1932</v>
      </c>
      <c r="F4790" s="14" t="s">
        <v>1933</v>
      </c>
      <c r="G4790" s="14" t="s">
        <v>1934</v>
      </c>
    </row>
    <row r="4791" spans="1:7">
      <c r="A4791" s="14" t="s">
        <v>1491</v>
      </c>
      <c r="B4791" s="14" t="s">
        <v>1492</v>
      </c>
      <c r="C4791" s="14" t="s">
        <v>37360</v>
      </c>
      <c r="D4791" s="14" t="s">
        <v>43296</v>
      </c>
      <c r="E4791" s="14" t="s">
        <v>43297</v>
      </c>
      <c r="F4791" s="14" t="s">
        <v>43298</v>
      </c>
      <c r="G4791" s="14" t="s">
        <v>43299</v>
      </c>
    </row>
    <row r="4792" spans="1:7">
      <c r="A4792" s="14" t="s">
        <v>1491</v>
      </c>
      <c r="B4792" s="14" t="s">
        <v>1492</v>
      </c>
      <c r="C4792" s="14" t="s">
        <v>650</v>
      </c>
      <c r="D4792" s="14" t="s">
        <v>1995</v>
      </c>
      <c r="E4792" s="14" t="s">
        <v>1996</v>
      </c>
      <c r="F4792" s="14" t="s">
        <v>1997</v>
      </c>
      <c r="G4792" s="14" t="s">
        <v>1998</v>
      </c>
    </row>
    <row r="4793" spans="1:7">
      <c r="A4793" s="14" t="s">
        <v>1491</v>
      </c>
      <c r="B4793" s="14" t="s">
        <v>1492</v>
      </c>
      <c r="C4793" s="14" t="s">
        <v>718</v>
      </c>
      <c r="D4793" s="14" t="s">
        <v>2059</v>
      </c>
      <c r="E4793" s="14" t="s">
        <v>2060</v>
      </c>
      <c r="F4793" s="14" t="s">
        <v>2061</v>
      </c>
      <c r="G4793" s="14" t="s">
        <v>2062</v>
      </c>
    </row>
    <row r="4794" spans="1:7">
      <c r="A4794" s="14" t="s">
        <v>1491</v>
      </c>
      <c r="B4794" s="14" t="s">
        <v>1492</v>
      </c>
      <c r="C4794" s="14" t="s">
        <v>790</v>
      </c>
      <c r="D4794" s="14" t="s">
        <v>2123</v>
      </c>
      <c r="E4794" s="14" t="s">
        <v>2124</v>
      </c>
      <c r="F4794" s="14" t="s">
        <v>2125</v>
      </c>
      <c r="G4794" s="14" t="s">
        <v>2126</v>
      </c>
    </row>
    <row r="4795" spans="1:7">
      <c r="A4795" s="14" t="s">
        <v>1491</v>
      </c>
      <c r="B4795" s="14" t="s">
        <v>1492</v>
      </c>
      <c r="C4795" s="14" t="s">
        <v>37434</v>
      </c>
      <c r="D4795" s="14" t="s">
        <v>43360</v>
      </c>
      <c r="E4795" s="14" t="s">
        <v>43361</v>
      </c>
      <c r="F4795" s="14" t="s">
        <v>43362</v>
      </c>
      <c r="G4795" s="14" t="s">
        <v>43363</v>
      </c>
    </row>
    <row r="4796" spans="1:7">
      <c r="A4796" s="14" t="s">
        <v>1491</v>
      </c>
      <c r="B4796" s="14" t="s">
        <v>1492</v>
      </c>
      <c r="C4796" s="14" t="s">
        <v>857</v>
      </c>
      <c r="D4796" s="14" t="s">
        <v>2187</v>
      </c>
      <c r="E4796" s="14" t="s">
        <v>2188</v>
      </c>
      <c r="F4796" s="14" t="s">
        <v>2189</v>
      </c>
      <c r="G4796" s="14" t="s">
        <v>2190</v>
      </c>
    </row>
    <row r="4797" spans="1:7">
      <c r="A4797" s="14" t="s">
        <v>1491</v>
      </c>
      <c r="B4797" s="14" t="s">
        <v>1492</v>
      </c>
      <c r="C4797" s="14" t="s">
        <v>927</v>
      </c>
      <c r="D4797" s="14" t="s">
        <v>2251</v>
      </c>
      <c r="E4797" s="14" t="s">
        <v>2252</v>
      </c>
      <c r="F4797" s="14" t="s">
        <v>2253</v>
      </c>
      <c r="G4797" s="14" t="s">
        <v>2254</v>
      </c>
    </row>
    <row r="4798" spans="1:7">
      <c r="A4798" s="14" t="s">
        <v>1491</v>
      </c>
      <c r="B4798" s="14" t="s">
        <v>1492</v>
      </c>
      <c r="C4798" s="14" t="s">
        <v>997</v>
      </c>
      <c r="D4798" s="14" t="s">
        <v>2315</v>
      </c>
      <c r="E4798" s="14" t="s">
        <v>2316</v>
      </c>
      <c r="F4798" s="14" t="s">
        <v>2317</v>
      </c>
      <c r="G4798" s="14" t="s">
        <v>2318</v>
      </c>
    </row>
    <row r="4799" spans="1:7">
      <c r="A4799" s="14" t="s">
        <v>1491</v>
      </c>
      <c r="B4799" s="14" t="s">
        <v>1492</v>
      </c>
      <c r="C4799" s="14" t="s">
        <v>37511</v>
      </c>
      <c r="D4799" s="14" t="s">
        <v>43424</v>
      </c>
      <c r="E4799" s="14" t="s">
        <v>43425</v>
      </c>
      <c r="F4799" s="14" t="s">
        <v>43426</v>
      </c>
      <c r="G4799" s="14" t="s">
        <v>43427</v>
      </c>
    </row>
    <row r="4800" spans="1:7">
      <c r="A4800" s="14" t="s">
        <v>1491</v>
      </c>
      <c r="B4800" s="14" t="s">
        <v>1492</v>
      </c>
      <c r="C4800" s="14" t="s">
        <v>1067</v>
      </c>
      <c r="D4800" s="14" t="s">
        <v>2379</v>
      </c>
      <c r="E4800" s="14" t="s">
        <v>2380</v>
      </c>
      <c r="F4800" s="14" t="s">
        <v>2381</v>
      </c>
      <c r="G4800" s="14" t="s">
        <v>2382</v>
      </c>
    </row>
    <row r="4801" spans="1:7">
      <c r="A4801" s="14" t="s">
        <v>1491</v>
      </c>
      <c r="B4801" s="14" t="s">
        <v>1492</v>
      </c>
      <c r="C4801" s="14" t="s">
        <v>1137</v>
      </c>
      <c r="D4801" s="14" t="s">
        <v>2443</v>
      </c>
      <c r="E4801" s="14" t="s">
        <v>2444</v>
      </c>
      <c r="F4801" s="14" t="s">
        <v>2445</v>
      </c>
      <c r="G4801" s="14" t="s">
        <v>2446</v>
      </c>
    </row>
    <row r="4802" spans="1:7">
      <c r="A4802" s="14" t="s">
        <v>1491</v>
      </c>
      <c r="B4802" s="14" t="s">
        <v>1492</v>
      </c>
      <c r="C4802" s="14" t="s">
        <v>1206</v>
      </c>
      <c r="D4802" s="14" t="s">
        <v>2507</v>
      </c>
      <c r="E4802" s="14" t="s">
        <v>2508</v>
      </c>
      <c r="F4802" s="14" t="s">
        <v>2509</v>
      </c>
      <c r="G4802" s="14" t="s">
        <v>2510</v>
      </c>
    </row>
    <row r="4803" spans="1:7">
      <c r="A4803" s="14" t="s">
        <v>1347</v>
      </c>
      <c r="B4803" s="14" t="s">
        <v>1348</v>
      </c>
      <c r="C4803" s="14" t="s">
        <v>9</v>
      </c>
      <c r="D4803" s="14" t="s">
        <v>1349</v>
      </c>
      <c r="E4803" s="14" t="s">
        <v>1350</v>
      </c>
      <c r="F4803" s="14" t="s">
        <v>1351</v>
      </c>
      <c r="G4803" s="14" t="s">
        <v>1352</v>
      </c>
    </row>
    <row r="4804" spans="1:7">
      <c r="A4804" s="14" t="s">
        <v>1347</v>
      </c>
      <c r="B4804" s="14" t="s">
        <v>1348</v>
      </c>
      <c r="C4804" s="14" t="s">
        <v>92</v>
      </c>
      <c r="D4804" s="14" t="s">
        <v>1407</v>
      </c>
      <c r="E4804" s="14" t="s">
        <v>1408</v>
      </c>
      <c r="F4804" s="14" t="s">
        <v>1409</v>
      </c>
      <c r="G4804" s="14" t="s">
        <v>1410</v>
      </c>
    </row>
    <row r="4805" spans="1:7">
      <c r="A4805" s="14" t="s">
        <v>1347</v>
      </c>
      <c r="B4805" s="14" t="s">
        <v>1348</v>
      </c>
      <c r="C4805" s="14" t="s">
        <v>37166</v>
      </c>
      <c r="D4805" s="14" t="s">
        <v>43144</v>
      </c>
      <c r="E4805" s="14" t="s">
        <v>43145</v>
      </c>
      <c r="F4805" s="14" t="s">
        <v>43146</v>
      </c>
      <c r="G4805" s="14" t="s">
        <v>43147</v>
      </c>
    </row>
    <row r="4806" spans="1:7">
      <c r="A4806" s="14" t="s">
        <v>1347</v>
      </c>
      <c r="B4806" s="14" t="s">
        <v>1348</v>
      </c>
      <c r="C4806" s="14" t="s">
        <v>147</v>
      </c>
      <c r="D4806" s="14" t="s">
        <v>1463</v>
      </c>
      <c r="E4806" s="14" t="s">
        <v>1464</v>
      </c>
      <c r="F4806" s="14" t="s">
        <v>1465</v>
      </c>
      <c r="G4806" s="14" t="s">
        <v>1466</v>
      </c>
    </row>
    <row r="4807" spans="1:7">
      <c r="A4807" s="14" t="s">
        <v>1347</v>
      </c>
      <c r="B4807" s="14" t="s">
        <v>1348</v>
      </c>
      <c r="C4807" s="14" t="s">
        <v>202</v>
      </c>
      <c r="D4807" s="14" t="s">
        <v>1525</v>
      </c>
      <c r="E4807" s="14" t="s">
        <v>1526</v>
      </c>
      <c r="F4807" s="14" t="s">
        <v>1527</v>
      </c>
      <c r="G4807" s="14" t="s">
        <v>1528</v>
      </c>
    </row>
    <row r="4808" spans="1:7">
      <c r="A4808" s="14" t="s">
        <v>1347</v>
      </c>
      <c r="B4808" s="14" t="s">
        <v>1348</v>
      </c>
      <c r="C4808" s="14" t="s">
        <v>256</v>
      </c>
      <c r="D4808" s="14" t="s">
        <v>1585</v>
      </c>
      <c r="E4808" s="14" t="s">
        <v>1586</v>
      </c>
      <c r="F4808" s="14" t="s">
        <v>1587</v>
      </c>
      <c r="G4808" s="14" t="s">
        <v>1588</v>
      </c>
    </row>
    <row r="4809" spans="1:7">
      <c r="A4809" s="14" t="s">
        <v>1347</v>
      </c>
      <c r="B4809" s="14" t="s">
        <v>1348</v>
      </c>
      <c r="C4809" s="14" t="s">
        <v>37231</v>
      </c>
      <c r="D4809" s="14" t="s">
        <v>43204</v>
      </c>
      <c r="E4809" s="14" t="s">
        <v>43205</v>
      </c>
      <c r="F4809" s="14" t="s">
        <v>43206</v>
      </c>
      <c r="G4809" s="14" t="s">
        <v>43207</v>
      </c>
    </row>
    <row r="4810" spans="1:7">
      <c r="A4810" s="14" t="s">
        <v>1347</v>
      </c>
      <c r="B4810" s="14" t="s">
        <v>1348</v>
      </c>
      <c r="C4810" s="14" t="s">
        <v>311</v>
      </c>
      <c r="D4810" s="14" t="s">
        <v>1645</v>
      </c>
      <c r="E4810" s="14" t="s">
        <v>1646</v>
      </c>
      <c r="F4810" s="14" t="s">
        <v>1647</v>
      </c>
      <c r="G4810" s="14" t="s">
        <v>1648</v>
      </c>
    </row>
    <row r="4811" spans="1:7">
      <c r="A4811" s="14" t="s">
        <v>1347</v>
      </c>
      <c r="B4811" s="14" t="s">
        <v>1348</v>
      </c>
      <c r="C4811" s="14" t="s">
        <v>366</v>
      </c>
      <c r="D4811" s="14" t="s">
        <v>1705</v>
      </c>
      <c r="E4811" s="14" t="s">
        <v>1706</v>
      </c>
      <c r="F4811" s="14" t="s">
        <v>1707</v>
      </c>
      <c r="G4811" s="14" t="s">
        <v>1708</v>
      </c>
    </row>
    <row r="4812" spans="1:7">
      <c r="A4812" s="14" t="s">
        <v>1347</v>
      </c>
      <c r="B4812" s="14" t="s">
        <v>1348</v>
      </c>
      <c r="C4812" s="14" t="s">
        <v>420</v>
      </c>
      <c r="D4812" s="14" t="s">
        <v>1771</v>
      </c>
      <c r="E4812" s="14" t="s">
        <v>1772</v>
      </c>
      <c r="F4812" s="14" t="s">
        <v>1773</v>
      </c>
      <c r="G4812" s="14" t="s">
        <v>1774</v>
      </c>
    </row>
    <row r="4813" spans="1:7">
      <c r="A4813" s="14" t="s">
        <v>1347</v>
      </c>
      <c r="B4813" s="14" t="s">
        <v>1348</v>
      </c>
      <c r="C4813" s="14" t="s">
        <v>37298</v>
      </c>
      <c r="D4813" s="14" t="s">
        <v>43264</v>
      </c>
      <c r="E4813" s="14" t="s">
        <v>43265</v>
      </c>
      <c r="F4813" s="14" t="s">
        <v>43266</v>
      </c>
      <c r="G4813" s="14" t="s">
        <v>43267</v>
      </c>
    </row>
    <row r="4814" spans="1:7">
      <c r="A4814" s="14" t="s">
        <v>1347</v>
      </c>
      <c r="B4814" s="14" t="s">
        <v>1348</v>
      </c>
      <c r="C4814" s="14" t="s">
        <v>477</v>
      </c>
      <c r="D4814" s="14" t="s">
        <v>1835</v>
      </c>
      <c r="E4814" s="14" t="s">
        <v>1836</v>
      </c>
      <c r="F4814" s="14" t="s">
        <v>1837</v>
      </c>
      <c r="G4814" s="14" t="s">
        <v>1838</v>
      </c>
    </row>
    <row r="4815" spans="1:7">
      <c r="A4815" s="14" t="s">
        <v>1347</v>
      </c>
      <c r="B4815" s="14" t="s">
        <v>1348</v>
      </c>
      <c r="C4815" s="14" t="s">
        <v>535</v>
      </c>
      <c r="D4815" s="14" t="s">
        <v>1899</v>
      </c>
      <c r="E4815" s="14" t="s">
        <v>1900</v>
      </c>
      <c r="F4815" s="14" t="s">
        <v>1901</v>
      </c>
      <c r="G4815" s="14" t="s">
        <v>1902</v>
      </c>
    </row>
    <row r="4816" spans="1:7">
      <c r="A4816" s="14" t="s">
        <v>1347</v>
      </c>
      <c r="B4816" s="14" t="s">
        <v>1348</v>
      </c>
      <c r="C4816" s="14" t="s">
        <v>593</v>
      </c>
      <c r="D4816" s="14" t="s">
        <v>1963</v>
      </c>
      <c r="E4816" s="14" t="s">
        <v>1964</v>
      </c>
      <c r="F4816" s="14" t="s">
        <v>1965</v>
      </c>
      <c r="G4816" s="14" t="s">
        <v>1966</v>
      </c>
    </row>
    <row r="4817" spans="1:7">
      <c r="A4817" s="14" t="s">
        <v>1347</v>
      </c>
      <c r="B4817" s="14" t="s">
        <v>1348</v>
      </c>
      <c r="C4817" s="14" t="s">
        <v>37360</v>
      </c>
      <c r="D4817" s="14" t="s">
        <v>43328</v>
      </c>
      <c r="E4817" s="14" t="s">
        <v>43329</v>
      </c>
      <c r="F4817" s="14" t="s">
        <v>43330</v>
      </c>
      <c r="G4817" s="14" t="s">
        <v>43331</v>
      </c>
    </row>
    <row r="4818" spans="1:7">
      <c r="A4818" s="14" t="s">
        <v>1347</v>
      </c>
      <c r="B4818" s="14" t="s">
        <v>1348</v>
      </c>
      <c r="C4818" s="14" t="s">
        <v>650</v>
      </c>
      <c r="D4818" s="14" t="s">
        <v>2027</v>
      </c>
      <c r="E4818" s="14" t="s">
        <v>2028</v>
      </c>
      <c r="F4818" s="14" t="s">
        <v>2029</v>
      </c>
      <c r="G4818" s="14" t="s">
        <v>2030</v>
      </c>
    </row>
    <row r="4819" spans="1:7">
      <c r="A4819" s="14" t="s">
        <v>1347</v>
      </c>
      <c r="B4819" s="14" t="s">
        <v>1348</v>
      </c>
      <c r="C4819" s="14" t="s">
        <v>718</v>
      </c>
      <c r="D4819" s="14" t="s">
        <v>2091</v>
      </c>
      <c r="E4819" s="14" t="s">
        <v>2092</v>
      </c>
      <c r="F4819" s="14" t="s">
        <v>2093</v>
      </c>
      <c r="G4819" s="14" t="s">
        <v>2094</v>
      </c>
    </row>
    <row r="4820" spans="1:7">
      <c r="A4820" s="14" t="s">
        <v>1347</v>
      </c>
      <c r="B4820" s="14" t="s">
        <v>1348</v>
      </c>
      <c r="C4820" s="14" t="s">
        <v>790</v>
      </c>
      <c r="D4820" s="14" t="s">
        <v>2155</v>
      </c>
      <c r="E4820" s="14" t="s">
        <v>2156</v>
      </c>
      <c r="F4820" s="14" t="s">
        <v>2157</v>
      </c>
      <c r="G4820" s="14" t="s">
        <v>2158</v>
      </c>
    </row>
    <row r="4821" spans="1:7">
      <c r="A4821" s="14" t="s">
        <v>1347</v>
      </c>
      <c r="B4821" s="14" t="s">
        <v>1348</v>
      </c>
      <c r="C4821" s="14" t="s">
        <v>37434</v>
      </c>
      <c r="D4821" s="14" t="s">
        <v>43392</v>
      </c>
      <c r="E4821" s="14" t="s">
        <v>43393</v>
      </c>
      <c r="F4821" s="14" t="s">
        <v>43394</v>
      </c>
      <c r="G4821" s="14" t="s">
        <v>43395</v>
      </c>
    </row>
    <row r="4822" spans="1:7">
      <c r="A4822" s="14" t="s">
        <v>1347</v>
      </c>
      <c r="B4822" s="14" t="s">
        <v>1348</v>
      </c>
      <c r="C4822" s="14" t="s">
        <v>857</v>
      </c>
      <c r="D4822" s="14" t="s">
        <v>2219</v>
      </c>
      <c r="E4822" s="14" t="s">
        <v>2220</v>
      </c>
      <c r="F4822" s="14" t="s">
        <v>2221</v>
      </c>
      <c r="G4822" s="14" t="s">
        <v>2222</v>
      </c>
    </row>
    <row r="4823" spans="1:7">
      <c r="A4823" s="14" t="s">
        <v>1347</v>
      </c>
      <c r="B4823" s="14" t="s">
        <v>1348</v>
      </c>
      <c r="C4823" s="14" t="s">
        <v>927</v>
      </c>
      <c r="D4823" s="14" t="s">
        <v>2283</v>
      </c>
      <c r="E4823" s="14" t="s">
        <v>2284</v>
      </c>
      <c r="F4823" s="14" t="s">
        <v>2285</v>
      </c>
      <c r="G4823" s="14" t="s">
        <v>2286</v>
      </c>
    </row>
    <row r="4824" spans="1:7">
      <c r="A4824" s="14" t="s">
        <v>1347</v>
      </c>
      <c r="B4824" s="14" t="s">
        <v>1348</v>
      </c>
      <c r="C4824" s="14" t="s">
        <v>997</v>
      </c>
      <c r="D4824" s="14" t="s">
        <v>2347</v>
      </c>
      <c r="E4824" s="14" t="s">
        <v>2348</v>
      </c>
      <c r="F4824" s="14" t="s">
        <v>2349</v>
      </c>
      <c r="G4824" s="14" t="s">
        <v>2350</v>
      </c>
    </row>
    <row r="4825" spans="1:7">
      <c r="A4825" s="14" t="s">
        <v>1347</v>
      </c>
      <c r="B4825" s="14" t="s">
        <v>1348</v>
      </c>
      <c r="C4825" s="14" t="s">
        <v>37511</v>
      </c>
      <c r="D4825" s="14" t="s">
        <v>43456</v>
      </c>
      <c r="E4825" s="14" t="s">
        <v>43457</v>
      </c>
      <c r="F4825" s="14" t="s">
        <v>43458</v>
      </c>
      <c r="G4825" s="14" t="s">
        <v>43459</v>
      </c>
    </row>
    <row r="4826" spans="1:7">
      <c r="A4826" s="14" t="s">
        <v>1347</v>
      </c>
      <c r="B4826" s="14" t="s">
        <v>1348</v>
      </c>
      <c r="C4826" s="14" t="s">
        <v>1067</v>
      </c>
      <c r="D4826" s="14" t="s">
        <v>2411</v>
      </c>
      <c r="E4826" s="14" t="s">
        <v>2412</v>
      </c>
      <c r="F4826" s="14" t="s">
        <v>2413</v>
      </c>
      <c r="G4826" s="14" t="s">
        <v>2414</v>
      </c>
    </row>
    <row r="4827" spans="1:7">
      <c r="A4827" s="14" t="s">
        <v>1347</v>
      </c>
      <c r="B4827" s="14" t="s">
        <v>1348</v>
      </c>
      <c r="C4827" s="14" t="s">
        <v>1137</v>
      </c>
      <c r="D4827" s="14" t="s">
        <v>2475</v>
      </c>
      <c r="E4827" s="14" t="s">
        <v>2476</v>
      </c>
      <c r="F4827" s="14" t="s">
        <v>2477</v>
      </c>
      <c r="G4827" s="14" t="s">
        <v>2478</v>
      </c>
    </row>
    <row r="4828" spans="1:7">
      <c r="A4828" s="14" t="s">
        <v>1347</v>
      </c>
      <c r="B4828" s="14" t="s">
        <v>1348</v>
      </c>
      <c r="C4828" s="14" t="s">
        <v>1206</v>
      </c>
      <c r="D4828" s="14" t="s">
        <v>2539</v>
      </c>
      <c r="E4828" s="14" t="s">
        <v>2540</v>
      </c>
      <c r="F4828" s="14" t="s">
        <v>2541</v>
      </c>
      <c r="G4828" s="14" t="s">
        <v>2542</v>
      </c>
    </row>
    <row r="4829" spans="1:7">
      <c r="A4829" s="14" t="s">
        <v>9967</v>
      </c>
      <c r="B4829" s="14" t="s">
        <v>9968</v>
      </c>
      <c r="C4829" s="14" t="s">
        <v>9</v>
      </c>
      <c r="D4829" s="14" t="s">
        <v>9969</v>
      </c>
      <c r="E4829" s="14" t="s">
        <v>9970</v>
      </c>
      <c r="F4829" s="14" t="s">
        <v>9971</v>
      </c>
      <c r="G4829" s="14" t="s">
        <v>9972</v>
      </c>
    </row>
    <row r="4830" spans="1:7">
      <c r="A4830" s="14" t="s">
        <v>9967</v>
      </c>
      <c r="B4830" s="14" t="s">
        <v>9968</v>
      </c>
      <c r="C4830" s="14" t="s">
        <v>92</v>
      </c>
      <c r="D4830" s="14" t="s">
        <v>10328</v>
      </c>
      <c r="E4830" s="14" t="s">
        <v>10329</v>
      </c>
      <c r="F4830" s="14" t="s">
        <v>10330</v>
      </c>
      <c r="G4830" s="14" t="s">
        <v>10331</v>
      </c>
    </row>
    <row r="4831" spans="1:7">
      <c r="A4831" s="14" t="s">
        <v>9967</v>
      </c>
      <c r="B4831" s="14" t="s">
        <v>9968</v>
      </c>
      <c r="C4831" s="14" t="s">
        <v>37166</v>
      </c>
      <c r="D4831" s="14" t="s">
        <v>45732</v>
      </c>
      <c r="E4831" s="14" t="s">
        <v>45733</v>
      </c>
      <c r="F4831" s="14" t="s">
        <v>45734</v>
      </c>
      <c r="G4831" s="14" t="s">
        <v>45735</v>
      </c>
    </row>
    <row r="4832" spans="1:7">
      <c r="A4832" s="14" t="s">
        <v>9967</v>
      </c>
      <c r="B4832" s="14" t="s">
        <v>9968</v>
      </c>
      <c r="C4832" s="14" t="s">
        <v>147</v>
      </c>
      <c r="D4832" s="14" t="s">
        <v>10499</v>
      </c>
      <c r="E4832" s="14" t="s">
        <v>10500</v>
      </c>
      <c r="F4832" s="14" t="s">
        <v>10501</v>
      </c>
      <c r="G4832" s="14" t="s">
        <v>10502</v>
      </c>
    </row>
    <row r="4833" spans="1:7">
      <c r="A4833" s="14" t="s">
        <v>9967</v>
      </c>
      <c r="B4833" s="14" t="s">
        <v>9968</v>
      </c>
      <c r="C4833" s="14" t="s">
        <v>202</v>
      </c>
      <c r="D4833" s="14" t="s">
        <v>10681</v>
      </c>
      <c r="E4833" s="14" t="s">
        <v>10682</v>
      </c>
      <c r="F4833" s="14" t="s">
        <v>10683</v>
      </c>
      <c r="G4833" s="14" t="s">
        <v>10684</v>
      </c>
    </row>
    <row r="4834" spans="1:7">
      <c r="A4834" s="14" t="s">
        <v>9967</v>
      </c>
      <c r="B4834" s="14" t="s">
        <v>9968</v>
      </c>
      <c r="C4834" s="14" t="s">
        <v>256</v>
      </c>
      <c r="D4834" s="14" t="s">
        <v>11216</v>
      </c>
      <c r="E4834" s="14" t="s">
        <v>11217</v>
      </c>
      <c r="F4834" s="14" t="s">
        <v>11218</v>
      </c>
      <c r="G4834" s="14" t="s">
        <v>11219</v>
      </c>
    </row>
    <row r="4835" spans="1:7">
      <c r="A4835" s="14" t="s">
        <v>9967</v>
      </c>
      <c r="B4835" s="14" t="s">
        <v>9968</v>
      </c>
      <c r="C4835" s="14" t="s">
        <v>37231</v>
      </c>
      <c r="D4835" s="14" t="s">
        <v>45906</v>
      </c>
      <c r="E4835" s="14" t="s">
        <v>45907</v>
      </c>
      <c r="F4835" s="14" t="s">
        <v>45908</v>
      </c>
      <c r="G4835" s="14" t="s">
        <v>45909</v>
      </c>
    </row>
    <row r="4836" spans="1:7">
      <c r="A4836" s="14" t="s">
        <v>9967</v>
      </c>
      <c r="B4836" s="14" t="s">
        <v>9968</v>
      </c>
      <c r="C4836" s="14" t="s">
        <v>311</v>
      </c>
      <c r="D4836" s="14" t="s">
        <v>10858</v>
      </c>
      <c r="E4836" s="14" t="s">
        <v>10859</v>
      </c>
      <c r="F4836" s="14" t="s">
        <v>10860</v>
      </c>
      <c r="G4836" s="14" t="s">
        <v>10861</v>
      </c>
    </row>
    <row r="4837" spans="1:7">
      <c r="A4837" s="14" t="s">
        <v>9967</v>
      </c>
      <c r="B4837" s="14" t="s">
        <v>9968</v>
      </c>
      <c r="C4837" s="14" t="s">
        <v>366</v>
      </c>
      <c r="D4837" s="14" t="s">
        <v>11040</v>
      </c>
      <c r="E4837" s="14" t="s">
        <v>11041</v>
      </c>
      <c r="F4837" s="14" t="s">
        <v>11042</v>
      </c>
      <c r="G4837" s="14" t="s">
        <v>11043</v>
      </c>
    </row>
    <row r="4838" spans="1:7">
      <c r="A4838" s="14" t="s">
        <v>9967</v>
      </c>
      <c r="B4838" s="14" t="s">
        <v>9968</v>
      </c>
      <c r="C4838" s="14" t="s">
        <v>420</v>
      </c>
      <c r="D4838" s="14" t="s">
        <v>11396</v>
      </c>
      <c r="E4838" s="14" t="s">
        <v>11397</v>
      </c>
      <c r="F4838" s="14" t="s">
        <v>11398</v>
      </c>
      <c r="G4838" s="14" t="s">
        <v>11399</v>
      </c>
    </row>
    <row r="4839" spans="1:7">
      <c r="A4839" s="14" t="s">
        <v>9967</v>
      </c>
      <c r="B4839" s="14" t="s">
        <v>9968</v>
      </c>
      <c r="C4839" s="14" t="s">
        <v>37298</v>
      </c>
      <c r="D4839" s="14" t="s">
        <v>46082</v>
      </c>
      <c r="E4839" s="14" t="s">
        <v>46083</v>
      </c>
      <c r="F4839" s="14" t="s">
        <v>46084</v>
      </c>
      <c r="G4839" s="14" t="s">
        <v>46085</v>
      </c>
    </row>
    <row r="4840" spans="1:7">
      <c r="A4840" s="14" t="s">
        <v>9967</v>
      </c>
      <c r="B4840" s="14" t="s">
        <v>9968</v>
      </c>
      <c r="C4840" s="14" t="s">
        <v>477</v>
      </c>
      <c r="D4840" s="14" t="s">
        <v>11577</v>
      </c>
      <c r="E4840" s="14" t="s">
        <v>11578</v>
      </c>
      <c r="F4840" s="14" t="s">
        <v>11579</v>
      </c>
      <c r="G4840" s="14" t="s">
        <v>11580</v>
      </c>
    </row>
    <row r="4841" spans="1:7">
      <c r="A4841" s="14" t="s">
        <v>9967</v>
      </c>
      <c r="B4841" s="14" t="s">
        <v>9968</v>
      </c>
      <c r="C4841" s="14" t="s">
        <v>535</v>
      </c>
      <c r="D4841" s="14" t="s">
        <v>11757</v>
      </c>
      <c r="E4841" s="14" t="s">
        <v>11758</v>
      </c>
      <c r="F4841" s="14" t="s">
        <v>11759</v>
      </c>
      <c r="G4841" s="14" t="s">
        <v>11760</v>
      </c>
    </row>
    <row r="4842" spans="1:7">
      <c r="A4842" s="14" t="s">
        <v>9967</v>
      </c>
      <c r="B4842" s="14" t="s">
        <v>9968</v>
      </c>
      <c r="C4842" s="14" t="s">
        <v>593</v>
      </c>
      <c r="D4842" s="14" t="s">
        <v>11937</v>
      </c>
      <c r="E4842" s="14" t="s">
        <v>11938</v>
      </c>
      <c r="F4842" s="14" t="s">
        <v>11939</v>
      </c>
      <c r="G4842" s="14" t="s">
        <v>11940</v>
      </c>
    </row>
    <row r="4843" spans="1:7">
      <c r="A4843" s="14" t="s">
        <v>9967</v>
      </c>
      <c r="B4843" s="14" t="s">
        <v>9968</v>
      </c>
      <c r="C4843" s="14" t="s">
        <v>37360</v>
      </c>
      <c r="D4843" s="14" t="s">
        <v>46261</v>
      </c>
      <c r="E4843" s="14" t="s">
        <v>46262</v>
      </c>
      <c r="F4843" s="14" t="s">
        <v>46263</v>
      </c>
      <c r="G4843" s="14" t="s">
        <v>46264</v>
      </c>
    </row>
    <row r="4844" spans="1:7">
      <c r="A4844" s="14" t="s">
        <v>9967</v>
      </c>
      <c r="B4844" s="14" t="s">
        <v>9968</v>
      </c>
      <c r="C4844" s="14" t="s">
        <v>650</v>
      </c>
      <c r="D4844" s="14" t="s">
        <v>12118</v>
      </c>
      <c r="E4844" s="14" t="s">
        <v>12119</v>
      </c>
      <c r="F4844" s="14" t="s">
        <v>12120</v>
      </c>
      <c r="G4844" s="14" t="s">
        <v>12121</v>
      </c>
    </row>
    <row r="4845" spans="1:7">
      <c r="A4845" s="14" t="s">
        <v>9967</v>
      </c>
      <c r="B4845" s="14" t="s">
        <v>9968</v>
      </c>
      <c r="C4845" s="14" t="s">
        <v>718</v>
      </c>
      <c r="D4845" s="14" t="s">
        <v>12297</v>
      </c>
      <c r="E4845" s="14" t="s">
        <v>12298</v>
      </c>
      <c r="F4845" s="14" t="s">
        <v>12299</v>
      </c>
      <c r="G4845" s="14" t="s">
        <v>12300</v>
      </c>
    </row>
    <row r="4846" spans="1:7">
      <c r="A4846" s="14" t="s">
        <v>9967</v>
      </c>
      <c r="B4846" s="14" t="s">
        <v>9968</v>
      </c>
      <c r="C4846" s="14" t="s">
        <v>790</v>
      </c>
      <c r="D4846" s="14" t="s">
        <v>12483</v>
      </c>
      <c r="E4846" s="14" t="s">
        <v>12484</v>
      </c>
      <c r="F4846" s="14" t="s">
        <v>12485</v>
      </c>
      <c r="G4846" s="14" t="s">
        <v>12486</v>
      </c>
    </row>
    <row r="4847" spans="1:7">
      <c r="A4847" s="14" t="s">
        <v>9967</v>
      </c>
      <c r="B4847" s="14" t="s">
        <v>9968</v>
      </c>
      <c r="C4847" s="14" t="s">
        <v>37434</v>
      </c>
      <c r="D4847" s="14" t="s">
        <v>46438</v>
      </c>
      <c r="E4847" s="14" t="s">
        <v>46439</v>
      </c>
      <c r="F4847" s="14" t="s">
        <v>46440</v>
      </c>
      <c r="G4847" s="14" t="s">
        <v>46441</v>
      </c>
    </row>
    <row r="4848" spans="1:7">
      <c r="A4848" s="14" t="s">
        <v>9967</v>
      </c>
      <c r="B4848" s="14" t="s">
        <v>9968</v>
      </c>
      <c r="C4848" s="14" t="s">
        <v>857</v>
      </c>
      <c r="D4848" s="14" t="s">
        <v>12668</v>
      </c>
      <c r="E4848" s="14" t="s">
        <v>12669</v>
      </c>
      <c r="F4848" s="14" t="s">
        <v>12670</v>
      </c>
      <c r="G4848" s="14" t="s">
        <v>12671</v>
      </c>
    </row>
    <row r="4849" spans="1:7">
      <c r="A4849" s="14" t="s">
        <v>9967</v>
      </c>
      <c r="B4849" s="14" t="s">
        <v>9968</v>
      </c>
      <c r="C4849" s="14" t="s">
        <v>927</v>
      </c>
      <c r="D4849" s="14" t="s">
        <v>12854</v>
      </c>
      <c r="E4849" s="14" t="s">
        <v>12855</v>
      </c>
      <c r="F4849" s="14" t="s">
        <v>12856</v>
      </c>
      <c r="G4849" s="14" t="s">
        <v>12857</v>
      </c>
    </row>
    <row r="4850" spans="1:7">
      <c r="A4850" s="14" t="s">
        <v>9967</v>
      </c>
      <c r="B4850" s="14" t="s">
        <v>9968</v>
      </c>
      <c r="C4850" s="14" t="s">
        <v>997</v>
      </c>
      <c r="D4850" s="14" t="s">
        <v>13039</v>
      </c>
      <c r="E4850" s="14" t="s">
        <v>13040</v>
      </c>
      <c r="F4850" s="14" t="s">
        <v>13041</v>
      </c>
      <c r="G4850" s="14" t="s">
        <v>13042</v>
      </c>
    </row>
    <row r="4851" spans="1:7">
      <c r="A4851" s="14" t="s">
        <v>9967</v>
      </c>
      <c r="B4851" s="14" t="s">
        <v>9968</v>
      </c>
      <c r="C4851" s="14" t="s">
        <v>37511</v>
      </c>
      <c r="D4851" s="14" t="s">
        <v>46634</v>
      </c>
      <c r="E4851" s="14" t="s">
        <v>46635</v>
      </c>
      <c r="F4851" s="14" t="s">
        <v>46636</v>
      </c>
      <c r="G4851" s="14" t="s">
        <v>46637</v>
      </c>
    </row>
    <row r="4852" spans="1:7">
      <c r="A4852" s="14" t="s">
        <v>9967</v>
      </c>
      <c r="B4852" s="14" t="s">
        <v>9968</v>
      </c>
      <c r="C4852" s="14" t="s">
        <v>1067</v>
      </c>
      <c r="D4852" s="14" t="s">
        <v>13874</v>
      </c>
      <c r="E4852" s="14" t="s">
        <v>13875</v>
      </c>
      <c r="F4852" s="14" t="s">
        <v>13876</v>
      </c>
      <c r="G4852" s="14" t="s">
        <v>13877</v>
      </c>
    </row>
    <row r="4853" spans="1:7">
      <c r="A4853" s="14" t="s">
        <v>9967</v>
      </c>
      <c r="B4853" s="14" t="s">
        <v>9968</v>
      </c>
      <c r="C4853" s="14" t="s">
        <v>1137</v>
      </c>
      <c r="D4853" s="14" t="s">
        <v>13225</v>
      </c>
      <c r="E4853" s="14" t="s">
        <v>13226</v>
      </c>
      <c r="F4853" s="14" t="s">
        <v>13227</v>
      </c>
      <c r="G4853" s="14" t="s">
        <v>13228</v>
      </c>
    </row>
    <row r="4854" spans="1:7">
      <c r="A4854" s="14" t="s">
        <v>9967</v>
      </c>
      <c r="B4854" s="14" t="s">
        <v>9968</v>
      </c>
      <c r="C4854" s="14" t="s">
        <v>1206</v>
      </c>
      <c r="D4854" s="14" t="s">
        <v>13411</v>
      </c>
      <c r="E4854" s="14" t="s">
        <v>13412</v>
      </c>
      <c r="F4854" s="14" t="s">
        <v>13413</v>
      </c>
      <c r="G4854" s="14" t="s">
        <v>13414</v>
      </c>
    </row>
    <row r="4855" spans="1:7">
      <c r="A4855" s="14" t="s">
        <v>4683</v>
      </c>
      <c r="B4855" s="14" t="s">
        <v>4684</v>
      </c>
      <c r="C4855" s="14" t="s">
        <v>37360</v>
      </c>
      <c r="D4855" s="14" t="s">
        <v>44080</v>
      </c>
      <c r="E4855" s="14" t="s">
        <v>44081</v>
      </c>
      <c r="F4855" s="14" t="s">
        <v>44082</v>
      </c>
      <c r="G4855" s="14" t="s">
        <v>44083</v>
      </c>
    </row>
    <row r="4856" spans="1:7">
      <c r="A4856" s="14" t="s">
        <v>4683</v>
      </c>
      <c r="B4856" s="14" t="s">
        <v>4684</v>
      </c>
      <c r="C4856" s="14" t="s">
        <v>650</v>
      </c>
      <c r="D4856" s="14" t="s">
        <v>4685</v>
      </c>
      <c r="E4856" s="14" t="s">
        <v>4686</v>
      </c>
      <c r="F4856" s="14" t="s">
        <v>4687</v>
      </c>
      <c r="G4856" s="14" t="s">
        <v>4688</v>
      </c>
    </row>
    <row r="4857" spans="1:7">
      <c r="A4857" s="14" t="s">
        <v>4683</v>
      </c>
      <c r="B4857" s="14" t="s">
        <v>4684</v>
      </c>
      <c r="C4857" s="14" t="s">
        <v>718</v>
      </c>
      <c r="D4857" s="14" t="s">
        <v>4877</v>
      </c>
      <c r="E4857" s="14" t="s">
        <v>4878</v>
      </c>
      <c r="F4857" s="14" t="s">
        <v>4879</v>
      </c>
      <c r="G4857" s="14" t="s">
        <v>4880</v>
      </c>
    </row>
    <row r="4858" spans="1:7">
      <c r="A4858" s="14" t="s">
        <v>4683</v>
      </c>
      <c r="B4858" s="14" t="s">
        <v>4684</v>
      </c>
      <c r="C4858" s="14" t="s">
        <v>790</v>
      </c>
      <c r="D4858" s="14" t="s">
        <v>5066</v>
      </c>
      <c r="E4858" s="14" t="s">
        <v>5067</v>
      </c>
      <c r="F4858" s="14" t="s">
        <v>5068</v>
      </c>
      <c r="G4858" s="14" t="s">
        <v>5069</v>
      </c>
    </row>
    <row r="4859" spans="1:7">
      <c r="A4859" s="14" t="s">
        <v>4683</v>
      </c>
      <c r="B4859" s="14" t="s">
        <v>4684</v>
      </c>
      <c r="C4859" s="14" t="s">
        <v>37434</v>
      </c>
      <c r="D4859" s="14" t="s">
        <v>44261</v>
      </c>
      <c r="E4859" s="14" t="s">
        <v>44262</v>
      </c>
      <c r="F4859" s="14" t="s">
        <v>44263</v>
      </c>
      <c r="G4859" s="14" t="s">
        <v>44264</v>
      </c>
    </row>
    <row r="4860" spans="1:7">
      <c r="A4860" s="14" t="s">
        <v>4683</v>
      </c>
      <c r="B4860" s="14" t="s">
        <v>4684</v>
      </c>
      <c r="C4860" s="14" t="s">
        <v>857</v>
      </c>
      <c r="D4860" s="14" t="s">
        <v>5255</v>
      </c>
      <c r="E4860" s="14" t="s">
        <v>5256</v>
      </c>
      <c r="F4860" s="14" t="s">
        <v>5257</v>
      </c>
      <c r="G4860" s="14" t="s">
        <v>5258</v>
      </c>
    </row>
    <row r="4861" spans="1:7">
      <c r="A4861" s="14" t="s">
        <v>4683</v>
      </c>
      <c r="B4861" s="14" t="s">
        <v>4684</v>
      </c>
      <c r="C4861" s="14" t="s">
        <v>927</v>
      </c>
      <c r="D4861" s="14" t="s">
        <v>5444</v>
      </c>
      <c r="E4861" s="14" t="s">
        <v>5445</v>
      </c>
      <c r="F4861" s="14" t="s">
        <v>5446</v>
      </c>
      <c r="G4861" s="14" t="s">
        <v>5447</v>
      </c>
    </row>
    <row r="4862" spans="1:7">
      <c r="A4862" s="14" t="s">
        <v>4683</v>
      </c>
      <c r="B4862" s="14" t="s">
        <v>4684</v>
      </c>
      <c r="C4862" s="14" t="s">
        <v>997</v>
      </c>
      <c r="D4862" s="14" t="s">
        <v>5631</v>
      </c>
      <c r="E4862" s="14" t="s">
        <v>5632</v>
      </c>
      <c r="F4862" s="14" t="s">
        <v>5633</v>
      </c>
      <c r="G4862" s="14" t="s">
        <v>5634</v>
      </c>
    </row>
    <row r="4863" spans="1:7">
      <c r="A4863" s="14" t="s">
        <v>4683</v>
      </c>
      <c r="B4863" s="14" t="s">
        <v>4684</v>
      </c>
      <c r="C4863" s="14" t="s">
        <v>37511</v>
      </c>
      <c r="D4863" s="14" t="s">
        <v>44445</v>
      </c>
      <c r="E4863" s="14" t="s">
        <v>44446</v>
      </c>
      <c r="F4863" s="14" t="s">
        <v>44447</v>
      </c>
      <c r="G4863" s="14" t="s">
        <v>44448</v>
      </c>
    </row>
    <row r="4864" spans="1:7">
      <c r="A4864" s="14" t="s">
        <v>4683</v>
      </c>
      <c r="B4864" s="14" t="s">
        <v>4684</v>
      </c>
      <c r="C4864" s="14" t="s">
        <v>1067</v>
      </c>
      <c r="D4864" s="14" t="s">
        <v>6446</v>
      </c>
      <c r="E4864" s="14" t="s">
        <v>6447</v>
      </c>
      <c r="F4864" s="14" t="s">
        <v>6448</v>
      </c>
      <c r="G4864" s="14" t="s">
        <v>6449</v>
      </c>
    </row>
    <row r="4865" spans="1:7">
      <c r="A4865" s="14" t="s">
        <v>4683</v>
      </c>
      <c r="B4865" s="14" t="s">
        <v>4684</v>
      </c>
      <c r="C4865" s="14" t="s">
        <v>1137</v>
      </c>
      <c r="D4865" s="14" t="s">
        <v>5820</v>
      </c>
      <c r="E4865" s="14" t="s">
        <v>5821</v>
      </c>
      <c r="F4865" s="14" t="s">
        <v>5822</v>
      </c>
      <c r="G4865" s="14" t="s">
        <v>5823</v>
      </c>
    </row>
    <row r="4866" spans="1:7">
      <c r="A4866" s="14" t="s">
        <v>4683</v>
      </c>
      <c r="B4866" s="14" t="s">
        <v>4684</v>
      </c>
      <c r="C4866" s="14" t="s">
        <v>1206</v>
      </c>
      <c r="D4866" s="14" t="s">
        <v>6009</v>
      </c>
      <c r="E4866" s="14" t="s">
        <v>6010</v>
      </c>
      <c r="F4866" s="14" t="s">
        <v>6011</v>
      </c>
      <c r="G4866" s="14" t="s">
        <v>6012</v>
      </c>
    </row>
    <row r="4867" spans="1:7">
      <c r="A4867" s="14" t="s">
        <v>2703</v>
      </c>
      <c r="B4867" s="14" t="s">
        <v>2704</v>
      </c>
      <c r="C4867" s="14" t="s">
        <v>9</v>
      </c>
      <c r="D4867" s="14" t="s">
        <v>2705</v>
      </c>
      <c r="E4867" s="14" t="s">
        <v>2706</v>
      </c>
      <c r="F4867" s="14" t="s">
        <v>2707</v>
      </c>
      <c r="G4867" s="14" t="s">
        <v>2708</v>
      </c>
    </row>
    <row r="4868" spans="1:7">
      <c r="A4868" s="14" t="s">
        <v>2703</v>
      </c>
      <c r="B4868" s="14" t="s">
        <v>2704</v>
      </c>
      <c r="C4868" s="14" t="s">
        <v>92</v>
      </c>
      <c r="D4868" s="14" t="s">
        <v>2917</v>
      </c>
      <c r="E4868" s="14" t="s">
        <v>2918</v>
      </c>
      <c r="F4868" s="14" t="s">
        <v>2919</v>
      </c>
      <c r="G4868" s="14" t="s">
        <v>2920</v>
      </c>
    </row>
    <row r="4869" spans="1:7">
      <c r="A4869" s="14" t="s">
        <v>2703</v>
      </c>
      <c r="B4869" s="14" t="s">
        <v>2704</v>
      </c>
      <c r="C4869" s="14" t="s">
        <v>37166</v>
      </c>
      <c r="D4869" s="14" t="s">
        <v>43565</v>
      </c>
      <c r="E4869" s="14" t="s">
        <v>43566</v>
      </c>
      <c r="F4869" s="14" t="s">
        <v>43567</v>
      </c>
      <c r="G4869" s="14" t="s">
        <v>43568</v>
      </c>
    </row>
    <row r="4870" spans="1:7">
      <c r="A4870" s="14" t="s">
        <v>2703</v>
      </c>
      <c r="B4870" s="14" t="s">
        <v>2704</v>
      </c>
      <c r="C4870" s="14" t="s">
        <v>147</v>
      </c>
      <c r="D4870" s="14" t="s">
        <v>3091</v>
      </c>
      <c r="E4870" s="14" t="s">
        <v>3092</v>
      </c>
      <c r="F4870" s="14" t="s">
        <v>3093</v>
      </c>
      <c r="G4870" s="14" t="s">
        <v>3094</v>
      </c>
    </row>
    <row r="4871" spans="1:7">
      <c r="A4871" s="14" t="s">
        <v>2703</v>
      </c>
      <c r="B4871" s="14" t="s">
        <v>2704</v>
      </c>
      <c r="C4871" s="14" t="s">
        <v>202</v>
      </c>
      <c r="D4871" s="14" t="s">
        <v>3265</v>
      </c>
      <c r="E4871" s="14" t="s">
        <v>3266</v>
      </c>
      <c r="F4871" s="14" t="s">
        <v>3267</v>
      </c>
      <c r="G4871" s="14" t="s">
        <v>3268</v>
      </c>
    </row>
    <row r="4872" spans="1:7">
      <c r="A4872" s="14" t="s">
        <v>2703</v>
      </c>
      <c r="B4872" s="14" t="s">
        <v>2704</v>
      </c>
      <c r="C4872" s="14" t="s">
        <v>256</v>
      </c>
      <c r="D4872" s="14" t="s">
        <v>3438</v>
      </c>
      <c r="E4872" s="14" t="s">
        <v>3439</v>
      </c>
      <c r="F4872" s="14" t="s">
        <v>3440</v>
      </c>
      <c r="G4872" s="14" t="s">
        <v>3441</v>
      </c>
    </row>
    <row r="4873" spans="1:7">
      <c r="A4873" s="14" t="s">
        <v>2703</v>
      </c>
      <c r="B4873" s="14" t="s">
        <v>2704</v>
      </c>
      <c r="C4873" s="14" t="s">
        <v>37231</v>
      </c>
      <c r="D4873" s="14" t="s">
        <v>43731</v>
      </c>
      <c r="E4873" s="14" t="s">
        <v>43732</v>
      </c>
      <c r="F4873" s="14" t="s">
        <v>43733</v>
      </c>
      <c r="G4873" s="14" t="s">
        <v>43734</v>
      </c>
    </row>
    <row r="4874" spans="1:7">
      <c r="A4874" s="14" t="s">
        <v>2703</v>
      </c>
      <c r="B4874" s="14" t="s">
        <v>2704</v>
      </c>
      <c r="C4874" s="14" t="s">
        <v>311</v>
      </c>
      <c r="D4874" s="14" t="s">
        <v>3609</v>
      </c>
      <c r="E4874" s="14" t="s">
        <v>3610</v>
      </c>
      <c r="F4874" s="14" t="s">
        <v>3611</v>
      </c>
      <c r="G4874" s="14" t="s">
        <v>3612</v>
      </c>
    </row>
    <row r="4875" spans="1:7">
      <c r="A4875" s="14" t="s">
        <v>2703</v>
      </c>
      <c r="B4875" s="14" t="s">
        <v>2704</v>
      </c>
      <c r="C4875" s="14" t="s">
        <v>366</v>
      </c>
      <c r="D4875" s="14" t="s">
        <v>3782</v>
      </c>
      <c r="E4875" s="14" t="s">
        <v>3783</v>
      </c>
      <c r="F4875" s="14" t="s">
        <v>3784</v>
      </c>
      <c r="G4875" s="14" t="s">
        <v>3785</v>
      </c>
    </row>
    <row r="4876" spans="1:7">
      <c r="A4876" s="14" t="s">
        <v>2703</v>
      </c>
      <c r="B4876" s="14" t="s">
        <v>2704</v>
      </c>
      <c r="C4876" s="14" t="s">
        <v>420</v>
      </c>
      <c r="D4876" s="14" t="s">
        <v>3955</v>
      </c>
      <c r="E4876" s="14" t="s">
        <v>3956</v>
      </c>
      <c r="F4876" s="14" t="s">
        <v>3957</v>
      </c>
      <c r="G4876" s="14" t="s">
        <v>3958</v>
      </c>
    </row>
    <row r="4877" spans="1:7">
      <c r="A4877" s="14" t="s">
        <v>2703</v>
      </c>
      <c r="B4877" s="14" t="s">
        <v>2704</v>
      </c>
      <c r="C4877" s="14" t="s">
        <v>37298</v>
      </c>
      <c r="D4877" s="14" t="s">
        <v>43895</v>
      </c>
      <c r="E4877" s="14" t="s">
        <v>43896</v>
      </c>
      <c r="F4877" s="14" t="s">
        <v>43897</v>
      </c>
      <c r="G4877" s="14" t="s">
        <v>43898</v>
      </c>
    </row>
    <row r="4878" spans="1:7">
      <c r="A4878" s="14" t="s">
        <v>2703</v>
      </c>
      <c r="B4878" s="14" t="s">
        <v>2704</v>
      </c>
      <c r="C4878" s="14" t="s">
        <v>477</v>
      </c>
      <c r="D4878" s="14" t="s">
        <v>4129</v>
      </c>
      <c r="E4878" s="14" t="s">
        <v>4130</v>
      </c>
      <c r="F4878" s="14" t="s">
        <v>4131</v>
      </c>
      <c r="G4878" s="14" t="s">
        <v>4132</v>
      </c>
    </row>
    <row r="4879" spans="1:7">
      <c r="A4879" s="14" t="s">
        <v>2703</v>
      </c>
      <c r="B4879" s="14" t="s">
        <v>2704</v>
      </c>
      <c r="C4879" s="14" t="s">
        <v>535</v>
      </c>
      <c r="D4879" s="14" t="s">
        <v>4314</v>
      </c>
      <c r="E4879" s="14" t="s">
        <v>4315</v>
      </c>
      <c r="F4879" s="14" t="s">
        <v>4316</v>
      </c>
      <c r="G4879" s="14" t="s">
        <v>4317</v>
      </c>
    </row>
    <row r="4880" spans="1:7">
      <c r="A4880" s="14" t="s">
        <v>2703</v>
      </c>
      <c r="B4880" s="14" t="s">
        <v>2704</v>
      </c>
      <c r="C4880" s="14" t="s">
        <v>593</v>
      </c>
      <c r="D4880" s="14" t="s">
        <v>4493</v>
      </c>
      <c r="E4880" s="14" t="s">
        <v>4494</v>
      </c>
      <c r="F4880" s="14" t="s">
        <v>4495</v>
      </c>
      <c r="G4880" s="14" t="s">
        <v>4496</v>
      </c>
    </row>
    <row r="4881" spans="1:7">
      <c r="A4881" s="14" t="s">
        <v>2703</v>
      </c>
      <c r="B4881" s="14" t="s">
        <v>2704</v>
      </c>
      <c r="C4881" s="14" t="s">
        <v>37360</v>
      </c>
      <c r="D4881" s="14" t="s">
        <v>44072</v>
      </c>
      <c r="E4881" s="14" t="s">
        <v>44073</v>
      </c>
      <c r="F4881" s="14" t="s">
        <v>44074</v>
      </c>
      <c r="G4881" s="14" t="s">
        <v>44075</v>
      </c>
    </row>
    <row r="4882" spans="1:7">
      <c r="A4882" s="14" t="s">
        <v>2703</v>
      </c>
      <c r="B4882" s="14" t="s">
        <v>2704</v>
      </c>
      <c r="C4882" s="14" t="s">
        <v>650</v>
      </c>
      <c r="D4882" s="14" t="s">
        <v>4675</v>
      </c>
      <c r="E4882" s="14" t="s">
        <v>4676</v>
      </c>
      <c r="F4882" s="14" t="s">
        <v>4677</v>
      </c>
      <c r="G4882" s="14" t="s">
        <v>4678</v>
      </c>
    </row>
    <row r="4883" spans="1:7">
      <c r="A4883" s="14" t="s">
        <v>2703</v>
      </c>
      <c r="B4883" s="14" t="s">
        <v>2704</v>
      </c>
      <c r="C4883" s="14" t="s">
        <v>718</v>
      </c>
      <c r="D4883" s="14" t="s">
        <v>4869</v>
      </c>
      <c r="E4883" s="14" t="s">
        <v>4870</v>
      </c>
      <c r="F4883" s="14" t="s">
        <v>4871</v>
      </c>
      <c r="G4883" s="14" t="s">
        <v>4872</v>
      </c>
    </row>
    <row r="4884" spans="1:7">
      <c r="A4884" s="14" t="s">
        <v>2703</v>
      </c>
      <c r="B4884" s="14" t="s">
        <v>2704</v>
      </c>
      <c r="C4884" s="14" t="s">
        <v>790</v>
      </c>
      <c r="D4884" s="14" t="s">
        <v>5058</v>
      </c>
      <c r="E4884" s="14" t="s">
        <v>5059</v>
      </c>
      <c r="F4884" s="14" t="s">
        <v>5060</v>
      </c>
      <c r="G4884" s="14" t="s">
        <v>5061</v>
      </c>
    </row>
    <row r="4885" spans="1:7">
      <c r="A4885" s="14" t="s">
        <v>2703</v>
      </c>
      <c r="B4885" s="14" t="s">
        <v>2704</v>
      </c>
      <c r="C4885" s="14" t="s">
        <v>37434</v>
      </c>
      <c r="D4885" s="14" t="s">
        <v>44253</v>
      </c>
      <c r="E4885" s="14" t="s">
        <v>44254</v>
      </c>
      <c r="F4885" s="14" t="s">
        <v>44255</v>
      </c>
      <c r="G4885" s="14" t="s">
        <v>44256</v>
      </c>
    </row>
    <row r="4886" spans="1:7">
      <c r="A4886" s="14" t="s">
        <v>2703</v>
      </c>
      <c r="B4886" s="14" t="s">
        <v>2704</v>
      </c>
      <c r="C4886" s="14" t="s">
        <v>857</v>
      </c>
      <c r="D4886" s="14" t="s">
        <v>5247</v>
      </c>
      <c r="E4886" s="14" t="s">
        <v>5248</v>
      </c>
      <c r="F4886" s="14" t="s">
        <v>5249</v>
      </c>
      <c r="G4886" s="14" t="s">
        <v>5250</v>
      </c>
    </row>
    <row r="4887" spans="1:7">
      <c r="A4887" s="14" t="s">
        <v>2703</v>
      </c>
      <c r="B4887" s="14" t="s">
        <v>2704</v>
      </c>
      <c r="C4887" s="14" t="s">
        <v>927</v>
      </c>
      <c r="D4887" s="14" t="s">
        <v>5436</v>
      </c>
      <c r="E4887" s="14" t="s">
        <v>5437</v>
      </c>
      <c r="F4887" s="14" t="s">
        <v>5438</v>
      </c>
      <c r="G4887" s="14" t="s">
        <v>5439</v>
      </c>
    </row>
    <row r="4888" spans="1:7">
      <c r="A4888" s="14" t="s">
        <v>2703</v>
      </c>
      <c r="B4888" s="14" t="s">
        <v>2704</v>
      </c>
      <c r="C4888" s="14" t="s">
        <v>997</v>
      </c>
      <c r="D4888" s="14" t="s">
        <v>5623</v>
      </c>
      <c r="E4888" s="14" t="s">
        <v>5624</v>
      </c>
      <c r="F4888" s="14" t="s">
        <v>5625</v>
      </c>
      <c r="G4888" s="14" t="s">
        <v>5626</v>
      </c>
    </row>
    <row r="4889" spans="1:7">
      <c r="A4889" s="14" t="s">
        <v>2703</v>
      </c>
      <c r="B4889" s="14" t="s">
        <v>2704</v>
      </c>
      <c r="C4889" s="14" t="s">
        <v>37511</v>
      </c>
      <c r="D4889" s="14" t="s">
        <v>44437</v>
      </c>
      <c r="E4889" s="14" t="s">
        <v>44438</v>
      </c>
      <c r="F4889" s="14" t="s">
        <v>44439</v>
      </c>
      <c r="G4889" s="14" t="s">
        <v>44440</v>
      </c>
    </row>
    <row r="4890" spans="1:7">
      <c r="A4890" s="14" t="s">
        <v>2703</v>
      </c>
      <c r="B4890" s="14" t="s">
        <v>2704</v>
      </c>
      <c r="C4890" s="14" t="s">
        <v>1067</v>
      </c>
      <c r="D4890" s="14" t="s">
        <v>6438</v>
      </c>
      <c r="E4890" s="14" t="s">
        <v>6439</v>
      </c>
      <c r="F4890" s="14" t="s">
        <v>6440</v>
      </c>
      <c r="G4890" s="14" t="s">
        <v>6441</v>
      </c>
    </row>
    <row r="4891" spans="1:7">
      <c r="A4891" s="14" t="s">
        <v>2703</v>
      </c>
      <c r="B4891" s="14" t="s">
        <v>2704</v>
      </c>
      <c r="C4891" s="14" t="s">
        <v>1137</v>
      </c>
      <c r="D4891" s="14" t="s">
        <v>5812</v>
      </c>
      <c r="E4891" s="14" t="s">
        <v>5813</v>
      </c>
      <c r="F4891" s="14" t="s">
        <v>5814</v>
      </c>
      <c r="G4891" s="14" t="s">
        <v>5815</v>
      </c>
    </row>
    <row r="4892" spans="1:7">
      <c r="A4892" s="14" t="s">
        <v>2703</v>
      </c>
      <c r="B4892" s="14" t="s">
        <v>2704</v>
      </c>
      <c r="C4892" s="14" t="s">
        <v>1206</v>
      </c>
      <c r="D4892" s="14" t="s">
        <v>6001</v>
      </c>
      <c r="E4892" s="14" t="s">
        <v>6002</v>
      </c>
      <c r="F4892" s="14" t="s">
        <v>6003</v>
      </c>
      <c r="G4892" s="14" t="s">
        <v>6004</v>
      </c>
    </row>
    <row r="4893" spans="1:7">
      <c r="A4893" s="14" t="s">
        <v>66</v>
      </c>
      <c r="B4893" s="14" t="s">
        <v>67</v>
      </c>
      <c r="C4893" s="14" t="s">
        <v>9</v>
      </c>
      <c r="D4893" s="14" t="s">
        <v>68</v>
      </c>
      <c r="E4893" s="14" t="s">
        <v>69</v>
      </c>
      <c r="F4893" s="14" t="s">
        <v>70</v>
      </c>
      <c r="G4893" s="14" t="s">
        <v>71</v>
      </c>
    </row>
    <row r="4894" spans="1:7">
      <c r="A4894" s="14" t="s">
        <v>66</v>
      </c>
      <c r="B4894" s="14" t="s">
        <v>67</v>
      </c>
      <c r="C4894" s="14" t="s">
        <v>92</v>
      </c>
      <c r="D4894" s="14" t="s">
        <v>130</v>
      </c>
      <c r="E4894" s="14" t="s">
        <v>131</v>
      </c>
      <c r="F4894" s="14" t="s">
        <v>132</v>
      </c>
      <c r="G4894" s="14" t="s">
        <v>133</v>
      </c>
    </row>
    <row r="4895" spans="1:7">
      <c r="A4895" s="14" t="s">
        <v>66</v>
      </c>
      <c r="B4895" s="14" t="s">
        <v>67</v>
      </c>
      <c r="C4895" s="14" t="s">
        <v>37166</v>
      </c>
      <c r="D4895" s="14" t="s">
        <v>42770</v>
      </c>
      <c r="E4895" s="14" t="s">
        <v>42771</v>
      </c>
      <c r="F4895" s="14" t="s">
        <v>42772</v>
      </c>
      <c r="G4895" s="14" t="s">
        <v>42773</v>
      </c>
    </row>
    <row r="4896" spans="1:7">
      <c r="A4896" s="14" t="s">
        <v>66</v>
      </c>
      <c r="B4896" s="14" t="s">
        <v>67</v>
      </c>
      <c r="C4896" s="14" t="s">
        <v>147</v>
      </c>
      <c r="D4896" s="14" t="s">
        <v>186</v>
      </c>
      <c r="E4896" s="14" t="s">
        <v>187</v>
      </c>
      <c r="F4896" s="14" t="s">
        <v>188</v>
      </c>
      <c r="G4896" s="14" t="s">
        <v>189</v>
      </c>
    </row>
    <row r="4897" spans="1:7">
      <c r="A4897" s="14" t="s">
        <v>66</v>
      </c>
      <c r="B4897" s="14" t="s">
        <v>67</v>
      </c>
      <c r="C4897" s="14" t="s">
        <v>202</v>
      </c>
      <c r="D4897" s="14" t="s">
        <v>240</v>
      </c>
      <c r="E4897" s="14" t="s">
        <v>241</v>
      </c>
      <c r="F4897" s="14" t="s">
        <v>242</v>
      </c>
      <c r="G4897" s="14" t="s">
        <v>243</v>
      </c>
    </row>
    <row r="4898" spans="1:7">
      <c r="A4898" s="14" t="s">
        <v>66</v>
      </c>
      <c r="B4898" s="14" t="s">
        <v>67</v>
      </c>
      <c r="C4898" s="14" t="s">
        <v>256</v>
      </c>
      <c r="D4898" s="14" t="s">
        <v>295</v>
      </c>
      <c r="E4898" s="14" t="s">
        <v>296</v>
      </c>
      <c r="F4898" s="14" t="s">
        <v>297</v>
      </c>
      <c r="G4898" s="14" t="s">
        <v>298</v>
      </c>
    </row>
    <row r="4899" spans="1:7">
      <c r="A4899" s="14" t="s">
        <v>66</v>
      </c>
      <c r="B4899" s="14" t="s">
        <v>67</v>
      </c>
      <c r="C4899" s="14" t="s">
        <v>37231</v>
      </c>
      <c r="D4899" s="14" t="s">
        <v>42836</v>
      </c>
      <c r="E4899" s="14" t="s">
        <v>42837</v>
      </c>
      <c r="F4899" s="14" t="s">
        <v>42838</v>
      </c>
      <c r="G4899" s="14" t="s">
        <v>42839</v>
      </c>
    </row>
    <row r="4900" spans="1:7">
      <c r="A4900" s="14" t="s">
        <v>66</v>
      </c>
      <c r="B4900" s="14" t="s">
        <v>67</v>
      </c>
      <c r="C4900" s="14" t="s">
        <v>311</v>
      </c>
      <c r="D4900" s="14" t="s">
        <v>350</v>
      </c>
      <c r="E4900" s="14" t="s">
        <v>351</v>
      </c>
      <c r="F4900" s="14" t="s">
        <v>352</v>
      </c>
      <c r="G4900" s="14" t="s">
        <v>353</v>
      </c>
    </row>
    <row r="4901" spans="1:7">
      <c r="A4901" s="14" t="s">
        <v>66</v>
      </c>
      <c r="B4901" s="14" t="s">
        <v>67</v>
      </c>
      <c r="C4901" s="14" t="s">
        <v>366</v>
      </c>
      <c r="D4901" s="14" t="s">
        <v>404</v>
      </c>
      <c r="E4901" s="14" t="s">
        <v>405</v>
      </c>
      <c r="F4901" s="14" t="s">
        <v>406</v>
      </c>
      <c r="G4901" s="14" t="s">
        <v>407</v>
      </c>
    </row>
    <row r="4902" spans="1:7">
      <c r="A4902" s="14" t="s">
        <v>66</v>
      </c>
      <c r="B4902" s="14" t="s">
        <v>67</v>
      </c>
      <c r="C4902" s="14" t="s">
        <v>420</v>
      </c>
      <c r="D4902" s="14" t="s">
        <v>461</v>
      </c>
      <c r="E4902" s="14" t="s">
        <v>462</v>
      </c>
      <c r="F4902" s="14" t="s">
        <v>463</v>
      </c>
      <c r="G4902" s="14" t="s">
        <v>464</v>
      </c>
    </row>
    <row r="4903" spans="1:7">
      <c r="A4903" s="14" t="s">
        <v>66</v>
      </c>
      <c r="B4903" s="14" t="s">
        <v>67</v>
      </c>
      <c r="C4903" s="14" t="s">
        <v>37298</v>
      </c>
      <c r="D4903" s="14" t="s">
        <v>42897</v>
      </c>
      <c r="E4903" s="14" t="s">
        <v>42898</v>
      </c>
      <c r="F4903" s="14" t="s">
        <v>42899</v>
      </c>
      <c r="G4903" s="14" t="s">
        <v>42900</v>
      </c>
    </row>
    <row r="4904" spans="1:7">
      <c r="A4904" s="14" t="s">
        <v>66</v>
      </c>
      <c r="B4904" s="14" t="s">
        <v>67</v>
      </c>
      <c r="C4904" s="14" t="s">
        <v>477</v>
      </c>
      <c r="D4904" s="14" t="s">
        <v>519</v>
      </c>
      <c r="E4904" s="14" t="s">
        <v>520</v>
      </c>
      <c r="F4904" s="14" t="s">
        <v>521</v>
      </c>
      <c r="G4904" s="14" t="s">
        <v>522</v>
      </c>
    </row>
    <row r="4905" spans="1:7">
      <c r="A4905" s="14" t="s">
        <v>66</v>
      </c>
      <c r="B4905" s="14" t="s">
        <v>67</v>
      </c>
      <c r="C4905" s="14" t="s">
        <v>535</v>
      </c>
      <c r="D4905" s="14" t="s">
        <v>577</v>
      </c>
      <c r="E4905" s="14" t="s">
        <v>578</v>
      </c>
      <c r="F4905" s="14" t="s">
        <v>579</v>
      </c>
      <c r="G4905" s="14" t="s">
        <v>580</v>
      </c>
    </row>
    <row r="4906" spans="1:7">
      <c r="A4906" s="14" t="s">
        <v>66</v>
      </c>
      <c r="B4906" s="14" t="s">
        <v>67</v>
      </c>
      <c r="C4906" s="14" t="s">
        <v>593</v>
      </c>
      <c r="D4906" s="14" t="s">
        <v>634</v>
      </c>
      <c r="E4906" s="14" t="s">
        <v>635</v>
      </c>
      <c r="F4906" s="14" t="s">
        <v>636</v>
      </c>
      <c r="G4906" s="14" t="s">
        <v>637</v>
      </c>
    </row>
    <row r="4907" spans="1:7">
      <c r="A4907" s="14" t="s">
        <v>66</v>
      </c>
      <c r="B4907" s="14" t="s">
        <v>67</v>
      </c>
      <c r="C4907" s="14" t="s">
        <v>37360</v>
      </c>
      <c r="D4907" s="14" t="s">
        <v>42950</v>
      </c>
      <c r="E4907" s="14" t="s">
        <v>42951</v>
      </c>
      <c r="F4907" s="14" t="s">
        <v>42952</v>
      </c>
      <c r="G4907" s="14" t="s">
        <v>42953</v>
      </c>
    </row>
    <row r="4908" spans="1:7">
      <c r="A4908" s="14" t="s">
        <v>66</v>
      </c>
      <c r="B4908" s="14" t="s">
        <v>67</v>
      </c>
      <c r="C4908" s="14" t="s">
        <v>650</v>
      </c>
      <c r="D4908" s="14" t="s">
        <v>697</v>
      </c>
      <c r="E4908" s="14" t="s">
        <v>698</v>
      </c>
      <c r="F4908" s="14" t="s">
        <v>699</v>
      </c>
      <c r="G4908" s="14" t="s">
        <v>700</v>
      </c>
    </row>
    <row r="4909" spans="1:7">
      <c r="A4909" s="14" t="s">
        <v>66</v>
      </c>
      <c r="B4909" s="14" t="s">
        <v>67</v>
      </c>
      <c r="C4909" s="14" t="s">
        <v>718</v>
      </c>
      <c r="D4909" s="14" t="s">
        <v>767</v>
      </c>
      <c r="E4909" s="14" t="s">
        <v>768</v>
      </c>
      <c r="F4909" s="14" t="s">
        <v>769</v>
      </c>
      <c r="G4909" s="14" t="s">
        <v>770</v>
      </c>
    </row>
    <row r="4910" spans="1:7">
      <c r="A4910" s="14" t="s">
        <v>66</v>
      </c>
      <c r="B4910" s="14" t="s">
        <v>67</v>
      </c>
      <c r="C4910" s="14" t="s">
        <v>790</v>
      </c>
      <c r="D4910" s="14" t="s">
        <v>836</v>
      </c>
      <c r="E4910" s="14" t="s">
        <v>837</v>
      </c>
      <c r="F4910" s="14" t="s">
        <v>838</v>
      </c>
      <c r="G4910" s="14" t="s">
        <v>839</v>
      </c>
    </row>
    <row r="4911" spans="1:7">
      <c r="A4911" s="14" t="s">
        <v>66</v>
      </c>
      <c r="B4911" s="14" t="s">
        <v>67</v>
      </c>
      <c r="C4911" s="14" t="s">
        <v>37434</v>
      </c>
      <c r="D4911" s="14" t="s">
        <v>43009</v>
      </c>
      <c r="E4911" s="14" t="s">
        <v>43010</v>
      </c>
      <c r="F4911" s="14" t="s">
        <v>43011</v>
      </c>
      <c r="G4911" s="14" t="s">
        <v>43012</v>
      </c>
    </row>
    <row r="4912" spans="1:7">
      <c r="A4912" s="14" t="s">
        <v>66</v>
      </c>
      <c r="B4912" s="14" t="s">
        <v>67</v>
      </c>
      <c r="C4912" s="14" t="s">
        <v>857</v>
      </c>
      <c r="D4912" s="14" t="s">
        <v>905</v>
      </c>
      <c r="E4912" s="14" t="s">
        <v>906</v>
      </c>
      <c r="F4912" s="14" t="s">
        <v>907</v>
      </c>
      <c r="G4912" s="14" t="s">
        <v>908</v>
      </c>
    </row>
    <row r="4913" spans="1:7">
      <c r="A4913" s="14" t="s">
        <v>66</v>
      </c>
      <c r="B4913" s="14" t="s">
        <v>67</v>
      </c>
      <c r="C4913" s="14" t="s">
        <v>927</v>
      </c>
      <c r="D4913" s="14" t="s">
        <v>975</v>
      </c>
      <c r="E4913" s="14" t="s">
        <v>976</v>
      </c>
      <c r="F4913" s="14" t="s">
        <v>977</v>
      </c>
      <c r="G4913" s="14" t="s">
        <v>978</v>
      </c>
    </row>
    <row r="4914" spans="1:7">
      <c r="A4914" s="14" t="s">
        <v>66</v>
      </c>
      <c r="B4914" s="14" t="s">
        <v>67</v>
      </c>
      <c r="C4914" s="14" t="s">
        <v>997</v>
      </c>
      <c r="D4914" s="14" t="s">
        <v>1045</v>
      </c>
      <c r="E4914" s="14" t="s">
        <v>1046</v>
      </c>
      <c r="F4914" s="14" t="s">
        <v>1047</v>
      </c>
      <c r="G4914" s="14" t="s">
        <v>1048</v>
      </c>
    </row>
    <row r="4915" spans="1:7">
      <c r="A4915" s="14" t="s">
        <v>66</v>
      </c>
      <c r="B4915" s="14" t="s">
        <v>67</v>
      </c>
      <c r="C4915" s="14" t="s">
        <v>37511</v>
      </c>
      <c r="D4915" s="14" t="s">
        <v>43075</v>
      </c>
      <c r="E4915" s="14" t="s">
        <v>43076</v>
      </c>
      <c r="F4915" s="14" t="s">
        <v>43077</v>
      </c>
      <c r="G4915" s="14" t="s">
        <v>43078</v>
      </c>
    </row>
    <row r="4916" spans="1:7">
      <c r="A4916" s="14" t="s">
        <v>66</v>
      </c>
      <c r="B4916" s="14" t="s">
        <v>67</v>
      </c>
      <c r="C4916" s="14" t="s">
        <v>1067</v>
      </c>
      <c r="D4916" s="14" t="s">
        <v>1115</v>
      </c>
      <c r="E4916" s="14" t="s">
        <v>1116</v>
      </c>
      <c r="F4916" s="14" t="s">
        <v>1117</v>
      </c>
      <c r="G4916" s="14" t="s">
        <v>1118</v>
      </c>
    </row>
    <row r="4917" spans="1:7">
      <c r="A4917" s="14" t="s">
        <v>66</v>
      </c>
      <c r="B4917" s="14" t="s">
        <v>67</v>
      </c>
      <c r="C4917" s="14" t="s">
        <v>1137</v>
      </c>
      <c r="D4917" s="14" t="s">
        <v>1184</v>
      </c>
      <c r="E4917" s="14" t="s">
        <v>1185</v>
      </c>
      <c r="F4917" s="14" t="s">
        <v>1186</v>
      </c>
      <c r="G4917" s="14" t="s">
        <v>1187</v>
      </c>
    </row>
    <row r="4918" spans="1:7">
      <c r="A4918" s="14" t="s">
        <v>66</v>
      </c>
      <c r="B4918" s="14" t="s">
        <v>67</v>
      </c>
      <c r="C4918" s="14" t="s">
        <v>1206</v>
      </c>
      <c r="D4918" s="14" t="s">
        <v>1253</v>
      </c>
      <c r="E4918" s="14" t="s">
        <v>1254</v>
      </c>
      <c r="F4918" s="14" t="s">
        <v>1255</v>
      </c>
      <c r="G4918" s="14" t="s">
        <v>1256</v>
      </c>
    </row>
    <row r="4919" spans="1:7">
      <c r="A4919" s="14" t="s">
        <v>2783</v>
      </c>
      <c r="B4919" s="14" t="s">
        <v>2784</v>
      </c>
      <c r="C4919" s="14" t="s">
        <v>9</v>
      </c>
      <c r="D4919" s="14" t="s">
        <v>2785</v>
      </c>
      <c r="E4919" s="14" t="s">
        <v>2786</v>
      </c>
      <c r="F4919" s="14" t="s">
        <v>2787</v>
      </c>
      <c r="G4919" s="14" t="s">
        <v>2788</v>
      </c>
    </row>
    <row r="4920" spans="1:7">
      <c r="A4920" s="14" t="s">
        <v>2783</v>
      </c>
      <c r="B4920" s="14" t="s">
        <v>2784</v>
      </c>
      <c r="C4920" s="14" t="s">
        <v>92</v>
      </c>
      <c r="D4920" s="14" t="s">
        <v>2969</v>
      </c>
      <c r="E4920" s="14" t="s">
        <v>2970</v>
      </c>
      <c r="F4920" s="14" t="s">
        <v>2971</v>
      </c>
      <c r="G4920" s="14" t="s">
        <v>2972</v>
      </c>
    </row>
    <row r="4921" spans="1:7">
      <c r="A4921" s="14" t="s">
        <v>2783</v>
      </c>
      <c r="B4921" s="14" t="s">
        <v>2784</v>
      </c>
      <c r="C4921" s="14" t="s">
        <v>37166</v>
      </c>
      <c r="D4921" s="14" t="s">
        <v>43614</v>
      </c>
      <c r="E4921" s="14" t="s">
        <v>43615</v>
      </c>
      <c r="F4921" s="14" t="s">
        <v>43616</v>
      </c>
      <c r="G4921" s="14" t="s">
        <v>43617</v>
      </c>
    </row>
    <row r="4922" spans="1:7">
      <c r="A4922" s="14" t="s">
        <v>2783</v>
      </c>
      <c r="B4922" s="14" t="s">
        <v>2784</v>
      </c>
      <c r="C4922" s="14" t="s">
        <v>147</v>
      </c>
      <c r="D4922" s="14" t="s">
        <v>3143</v>
      </c>
      <c r="E4922" s="14" t="s">
        <v>3144</v>
      </c>
      <c r="F4922" s="14" t="s">
        <v>3145</v>
      </c>
      <c r="G4922" s="14" t="s">
        <v>3146</v>
      </c>
    </row>
    <row r="4923" spans="1:7">
      <c r="A4923" s="14" t="s">
        <v>2783</v>
      </c>
      <c r="B4923" s="14" t="s">
        <v>2784</v>
      </c>
      <c r="C4923" s="14" t="s">
        <v>202</v>
      </c>
      <c r="D4923" s="14" t="s">
        <v>3316</v>
      </c>
      <c r="E4923" s="14" t="s">
        <v>3317</v>
      </c>
      <c r="F4923" s="14" t="s">
        <v>3318</v>
      </c>
      <c r="G4923" s="14" t="s">
        <v>3319</v>
      </c>
    </row>
    <row r="4924" spans="1:7">
      <c r="A4924" s="14" t="s">
        <v>2783</v>
      </c>
      <c r="B4924" s="14" t="s">
        <v>2784</v>
      </c>
      <c r="C4924" s="14" t="s">
        <v>256</v>
      </c>
      <c r="D4924" s="14" t="s">
        <v>3490</v>
      </c>
      <c r="E4924" s="14" t="s">
        <v>3491</v>
      </c>
      <c r="F4924" s="14" t="s">
        <v>3492</v>
      </c>
      <c r="G4924" s="14" t="s">
        <v>3493</v>
      </c>
    </row>
    <row r="4925" spans="1:7">
      <c r="A4925" s="14" t="s">
        <v>2783</v>
      </c>
      <c r="B4925" s="14" t="s">
        <v>2784</v>
      </c>
      <c r="C4925" s="14" t="s">
        <v>37231</v>
      </c>
      <c r="D4925" s="14" t="s">
        <v>43779</v>
      </c>
      <c r="E4925" s="14" t="s">
        <v>43780</v>
      </c>
      <c r="F4925" s="14" t="s">
        <v>43781</v>
      </c>
      <c r="G4925" s="14" t="s">
        <v>43782</v>
      </c>
    </row>
    <row r="4926" spans="1:7">
      <c r="A4926" s="14" t="s">
        <v>2783</v>
      </c>
      <c r="B4926" s="14" t="s">
        <v>2784</v>
      </c>
      <c r="C4926" s="14" t="s">
        <v>311</v>
      </c>
      <c r="D4926" s="14" t="s">
        <v>3660</v>
      </c>
      <c r="E4926" s="14" t="s">
        <v>3661</v>
      </c>
      <c r="F4926" s="14" t="s">
        <v>3662</v>
      </c>
      <c r="G4926" s="14" t="s">
        <v>3663</v>
      </c>
    </row>
    <row r="4927" spans="1:7">
      <c r="A4927" s="14" t="s">
        <v>2783</v>
      </c>
      <c r="B4927" s="14" t="s">
        <v>2784</v>
      </c>
      <c r="C4927" s="14" t="s">
        <v>366</v>
      </c>
      <c r="D4927" s="14" t="s">
        <v>3834</v>
      </c>
      <c r="E4927" s="14" t="s">
        <v>3835</v>
      </c>
      <c r="F4927" s="14" t="s">
        <v>3836</v>
      </c>
      <c r="G4927" s="14" t="s">
        <v>3837</v>
      </c>
    </row>
    <row r="4928" spans="1:7">
      <c r="A4928" s="14" t="s">
        <v>2783</v>
      </c>
      <c r="B4928" s="14" t="s">
        <v>2784</v>
      </c>
      <c r="C4928" s="14" t="s">
        <v>420</v>
      </c>
      <c r="D4928" s="14" t="s">
        <v>4007</v>
      </c>
      <c r="E4928" s="14" t="s">
        <v>4008</v>
      </c>
      <c r="F4928" s="14" t="s">
        <v>4009</v>
      </c>
      <c r="G4928" s="14" t="s">
        <v>4010</v>
      </c>
    </row>
    <row r="4929" spans="1:7">
      <c r="A4929" s="14" t="s">
        <v>2783</v>
      </c>
      <c r="B4929" s="14" t="s">
        <v>2784</v>
      </c>
      <c r="C4929" s="14" t="s">
        <v>37298</v>
      </c>
      <c r="D4929" s="14" t="s">
        <v>43946</v>
      </c>
      <c r="E4929" s="14" t="s">
        <v>43947</v>
      </c>
      <c r="F4929" s="14" t="s">
        <v>43948</v>
      </c>
      <c r="G4929" s="14" t="s">
        <v>43949</v>
      </c>
    </row>
    <row r="4930" spans="1:7">
      <c r="A4930" s="14" t="s">
        <v>2783</v>
      </c>
      <c r="B4930" s="14" t="s">
        <v>2784</v>
      </c>
      <c r="C4930" s="14" t="s">
        <v>477</v>
      </c>
      <c r="D4930" s="14" t="s">
        <v>4181</v>
      </c>
      <c r="E4930" s="14" t="s">
        <v>4182</v>
      </c>
      <c r="F4930" s="14" t="s">
        <v>4183</v>
      </c>
      <c r="G4930" s="14" t="s">
        <v>4184</v>
      </c>
    </row>
    <row r="4931" spans="1:7">
      <c r="A4931" s="14" t="s">
        <v>2783</v>
      </c>
      <c r="B4931" s="14" t="s">
        <v>2784</v>
      </c>
      <c r="C4931" s="14" t="s">
        <v>535</v>
      </c>
      <c r="D4931" s="14" t="s">
        <v>4366</v>
      </c>
      <c r="E4931" s="14" t="s">
        <v>4367</v>
      </c>
      <c r="F4931" s="14" t="s">
        <v>4368</v>
      </c>
      <c r="G4931" s="14" t="s">
        <v>4369</v>
      </c>
    </row>
    <row r="4932" spans="1:7">
      <c r="A4932" s="14" t="s">
        <v>2783</v>
      </c>
      <c r="B4932" s="14" t="s">
        <v>2784</v>
      </c>
      <c r="C4932" s="14" t="s">
        <v>593</v>
      </c>
      <c r="D4932" s="14" t="s">
        <v>4545</v>
      </c>
      <c r="E4932" s="14" t="s">
        <v>4546</v>
      </c>
      <c r="F4932" s="14" t="s">
        <v>4547</v>
      </c>
      <c r="G4932" s="14" t="s">
        <v>4548</v>
      </c>
    </row>
    <row r="4933" spans="1:7">
      <c r="A4933" s="14" t="s">
        <v>2783</v>
      </c>
      <c r="B4933" s="14" t="s">
        <v>2784</v>
      </c>
      <c r="C4933" s="14" t="s">
        <v>37360</v>
      </c>
      <c r="D4933" s="14" t="s">
        <v>44127</v>
      </c>
      <c r="E4933" s="14" t="s">
        <v>44128</v>
      </c>
      <c r="F4933" s="14" t="s">
        <v>44129</v>
      </c>
      <c r="G4933" s="14" t="s">
        <v>44130</v>
      </c>
    </row>
    <row r="4934" spans="1:7">
      <c r="A4934" s="14" t="s">
        <v>2783</v>
      </c>
      <c r="B4934" s="14" t="s">
        <v>2784</v>
      </c>
      <c r="C4934" s="14" t="s">
        <v>650</v>
      </c>
      <c r="D4934" s="14" t="s">
        <v>4739</v>
      </c>
      <c r="E4934" s="14" t="s">
        <v>4740</v>
      </c>
      <c r="F4934" s="14" t="s">
        <v>4741</v>
      </c>
      <c r="G4934" s="14" t="s">
        <v>4742</v>
      </c>
    </row>
    <row r="4935" spans="1:7">
      <c r="A4935" s="14" t="s">
        <v>2783</v>
      </c>
      <c r="B4935" s="14" t="s">
        <v>2784</v>
      </c>
      <c r="C4935" s="14" t="s">
        <v>718</v>
      </c>
      <c r="D4935" s="14" t="s">
        <v>4929</v>
      </c>
      <c r="E4935" s="14" t="s">
        <v>4930</v>
      </c>
      <c r="F4935" s="14" t="s">
        <v>4931</v>
      </c>
      <c r="G4935" s="14" t="s">
        <v>4932</v>
      </c>
    </row>
    <row r="4936" spans="1:7">
      <c r="A4936" s="14" t="s">
        <v>2783</v>
      </c>
      <c r="B4936" s="14" t="s">
        <v>2784</v>
      </c>
      <c r="C4936" s="14" t="s">
        <v>790</v>
      </c>
      <c r="D4936" s="14" t="s">
        <v>5117</v>
      </c>
      <c r="E4936" s="14" t="s">
        <v>5118</v>
      </c>
      <c r="F4936" s="14" t="s">
        <v>5119</v>
      </c>
      <c r="G4936" s="14" t="s">
        <v>5120</v>
      </c>
    </row>
    <row r="4937" spans="1:7">
      <c r="A4937" s="14" t="s">
        <v>2783</v>
      </c>
      <c r="B4937" s="14" t="s">
        <v>2784</v>
      </c>
      <c r="C4937" s="14" t="s">
        <v>37434</v>
      </c>
      <c r="D4937" s="14" t="s">
        <v>44312</v>
      </c>
      <c r="E4937" s="14" t="s">
        <v>44313</v>
      </c>
      <c r="F4937" s="14" t="s">
        <v>44314</v>
      </c>
      <c r="G4937" s="14" t="s">
        <v>44315</v>
      </c>
    </row>
    <row r="4938" spans="1:7">
      <c r="A4938" s="14" t="s">
        <v>2783</v>
      </c>
      <c r="B4938" s="14" t="s">
        <v>2784</v>
      </c>
      <c r="C4938" s="14" t="s">
        <v>857</v>
      </c>
      <c r="D4938" s="14" t="s">
        <v>5306</v>
      </c>
      <c r="E4938" s="14" t="s">
        <v>5307</v>
      </c>
      <c r="F4938" s="14" t="s">
        <v>5308</v>
      </c>
      <c r="G4938" s="14" t="s">
        <v>5309</v>
      </c>
    </row>
    <row r="4939" spans="1:7">
      <c r="A4939" s="14" t="s">
        <v>2783</v>
      </c>
      <c r="B4939" s="14" t="s">
        <v>2784</v>
      </c>
      <c r="C4939" s="14" t="s">
        <v>927</v>
      </c>
      <c r="D4939" s="14" t="s">
        <v>5494</v>
      </c>
      <c r="E4939" s="14" t="s">
        <v>5495</v>
      </c>
      <c r="F4939" s="14" t="s">
        <v>5496</v>
      </c>
      <c r="G4939" s="14" t="s">
        <v>5497</v>
      </c>
    </row>
    <row r="4940" spans="1:7">
      <c r="A4940" s="14" t="s">
        <v>2783</v>
      </c>
      <c r="B4940" s="14" t="s">
        <v>2784</v>
      </c>
      <c r="C4940" s="14" t="s">
        <v>997</v>
      </c>
      <c r="D4940" s="14" t="s">
        <v>5682</v>
      </c>
      <c r="E4940" s="14" t="s">
        <v>5683</v>
      </c>
      <c r="F4940" s="14" t="s">
        <v>5684</v>
      </c>
      <c r="G4940" s="14" t="s">
        <v>5685</v>
      </c>
    </row>
    <row r="4941" spans="1:7">
      <c r="A4941" s="14" t="s">
        <v>2783</v>
      </c>
      <c r="B4941" s="14" t="s">
        <v>2784</v>
      </c>
      <c r="C4941" s="14" t="s">
        <v>37511</v>
      </c>
      <c r="D4941" s="14" t="s">
        <v>44494</v>
      </c>
      <c r="E4941" s="14" t="s">
        <v>44495</v>
      </c>
      <c r="F4941" s="14" t="s">
        <v>44496</v>
      </c>
      <c r="G4941" s="14" t="s">
        <v>44497</v>
      </c>
    </row>
    <row r="4942" spans="1:7">
      <c r="A4942" s="14" t="s">
        <v>2783</v>
      </c>
      <c r="B4942" s="14" t="s">
        <v>2784</v>
      </c>
      <c r="C4942" s="14" t="s">
        <v>1067</v>
      </c>
      <c r="D4942" s="14" t="s">
        <v>6498</v>
      </c>
      <c r="E4942" s="14" t="s">
        <v>6499</v>
      </c>
      <c r="F4942" s="14" t="s">
        <v>6500</v>
      </c>
      <c r="G4942" s="14" t="s">
        <v>6501</v>
      </c>
    </row>
    <row r="4943" spans="1:7">
      <c r="A4943" s="14" t="s">
        <v>2783</v>
      </c>
      <c r="B4943" s="14" t="s">
        <v>2784</v>
      </c>
      <c r="C4943" s="14" t="s">
        <v>1137</v>
      </c>
      <c r="D4943" s="14" t="s">
        <v>5872</v>
      </c>
      <c r="E4943" s="14" t="s">
        <v>5873</v>
      </c>
      <c r="F4943" s="14" t="s">
        <v>5874</v>
      </c>
      <c r="G4943" s="14" t="s">
        <v>5875</v>
      </c>
    </row>
    <row r="4944" spans="1:7">
      <c r="A4944" s="14" t="s">
        <v>2783</v>
      </c>
      <c r="B4944" s="14" t="s">
        <v>2784</v>
      </c>
      <c r="C4944" s="14" t="s">
        <v>1206</v>
      </c>
      <c r="D4944" s="14" t="s">
        <v>6061</v>
      </c>
      <c r="E4944" s="14" t="s">
        <v>6062</v>
      </c>
      <c r="F4944" s="14" t="s">
        <v>6063</v>
      </c>
      <c r="G4944" s="14" t="s">
        <v>6064</v>
      </c>
    </row>
    <row r="4945" spans="1:7">
      <c r="A4945" s="14" t="s">
        <v>4192</v>
      </c>
      <c r="B4945" s="14" t="s">
        <v>4193</v>
      </c>
      <c r="C4945" s="14" t="s">
        <v>37298</v>
      </c>
      <c r="D4945" s="14" t="s">
        <v>43956</v>
      </c>
      <c r="E4945" s="14" t="s">
        <v>43957</v>
      </c>
      <c r="F4945" s="14" t="s">
        <v>43958</v>
      </c>
      <c r="G4945" s="14" t="s">
        <v>43959</v>
      </c>
    </row>
    <row r="4946" spans="1:7">
      <c r="A4946" s="14" t="s">
        <v>4192</v>
      </c>
      <c r="B4946" s="14" t="s">
        <v>4193</v>
      </c>
      <c r="C4946" s="14" t="s">
        <v>477</v>
      </c>
      <c r="D4946" s="14" t="s">
        <v>4194</v>
      </c>
      <c r="E4946" s="14" t="s">
        <v>4195</v>
      </c>
      <c r="F4946" s="14" t="s">
        <v>4196</v>
      </c>
      <c r="G4946" s="14" t="s">
        <v>4197</v>
      </c>
    </row>
    <row r="4947" spans="1:7">
      <c r="A4947" s="14" t="s">
        <v>4192</v>
      </c>
      <c r="B4947" s="14" t="s">
        <v>4193</v>
      </c>
      <c r="C4947" s="14" t="s">
        <v>535</v>
      </c>
      <c r="D4947" s="14" t="s">
        <v>4377</v>
      </c>
      <c r="E4947" s="14" t="s">
        <v>4378</v>
      </c>
      <c r="F4947" s="14" t="s">
        <v>4379</v>
      </c>
      <c r="G4947" s="14" t="s">
        <v>4380</v>
      </c>
    </row>
    <row r="4948" spans="1:7">
      <c r="A4948" s="14" t="s">
        <v>4192</v>
      </c>
      <c r="B4948" s="14" t="s">
        <v>4193</v>
      </c>
      <c r="C4948" s="14" t="s">
        <v>593</v>
      </c>
      <c r="D4948" s="14" t="s">
        <v>4556</v>
      </c>
      <c r="E4948" s="14" t="s">
        <v>4557</v>
      </c>
      <c r="F4948" s="14" t="s">
        <v>4558</v>
      </c>
      <c r="G4948" s="14" t="s">
        <v>4559</v>
      </c>
    </row>
    <row r="4949" spans="1:7">
      <c r="A4949" s="14" t="s">
        <v>4192</v>
      </c>
      <c r="B4949" s="14" t="s">
        <v>4193</v>
      </c>
      <c r="C4949" s="14" t="s">
        <v>37360</v>
      </c>
      <c r="D4949" s="14" t="s">
        <v>44138</v>
      </c>
      <c r="E4949" s="14" t="s">
        <v>44139</v>
      </c>
      <c r="F4949" s="14" t="s">
        <v>44140</v>
      </c>
      <c r="G4949" s="14" t="s">
        <v>44141</v>
      </c>
    </row>
    <row r="4950" spans="1:7">
      <c r="A4950" s="14" t="s">
        <v>4192</v>
      </c>
      <c r="B4950" s="14" t="s">
        <v>4193</v>
      </c>
      <c r="C4950" s="14" t="s">
        <v>650</v>
      </c>
      <c r="D4950" s="14" t="s">
        <v>4750</v>
      </c>
      <c r="E4950" s="14" t="s">
        <v>4751</v>
      </c>
      <c r="F4950" s="14" t="s">
        <v>4752</v>
      </c>
      <c r="G4950" s="14" t="s">
        <v>4753</v>
      </c>
    </row>
    <row r="4951" spans="1:7">
      <c r="A4951" s="14" t="s">
        <v>4192</v>
      </c>
      <c r="B4951" s="14" t="s">
        <v>4193</v>
      </c>
      <c r="C4951" s="14" t="s">
        <v>718</v>
      </c>
      <c r="D4951" s="14" t="s">
        <v>4940</v>
      </c>
      <c r="E4951" s="14" t="s">
        <v>4941</v>
      </c>
      <c r="F4951" s="14" t="s">
        <v>4942</v>
      </c>
      <c r="G4951" s="14" t="s">
        <v>4943</v>
      </c>
    </row>
    <row r="4952" spans="1:7">
      <c r="A4952" s="14" t="s">
        <v>4192</v>
      </c>
      <c r="B4952" s="14" t="s">
        <v>4193</v>
      </c>
      <c r="C4952" s="14" t="s">
        <v>790</v>
      </c>
      <c r="D4952" s="14" t="s">
        <v>5128</v>
      </c>
      <c r="E4952" s="14" t="s">
        <v>5129</v>
      </c>
      <c r="F4952" s="14" t="s">
        <v>5130</v>
      </c>
      <c r="G4952" s="14" t="s">
        <v>5131</v>
      </c>
    </row>
    <row r="4953" spans="1:7">
      <c r="A4953" s="14" t="s">
        <v>4192</v>
      </c>
      <c r="B4953" s="14" t="s">
        <v>4193</v>
      </c>
      <c r="C4953" s="14" t="s">
        <v>37434</v>
      </c>
      <c r="D4953" s="14" t="s">
        <v>44323</v>
      </c>
      <c r="E4953" s="14" t="s">
        <v>44324</v>
      </c>
      <c r="F4953" s="14" t="s">
        <v>44325</v>
      </c>
      <c r="G4953" s="14" t="s">
        <v>44326</v>
      </c>
    </row>
    <row r="4954" spans="1:7">
      <c r="A4954" s="14" t="s">
        <v>4192</v>
      </c>
      <c r="B4954" s="14" t="s">
        <v>4193</v>
      </c>
      <c r="C4954" s="14" t="s">
        <v>857</v>
      </c>
      <c r="D4954" s="14" t="s">
        <v>5317</v>
      </c>
      <c r="E4954" s="14" t="s">
        <v>5318</v>
      </c>
      <c r="F4954" s="14" t="s">
        <v>5319</v>
      </c>
      <c r="G4954" s="14" t="s">
        <v>5320</v>
      </c>
    </row>
    <row r="4955" spans="1:7">
      <c r="A4955" s="14" t="s">
        <v>4192</v>
      </c>
      <c r="B4955" s="14" t="s">
        <v>4193</v>
      </c>
      <c r="C4955" s="14" t="s">
        <v>927</v>
      </c>
      <c r="D4955" s="14" t="s">
        <v>5505</v>
      </c>
      <c r="E4955" s="14" t="s">
        <v>5506</v>
      </c>
      <c r="F4955" s="14" t="s">
        <v>5507</v>
      </c>
      <c r="G4955" s="14" t="s">
        <v>5508</v>
      </c>
    </row>
    <row r="4956" spans="1:7">
      <c r="A4956" s="14" t="s">
        <v>4192</v>
      </c>
      <c r="B4956" s="14" t="s">
        <v>4193</v>
      </c>
      <c r="C4956" s="14" t="s">
        <v>997</v>
      </c>
      <c r="D4956" s="14" t="s">
        <v>5693</v>
      </c>
      <c r="E4956" s="14" t="s">
        <v>5694</v>
      </c>
      <c r="F4956" s="14" t="s">
        <v>5695</v>
      </c>
      <c r="G4956" s="14" t="s">
        <v>5696</v>
      </c>
    </row>
    <row r="4957" spans="1:7">
      <c r="A4957" s="14" t="s">
        <v>4192</v>
      </c>
      <c r="B4957" s="14" t="s">
        <v>4193</v>
      </c>
      <c r="C4957" s="14" t="s">
        <v>37511</v>
      </c>
      <c r="D4957" s="14" t="s">
        <v>44505</v>
      </c>
      <c r="E4957" s="14" t="s">
        <v>44506</v>
      </c>
      <c r="F4957" s="14" t="s">
        <v>44507</v>
      </c>
      <c r="G4957" s="14" t="s">
        <v>44508</v>
      </c>
    </row>
    <row r="4958" spans="1:7">
      <c r="A4958" s="14" t="s">
        <v>4192</v>
      </c>
      <c r="B4958" s="14" t="s">
        <v>4193</v>
      </c>
      <c r="C4958" s="14" t="s">
        <v>1067</v>
      </c>
      <c r="D4958" s="14" t="s">
        <v>6509</v>
      </c>
      <c r="E4958" s="14" t="s">
        <v>6510</v>
      </c>
      <c r="F4958" s="14" t="s">
        <v>6511</v>
      </c>
      <c r="G4958" s="14" t="s">
        <v>6512</v>
      </c>
    </row>
    <row r="4959" spans="1:7">
      <c r="A4959" s="14" t="s">
        <v>4192</v>
      </c>
      <c r="B4959" s="14" t="s">
        <v>4193</v>
      </c>
      <c r="C4959" s="14" t="s">
        <v>1137</v>
      </c>
      <c r="D4959" s="14" t="s">
        <v>5883</v>
      </c>
      <c r="E4959" s="14" t="s">
        <v>5884</v>
      </c>
      <c r="F4959" s="14" t="s">
        <v>5885</v>
      </c>
      <c r="G4959" s="14" t="s">
        <v>5886</v>
      </c>
    </row>
    <row r="4960" spans="1:7">
      <c r="A4960" s="14" t="s">
        <v>4192</v>
      </c>
      <c r="B4960" s="14" t="s">
        <v>4193</v>
      </c>
      <c r="C4960" s="14" t="s">
        <v>1206</v>
      </c>
      <c r="D4960" s="14" t="s">
        <v>6072</v>
      </c>
      <c r="E4960" s="14" t="s">
        <v>6073</v>
      </c>
      <c r="F4960" s="14" t="s">
        <v>6074</v>
      </c>
      <c r="G4960" s="14" t="s">
        <v>6075</v>
      </c>
    </row>
    <row r="4961" spans="1:7">
      <c r="A4961" s="14" t="s">
        <v>4711</v>
      </c>
      <c r="B4961" s="14" t="s">
        <v>4712</v>
      </c>
      <c r="C4961" s="14" t="s">
        <v>37360</v>
      </c>
      <c r="D4961" s="14" t="s">
        <v>44103</v>
      </c>
      <c r="E4961" s="14" t="s">
        <v>44104</v>
      </c>
      <c r="F4961" s="14" t="s">
        <v>44105</v>
      </c>
      <c r="G4961" s="14" t="s">
        <v>44106</v>
      </c>
    </row>
    <row r="4962" spans="1:7">
      <c r="A4962" s="14" t="s">
        <v>4711</v>
      </c>
      <c r="B4962" s="14" t="s">
        <v>4712</v>
      </c>
      <c r="C4962" s="14" t="s">
        <v>650</v>
      </c>
      <c r="D4962" s="14" t="s">
        <v>4713</v>
      </c>
      <c r="E4962" s="14" t="s">
        <v>4714</v>
      </c>
      <c r="F4962" s="14" t="s">
        <v>4715</v>
      </c>
      <c r="G4962" s="14" t="s">
        <v>4716</v>
      </c>
    </row>
    <row r="4963" spans="1:7">
      <c r="A4963" s="14" t="s">
        <v>4711</v>
      </c>
      <c r="B4963" s="14" t="s">
        <v>4712</v>
      </c>
      <c r="C4963" s="14" t="s">
        <v>718</v>
      </c>
      <c r="D4963" s="14" t="s">
        <v>4903</v>
      </c>
      <c r="E4963" s="14" t="s">
        <v>4904</v>
      </c>
      <c r="F4963" s="14" t="s">
        <v>4905</v>
      </c>
      <c r="G4963" s="14" t="s">
        <v>4906</v>
      </c>
    </row>
    <row r="4964" spans="1:7">
      <c r="A4964" s="14" t="s">
        <v>4711</v>
      </c>
      <c r="B4964" s="14" t="s">
        <v>4712</v>
      </c>
      <c r="C4964" s="14" t="s">
        <v>790</v>
      </c>
      <c r="D4964" s="14" t="s">
        <v>5091</v>
      </c>
      <c r="E4964" s="14" t="s">
        <v>5092</v>
      </c>
      <c r="F4964" s="14" t="s">
        <v>5093</v>
      </c>
      <c r="G4964" s="14" t="s">
        <v>5094</v>
      </c>
    </row>
    <row r="4965" spans="1:7">
      <c r="A4965" s="14" t="s">
        <v>4711</v>
      </c>
      <c r="B4965" s="14" t="s">
        <v>4712</v>
      </c>
      <c r="C4965" s="14" t="s">
        <v>37434</v>
      </c>
      <c r="D4965" s="14" t="s">
        <v>44286</v>
      </c>
      <c r="E4965" s="14" t="s">
        <v>44287</v>
      </c>
      <c r="F4965" s="14" t="s">
        <v>44288</v>
      </c>
      <c r="G4965" s="14" t="s">
        <v>44289</v>
      </c>
    </row>
    <row r="4966" spans="1:7">
      <c r="A4966" s="14" t="s">
        <v>4711</v>
      </c>
      <c r="B4966" s="14" t="s">
        <v>4712</v>
      </c>
      <c r="C4966" s="14" t="s">
        <v>857</v>
      </c>
      <c r="D4966" s="14" t="s">
        <v>5280</v>
      </c>
      <c r="E4966" s="14" t="s">
        <v>5281</v>
      </c>
      <c r="F4966" s="14" t="s">
        <v>5282</v>
      </c>
      <c r="G4966" s="14" t="s">
        <v>5283</v>
      </c>
    </row>
    <row r="4967" spans="1:7">
      <c r="A4967" s="14" t="s">
        <v>4711</v>
      </c>
      <c r="B4967" s="14" t="s">
        <v>4712</v>
      </c>
      <c r="C4967" s="14" t="s">
        <v>927</v>
      </c>
      <c r="D4967" s="14" t="s">
        <v>5469</v>
      </c>
      <c r="E4967" s="14" t="s">
        <v>5470</v>
      </c>
      <c r="F4967" s="14" t="s">
        <v>5471</v>
      </c>
      <c r="G4967" s="14" t="s">
        <v>5472</v>
      </c>
    </row>
    <row r="4968" spans="1:7">
      <c r="A4968" s="14" t="s">
        <v>4711</v>
      </c>
      <c r="B4968" s="14" t="s">
        <v>4712</v>
      </c>
      <c r="C4968" s="14" t="s">
        <v>997</v>
      </c>
      <c r="D4968" s="14" t="s">
        <v>5656</v>
      </c>
      <c r="E4968" s="14" t="s">
        <v>5657</v>
      </c>
      <c r="F4968" s="14" t="s">
        <v>5658</v>
      </c>
      <c r="G4968" s="14" t="s">
        <v>5659</v>
      </c>
    </row>
    <row r="4969" spans="1:7">
      <c r="A4969" s="14" t="s">
        <v>4711</v>
      </c>
      <c r="B4969" s="14" t="s">
        <v>4712</v>
      </c>
      <c r="C4969" s="14" t="s">
        <v>37511</v>
      </c>
      <c r="D4969" s="14" t="s">
        <v>44470</v>
      </c>
      <c r="E4969" s="14" t="s">
        <v>44471</v>
      </c>
      <c r="F4969" s="14" t="s">
        <v>44472</v>
      </c>
      <c r="G4969" s="14" t="s">
        <v>44473</v>
      </c>
    </row>
    <row r="4970" spans="1:7">
      <c r="A4970" s="14" t="s">
        <v>4711</v>
      </c>
      <c r="B4970" s="14" t="s">
        <v>4712</v>
      </c>
      <c r="C4970" s="14" t="s">
        <v>1067</v>
      </c>
      <c r="D4970" s="14" t="s">
        <v>6472</v>
      </c>
      <c r="E4970" s="14" t="s">
        <v>6473</v>
      </c>
      <c r="F4970" s="14" t="s">
        <v>6474</v>
      </c>
      <c r="G4970" s="14" t="s">
        <v>6475</v>
      </c>
    </row>
    <row r="4971" spans="1:7">
      <c r="A4971" s="14" t="s">
        <v>4711</v>
      </c>
      <c r="B4971" s="14" t="s">
        <v>4712</v>
      </c>
      <c r="C4971" s="14" t="s">
        <v>1137</v>
      </c>
      <c r="D4971" s="14" t="s">
        <v>5846</v>
      </c>
      <c r="E4971" s="14" t="s">
        <v>5847</v>
      </c>
      <c r="F4971" s="14" t="s">
        <v>5848</v>
      </c>
      <c r="G4971" s="14" t="s">
        <v>5849</v>
      </c>
    </row>
    <row r="4972" spans="1:7">
      <c r="A4972" s="14" t="s">
        <v>4711</v>
      </c>
      <c r="B4972" s="14" t="s">
        <v>4712</v>
      </c>
      <c r="C4972" s="14" t="s">
        <v>1206</v>
      </c>
      <c r="D4972" s="14" t="s">
        <v>6035</v>
      </c>
      <c r="E4972" s="14" t="s">
        <v>6036</v>
      </c>
      <c r="F4972" s="14" t="s">
        <v>6037</v>
      </c>
      <c r="G4972" s="14" t="s">
        <v>6038</v>
      </c>
    </row>
    <row r="4973" spans="1:7">
      <c r="A4973" s="14" t="s">
        <v>2732</v>
      </c>
      <c r="B4973" s="14" t="s">
        <v>2733</v>
      </c>
      <c r="C4973" s="14" t="s">
        <v>9</v>
      </c>
      <c r="D4973" s="14" t="s">
        <v>2734</v>
      </c>
      <c r="E4973" s="14" t="s">
        <v>2735</v>
      </c>
      <c r="F4973" s="14" t="s">
        <v>2736</v>
      </c>
      <c r="G4973" s="14" t="s">
        <v>2737</v>
      </c>
    </row>
    <row r="4974" spans="1:7">
      <c r="A4974" s="14" t="s">
        <v>2732</v>
      </c>
      <c r="B4974" s="14" t="s">
        <v>2733</v>
      </c>
      <c r="C4974" s="14" t="s">
        <v>92</v>
      </c>
      <c r="D4974" s="14" t="s">
        <v>2936</v>
      </c>
      <c r="E4974" s="14" t="s">
        <v>2937</v>
      </c>
      <c r="F4974" s="14" t="s">
        <v>2938</v>
      </c>
      <c r="G4974" s="14" t="s">
        <v>2939</v>
      </c>
    </row>
    <row r="4975" spans="1:7">
      <c r="A4975" s="14" t="s">
        <v>2732</v>
      </c>
      <c r="B4975" s="14" t="s">
        <v>2733</v>
      </c>
      <c r="C4975" s="14" t="s">
        <v>37166</v>
      </c>
      <c r="D4975" s="14" t="s">
        <v>43583</v>
      </c>
      <c r="E4975" s="14" t="s">
        <v>43584</v>
      </c>
      <c r="F4975" s="14" t="s">
        <v>43585</v>
      </c>
      <c r="G4975" s="14" t="s">
        <v>43586</v>
      </c>
    </row>
    <row r="4976" spans="1:7">
      <c r="A4976" s="14" t="s">
        <v>2732</v>
      </c>
      <c r="B4976" s="14" t="s">
        <v>2733</v>
      </c>
      <c r="C4976" s="14" t="s">
        <v>147</v>
      </c>
      <c r="D4976" s="14" t="s">
        <v>3110</v>
      </c>
      <c r="E4976" s="14" t="s">
        <v>3111</v>
      </c>
      <c r="F4976" s="14" t="s">
        <v>3112</v>
      </c>
      <c r="G4976" s="14" t="s">
        <v>3113</v>
      </c>
    </row>
    <row r="4977" spans="1:7">
      <c r="A4977" s="14" t="s">
        <v>2732</v>
      </c>
      <c r="B4977" s="14" t="s">
        <v>2733</v>
      </c>
      <c r="C4977" s="14" t="s">
        <v>202</v>
      </c>
      <c r="D4977" s="14" t="s">
        <v>3283</v>
      </c>
      <c r="E4977" s="14" t="s">
        <v>3284</v>
      </c>
      <c r="F4977" s="14" t="s">
        <v>3285</v>
      </c>
      <c r="G4977" s="14" t="s">
        <v>3286</v>
      </c>
    </row>
    <row r="4978" spans="1:7">
      <c r="A4978" s="14" t="s">
        <v>2732</v>
      </c>
      <c r="B4978" s="14" t="s">
        <v>2733</v>
      </c>
      <c r="C4978" s="14" t="s">
        <v>256</v>
      </c>
      <c r="D4978" s="14" t="s">
        <v>3457</v>
      </c>
      <c r="E4978" s="14" t="s">
        <v>3458</v>
      </c>
      <c r="F4978" s="14" t="s">
        <v>3459</v>
      </c>
      <c r="G4978" s="14" t="s">
        <v>3460</v>
      </c>
    </row>
    <row r="4979" spans="1:7">
      <c r="A4979" s="14" t="s">
        <v>2732</v>
      </c>
      <c r="B4979" s="14" t="s">
        <v>2733</v>
      </c>
      <c r="C4979" s="14" t="s">
        <v>37231</v>
      </c>
      <c r="D4979" s="14" t="s">
        <v>43748</v>
      </c>
      <c r="E4979" s="14" t="s">
        <v>43749</v>
      </c>
      <c r="F4979" s="14" t="s">
        <v>43750</v>
      </c>
      <c r="G4979" s="14" t="s">
        <v>43751</v>
      </c>
    </row>
    <row r="4980" spans="1:7">
      <c r="A4980" s="14" t="s">
        <v>2732</v>
      </c>
      <c r="B4980" s="14" t="s">
        <v>2733</v>
      </c>
      <c r="C4980" s="14" t="s">
        <v>311</v>
      </c>
      <c r="D4980" s="14" t="s">
        <v>3627</v>
      </c>
      <c r="E4980" s="14" t="s">
        <v>3628</v>
      </c>
      <c r="F4980" s="14" t="s">
        <v>3629</v>
      </c>
      <c r="G4980" s="14" t="s">
        <v>3630</v>
      </c>
    </row>
    <row r="4981" spans="1:7">
      <c r="A4981" s="14" t="s">
        <v>2732</v>
      </c>
      <c r="B4981" s="14" t="s">
        <v>2733</v>
      </c>
      <c r="C4981" s="14" t="s">
        <v>366</v>
      </c>
      <c r="D4981" s="14" t="s">
        <v>3801</v>
      </c>
      <c r="E4981" s="14" t="s">
        <v>3802</v>
      </c>
      <c r="F4981" s="14" t="s">
        <v>3803</v>
      </c>
      <c r="G4981" s="14" t="s">
        <v>3804</v>
      </c>
    </row>
    <row r="4982" spans="1:7">
      <c r="A4982" s="14" t="s">
        <v>2732</v>
      </c>
      <c r="B4982" s="14" t="s">
        <v>2733</v>
      </c>
      <c r="C4982" s="14" t="s">
        <v>420</v>
      </c>
      <c r="D4982" s="14" t="s">
        <v>3974</v>
      </c>
      <c r="E4982" s="14" t="s">
        <v>3975</v>
      </c>
      <c r="F4982" s="14" t="s">
        <v>3976</v>
      </c>
      <c r="G4982" s="14" t="s">
        <v>3977</v>
      </c>
    </row>
    <row r="4983" spans="1:7">
      <c r="A4983" s="14" t="s">
        <v>2732</v>
      </c>
      <c r="B4983" s="14" t="s">
        <v>2733</v>
      </c>
      <c r="C4983" s="14" t="s">
        <v>37298</v>
      </c>
      <c r="D4983" s="14" t="s">
        <v>43914</v>
      </c>
      <c r="E4983" s="14" t="s">
        <v>43915</v>
      </c>
      <c r="F4983" s="14" t="s">
        <v>43916</v>
      </c>
      <c r="G4983" s="14" t="s">
        <v>43917</v>
      </c>
    </row>
    <row r="4984" spans="1:7">
      <c r="A4984" s="14" t="s">
        <v>2732</v>
      </c>
      <c r="B4984" s="14" t="s">
        <v>2733</v>
      </c>
      <c r="C4984" s="14" t="s">
        <v>477</v>
      </c>
      <c r="D4984" s="14" t="s">
        <v>4148</v>
      </c>
      <c r="E4984" s="14" t="s">
        <v>4149</v>
      </c>
      <c r="F4984" s="14" t="s">
        <v>4150</v>
      </c>
      <c r="G4984" s="14" t="s">
        <v>4151</v>
      </c>
    </row>
    <row r="4985" spans="1:7">
      <c r="A4985" s="14" t="s">
        <v>2732</v>
      </c>
      <c r="B4985" s="14" t="s">
        <v>2733</v>
      </c>
      <c r="C4985" s="14" t="s">
        <v>535</v>
      </c>
      <c r="D4985" s="14" t="s">
        <v>4333</v>
      </c>
      <c r="E4985" s="14" t="s">
        <v>4334</v>
      </c>
      <c r="F4985" s="14" t="s">
        <v>4335</v>
      </c>
      <c r="G4985" s="14" t="s">
        <v>4336</v>
      </c>
    </row>
    <row r="4986" spans="1:7">
      <c r="A4986" s="14" t="s">
        <v>2732</v>
      </c>
      <c r="B4986" s="14" t="s">
        <v>2733</v>
      </c>
      <c r="C4986" s="14" t="s">
        <v>593</v>
      </c>
      <c r="D4986" s="14" t="s">
        <v>4512</v>
      </c>
      <c r="E4986" s="14" t="s">
        <v>4513</v>
      </c>
      <c r="F4986" s="14" t="s">
        <v>4514</v>
      </c>
      <c r="G4986" s="14" t="s">
        <v>4515</v>
      </c>
    </row>
    <row r="4987" spans="1:7">
      <c r="A4987" s="14" t="s">
        <v>2732</v>
      </c>
      <c r="B4987" s="14" t="s">
        <v>2733</v>
      </c>
      <c r="C4987" s="14" t="s">
        <v>37360</v>
      </c>
      <c r="D4987" s="14" t="s">
        <v>44093</v>
      </c>
      <c r="E4987" s="14" t="s">
        <v>44094</v>
      </c>
      <c r="F4987" s="14" t="s">
        <v>44095</v>
      </c>
      <c r="G4987" s="14" t="s">
        <v>44096</v>
      </c>
    </row>
    <row r="4988" spans="1:7">
      <c r="A4988" s="14" t="s">
        <v>2732</v>
      </c>
      <c r="B4988" s="14" t="s">
        <v>2733</v>
      </c>
      <c r="C4988" s="14" t="s">
        <v>650</v>
      </c>
      <c r="D4988" s="14" t="s">
        <v>4700</v>
      </c>
      <c r="E4988" s="14" t="s">
        <v>4701</v>
      </c>
      <c r="F4988" s="14" t="s">
        <v>4702</v>
      </c>
      <c r="G4988" s="14" t="s">
        <v>4703</v>
      </c>
    </row>
    <row r="4989" spans="1:7">
      <c r="A4989" s="14" t="s">
        <v>2732</v>
      </c>
      <c r="B4989" s="14" t="s">
        <v>2733</v>
      </c>
      <c r="C4989" s="14" t="s">
        <v>718</v>
      </c>
      <c r="D4989" s="14" t="s">
        <v>4892</v>
      </c>
      <c r="E4989" s="14" t="s">
        <v>4893</v>
      </c>
      <c r="F4989" s="14" t="s">
        <v>4894</v>
      </c>
      <c r="G4989" s="14" t="s">
        <v>4895</v>
      </c>
    </row>
    <row r="4990" spans="1:7">
      <c r="A4990" s="14" t="s">
        <v>2732</v>
      </c>
      <c r="B4990" s="14" t="s">
        <v>2733</v>
      </c>
      <c r="C4990" s="14" t="s">
        <v>790</v>
      </c>
      <c r="D4990" s="14" t="s">
        <v>5081</v>
      </c>
      <c r="E4990" s="14" t="s">
        <v>5082</v>
      </c>
      <c r="F4990" s="14" t="s">
        <v>5083</v>
      </c>
      <c r="G4990" s="14" t="s">
        <v>5084</v>
      </c>
    </row>
    <row r="4991" spans="1:7">
      <c r="A4991" s="14" t="s">
        <v>2732</v>
      </c>
      <c r="B4991" s="14" t="s">
        <v>2733</v>
      </c>
      <c r="C4991" s="14" t="s">
        <v>37434</v>
      </c>
      <c r="D4991" s="14" t="s">
        <v>44276</v>
      </c>
      <c r="E4991" s="14" t="s">
        <v>44277</v>
      </c>
      <c r="F4991" s="14" t="s">
        <v>44278</v>
      </c>
      <c r="G4991" s="14" t="s">
        <v>44279</v>
      </c>
    </row>
    <row r="4992" spans="1:7">
      <c r="A4992" s="14" t="s">
        <v>2732</v>
      </c>
      <c r="B4992" s="14" t="s">
        <v>2733</v>
      </c>
      <c r="C4992" s="14" t="s">
        <v>857</v>
      </c>
      <c r="D4992" s="14" t="s">
        <v>5269</v>
      </c>
      <c r="E4992" s="14" t="s">
        <v>5270</v>
      </c>
      <c r="F4992" s="14" t="s">
        <v>5271</v>
      </c>
      <c r="G4992" s="14" t="s">
        <v>5272</v>
      </c>
    </row>
    <row r="4993" spans="1:7">
      <c r="A4993" s="14" t="s">
        <v>2732</v>
      </c>
      <c r="B4993" s="14" t="s">
        <v>2733</v>
      </c>
      <c r="C4993" s="14" t="s">
        <v>927</v>
      </c>
      <c r="D4993" s="14" t="s">
        <v>5459</v>
      </c>
      <c r="E4993" s="14" t="s">
        <v>5460</v>
      </c>
      <c r="F4993" s="14" t="s">
        <v>5461</v>
      </c>
      <c r="G4993" s="14" t="s">
        <v>5462</v>
      </c>
    </row>
    <row r="4994" spans="1:7">
      <c r="A4994" s="14" t="s">
        <v>2732</v>
      </c>
      <c r="B4994" s="14" t="s">
        <v>2733</v>
      </c>
      <c r="C4994" s="14" t="s">
        <v>997</v>
      </c>
      <c r="D4994" s="14" t="s">
        <v>5646</v>
      </c>
      <c r="E4994" s="14" t="s">
        <v>5647</v>
      </c>
      <c r="F4994" s="14" t="s">
        <v>5648</v>
      </c>
      <c r="G4994" s="14" t="s">
        <v>5649</v>
      </c>
    </row>
    <row r="4995" spans="1:7">
      <c r="A4995" s="14" t="s">
        <v>2732</v>
      </c>
      <c r="B4995" s="14" t="s">
        <v>2733</v>
      </c>
      <c r="C4995" s="14" t="s">
        <v>37511</v>
      </c>
      <c r="D4995" s="14" t="s">
        <v>44460</v>
      </c>
      <c r="E4995" s="14" t="s">
        <v>44461</v>
      </c>
      <c r="F4995" s="14" t="s">
        <v>44462</v>
      </c>
      <c r="G4995" s="14" t="s">
        <v>44463</v>
      </c>
    </row>
    <row r="4996" spans="1:7">
      <c r="A4996" s="14" t="s">
        <v>2732</v>
      </c>
      <c r="B4996" s="14" t="s">
        <v>2733</v>
      </c>
      <c r="C4996" s="14" t="s">
        <v>1067</v>
      </c>
      <c r="D4996" s="14" t="s">
        <v>6461</v>
      </c>
      <c r="E4996" s="14" t="s">
        <v>6462</v>
      </c>
      <c r="F4996" s="14" t="s">
        <v>6463</v>
      </c>
      <c r="G4996" s="14" t="s">
        <v>6464</v>
      </c>
    </row>
    <row r="4997" spans="1:7">
      <c r="A4997" s="14" t="s">
        <v>2732</v>
      </c>
      <c r="B4997" s="14" t="s">
        <v>2733</v>
      </c>
      <c r="C4997" s="14" t="s">
        <v>1137</v>
      </c>
      <c r="D4997" s="14" t="s">
        <v>5835</v>
      </c>
      <c r="E4997" s="14" t="s">
        <v>5836</v>
      </c>
      <c r="F4997" s="14" t="s">
        <v>5837</v>
      </c>
      <c r="G4997" s="14" t="s">
        <v>5838</v>
      </c>
    </row>
    <row r="4998" spans="1:7">
      <c r="A4998" s="14" t="s">
        <v>2732</v>
      </c>
      <c r="B4998" s="14" t="s">
        <v>2733</v>
      </c>
      <c r="C4998" s="14" t="s">
        <v>1206</v>
      </c>
      <c r="D4998" s="14" t="s">
        <v>6024</v>
      </c>
      <c r="E4998" s="14" t="s">
        <v>6025</v>
      </c>
      <c r="F4998" s="14" t="s">
        <v>6026</v>
      </c>
      <c r="G4998" s="14" t="s">
        <v>6027</v>
      </c>
    </row>
    <row r="4999" spans="1:7">
      <c r="A4999" s="14" t="s">
        <v>2754</v>
      </c>
      <c r="B4999" s="14" t="s">
        <v>2755</v>
      </c>
      <c r="C4999" s="14" t="s">
        <v>9</v>
      </c>
      <c r="D4999" s="14" t="s">
        <v>2756</v>
      </c>
      <c r="E4999" s="14" t="s">
        <v>2757</v>
      </c>
      <c r="F4999" s="14" t="s">
        <v>2758</v>
      </c>
      <c r="G4999" s="14" t="s">
        <v>2759</v>
      </c>
    </row>
    <row r="5000" spans="1:7">
      <c r="A5000" s="14" t="s">
        <v>2754</v>
      </c>
      <c r="B5000" s="14" t="s">
        <v>2755</v>
      </c>
      <c r="C5000" s="14" t="s">
        <v>92</v>
      </c>
      <c r="D5000" s="14" t="s">
        <v>2950</v>
      </c>
      <c r="E5000" s="14" t="s">
        <v>2951</v>
      </c>
      <c r="F5000" s="14" t="s">
        <v>2952</v>
      </c>
      <c r="G5000" s="14" t="s">
        <v>2953</v>
      </c>
    </row>
    <row r="5001" spans="1:7">
      <c r="A5001" s="14" t="s">
        <v>2754</v>
      </c>
      <c r="B5001" s="14" t="s">
        <v>2755</v>
      </c>
      <c r="C5001" s="14" t="s">
        <v>37166</v>
      </c>
      <c r="D5001" s="14" t="s">
        <v>43595</v>
      </c>
      <c r="E5001" s="14" t="s">
        <v>43596</v>
      </c>
      <c r="F5001" s="14" t="s">
        <v>43597</v>
      </c>
      <c r="G5001" s="14" t="s">
        <v>43598</v>
      </c>
    </row>
    <row r="5002" spans="1:7">
      <c r="A5002" s="14" t="s">
        <v>2754</v>
      </c>
      <c r="B5002" s="14" t="s">
        <v>2755</v>
      </c>
      <c r="C5002" s="14" t="s">
        <v>147</v>
      </c>
      <c r="D5002" s="14" t="s">
        <v>3124</v>
      </c>
      <c r="E5002" s="14" t="s">
        <v>3125</v>
      </c>
      <c r="F5002" s="14" t="s">
        <v>3126</v>
      </c>
      <c r="G5002" s="14" t="s">
        <v>3127</v>
      </c>
    </row>
    <row r="5003" spans="1:7">
      <c r="A5003" s="14" t="s">
        <v>2754</v>
      </c>
      <c r="B5003" s="14" t="s">
        <v>2755</v>
      </c>
      <c r="C5003" s="14" t="s">
        <v>202</v>
      </c>
      <c r="D5003" s="14" t="s">
        <v>3297</v>
      </c>
      <c r="E5003" s="14" t="s">
        <v>3298</v>
      </c>
      <c r="F5003" s="14" t="s">
        <v>3299</v>
      </c>
      <c r="G5003" s="14" t="s">
        <v>3300</v>
      </c>
    </row>
    <row r="5004" spans="1:7">
      <c r="A5004" s="14" t="s">
        <v>2754</v>
      </c>
      <c r="B5004" s="14" t="s">
        <v>2755</v>
      </c>
      <c r="C5004" s="14" t="s">
        <v>256</v>
      </c>
      <c r="D5004" s="14" t="s">
        <v>3471</v>
      </c>
      <c r="E5004" s="14" t="s">
        <v>3472</v>
      </c>
      <c r="F5004" s="14" t="s">
        <v>3473</v>
      </c>
      <c r="G5004" s="14" t="s">
        <v>3474</v>
      </c>
    </row>
    <row r="5005" spans="1:7">
      <c r="A5005" s="14" t="s">
        <v>2754</v>
      </c>
      <c r="B5005" s="14" t="s">
        <v>2755</v>
      </c>
      <c r="C5005" s="14" t="s">
        <v>37231</v>
      </c>
      <c r="D5005" s="14" t="s">
        <v>43760</v>
      </c>
      <c r="E5005" s="14" t="s">
        <v>43761</v>
      </c>
      <c r="F5005" s="14" t="s">
        <v>43762</v>
      </c>
      <c r="G5005" s="14" t="s">
        <v>43763</v>
      </c>
    </row>
    <row r="5006" spans="1:7">
      <c r="A5006" s="14" t="s">
        <v>2754</v>
      </c>
      <c r="B5006" s="14" t="s">
        <v>2755</v>
      </c>
      <c r="C5006" s="14" t="s">
        <v>311</v>
      </c>
      <c r="D5006" s="14" t="s">
        <v>3641</v>
      </c>
      <c r="E5006" s="14" t="s">
        <v>3642</v>
      </c>
      <c r="F5006" s="14" t="s">
        <v>3643</v>
      </c>
      <c r="G5006" s="14" t="s">
        <v>3644</v>
      </c>
    </row>
    <row r="5007" spans="1:7">
      <c r="A5007" s="14" t="s">
        <v>2754</v>
      </c>
      <c r="B5007" s="14" t="s">
        <v>2755</v>
      </c>
      <c r="C5007" s="14" t="s">
        <v>366</v>
      </c>
      <c r="D5007" s="14" t="s">
        <v>3815</v>
      </c>
      <c r="E5007" s="14" t="s">
        <v>3816</v>
      </c>
      <c r="F5007" s="14" t="s">
        <v>3817</v>
      </c>
      <c r="G5007" s="14" t="s">
        <v>3818</v>
      </c>
    </row>
    <row r="5008" spans="1:7">
      <c r="A5008" s="14" t="s">
        <v>2754</v>
      </c>
      <c r="B5008" s="14" t="s">
        <v>2755</v>
      </c>
      <c r="C5008" s="14" t="s">
        <v>420</v>
      </c>
      <c r="D5008" s="14" t="s">
        <v>3988</v>
      </c>
      <c r="E5008" s="14" t="s">
        <v>3989</v>
      </c>
      <c r="F5008" s="14" t="s">
        <v>3990</v>
      </c>
      <c r="G5008" s="14" t="s">
        <v>3991</v>
      </c>
    </row>
    <row r="5009" spans="1:7">
      <c r="A5009" s="14" t="s">
        <v>2754</v>
      </c>
      <c r="B5009" s="14" t="s">
        <v>2755</v>
      </c>
      <c r="C5009" s="14" t="s">
        <v>37298</v>
      </c>
      <c r="D5009" s="14" t="s">
        <v>43927</v>
      </c>
      <c r="E5009" s="14" t="s">
        <v>43928</v>
      </c>
      <c r="F5009" s="14" t="s">
        <v>43929</v>
      </c>
      <c r="G5009" s="14" t="s">
        <v>43930</v>
      </c>
    </row>
    <row r="5010" spans="1:7">
      <c r="A5010" s="14" t="s">
        <v>2754</v>
      </c>
      <c r="B5010" s="14" t="s">
        <v>2755</v>
      </c>
      <c r="C5010" s="14" t="s">
        <v>477</v>
      </c>
      <c r="D5010" s="14" t="s">
        <v>4162</v>
      </c>
      <c r="E5010" s="14" t="s">
        <v>4163</v>
      </c>
      <c r="F5010" s="14" t="s">
        <v>4164</v>
      </c>
      <c r="G5010" s="14" t="s">
        <v>4165</v>
      </c>
    </row>
    <row r="5011" spans="1:7">
      <c r="A5011" s="14" t="s">
        <v>2754</v>
      </c>
      <c r="B5011" s="14" t="s">
        <v>2755</v>
      </c>
      <c r="C5011" s="14" t="s">
        <v>535</v>
      </c>
      <c r="D5011" s="14" t="s">
        <v>4347</v>
      </c>
      <c r="E5011" s="14" t="s">
        <v>4348</v>
      </c>
      <c r="F5011" s="14" t="s">
        <v>4349</v>
      </c>
      <c r="G5011" s="14" t="s">
        <v>4350</v>
      </c>
    </row>
    <row r="5012" spans="1:7">
      <c r="A5012" s="14" t="s">
        <v>2754</v>
      </c>
      <c r="B5012" s="14" t="s">
        <v>2755</v>
      </c>
      <c r="C5012" s="14" t="s">
        <v>593</v>
      </c>
      <c r="D5012" s="14" t="s">
        <v>4526</v>
      </c>
      <c r="E5012" s="14" t="s">
        <v>4527</v>
      </c>
      <c r="F5012" s="14" t="s">
        <v>4528</v>
      </c>
      <c r="G5012" s="14" t="s">
        <v>4529</v>
      </c>
    </row>
    <row r="5013" spans="1:7">
      <c r="A5013" s="14" t="s">
        <v>2754</v>
      </c>
      <c r="B5013" s="14" t="s">
        <v>2755</v>
      </c>
      <c r="C5013" s="14" t="s">
        <v>37360</v>
      </c>
      <c r="D5013" s="14" t="s">
        <v>44109</v>
      </c>
      <c r="E5013" s="14" t="s">
        <v>44110</v>
      </c>
      <c r="F5013" s="14" t="s">
        <v>44111</v>
      </c>
      <c r="G5013" s="14" t="s">
        <v>44112</v>
      </c>
    </row>
    <row r="5014" spans="1:7">
      <c r="A5014" s="14" t="s">
        <v>2754</v>
      </c>
      <c r="B5014" s="14" t="s">
        <v>2755</v>
      </c>
      <c r="C5014" s="14" t="s">
        <v>650</v>
      </c>
      <c r="D5014" s="14" t="s">
        <v>4720</v>
      </c>
      <c r="E5014" s="14" t="s">
        <v>4721</v>
      </c>
      <c r="F5014" s="14" t="s">
        <v>4722</v>
      </c>
      <c r="G5014" s="14" t="s">
        <v>4723</v>
      </c>
    </row>
    <row r="5015" spans="1:7">
      <c r="A5015" s="14" t="s">
        <v>2754</v>
      </c>
      <c r="B5015" s="14" t="s">
        <v>2755</v>
      </c>
      <c r="C5015" s="14" t="s">
        <v>718</v>
      </c>
      <c r="D5015" s="14" t="s">
        <v>4910</v>
      </c>
      <c r="E5015" s="14" t="s">
        <v>4911</v>
      </c>
      <c r="F5015" s="14" t="s">
        <v>4912</v>
      </c>
      <c r="G5015" s="14" t="s">
        <v>4913</v>
      </c>
    </row>
    <row r="5016" spans="1:7">
      <c r="A5016" s="14" t="s">
        <v>2754</v>
      </c>
      <c r="B5016" s="14" t="s">
        <v>2755</v>
      </c>
      <c r="C5016" s="14" t="s">
        <v>790</v>
      </c>
      <c r="D5016" s="14" t="s">
        <v>5098</v>
      </c>
      <c r="E5016" s="14" t="s">
        <v>5099</v>
      </c>
      <c r="F5016" s="14" t="s">
        <v>5100</v>
      </c>
      <c r="G5016" s="14" t="s">
        <v>5101</v>
      </c>
    </row>
    <row r="5017" spans="1:7">
      <c r="A5017" s="14" t="s">
        <v>2754</v>
      </c>
      <c r="B5017" s="14" t="s">
        <v>2755</v>
      </c>
      <c r="C5017" s="14" t="s">
        <v>37434</v>
      </c>
      <c r="D5017" s="14" t="s">
        <v>44293</v>
      </c>
      <c r="E5017" s="14" t="s">
        <v>44294</v>
      </c>
      <c r="F5017" s="14" t="s">
        <v>44295</v>
      </c>
      <c r="G5017" s="14" t="s">
        <v>44296</v>
      </c>
    </row>
    <row r="5018" spans="1:7">
      <c r="A5018" s="14" t="s">
        <v>2754</v>
      </c>
      <c r="B5018" s="14" t="s">
        <v>2755</v>
      </c>
      <c r="C5018" s="14" t="s">
        <v>857</v>
      </c>
      <c r="D5018" s="14" t="s">
        <v>5287</v>
      </c>
      <c r="E5018" s="14" t="s">
        <v>5288</v>
      </c>
      <c r="F5018" s="14" t="s">
        <v>5289</v>
      </c>
      <c r="G5018" s="14" t="s">
        <v>5290</v>
      </c>
    </row>
    <row r="5019" spans="1:7">
      <c r="A5019" s="14" t="s">
        <v>2754</v>
      </c>
      <c r="B5019" s="14" t="s">
        <v>2755</v>
      </c>
      <c r="C5019" s="14" t="s">
        <v>927</v>
      </c>
      <c r="D5019" s="14" t="s">
        <v>5475</v>
      </c>
      <c r="E5019" s="14" t="s">
        <v>5476</v>
      </c>
      <c r="F5019" s="14" t="s">
        <v>5477</v>
      </c>
      <c r="G5019" s="14" t="s">
        <v>5478</v>
      </c>
    </row>
    <row r="5020" spans="1:7">
      <c r="A5020" s="14" t="s">
        <v>2754</v>
      </c>
      <c r="B5020" s="14" t="s">
        <v>2755</v>
      </c>
      <c r="C5020" s="14" t="s">
        <v>997</v>
      </c>
      <c r="D5020" s="14" t="s">
        <v>5663</v>
      </c>
      <c r="E5020" s="14" t="s">
        <v>5664</v>
      </c>
      <c r="F5020" s="14" t="s">
        <v>5665</v>
      </c>
      <c r="G5020" s="14" t="s">
        <v>5666</v>
      </c>
    </row>
    <row r="5021" spans="1:7">
      <c r="A5021" s="14" t="s">
        <v>2754</v>
      </c>
      <c r="B5021" s="14" t="s">
        <v>2755</v>
      </c>
      <c r="C5021" s="14" t="s">
        <v>37511</v>
      </c>
      <c r="D5021" s="14" t="s">
        <v>44476</v>
      </c>
      <c r="E5021" s="14" t="s">
        <v>44477</v>
      </c>
      <c r="F5021" s="14" t="s">
        <v>44478</v>
      </c>
      <c r="G5021" s="14" t="s">
        <v>44479</v>
      </c>
    </row>
    <row r="5022" spans="1:7">
      <c r="A5022" s="14" t="s">
        <v>2754</v>
      </c>
      <c r="B5022" s="14" t="s">
        <v>2755</v>
      </c>
      <c r="C5022" s="14" t="s">
        <v>1067</v>
      </c>
      <c r="D5022" s="14" t="s">
        <v>6479</v>
      </c>
      <c r="E5022" s="14" t="s">
        <v>6480</v>
      </c>
      <c r="F5022" s="14" t="s">
        <v>6481</v>
      </c>
      <c r="G5022" s="14" t="s">
        <v>6482</v>
      </c>
    </row>
    <row r="5023" spans="1:7">
      <c r="A5023" s="14" t="s">
        <v>2754</v>
      </c>
      <c r="B5023" s="14" t="s">
        <v>2755</v>
      </c>
      <c r="C5023" s="14" t="s">
        <v>1137</v>
      </c>
      <c r="D5023" s="14" t="s">
        <v>5853</v>
      </c>
      <c r="E5023" s="14" t="s">
        <v>5854</v>
      </c>
      <c r="F5023" s="14" t="s">
        <v>5855</v>
      </c>
      <c r="G5023" s="14" t="s">
        <v>5856</v>
      </c>
    </row>
    <row r="5024" spans="1:7">
      <c r="A5024" s="14" t="s">
        <v>2754</v>
      </c>
      <c r="B5024" s="14" t="s">
        <v>2755</v>
      </c>
      <c r="C5024" s="14" t="s">
        <v>1206</v>
      </c>
      <c r="D5024" s="14" t="s">
        <v>6042</v>
      </c>
      <c r="E5024" s="14" t="s">
        <v>6043</v>
      </c>
      <c r="F5024" s="14" t="s">
        <v>6044</v>
      </c>
      <c r="G5024" s="14" t="s">
        <v>6045</v>
      </c>
    </row>
    <row r="5025" spans="1:7">
      <c r="A5025" s="14" t="s">
        <v>2766</v>
      </c>
      <c r="B5025" s="14" t="s">
        <v>2767</v>
      </c>
      <c r="C5025" s="14" t="s">
        <v>9</v>
      </c>
      <c r="D5025" s="14" t="s">
        <v>2768</v>
      </c>
      <c r="E5025" s="14" t="s">
        <v>2769</v>
      </c>
      <c r="F5025" s="14" t="s">
        <v>2770</v>
      </c>
      <c r="G5025" s="14" t="s">
        <v>2771</v>
      </c>
    </row>
    <row r="5026" spans="1:7">
      <c r="A5026" s="14" t="s">
        <v>2766</v>
      </c>
      <c r="B5026" s="14" t="s">
        <v>2767</v>
      </c>
      <c r="C5026" s="14" t="s">
        <v>92</v>
      </c>
      <c r="D5026" s="14" t="s">
        <v>2958</v>
      </c>
      <c r="E5026" s="14" t="s">
        <v>2959</v>
      </c>
      <c r="F5026" s="14" t="s">
        <v>2960</v>
      </c>
      <c r="G5026" s="14" t="s">
        <v>2961</v>
      </c>
    </row>
    <row r="5027" spans="1:7">
      <c r="A5027" s="14" t="s">
        <v>2766</v>
      </c>
      <c r="B5027" s="14" t="s">
        <v>2767</v>
      </c>
      <c r="C5027" s="14" t="s">
        <v>37166</v>
      </c>
      <c r="D5027" s="14" t="s">
        <v>43603</v>
      </c>
      <c r="E5027" s="14" t="s">
        <v>43604</v>
      </c>
      <c r="F5027" s="14" t="s">
        <v>43605</v>
      </c>
      <c r="G5027" s="14" t="s">
        <v>43606</v>
      </c>
    </row>
    <row r="5028" spans="1:7">
      <c r="A5028" s="14" t="s">
        <v>2766</v>
      </c>
      <c r="B5028" s="14" t="s">
        <v>2767</v>
      </c>
      <c r="C5028" s="14" t="s">
        <v>147</v>
      </c>
      <c r="D5028" s="14" t="s">
        <v>3132</v>
      </c>
      <c r="E5028" s="14" t="s">
        <v>3133</v>
      </c>
      <c r="F5028" s="14" t="s">
        <v>3134</v>
      </c>
      <c r="G5028" s="14" t="s">
        <v>3135</v>
      </c>
    </row>
    <row r="5029" spans="1:7">
      <c r="A5029" s="14" t="s">
        <v>2766</v>
      </c>
      <c r="B5029" s="14" t="s">
        <v>2767</v>
      </c>
      <c r="C5029" s="14" t="s">
        <v>202</v>
      </c>
      <c r="D5029" s="14" t="s">
        <v>3305</v>
      </c>
      <c r="E5029" s="14" t="s">
        <v>3306</v>
      </c>
      <c r="F5029" s="14" t="s">
        <v>3307</v>
      </c>
      <c r="G5029" s="14" t="s">
        <v>3308</v>
      </c>
    </row>
    <row r="5030" spans="1:7">
      <c r="A5030" s="14" t="s">
        <v>2766</v>
      </c>
      <c r="B5030" s="14" t="s">
        <v>2767</v>
      </c>
      <c r="C5030" s="14" t="s">
        <v>256</v>
      </c>
      <c r="D5030" s="14" t="s">
        <v>3479</v>
      </c>
      <c r="E5030" s="14" t="s">
        <v>3480</v>
      </c>
      <c r="F5030" s="14" t="s">
        <v>3481</v>
      </c>
      <c r="G5030" s="14" t="s">
        <v>3482</v>
      </c>
    </row>
    <row r="5031" spans="1:7">
      <c r="A5031" s="14" t="s">
        <v>2766</v>
      </c>
      <c r="B5031" s="14" t="s">
        <v>2767</v>
      </c>
      <c r="C5031" s="14" t="s">
        <v>37231</v>
      </c>
      <c r="D5031" s="14" t="s">
        <v>43768</v>
      </c>
      <c r="E5031" s="14" t="s">
        <v>43769</v>
      </c>
      <c r="F5031" s="14" t="s">
        <v>43770</v>
      </c>
      <c r="G5031" s="14" t="s">
        <v>43771</v>
      </c>
    </row>
    <row r="5032" spans="1:7">
      <c r="A5032" s="14" t="s">
        <v>2766</v>
      </c>
      <c r="B5032" s="14" t="s">
        <v>2767</v>
      </c>
      <c r="C5032" s="14" t="s">
        <v>311</v>
      </c>
      <c r="D5032" s="14" t="s">
        <v>3649</v>
      </c>
      <c r="E5032" s="14" t="s">
        <v>3650</v>
      </c>
      <c r="F5032" s="14" t="s">
        <v>3651</v>
      </c>
      <c r="G5032" s="14" t="s">
        <v>3652</v>
      </c>
    </row>
    <row r="5033" spans="1:7">
      <c r="A5033" s="14" t="s">
        <v>2766</v>
      </c>
      <c r="B5033" s="14" t="s">
        <v>2767</v>
      </c>
      <c r="C5033" s="14" t="s">
        <v>366</v>
      </c>
      <c r="D5033" s="14" t="s">
        <v>3823</v>
      </c>
      <c r="E5033" s="14" t="s">
        <v>3824</v>
      </c>
      <c r="F5033" s="14" t="s">
        <v>3825</v>
      </c>
      <c r="G5033" s="14" t="s">
        <v>3826</v>
      </c>
    </row>
    <row r="5034" spans="1:7">
      <c r="A5034" s="14" t="s">
        <v>2766</v>
      </c>
      <c r="B5034" s="14" t="s">
        <v>2767</v>
      </c>
      <c r="C5034" s="14" t="s">
        <v>420</v>
      </c>
      <c r="D5034" s="14" t="s">
        <v>3996</v>
      </c>
      <c r="E5034" s="14" t="s">
        <v>3997</v>
      </c>
      <c r="F5034" s="14" t="s">
        <v>3998</v>
      </c>
      <c r="G5034" s="14" t="s">
        <v>3999</v>
      </c>
    </row>
    <row r="5035" spans="1:7">
      <c r="A5035" s="14" t="s">
        <v>2766</v>
      </c>
      <c r="B5035" s="14" t="s">
        <v>2767</v>
      </c>
      <c r="C5035" s="14" t="s">
        <v>37298</v>
      </c>
      <c r="D5035" s="14" t="s">
        <v>43935</v>
      </c>
      <c r="E5035" s="14" t="s">
        <v>43936</v>
      </c>
      <c r="F5035" s="14" t="s">
        <v>43937</v>
      </c>
      <c r="G5035" s="14" t="s">
        <v>43938</v>
      </c>
    </row>
    <row r="5036" spans="1:7">
      <c r="A5036" s="14" t="s">
        <v>2766</v>
      </c>
      <c r="B5036" s="14" t="s">
        <v>2767</v>
      </c>
      <c r="C5036" s="14" t="s">
        <v>477</v>
      </c>
      <c r="D5036" s="14" t="s">
        <v>4170</v>
      </c>
      <c r="E5036" s="14" t="s">
        <v>4171</v>
      </c>
      <c r="F5036" s="14" t="s">
        <v>4172</v>
      </c>
      <c r="G5036" s="14" t="s">
        <v>4173</v>
      </c>
    </row>
    <row r="5037" spans="1:7">
      <c r="A5037" s="14" t="s">
        <v>2766</v>
      </c>
      <c r="B5037" s="14" t="s">
        <v>2767</v>
      </c>
      <c r="C5037" s="14" t="s">
        <v>535</v>
      </c>
      <c r="D5037" s="14" t="s">
        <v>4355</v>
      </c>
      <c r="E5037" s="14" t="s">
        <v>4356</v>
      </c>
      <c r="F5037" s="14" t="s">
        <v>4357</v>
      </c>
      <c r="G5037" s="14" t="s">
        <v>4358</v>
      </c>
    </row>
    <row r="5038" spans="1:7">
      <c r="A5038" s="14" t="s">
        <v>2766</v>
      </c>
      <c r="B5038" s="14" t="s">
        <v>2767</v>
      </c>
      <c r="C5038" s="14" t="s">
        <v>593</v>
      </c>
      <c r="D5038" s="14" t="s">
        <v>4534</v>
      </c>
      <c r="E5038" s="14" t="s">
        <v>4535</v>
      </c>
      <c r="F5038" s="14" t="s">
        <v>4536</v>
      </c>
      <c r="G5038" s="14" t="s">
        <v>4537</v>
      </c>
    </row>
    <row r="5039" spans="1:7">
      <c r="A5039" s="14" t="s">
        <v>2766</v>
      </c>
      <c r="B5039" s="14" t="s">
        <v>2767</v>
      </c>
      <c r="C5039" s="14" t="s">
        <v>37360</v>
      </c>
      <c r="D5039" s="14" t="s">
        <v>44117</v>
      </c>
      <c r="E5039" s="14" t="s">
        <v>44118</v>
      </c>
      <c r="F5039" s="14" t="s">
        <v>44119</v>
      </c>
      <c r="G5039" s="14" t="s">
        <v>44120</v>
      </c>
    </row>
    <row r="5040" spans="1:7">
      <c r="A5040" s="14" t="s">
        <v>2766</v>
      </c>
      <c r="B5040" s="14" t="s">
        <v>2767</v>
      </c>
      <c r="C5040" s="14" t="s">
        <v>650</v>
      </c>
      <c r="D5040" s="14" t="s">
        <v>4728</v>
      </c>
      <c r="E5040" s="14" t="s">
        <v>4729</v>
      </c>
      <c r="F5040" s="14" t="s">
        <v>4730</v>
      </c>
      <c r="G5040" s="14" t="s">
        <v>4731</v>
      </c>
    </row>
    <row r="5041" spans="1:7">
      <c r="A5041" s="14" t="s">
        <v>2766</v>
      </c>
      <c r="B5041" s="14" t="s">
        <v>2767</v>
      </c>
      <c r="C5041" s="14" t="s">
        <v>718</v>
      </c>
      <c r="D5041" s="14" t="s">
        <v>4918</v>
      </c>
      <c r="E5041" s="14" t="s">
        <v>4919</v>
      </c>
      <c r="F5041" s="14" t="s">
        <v>4920</v>
      </c>
      <c r="G5041" s="14" t="s">
        <v>4921</v>
      </c>
    </row>
    <row r="5042" spans="1:7">
      <c r="A5042" s="14" t="s">
        <v>2766</v>
      </c>
      <c r="B5042" s="14" t="s">
        <v>2767</v>
      </c>
      <c r="C5042" s="14" t="s">
        <v>790</v>
      </c>
      <c r="D5042" s="14" t="s">
        <v>5106</v>
      </c>
      <c r="E5042" s="14" t="s">
        <v>5107</v>
      </c>
      <c r="F5042" s="14" t="s">
        <v>5108</v>
      </c>
      <c r="G5042" s="14" t="s">
        <v>5109</v>
      </c>
    </row>
    <row r="5043" spans="1:7">
      <c r="A5043" s="14" t="s">
        <v>2766</v>
      </c>
      <c r="B5043" s="14" t="s">
        <v>2767</v>
      </c>
      <c r="C5043" s="14" t="s">
        <v>37434</v>
      </c>
      <c r="D5043" s="14" t="s">
        <v>44301</v>
      </c>
      <c r="E5043" s="14" t="s">
        <v>44302</v>
      </c>
      <c r="F5043" s="14" t="s">
        <v>44303</v>
      </c>
      <c r="G5043" s="14" t="s">
        <v>44304</v>
      </c>
    </row>
    <row r="5044" spans="1:7">
      <c r="A5044" s="14" t="s">
        <v>2766</v>
      </c>
      <c r="B5044" s="14" t="s">
        <v>2767</v>
      </c>
      <c r="C5044" s="14" t="s">
        <v>857</v>
      </c>
      <c r="D5044" s="14" t="s">
        <v>5295</v>
      </c>
      <c r="E5044" s="14" t="s">
        <v>5296</v>
      </c>
      <c r="F5044" s="14" t="s">
        <v>5297</v>
      </c>
      <c r="G5044" s="14" t="s">
        <v>5298</v>
      </c>
    </row>
    <row r="5045" spans="1:7">
      <c r="A5045" s="14" t="s">
        <v>2766</v>
      </c>
      <c r="B5045" s="14" t="s">
        <v>2767</v>
      </c>
      <c r="C5045" s="14" t="s">
        <v>927</v>
      </c>
      <c r="D5045" s="14" t="s">
        <v>5483</v>
      </c>
      <c r="E5045" s="14" t="s">
        <v>5484</v>
      </c>
      <c r="F5045" s="14" t="s">
        <v>5485</v>
      </c>
      <c r="G5045" s="14" t="s">
        <v>5486</v>
      </c>
    </row>
    <row r="5046" spans="1:7">
      <c r="A5046" s="14" t="s">
        <v>2766</v>
      </c>
      <c r="B5046" s="14" t="s">
        <v>2767</v>
      </c>
      <c r="C5046" s="14" t="s">
        <v>997</v>
      </c>
      <c r="D5046" s="14" t="s">
        <v>5671</v>
      </c>
      <c r="E5046" s="14" t="s">
        <v>5672</v>
      </c>
      <c r="F5046" s="14" t="s">
        <v>5673</v>
      </c>
      <c r="G5046" s="14" t="s">
        <v>5674</v>
      </c>
    </row>
    <row r="5047" spans="1:7">
      <c r="A5047" s="14" t="s">
        <v>2766</v>
      </c>
      <c r="B5047" s="14" t="s">
        <v>2767</v>
      </c>
      <c r="C5047" s="14" t="s">
        <v>37511</v>
      </c>
      <c r="D5047" s="14" t="s">
        <v>44484</v>
      </c>
      <c r="E5047" s="14" t="s">
        <v>44485</v>
      </c>
      <c r="F5047" s="14" t="s">
        <v>44486</v>
      </c>
      <c r="G5047" s="14" t="s">
        <v>44487</v>
      </c>
    </row>
    <row r="5048" spans="1:7">
      <c r="A5048" s="14" t="s">
        <v>2766</v>
      </c>
      <c r="B5048" s="14" t="s">
        <v>2767</v>
      </c>
      <c r="C5048" s="14" t="s">
        <v>1067</v>
      </c>
      <c r="D5048" s="14" t="s">
        <v>6487</v>
      </c>
      <c r="E5048" s="14" t="s">
        <v>6488</v>
      </c>
      <c r="F5048" s="14" t="s">
        <v>6489</v>
      </c>
      <c r="G5048" s="14" t="s">
        <v>6490</v>
      </c>
    </row>
    <row r="5049" spans="1:7">
      <c r="A5049" s="14" t="s">
        <v>2766</v>
      </c>
      <c r="B5049" s="14" t="s">
        <v>2767</v>
      </c>
      <c r="C5049" s="14" t="s">
        <v>1137</v>
      </c>
      <c r="D5049" s="14" t="s">
        <v>5861</v>
      </c>
      <c r="E5049" s="14" t="s">
        <v>5862</v>
      </c>
      <c r="F5049" s="14" t="s">
        <v>5863</v>
      </c>
      <c r="G5049" s="14" t="s">
        <v>5864</v>
      </c>
    </row>
    <row r="5050" spans="1:7">
      <c r="A5050" s="14" t="s">
        <v>2766</v>
      </c>
      <c r="B5050" s="14" t="s">
        <v>2767</v>
      </c>
      <c r="C5050" s="14" t="s">
        <v>1206</v>
      </c>
      <c r="D5050" s="14" t="s">
        <v>6050</v>
      </c>
      <c r="E5050" s="14" t="s">
        <v>6051</v>
      </c>
      <c r="F5050" s="14" t="s">
        <v>6052</v>
      </c>
      <c r="G5050" s="14" t="s">
        <v>6053</v>
      </c>
    </row>
    <row r="5051" spans="1:7">
      <c r="A5051" s="14" t="s">
        <v>2643</v>
      </c>
      <c r="B5051" s="14" t="s">
        <v>2644</v>
      </c>
      <c r="C5051" s="14" t="s">
        <v>9</v>
      </c>
      <c r="D5051" s="14" t="s">
        <v>2645</v>
      </c>
      <c r="E5051" s="14" t="s">
        <v>2646</v>
      </c>
      <c r="F5051" s="14" t="s">
        <v>2647</v>
      </c>
      <c r="G5051" s="14" t="s">
        <v>2648</v>
      </c>
    </row>
    <row r="5052" spans="1:7">
      <c r="A5052" s="14" t="s">
        <v>2643</v>
      </c>
      <c r="B5052" s="14" t="s">
        <v>2644</v>
      </c>
      <c r="C5052" s="14" t="s">
        <v>92</v>
      </c>
      <c r="D5052" s="14" t="s">
        <v>2877</v>
      </c>
      <c r="E5052" s="14" t="s">
        <v>2878</v>
      </c>
      <c r="F5052" s="14" t="s">
        <v>2879</v>
      </c>
      <c r="G5052" s="14" t="s">
        <v>2880</v>
      </c>
    </row>
    <row r="5053" spans="1:7">
      <c r="A5053" s="14" t="s">
        <v>2643</v>
      </c>
      <c r="B5053" s="14" t="s">
        <v>2644</v>
      </c>
      <c r="C5053" s="14" t="s">
        <v>37166</v>
      </c>
      <c r="D5053" s="14" t="s">
        <v>43525</v>
      </c>
      <c r="E5053" s="14" t="s">
        <v>43526</v>
      </c>
      <c r="F5053" s="14" t="s">
        <v>43527</v>
      </c>
      <c r="G5053" s="14" t="s">
        <v>43528</v>
      </c>
    </row>
    <row r="5054" spans="1:7">
      <c r="A5054" s="14" t="s">
        <v>2643</v>
      </c>
      <c r="B5054" s="14" t="s">
        <v>2644</v>
      </c>
      <c r="C5054" s="14" t="s">
        <v>147</v>
      </c>
      <c r="D5054" s="14" t="s">
        <v>3051</v>
      </c>
      <c r="E5054" s="14" t="s">
        <v>3052</v>
      </c>
      <c r="F5054" s="14" t="s">
        <v>3053</v>
      </c>
      <c r="G5054" s="14" t="s">
        <v>3054</v>
      </c>
    </row>
    <row r="5055" spans="1:7">
      <c r="A5055" s="14" t="s">
        <v>2643</v>
      </c>
      <c r="B5055" s="14" t="s">
        <v>2644</v>
      </c>
      <c r="C5055" s="14" t="s">
        <v>202</v>
      </c>
      <c r="D5055" s="14" t="s">
        <v>3225</v>
      </c>
      <c r="E5055" s="14" t="s">
        <v>3226</v>
      </c>
      <c r="F5055" s="14" t="s">
        <v>3227</v>
      </c>
      <c r="G5055" s="14" t="s">
        <v>3228</v>
      </c>
    </row>
    <row r="5056" spans="1:7">
      <c r="A5056" s="14" t="s">
        <v>2643</v>
      </c>
      <c r="B5056" s="14" t="s">
        <v>2644</v>
      </c>
      <c r="C5056" s="14" t="s">
        <v>256</v>
      </c>
      <c r="D5056" s="14" t="s">
        <v>3398</v>
      </c>
      <c r="E5056" s="14" t="s">
        <v>3399</v>
      </c>
      <c r="F5056" s="14" t="s">
        <v>3400</v>
      </c>
      <c r="G5056" s="14" t="s">
        <v>3401</v>
      </c>
    </row>
    <row r="5057" spans="1:7">
      <c r="A5057" s="14" t="s">
        <v>2643</v>
      </c>
      <c r="B5057" s="14" t="s">
        <v>2644</v>
      </c>
      <c r="C5057" s="14" t="s">
        <v>37231</v>
      </c>
      <c r="D5057" s="14" t="s">
        <v>43693</v>
      </c>
      <c r="E5057" s="14" t="s">
        <v>43694</v>
      </c>
      <c r="F5057" s="14" t="s">
        <v>43695</v>
      </c>
      <c r="G5057" s="14" t="s">
        <v>43696</v>
      </c>
    </row>
    <row r="5058" spans="1:7">
      <c r="A5058" s="14" t="s">
        <v>2643</v>
      </c>
      <c r="B5058" s="14" t="s">
        <v>2644</v>
      </c>
      <c r="C5058" s="14" t="s">
        <v>311</v>
      </c>
      <c r="D5058" s="14" t="s">
        <v>3571</v>
      </c>
      <c r="E5058" s="14" t="s">
        <v>3572</v>
      </c>
      <c r="F5058" s="14" t="s">
        <v>3573</v>
      </c>
      <c r="G5058" s="14" t="s">
        <v>3574</v>
      </c>
    </row>
    <row r="5059" spans="1:7">
      <c r="A5059" s="14" t="s">
        <v>2643</v>
      </c>
      <c r="B5059" s="14" t="s">
        <v>2644</v>
      </c>
      <c r="C5059" s="14" t="s">
        <v>366</v>
      </c>
      <c r="D5059" s="14" t="s">
        <v>3742</v>
      </c>
      <c r="E5059" s="14" t="s">
        <v>3743</v>
      </c>
      <c r="F5059" s="14" t="s">
        <v>3744</v>
      </c>
      <c r="G5059" s="14" t="s">
        <v>3745</v>
      </c>
    </row>
    <row r="5060" spans="1:7">
      <c r="A5060" s="14" t="s">
        <v>2643</v>
      </c>
      <c r="B5060" s="14" t="s">
        <v>2644</v>
      </c>
      <c r="C5060" s="14" t="s">
        <v>420</v>
      </c>
      <c r="D5060" s="14" t="s">
        <v>3915</v>
      </c>
      <c r="E5060" s="14" t="s">
        <v>3916</v>
      </c>
      <c r="F5060" s="14" t="s">
        <v>3917</v>
      </c>
      <c r="G5060" s="14" t="s">
        <v>3918</v>
      </c>
    </row>
    <row r="5061" spans="1:7">
      <c r="A5061" s="14" t="s">
        <v>2643</v>
      </c>
      <c r="B5061" s="14" t="s">
        <v>2644</v>
      </c>
      <c r="C5061" s="14" t="s">
        <v>37298</v>
      </c>
      <c r="D5061" s="14" t="s">
        <v>43858</v>
      </c>
      <c r="E5061" s="14" t="s">
        <v>43859</v>
      </c>
      <c r="F5061" s="14" t="s">
        <v>43860</v>
      </c>
      <c r="G5061" s="14" t="s">
        <v>43861</v>
      </c>
    </row>
    <row r="5062" spans="1:7">
      <c r="A5062" s="14" t="s">
        <v>2643</v>
      </c>
      <c r="B5062" s="14" t="s">
        <v>2644</v>
      </c>
      <c r="C5062" s="14" t="s">
        <v>477</v>
      </c>
      <c r="D5062" s="14" t="s">
        <v>4089</v>
      </c>
      <c r="E5062" s="14" t="s">
        <v>4090</v>
      </c>
      <c r="F5062" s="14" t="s">
        <v>4091</v>
      </c>
      <c r="G5062" s="14" t="s">
        <v>4092</v>
      </c>
    </row>
    <row r="5063" spans="1:7">
      <c r="A5063" s="14" t="s">
        <v>2643</v>
      </c>
      <c r="B5063" s="14" t="s">
        <v>2644</v>
      </c>
      <c r="C5063" s="14" t="s">
        <v>535</v>
      </c>
      <c r="D5063" s="14" t="s">
        <v>4274</v>
      </c>
      <c r="E5063" s="14" t="s">
        <v>4275</v>
      </c>
      <c r="F5063" s="14" t="s">
        <v>4276</v>
      </c>
      <c r="G5063" s="14" t="s">
        <v>4277</v>
      </c>
    </row>
    <row r="5064" spans="1:7">
      <c r="A5064" s="14" t="s">
        <v>2643</v>
      </c>
      <c r="B5064" s="14" t="s">
        <v>2644</v>
      </c>
      <c r="C5064" s="14" t="s">
        <v>593</v>
      </c>
      <c r="D5064" s="14" t="s">
        <v>4454</v>
      </c>
      <c r="E5064" s="14" t="s">
        <v>4455</v>
      </c>
      <c r="F5064" s="14" t="s">
        <v>4456</v>
      </c>
      <c r="G5064" s="14" t="s">
        <v>4457</v>
      </c>
    </row>
    <row r="5065" spans="1:7">
      <c r="A5065" s="14" t="s">
        <v>2643</v>
      </c>
      <c r="B5065" s="14" t="s">
        <v>2644</v>
      </c>
      <c r="C5065" s="14" t="s">
        <v>37360</v>
      </c>
      <c r="D5065" s="14" t="s">
        <v>44032</v>
      </c>
      <c r="E5065" s="14" t="s">
        <v>44033</v>
      </c>
      <c r="F5065" s="14" t="s">
        <v>44034</v>
      </c>
      <c r="G5065" s="14" t="s">
        <v>44035</v>
      </c>
    </row>
    <row r="5066" spans="1:7">
      <c r="A5066" s="14" t="s">
        <v>2643</v>
      </c>
      <c r="B5066" s="14" t="s">
        <v>2644</v>
      </c>
      <c r="C5066" s="14" t="s">
        <v>650</v>
      </c>
      <c r="D5066" s="14" t="s">
        <v>4635</v>
      </c>
      <c r="E5066" s="14" t="s">
        <v>4636</v>
      </c>
      <c r="F5066" s="14" t="s">
        <v>4637</v>
      </c>
      <c r="G5066" s="14" t="s">
        <v>4638</v>
      </c>
    </row>
    <row r="5067" spans="1:7">
      <c r="A5067" s="14" t="s">
        <v>2643</v>
      </c>
      <c r="B5067" s="14" t="s">
        <v>2644</v>
      </c>
      <c r="C5067" s="14" t="s">
        <v>718</v>
      </c>
      <c r="D5067" s="14" t="s">
        <v>4829</v>
      </c>
      <c r="E5067" s="14" t="s">
        <v>4830</v>
      </c>
      <c r="F5067" s="14" t="s">
        <v>4831</v>
      </c>
      <c r="G5067" s="14" t="s">
        <v>4832</v>
      </c>
    </row>
    <row r="5068" spans="1:7">
      <c r="A5068" s="14" t="s">
        <v>2643</v>
      </c>
      <c r="B5068" s="14" t="s">
        <v>2644</v>
      </c>
      <c r="C5068" s="14" t="s">
        <v>790</v>
      </c>
      <c r="D5068" s="14" t="s">
        <v>5018</v>
      </c>
      <c r="E5068" s="14" t="s">
        <v>5019</v>
      </c>
      <c r="F5068" s="14" t="s">
        <v>5020</v>
      </c>
      <c r="G5068" s="14" t="s">
        <v>5021</v>
      </c>
    </row>
    <row r="5069" spans="1:7">
      <c r="A5069" s="14" t="s">
        <v>2643</v>
      </c>
      <c r="B5069" s="14" t="s">
        <v>2644</v>
      </c>
      <c r="C5069" s="14" t="s">
        <v>37434</v>
      </c>
      <c r="D5069" s="14" t="s">
        <v>44216</v>
      </c>
      <c r="E5069" s="14" t="s">
        <v>44217</v>
      </c>
      <c r="F5069" s="14" t="s">
        <v>44218</v>
      </c>
      <c r="G5069" s="14" t="s">
        <v>44219</v>
      </c>
    </row>
    <row r="5070" spans="1:7">
      <c r="A5070" s="14" t="s">
        <v>2643</v>
      </c>
      <c r="B5070" s="14" t="s">
        <v>2644</v>
      </c>
      <c r="C5070" s="14" t="s">
        <v>857</v>
      </c>
      <c r="D5070" s="14" t="s">
        <v>5207</v>
      </c>
      <c r="E5070" s="14" t="s">
        <v>5208</v>
      </c>
      <c r="F5070" s="14" t="s">
        <v>5209</v>
      </c>
      <c r="G5070" s="14" t="s">
        <v>5210</v>
      </c>
    </row>
    <row r="5071" spans="1:7">
      <c r="A5071" s="14" t="s">
        <v>2643</v>
      </c>
      <c r="B5071" s="14" t="s">
        <v>2644</v>
      </c>
      <c r="C5071" s="14" t="s">
        <v>927</v>
      </c>
      <c r="D5071" s="14" t="s">
        <v>5396</v>
      </c>
      <c r="E5071" s="14" t="s">
        <v>5397</v>
      </c>
      <c r="F5071" s="14" t="s">
        <v>5398</v>
      </c>
      <c r="G5071" s="14" t="s">
        <v>5399</v>
      </c>
    </row>
    <row r="5072" spans="1:7">
      <c r="A5072" s="14" t="s">
        <v>2643</v>
      </c>
      <c r="B5072" s="14" t="s">
        <v>2644</v>
      </c>
      <c r="C5072" s="14" t="s">
        <v>997</v>
      </c>
      <c r="D5072" s="14" t="s">
        <v>5583</v>
      </c>
      <c r="E5072" s="14" t="s">
        <v>5584</v>
      </c>
      <c r="F5072" s="14" t="s">
        <v>5585</v>
      </c>
      <c r="G5072" s="14" t="s">
        <v>5586</v>
      </c>
    </row>
    <row r="5073" spans="1:7">
      <c r="A5073" s="14" t="s">
        <v>2643</v>
      </c>
      <c r="B5073" s="14" t="s">
        <v>2644</v>
      </c>
      <c r="C5073" s="14" t="s">
        <v>37511</v>
      </c>
      <c r="D5073" s="14" t="s">
        <v>44398</v>
      </c>
      <c r="E5073" s="14" t="s">
        <v>44399</v>
      </c>
      <c r="F5073" s="14" t="s">
        <v>44400</v>
      </c>
      <c r="G5073" s="14" t="s">
        <v>44401</v>
      </c>
    </row>
    <row r="5074" spans="1:7">
      <c r="A5074" s="14" t="s">
        <v>2643</v>
      </c>
      <c r="B5074" s="14" t="s">
        <v>2644</v>
      </c>
      <c r="C5074" s="14" t="s">
        <v>1067</v>
      </c>
      <c r="D5074" s="14" t="s">
        <v>6398</v>
      </c>
      <c r="E5074" s="14" t="s">
        <v>6399</v>
      </c>
      <c r="F5074" s="14" t="s">
        <v>6400</v>
      </c>
      <c r="G5074" s="14" t="s">
        <v>6401</v>
      </c>
    </row>
    <row r="5075" spans="1:7">
      <c r="A5075" s="14" t="s">
        <v>2643</v>
      </c>
      <c r="B5075" s="14" t="s">
        <v>2644</v>
      </c>
      <c r="C5075" s="14" t="s">
        <v>1137</v>
      </c>
      <c r="D5075" s="14" t="s">
        <v>5772</v>
      </c>
      <c r="E5075" s="14" t="s">
        <v>5773</v>
      </c>
      <c r="F5075" s="14" t="s">
        <v>5774</v>
      </c>
      <c r="G5075" s="14" t="s">
        <v>5775</v>
      </c>
    </row>
    <row r="5076" spans="1:7">
      <c r="A5076" s="14" t="s">
        <v>2643</v>
      </c>
      <c r="B5076" s="14" t="s">
        <v>2644</v>
      </c>
      <c r="C5076" s="14" t="s">
        <v>1206</v>
      </c>
      <c r="D5076" s="14" t="s">
        <v>5961</v>
      </c>
      <c r="E5076" s="14" t="s">
        <v>5962</v>
      </c>
      <c r="F5076" s="14" t="s">
        <v>5963</v>
      </c>
      <c r="G5076" s="14" t="s">
        <v>5964</v>
      </c>
    </row>
    <row r="5077" spans="1:7">
      <c r="A5077" s="14" t="s">
        <v>9947</v>
      </c>
      <c r="B5077" s="14" t="s">
        <v>9948</v>
      </c>
      <c r="C5077" s="14" t="s">
        <v>9</v>
      </c>
      <c r="D5077" s="13"/>
      <c r="E5077" s="14" t="s">
        <v>9949</v>
      </c>
      <c r="F5077" s="14" t="s">
        <v>9950</v>
      </c>
      <c r="G5077" s="14" t="s">
        <v>9951</v>
      </c>
    </row>
    <row r="5078" spans="1:7">
      <c r="A5078" s="14" t="s">
        <v>9947</v>
      </c>
      <c r="B5078" s="14" t="s">
        <v>9948</v>
      </c>
      <c r="C5078" s="14" t="s">
        <v>92</v>
      </c>
      <c r="D5078" s="14" t="s">
        <v>97</v>
      </c>
      <c r="E5078" s="14" t="s">
        <v>10315</v>
      </c>
      <c r="F5078" s="14" t="s">
        <v>10316</v>
      </c>
      <c r="G5078" s="14" t="s">
        <v>10317</v>
      </c>
    </row>
    <row r="5079" spans="1:7">
      <c r="A5079" s="14" t="s">
        <v>9947</v>
      </c>
      <c r="B5079" s="14" t="s">
        <v>9948</v>
      </c>
      <c r="C5079" s="14" t="s">
        <v>37166</v>
      </c>
      <c r="D5079" s="14" t="s">
        <v>97</v>
      </c>
      <c r="E5079" s="14" t="s">
        <v>45719</v>
      </c>
      <c r="F5079" s="14" t="s">
        <v>45720</v>
      </c>
      <c r="G5079" s="14" t="s">
        <v>45721</v>
      </c>
    </row>
    <row r="5080" spans="1:7">
      <c r="A5080" s="14" t="s">
        <v>9947</v>
      </c>
      <c r="B5080" s="14" t="s">
        <v>9948</v>
      </c>
      <c r="C5080" s="14" t="s">
        <v>147</v>
      </c>
      <c r="D5080" s="14" t="s">
        <v>97</v>
      </c>
      <c r="E5080" s="14" t="s">
        <v>10488</v>
      </c>
      <c r="F5080" s="14" t="s">
        <v>10489</v>
      </c>
      <c r="G5080" s="14" t="s">
        <v>10490</v>
      </c>
    </row>
    <row r="5081" spans="1:7">
      <c r="A5081" s="14" t="s">
        <v>9947</v>
      </c>
      <c r="B5081" s="14" t="s">
        <v>9948</v>
      </c>
      <c r="C5081" s="14" t="s">
        <v>202</v>
      </c>
      <c r="D5081" s="13"/>
      <c r="E5081" s="14" t="s">
        <v>10668</v>
      </c>
      <c r="F5081" s="14" t="s">
        <v>10669</v>
      </c>
      <c r="G5081" s="14" t="s">
        <v>10670</v>
      </c>
    </row>
    <row r="5082" spans="1:7">
      <c r="A5082" s="14" t="s">
        <v>9947</v>
      </c>
      <c r="B5082" s="14" t="s">
        <v>9948</v>
      </c>
      <c r="C5082" s="14" t="s">
        <v>256</v>
      </c>
      <c r="D5082" s="14" t="s">
        <v>97</v>
      </c>
      <c r="E5082" s="14" t="s">
        <v>11204</v>
      </c>
      <c r="F5082" s="14" t="s">
        <v>11205</v>
      </c>
      <c r="G5082" s="14" t="s">
        <v>11206</v>
      </c>
    </row>
    <row r="5083" spans="1:7">
      <c r="A5083" s="14" t="s">
        <v>9947</v>
      </c>
      <c r="B5083" s="14" t="s">
        <v>9948</v>
      </c>
      <c r="C5083" s="14" t="s">
        <v>37231</v>
      </c>
      <c r="D5083" s="14" t="s">
        <v>97</v>
      </c>
      <c r="E5083" s="14" t="s">
        <v>45894</v>
      </c>
      <c r="F5083" s="14" t="s">
        <v>45895</v>
      </c>
      <c r="G5083" s="14" t="s">
        <v>45896</v>
      </c>
    </row>
    <row r="5084" spans="1:7">
      <c r="A5084" s="14" t="s">
        <v>9947</v>
      </c>
      <c r="B5084" s="14" t="s">
        <v>9948</v>
      </c>
      <c r="C5084" s="14" t="s">
        <v>311</v>
      </c>
      <c r="D5084" s="14" t="s">
        <v>97</v>
      </c>
      <c r="E5084" s="14" t="s">
        <v>10846</v>
      </c>
      <c r="F5084" s="14" t="s">
        <v>10847</v>
      </c>
      <c r="G5084" s="14" t="s">
        <v>5138</v>
      </c>
    </row>
    <row r="5085" spans="1:7">
      <c r="A5085" s="14" t="s">
        <v>9947</v>
      </c>
      <c r="B5085" s="14" t="s">
        <v>9948</v>
      </c>
      <c r="C5085" s="14" t="s">
        <v>366</v>
      </c>
      <c r="D5085" s="13"/>
      <c r="E5085" s="14" t="s">
        <v>11027</v>
      </c>
      <c r="F5085" s="14" t="s">
        <v>11028</v>
      </c>
      <c r="G5085" s="14" t="s">
        <v>11029</v>
      </c>
    </row>
    <row r="5086" spans="1:7">
      <c r="A5086" s="14" t="s">
        <v>9947</v>
      </c>
      <c r="B5086" s="14" t="s">
        <v>9948</v>
      </c>
      <c r="C5086" s="14" t="s">
        <v>420</v>
      </c>
      <c r="D5086" s="14" t="s">
        <v>97</v>
      </c>
      <c r="E5086" s="14" t="s">
        <v>11384</v>
      </c>
      <c r="F5086" s="14" t="s">
        <v>11385</v>
      </c>
      <c r="G5086" s="14" t="s">
        <v>11386</v>
      </c>
    </row>
    <row r="5087" spans="1:7">
      <c r="A5087" s="14" t="s">
        <v>9947</v>
      </c>
      <c r="B5087" s="14" t="s">
        <v>9948</v>
      </c>
      <c r="C5087" s="14" t="s">
        <v>37298</v>
      </c>
      <c r="D5087" s="14" t="s">
        <v>97</v>
      </c>
      <c r="E5087" s="14" t="s">
        <v>46073</v>
      </c>
      <c r="F5087" s="14" t="s">
        <v>46074</v>
      </c>
      <c r="G5087" s="14" t="s">
        <v>307</v>
      </c>
    </row>
    <row r="5088" spans="1:7">
      <c r="A5088" s="14" t="s">
        <v>9947</v>
      </c>
      <c r="B5088" s="14" t="s">
        <v>9948</v>
      </c>
      <c r="C5088" s="14" t="s">
        <v>477</v>
      </c>
      <c r="D5088" s="14" t="s">
        <v>97</v>
      </c>
      <c r="E5088" s="14" t="s">
        <v>11564</v>
      </c>
      <c r="F5088" s="14" t="s">
        <v>11565</v>
      </c>
      <c r="G5088" s="14" t="s">
        <v>11566</v>
      </c>
    </row>
    <row r="5089" spans="1:7">
      <c r="A5089" s="14" t="s">
        <v>9947</v>
      </c>
      <c r="B5089" s="14" t="s">
        <v>9948</v>
      </c>
      <c r="C5089" s="14" t="s">
        <v>535</v>
      </c>
      <c r="D5089" s="13"/>
      <c r="E5089" s="14" t="s">
        <v>11744</v>
      </c>
      <c r="F5089" s="14" t="s">
        <v>11745</v>
      </c>
      <c r="G5089" s="14" t="s">
        <v>11746</v>
      </c>
    </row>
    <row r="5090" spans="1:7">
      <c r="A5090" s="14" t="s">
        <v>9947</v>
      </c>
      <c r="B5090" s="14" t="s">
        <v>9948</v>
      </c>
      <c r="C5090" s="14" t="s">
        <v>593</v>
      </c>
      <c r="D5090" s="14" t="s">
        <v>97</v>
      </c>
      <c r="E5090" s="14" t="s">
        <v>11925</v>
      </c>
      <c r="F5090" s="14" t="s">
        <v>11926</v>
      </c>
      <c r="G5090" s="14" t="s">
        <v>11927</v>
      </c>
    </row>
    <row r="5091" spans="1:7">
      <c r="A5091" s="14" t="s">
        <v>9947</v>
      </c>
      <c r="B5091" s="14" t="s">
        <v>9948</v>
      </c>
      <c r="C5091" s="14" t="s">
        <v>37360</v>
      </c>
      <c r="D5091" s="14" t="s">
        <v>97</v>
      </c>
      <c r="E5091" s="14" t="s">
        <v>46249</v>
      </c>
      <c r="F5091" s="14" t="s">
        <v>46250</v>
      </c>
      <c r="G5091" s="14" t="s">
        <v>46251</v>
      </c>
    </row>
    <row r="5092" spans="1:7">
      <c r="A5092" s="14" t="s">
        <v>9947</v>
      </c>
      <c r="B5092" s="14" t="s">
        <v>9948</v>
      </c>
      <c r="C5092" s="14" t="s">
        <v>650</v>
      </c>
      <c r="D5092" s="14" t="s">
        <v>97</v>
      </c>
      <c r="E5092" s="14" t="s">
        <v>12105</v>
      </c>
      <c r="F5092" s="14" t="s">
        <v>12106</v>
      </c>
      <c r="G5092" s="14" t="s">
        <v>12107</v>
      </c>
    </row>
    <row r="5093" spans="1:7">
      <c r="A5093" s="14" t="s">
        <v>9947</v>
      </c>
      <c r="B5093" s="14" t="s">
        <v>9948</v>
      </c>
      <c r="C5093" s="14" t="s">
        <v>718</v>
      </c>
      <c r="D5093" s="13"/>
      <c r="E5093" s="14" t="s">
        <v>12285</v>
      </c>
      <c r="F5093" s="14" t="s">
        <v>12286</v>
      </c>
      <c r="G5093" s="14" t="s">
        <v>12287</v>
      </c>
    </row>
    <row r="5094" spans="1:7">
      <c r="A5094" s="14" t="s">
        <v>9947</v>
      </c>
      <c r="B5094" s="14" t="s">
        <v>9948</v>
      </c>
      <c r="C5094" s="14" t="s">
        <v>790</v>
      </c>
      <c r="D5094" s="14" t="s">
        <v>97</v>
      </c>
      <c r="E5094" s="14" t="s">
        <v>12471</v>
      </c>
      <c r="F5094" s="14" t="s">
        <v>12472</v>
      </c>
      <c r="G5094" s="14" t="s">
        <v>12473</v>
      </c>
    </row>
    <row r="5095" spans="1:7">
      <c r="A5095" s="14" t="s">
        <v>9947</v>
      </c>
      <c r="B5095" s="14" t="s">
        <v>9948</v>
      </c>
      <c r="C5095" s="14" t="s">
        <v>37434</v>
      </c>
      <c r="D5095" s="14" t="s">
        <v>97</v>
      </c>
      <c r="E5095" s="14" t="s">
        <v>46427</v>
      </c>
      <c r="F5095" s="14" t="s">
        <v>46428</v>
      </c>
      <c r="G5095" s="14" t="s">
        <v>46429</v>
      </c>
    </row>
    <row r="5096" spans="1:7">
      <c r="A5096" s="14" t="s">
        <v>9947</v>
      </c>
      <c r="B5096" s="14" t="s">
        <v>9948</v>
      </c>
      <c r="C5096" s="14" t="s">
        <v>857</v>
      </c>
      <c r="D5096" s="14" t="s">
        <v>97</v>
      </c>
      <c r="E5096" s="14" t="s">
        <v>12656</v>
      </c>
      <c r="F5096" s="14" t="s">
        <v>12657</v>
      </c>
      <c r="G5096" s="14" t="s">
        <v>12658</v>
      </c>
    </row>
    <row r="5097" spans="1:7">
      <c r="A5097" s="14" t="s">
        <v>9947</v>
      </c>
      <c r="B5097" s="14" t="s">
        <v>9948</v>
      </c>
      <c r="C5097" s="14" t="s">
        <v>927</v>
      </c>
      <c r="D5097" s="13"/>
      <c r="E5097" s="14" t="s">
        <v>12841</v>
      </c>
      <c r="F5097" s="14" t="s">
        <v>12842</v>
      </c>
      <c r="G5097" s="14" t="s">
        <v>12843</v>
      </c>
    </row>
    <row r="5098" spans="1:7">
      <c r="A5098" s="14" t="s">
        <v>9947</v>
      </c>
      <c r="B5098" s="14" t="s">
        <v>9948</v>
      </c>
      <c r="C5098" s="14" t="s">
        <v>997</v>
      </c>
      <c r="D5098" s="14" t="s">
        <v>97</v>
      </c>
      <c r="E5098" s="14" t="s">
        <v>13027</v>
      </c>
      <c r="F5098" s="14" t="s">
        <v>13028</v>
      </c>
      <c r="G5098" s="14" t="s">
        <v>3159</v>
      </c>
    </row>
    <row r="5099" spans="1:7">
      <c r="A5099" s="14" t="s">
        <v>9947</v>
      </c>
      <c r="B5099" s="14" t="s">
        <v>9948</v>
      </c>
      <c r="C5099" s="14" t="s">
        <v>37511</v>
      </c>
      <c r="D5099" s="14" t="s">
        <v>97</v>
      </c>
      <c r="E5099" s="14" t="s">
        <v>46622</v>
      </c>
      <c r="F5099" s="14" t="s">
        <v>46623</v>
      </c>
      <c r="G5099" s="14" t="s">
        <v>46624</v>
      </c>
    </row>
    <row r="5100" spans="1:7">
      <c r="A5100" s="14" t="s">
        <v>9947</v>
      </c>
      <c r="B5100" s="14" t="s">
        <v>9948</v>
      </c>
      <c r="C5100" s="14" t="s">
        <v>1067</v>
      </c>
      <c r="D5100" s="14" t="s">
        <v>97</v>
      </c>
      <c r="E5100" s="14" t="s">
        <v>13861</v>
      </c>
      <c r="F5100" s="14" t="s">
        <v>13862</v>
      </c>
      <c r="G5100" s="14" t="s">
        <v>13863</v>
      </c>
    </row>
    <row r="5101" spans="1:7">
      <c r="A5101" s="14" t="s">
        <v>9947</v>
      </c>
      <c r="B5101" s="14" t="s">
        <v>9948</v>
      </c>
      <c r="C5101" s="14" t="s">
        <v>1137</v>
      </c>
      <c r="D5101" s="13"/>
      <c r="E5101" s="14" t="s">
        <v>13212</v>
      </c>
      <c r="F5101" s="14" t="s">
        <v>13213</v>
      </c>
      <c r="G5101" s="14" t="s">
        <v>13214</v>
      </c>
    </row>
    <row r="5102" spans="1:7">
      <c r="A5102" s="14" t="s">
        <v>9947</v>
      </c>
      <c r="B5102" s="14" t="s">
        <v>9948</v>
      </c>
      <c r="C5102" s="14" t="s">
        <v>1206</v>
      </c>
      <c r="D5102" s="14" t="s">
        <v>97</v>
      </c>
      <c r="E5102" s="14" t="s">
        <v>13398</v>
      </c>
      <c r="F5102" s="14" t="s">
        <v>13399</v>
      </c>
      <c r="G5102" s="14" t="s">
        <v>13400</v>
      </c>
    </row>
    <row r="5103" spans="1:7">
      <c r="A5103" s="14" t="s">
        <v>2749</v>
      </c>
      <c r="B5103" s="14" t="s">
        <v>2750</v>
      </c>
      <c r="C5103" s="14" t="s">
        <v>9</v>
      </c>
      <c r="D5103" s="13"/>
      <c r="E5103" s="14" t="s">
        <v>2751</v>
      </c>
      <c r="F5103" s="14" t="s">
        <v>2752</v>
      </c>
      <c r="G5103" s="14" t="s">
        <v>2753</v>
      </c>
    </row>
    <row r="5104" spans="1:7">
      <c r="A5104" s="14" t="s">
        <v>2749</v>
      </c>
      <c r="B5104" s="14" t="s">
        <v>2750</v>
      </c>
      <c r="C5104" s="14" t="s">
        <v>92</v>
      </c>
      <c r="D5104" s="14" t="s">
        <v>97</v>
      </c>
      <c r="E5104" s="14" t="s">
        <v>2947</v>
      </c>
      <c r="F5104" s="14" t="s">
        <v>2948</v>
      </c>
      <c r="G5104" s="14" t="s">
        <v>2949</v>
      </c>
    </row>
    <row r="5105" spans="1:7">
      <c r="A5105" s="14" t="s">
        <v>2749</v>
      </c>
      <c r="B5105" s="14" t="s">
        <v>2750</v>
      </c>
      <c r="C5105" s="14" t="s">
        <v>37166</v>
      </c>
      <c r="D5105" s="14" t="s">
        <v>97</v>
      </c>
      <c r="E5105" s="14" t="s">
        <v>43592</v>
      </c>
      <c r="F5105" s="14" t="s">
        <v>43593</v>
      </c>
      <c r="G5105" s="14" t="s">
        <v>43594</v>
      </c>
    </row>
    <row r="5106" spans="1:7">
      <c r="A5106" s="14" t="s">
        <v>2749</v>
      </c>
      <c r="B5106" s="14" t="s">
        <v>2750</v>
      </c>
      <c r="C5106" s="14" t="s">
        <v>147</v>
      </c>
      <c r="D5106" s="14" t="s">
        <v>97</v>
      </c>
      <c r="E5106" s="14" t="s">
        <v>3121</v>
      </c>
      <c r="F5106" s="14" t="s">
        <v>3122</v>
      </c>
      <c r="G5106" s="14" t="s">
        <v>3123</v>
      </c>
    </row>
    <row r="5107" spans="1:7">
      <c r="A5107" s="14" t="s">
        <v>2749</v>
      </c>
      <c r="B5107" s="14" t="s">
        <v>2750</v>
      </c>
      <c r="C5107" s="14" t="s">
        <v>202</v>
      </c>
      <c r="D5107" s="13"/>
      <c r="E5107" s="14" t="s">
        <v>3294</v>
      </c>
      <c r="F5107" s="14" t="s">
        <v>3295</v>
      </c>
      <c r="G5107" s="14" t="s">
        <v>3296</v>
      </c>
    </row>
    <row r="5108" spans="1:7">
      <c r="A5108" s="14" t="s">
        <v>2749</v>
      </c>
      <c r="B5108" s="14" t="s">
        <v>2750</v>
      </c>
      <c r="C5108" s="14" t="s">
        <v>256</v>
      </c>
      <c r="D5108" s="14" t="s">
        <v>97</v>
      </c>
      <c r="E5108" s="14" t="s">
        <v>3468</v>
      </c>
      <c r="F5108" s="14" t="s">
        <v>3469</v>
      </c>
      <c r="G5108" s="14" t="s">
        <v>3470</v>
      </c>
    </row>
    <row r="5109" spans="1:7">
      <c r="A5109" s="14" t="s">
        <v>2749</v>
      </c>
      <c r="B5109" s="14" t="s">
        <v>2750</v>
      </c>
      <c r="C5109" s="14" t="s">
        <v>37231</v>
      </c>
      <c r="D5109" s="14" t="s">
        <v>97</v>
      </c>
      <c r="E5109" s="14" t="s">
        <v>43757</v>
      </c>
      <c r="F5109" s="14" t="s">
        <v>43758</v>
      </c>
      <c r="G5109" s="14" t="s">
        <v>43759</v>
      </c>
    </row>
    <row r="5110" spans="1:7">
      <c r="A5110" s="14" t="s">
        <v>2749</v>
      </c>
      <c r="B5110" s="14" t="s">
        <v>2750</v>
      </c>
      <c r="C5110" s="14" t="s">
        <v>311</v>
      </c>
      <c r="D5110" s="14" t="s">
        <v>97</v>
      </c>
      <c r="E5110" s="14" t="s">
        <v>3638</v>
      </c>
      <c r="F5110" s="14" t="s">
        <v>3639</v>
      </c>
      <c r="G5110" s="14" t="s">
        <v>3640</v>
      </c>
    </row>
    <row r="5111" spans="1:7">
      <c r="A5111" s="14" t="s">
        <v>2749</v>
      </c>
      <c r="B5111" s="14" t="s">
        <v>2750</v>
      </c>
      <c r="C5111" s="14" t="s">
        <v>366</v>
      </c>
      <c r="D5111" s="13"/>
      <c r="E5111" s="14" t="s">
        <v>3812</v>
      </c>
      <c r="F5111" s="14" t="s">
        <v>3813</v>
      </c>
      <c r="G5111" s="14" t="s">
        <v>3814</v>
      </c>
    </row>
    <row r="5112" spans="1:7">
      <c r="A5112" s="14" t="s">
        <v>2749</v>
      </c>
      <c r="B5112" s="14" t="s">
        <v>2750</v>
      </c>
      <c r="C5112" s="14" t="s">
        <v>420</v>
      </c>
      <c r="D5112" s="14" t="s">
        <v>97</v>
      </c>
      <c r="E5112" s="14" t="s">
        <v>3985</v>
      </c>
      <c r="F5112" s="14" t="s">
        <v>3986</v>
      </c>
      <c r="G5112" s="14" t="s">
        <v>3987</v>
      </c>
    </row>
    <row r="5113" spans="1:7">
      <c r="A5113" s="14" t="s">
        <v>2749</v>
      </c>
      <c r="B5113" s="14" t="s">
        <v>2750</v>
      </c>
      <c r="C5113" s="14" t="s">
        <v>37298</v>
      </c>
      <c r="D5113" s="14" t="s">
        <v>97</v>
      </c>
      <c r="E5113" s="14" t="s">
        <v>43924</v>
      </c>
      <c r="F5113" s="14" t="s">
        <v>43925</v>
      </c>
      <c r="G5113" s="14" t="s">
        <v>43926</v>
      </c>
    </row>
    <row r="5114" spans="1:7">
      <c r="A5114" s="14" t="s">
        <v>2749</v>
      </c>
      <c r="B5114" s="14" t="s">
        <v>2750</v>
      </c>
      <c r="C5114" s="14" t="s">
        <v>477</v>
      </c>
      <c r="D5114" s="14" t="s">
        <v>97</v>
      </c>
      <c r="E5114" s="14" t="s">
        <v>4159</v>
      </c>
      <c r="F5114" s="14" t="s">
        <v>4160</v>
      </c>
      <c r="G5114" s="14" t="s">
        <v>4161</v>
      </c>
    </row>
    <row r="5115" spans="1:7">
      <c r="A5115" s="14" t="s">
        <v>2749</v>
      </c>
      <c r="B5115" s="14" t="s">
        <v>2750</v>
      </c>
      <c r="C5115" s="14" t="s">
        <v>535</v>
      </c>
      <c r="D5115" s="13"/>
      <c r="E5115" s="14" t="s">
        <v>4344</v>
      </c>
      <c r="F5115" s="14" t="s">
        <v>4345</v>
      </c>
      <c r="G5115" s="14" t="s">
        <v>4346</v>
      </c>
    </row>
    <row r="5116" spans="1:7">
      <c r="A5116" s="14" t="s">
        <v>2749</v>
      </c>
      <c r="B5116" s="14" t="s">
        <v>2750</v>
      </c>
      <c r="C5116" s="14" t="s">
        <v>593</v>
      </c>
      <c r="D5116" s="14" t="s">
        <v>97</v>
      </c>
      <c r="E5116" s="14" t="s">
        <v>4523</v>
      </c>
      <c r="F5116" s="14" t="s">
        <v>4524</v>
      </c>
      <c r="G5116" s="14" t="s">
        <v>4525</v>
      </c>
    </row>
    <row r="5117" spans="1:7">
      <c r="A5117" s="14" t="s">
        <v>2749</v>
      </c>
      <c r="B5117" s="14" t="s">
        <v>2750</v>
      </c>
      <c r="C5117" s="14" t="s">
        <v>37360</v>
      </c>
      <c r="D5117" s="14" t="s">
        <v>97</v>
      </c>
      <c r="E5117" s="14" t="s">
        <v>44107</v>
      </c>
      <c r="F5117" s="14" t="s">
        <v>44108</v>
      </c>
      <c r="G5117" s="14" t="s">
        <v>30959</v>
      </c>
    </row>
    <row r="5118" spans="1:7">
      <c r="A5118" s="14" t="s">
        <v>2749</v>
      </c>
      <c r="B5118" s="14" t="s">
        <v>2750</v>
      </c>
      <c r="C5118" s="14" t="s">
        <v>650</v>
      </c>
      <c r="D5118" s="14" t="s">
        <v>97</v>
      </c>
      <c r="E5118" s="14" t="s">
        <v>4717</v>
      </c>
      <c r="F5118" s="14" t="s">
        <v>4718</v>
      </c>
      <c r="G5118" s="14" t="s">
        <v>4719</v>
      </c>
    </row>
    <row r="5119" spans="1:7">
      <c r="A5119" s="14" t="s">
        <v>2749</v>
      </c>
      <c r="B5119" s="14" t="s">
        <v>2750</v>
      </c>
      <c r="C5119" s="14" t="s">
        <v>718</v>
      </c>
      <c r="D5119" s="13"/>
      <c r="E5119" s="14" t="s">
        <v>4907</v>
      </c>
      <c r="F5119" s="14" t="s">
        <v>4908</v>
      </c>
      <c r="G5119" s="14" t="s">
        <v>4909</v>
      </c>
    </row>
    <row r="5120" spans="1:7">
      <c r="A5120" s="14" t="s">
        <v>2749</v>
      </c>
      <c r="B5120" s="14" t="s">
        <v>2750</v>
      </c>
      <c r="C5120" s="14" t="s">
        <v>790</v>
      </c>
      <c r="D5120" s="14" t="s">
        <v>97</v>
      </c>
      <c r="E5120" s="14" t="s">
        <v>5095</v>
      </c>
      <c r="F5120" s="14" t="s">
        <v>5096</v>
      </c>
      <c r="G5120" s="14" t="s">
        <v>5097</v>
      </c>
    </row>
    <row r="5121" spans="1:7">
      <c r="A5121" s="14" t="s">
        <v>2749</v>
      </c>
      <c r="B5121" s="14" t="s">
        <v>2750</v>
      </c>
      <c r="C5121" s="14" t="s">
        <v>37434</v>
      </c>
      <c r="D5121" s="14" t="s">
        <v>97</v>
      </c>
      <c r="E5121" s="14" t="s">
        <v>44290</v>
      </c>
      <c r="F5121" s="14" t="s">
        <v>44291</v>
      </c>
      <c r="G5121" s="14" t="s">
        <v>44292</v>
      </c>
    </row>
    <row r="5122" spans="1:7">
      <c r="A5122" s="14" t="s">
        <v>2749</v>
      </c>
      <c r="B5122" s="14" t="s">
        <v>2750</v>
      </c>
      <c r="C5122" s="14" t="s">
        <v>857</v>
      </c>
      <c r="D5122" s="14" t="s">
        <v>97</v>
      </c>
      <c r="E5122" s="14" t="s">
        <v>5284</v>
      </c>
      <c r="F5122" s="14" t="s">
        <v>5285</v>
      </c>
      <c r="G5122" s="14" t="s">
        <v>5286</v>
      </c>
    </row>
    <row r="5123" spans="1:7">
      <c r="A5123" s="14" t="s">
        <v>2749</v>
      </c>
      <c r="B5123" s="14" t="s">
        <v>2750</v>
      </c>
      <c r="C5123" s="14" t="s">
        <v>927</v>
      </c>
      <c r="D5123" s="13"/>
      <c r="E5123" s="14" t="s">
        <v>5473</v>
      </c>
      <c r="F5123" s="14" t="s">
        <v>3451</v>
      </c>
      <c r="G5123" s="14" t="s">
        <v>5474</v>
      </c>
    </row>
    <row r="5124" spans="1:7">
      <c r="A5124" s="14" t="s">
        <v>2749</v>
      </c>
      <c r="B5124" s="14" t="s">
        <v>2750</v>
      </c>
      <c r="C5124" s="14" t="s">
        <v>997</v>
      </c>
      <c r="D5124" s="14" t="s">
        <v>97</v>
      </c>
      <c r="E5124" s="14" t="s">
        <v>5660</v>
      </c>
      <c r="F5124" s="14" t="s">
        <v>5661</v>
      </c>
      <c r="G5124" s="14" t="s">
        <v>5662</v>
      </c>
    </row>
    <row r="5125" spans="1:7">
      <c r="A5125" s="14" t="s">
        <v>2749</v>
      </c>
      <c r="B5125" s="14" t="s">
        <v>2750</v>
      </c>
      <c r="C5125" s="14" t="s">
        <v>37511</v>
      </c>
      <c r="D5125" s="14" t="s">
        <v>97</v>
      </c>
      <c r="E5125" s="14" t="s">
        <v>15670</v>
      </c>
      <c r="F5125" s="14" t="s">
        <v>44474</v>
      </c>
      <c r="G5125" s="14" t="s">
        <v>44475</v>
      </c>
    </row>
    <row r="5126" spans="1:7">
      <c r="A5126" s="14" t="s">
        <v>2749</v>
      </c>
      <c r="B5126" s="14" t="s">
        <v>2750</v>
      </c>
      <c r="C5126" s="14" t="s">
        <v>1067</v>
      </c>
      <c r="D5126" s="14" t="s">
        <v>97</v>
      </c>
      <c r="E5126" s="14" t="s">
        <v>6476</v>
      </c>
      <c r="F5126" s="14" t="s">
        <v>6477</v>
      </c>
      <c r="G5126" s="14" t="s">
        <v>6478</v>
      </c>
    </row>
    <row r="5127" spans="1:7">
      <c r="A5127" s="14" t="s">
        <v>2749</v>
      </c>
      <c r="B5127" s="14" t="s">
        <v>2750</v>
      </c>
      <c r="C5127" s="14" t="s">
        <v>1137</v>
      </c>
      <c r="D5127" s="13"/>
      <c r="E5127" s="14" t="s">
        <v>5850</v>
      </c>
      <c r="F5127" s="14" t="s">
        <v>5851</v>
      </c>
      <c r="G5127" s="14" t="s">
        <v>5852</v>
      </c>
    </row>
    <row r="5128" spans="1:7">
      <c r="A5128" s="14" t="s">
        <v>2749</v>
      </c>
      <c r="B5128" s="14" t="s">
        <v>2750</v>
      </c>
      <c r="C5128" s="14" t="s">
        <v>1206</v>
      </c>
      <c r="D5128" s="14" t="s">
        <v>97</v>
      </c>
      <c r="E5128" s="14" t="s">
        <v>6039</v>
      </c>
      <c r="F5128" s="14" t="s">
        <v>6040</v>
      </c>
      <c r="G5128" s="14" t="s">
        <v>6041</v>
      </c>
    </row>
    <row r="5129" spans="1:7">
      <c r="A5129" s="14" t="s">
        <v>2720</v>
      </c>
      <c r="B5129" s="14" t="s">
        <v>2721</v>
      </c>
      <c r="C5129" s="14" t="s">
        <v>9</v>
      </c>
      <c r="D5129" s="14" t="s">
        <v>2722</v>
      </c>
      <c r="E5129" s="14" t="s">
        <v>2723</v>
      </c>
      <c r="F5129" s="14" t="s">
        <v>2724</v>
      </c>
      <c r="G5129" s="14" t="s">
        <v>2725</v>
      </c>
    </row>
    <row r="5130" spans="1:7">
      <c r="A5130" s="14" t="s">
        <v>2720</v>
      </c>
      <c r="B5130" s="14" t="s">
        <v>2721</v>
      </c>
      <c r="C5130" s="14" t="s">
        <v>92</v>
      </c>
      <c r="D5130" s="14" t="s">
        <v>2928</v>
      </c>
      <c r="E5130" s="14" t="s">
        <v>2929</v>
      </c>
      <c r="F5130" s="14" t="s">
        <v>2930</v>
      </c>
      <c r="G5130" s="14" t="s">
        <v>2931</v>
      </c>
    </row>
    <row r="5131" spans="1:7">
      <c r="A5131" s="14" t="s">
        <v>2720</v>
      </c>
      <c r="B5131" s="14" t="s">
        <v>2721</v>
      </c>
      <c r="C5131" s="14" t="s">
        <v>37166</v>
      </c>
      <c r="D5131" s="14" t="s">
        <v>19422</v>
      </c>
      <c r="E5131" s="14" t="s">
        <v>43576</v>
      </c>
      <c r="F5131" s="14" t="s">
        <v>43577</v>
      </c>
      <c r="G5131" s="14" t="s">
        <v>43578</v>
      </c>
    </row>
    <row r="5132" spans="1:7">
      <c r="A5132" s="14" t="s">
        <v>2720</v>
      </c>
      <c r="B5132" s="14" t="s">
        <v>2721</v>
      </c>
      <c r="C5132" s="14" t="s">
        <v>147</v>
      </c>
      <c r="D5132" s="14" t="s">
        <v>3102</v>
      </c>
      <c r="E5132" s="14" t="s">
        <v>3103</v>
      </c>
      <c r="F5132" s="14" t="s">
        <v>3104</v>
      </c>
      <c r="G5132" s="14" t="s">
        <v>3105</v>
      </c>
    </row>
    <row r="5133" spans="1:7">
      <c r="A5133" s="14" t="s">
        <v>2720</v>
      </c>
      <c r="B5133" s="14" t="s">
        <v>2721</v>
      </c>
      <c r="C5133" s="14" t="s">
        <v>202</v>
      </c>
      <c r="D5133" s="14" t="s">
        <v>485</v>
      </c>
      <c r="E5133" s="14" t="s">
        <v>3276</v>
      </c>
      <c r="F5133" s="14" t="s">
        <v>3277</v>
      </c>
      <c r="G5133" s="14" t="s">
        <v>3278</v>
      </c>
    </row>
    <row r="5134" spans="1:7">
      <c r="A5134" s="14" t="s">
        <v>2720</v>
      </c>
      <c r="B5134" s="14" t="s">
        <v>2721</v>
      </c>
      <c r="C5134" s="14" t="s">
        <v>256</v>
      </c>
      <c r="D5134" s="14" t="s">
        <v>3449</v>
      </c>
      <c r="E5134" s="14" t="s">
        <v>3450</v>
      </c>
      <c r="F5134" s="14" t="s">
        <v>3451</v>
      </c>
      <c r="G5134" s="14" t="s">
        <v>3452</v>
      </c>
    </row>
    <row r="5135" spans="1:7">
      <c r="A5135" s="14" t="s">
        <v>2720</v>
      </c>
      <c r="B5135" s="14" t="s">
        <v>2721</v>
      </c>
      <c r="C5135" s="14" t="s">
        <v>37231</v>
      </c>
      <c r="D5135" s="14" t="s">
        <v>37890</v>
      </c>
      <c r="E5135" s="14" t="s">
        <v>43742</v>
      </c>
      <c r="F5135" s="14" t="s">
        <v>43743</v>
      </c>
      <c r="G5135" s="14" t="s">
        <v>43023</v>
      </c>
    </row>
    <row r="5136" spans="1:7">
      <c r="A5136" s="14" t="s">
        <v>2720</v>
      </c>
      <c r="B5136" s="14" t="s">
        <v>2721</v>
      </c>
      <c r="C5136" s="14" t="s">
        <v>311</v>
      </c>
      <c r="D5136" s="14" t="s">
        <v>640</v>
      </c>
      <c r="E5136" s="14" t="s">
        <v>3620</v>
      </c>
      <c r="F5136" s="14" t="s">
        <v>3621</v>
      </c>
      <c r="G5136" s="14" t="s">
        <v>3622</v>
      </c>
    </row>
    <row r="5137" spans="1:7">
      <c r="A5137" s="14" t="s">
        <v>2720</v>
      </c>
      <c r="B5137" s="14" t="s">
        <v>2721</v>
      </c>
      <c r="C5137" s="14" t="s">
        <v>366</v>
      </c>
      <c r="D5137" s="14" t="s">
        <v>3793</v>
      </c>
      <c r="E5137" s="14" t="s">
        <v>3794</v>
      </c>
      <c r="F5137" s="14" t="s">
        <v>3795</v>
      </c>
      <c r="G5137" s="14" t="s">
        <v>3796</v>
      </c>
    </row>
    <row r="5138" spans="1:7">
      <c r="A5138" s="14" t="s">
        <v>2720</v>
      </c>
      <c r="B5138" s="14" t="s">
        <v>2721</v>
      </c>
      <c r="C5138" s="14" t="s">
        <v>420</v>
      </c>
      <c r="D5138" s="14" t="s">
        <v>3966</v>
      </c>
      <c r="E5138" s="14" t="s">
        <v>3967</v>
      </c>
      <c r="F5138" s="14" t="s">
        <v>3968</v>
      </c>
      <c r="G5138" s="14" t="s">
        <v>3969</v>
      </c>
    </row>
    <row r="5139" spans="1:7">
      <c r="A5139" s="14" t="s">
        <v>2720</v>
      </c>
      <c r="B5139" s="14" t="s">
        <v>2721</v>
      </c>
      <c r="C5139" s="14" t="s">
        <v>37298</v>
      </c>
      <c r="D5139" s="14" t="s">
        <v>43906</v>
      </c>
      <c r="E5139" s="14" t="s">
        <v>43907</v>
      </c>
      <c r="F5139" s="14" t="s">
        <v>43908</v>
      </c>
      <c r="G5139" s="14" t="s">
        <v>43909</v>
      </c>
    </row>
    <row r="5140" spans="1:7">
      <c r="A5140" s="14" t="s">
        <v>2720</v>
      </c>
      <c r="B5140" s="14" t="s">
        <v>2721</v>
      </c>
      <c r="C5140" s="14" t="s">
        <v>477</v>
      </c>
      <c r="D5140" s="14" t="s">
        <v>4140</v>
      </c>
      <c r="E5140" s="14" t="s">
        <v>4141</v>
      </c>
      <c r="F5140" s="14" t="s">
        <v>4142</v>
      </c>
      <c r="G5140" s="14" t="s">
        <v>4143</v>
      </c>
    </row>
    <row r="5141" spans="1:7">
      <c r="A5141" s="14" t="s">
        <v>2720</v>
      </c>
      <c r="B5141" s="14" t="s">
        <v>2721</v>
      </c>
      <c r="C5141" s="14" t="s">
        <v>535</v>
      </c>
      <c r="D5141" s="14" t="s">
        <v>4325</v>
      </c>
      <c r="E5141" s="14" t="s">
        <v>4326</v>
      </c>
      <c r="F5141" s="14" t="s">
        <v>4327</v>
      </c>
      <c r="G5141" s="14" t="s">
        <v>4328</v>
      </c>
    </row>
    <row r="5142" spans="1:7">
      <c r="A5142" s="14" t="s">
        <v>2720</v>
      </c>
      <c r="B5142" s="14" t="s">
        <v>2721</v>
      </c>
      <c r="C5142" s="14" t="s">
        <v>593</v>
      </c>
      <c r="D5142" s="14" t="s">
        <v>4504</v>
      </c>
      <c r="E5142" s="14" t="s">
        <v>4505</v>
      </c>
      <c r="F5142" s="14" t="s">
        <v>4506</v>
      </c>
      <c r="G5142" s="14" t="s">
        <v>4507</v>
      </c>
    </row>
    <row r="5143" spans="1:7">
      <c r="A5143" s="14" t="s">
        <v>2720</v>
      </c>
      <c r="B5143" s="14" t="s">
        <v>2721</v>
      </c>
      <c r="C5143" s="14" t="s">
        <v>37360</v>
      </c>
      <c r="D5143" s="14" t="s">
        <v>44026</v>
      </c>
      <c r="E5143" s="14" t="s">
        <v>27283</v>
      </c>
      <c r="F5143" s="14" t="s">
        <v>44087</v>
      </c>
      <c r="G5143" s="14" t="s">
        <v>44088</v>
      </c>
    </row>
    <row r="5144" spans="1:7">
      <c r="A5144" s="14" t="s">
        <v>2720</v>
      </c>
      <c r="B5144" s="14" t="s">
        <v>2721</v>
      </c>
      <c r="C5144" s="14" t="s">
        <v>650</v>
      </c>
      <c r="D5144" s="14" t="s">
        <v>4692</v>
      </c>
      <c r="E5144" s="14" t="s">
        <v>4693</v>
      </c>
      <c r="F5144" s="14" t="s">
        <v>4694</v>
      </c>
      <c r="G5144" s="14" t="s">
        <v>4695</v>
      </c>
    </row>
    <row r="5145" spans="1:7">
      <c r="A5145" s="14" t="s">
        <v>2720</v>
      </c>
      <c r="B5145" s="14" t="s">
        <v>2721</v>
      </c>
      <c r="C5145" s="14" t="s">
        <v>718</v>
      </c>
      <c r="D5145" s="14" t="s">
        <v>4884</v>
      </c>
      <c r="E5145" s="14" t="s">
        <v>4885</v>
      </c>
      <c r="F5145" s="14" t="s">
        <v>4886</v>
      </c>
      <c r="G5145" s="14" t="s">
        <v>4887</v>
      </c>
    </row>
    <row r="5146" spans="1:7">
      <c r="A5146" s="14" t="s">
        <v>2720</v>
      </c>
      <c r="B5146" s="14" t="s">
        <v>2721</v>
      </c>
      <c r="C5146" s="14" t="s">
        <v>790</v>
      </c>
      <c r="D5146" s="14" t="s">
        <v>5073</v>
      </c>
      <c r="E5146" s="14" t="s">
        <v>5074</v>
      </c>
      <c r="F5146" s="14" t="s">
        <v>5075</v>
      </c>
      <c r="G5146" s="14" t="s">
        <v>5076</v>
      </c>
    </row>
    <row r="5147" spans="1:7">
      <c r="A5147" s="14" t="s">
        <v>2720</v>
      </c>
      <c r="B5147" s="14" t="s">
        <v>2721</v>
      </c>
      <c r="C5147" s="14" t="s">
        <v>37434</v>
      </c>
      <c r="D5147" s="14" t="s">
        <v>44268</v>
      </c>
      <c r="E5147" s="14" t="s">
        <v>44269</v>
      </c>
      <c r="F5147" s="14" t="s">
        <v>44270</v>
      </c>
      <c r="G5147" s="14" t="s">
        <v>44271</v>
      </c>
    </row>
    <row r="5148" spans="1:7">
      <c r="A5148" s="14" t="s">
        <v>2720</v>
      </c>
      <c r="B5148" s="14" t="s">
        <v>2721</v>
      </c>
      <c r="C5148" s="14" t="s">
        <v>857</v>
      </c>
      <c r="D5148" s="14" t="s">
        <v>4815</v>
      </c>
      <c r="E5148" s="14" t="s">
        <v>5262</v>
      </c>
      <c r="F5148" s="14" t="s">
        <v>5263</v>
      </c>
      <c r="G5148" s="14" t="s">
        <v>5264</v>
      </c>
    </row>
    <row r="5149" spans="1:7">
      <c r="A5149" s="14" t="s">
        <v>2720</v>
      </c>
      <c r="B5149" s="14" t="s">
        <v>2721</v>
      </c>
      <c r="C5149" s="14" t="s">
        <v>927</v>
      </c>
      <c r="D5149" s="14" t="s">
        <v>5451</v>
      </c>
      <c r="E5149" s="14" t="s">
        <v>5452</v>
      </c>
      <c r="F5149" s="14" t="s">
        <v>5453</v>
      </c>
      <c r="G5149" s="14" t="s">
        <v>5454</v>
      </c>
    </row>
    <row r="5150" spans="1:7">
      <c r="A5150" s="14" t="s">
        <v>2720</v>
      </c>
      <c r="B5150" s="14" t="s">
        <v>2721</v>
      </c>
      <c r="C5150" s="14" t="s">
        <v>997</v>
      </c>
      <c r="D5150" s="14" t="s">
        <v>5638</v>
      </c>
      <c r="E5150" s="14" t="s">
        <v>5639</v>
      </c>
      <c r="F5150" s="14" t="s">
        <v>5640</v>
      </c>
      <c r="G5150" s="14" t="s">
        <v>5641</v>
      </c>
    </row>
    <row r="5151" spans="1:7">
      <c r="A5151" s="14" t="s">
        <v>2720</v>
      </c>
      <c r="B5151" s="14" t="s">
        <v>2721</v>
      </c>
      <c r="C5151" s="14" t="s">
        <v>37511</v>
      </c>
      <c r="D5151" s="14" t="s">
        <v>44452</v>
      </c>
      <c r="E5151" s="14" t="s">
        <v>44453</v>
      </c>
      <c r="F5151" s="14" t="s">
        <v>44454</v>
      </c>
      <c r="G5151" s="14" t="s">
        <v>44455</v>
      </c>
    </row>
    <row r="5152" spans="1:7">
      <c r="A5152" s="14" t="s">
        <v>2720</v>
      </c>
      <c r="B5152" s="14" t="s">
        <v>2721</v>
      </c>
      <c r="C5152" s="14" t="s">
        <v>1067</v>
      </c>
      <c r="D5152" s="14" t="s">
        <v>6453</v>
      </c>
      <c r="E5152" s="14" t="s">
        <v>6454</v>
      </c>
      <c r="F5152" s="14" t="s">
        <v>6455</v>
      </c>
      <c r="G5152" s="14" t="s">
        <v>6456</v>
      </c>
    </row>
    <row r="5153" spans="1:7">
      <c r="A5153" s="14" t="s">
        <v>2720</v>
      </c>
      <c r="B5153" s="14" t="s">
        <v>2721</v>
      </c>
      <c r="C5153" s="14" t="s">
        <v>1137</v>
      </c>
      <c r="D5153" s="14" t="s">
        <v>5827</v>
      </c>
      <c r="E5153" s="14" t="s">
        <v>5828</v>
      </c>
      <c r="F5153" s="14" t="s">
        <v>5829</v>
      </c>
      <c r="G5153" s="14" t="s">
        <v>5830</v>
      </c>
    </row>
    <row r="5154" spans="1:7">
      <c r="A5154" s="14" t="s">
        <v>2720</v>
      </c>
      <c r="B5154" s="14" t="s">
        <v>2721</v>
      </c>
      <c r="C5154" s="14" t="s">
        <v>1206</v>
      </c>
      <c r="D5154" s="14" t="s">
        <v>6016</v>
      </c>
      <c r="E5154" s="14" t="s">
        <v>6017</v>
      </c>
      <c r="F5154" s="14" t="s">
        <v>6018</v>
      </c>
      <c r="G5154" s="14" t="s">
        <v>6019</v>
      </c>
    </row>
    <row r="5155" spans="1:7">
      <c r="A5155" s="14" t="s">
        <v>2621</v>
      </c>
      <c r="B5155" s="14" t="s">
        <v>2622</v>
      </c>
      <c r="C5155" s="14" t="s">
        <v>9</v>
      </c>
      <c r="D5155" s="14" t="s">
        <v>2623</v>
      </c>
      <c r="E5155" s="14" t="s">
        <v>2624</v>
      </c>
      <c r="F5155" s="14" t="s">
        <v>2625</v>
      </c>
      <c r="G5155" s="14" t="s">
        <v>2626</v>
      </c>
    </row>
    <row r="5156" spans="1:7">
      <c r="A5156" s="14" t="s">
        <v>2621</v>
      </c>
      <c r="B5156" s="14" t="s">
        <v>2622</v>
      </c>
      <c r="C5156" s="14" t="s">
        <v>92</v>
      </c>
      <c r="D5156" s="14" t="s">
        <v>2863</v>
      </c>
      <c r="E5156" s="14" t="s">
        <v>2864</v>
      </c>
      <c r="F5156" s="14" t="s">
        <v>2865</v>
      </c>
      <c r="G5156" s="14" t="s">
        <v>2866</v>
      </c>
    </row>
    <row r="5157" spans="1:7">
      <c r="A5157" s="14" t="s">
        <v>2621</v>
      </c>
      <c r="B5157" s="14" t="s">
        <v>2622</v>
      </c>
      <c r="C5157" s="14" t="s">
        <v>37166</v>
      </c>
      <c r="D5157" s="14" t="s">
        <v>17836</v>
      </c>
      <c r="E5157" s="14" t="s">
        <v>21974</v>
      </c>
      <c r="F5157" s="14" t="s">
        <v>43514</v>
      </c>
      <c r="G5157" s="14" t="s">
        <v>43515</v>
      </c>
    </row>
    <row r="5158" spans="1:7">
      <c r="A5158" s="14" t="s">
        <v>2621</v>
      </c>
      <c r="B5158" s="14" t="s">
        <v>2622</v>
      </c>
      <c r="C5158" s="14" t="s">
        <v>147</v>
      </c>
      <c r="D5158" s="14" t="s">
        <v>3037</v>
      </c>
      <c r="E5158" s="14" t="s">
        <v>3038</v>
      </c>
      <c r="F5158" s="14" t="s">
        <v>3039</v>
      </c>
      <c r="G5158" s="14" t="s">
        <v>3040</v>
      </c>
    </row>
    <row r="5159" spans="1:7">
      <c r="A5159" s="14" t="s">
        <v>2621</v>
      </c>
      <c r="B5159" s="14" t="s">
        <v>2622</v>
      </c>
      <c r="C5159" s="14" t="s">
        <v>202</v>
      </c>
      <c r="D5159" s="14" t="s">
        <v>3211</v>
      </c>
      <c r="E5159" s="14" t="s">
        <v>3212</v>
      </c>
      <c r="F5159" s="14" t="s">
        <v>3213</v>
      </c>
      <c r="G5159" s="14" t="s">
        <v>3214</v>
      </c>
    </row>
    <row r="5160" spans="1:7">
      <c r="A5160" s="14" t="s">
        <v>2621</v>
      </c>
      <c r="B5160" s="14" t="s">
        <v>2622</v>
      </c>
      <c r="C5160" s="14" t="s">
        <v>256</v>
      </c>
      <c r="D5160" s="14" t="s">
        <v>3384</v>
      </c>
      <c r="E5160" s="14" t="s">
        <v>3385</v>
      </c>
      <c r="F5160" s="14" t="s">
        <v>3386</v>
      </c>
      <c r="G5160" s="14" t="s">
        <v>3387</v>
      </c>
    </row>
    <row r="5161" spans="1:7">
      <c r="A5161" s="14" t="s">
        <v>2621</v>
      </c>
      <c r="B5161" s="14" t="s">
        <v>2622</v>
      </c>
      <c r="C5161" s="14" t="s">
        <v>37231</v>
      </c>
      <c r="D5161" s="14" t="s">
        <v>19772</v>
      </c>
      <c r="E5161" s="14" t="s">
        <v>43681</v>
      </c>
      <c r="F5161" s="14" t="s">
        <v>43682</v>
      </c>
      <c r="G5161" s="14" t="s">
        <v>43683</v>
      </c>
    </row>
    <row r="5162" spans="1:7">
      <c r="A5162" s="14" t="s">
        <v>2621</v>
      </c>
      <c r="B5162" s="14" t="s">
        <v>2622</v>
      </c>
      <c r="C5162" s="14" t="s">
        <v>311</v>
      </c>
      <c r="D5162" s="14" t="s">
        <v>3557</v>
      </c>
      <c r="E5162" s="14" t="s">
        <v>3558</v>
      </c>
      <c r="F5162" s="14" t="s">
        <v>3559</v>
      </c>
      <c r="G5162" s="14" t="s">
        <v>3560</v>
      </c>
    </row>
    <row r="5163" spans="1:7">
      <c r="A5163" s="14" t="s">
        <v>2621</v>
      </c>
      <c r="B5163" s="14" t="s">
        <v>2622</v>
      </c>
      <c r="C5163" s="14" t="s">
        <v>366</v>
      </c>
      <c r="D5163" s="14" t="s">
        <v>3728</v>
      </c>
      <c r="E5163" s="14" t="s">
        <v>3729</v>
      </c>
      <c r="F5163" s="14" t="s">
        <v>3730</v>
      </c>
      <c r="G5163" s="14" t="s">
        <v>3731</v>
      </c>
    </row>
    <row r="5164" spans="1:7">
      <c r="A5164" s="14" t="s">
        <v>2621</v>
      </c>
      <c r="B5164" s="14" t="s">
        <v>2622</v>
      </c>
      <c r="C5164" s="14" t="s">
        <v>420</v>
      </c>
      <c r="D5164" s="14" t="s">
        <v>3901</v>
      </c>
      <c r="E5164" s="14" t="s">
        <v>3902</v>
      </c>
      <c r="F5164" s="14" t="s">
        <v>3903</v>
      </c>
      <c r="G5164" s="14" t="s">
        <v>3904</v>
      </c>
    </row>
    <row r="5165" spans="1:7">
      <c r="A5165" s="14" t="s">
        <v>2621</v>
      </c>
      <c r="B5165" s="14" t="s">
        <v>2622</v>
      </c>
      <c r="C5165" s="14" t="s">
        <v>37298</v>
      </c>
      <c r="D5165" s="14" t="s">
        <v>43847</v>
      </c>
      <c r="E5165" s="14" t="s">
        <v>43848</v>
      </c>
      <c r="F5165" s="14" t="s">
        <v>43849</v>
      </c>
      <c r="G5165" s="14" t="s">
        <v>19384</v>
      </c>
    </row>
    <row r="5166" spans="1:7">
      <c r="A5166" s="14" t="s">
        <v>2621</v>
      </c>
      <c r="B5166" s="14" t="s">
        <v>2622</v>
      </c>
      <c r="C5166" s="14" t="s">
        <v>477</v>
      </c>
      <c r="D5166" s="14" t="s">
        <v>4075</v>
      </c>
      <c r="E5166" s="14" t="s">
        <v>4076</v>
      </c>
      <c r="F5166" s="14" t="s">
        <v>4077</v>
      </c>
      <c r="G5166" s="14" t="s">
        <v>4078</v>
      </c>
    </row>
    <row r="5167" spans="1:7">
      <c r="A5167" s="14" t="s">
        <v>2621</v>
      </c>
      <c r="B5167" s="14" t="s">
        <v>2622</v>
      </c>
      <c r="C5167" s="14" t="s">
        <v>535</v>
      </c>
      <c r="D5167" s="14" t="s">
        <v>4260</v>
      </c>
      <c r="E5167" s="14" t="s">
        <v>4261</v>
      </c>
      <c r="F5167" s="14" t="s">
        <v>4262</v>
      </c>
      <c r="G5167" s="14" t="s">
        <v>4263</v>
      </c>
    </row>
    <row r="5168" spans="1:7">
      <c r="A5168" s="14" t="s">
        <v>2621</v>
      </c>
      <c r="B5168" s="14" t="s">
        <v>2622</v>
      </c>
      <c r="C5168" s="14" t="s">
        <v>593</v>
      </c>
      <c r="D5168" s="14" t="s">
        <v>3729</v>
      </c>
      <c r="E5168" s="14" t="s">
        <v>4441</v>
      </c>
      <c r="F5168" s="14" t="s">
        <v>4442</v>
      </c>
      <c r="G5168" s="14" t="s">
        <v>4443</v>
      </c>
    </row>
    <row r="5169" spans="1:7">
      <c r="A5169" s="14" t="s">
        <v>2621</v>
      </c>
      <c r="B5169" s="14" t="s">
        <v>2622</v>
      </c>
      <c r="C5169" s="14" t="s">
        <v>37360</v>
      </c>
      <c r="D5169" s="14" t="s">
        <v>44021</v>
      </c>
      <c r="E5169" s="14" t="s">
        <v>44022</v>
      </c>
      <c r="F5169" s="14" t="s">
        <v>44023</v>
      </c>
      <c r="G5169" s="14" t="s">
        <v>44024</v>
      </c>
    </row>
    <row r="5170" spans="1:7">
      <c r="A5170" s="14" t="s">
        <v>2621</v>
      </c>
      <c r="B5170" s="14" t="s">
        <v>2622</v>
      </c>
      <c r="C5170" s="14" t="s">
        <v>650</v>
      </c>
      <c r="D5170" s="14" t="s">
        <v>4621</v>
      </c>
      <c r="E5170" s="14" t="s">
        <v>4622</v>
      </c>
      <c r="F5170" s="14" t="s">
        <v>4623</v>
      </c>
      <c r="G5170" s="14" t="s">
        <v>4624</v>
      </c>
    </row>
    <row r="5171" spans="1:7">
      <c r="A5171" s="14" t="s">
        <v>2621</v>
      </c>
      <c r="B5171" s="14" t="s">
        <v>2622</v>
      </c>
      <c r="C5171" s="14" t="s">
        <v>718</v>
      </c>
      <c r="D5171" s="14" t="s">
        <v>4815</v>
      </c>
      <c r="E5171" s="14" t="s">
        <v>4816</v>
      </c>
      <c r="F5171" s="14" t="s">
        <v>4817</v>
      </c>
      <c r="G5171" s="14" t="s">
        <v>4818</v>
      </c>
    </row>
    <row r="5172" spans="1:7">
      <c r="A5172" s="14" t="s">
        <v>2621</v>
      </c>
      <c r="B5172" s="14" t="s">
        <v>2622</v>
      </c>
      <c r="C5172" s="14" t="s">
        <v>790</v>
      </c>
      <c r="D5172" s="14" t="s">
        <v>5004</v>
      </c>
      <c r="E5172" s="14" t="s">
        <v>5005</v>
      </c>
      <c r="F5172" s="14" t="s">
        <v>5006</v>
      </c>
      <c r="G5172" s="14" t="s">
        <v>5007</v>
      </c>
    </row>
    <row r="5173" spans="1:7">
      <c r="A5173" s="14" t="s">
        <v>2621</v>
      </c>
      <c r="B5173" s="14" t="s">
        <v>2622</v>
      </c>
      <c r="C5173" s="14" t="s">
        <v>37434</v>
      </c>
      <c r="D5173" s="14" t="s">
        <v>24474</v>
      </c>
      <c r="E5173" s="14" t="s">
        <v>44203</v>
      </c>
      <c r="F5173" s="14" t="s">
        <v>44204</v>
      </c>
      <c r="G5173" s="14" t="s">
        <v>44205</v>
      </c>
    </row>
    <row r="5174" spans="1:7">
      <c r="A5174" s="14" t="s">
        <v>2621</v>
      </c>
      <c r="B5174" s="14" t="s">
        <v>2622</v>
      </c>
      <c r="C5174" s="14" t="s">
        <v>857</v>
      </c>
      <c r="D5174" s="14" t="s">
        <v>5193</v>
      </c>
      <c r="E5174" s="14" t="s">
        <v>5194</v>
      </c>
      <c r="F5174" s="14" t="s">
        <v>5195</v>
      </c>
      <c r="G5174" s="14" t="s">
        <v>5196</v>
      </c>
    </row>
    <row r="5175" spans="1:7">
      <c r="A5175" s="14" t="s">
        <v>2621</v>
      </c>
      <c r="B5175" s="14" t="s">
        <v>2622</v>
      </c>
      <c r="C5175" s="14" t="s">
        <v>927</v>
      </c>
      <c r="D5175" s="14" t="s">
        <v>5382</v>
      </c>
      <c r="E5175" s="14" t="s">
        <v>5383</v>
      </c>
      <c r="F5175" s="14" t="s">
        <v>5384</v>
      </c>
      <c r="G5175" s="14" t="s">
        <v>5385</v>
      </c>
    </row>
    <row r="5176" spans="1:7">
      <c r="A5176" s="14" t="s">
        <v>2621</v>
      </c>
      <c r="B5176" s="14" t="s">
        <v>2622</v>
      </c>
      <c r="C5176" s="14" t="s">
        <v>997</v>
      </c>
      <c r="D5176" s="14" t="s">
        <v>5569</v>
      </c>
      <c r="E5176" s="14" t="s">
        <v>5570</v>
      </c>
      <c r="F5176" s="14" t="s">
        <v>5571</v>
      </c>
      <c r="G5176" s="14" t="s">
        <v>5572</v>
      </c>
    </row>
    <row r="5177" spans="1:7">
      <c r="A5177" s="14" t="s">
        <v>2621</v>
      </c>
      <c r="B5177" s="14" t="s">
        <v>2622</v>
      </c>
      <c r="C5177" s="14" t="s">
        <v>37511</v>
      </c>
      <c r="D5177" s="14" t="s">
        <v>31637</v>
      </c>
      <c r="E5177" s="14" t="s">
        <v>44387</v>
      </c>
      <c r="F5177" s="14" t="s">
        <v>44388</v>
      </c>
      <c r="G5177" s="14" t="s">
        <v>44389</v>
      </c>
    </row>
    <row r="5178" spans="1:7">
      <c r="A5178" s="14" t="s">
        <v>2621</v>
      </c>
      <c r="B5178" s="14" t="s">
        <v>2622</v>
      </c>
      <c r="C5178" s="14" t="s">
        <v>1067</v>
      </c>
      <c r="D5178" s="14" t="s">
        <v>6385</v>
      </c>
      <c r="E5178" s="14" t="s">
        <v>6386</v>
      </c>
      <c r="F5178" s="14" t="s">
        <v>6387</v>
      </c>
      <c r="G5178" s="14" t="s">
        <v>6388</v>
      </c>
    </row>
    <row r="5179" spans="1:7">
      <c r="A5179" s="14" t="s">
        <v>2621</v>
      </c>
      <c r="B5179" s="14" t="s">
        <v>2622</v>
      </c>
      <c r="C5179" s="14" t="s">
        <v>1137</v>
      </c>
      <c r="D5179" s="14" t="s">
        <v>5758</v>
      </c>
      <c r="E5179" s="14" t="s">
        <v>5759</v>
      </c>
      <c r="F5179" s="14" t="s">
        <v>5760</v>
      </c>
      <c r="G5179" s="14" t="s">
        <v>5761</v>
      </c>
    </row>
    <row r="5180" spans="1:7">
      <c r="A5180" s="14" t="s">
        <v>2621</v>
      </c>
      <c r="B5180" s="14" t="s">
        <v>2622</v>
      </c>
      <c r="C5180" s="14" t="s">
        <v>1206</v>
      </c>
      <c r="D5180" s="14" t="s">
        <v>3622</v>
      </c>
      <c r="E5180" s="14" t="s">
        <v>5948</v>
      </c>
      <c r="F5180" s="14" t="s">
        <v>5949</v>
      </c>
      <c r="G5180" s="14" t="s">
        <v>5950</v>
      </c>
    </row>
    <row r="5181" spans="1:7">
      <c r="A5181" s="14" t="s">
        <v>9979</v>
      </c>
      <c r="B5181" s="14" t="s">
        <v>9980</v>
      </c>
      <c r="C5181" s="14" t="s">
        <v>9</v>
      </c>
      <c r="D5181" s="14" t="s">
        <v>9981</v>
      </c>
      <c r="E5181" s="14" t="s">
        <v>9982</v>
      </c>
      <c r="F5181" s="14" t="s">
        <v>9983</v>
      </c>
      <c r="G5181" s="14" t="s">
        <v>9984</v>
      </c>
    </row>
    <row r="5182" spans="1:7">
      <c r="A5182" s="14" t="s">
        <v>9979</v>
      </c>
      <c r="B5182" s="14" t="s">
        <v>9980</v>
      </c>
      <c r="C5182" s="14" t="s">
        <v>92</v>
      </c>
      <c r="D5182" s="14" t="s">
        <v>10336</v>
      </c>
      <c r="E5182" s="14" t="s">
        <v>10337</v>
      </c>
      <c r="F5182" s="14" t="s">
        <v>10338</v>
      </c>
      <c r="G5182" s="14" t="s">
        <v>10339</v>
      </c>
    </row>
    <row r="5183" spans="1:7">
      <c r="A5183" s="14" t="s">
        <v>9979</v>
      </c>
      <c r="B5183" s="14" t="s">
        <v>9980</v>
      </c>
      <c r="C5183" s="14" t="s">
        <v>37166</v>
      </c>
      <c r="D5183" s="14" t="s">
        <v>45740</v>
      </c>
      <c r="E5183" s="14" t="s">
        <v>45741</v>
      </c>
      <c r="F5183" s="14" t="s">
        <v>45742</v>
      </c>
      <c r="G5183" s="14" t="s">
        <v>45743</v>
      </c>
    </row>
    <row r="5184" spans="1:7">
      <c r="A5184" s="14" t="s">
        <v>9979</v>
      </c>
      <c r="B5184" s="14" t="s">
        <v>9980</v>
      </c>
      <c r="C5184" s="14" t="s">
        <v>147</v>
      </c>
      <c r="D5184" s="14" t="s">
        <v>10507</v>
      </c>
      <c r="E5184" s="14" t="s">
        <v>10508</v>
      </c>
      <c r="F5184" s="14" t="s">
        <v>10509</v>
      </c>
      <c r="G5184" s="14" t="s">
        <v>10510</v>
      </c>
    </row>
    <row r="5185" spans="1:7">
      <c r="A5185" s="14" t="s">
        <v>9979</v>
      </c>
      <c r="B5185" s="14" t="s">
        <v>9980</v>
      </c>
      <c r="C5185" s="14" t="s">
        <v>202</v>
      </c>
      <c r="D5185" s="14" t="s">
        <v>10689</v>
      </c>
      <c r="E5185" s="14" t="s">
        <v>10690</v>
      </c>
      <c r="F5185" s="14" t="s">
        <v>10691</v>
      </c>
      <c r="G5185" s="14" t="s">
        <v>10692</v>
      </c>
    </row>
    <row r="5186" spans="1:7">
      <c r="A5186" s="14" t="s">
        <v>9979</v>
      </c>
      <c r="B5186" s="14" t="s">
        <v>9980</v>
      </c>
      <c r="C5186" s="14" t="s">
        <v>256</v>
      </c>
      <c r="D5186" s="14" t="s">
        <v>11224</v>
      </c>
      <c r="E5186" s="14" t="s">
        <v>11225</v>
      </c>
      <c r="F5186" s="14" t="s">
        <v>11226</v>
      </c>
      <c r="G5186" s="14" t="s">
        <v>11227</v>
      </c>
    </row>
    <row r="5187" spans="1:7">
      <c r="A5187" s="14" t="s">
        <v>9979</v>
      </c>
      <c r="B5187" s="14" t="s">
        <v>9980</v>
      </c>
      <c r="C5187" s="14" t="s">
        <v>37231</v>
      </c>
      <c r="D5187" s="14" t="s">
        <v>45914</v>
      </c>
      <c r="E5187" s="14" t="s">
        <v>45915</v>
      </c>
      <c r="F5187" s="14" t="s">
        <v>45916</v>
      </c>
      <c r="G5187" s="14" t="s">
        <v>30322</v>
      </c>
    </row>
    <row r="5188" spans="1:7">
      <c r="A5188" s="14" t="s">
        <v>9979</v>
      </c>
      <c r="B5188" s="14" t="s">
        <v>9980</v>
      </c>
      <c r="C5188" s="14" t="s">
        <v>311</v>
      </c>
      <c r="D5188" s="14" t="s">
        <v>10866</v>
      </c>
      <c r="E5188" s="14" t="s">
        <v>10867</v>
      </c>
      <c r="F5188" s="14" t="s">
        <v>10868</v>
      </c>
      <c r="G5188" s="14" t="s">
        <v>10869</v>
      </c>
    </row>
    <row r="5189" spans="1:7">
      <c r="A5189" s="14" t="s">
        <v>9979</v>
      </c>
      <c r="B5189" s="14" t="s">
        <v>9980</v>
      </c>
      <c r="C5189" s="14" t="s">
        <v>366</v>
      </c>
      <c r="D5189" s="14" t="s">
        <v>11048</v>
      </c>
      <c r="E5189" s="14" t="s">
        <v>11049</v>
      </c>
      <c r="F5189" s="14" t="s">
        <v>11050</v>
      </c>
      <c r="G5189" s="14" t="s">
        <v>11051</v>
      </c>
    </row>
    <row r="5190" spans="1:7">
      <c r="A5190" s="14" t="s">
        <v>9979</v>
      </c>
      <c r="B5190" s="14" t="s">
        <v>9980</v>
      </c>
      <c r="C5190" s="14" t="s">
        <v>420</v>
      </c>
      <c r="D5190" s="14" t="s">
        <v>11404</v>
      </c>
      <c r="E5190" s="14" t="s">
        <v>11405</v>
      </c>
      <c r="F5190" s="14" t="s">
        <v>11406</v>
      </c>
      <c r="G5190" s="14" t="s">
        <v>11407</v>
      </c>
    </row>
    <row r="5191" spans="1:7">
      <c r="A5191" s="14" t="s">
        <v>9979</v>
      </c>
      <c r="B5191" s="14" t="s">
        <v>9980</v>
      </c>
      <c r="C5191" s="14" t="s">
        <v>37298</v>
      </c>
      <c r="D5191" s="14" t="s">
        <v>46090</v>
      </c>
      <c r="E5191" s="14" t="s">
        <v>46091</v>
      </c>
      <c r="F5191" s="14" t="s">
        <v>46092</v>
      </c>
      <c r="G5191" s="14" t="s">
        <v>46093</v>
      </c>
    </row>
    <row r="5192" spans="1:7">
      <c r="A5192" s="14" t="s">
        <v>9979</v>
      </c>
      <c r="B5192" s="14" t="s">
        <v>9980</v>
      </c>
      <c r="C5192" s="14" t="s">
        <v>477</v>
      </c>
      <c r="D5192" s="14" t="s">
        <v>11585</v>
      </c>
      <c r="E5192" s="14" t="s">
        <v>11586</v>
      </c>
      <c r="F5192" s="14" t="s">
        <v>11587</v>
      </c>
      <c r="G5192" s="14" t="s">
        <v>11588</v>
      </c>
    </row>
    <row r="5193" spans="1:7">
      <c r="A5193" s="14" t="s">
        <v>9979</v>
      </c>
      <c r="B5193" s="14" t="s">
        <v>9980</v>
      </c>
      <c r="C5193" s="14" t="s">
        <v>535</v>
      </c>
      <c r="D5193" s="14" t="s">
        <v>11765</v>
      </c>
      <c r="E5193" s="14" t="s">
        <v>11766</v>
      </c>
      <c r="F5193" s="14" t="s">
        <v>11767</v>
      </c>
      <c r="G5193" s="14" t="s">
        <v>11768</v>
      </c>
    </row>
    <row r="5194" spans="1:7">
      <c r="A5194" s="14" t="s">
        <v>9979</v>
      </c>
      <c r="B5194" s="14" t="s">
        <v>9980</v>
      </c>
      <c r="C5194" s="14" t="s">
        <v>593</v>
      </c>
      <c r="D5194" s="14" t="s">
        <v>11945</v>
      </c>
      <c r="E5194" s="14" t="s">
        <v>11946</v>
      </c>
      <c r="F5194" s="14" t="s">
        <v>11947</v>
      </c>
      <c r="G5194" s="14" t="s">
        <v>11948</v>
      </c>
    </row>
    <row r="5195" spans="1:7">
      <c r="A5195" s="14" t="s">
        <v>9979</v>
      </c>
      <c r="B5195" s="14" t="s">
        <v>9980</v>
      </c>
      <c r="C5195" s="14" t="s">
        <v>37360</v>
      </c>
      <c r="D5195" s="14" t="s">
        <v>43079</v>
      </c>
      <c r="E5195" s="14" t="s">
        <v>46269</v>
      </c>
      <c r="F5195" s="14" t="s">
        <v>39221</v>
      </c>
      <c r="G5195" s="14" t="s">
        <v>46270</v>
      </c>
    </row>
    <row r="5196" spans="1:7">
      <c r="A5196" s="14" t="s">
        <v>9979</v>
      </c>
      <c r="B5196" s="14" t="s">
        <v>9980</v>
      </c>
      <c r="C5196" s="14" t="s">
        <v>650</v>
      </c>
      <c r="D5196" s="14" t="s">
        <v>12126</v>
      </c>
      <c r="E5196" s="14" t="s">
        <v>12127</v>
      </c>
      <c r="F5196" s="14" t="s">
        <v>12128</v>
      </c>
      <c r="G5196" s="14" t="s">
        <v>12129</v>
      </c>
    </row>
    <row r="5197" spans="1:7">
      <c r="A5197" s="14" t="s">
        <v>9979</v>
      </c>
      <c r="B5197" s="14" t="s">
        <v>9980</v>
      </c>
      <c r="C5197" s="14" t="s">
        <v>718</v>
      </c>
      <c r="D5197" s="14" t="s">
        <v>12305</v>
      </c>
      <c r="E5197" s="14" t="s">
        <v>12306</v>
      </c>
      <c r="F5197" s="14" t="s">
        <v>12307</v>
      </c>
      <c r="G5197" s="14" t="s">
        <v>12308</v>
      </c>
    </row>
    <row r="5198" spans="1:7">
      <c r="A5198" s="14" t="s">
        <v>9979</v>
      </c>
      <c r="B5198" s="14" t="s">
        <v>9980</v>
      </c>
      <c r="C5198" s="14" t="s">
        <v>790</v>
      </c>
      <c r="D5198" s="14" t="s">
        <v>12491</v>
      </c>
      <c r="E5198" s="14" t="s">
        <v>12492</v>
      </c>
      <c r="F5198" s="14" t="s">
        <v>12493</v>
      </c>
      <c r="G5198" s="14" t="s">
        <v>12494</v>
      </c>
    </row>
    <row r="5199" spans="1:7">
      <c r="A5199" s="14" t="s">
        <v>9979</v>
      </c>
      <c r="B5199" s="14" t="s">
        <v>9980</v>
      </c>
      <c r="C5199" s="14" t="s">
        <v>37434</v>
      </c>
      <c r="D5199" s="14" t="s">
        <v>46446</v>
      </c>
      <c r="E5199" s="14" t="s">
        <v>46447</v>
      </c>
      <c r="F5199" s="14" t="s">
        <v>46448</v>
      </c>
      <c r="G5199" s="14" t="s">
        <v>46449</v>
      </c>
    </row>
    <row r="5200" spans="1:7">
      <c r="A5200" s="14" t="s">
        <v>9979</v>
      </c>
      <c r="B5200" s="14" t="s">
        <v>9980</v>
      </c>
      <c r="C5200" s="14" t="s">
        <v>857</v>
      </c>
      <c r="D5200" s="14" t="s">
        <v>12676</v>
      </c>
      <c r="E5200" s="14" t="s">
        <v>12677</v>
      </c>
      <c r="F5200" s="14" t="s">
        <v>12678</v>
      </c>
      <c r="G5200" s="14" t="s">
        <v>12679</v>
      </c>
    </row>
    <row r="5201" spans="1:7">
      <c r="A5201" s="14" t="s">
        <v>9979</v>
      </c>
      <c r="B5201" s="14" t="s">
        <v>9980</v>
      </c>
      <c r="C5201" s="14" t="s">
        <v>927</v>
      </c>
      <c r="D5201" s="14" t="s">
        <v>12862</v>
      </c>
      <c r="E5201" s="14" t="s">
        <v>12863</v>
      </c>
      <c r="F5201" s="14" t="s">
        <v>12864</v>
      </c>
      <c r="G5201" s="14" t="s">
        <v>12865</v>
      </c>
    </row>
    <row r="5202" spans="1:7">
      <c r="A5202" s="14" t="s">
        <v>9979</v>
      </c>
      <c r="B5202" s="14" t="s">
        <v>9980</v>
      </c>
      <c r="C5202" s="14" t="s">
        <v>997</v>
      </c>
      <c r="D5202" s="14" t="s">
        <v>13047</v>
      </c>
      <c r="E5202" s="14" t="s">
        <v>13048</v>
      </c>
      <c r="F5202" s="14" t="s">
        <v>13049</v>
      </c>
      <c r="G5202" s="14" t="s">
        <v>13050</v>
      </c>
    </row>
    <row r="5203" spans="1:7">
      <c r="A5203" s="14" t="s">
        <v>9979</v>
      </c>
      <c r="B5203" s="14" t="s">
        <v>9980</v>
      </c>
      <c r="C5203" s="14" t="s">
        <v>37511</v>
      </c>
      <c r="D5203" s="14" t="s">
        <v>46642</v>
      </c>
      <c r="E5203" s="14" t="s">
        <v>46643</v>
      </c>
      <c r="F5203" s="14" t="s">
        <v>46644</v>
      </c>
      <c r="G5203" s="14" t="s">
        <v>46645</v>
      </c>
    </row>
    <row r="5204" spans="1:7">
      <c r="A5204" s="14" t="s">
        <v>9979</v>
      </c>
      <c r="B5204" s="14" t="s">
        <v>9980</v>
      </c>
      <c r="C5204" s="14" t="s">
        <v>1067</v>
      </c>
      <c r="D5204" s="14" t="s">
        <v>13882</v>
      </c>
      <c r="E5204" s="14" t="s">
        <v>13883</v>
      </c>
      <c r="F5204" s="14" t="s">
        <v>13884</v>
      </c>
      <c r="G5204" s="14" t="s">
        <v>13885</v>
      </c>
    </row>
    <row r="5205" spans="1:7">
      <c r="A5205" s="14" t="s">
        <v>9979</v>
      </c>
      <c r="B5205" s="14" t="s">
        <v>9980</v>
      </c>
      <c r="C5205" s="14" t="s">
        <v>1137</v>
      </c>
      <c r="D5205" s="14" t="s">
        <v>13233</v>
      </c>
      <c r="E5205" s="14" t="s">
        <v>13234</v>
      </c>
      <c r="F5205" s="14" t="s">
        <v>13235</v>
      </c>
      <c r="G5205" s="14" t="s">
        <v>13236</v>
      </c>
    </row>
    <row r="5206" spans="1:7">
      <c r="A5206" s="14" t="s">
        <v>9979</v>
      </c>
      <c r="B5206" s="14" t="s">
        <v>9980</v>
      </c>
      <c r="C5206" s="14" t="s">
        <v>1206</v>
      </c>
      <c r="D5206" s="14" t="s">
        <v>13419</v>
      </c>
      <c r="E5206" s="14" t="s">
        <v>13420</v>
      </c>
      <c r="F5206" s="14" t="s">
        <v>13421</v>
      </c>
      <c r="G5206" s="14" t="s">
        <v>13422</v>
      </c>
    </row>
    <row r="5207" spans="1:7">
      <c r="A5207" s="14" t="s">
        <v>2744</v>
      </c>
      <c r="B5207" s="14" t="s">
        <v>2745</v>
      </c>
      <c r="C5207" s="14" t="s">
        <v>9</v>
      </c>
      <c r="D5207" s="13"/>
      <c r="E5207" s="14" t="s">
        <v>2746</v>
      </c>
      <c r="F5207" s="14" t="s">
        <v>2747</v>
      </c>
      <c r="G5207" s="14" t="s">
        <v>2748</v>
      </c>
    </row>
    <row r="5208" spans="1:7">
      <c r="A5208" s="14" t="s">
        <v>2744</v>
      </c>
      <c r="B5208" s="14" t="s">
        <v>2745</v>
      </c>
      <c r="C5208" s="14" t="s">
        <v>92</v>
      </c>
      <c r="D5208" s="14" t="s">
        <v>97</v>
      </c>
      <c r="E5208" s="14" t="s">
        <v>2944</v>
      </c>
      <c r="F5208" s="14" t="s">
        <v>2945</v>
      </c>
      <c r="G5208" s="14" t="s">
        <v>2946</v>
      </c>
    </row>
    <row r="5209" spans="1:7">
      <c r="A5209" s="14" t="s">
        <v>2744</v>
      </c>
      <c r="B5209" s="14" t="s">
        <v>2745</v>
      </c>
      <c r="C5209" s="14" t="s">
        <v>37166</v>
      </c>
      <c r="D5209" s="14" t="s">
        <v>97</v>
      </c>
      <c r="E5209" s="14" t="s">
        <v>43591</v>
      </c>
      <c r="F5209" s="14" t="s">
        <v>4157</v>
      </c>
      <c r="G5209" s="14" t="s">
        <v>28394</v>
      </c>
    </row>
    <row r="5210" spans="1:7">
      <c r="A5210" s="14" t="s">
        <v>2744</v>
      </c>
      <c r="B5210" s="14" t="s">
        <v>2745</v>
      </c>
      <c r="C5210" s="14" t="s">
        <v>147</v>
      </c>
      <c r="D5210" s="14" t="s">
        <v>97</v>
      </c>
      <c r="E5210" s="14" t="s">
        <v>3118</v>
      </c>
      <c r="F5210" s="14" t="s">
        <v>3119</v>
      </c>
      <c r="G5210" s="14" t="s">
        <v>3120</v>
      </c>
    </row>
    <row r="5211" spans="1:7">
      <c r="A5211" s="14" t="s">
        <v>2744</v>
      </c>
      <c r="B5211" s="14" t="s">
        <v>2745</v>
      </c>
      <c r="C5211" s="14" t="s">
        <v>202</v>
      </c>
      <c r="D5211" s="13"/>
      <c r="E5211" s="14" t="s">
        <v>3291</v>
      </c>
      <c r="F5211" s="14" t="s">
        <v>3292</v>
      </c>
      <c r="G5211" s="14" t="s">
        <v>3293</v>
      </c>
    </row>
    <row r="5212" spans="1:7">
      <c r="A5212" s="14" t="s">
        <v>2744</v>
      </c>
      <c r="B5212" s="14" t="s">
        <v>2745</v>
      </c>
      <c r="C5212" s="14" t="s">
        <v>256</v>
      </c>
      <c r="D5212" s="14" t="s">
        <v>97</v>
      </c>
      <c r="E5212" s="14" t="s">
        <v>3465</v>
      </c>
      <c r="F5212" s="14" t="s">
        <v>3466</v>
      </c>
      <c r="G5212" s="14" t="s">
        <v>3467</v>
      </c>
    </row>
    <row r="5213" spans="1:7">
      <c r="A5213" s="14" t="s">
        <v>2744</v>
      </c>
      <c r="B5213" s="14" t="s">
        <v>2745</v>
      </c>
      <c r="C5213" s="14" t="s">
        <v>37231</v>
      </c>
      <c r="D5213" s="14" t="s">
        <v>97</v>
      </c>
      <c r="E5213" s="14" t="s">
        <v>43756</v>
      </c>
      <c r="F5213" s="14" t="s">
        <v>17682</v>
      </c>
      <c r="G5213" s="14" t="s">
        <v>2869</v>
      </c>
    </row>
    <row r="5214" spans="1:7">
      <c r="A5214" s="14" t="s">
        <v>2744</v>
      </c>
      <c r="B5214" s="14" t="s">
        <v>2745</v>
      </c>
      <c r="C5214" s="14" t="s">
        <v>311</v>
      </c>
      <c r="D5214" s="14" t="s">
        <v>97</v>
      </c>
      <c r="E5214" s="14" t="s">
        <v>3635</v>
      </c>
      <c r="F5214" s="14" t="s">
        <v>3636</v>
      </c>
      <c r="G5214" s="14" t="s">
        <v>3637</v>
      </c>
    </row>
    <row r="5215" spans="1:7">
      <c r="A5215" s="14" t="s">
        <v>2744</v>
      </c>
      <c r="B5215" s="14" t="s">
        <v>2745</v>
      </c>
      <c r="C5215" s="14" t="s">
        <v>366</v>
      </c>
      <c r="D5215" s="13"/>
      <c r="E5215" s="14" t="s">
        <v>3809</v>
      </c>
      <c r="F5215" s="14" t="s">
        <v>3810</v>
      </c>
      <c r="G5215" s="14" t="s">
        <v>3811</v>
      </c>
    </row>
    <row r="5216" spans="1:7">
      <c r="A5216" s="14" t="s">
        <v>2744</v>
      </c>
      <c r="B5216" s="14" t="s">
        <v>2745</v>
      </c>
      <c r="C5216" s="14" t="s">
        <v>420</v>
      </c>
      <c r="D5216" s="14" t="s">
        <v>97</v>
      </c>
      <c r="E5216" s="14" t="s">
        <v>3982</v>
      </c>
      <c r="F5216" s="14" t="s">
        <v>3983</v>
      </c>
      <c r="G5216" s="14" t="s">
        <v>3984</v>
      </c>
    </row>
    <row r="5217" spans="1:7">
      <c r="A5217" s="14" t="s">
        <v>2744</v>
      </c>
      <c r="B5217" s="14" t="s">
        <v>2745</v>
      </c>
      <c r="C5217" s="14" t="s">
        <v>37298</v>
      </c>
      <c r="D5217" s="14" t="s">
        <v>97</v>
      </c>
      <c r="E5217" s="14" t="s">
        <v>43922</v>
      </c>
      <c r="F5217" s="14" t="s">
        <v>22667</v>
      </c>
      <c r="G5217" s="14" t="s">
        <v>43923</v>
      </c>
    </row>
    <row r="5218" spans="1:7">
      <c r="A5218" s="14" t="s">
        <v>2744</v>
      </c>
      <c r="B5218" s="14" t="s">
        <v>2745</v>
      </c>
      <c r="C5218" s="14" t="s">
        <v>477</v>
      </c>
      <c r="D5218" s="14" t="s">
        <v>97</v>
      </c>
      <c r="E5218" s="14" t="s">
        <v>4156</v>
      </c>
      <c r="F5218" s="14" t="s">
        <v>4157</v>
      </c>
      <c r="G5218" s="14" t="s">
        <v>4158</v>
      </c>
    </row>
    <row r="5219" spans="1:7">
      <c r="A5219" s="14" t="s">
        <v>2744</v>
      </c>
      <c r="B5219" s="14" t="s">
        <v>2745</v>
      </c>
      <c r="C5219" s="14" t="s">
        <v>535</v>
      </c>
      <c r="D5219" s="13"/>
      <c r="E5219" s="14" t="s">
        <v>4341</v>
      </c>
      <c r="F5219" s="14" t="s">
        <v>4342</v>
      </c>
      <c r="G5219" s="14" t="s">
        <v>4343</v>
      </c>
    </row>
    <row r="5220" spans="1:7">
      <c r="A5220" s="14" t="s">
        <v>2744</v>
      </c>
      <c r="B5220" s="14" t="s">
        <v>2745</v>
      </c>
      <c r="C5220" s="14" t="s">
        <v>593</v>
      </c>
      <c r="D5220" s="14" t="s">
        <v>97</v>
      </c>
      <c r="E5220" s="14" t="s">
        <v>4520</v>
      </c>
      <c r="F5220" s="14" t="s">
        <v>4521</v>
      </c>
      <c r="G5220" s="14" t="s">
        <v>4522</v>
      </c>
    </row>
    <row r="5221" spans="1:7">
      <c r="A5221" s="14" t="s">
        <v>2744</v>
      </c>
      <c r="B5221" s="14" t="s">
        <v>2745</v>
      </c>
      <c r="C5221" s="14" t="s">
        <v>37360</v>
      </c>
      <c r="D5221" s="14" t="s">
        <v>97</v>
      </c>
      <c r="E5221" s="14" t="s">
        <v>44101</v>
      </c>
      <c r="F5221" s="14" t="s">
        <v>18131</v>
      </c>
      <c r="G5221" s="14" t="s">
        <v>44102</v>
      </c>
    </row>
    <row r="5222" spans="1:7">
      <c r="A5222" s="14" t="s">
        <v>2744</v>
      </c>
      <c r="B5222" s="14" t="s">
        <v>2745</v>
      </c>
      <c r="C5222" s="14" t="s">
        <v>650</v>
      </c>
      <c r="D5222" s="14" t="s">
        <v>97</v>
      </c>
      <c r="E5222" s="14" t="s">
        <v>4708</v>
      </c>
      <c r="F5222" s="14" t="s">
        <v>4709</v>
      </c>
      <c r="G5222" s="14" t="s">
        <v>4710</v>
      </c>
    </row>
    <row r="5223" spans="1:7">
      <c r="A5223" s="14" t="s">
        <v>2744</v>
      </c>
      <c r="B5223" s="14" t="s">
        <v>2745</v>
      </c>
      <c r="C5223" s="14" t="s">
        <v>718</v>
      </c>
      <c r="D5223" s="13"/>
      <c r="E5223" s="14" t="s">
        <v>4900</v>
      </c>
      <c r="F5223" s="14" t="s">
        <v>4901</v>
      </c>
      <c r="G5223" s="14" t="s">
        <v>4902</v>
      </c>
    </row>
    <row r="5224" spans="1:7">
      <c r="A5224" s="14" t="s">
        <v>2744</v>
      </c>
      <c r="B5224" s="14" t="s">
        <v>2745</v>
      </c>
      <c r="C5224" s="14" t="s">
        <v>790</v>
      </c>
      <c r="D5224" s="14" t="s">
        <v>97</v>
      </c>
      <c r="E5224" s="14" t="s">
        <v>5089</v>
      </c>
      <c r="F5224" s="14" t="s">
        <v>5090</v>
      </c>
      <c r="G5224" s="14" t="s">
        <v>4078</v>
      </c>
    </row>
    <row r="5225" spans="1:7">
      <c r="A5225" s="14" t="s">
        <v>2744</v>
      </c>
      <c r="B5225" s="14" t="s">
        <v>2745</v>
      </c>
      <c r="C5225" s="14" t="s">
        <v>37434</v>
      </c>
      <c r="D5225" s="14" t="s">
        <v>97</v>
      </c>
      <c r="E5225" s="14" t="s">
        <v>44284</v>
      </c>
      <c r="F5225" s="14" t="s">
        <v>23062</v>
      </c>
      <c r="G5225" s="14" t="s">
        <v>44285</v>
      </c>
    </row>
    <row r="5226" spans="1:7">
      <c r="A5226" s="14" t="s">
        <v>2744</v>
      </c>
      <c r="B5226" s="14" t="s">
        <v>2745</v>
      </c>
      <c r="C5226" s="14" t="s">
        <v>857</v>
      </c>
      <c r="D5226" s="14" t="s">
        <v>97</v>
      </c>
      <c r="E5226" s="14" t="s">
        <v>5277</v>
      </c>
      <c r="F5226" s="14" t="s">
        <v>5278</v>
      </c>
      <c r="G5226" s="14" t="s">
        <v>5279</v>
      </c>
    </row>
    <row r="5227" spans="1:7">
      <c r="A5227" s="14" t="s">
        <v>2744</v>
      </c>
      <c r="B5227" s="14" t="s">
        <v>2745</v>
      </c>
      <c r="C5227" s="14" t="s">
        <v>927</v>
      </c>
      <c r="D5227" s="13"/>
      <c r="E5227" s="14" t="s">
        <v>5467</v>
      </c>
      <c r="F5227" s="14" t="s">
        <v>5467</v>
      </c>
      <c r="G5227" s="14" t="s">
        <v>5468</v>
      </c>
    </row>
    <row r="5228" spans="1:7">
      <c r="A5228" s="14" t="s">
        <v>2744</v>
      </c>
      <c r="B5228" s="14" t="s">
        <v>2745</v>
      </c>
      <c r="C5228" s="14" t="s">
        <v>997</v>
      </c>
      <c r="D5228" s="14" t="s">
        <v>97</v>
      </c>
      <c r="E5228" s="14" t="s">
        <v>5582</v>
      </c>
      <c r="F5228" s="14" t="s">
        <v>5654</v>
      </c>
      <c r="G5228" s="14" t="s">
        <v>5655</v>
      </c>
    </row>
    <row r="5229" spans="1:7">
      <c r="A5229" s="14" t="s">
        <v>2744</v>
      </c>
      <c r="B5229" s="14" t="s">
        <v>2745</v>
      </c>
      <c r="C5229" s="14" t="s">
        <v>37511</v>
      </c>
      <c r="D5229" s="14" t="s">
        <v>97</v>
      </c>
      <c r="E5229" s="14" t="s">
        <v>44468</v>
      </c>
      <c r="F5229" s="14" t="s">
        <v>44469</v>
      </c>
      <c r="G5229" s="14" t="s">
        <v>4821</v>
      </c>
    </row>
    <row r="5230" spans="1:7">
      <c r="A5230" s="14" t="s">
        <v>2744</v>
      </c>
      <c r="B5230" s="14" t="s">
        <v>2745</v>
      </c>
      <c r="C5230" s="14" t="s">
        <v>1067</v>
      </c>
      <c r="D5230" s="14" t="s">
        <v>97</v>
      </c>
      <c r="E5230" s="14" t="s">
        <v>6469</v>
      </c>
      <c r="F5230" s="14" t="s">
        <v>6470</v>
      </c>
      <c r="G5230" s="14" t="s">
        <v>6471</v>
      </c>
    </row>
    <row r="5231" spans="1:7">
      <c r="A5231" s="14" t="s">
        <v>2744</v>
      </c>
      <c r="B5231" s="14" t="s">
        <v>2745</v>
      </c>
      <c r="C5231" s="14" t="s">
        <v>1137</v>
      </c>
      <c r="D5231" s="13"/>
      <c r="E5231" s="14" t="s">
        <v>5843</v>
      </c>
      <c r="F5231" s="14" t="s">
        <v>5844</v>
      </c>
      <c r="G5231" s="14" t="s">
        <v>5845</v>
      </c>
    </row>
    <row r="5232" spans="1:7">
      <c r="A5232" s="14" t="s">
        <v>2744</v>
      </c>
      <c r="B5232" s="14" t="s">
        <v>2745</v>
      </c>
      <c r="C5232" s="14" t="s">
        <v>1206</v>
      </c>
      <c r="D5232" s="14" t="s">
        <v>97</v>
      </c>
      <c r="E5232" s="14" t="s">
        <v>6032</v>
      </c>
      <c r="F5232" s="14" t="s">
        <v>6033</v>
      </c>
      <c r="G5232" s="14" t="s">
        <v>6034</v>
      </c>
    </row>
    <row r="5233" spans="1:7">
      <c r="A5233" s="14" t="s">
        <v>2738</v>
      </c>
      <c r="B5233" s="14" t="s">
        <v>2739</v>
      </c>
      <c r="C5233" s="14" t="s">
        <v>9</v>
      </c>
      <c r="D5233" s="14" t="s">
        <v>2740</v>
      </c>
      <c r="E5233" s="14" t="s">
        <v>2741</v>
      </c>
      <c r="F5233" s="14" t="s">
        <v>2742</v>
      </c>
      <c r="G5233" s="14" t="s">
        <v>2743</v>
      </c>
    </row>
    <row r="5234" spans="1:7">
      <c r="A5234" s="14" t="s">
        <v>2738</v>
      </c>
      <c r="B5234" s="14" t="s">
        <v>2739</v>
      </c>
      <c r="C5234" s="14" t="s">
        <v>92</v>
      </c>
      <c r="D5234" s="14" t="s">
        <v>2940</v>
      </c>
      <c r="E5234" s="14" t="s">
        <v>2941</v>
      </c>
      <c r="F5234" s="14" t="s">
        <v>2942</v>
      </c>
      <c r="G5234" s="14" t="s">
        <v>2943</v>
      </c>
    </row>
    <row r="5235" spans="1:7">
      <c r="A5235" s="14" t="s">
        <v>2738</v>
      </c>
      <c r="B5235" s="14" t="s">
        <v>2739</v>
      </c>
      <c r="C5235" s="14" t="s">
        <v>37166</v>
      </c>
      <c r="D5235" s="14" t="s">
        <v>43587</v>
      </c>
      <c r="E5235" s="14" t="s">
        <v>43588</v>
      </c>
      <c r="F5235" s="14" t="s">
        <v>43589</v>
      </c>
      <c r="G5235" s="14" t="s">
        <v>43590</v>
      </c>
    </row>
    <row r="5236" spans="1:7">
      <c r="A5236" s="14" t="s">
        <v>2738</v>
      </c>
      <c r="B5236" s="14" t="s">
        <v>2739</v>
      </c>
      <c r="C5236" s="14" t="s">
        <v>147</v>
      </c>
      <c r="D5236" s="14" t="s">
        <v>3114</v>
      </c>
      <c r="E5236" s="14" t="s">
        <v>3115</v>
      </c>
      <c r="F5236" s="14" t="s">
        <v>3116</v>
      </c>
      <c r="G5236" s="14" t="s">
        <v>3117</v>
      </c>
    </row>
    <row r="5237" spans="1:7">
      <c r="A5237" s="14" t="s">
        <v>2738</v>
      </c>
      <c r="B5237" s="14" t="s">
        <v>2739</v>
      </c>
      <c r="C5237" s="14" t="s">
        <v>202</v>
      </c>
      <c r="D5237" s="14" t="s">
        <v>3287</v>
      </c>
      <c r="E5237" s="14" t="s">
        <v>3288</v>
      </c>
      <c r="F5237" s="14" t="s">
        <v>3289</v>
      </c>
      <c r="G5237" s="14" t="s">
        <v>3290</v>
      </c>
    </row>
    <row r="5238" spans="1:7">
      <c r="A5238" s="14" t="s">
        <v>2738</v>
      </c>
      <c r="B5238" s="14" t="s">
        <v>2739</v>
      </c>
      <c r="C5238" s="14" t="s">
        <v>256</v>
      </c>
      <c r="D5238" s="14" t="s">
        <v>3461</v>
      </c>
      <c r="E5238" s="14" t="s">
        <v>3462</v>
      </c>
      <c r="F5238" s="14" t="s">
        <v>3463</v>
      </c>
      <c r="G5238" s="14" t="s">
        <v>3464</v>
      </c>
    </row>
    <row r="5239" spans="1:7">
      <c r="A5239" s="14" t="s">
        <v>2738</v>
      </c>
      <c r="B5239" s="14" t="s">
        <v>2739</v>
      </c>
      <c r="C5239" s="14" t="s">
        <v>37231</v>
      </c>
      <c r="D5239" s="14" t="s">
        <v>43752</v>
      </c>
      <c r="E5239" s="14" t="s">
        <v>43753</v>
      </c>
      <c r="F5239" s="14" t="s">
        <v>43754</v>
      </c>
      <c r="G5239" s="14" t="s">
        <v>43755</v>
      </c>
    </row>
    <row r="5240" spans="1:7">
      <c r="A5240" s="14" t="s">
        <v>2738</v>
      </c>
      <c r="B5240" s="14" t="s">
        <v>2739</v>
      </c>
      <c r="C5240" s="14" t="s">
        <v>311</v>
      </c>
      <c r="D5240" s="14" t="s">
        <v>3631</v>
      </c>
      <c r="E5240" s="14" t="s">
        <v>3632</v>
      </c>
      <c r="F5240" s="14" t="s">
        <v>3633</v>
      </c>
      <c r="G5240" s="14" t="s">
        <v>3634</v>
      </c>
    </row>
    <row r="5241" spans="1:7">
      <c r="A5241" s="14" t="s">
        <v>2738</v>
      </c>
      <c r="B5241" s="14" t="s">
        <v>2739</v>
      </c>
      <c r="C5241" s="14" t="s">
        <v>366</v>
      </c>
      <c r="D5241" s="14" t="s">
        <v>3805</v>
      </c>
      <c r="E5241" s="14" t="s">
        <v>3806</v>
      </c>
      <c r="F5241" s="14" t="s">
        <v>3807</v>
      </c>
      <c r="G5241" s="14" t="s">
        <v>3808</v>
      </c>
    </row>
    <row r="5242" spans="1:7">
      <c r="A5242" s="14" t="s">
        <v>2738</v>
      </c>
      <c r="B5242" s="14" t="s">
        <v>2739</v>
      </c>
      <c r="C5242" s="14" t="s">
        <v>420</v>
      </c>
      <c r="D5242" s="14" t="s">
        <v>3978</v>
      </c>
      <c r="E5242" s="14" t="s">
        <v>3979</v>
      </c>
      <c r="F5242" s="14" t="s">
        <v>3980</v>
      </c>
      <c r="G5242" s="14" t="s">
        <v>3981</v>
      </c>
    </row>
    <row r="5243" spans="1:7">
      <c r="A5243" s="14" t="s">
        <v>2738</v>
      </c>
      <c r="B5243" s="14" t="s">
        <v>2739</v>
      </c>
      <c r="C5243" s="14" t="s">
        <v>37298</v>
      </c>
      <c r="D5243" s="14" t="s">
        <v>43918</v>
      </c>
      <c r="E5243" s="14" t="s">
        <v>43919</v>
      </c>
      <c r="F5243" s="14" t="s">
        <v>43920</v>
      </c>
      <c r="G5243" s="14" t="s">
        <v>43921</v>
      </c>
    </row>
    <row r="5244" spans="1:7">
      <c r="A5244" s="14" t="s">
        <v>2738</v>
      </c>
      <c r="B5244" s="14" t="s">
        <v>2739</v>
      </c>
      <c r="C5244" s="14" t="s">
        <v>477</v>
      </c>
      <c r="D5244" s="14" t="s">
        <v>4152</v>
      </c>
      <c r="E5244" s="14" t="s">
        <v>4153</v>
      </c>
      <c r="F5244" s="14" t="s">
        <v>4154</v>
      </c>
      <c r="G5244" s="14" t="s">
        <v>4155</v>
      </c>
    </row>
    <row r="5245" spans="1:7">
      <c r="A5245" s="14" t="s">
        <v>2738</v>
      </c>
      <c r="B5245" s="14" t="s">
        <v>2739</v>
      </c>
      <c r="C5245" s="14" t="s">
        <v>535</v>
      </c>
      <c r="D5245" s="14" t="s">
        <v>4337</v>
      </c>
      <c r="E5245" s="14" t="s">
        <v>4338</v>
      </c>
      <c r="F5245" s="14" t="s">
        <v>4339</v>
      </c>
      <c r="G5245" s="14" t="s">
        <v>4340</v>
      </c>
    </row>
    <row r="5246" spans="1:7">
      <c r="A5246" s="14" t="s">
        <v>2738</v>
      </c>
      <c r="B5246" s="14" t="s">
        <v>2739</v>
      </c>
      <c r="C5246" s="14" t="s">
        <v>593</v>
      </c>
      <c r="D5246" s="14" t="s">
        <v>4516</v>
      </c>
      <c r="E5246" s="14" t="s">
        <v>4517</v>
      </c>
      <c r="F5246" s="14" t="s">
        <v>4518</v>
      </c>
      <c r="G5246" s="14" t="s">
        <v>4519</v>
      </c>
    </row>
    <row r="5247" spans="1:7">
      <c r="A5247" s="14" t="s">
        <v>2738</v>
      </c>
      <c r="B5247" s="14" t="s">
        <v>2739</v>
      </c>
      <c r="C5247" s="14" t="s">
        <v>37360</v>
      </c>
      <c r="D5247" s="14" t="s">
        <v>44097</v>
      </c>
      <c r="E5247" s="14" t="s">
        <v>44098</v>
      </c>
      <c r="F5247" s="14" t="s">
        <v>44099</v>
      </c>
      <c r="G5247" s="14" t="s">
        <v>44100</v>
      </c>
    </row>
    <row r="5248" spans="1:7">
      <c r="A5248" s="14" t="s">
        <v>2738</v>
      </c>
      <c r="B5248" s="14" t="s">
        <v>2739</v>
      </c>
      <c r="C5248" s="14" t="s">
        <v>650</v>
      </c>
      <c r="D5248" s="14" t="s">
        <v>4704</v>
      </c>
      <c r="E5248" s="14" t="s">
        <v>4705</v>
      </c>
      <c r="F5248" s="14" t="s">
        <v>4706</v>
      </c>
      <c r="G5248" s="14" t="s">
        <v>4707</v>
      </c>
    </row>
    <row r="5249" spans="1:7">
      <c r="A5249" s="14" t="s">
        <v>2738</v>
      </c>
      <c r="B5249" s="14" t="s">
        <v>2739</v>
      </c>
      <c r="C5249" s="14" t="s">
        <v>718</v>
      </c>
      <c r="D5249" s="14" t="s">
        <v>4896</v>
      </c>
      <c r="E5249" s="14" t="s">
        <v>4897</v>
      </c>
      <c r="F5249" s="14" t="s">
        <v>4898</v>
      </c>
      <c r="G5249" s="14" t="s">
        <v>4899</v>
      </c>
    </row>
    <row r="5250" spans="1:7">
      <c r="A5250" s="14" t="s">
        <v>2738</v>
      </c>
      <c r="B5250" s="14" t="s">
        <v>2739</v>
      </c>
      <c r="C5250" s="14" t="s">
        <v>790</v>
      </c>
      <c r="D5250" s="14" t="s">
        <v>5085</v>
      </c>
      <c r="E5250" s="14" t="s">
        <v>5086</v>
      </c>
      <c r="F5250" s="14" t="s">
        <v>5087</v>
      </c>
      <c r="G5250" s="14" t="s">
        <v>5088</v>
      </c>
    </row>
    <row r="5251" spans="1:7">
      <c r="A5251" s="14" t="s">
        <v>2738</v>
      </c>
      <c r="B5251" s="14" t="s">
        <v>2739</v>
      </c>
      <c r="C5251" s="14" t="s">
        <v>37434</v>
      </c>
      <c r="D5251" s="14" t="s">
        <v>44280</v>
      </c>
      <c r="E5251" s="14" t="s">
        <v>44281</v>
      </c>
      <c r="F5251" s="14" t="s">
        <v>44282</v>
      </c>
      <c r="G5251" s="14" t="s">
        <v>44283</v>
      </c>
    </row>
    <row r="5252" spans="1:7">
      <c r="A5252" s="14" t="s">
        <v>2738</v>
      </c>
      <c r="B5252" s="14" t="s">
        <v>2739</v>
      </c>
      <c r="C5252" s="14" t="s">
        <v>857</v>
      </c>
      <c r="D5252" s="14" t="s">
        <v>5273</v>
      </c>
      <c r="E5252" s="14" t="s">
        <v>5274</v>
      </c>
      <c r="F5252" s="14" t="s">
        <v>5275</v>
      </c>
      <c r="G5252" s="14" t="s">
        <v>5276</v>
      </c>
    </row>
    <row r="5253" spans="1:7">
      <c r="A5253" s="14" t="s">
        <v>2738</v>
      </c>
      <c r="B5253" s="14" t="s">
        <v>2739</v>
      </c>
      <c r="C5253" s="14" t="s">
        <v>927</v>
      </c>
      <c r="D5253" s="14" t="s">
        <v>5463</v>
      </c>
      <c r="E5253" s="14" t="s">
        <v>5464</v>
      </c>
      <c r="F5253" s="14" t="s">
        <v>5465</v>
      </c>
      <c r="G5253" s="14" t="s">
        <v>5466</v>
      </c>
    </row>
    <row r="5254" spans="1:7">
      <c r="A5254" s="14" t="s">
        <v>2738</v>
      </c>
      <c r="B5254" s="14" t="s">
        <v>2739</v>
      </c>
      <c r="C5254" s="14" t="s">
        <v>997</v>
      </c>
      <c r="D5254" s="14" t="s">
        <v>5650</v>
      </c>
      <c r="E5254" s="14" t="s">
        <v>5651</v>
      </c>
      <c r="F5254" s="14" t="s">
        <v>5652</v>
      </c>
      <c r="G5254" s="14" t="s">
        <v>5653</v>
      </c>
    </row>
    <row r="5255" spans="1:7">
      <c r="A5255" s="14" t="s">
        <v>2738</v>
      </c>
      <c r="B5255" s="14" t="s">
        <v>2739</v>
      </c>
      <c r="C5255" s="14" t="s">
        <v>37511</v>
      </c>
      <c r="D5255" s="14" t="s">
        <v>44464</v>
      </c>
      <c r="E5255" s="14" t="s">
        <v>44465</v>
      </c>
      <c r="F5255" s="14" t="s">
        <v>44466</v>
      </c>
      <c r="G5255" s="14" t="s">
        <v>44467</v>
      </c>
    </row>
    <row r="5256" spans="1:7">
      <c r="A5256" s="14" t="s">
        <v>2738</v>
      </c>
      <c r="B5256" s="14" t="s">
        <v>2739</v>
      </c>
      <c r="C5256" s="14" t="s">
        <v>1067</v>
      </c>
      <c r="D5256" s="14" t="s">
        <v>6465</v>
      </c>
      <c r="E5256" s="14" t="s">
        <v>6466</v>
      </c>
      <c r="F5256" s="14" t="s">
        <v>6467</v>
      </c>
      <c r="G5256" s="14" t="s">
        <v>6468</v>
      </c>
    </row>
    <row r="5257" spans="1:7">
      <c r="A5257" s="14" t="s">
        <v>2738</v>
      </c>
      <c r="B5257" s="14" t="s">
        <v>2739</v>
      </c>
      <c r="C5257" s="14" t="s">
        <v>1137</v>
      </c>
      <c r="D5257" s="14" t="s">
        <v>5839</v>
      </c>
      <c r="E5257" s="14" t="s">
        <v>5840</v>
      </c>
      <c r="F5257" s="14" t="s">
        <v>5841</v>
      </c>
      <c r="G5257" s="14" t="s">
        <v>5842</v>
      </c>
    </row>
    <row r="5258" spans="1:7">
      <c r="A5258" s="14" t="s">
        <v>2738</v>
      </c>
      <c r="B5258" s="14" t="s">
        <v>2739</v>
      </c>
      <c r="C5258" s="14" t="s">
        <v>1206</v>
      </c>
      <c r="D5258" s="14" t="s">
        <v>6028</v>
      </c>
      <c r="E5258" s="14" t="s">
        <v>6029</v>
      </c>
      <c r="F5258" s="14" t="s">
        <v>6030</v>
      </c>
      <c r="G5258" s="14" t="s">
        <v>6031</v>
      </c>
    </row>
    <row r="5259" spans="1:7">
      <c r="A5259" s="14" t="s">
        <v>2673</v>
      </c>
      <c r="B5259" s="14" t="s">
        <v>2674</v>
      </c>
      <c r="C5259" s="14" t="s">
        <v>9</v>
      </c>
      <c r="D5259" s="14" t="s">
        <v>2675</v>
      </c>
      <c r="E5259" s="14" t="s">
        <v>2676</v>
      </c>
      <c r="F5259" s="14" t="s">
        <v>2677</v>
      </c>
      <c r="G5259" s="14" t="s">
        <v>2678</v>
      </c>
    </row>
    <row r="5260" spans="1:7">
      <c r="A5260" s="14" t="s">
        <v>2673</v>
      </c>
      <c r="B5260" s="14" t="s">
        <v>2674</v>
      </c>
      <c r="C5260" s="14" t="s">
        <v>92</v>
      </c>
      <c r="D5260" s="14" t="s">
        <v>2897</v>
      </c>
      <c r="E5260" s="14" t="s">
        <v>2898</v>
      </c>
      <c r="F5260" s="14" t="s">
        <v>2899</v>
      </c>
      <c r="G5260" s="14" t="s">
        <v>2900</v>
      </c>
    </row>
    <row r="5261" spans="1:7">
      <c r="A5261" s="14" t="s">
        <v>2673</v>
      </c>
      <c r="B5261" s="14" t="s">
        <v>2674</v>
      </c>
      <c r="C5261" s="14" t="s">
        <v>37166</v>
      </c>
      <c r="D5261" s="14" t="s">
        <v>43545</v>
      </c>
      <c r="E5261" s="14" t="s">
        <v>43546</v>
      </c>
      <c r="F5261" s="14" t="s">
        <v>43547</v>
      </c>
      <c r="G5261" s="14" t="s">
        <v>43548</v>
      </c>
    </row>
    <row r="5262" spans="1:7">
      <c r="A5262" s="14" t="s">
        <v>2673</v>
      </c>
      <c r="B5262" s="14" t="s">
        <v>2674</v>
      </c>
      <c r="C5262" s="14" t="s">
        <v>147</v>
      </c>
      <c r="D5262" s="14" t="s">
        <v>3071</v>
      </c>
      <c r="E5262" s="14" t="s">
        <v>3072</v>
      </c>
      <c r="F5262" s="14" t="s">
        <v>3073</v>
      </c>
      <c r="G5262" s="14" t="s">
        <v>3074</v>
      </c>
    </row>
    <row r="5263" spans="1:7">
      <c r="A5263" s="14" t="s">
        <v>2673</v>
      </c>
      <c r="B5263" s="14" t="s">
        <v>2674</v>
      </c>
      <c r="C5263" s="14" t="s">
        <v>202</v>
      </c>
      <c r="D5263" s="14" t="s">
        <v>3245</v>
      </c>
      <c r="E5263" s="14" t="s">
        <v>3246</v>
      </c>
      <c r="F5263" s="14" t="s">
        <v>3247</v>
      </c>
      <c r="G5263" s="14" t="s">
        <v>3248</v>
      </c>
    </row>
    <row r="5264" spans="1:7">
      <c r="A5264" s="14" t="s">
        <v>2673</v>
      </c>
      <c r="B5264" s="14" t="s">
        <v>2674</v>
      </c>
      <c r="C5264" s="14" t="s">
        <v>256</v>
      </c>
      <c r="D5264" s="14" t="s">
        <v>3418</v>
      </c>
      <c r="E5264" s="14" t="s">
        <v>3419</v>
      </c>
      <c r="F5264" s="14" t="s">
        <v>3420</v>
      </c>
      <c r="G5264" s="14" t="s">
        <v>3421</v>
      </c>
    </row>
    <row r="5265" spans="1:7">
      <c r="A5265" s="14" t="s">
        <v>2673</v>
      </c>
      <c r="B5265" s="14" t="s">
        <v>2674</v>
      </c>
      <c r="C5265" s="14" t="s">
        <v>37231</v>
      </c>
      <c r="D5265" s="14" t="s">
        <v>43711</v>
      </c>
      <c r="E5265" s="14" t="s">
        <v>43712</v>
      </c>
      <c r="F5265" s="14" t="s">
        <v>43713</v>
      </c>
      <c r="G5265" s="14" t="s">
        <v>43714</v>
      </c>
    </row>
    <row r="5266" spans="1:7">
      <c r="A5266" s="14" t="s">
        <v>2673</v>
      </c>
      <c r="B5266" s="14" t="s">
        <v>2674</v>
      </c>
      <c r="C5266" s="14" t="s">
        <v>311</v>
      </c>
      <c r="D5266" s="14" t="s">
        <v>3589</v>
      </c>
      <c r="E5266" s="14" t="s">
        <v>3590</v>
      </c>
      <c r="F5266" s="14" t="s">
        <v>3591</v>
      </c>
      <c r="G5266" s="14" t="s">
        <v>3592</v>
      </c>
    </row>
    <row r="5267" spans="1:7">
      <c r="A5267" s="14" t="s">
        <v>2673</v>
      </c>
      <c r="B5267" s="14" t="s">
        <v>2674</v>
      </c>
      <c r="C5267" s="14" t="s">
        <v>366</v>
      </c>
      <c r="D5267" s="14" t="s">
        <v>3762</v>
      </c>
      <c r="E5267" s="14" t="s">
        <v>3763</v>
      </c>
      <c r="F5267" s="14" t="s">
        <v>3764</v>
      </c>
      <c r="G5267" s="14" t="s">
        <v>3765</v>
      </c>
    </row>
    <row r="5268" spans="1:7">
      <c r="A5268" s="14" t="s">
        <v>2673</v>
      </c>
      <c r="B5268" s="14" t="s">
        <v>2674</v>
      </c>
      <c r="C5268" s="14" t="s">
        <v>420</v>
      </c>
      <c r="D5268" s="14" t="s">
        <v>3935</v>
      </c>
      <c r="E5268" s="14" t="s">
        <v>3936</v>
      </c>
      <c r="F5268" s="14" t="s">
        <v>3937</v>
      </c>
      <c r="G5268" s="14" t="s">
        <v>3938</v>
      </c>
    </row>
    <row r="5269" spans="1:7">
      <c r="A5269" s="14" t="s">
        <v>2673</v>
      </c>
      <c r="B5269" s="14" t="s">
        <v>2674</v>
      </c>
      <c r="C5269" s="14" t="s">
        <v>37298</v>
      </c>
      <c r="D5269" s="14" t="s">
        <v>43875</v>
      </c>
      <c r="E5269" s="14" t="s">
        <v>43876</v>
      </c>
      <c r="F5269" s="14" t="s">
        <v>43877</v>
      </c>
      <c r="G5269" s="14" t="s">
        <v>43878</v>
      </c>
    </row>
    <row r="5270" spans="1:7">
      <c r="A5270" s="14" t="s">
        <v>2673</v>
      </c>
      <c r="B5270" s="14" t="s">
        <v>2674</v>
      </c>
      <c r="C5270" s="14" t="s">
        <v>477</v>
      </c>
      <c r="D5270" s="14" t="s">
        <v>4109</v>
      </c>
      <c r="E5270" s="14" t="s">
        <v>4110</v>
      </c>
      <c r="F5270" s="14" t="s">
        <v>4111</v>
      </c>
      <c r="G5270" s="14" t="s">
        <v>4112</v>
      </c>
    </row>
    <row r="5271" spans="1:7">
      <c r="A5271" s="14" t="s">
        <v>2673</v>
      </c>
      <c r="B5271" s="14" t="s">
        <v>2674</v>
      </c>
      <c r="C5271" s="14" t="s">
        <v>535</v>
      </c>
      <c r="D5271" s="14" t="s">
        <v>4294</v>
      </c>
      <c r="E5271" s="14" t="s">
        <v>4295</v>
      </c>
      <c r="F5271" s="14" t="s">
        <v>4296</v>
      </c>
      <c r="G5271" s="14" t="s">
        <v>4297</v>
      </c>
    </row>
    <row r="5272" spans="1:7">
      <c r="A5272" s="14" t="s">
        <v>2673</v>
      </c>
      <c r="B5272" s="14" t="s">
        <v>2674</v>
      </c>
      <c r="C5272" s="14" t="s">
        <v>593</v>
      </c>
      <c r="D5272" s="14" t="s">
        <v>4473</v>
      </c>
      <c r="E5272" s="14" t="s">
        <v>4474</v>
      </c>
      <c r="F5272" s="14" t="s">
        <v>4475</v>
      </c>
      <c r="G5272" s="14" t="s">
        <v>4476</v>
      </c>
    </row>
    <row r="5273" spans="1:7">
      <c r="A5273" s="14" t="s">
        <v>2673</v>
      </c>
      <c r="B5273" s="14" t="s">
        <v>2674</v>
      </c>
      <c r="C5273" s="14" t="s">
        <v>37360</v>
      </c>
      <c r="D5273" s="14" t="s">
        <v>44052</v>
      </c>
      <c r="E5273" s="14" t="s">
        <v>44053</v>
      </c>
      <c r="F5273" s="14" t="s">
        <v>44054</v>
      </c>
      <c r="G5273" s="14" t="s">
        <v>44055</v>
      </c>
    </row>
    <row r="5274" spans="1:7">
      <c r="A5274" s="14" t="s">
        <v>2673</v>
      </c>
      <c r="B5274" s="14" t="s">
        <v>2674</v>
      </c>
      <c r="C5274" s="14" t="s">
        <v>650</v>
      </c>
      <c r="D5274" s="14" t="s">
        <v>4655</v>
      </c>
      <c r="E5274" s="14" t="s">
        <v>4656</v>
      </c>
      <c r="F5274" s="14" t="s">
        <v>4657</v>
      </c>
      <c r="G5274" s="14" t="s">
        <v>4658</v>
      </c>
    </row>
    <row r="5275" spans="1:7">
      <c r="A5275" s="14" t="s">
        <v>2673</v>
      </c>
      <c r="B5275" s="14" t="s">
        <v>2674</v>
      </c>
      <c r="C5275" s="14" t="s">
        <v>718</v>
      </c>
      <c r="D5275" s="14" t="s">
        <v>4849</v>
      </c>
      <c r="E5275" s="14" t="s">
        <v>4850</v>
      </c>
      <c r="F5275" s="14" t="s">
        <v>4851</v>
      </c>
      <c r="G5275" s="14" t="s">
        <v>4852</v>
      </c>
    </row>
    <row r="5276" spans="1:7">
      <c r="A5276" s="14" t="s">
        <v>2673</v>
      </c>
      <c r="B5276" s="14" t="s">
        <v>2674</v>
      </c>
      <c r="C5276" s="14" t="s">
        <v>790</v>
      </c>
      <c r="D5276" s="14" t="s">
        <v>5038</v>
      </c>
      <c r="E5276" s="14" t="s">
        <v>5039</v>
      </c>
      <c r="F5276" s="14" t="s">
        <v>5040</v>
      </c>
      <c r="G5276" s="14" t="s">
        <v>5041</v>
      </c>
    </row>
    <row r="5277" spans="1:7">
      <c r="A5277" s="14" t="s">
        <v>2673</v>
      </c>
      <c r="B5277" s="14" t="s">
        <v>2674</v>
      </c>
      <c r="C5277" s="14" t="s">
        <v>37434</v>
      </c>
      <c r="D5277" s="14" t="s">
        <v>44233</v>
      </c>
      <c r="E5277" s="14" t="s">
        <v>44234</v>
      </c>
      <c r="F5277" s="14" t="s">
        <v>44235</v>
      </c>
      <c r="G5277" s="14" t="s">
        <v>44236</v>
      </c>
    </row>
    <row r="5278" spans="1:7">
      <c r="A5278" s="14" t="s">
        <v>2673</v>
      </c>
      <c r="B5278" s="14" t="s">
        <v>2674</v>
      </c>
      <c r="C5278" s="14" t="s">
        <v>857</v>
      </c>
      <c r="D5278" s="14" t="s">
        <v>5227</v>
      </c>
      <c r="E5278" s="14" t="s">
        <v>5228</v>
      </c>
      <c r="F5278" s="14" t="s">
        <v>5229</v>
      </c>
      <c r="G5278" s="14" t="s">
        <v>5230</v>
      </c>
    </row>
    <row r="5279" spans="1:7">
      <c r="A5279" s="14" t="s">
        <v>2673</v>
      </c>
      <c r="B5279" s="14" t="s">
        <v>2674</v>
      </c>
      <c r="C5279" s="14" t="s">
        <v>927</v>
      </c>
      <c r="D5279" s="14" t="s">
        <v>5416</v>
      </c>
      <c r="E5279" s="14" t="s">
        <v>5417</v>
      </c>
      <c r="F5279" s="14" t="s">
        <v>5418</v>
      </c>
      <c r="G5279" s="14" t="s">
        <v>5419</v>
      </c>
    </row>
    <row r="5280" spans="1:7">
      <c r="A5280" s="14" t="s">
        <v>2673</v>
      </c>
      <c r="B5280" s="14" t="s">
        <v>2674</v>
      </c>
      <c r="C5280" s="14" t="s">
        <v>997</v>
      </c>
      <c r="D5280" s="14" t="s">
        <v>5603</v>
      </c>
      <c r="E5280" s="14" t="s">
        <v>5604</v>
      </c>
      <c r="F5280" s="14" t="s">
        <v>5605</v>
      </c>
      <c r="G5280" s="14" t="s">
        <v>5606</v>
      </c>
    </row>
    <row r="5281" spans="1:7">
      <c r="A5281" s="14" t="s">
        <v>2673</v>
      </c>
      <c r="B5281" s="14" t="s">
        <v>2674</v>
      </c>
      <c r="C5281" s="14" t="s">
        <v>37511</v>
      </c>
      <c r="D5281" s="14" t="s">
        <v>44417</v>
      </c>
      <c r="E5281" s="14" t="s">
        <v>44418</v>
      </c>
      <c r="F5281" s="14" t="s">
        <v>44419</v>
      </c>
      <c r="G5281" s="14" t="s">
        <v>44420</v>
      </c>
    </row>
    <row r="5282" spans="1:7">
      <c r="A5282" s="14" t="s">
        <v>2673</v>
      </c>
      <c r="B5282" s="14" t="s">
        <v>2674</v>
      </c>
      <c r="C5282" s="14" t="s">
        <v>1067</v>
      </c>
      <c r="D5282" s="14" t="s">
        <v>6418</v>
      </c>
      <c r="E5282" s="14" t="s">
        <v>6419</v>
      </c>
      <c r="F5282" s="14" t="s">
        <v>6420</v>
      </c>
      <c r="G5282" s="14" t="s">
        <v>6421</v>
      </c>
    </row>
    <row r="5283" spans="1:7">
      <c r="A5283" s="14" t="s">
        <v>2673</v>
      </c>
      <c r="B5283" s="14" t="s">
        <v>2674</v>
      </c>
      <c r="C5283" s="14" t="s">
        <v>1137</v>
      </c>
      <c r="D5283" s="14" t="s">
        <v>5792</v>
      </c>
      <c r="E5283" s="14" t="s">
        <v>5793</v>
      </c>
      <c r="F5283" s="14" t="s">
        <v>5794</v>
      </c>
      <c r="G5283" s="14" t="s">
        <v>5795</v>
      </c>
    </row>
    <row r="5284" spans="1:7">
      <c r="A5284" s="14" t="s">
        <v>2673</v>
      </c>
      <c r="B5284" s="14" t="s">
        <v>2674</v>
      </c>
      <c r="C5284" s="14" t="s">
        <v>1206</v>
      </c>
      <c r="D5284" s="14" t="s">
        <v>5981</v>
      </c>
      <c r="E5284" s="14" t="s">
        <v>5982</v>
      </c>
      <c r="F5284" s="14" t="s">
        <v>5983</v>
      </c>
      <c r="G5284" s="14" t="s">
        <v>5984</v>
      </c>
    </row>
    <row r="5285" spans="1:7">
      <c r="A5285" s="14" t="s">
        <v>87</v>
      </c>
      <c r="B5285" s="14" t="s">
        <v>88</v>
      </c>
      <c r="C5285" s="14" t="s">
        <v>9</v>
      </c>
      <c r="D5285" s="13"/>
      <c r="E5285" s="14" t="s">
        <v>89</v>
      </c>
      <c r="F5285" s="14" t="s">
        <v>90</v>
      </c>
      <c r="G5285" s="14" t="s">
        <v>91</v>
      </c>
    </row>
    <row r="5286" spans="1:7">
      <c r="A5286" s="14" t="s">
        <v>87</v>
      </c>
      <c r="B5286" s="14" t="s">
        <v>88</v>
      </c>
      <c r="C5286" s="14" t="s">
        <v>92</v>
      </c>
      <c r="D5286" s="14" t="s">
        <v>97</v>
      </c>
      <c r="E5286" s="14" t="s">
        <v>143</v>
      </c>
      <c r="F5286" s="14" t="s">
        <v>144</v>
      </c>
      <c r="G5286" s="14" t="s">
        <v>145</v>
      </c>
    </row>
    <row r="5287" spans="1:7">
      <c r="A5287" s="14" t="s">
        <v>87</v>
      </c>
      <c r="B5287" s="14" t="s">
        <v>88</v>
      </c>
      <c r="C5287" s="14" t="s">
        <v>37166</v>
      </c>
      <c r="D5287" s="14" t="s">
        <v>97</v>
      </c>
      <c r="E5287" s="14" t="s">
        <v>42783</v>
      </c>
      <c r="F5287" s="14" t="s">
        <v>42784</v>
      </c>
      <c r="G5287" s="14" t="s">
        <v>42785</v>
      </c>
    </row>
    <row r="5288" spans="1:7">
      <c r="A5288" s="14" t="s">
        <v>87</v>
      </c>
      <c r="B5288" s="14" t="s">
        <v>88</v>
      </c>
      <c r="C5288" s="14" t="s">
        <v>147</v>
      </c>
      <c r="D5288" s="14" t="s">
        <v>97</v>
      </c>
      <c r="E5288" s="14" t="s">
        <v>199</v>
      </c>
      <c r="F5288" s="14" t="s">
        <v>200</v>
      </c>
      <c r="G5288" s="14" t="s">
        <v>201</v>
      </c>
    </row>
    <row r="5289" spans="1:7">
      <c r="A5289" s="14" t="s">
        <v>87</v>
      </c>
      <c r="B5289" s="14" t="s">
        <v>88</v>
      </c>
      <c r="C5289" s="14" t="s">
        <v>202</v>
      </c>
      <c r="D5289" s="13"/>
      <c r="E5289" s="14" t="s">
        <v>253</v>
      </c>
      <c r="F5289" s="14" t="s">
        <v>254</v>
      </c>
      <c r="G5289" s="14" t="s">
        <v>255</v>
      </c>
    </row>
    <row r="5290" spans="1:7">
      <c r="A5290" s="14" t="s">
        <v>87</v>
      </c>
      <c r="B5290" s="14" t="s">
        <v>88</v>
      </c>
      <c r="C5290" s="14" t="s">
        <v>256</v>
      </c>
      <c r="D5290" s="14" t="s">
        <v>97</v>
      </c>
      <c r="E5290" s="14" t="s">
        <v>308</v>
      </c>
      <c r="F5290" s="14" t="s">
        <v>309</v>
      </c>
      <c r="G5290" s="14" t="s">
        <v>310</v>
      </c>
    </row>
    <row r="5291" spans="1:7">
      <c r="A5291" s="14" t="s">
        <v>87</v>
      </c>
      <c r="B5291" s="14" t="s">
        <v>88</v>
      </c>
      <c r="C5291" s="14" t="s">
        <v>37231</v>
      </c>
      <c r="D5291" s="14" t="s">
        <v>97</v>
      </c>
      <c r="E5291" s="14" t="s">
        <v>42849</v>
      </c>
      <c r="F5291" s="14" t="s">
        <v>42850</v>
      </c>
      <c r="G5291" s="14" t="s">
        <v>42851</v>
      </c>
    </row>
    <row r="5292" spans="1:7">
      <c r="A5292" s="14" t="s">
        <v>87</v>
      </c>
      <c r="B5292" s="14" t="s">
        <v>88</v>
      </c>
      <c r="C5292" s="14" t="s">
        <v>311</v>
      </c>
      <c r="D5292" s="14" t="s">
        <v>97</v>
      </c>
      <c r="E5292" s="14" t="s">
        <v>363</v>
      </c>
      <c r="F5292" s="14" t="s">
        <v>364</v>
      </c>
      <c r="G5292" s="14" t="s">
        <v>365</v>
      </c>
    </row>
    <row r="5293" spans="1:7">
      <c r="A5293" s="14" t="s">
        <v>87</v>
      </c>
      <c r="B5293" s="14" t="s">
        <v>88</v>
      </c>
      <c r="C5293" s="14" t="s">
        <v>366</v>
      </c>
      <c r="D5293" s="13"/>
      <c r="E5293" s="14" t="s">
        <v>417</v>
      </c>
      <c r="F5293" s="14" t="s">
        <v>418</v>
      </c>
      <c r="G5293" s="14" t="s">
        <v>419</v>
      </c>
    </row>
    <row r="5294" spans="1:7">
      <c r="A5294" s="14" t="s">
        <v>87</v>
      </c>
      <c r="B5294" s="14" t="s">
        <v>88</v>
      </c>
      <c r="C5294" s="14" t="s">
        <v>420</v>
      </c>
      <c r="D5294" s="14" t="s">
        <v>97</v>
      </c>
      <c r="E5294" s="14" t="s">
        <v>474</v>
      </c>
      <c r="F5294" s="14" t="s">
        <v>475</v>
      </c>
      <c r="G5294" s="14" t="s">
        <v>476</v>
      </c>
    </row>
    <row r="5295" spans="1:7">
      <c r="A5295" s="14" t="s">
        <v>87</v>
      </c>
      <c r="B5295" s="14" t="s">
        <v>88</v>
      </c>
      <c r="C5295" s="14" t="s">
        <v>37298</v>
      </c>
      <c r="D5295" s="14" t="s">
        <v>97</v>
      </c>
      <c r="E5295" s="14" t="s">
        <v>42910</v>
      </c>
      <c r="F5295" s="14" t="s">
        <v>42911</v>
      </c>
      <c r="G5295" s="14" t="s">
        <v>42912</v>
      </c>
    </row>
    <row r="5296" spans="1:7">
      <c r="A5296" s="14" t="s">
        <v>87</v>
      </c>
      <c r="B5296" s="14" t="s">
        <v>88</v>
      </c>
      <c r="C5296" s="14" t="s">
        <v>477</v>
      </c>
      <c r="D5296" s="14" t="s">
        <v>97</v>
      </c>
      <c r="E5296" s="14" t="s">
        <v>532</v>
      </c>
      <c r="F5296" s="14" t="s">
        <v>533</v>
      </c>
      <c r="G5296" s="14" t="s">
        <v>534</v>
      </c>
    </row>
    <row r="5297" spans="1:7">
      <c r="A5297" s="14" t="s">
        <v>87</v>
      </c>
      <c r="B5297" s="14" t="s">
        <v>88</v>
      </c>
      <c r="C5297" s="14" t="s">
        <v>535</v>
      </c>
      <c r="D5297" s="13"/>
      <c r="E5297" s="14" t="s">
        <v>590</v>
      </c>
      <c r="F5297" s="14" t="s">
        <v>591</v>
      </c>
      <c r="G5297" s="14" t="s">
        <v>592</v>
      </c>
    </row>
    <row r="5298" spans="1:7">
      <c r="A5298" s="14" t="s">
        <v>87</v>
      </c>
      <c r="B5298" s="14" t="s">
        <v>88</v>
      </c>
      <c r="C5298" s="14" t="s">
        <v>593</v>
      </c>
      <c r="D5298" s="14" t="s">
        <v>97</v>
      </c>
      <c r="E5298" s="14" t="s">
        <v>647</v>
      </c>
      <c r="F5298" s="14" t="s">
        <v>648</v>
      </c>
      <c r="G5298" s="14" t="s">
        <v>649</v>
      </c>
    </row>
    <row r="5299" spans="1:7">
      <c r="A5299" s="14" t="s">
        <v>87</v>
      </c>
      <c r="B5299" s="14" t="s">
        <v>88</v>
      </c>
      <c r="C5299" s="14" t="s">
        <v>37360</v>
      </c>
      <c r="D5299" s="14" t="s">
        <v>97</v>
      </c>
      <c r="E5299" s="14" t="s">
        <v>42963</v>
      </c>
      <c r="F5299" s="14" t="s">
        <v>42964</v>
      </c>
      <c r="G5299" s="14" t="s">
        <v>42965</v>
      </c>
    </row>
    <row r="5300" spans="1:7">
      <c r="A5300" s="14" t="s">
        <v>87</v>
      </c>
      <c r="B5300" s="14" t="s">
        <v>88</v>
      </c>
      <c r="C5300" s="14" t="s">
        <v>650</v>
      </c>
      <c r="D5300" s="14" t="s">
        <v>97</v>
      </c>
      <c r="E5300" s="14" t="s">
        <v>710</v>
      </c>
      <c r="F5300" s="14" t="s">
        <v>711</v>
      </c>
      <c r="G5300" s="14" t="s">
        <v>712</v>
      </c>
    </row>
    <row r="5301" spans="1:7">
      <c r="A5301" s="14" t="s">
        <v>87</v>
      </c>
      <c r="B5301" s="14" t="s">
        <v>88</v>
      </c>
      <c r="C5301" s="14" t="s">
        <v>718</v>
      </c>
      <c r="D5301" s="13"/>
      <c r="E5301" s="14" t="s">
        <v>784</v>
      </c>
      <c r="F5301" s="14" t="s">
        <v>785</v>
      </c>
      <c r="G5301" s="14" t="s">
        <v>786</v>
      </c>
    </row>
    <row r="5302" spans="1:7">
      <c r="A5302" s="14" t="s">
        <v>87</v>
      </c>
      <c r="B5302" s="14" t="s">
        <v>88</v>
      </c>
      <c r="C5302" s="14" t="s">
        <v>790</v>
      </c>
      <c r="D5302" s="14" t="s">
        <v>97</v>
      </c>
      <c r="E5302" s="14" t="s">
        <v>851</v>
      </c>
      <c r="F5302" s="14" t="s">
        <v>852</v>
      </c>
      <c r="G5302" s="14" t="s">
        <v>853</v>
      </c>
    </row>
    <row r="5303" spans="1:7">
      <c r="A5303" s="14" t="s">
        <v>87</v>
      </c>
      <c r="B5303" s="14" t="s">
        <v>88</v>
      </c>
      <c r="C5303" s="14" t="s">
        <v>37434</v>
      </c>
      <c r="D5303" s="14" t="s">
        <v>97</v>
      </c>
      <c r="E5303" s="14" t="s">
        <v>43024</v>
      </c>
      <c r="F5303" s="14" t="s">
        <v>43025</v>
      </c>
      <c r="G5303" s="14" t="s">
        <v>43026</v>
      </c>
    </row>
    <row r="5304" spans="1:7">
      <c r="A5304" s="14" t="s">
        <v>87</v>
      </c>
      <c r="B5304" s="14" t="s">
        <v>88</v>
      </c>
      <c r="C5304" s="14" t="s">
        <v>857</v>
      </c>
      <c r="D5304" s="14" t="s">
        <v>97</v>
      </c>
      <c r="E5304" s="14" t="s">
        <v>921</v>
      </c>
      <c r="F5304" s="14" t="s">
        <v>922</v>
      </c>
      <c r="G5304" s="14" t="s">
        <v>923</v>
      </c>
    </row>
    <row r="5305" spans="1:7">
      <c r="A5305" s="14" t="s">
        <v>87</v>
      </c>
      <c r="B5305" s="14" t="s">
        <v>88</v>
      </c>
      <c r="C5305" s="14" t="s">
        <v>927</v>
      </c>
      <c r="D5305" s="13"/>
      <c r="E5305" s="14" t="s">
        <v>991</v>
      </c>
      <c r="F5305" s="14" t="s">
        <v>992</v>
      </c>
      <c r="G5305" s="14" t="s">
        <v>993</v>
      </c>
    </row>
    <row r="5306" spans="1:7">
      <c r="A5306" s="14" t="s">
        <v>87</v>
      </c>
      <c r="B5306" s="14" t="s">
        <v>88</v>
      </c>
      <c r="C5306" s="14" t="s">
        <v>997</v>
      </c>
      <c r="D5306" s="14" t="s">
        <v>97</v>
      </c>
      <c r="E5306" s="14" t="s">
        <v>1061</v>
      </c>
      <c r="F5306" s="14" t="s">
        <v>1062</v>
      </c>
      <c r="G5306" s="14" t="s">
        <v>1063</v>
      </c>
    </row>
    <row r="5307" spans="1:7">
      <c r="A5307" s="14" t="s">
        <v>87</v>
      </c>
      <c r="B5307" s="14" t="s">
        <v>88</v>
      </c>
      <c r="C5307" s="14" t="s">
        <v>37511</v>
      </c>
      <c r="D5307" s="14" t="s">
        <v>97</v>
      </c>
      <c r="E5307" s="14" t="s">
        <v>43090</v>
      </c>
      <c r="F5307" s="14" t="s">
        <v>43091</v>
      </c>
      <c r="G5307" s="14" t="s">
        <v>43092</v>
      </c>
    </row>
    <row r="5308" spans="1:7">
      <c r="A5308" s="14" t="s">
        <v>87</v>
      </c>
      <c r="B5308" s="14" t="s">
        <v>88</v>
      </c>
      <c r="C5308" s="14" t="s">
        <v>1067</v>
      </c>
      <c r="D5308" s="14" t="s">
        <v>97</v>
      </c>
      <c r="E5308" s="14" t="s">
        <v>1131</v>
      </c>
      <c r="F5308" s="14" t="s">
        <v>1132</v>
      </c>
      <c r="G5308" s="14" t="s">
        <v>1133</v>
      </c>
    </row>
    <row r="5309" spans="1:7">
      <c r="A5309" s="14" t="s">
        <v>87</v>
      </c>
      <c r="B5309" s="14" t="s">
        <v>88</v>
      </c>
      <c r="C5309" s="14" t="s">
        <v>1137</v>
      </c>
      <c r="D5309" s="13"/>
      <c r="E5309" s="14" t="s">
        <v>1200</v>
      </c>
      <c r="F5309" s="14" t="s">
        <v>1201</v>
      </c>
      <c r="G5309" s="14" t="s">
        <v>1202</v>
      </c>
    </row>
    <row r="5310" spans="1:7">
      <c r="A5310" s="14" t="s">
        <v>87</v>
      </c>
      <c r="B5310" s="14" t="s">
        <v>88</v>
      </c>
      <c r="C5310" s="14" t="s">
        <v>1206</v>
      </c>
      <c r="D5310" s="14" t="s">
        <v>97</v>
      </c>
      <c r="E5310" s="14" t="s">
        <v>1269</v>
      </c>
      <c r="F5310" s="14" t="s">
        <v>1270</v>
      </c>
      <c r="G5310" s="14" t="s">
        <v>1271</v>
      </c>
    </row>
    <row r="5311" spans="1:7">
      <c r="A5311" s="14" t="s">
        <v>2760</v>
      </c>
      <c r="B5311" s="14" t="s">
        <v>2761</v>
      </c>
      <c r="C5311" s="14" t="s">
        <v>9</v>
      </c>
      <c r="D5311" s="14" t="s">
        <v>2762</v>
      </c>
      <c r="E5311" s="14" t="s">
        <v>2763</v>
      </c>
      <c r="F5311" s="14" t="s">
        <v>2764</v>
      </c>
      <c r="G5311" s="14" t="s">
        <v>2765</v>
      </c>
    </row>
    <row r="5312" spans="1:7">
      <c r="A5312" s="14" t="s">
        <v>2760</v>
      </c>
      <c r="B5312" s="14" t="s">
        <v>2761</v>
      </c>
      <c r="C5312" s="14" t="s">
        <v>92</v>
      </c>
      <c r="D5312" s="14" t="s">
        <v>2954</v>
      </c>
      <c r="E5312" s="14" t="s">
        <v>2955</v>
      </c>
      <c r="F5312" s="14" t="s">
        <v>2956</v>
      </c>
      <c r="G5312" s="14" t="s">
        <v>2957</v>
      </c>
    </row>
    <row r="5313" spans="1:7">
      <c r="A5313" s="14" t="s">
        <v>2760</v>
      </c>
      <c r="B5313" s="14" t="s">
        <v>2761</v>
      </c>
      <c r="C5313" s="14" t="s">
        <v>37166</v>
      </c>
      <c r="D5313" s="14" t="s">
        <v>43599</v>
      </c>
      <c r="E5313" s="14" t="s">
        <v>43600</v>
      </c>
      <c r="F5313" s="14" t="s">
        <v>43601</v>
      </c>
      <c r="G5313" s="14" t="s">
        <v>43602</v>
      </c>
    </row>
    <row r="5314" spans="1:7">
      <c r="A5314" s="14" t="s">
        <v>2760</v>
      </c>
      <c r="B5314" s="14" t="s">
        <v>2761</v>
      </c>
      <c r="C5314" s="14" t="s">
        <v>147</v>
      </c>
      <c r="D5314" s="14" t="s">
        <v>3128</v>
      </c>
      <c r="E5314" s="14" t="s">
        <v>3129</v>
      </c>
      <c r="F5314" s="14" t="s">
        <v>3130</v>
      </c>
      <c r="G5314" s="14" t="s">
        <v>3131</v>
      </c>
    </row>
    <row r="5315" spans="1:7">
      <c r="A5315" s="14" t="s">
        <v>2760</v>
      </c>
      <c r="B5315" s="14" t="s">
        <v>2761</v>
      </c>
      <c r="C5315" s="14" t="s">
        <v>202</v>
      </c>
      <c r="D5315" s="14" t="s">
        <v>3301</v>
      </c>
      <c r="E5315" s="14" t="s">
        <v>3302</v>
      </c>
      <c r="F5315" s="14" t="s">
        <v>3303</v>
      </c>
      <c r="G5315" s="14" t="s">
        <v>3304</v>
      </c>
    </row>
    <row r="5316" spans="1:7">
      <c r="A5316" s="14" t="s">
        <v>2760</v>
      </c>
      <c r="B5316" s="14" t="s">
        <v>2761</v>
      </c>
      <c r="C5316" s="14" t="s">
        <v>256</v>
      </c>
      <c r="D5316" s="14" t="s">
        <v>3475</v>
      </c>
      <c r="E5316" s="14" t="s">
        <v>3476</v>
      </c>
      <c r="F5316" s="14" t="s">
        <v>3477</v>
      </c>
      <c r="G5316" s="14" t="s">
        <v>3478</v>
      </c>
    </row>
    <row r="5317" spans="1:7">
      <c r="A5317" s="14" t="s">
        <v>2760</v>
      </c>
      <c r="B5317" s="14" t="s">
        <v>2761</v>
      </c>
      <c r="C5317" s="14" t="s">
        <v>37231</v>
      </c>
      <c r="D5317" s="14" t="s">
        <v>43764</v>
      </c>
      <c r="E5317" s="14" t="s">
        <v>43765</v>
      </c>
      <c r="F5317" s="14" t="s">
        <v>43766</v>
      </c>
      <c r="G5317" s="14" t="s">
        <v>43767</v>
      </c>
    </row>
    <row r="5318" spans="1:7">
      <c r="A5318" s="14" t="s">
        <v>2760</v>
      </c>
      <c r="B5318" s="14" t="s">
        <v>2761</v>
      </c>
      <c r="C5318" s="14" t="s">
        <v>311</v>
      </c>
      <c r="D5318" s="14" t="s">
        <v>3645</v>
      </c>
      <c r="E5318" s="14" t="s">
        <v>3646</v>
      </c>
      <c r="F5318" s="14" t="s">
        <v>3647</v>
      </c>
      <c r="G5318" s="14" t="s">
        <v>3648</v>
      </c>
    </row>
    <row r="5319" spans="1:7">
      <c r="A5319" s="14" t="s">
        <v>2760</v>
      </c>
      <c r="B5319" s="14" t="s">
        <v>2761</v>
      </c>
      <c r="C5319" s="14" t="s">
        <v>366</v>
      </c>
      <c r="D5319" s="14" t="s">
        <v>3819</v>
      </c>
      <c r="E5319" s="14" t="s">
        <v>3820</v>
      </c>
      <c r="F5319" s="14" t="s">
        <v>3821</v>
      </c>
      <c r="G5319" s="14" t="s">
        <v>3822</v>
      </c>
    </row>
    <row r="5320" spans="1:7">
      <c r="A5320" s="14" t="s">
        <v>2760</v>
      </c>
      <c r="B5320" s="14" t="s">
        <v>2761</v>
      </c>
      <c r="C5320" s="14" t="s">
        <v>420</v>
      </c>
      <c r="D5320" s="14" t="s">
        <v>3992</v>
      </c>
      <c r="E5320" s="14" t="s">
        <v>3993</v>
      </c>
      <c r="F5320" s="14" t="s">
        <v>3994</v>
      </c>
      <c r="G5320" s="14" t="s">
        <v>3995</v>
      </c>
    </row>
    <row r="5321" spans="1:7">
      <c r="A5321" s="14" t="s">
        <v>2760</v>
      </c>
      <c r="B5321" s="14" t="s">
        <v>2761</v>
      </c>
      <c r="C5321" s="14" t="s">
        <v>37298</v>
      </c>
      <c r="D5321" s="14" t="s">
        <v>43931</v>
      </c>
      <c r="E5321" s="14" t="s">
        <v>43932</v>
      </c>
      <c r="F5321" s="14" t="s">
        <v>43933</v>
      </c>
      <c r="G5321" s="14" t="s">
        <v>43934</v>
      </c>
    </row>
    <row r="5322" spans="1:7">
      <c r="A5322" s="14" t="s">
        <v>2760</v>
      </c>
      <c r="B5322" s="14" t="s">
        <v>2761</v>
      </c>
      <c r="C5322" s="14" t="s">
        <v>477</v>
      </c>
      <c r="D5322" s="14" t="s">
        <v>4166</v>
      </c>
      <c r="E5322" s="14" t="s">
        <v>4167</v>
      </c>
      <c r="F5322" s="14" t="s">
        <v>4168</v>
      </c>
      <c r="G5322" s="14" t="s">
        <v>4169</v>
      </c>
    </row>
    <row r="5323" spans="1:7">
      <c r="A5323" s="14" t="s">
        <v>2760</v>
      </c>
      <c r="B5323" s="14" t="s">
        <v>2761</v>
      </c>
      <c r="C5323" s="14" t="s">
        <v>535</v>
      </c>
      <c r="D5323" s="14" t="s">
        <v>4351</v>
      </c>
      <c r="E5323" s="14" t="s">
        <v>4352</v>
      </c>
      <c r="F5323" s="14" t="s">
        <v>4353</v>
      </c>
      <c r="G5323" s="14" t="s">
        <v>4354</v>
      </c>
    </row>
    <row r="5324" spans="1:7">
      <c r="A5324" s="14" t="s">
        <v>2760</v>
      </c>
      <c r="B5324" s="14" t="s">
        <v>2761</v>
      </c>
      <c r="C5324" s="14" t="s">
        <v>593</v>
      </c>
      <c r="D5324" s="14" t="s">
        <v>4530</v>
      </c>
      <c r="E5324" s="14" t="s">
        <v>4531</v>
      </c>
      <c r="F5324" s="14" t="s">
        <v>4532</v>
      </c>
      <c r="G5324" s="14" t="s">
        <v>4533</v>
      </c>
    </row>
    <row r="5325" spans="1:7">
      <c r="A5325" s="14" t="s">
        <v>2760</v>
      </c>
      <c r="B5325" s="14" t="s">
        <v>2761</v>
      </c>
      <c r="C5325" s="14" t="s">
        <v>37360</v>
      </c>
      <c r="D5325" s="14" t="s">
        <v>44113</v>
      </c>
      <c r="E5325" s="14" t="s">
        <v>44114</v>
      </c>
      <c r="F5325" s="14" t="s">
        <v>44115</v>
      </c>
      <c r="G5325" s="14" t="s">
        <v>44116</v>
      </c>
    </row>
    <row r="5326" spans="1:7">
      <c r="A5326" s="14" t="s">
        <v>2760</v>
      </c>
      <c r="B5326" s="14" t="s">
        <v>2761</v>
      </c>
      <c r="C5326" s="14" t="s">
        <v>650</v>
      </c>
      <c r="D5326" s="14" t="s">
        <v>4724</v>
      </c>
      <c r="E5326" s="14" t="s">
        <v>4725</v>
      </c>
      <c r="F5326" s="14" t="s">
        <v>4726</v>
      </c>
      <c r="G5326" s="14" t="s">
        <v>4727</v>
      </c>
    </row>
    <row r="5327" spans="1:7">
      <c r="A5327" s="14" t="s">
        <v>2760</v>
      </c>
      <c r="B5327" s="14" t="s">
        <v>2761</v>
      </c>
      <c r="C5327" s="14" t="s">
        <v>718</v>
      </c>
      <c r="D5327" s="14" t="s">
        <v>4914</v>
      </c>
      <c r="E5327" s="14" t="s">
        <v>4915</v>
      </c>
      <c r="F5327" s="14" t="s">
        <v>4916</v>
      </c>
      <c r="G5327" s="14" t="s">
        <v>4917</v>
      </c>
    </row>
    <row r="5328" spans="1:7">
      <c r="A5328" s="14" t="s">
        <v>2760</v>
      </c>
      <c r="B5328" s="14" t="s">
        <v>2761</v>
      </c>
      <c r="C5328" s="14" t="s">
        <v>790</v>
      </c>
      <c r="D5328" s="14" t="s">
        <v>5102</v>
      </c>
      <c r="E5328" s="14" t="s">
        <v>5103</v>
      </c>
      <c r="F5328" s="14" t="s">
        <v>5104</v>
      </c>
      <c r="G5328" s="14" t="s">
        <v>5105</v>
      </c>
    </row>
    <row r="5329" spans="1:7">
      <c r="A5329" s="14" t="s">
        <v>2760</v>
      </c>
      <c r="B5329" s="14" t="s">
        <v>2761</v>
      </c>
      <c r="C5329" s="14" t="s">
        <v>37434</v>
      </c>
      <c r="D5329" s="14" t="s">
        <v>44297</v>
      </c>
      <c r="E5329" s="14" t="s">
        <v>44298</v>
      </c>
      <c r="F5329" s="14" t="s">
        <v>44299</v>
      </c>
      <c r="G5329" s="14" t="s">
        <v>44300</v>
      </c>
    </row>
    <row r="5330" spans="1:7">
      <c r="A5330" s="14" t="s">
        <v>2760</v>
      </c>
      <c r="B5330" s="14" t="s">
        <v>2761</v>
      </c>
      <c r="C5330" s="14" t="s">
        <v>857</v>
      </c>
      <c r="D5330" s="14" t="s">
        <v>5291</v>
      </c>
      <c r="E5330" s="14" t="s">
        <v>5292</v>
      </c>
      <c r="F5330" s="14" t="s">
        <v>5293</v>
      </c>
      <c r="G5330" s="14" t="s">
        <v>5294</v>
      </c>
    </row>
    <row r="5331" spans="1:7">
      <c r="A5331" s="14" t="s">
        <v>2760</v>
      </c>
      <c r="B5331" s="14" t="s">
        <v>2761</v>
      </c>
      <c r="C5331" s="14" t="s">
        <v>927</v>
      </c>
      <c r="D5331" s="14" t="s">
        <v>5479</v>
      </c>
      <c r="E5331" s="14" t="s">
        <v>5480</v>
      </c>
      <c r="F5331" s="14" t="s">
        <v>5481</v>
      </c>
      <c r="G5331" s="14" t="s">
        <v>5482</v>
      </c>
    </row>
    <row r="5332" spans="1:7">
      <c r="A5332" s="14" t="s">
        <v>2760</v>
      </c>
      <c r="B5332" s="14" t="s">
        <v>2761</v>
      </c>
      <c r="C5332" s="14" t="s">
        <v>997</v>
      </c>
      <c r="D5332" s="14" t="s">
        <v>5667</v>
      </c>
      <c r="E5332" s="14" t="s">
        <v>5668</v>
      </c>
      <c r="F5332" s="14" t="s">
        <v>5669</v>
      </c>
      <c r="G5332" s="14" t="s">
        <v>5670</v>
      </c>
    </row>
    <row r="5333" spans="1:7">
      <c r="A5333" s="14" t="s">
        <v>2760</v>
      </c>
      <c r="B5333" s="14" t="s">
        <v>2761</v>
      </c>
      <c r="C5333" s="14" t="s">
        <v>37511</v>
      </c>
      <c r="D5333" s="14" t="s">
        <v>44480</v>
      </c>
      <c r="E5333" s="14" t="s">
        <v>44481</v>
      </c>
      <c r="F5333" s="14" t="s">
        <v>44482</v>
      </c>
      <c r="G5333" s="14" t="s">
        <v>44483</v>
      </c>
    </row>
    <row r="5334" spans="1:7">
      <c r="A5334" s="14" t="s">
        <v>2760</v>
      </c>
      <c r="B5334" s="14" t="s">
        <v>2761</v>
      </c>
      <c r="C5334" s="14" t="s">
        <v>1067</v>
      </c>
      <c r="D5334" s="14" t="s">
        <v>6483</v>
      </c>
      <c r="E5334" s="14" t="s">
        <v>6484</v>
      </c>
      <c r="F5334" s="14" t="s">
        <v>6485</v>
      </c>
      <c r="G5334" s="14" t="s">
        <v>6486</v>
      </c>
    </row>
    <row r="5335" spans="1:7">
      <c r="A5335" s="14" t="s">
        <v>2760</v>
      </c>
      <c r="B5335" s="14" t="s">
        <v>2761</v>
      </c>
      <c r="C5335" s="14" t="s">
        <v>1137</v>
      </c>
      <c r="D5335" s="14" t="s">
        <v>5857</v>
      </c>
      <c r="E5335" s="14" t="s">
        <v>5858</v>
      </c>
      <c r="F5335" s="14" t="s">
        <v>5859</v>
      </c>
      <c r="G5335" s="14" t="s">
        <v>5860</v>
      </c>
    </row>
    <row r="5336" spans="1:7">
      <c r="A5336" s="14" t="s">
        <v>2760</v>
      </c>
      <c r="B5336" s="14" t="s">
        <v>2761</v>
      </c>
      <c r="C5336" s="14" t="s">
        <v>1206</v>
      </c>
      <c r="D5336" s="14" t="s">
        <v>6046</v>
      </c>
      <c r="E5336" s="14" t="s">
        <v>6047</v>
      </c>
      <c r="F5336" s="14" t="s">
        <v>6048</v>
      </c>
      <c r="G5336" s="14" t="s">
        <v>6049</v>
      </c>
    </row>
    <row r="5337" spans="1:7">
      <c r="A5337" s="14" t="s">
        <v>9961</v>
      </c>
      <c r="B5337" s="14" t="s">
        <v>9962</v>
      </c>
      <c r="C5337" s="14" t="s">
        <v>9</v>
      </c>
      <c r="D5337" s="14" t="s">
        <v>9963</v>
      </c>
      <c r="E5337" s="14" t="s">
        <v>9964</v>
      </c>
      <c r="F5337" s="14" t="s">
        <v>9965</v>
      </c>
      <c r="G5337" s="14" t="s">
        <v>9966</v>
      </c>
    </row>
    <row r="5338" spans="1:7">
      <c r="A5338" s="14" t="s">
        <v>9961</v>
      </c>
      <c r="B5338" s="14" t="s">
        <v>9962</v>
      </c>
      <c r="C5338" s="14" t="s">
        <v>92</v>
      </c>
      <c r="D5338" s="14" t="s">
        <v>10324</v>
      </c>
      <c r="E5338" s="14" t="s">
        <v>10325</v>
      </c>
      <c r="F5338" s="14" t="s">
        <v>10326</v>
      </c>
      <c r="G5338" s="14" t="s">
        <v>10327</v>
      </c>
    </row>
    <row r="5339" spans="1:7">
      <c r="A5339" s="14" t="s">
        <v>9961</v>
      </c>
      <c r="B5339" s="14" t="s">
        <v>9962</v>
      </c>
      <c r="C5339" s="14" t="s">
        <v>37166</v>
      </c>
      <c r="D5339" s="14" t="s">
        <v>45728</v>
      </c>
      <c r="E5339" s="14" t="s">
        <v>45729</v>
      </c>
      <c r="F5339" s="14" t="s">
        <v>45730</v>
      </c>
      <c r="G5339" s="14" t="s">
        <v>45731</v>
      </c>
    </row>
    <row r="5340" spans="1:7">
      <c r="A5340" s="14" t="s">
        <v>9961</v>
      </c>
      <c r="B5340" s="14" t="s">
        <v>9962</v>
      </c>
      <c r="C5340" s="14" t="s">
        <v>147</v>
      </c>
      <c r="D5340" s="14" t="s">
        <v>10495</v>
      </c>
      <c r="E5340" s="14" t="s">
        <v>10496</v>
      </c>
      <c r="F5340" s="14" t="s">
        <v>10497</v>
      </c>
      <c r="G5340" s="14" t="s">
        <v>10498</v>
      </c>
    </row>
    <row r="5341" spans="1:7">
      <c r="A5341" s="14" t="s">
        <v>9961</v>
      </c>
      <c r="B5341" s="14" t="s">
        <v>9962</v>
      </c>
      <c r="C5341" s="14" t="s">
        <v>202</v>
      </c>
      <c r="D5341" s="14" t="s">
        <v>10677</v>
      </c>
      <c r="E5341" s="14" t="s">
        <v>10678</v>
      </c>
      <c r="F5341" s="14" t="s">
        <v>10679</v>
      </c>
      <c r="G5341" s="14" t="s">
        <v>10680</v>
      </c>
    </row>
    <row r="5342" spans="1:7">
      <c r="A5342" s="14" t="s">
        <v>9961</v>
      </c>
      <c r="B5342" s="14" t="s">
        <v>9962</v>
      </c>
      <c r="C5342" s="14" t="s">
        <v>256</v>
      </c>
      <c r="D5342" s="14" t="s">
        <v>11212</v>
      </c>
      <c r="E5342" s="14" t="s">
        <v>11213</v>
      </c>
      <c r="F5342" s="14" t="s">
        <v>11214</v>
      </c>
      <c r="G5342" s="14" t="s">
        <v>11215</v>
      </c>
    </row>
    <row r="5343" spans="1:7">
      <c r="A5343" s="14" t="s">
        <v>9961</v>
      </c>
      <c r="B5343" s="14" t="s">
        <v>9962</v>
      </c>
      <c r="C5343" s="14" t="s">
        <v>37231</v>
      </c>
      <c r="D5343" s="14" t="s">
        <v>45902</v>
      </c>
      <c r="E5343" s="14" t="s">
        <v>45903</v>
      </c>
      <c r="F5343" s="14" t="s">
        <v>45904</v>
      </c>
      <c r="G5343" s="14" t="s">
        <v>45905</v>
      </c>
    </row>
    <row r="5344" spans="1:7">
      <c r="A5344" s="14" t="s">
        <v>9961</v>
      </c>
      <c r="B5344" s="14" t="s">
        <v>9962</v>
      </c>
      <c r="C5344" s="14" t="s">
        <v>311</v>
      </c>
      <c r="D5344" s="14" t="s">
        <v>10854</v>
      </c>
      <c r="E5344" s="14" t="s">
        <v>10855</v>
      </c>
      <c r="F5344" s="14" t="s">
        <v>10856</v>
      </c>
      <c r="G5344" s="14" t="s">
        <v>10857</v>
      </c>
    </row>
    <row r="5345" spans="1:7">
      <c r="A5345" s="14" t="s">
        <v>9961</v>
      </c>
      <c r="B5345" s="14" t="s">
        <v>9962</v>
      </c>
      <c r="C5345" s="14" t="s">
        <v>366</v>
      </c>
      <c r="D5345" s="14" t="s">
        <v>11036</v>
      </c>
      <c r="E5345" s="14" t="s">
        <v>11037</v>
      </c>
      <c r="F5345" s="14" t="s">
        <v>11038</v>
      </c>
      <c r="G5345" s="14" t="s">
        <v>11039</v>
      </c>
    </row>
    <row r="5346" spans="1:7">
      <c r="A5346" s="14" t="s">
        <v>9961</v>
      </c>
      <c r="B5346" s="14" t="s">
        <v>9962</v>
      </c>
      <c r="C5346" s="14" t="s">
        <v>420</v>
      </c>
      <c r="D5346" s="14" t="s">
        <v>11392</v>
      </c>
      <c r="E5346" s="14" t="s">
        <v>11393</v>
      </c>
      <c r="F5346" s="14" t="s">
        <v>11394</v>
      </c>
      <c r="G5346" s="14" t="s">
        <v>11395</v>
      </c>
    </row>
    <row r="5347" spans="1:7">
      <c r="A5347" s="14" t="s">
        <v>9961</v>
      </c>
      <c r="B5347" s="14" t="s">
        <v>9962</v>
      </c>
      <c r="C5347" s="14" t="s">
        <v>37298</v>
      </c>
      <c r="D5347" s="14" t="s">
        <v>46078</v>
      </c>
      <c r="E5347" s="14" t="s">
        <v>46079</v>
      </c>
      <c r="F5347" s="14" t="s">
        <v>46080</v>
      </c>
      <c r="G5347" s="14" t="s">
        <v>46081</v>
      </c>
    </row>
    <row r="5348" spans="1:7">
      <c r="A5348" s="14" t="s">
        <v>9961</v>
      </c>
      <c r="B5348" s="14" t="s">
        <v>9962</v>
      </c>
      <c r="C5348" s="14" t="s">
        <v>477</v>
      </c>
      <c r="D5348" s="14" t="s">
        <v>11573</v>
      </c>
      <c r="E5348" s="14" t="s">
        <v>11574</v>
      </c>
      <c r="F5348" s="14" t="s">
        <v>11575</v>
      </c>
      <c r="G5348" s="14" t="s">
        <v>11576</v>
      </c>
    </row>
    <row r="5349" spans="1:7">
      <c r="A5349" s="14" t="s">
        <v>9961</v>
      </c>
      <c r="B5349" s="14" t="s">
        <v>9962</v>
      </c>
      <c r="C5349" s="14" t="s">
        <v>535</v>
      </c>
      <c r="D5349" s="14" t="s">
        <v>11753</v>
      </c>
      <c r="E5349" s="14" t="s">
        <v>11754</v>
      </c>
      <c r="F5349" s="14" t="s">
        <v>11755</v>
      </c>
      <c r="G5349" s="14" t="s">
        <v>11756</v>
      </c>
    </row>
    <row r="5350" spans="1:7">
      <c r="A5350" s="14" t="s">
        <v>9961</v>
      </c>
      <c r="B5350" s="14" t="s">
        <v>9962</v>
      </c>
      <c r="C5350" s="14" t="s">
        <v>593</v>
      </c>
      <c r="D5350" s="14" t="s">
        <v>11933</v>
      </c>
      <c r="E5350" s="14" t="s">
        <v>11934</v>
      </c>
      <c r="F5350" s="14" t="s">
        <v>11935</v>
      </c>
      <c r="G5350" s="14" t="s">
        <v>11936</v>
      </c>
    </row>
    <row r="5351" spans="1:7">
      <c r="A5351" s="14" t="s">
        <v>9961</v>
      </c>
      <c r="B5351" s="14" t="s">
        <v>9962</v>
      </c>
      <c r="C5351" s="14" t="s">
        <v>37360</v>
      </c>
      <c r="D5351" s="14" t="s">
        <v>46257</v>
      </c>
      <c r="E5351" s="14" t="s">
        <v>46258</v>
      </c>
      <c r="F5351" s="14" t="s">
        <v>46259</v>
      </c>
      <c r="G5351" s="14" t="s">
        <v>46260</v>
      </c>
    </row>
    <row r="5352" spans="1:7">
      <c r="A5352" s="14" t="s">
        <v>9961</v>
      </c>
      <c r="B5352" s="14" t="s">
        <v>9962</v>
      </c>
      <c r="C5352" s="14" t="s">
        <v>650</v>
      </c>
      <c r="D5352" s="14" t="s">
        <v>12114</v>
      </c>
      <c r="E5352" s="14" t="s">
        <v>12115</v>
      </c>
      <c r="F5352" s="14" t="s">
        <v>12116</v>
      </c>
      <c r="G5352" s="14" t="s">
        <v>12117</v>
      </c>
    </row>
    <row r="5353" spans="1:7">
      <c r="A5353" s="14" t="s">
        <v>9961</v>
      </c>
      <c r="B5353" s="14" t="s">
        <v>9962</v>
      </c>
      <c r="C5353" s="14" t="s">
        <v>718</v>
      </c>
      <c r="D5353" s="14" t="s">
        <v>12293</v>
      </c>
      <c r="E5353" s="14" t="s">
        <v>12294</v>
      </c>
      <c r="F5353" s="14" t="s">
        <v>12295</v>
      </c>
      <c r="G5353" s="14" t="s">
        <v>12296</v>
      </c>
    </row>
    <row r="5354" spans="1:7">
      <c r="A5354" s="14" t="s">
        <v>9961</v>
      </c>
      <c r="B5354" s="14" t="s">
        <v>9962</v>
      </c>
      <c r="C5354" s="14" t="s">
        <v>790</v>
      </c>
      <c r="D5354" s="14" t="s">
        <v>12479</v>
      </c>
      <c r="E5354" s="14" t="s">
        <v>12480</v>
      </c>
      <c r="F5354" s="14" t="s">
        <v>12481</v>
      </c>
      <c r="G5354" s="14" t="s">
        <v>12482</v>
      </c>
    </row>
    <row r="5355" spans="1:7">
      <c r="A5355" s="14" t="s">
        <v>9961</v>
      </c>
      <c r="B5355" s="14" t="s">
        <v>9962</v>
      </c>
      <c r="C5355" s="14" t="s">
        <v>37434</v>
      </c>
      <c r="D5355" s="14" t="s">
        <v>46434</v>
      </c>
      <c r="E5355" s="14" t="s">
        <v>46435</v>
      </c>
      <c r="F5355" s="14" t="s">
        <v>46436</v>
      </c>
      <c r="G5355" s="14" t="s">
        <v>46437</v>
      </c>
    </row>
    <row r="5356" spans="1:7">
      <c r="A5356" s="14" t="s">
        <v>9961</v>
      </c>
      <c r="B5356" s="14" t="s">
        <v>9962</v>
      </c>
      <c r="C5356" s="14" t="s">
        <v>857</v>
      </c>
      <c r="D5356" s="14" t="s">
        <v>12664</v>
      </c>
      <c r="E5356" s="14" t="s">
        <v>12665</v>
      </c>
      <c r="F5356" s="14" t="s">
        <v>12666</v>
      </c>
      <c r="G5356" s="14" t="s">
        <v>12667</v>
      </c>
    </row>
    <row r="5357" spans="1:7">
      <c r="A5357" s="14" t="s">
        <v>9961</v>
      </c>
      <c r="B5357" s="14" t="s">
        <v>9962</v>
      </c>
      <c r="C5357" s="14" t="s">
        <v>927</v>
      </c>
      <c r="D5357" s="14" t="s">
        <v>12850</v>
      </c>
      <c r="E5357" s="14" t="s">
        <v>12851</v>
      </c>
      <c r="F5357" s="14" t="s">
        <v>12852</v>
      </c>
      <c r="G5357" s="14" t="s">
        <v>12853</v>
      </c>
    </row>
    <row r="5358" spans="1:7">
      <c r="A5358" s="14" t="s">
        <v>9961</v>
      </c>
      <c r="B5358" s="14" t="s">
        <v>9962</v>
      </c>
      <c r="C5358" s="14" t="s">
        <v>997</v>
      </c>
      <c r="D5358" s="14" t="s">
        <v>13035</v>
      </c>
      <c r="E5358" s="14" t="s">
        <v>13036</v>
      </c>
      <c r="F5358" s="14" t="s">
        <v>13037</v>
      </c>
      <c r="G5358" s="14" t="s">
        <v>13038</v>
      </c>
    </row>
    <row r="5359" spans="1:7">
      <c r="A5359" s="14" t="s">
        <v>9961</v>
      </c>
      <c r="B5359" s="14" t="s">
        <v>9962</v>
      </c>
      <c r="C5359" s="14" t="s">
        <v>37511</v>
      </c>
      <c r="D5359" s="14" t="s">
        <v>46630</v>
      </c>
      <c r="E5359" s="14" t="s">
        <v>46631</v>
      </c>
      <c r="F5359" s="14" t="s">
        <v>46632</v>
      </c>
      <c r="G5359" s="14" t="s">
        <v>46633</v>
      </c>
    </row>
    <row r="5360" spans="1:7">
      <c r="A5360" s="14" t="s">
        <v>9961</v>
      </c>
      <c r="B5360" s="14" t="s">
        <v>9962</v>
      </c>
      <c r="C5360" s="14" t="s">
        <v>1067</v>
      </c>
      <c r="D5360" s="14" t="s">
        <v>13870</v>
      </c>
      <c r="E5360" s="14" t="s">
        <v>13871</v>
      </c>
      <c r="F5360" s="14" t="s">
        <v>13872</v>
      </c>
      <c r="G5360" s="14" t="s">
        <v>13873</v>
      </c>
    </row>
    <row r="5361" spans="1:7">
      <c r="A5361" s="14" t="s">
        <v>9961</v>
      </c>
      <c r="B5361" s="14" t="s">
        <v>9962</v>
      </c>
      <c r="C5361" s="14" t="s">
        <v>1137</v>
      </c>
      <c r="D5361" s="14" t="s">
        <v>13221</v>
      </c>
      <c r="E5361" s="14" t="s">
        <v>13222</v>
      </c>
      <c r="F5361" s="14" t="s">
        <v>13223</v>
      </c>
      <c r="G5361" s="14" t="s">
        <v>13224</v>
      </c>
    </row>
    <row r="5362" spans="1:7">
      <c r="A5362" s="14" t="s">
        <v>9961</v>
      </c>
      <c r="B5362" s="14" t="s">
        <v>9962</v>
      </c>
      <c r="C5362" s="14" t="s">
        <v>1206</v>
      </c>
      <c r="D5362" s="14" t="s">
        <v>13407</v>
      </c>
      <c r="E5362" s="14" t="s">
        <v>13408</v>
      </c>
      <c r="F5362" s="14" t="s">
        <v>13409</v>
      </c>
      <c r="G5362" s="14" t="s">
        <v>13410</v>
      </c>
    </row>
    <row r="5363" spans="1:7">
      <c r="A5363" s="14" t="s">
        <v>2691</v>
      </c>
      <c r="B5363" s="14" t="s">
        <v>2692</v>
      </c>
      <c r="C5363" s="14" t="s">
        <v>9</v>
      </c>
      <c r="D5363" s="14" t="s">
        <v>2693</v>
      </c>
      <c r="E5363" s="14" t="s">
        <v>2694</v>
      </c>
      <c r="F5363" s="14" t="s">
        <v>2695</v>
      </c>
      <c r="G5363" s="14" t="s">
        <v>2696</v>
      </c>
    </row>
    <row r="5364" spans="1:7">
      <c r="A5364" s="14" t="s">
        <v>2691</v>
      </c>
      <c r="B5364" s="14" t="s">
        <v>2692</v>
      </c>
      <c r="C5364" s="14" t="s">
        <v>92</v>
      </c>
      <c r="D5364" s="14" t="s">
        <v>2909</v>
      </c>
      <c r="E5364" s="14" t="s">
        <v>2910</v>
      </c>
      <c r="F5364" s="14" t="s">
        <v>2911</v>
      </c>
      <c r="G5364" s="14" t="s">
        <v>2912</v>
      </c>
    </row>
    <row r="5365" spans="1:7">
      <c r="A5365" s="14" t="s">
        <v>2691</v>
      </c>
      <c r="B5365" s="14" t="s">
        <v>2692</v>
      </c>
      <c r="C5365" s="14" t="s">
        <v>37166</v>
      </c>
      <c r="D5365" s="14" t="s">
        <v>43557</v>
      </c>
      <c r="E5365" s="14" t="s">
        <v>43558</v>
      </c>
      <c r="F5365" s="14" t="s">
        <v>43559</v>
      </c>
      <c r="G5365" s="14" t="s">
        <v>43560</v>
      </c>
    </row>
    <row r="5366" spans="1:7">
      <c r="A5366" s="14" t="s">
        <v>2691</v>
      </c>
      <c r="B5366" s="14" t="s">
        <v>2692</v>
      </c>
      <c r="C5366" s="14" t="s">
        <v>147</v>
      </c>
      <c r="D5366" s="14" t="s">
        <v>3083</v>
      </c>
      <c r="E5366" s="14" t="s">
        <v>3084</v>
      </c>
      <c r="F5366" s="14" t="s">
        <v>3085</v>
      </c>
      <c r="G5366" s="14" t="s">
        <v>3086</v>
      </c>
    </row>
    <row r="5367" spans="1:7">
      <c r="A5367" s="14" t="s">
        <v>2691</v>
      </c>
      <c r="B5367" s="14" t="s">
        <v>2692</v>
      </c>
      <c r="C5367" s="14" t="s">
        <v>202</v>
      </c>
      <c r="D5367" s="14" t="s">
        <v>3257</v>
      </c>
      <c r="E5367" s="14" t="s">
        <v>3258</v>
      </c>
      <c r="F5367" s="14" t="s">
        <v>3259</v>
      </c>
      <c r="G5367" s="14" t="s">
        <v>3260</v>
      </c>
    </row>
    <row r="5368" spans="1:7">
      <c r="A5368" s="14" t="s">
        <v>2691</v>
      </c>
      <c r="B5368" s="14" t="s">
        <v>2692</v>
      </c>
      <c r="C5368" s="14" t="s">
        <v>256</v>
      </c>
      <c r="D5368" s="14" t="s">
        <v>3430</v>
      </c>
      <c r="E5368" s="14" t="s">
        <v>3431</v>
      </c>
      <c r="F5368" s="14" t="s">
        <v>3432</v>
      </c>
      <c r="G5368" s="14" t="s">
        <v>3433</v>
      </c>
    </row>
    <row r="5369" spans="1:7">
      <c r="A5369" s="14" t="s">
        <v>2691</v>
      </c>
      <c r="B5369" s="14" t="s">
        <v>2692</v>
      </c>
      <c r="C5369" s="14" t="s">
        <v>37231</v>
      </c>
      <c r="D5369" s="14" t="s">
        <v>43723</v>
      </c>
      <c r="E5369" s="14" t="s">
        <v>43724</v>
      </c>
      <c r="F5369" s="14" t="s">
        <v>43725</v>
      </c>
      <c r="G5369" s="14" t="s">
        <v>43726</v>
      </c>
    </row>
    <row r="5370" spans="1:7">
      <c r="A5370" s="14" t="s">
        <v>2691</v>
      </c>
      <c r="B5370" s="14" t="s">
        <v>2692</v>
      </c>
      <c r="C5370" s="14" t="s">
        <v>311</v>
      </c>
      <c r="D5370" s="14" t="s">
        <v>3601</v>
      </c>
      <c r="E5370" s="14" t="s">
        <v>3602</v>
      </c>
      <c r="F5370" s="14" t="s">
        <v>3603</v>
      </c>
      <c r="G5370" s="14" t="s">
        <v>3604</v>
      </c>
    </row>
    <row r="5371" spans="1:7">
      <c r="A5371" s="14" t="s">
        <v>2691</v>
      </c>
      <c r="B5371" s="14" t="s">
        <v>2692</v>
      </c>
      <c r="C5371" s="14" t="s">
        <v>366</v>
      </c>
      <c r="D5371" s="14" t="s">
        <v>3774</v>
      </c>
      <c r="E5371" s="14" t="s">
        <v>3775</v>
      </c>
      <c r="F5371" s="14" t="s">
        <v>3776</v>
      </c>
      <c r="G5371" s="14" t="s">
        <v>3777</v>
      </c>
    </row>
    <row r="5372" spans="1:7">
      <c r="A5372" s="14" t="s">
        <v>2691</v>
      </c>
      <c r="B5372" s="14" t="s">
        <v>2692</v>
      </c>
      <c r="C5372" s="14" t="s">
        <v>420</v>
      </c>
      <c r="D5372" s="14" t="s">
        <v>3947</v>
      </c>
      <c r="E5372" s="14" t="s">
        <v>3948</v>
      </c>
      <c r="F5372" s="14" t="s">
        <v>3949</v>
      </c>
      <c r="G5372" s="14" t="s">
        <v>3950</v>
      </c>
    </row>
    <row r="5373" spans="1:7">
      <c r="A5373" s="14" t="s">
        <v>2691</v>
      </c>
      <c r="B5373" s="14" t="s">
        <v>2692</v>
      </c>
      <c r="C5373" s="14" t="s">
        <v>37298</v>
      </c>
      <c r="D5373" s="14" t="s">
        <v>43887</v>
      </c>
      <c r="E5373" s="14" t="s">
        <v>43888</v>
      </c>
      <c r="F5373" s="14" t="s">
        <v>43889</v>
      </c>
      <c r="G5373" s="14" t="s">
        <v>43890</v>
      </c>
    </row>
    <row r="5374" spans="1:7">
      <c r="A5374" s="14" t="s">
        <v>2691</v>
      </c>
      <c r="B5374" s="14" t="s">
        <v>2692</v>
      </c>
      <c r="C5374" s="14" t="s">
        <v>477</v>
      </c>
      <c r="D5374" s="14" t="s">
        <v>4121</v>
      </c>
      <c r="E5374" s="14" t="s">
        <v>4122</v>
      </c>
      <c r="F5374" s="14" t="s">
        <v>4123</v>
      </c>
      <c r="G5374" s="14" t="s">
        <v>4124</v>
      </c>
    </row>
    <row r="5375" spans="1:7">
      <c r="A5375" s="14" t="s">
        <v>2691</v>
      </c>
      <c r="B5375" s="14" t="s">
        <v>2692</v>
      </c>
      <c r="C5375" s="14" t="s">
        <v>535</v>
      </c>
      <c r="D5375" s="14" t="s">
        <v>4306</v>
      </c>
      <c r="E5375" s="14" t="s">
        <v>4307</v>
      </c>
      <c r="F5375" s="14" t="s">
        <v>4308</v>
      </c>
      <c r="G5375" s="14" t="s">
        <v>4309</v>
      </c>
    </row>
    <row r="5376" spans="1:7">
      <c r="A5376" s="14" t="s">
        <v>2691</v>
      </c>
      <c r="B5376" s="14" t="s">
        <v>2692</v>
      </c>
      <c r="C5376" s="14" t="s">
        <v>593</v>
      </c>
      <c r="D5376" s="14" t="s">
        <v>4485</v>
      </c>
      <c r="E5376" s="14" t="s">
        <v>4486</v>
      </c>
      <c r="F5376" s="14" t="s">
        <v>4487</v>
      </c>
      <c r="G5376" s="14" t="s">
        <v>4488</v>
      </c>
    </row>
    <row r="5377" spans="1:7">
      <c r="A5377" s="14" t="s">
        <v>2691</v>
      </c>
      <c r="B5377" s="14" t="s">
        <v>2692</v>
      </c>
      <c r="C5377" s="14" t="s">
        <v>37360</v>
      </c>
      <c r="D5377" s="14" t="s">
        <v>44064</v>
      </c>
      <c r="E5377" s="14" t="s">
        <v>44065</v>
      </c>
      <c r="F5377" s="14" t="s">
        <v>44066</v>
      </c>
      <c r="G5377" s="14" t="s">
        <v>44067</v>
      </c>
    </row>
    <row r="5378" spans="1:7">
      <c r="A5378" s="14" t="s">
        <v>2691</v>
      </c>
      <c r="B5378" s="14" t="s">
        <v>2692</v>
      </c>
      <c r="C5378" s="14" t="s">
        <v>650</v>
      </c>
      <c r="D5378" s="14" t="s">
        <v>4667</v>
      </c>
      <c r="E5378" s="14" t="s">
        <v>4668</v>
      </c>
      <c r="F5378" s="14" t="s">
        <v>4669</v>
      </c>
      <c r="G5378" s="14" t="s">
        <v>4670</v>
      </c>
    </row>
    <row r="5379" spans="1:7">
      <c r="A5379" s="14" t="s">
        <v>2691</v>
      </c>
      <c r="B5379" s="14" t="s">
        <v>2692</v>
      </c>
      <c r="C5379" s="14" t="s">
        <v>718</v>
      </c>
      <c r="D5379" s="14" t="s">
        <v>4861</v>
      </c>
      <c r="E5379" s="14" t="s">
        <v>4862</v>
      </c>
      <c r="F5379" s="14" t="s">
        <v>4863</v>
      </c>
      <c r="G5379" s="14" t="s">
        <v>4864</v>
      </c>
    </row>
    <row r="5380" spans="1:7">
      <c r="A5380" s="14" t="s">
        <v>2691</v>
      </c>
      <c r="B5380" s="14" t="s">
        <v>2692</v>
      </c>
      <c r="C5380" s="14" t="s">
        <v>790</v>
      </c>
      <c r="D5380" s="14" t="s">
        <v>5050</v>
      </c>
      <c r="E5380" s="14" t="s">
        <v>5051</v>
      </c>
      <c r="F5380" s="14" t="s">
        <v>5052</v>
      </c>
      <c r="G5380" s="14" t="s">
        <v>5053</v>
      </c>
    </row>
    <row r="5381" spans="1:7">
      <c r="A5381" s="14" t="s">
        <v>2691</v>
      </c>
      <c r="B5381" s="14" t="s">
        <v>2692</v>
      </c>
      <c r="C5381" s="14" t="s">
        <v>37434</v>
      </c>
      <c r="D5381" s="14" t="s">
        <v>44245</v>
      </c>
      <c r="E5381" s="14" t="s">
        <v>44246</v>
      </c>
      <c r="F5381" s="14" t="s">
        <v>44247</v>
      </c>
      <c r="G5381" s="14" t="s">
        <v>44248</v>
      </c>
    </row>
    <row r="5382" spans="1:7">
      <c r="A5382" s="14" t="s">
        <v>2691</v>
      </c>
      <c r="B5382" s="14" t="s">
        <v>2692</v>
      </c>
      <c r="C5382" s="14" t="s">
        <v>857</v>
      </c>
      <c r="D5382" s="14" t="s">
        <v>5239</v>
      </c>
      <c r="E5382" s="14" t="s">
        <v>5240</v>
      </c>
      <c r="F5382" s="14" t="s">
        <v>5241</v>
      </c>
      <c r="G5382" s="14" t="s">
        <v>5242</v>
      </c>
    </row>
    <row r="5383" spans="1:7">
      <c r="A5383" s="14" t="s">
        <v>2691</v>
      </c>
      <c r="B5383" s="14" t="s">
        <v>2692</v>
      </c>
      <c r="C5383" s="14" t="s">
        <v>927</v>
      </c>
      <c r="D5383" s="14" t="s">
        <v>5428</v>
      </c>
      <c r="E5383" s="14" t="s">
        <v>5429</v>
      </c>
      <c r="F5383" s="14" t="s">
        <v>5430</v>
      </c>
      <c r="G5383" s="14" t="s">
        <v>5431</v>
      </c>
    </row>
    <row r="5384" spans="1:7">
      <c r="A5384" s="14" t="s">
        <v>2691</v>
      </c>
      <c r="B5384" s="14" t="s">
        <v>2692</v>
      </c>
      <c r="C5384" s="14" t="s">
        <v>997</v>
      </c>
      <c r="D5384" s="14" t="s">
        <v>5615</v>
      </c>
      <c r="E5384" s="14" t="s">
        <v>5616</v>
      </c>
      <c r="F5384" s="14" t="s">
        <v>5617</v>
      </c>
      <c r="G5384" s="14" t="s">
        <v>5618</v>
      </c>
    </row>
    <row r="5385" spans="1:7">
      <c r="A5385" s="14" t="s">
        <v>2691</v>
      </c>
      <c r="B5385" s="14" t="s">
        <v>2692</v>
      </c>
      <c r="C5385" s="14" t="s">
        <v>37511</v>
      </c>
      <c r="D5385" s="14" t="s">
        <v>44429</v>
      </c>
      <c r="E5385" s="14" t="s">
        <v>44430</v>
      </c>
      <c r="F5385" s="14" t="s">
        <v>44431</v>
      </c>
      <c r="G5385" s="14" t="s">
        <v>44432</v>
      </c>
    </row>
    <row r="5386" spans="1:7">
      <c r="A5386" s="14" t="s">
        <v>2691</v>
      </c>
      <c r="B5386" s="14" t="s">
        <v>2692</v>
      </c>
      <c r="C5386" s="14" t="s">
        <v>1067</v>
      </c>
      <c r="D5386" s="14" t="s">
        <v>6430</v>
      </c>
      <c r="E5386" s="14" t="s">
        <v>6431</v>
      </c>
      <c r="F5386" s="14" t="s">
        <v>6432</v>
      </c>
      <c r="G5386" s="14" t="s">
        <v>6433</v>
      </c>
    </row>
    <row r="5387" spans="1:7">
      <c r="A5387" s="14" t="s">
        <v>2691</v>
      </c>
      <c r="B5387" s="14" t="s">
        <v>2692</v>
      </c>
      <c r="C5387" s="14" t="s">
        <v>1137</v>
      </c>
      <c r="D5387" s="14" t="s">
        <v>5804</v>
      </c>
      <c r="E5387" s="14" t="s">
        <v>5805</v>
      </c>
      <c r="F5387" s="14" t="s">
        <v>5806</v>
      </c>
      <c r="G5387" s="14" t="s">
        <v>5807</v>
      </c>
    </row>
    <row r="5388" spans="1:7">
      <c r="A5388" s="14" t="s">
        <v>2691</v>
      </c>
      <c r="B5388" s="14" t="s">
        <v>2692</v>
      </c>
      <c r="C5388" s="14" t="s">
        <v>1206</v>
      </c>
      <c r="D5388" s="14" t="s">
        <v>5993</v>
      </c>
      <c r="E5388" s="14" t="s">
        <v>5994</v>
      </c>
      <c r="F5388" s="14" t="s">
        <v>5995</v>
      </c>
      <c r="G5388" s="14" t="s">
        <v>5996</v>
      </c>
    </row>
    <row r="5389" spans="1:7">
      <c r="A5389" s="14" t="s">
        <v>7</v>
      </c>
      <c r="B5389" s="14" t="s">
        <v>8</v>
      </c>
      <c r="C5389" s="14" t="s">
        <v>9</v>
      </c>
      <c r="D5389" s="14" t="s">
        <v>42729</v>
      </c>
      <c r="E5389" s="14" t="s">
        <v>42730</v>
      </c>
      <c r="F5389" s="14" t="s">
        <v>42731</v>
      </c>
      <c r="G5389" s="14" t="s">
        <v>42732</v>
      </c>
    </row>
    <row r="5390" spans="1:7">
      <c r="A5390" s="14" t="s">
        <v>7</v>
      </c>
      <c r="B5390" s="14" t="s">
        <v>8</v>
      </c>
      <c r="C5390" s="14" t="s">
        <v>92</v>
      </c>
      <c r="D5390" s="14" t="s">
        <v>42786</v>
      </c>
      <c r="E5390" s="14" t="s">
        <v>42787</v>
      </c>
      <c r="F5390" s="14" t="s">
        <v>42788</v>
      </c>
      <c r="G5390" s="14" t="s">
        <v>146</v>
      </c>
    </row>
    <row r="5391" spans="1:7">
      <c r="A5391" s="14" t="s">
        <v>7</v>
      </c>
      <c r="B5391" s="14" t="s">
        <v>8</v>
      </c>
      <c r="C5391" s="14" t="s">
        <v>37166</v>
      </c>
      <c r="D5391" s="14" t="s">
        <v>42733</v>
      </c>
      <c r="E5391" s="14" t="s">
        <v>42734</v>
      </c>
      <c r="F5391" s="14" t="s">
        <v>42735</v>
      </c>
      <c r="G5391" s="14" t="s">
        <v>42736</v>
      </c>
    </row>
    <row r="5392" spans="1:7">
      <c r="A5392" s="14" t="s">
        <v>7</v>
      </c>
      <c r="B5392" s="14" t="s">
        <v>8</v>
      </c>
      <c r="C5392" s="14" t="s">
        <v>147</v>
      </c>
      <c r="D5392" s="14" t="s">
        <v>42789</v>
      </c>
      <c r="E5392" s="14" t="s">
        <v>42790</v>
      </c>
      <c r="F5392" s="14" t="s">
        <v>42791</v>
      </c>
      <c r="G5392" s="14" t="s">
        <v>148</v>
      </c>
    </row>
    <row r="5393" spans="1:7">
      <c r="A5393" s="14" t="s">
        <v>7</v>
      </c>
      <c r="B5393" s="14" t="s">
        <v>8</v>
      </c>
      <c r="C5393" s="14" t="s">
        <v>202</v>
      </c>
      <c r="D5393" s="14" t="s">
        <v>42792</v>
      </c>
      <c r="E5393" s="14" t="s">
        <v>42793</v>
      </c>
      <c r="F5393" s="14" t="s">
        <v>42794</v>
      </c>
      <c r="G5393" s="14" t="s">
        <v>203</v>
      </c>
    </row>
    <row r="5394" spans="1:7">
      <c r="A5394" s="14" t="s">
        <v>7</v>
      </c>
      <c r="B5394" s="14" t="s">
        <v>8</v>
      </c>
      <c r="C5394" s="14" t="s">
        <v>256</v>
      </c>
      <c r="D5394" s="14" t="s">
        <v>42795</v>
      </c>
      <c r="E5394" s="14" t="s">
        <v>42796</v>
      </c>
      <c r="F5394" s="14" t="s">
        <v>42797</v>
      </c>
      <c r="G5394" s="14" t="s">
        <v>257</v>
      </c>
    </row>
    <row r="5395" spans="1:7">
      <c r="A5395" s="14" t="s">
        <v>7</v>
      </c>
      <c r="B5395" s="14" t="s">
        <v>8</v>
      </c>
      <c r="C5395" s="14" t="s">
        <v>37231</v>
      </c>
      <c r="D5395" s="14" t="s">
        <v>42798</v>
      </c>
      <c r="E5395" s="14" t="s">
        <v>42799</v>
      </c>
      <c r="F5395" s="14" t="s">
        <v>42800</v>
      </c>
      <c r="G5395" s="14" t="s">
        <v>42801</v>
      </c>
    </row>
    <row r="5396" spans="1:7">
      <c r="A5396" s="14" t="s">
        <v>7</v>
      </c>
      <c r="B5396" s="14" t="s">
        <v>8</v>
      </c>
      <c r="C5396" s="14" t="s">
        <v>311</v>
      </c>
      <c r="D5396" s="14" t="s">
        <v>42852</v>
      </c>
      <c r="E5396" s="14" t="s">
        <v>42853</v>
      </c>
      <c r="F5396" s="14" t="s">
        <v>42854</v>
      </c>
      <c r="G5396" s="14" t="s">
        <v>312</v>
      </c>
    </row>
    <row r="5397" spans="1:7">
      <c r="A5397" s="14" t="s">
        <v>7</v>
      </c>
      <c r="B5397" s="14" t="s">
        <v>8</v>
      </c>
      <c r="C5397" s="14" t="s">
        <v>366</v>
      </c>
      <c r="D5397" s="14" t="s">
        <v>42855</v>
      </c>
      <c r="E5397" s="14" t="s">
        <v>42856</v>
      </c>
      <c r="F5397" s="14" t="s">
        <v>42857</v>
      </c>
      <c r="G5397" s="14" t="s">
        <v>367</v>
      </c>
    </row>
    <row r="5398" spans="1:7">
      <c r="A5398" s="14" t="s">
        <v>7</v>
      </c>
      <c r="B5398" s="14" t="s">
        <v>8</v>
      </c>
      <c r="C5398" s="14" t="s">
        <v>420</v>
      </c>
      <c r="D5398" s="14" t="s">
        <v>421</v>
      </c>
      <c r="E5398" s="14" t="s">
        <v>422</v>
      </c>
      <c r="F5398" s="14" t="s">
        <v>423</v>
      </c>
      <c r="G5398" s="14" t="s">
        <v>424</v>
      </c>
    </row>
    <row r="5399" spans="1:7">
      <c r="A5399" s="14" t="s">
        <v>7</v>
      </c>
      <c r="B5399" s="14" t="s">
        <v>8</v>
      </c>
      <c r="C5399" s="14" t="s">
        <v>37298</v>
      </c>
      <c r="D5399" s="14" t="s">
        <v>42858</v>
      </c>
      <c r="E5399" s="14" t="s">
        <v>42859</v>
      </c>
      <c r="F5399" s="14" t="s">
        <v>42860</v>
      </c>
      <c r="G5399" s="14" t="s">
        <v>42861</v>
      </c>
    </row>
    <row r="5400" spans="1:7">
      <c r="A5400" s="14" t="s">
        <v>7</v>
      </c>
      <c r="B5400" s="14" t="s">
        <v>8</v>
      </c>
      <c r="C5400" s="14" t="s">
        <v>477</v>
      </c>
      <c r="D5400" s="14" t="s">
        <v>478</v>
      </c>
      <c r="E5400" s="14" t="s">
        <v>479</v>
      </c>
      <c r="F5400" s="14" t="s">
        <v>480</v>
      </c>
      <c r="G5400" s="14" t="s">
        <v>481</v>
      </c>
    </row>
    <row r="5401" spans="1:7">
      <c r="A5401" s="14" t="s">
        <v>7</v>
      </c>
      <c r="B5401" s="14" t="s">
        <v>8</v>
      </c>
      <c r="C5401" s="14" t="s">
        <v>535</v>
      </c>
      <c r="D5401" s="14" t="s">
        <v>536</v>
      </c>
      <c r="E5401" s="14" t="s">
        <v>537</v>
      </c>
      <c r="F5401" s="14" t="s">
        <v>538</v>
      </c>
      <c r="G5401" s="14" t="s">
        <v>539</v>
      </c>
    </row>
    <row r="5402" spans="1:7">
      <c r="A5402" s="14" t="s">
        <v>7</v>
      </c>
      <c r="B5402" s="14" t="s">
        <v>8</v>
      </c>
      <c r="C5402" s="14" t="s">
        <v>593</v>
      </c>
      <c r="D5402" s="14" t="s">
        <v>594</v>
      </c>
      <c r="E5402" s="14" t="s">
        <v>595</v>
      </c>
      <c r="F5402" s="14" t="s">
        <v>596</v>
      </c>
      <c r="G5402" s="14" t="s">
        <v>597</v>
      </c>
    </row>
    <row r="5403" spans="1:7">
      <c r="A5403" s="14" t="s">
        <v>7</v>
      </c>
      <c r="B5403" s="14" t="s">
        <v>8</v>
      </c>
      <c r="C5403" s="14" t="s">
        <v>37360</v>
      </c>
      <c r="D5403" s="14" t="s">
        <v>42913</v>
      </c>
      <c r="E5403" s="14" t="s">
        <v>42914</v>
      </c>
      <c r="F5403" s="14" t="s">
        <v>42915</v>
      </c>
      <c r="G5403" s="14" t="s">
        <v>42916</v>
      </c>
    </row>
    <row r="5404" spans="1:7">
      <c r="A5404" s="14" t="s">
        <v>7</v>
      </c>
      <c r="B5404" s="14" t="s">
        <v>8</v>
      </c>
      <c r="C5404" s="14" t="s">
        <v>650</v>
      </c>
      <c r="D5404" s="14" t="s">
        <v>651</v>
      </c>
      <c r="E5404" s="14" t="s">
        <v>652</v>
      </c>
      <c r="F5404" s="14" t="s">
        <v>653</v>
      </c>
      <c r="G5404" s="14" t="s">
        <v>654</v>
      </c>
    </row>
    <row r="5405" spans="1:7">
      <c r="A5405" s="14" t="s">
        <v>7</v>
      </c>
      <c r="B5405" s="14" t="s">
        <v>8</v>
      </c>
      <c r="C5405" s="14" t="s">
        <v>718</v>
      </c>
      <c r="D5405" s="14" t="s">
        <v>719</v>
      </c>
      <c r="E5405" s="14" t="s">
        <v>720</v>
      </c>
      <c r="F5405" s="14" t="s">
        <v>721</v>
      </c>
      <c r="G5405" s="14" t="s">
        <v>722</v>
      </c>
    </row>
    <row r="5406" spans="1:7">
      <c r="A5406" s="14" t="s">
        <v>7</v>
      </c>
      <c r="B5406" s="14" t="s">
        <v>8</v>
      </c>
      <c r="C5406" s="14" t="s">
        <v>790</v>
      </c>
      <c r="D5406" s="14" t="s">
        <v>791</v>
      </c>
      <c r="E5406" s="14" t="s">
        <v>792</v>
      </c>
      <c r="F5406" s="14" t="s">
        <v>793</v>
      </c>
      <c r="G5406" s="14" t="s">
        <v>794</v>
      </c>
    </row>
    <row r="5407" spans="1:7">
      <c r="A5407" s="14" t="s">
        <v>7</v>
      </c>
      <c r="B5407" s="14" t="s">
        <v>8</v>
      </c>
      <c r="C5407" s="14" t="s">
        <v>37434</v>
      </c>
      <c r="D5407" s="14" t="s">
        <v>42966</v>
      </c>
      <c r="E5407" s="14" t="s">
        <v>42967</v>
      </c>
      <c r="F5407" s="14" t="s">
        <v>42968</v>
      </c>
      <c r="G5407" s="14" t="s">
        <v>42969</v>
      </c>
    </row>
    <row r="5408" spans="1:7">
      <c r="A5408" s="14" t="s">
        <v>7</v>
      </c>
      <c r="B5408" s="14" t="s">
        <v>8</v>
      </c>
      <c r="C5408" s="14" t="s">
        <v>857</v>
      </c>
      <c r="D5408" s="14" t="s">
        <v>858</v>
      </c>
      <c r="E5408" s="14" t="s">
        <v>859</v>
      </c>
      <c r="F5408" s="14" t="s">
        <v>860</v>
      </c>
      <c r="G5408" s="14" t="s">
        <v>861</v>
      </c>
    </row>
    <row r="5409" spans="1:7">
      <c r="A5409" s="14" t="s">
        <v>7</v>
      </c>
      <c r="B5409" s="14" t="s">
        <v>8</v>
      </c>
      <c r="C5409" s="14" t="s">
        <v>927</v>
      </c>
      <c r="D5409" s="14" t="s">
        <v>928</v>
      </c>
      <c r="E5409" s="14" t="s">
        <v>929</v>
      </c>
      <c r="F5409" s="14" t="s">
        <v>930</v>
      </c>
      <c r="G5409" s="14" t="s">
        <v>931</v>
      </c>
    </row>
    <row r="5410" spans="1:7">
      <c r="A5410" s="14" t="s">
        <v>7</v>
      </c>
      <c r="B5410" s="14" t="s">
        <v>8</v>
      </c>
      <c r="C5410" s="14" t="s">
        <v>997</v>
      </c>
      <c r="D5410" s="14" t="s">
        <v>998</v>
      </c>
      <c r="E5410" s="14" t="s">
        <v>999</v>
      </c>
      <c r="F5410" s="14" t="s">
        <v>1000</v>
      </c>
      <c r="G5410" s="14" t="s">
        <v>1001</v>
      </c>
    </row>
    <row r="5411" spans="1:7">
      <c r="A5411" s="14" t="s">
        <v>7</v>
      </c>
      <c r="B5411" s="14" t="s">
        <v>8</v>
      </c>
      <c r="C5411" s="14" t="s">
        <v>37511</v>
      </c>
      <c r="D5411" s="14" t="s">
        <v>43030</v>
      </c>
      <c r="E5411" s="14" t="s">
        <v>43031</v>
      </c>
      <c r="F5411" s="14" t="s">
        <v>43032</v>
      </c>
      <c r="G5411" s="14" t="s">
        <v>43033</v>
      </c>
    </row>
    <row r="5412" spans="1:7">
      <c r="A5412" s="14" t="s">
        <v>7</v>
      </c>
      <c r="B5412" s="14" t="s">
        <v>8</v>
      </c>
      <c r="C5412" s="14" t="s">
        <v>1067</v>
      </c>
      <c r="D5412" s="14" t="s">
        <v>1068</v>
      </c>
      <c r="E5412" s="14" t="s">
        <v>1069</v>
      </c>
      <c r="F5412" s="14" t="s">
        <v>1070</v>
      </c>
      <c r="G5412" s="14" t="s">
        <v>1071</v>
      </c>
    </row>
    <row r="5413" spans="1:7">
      <c r="A5413" s="14" t="s">
        <v>7</v>
      </c>
      <c r="B5413" s="14" t="s">
        <v>8</v>
      </c>
      <c r="C5413" s="14" t="s">
        <v>1137</v>
      </c>
      <c r="D5413" s="14" t="s">
        <v>1138</v>
      </c>
      <c r="E5413" s="14" t="s">
        <v>1139</v>
      </c>
      <c r="F5413" s="14" t="s">
        <v>1140</v>
      </c>
      <c r="G5413" s="14" t="s">
        <v>1141</v>
      </c>
    </row>
    <row r="5414" spans="1:7">
      <c r="A5414" s="14" t="s">
        <v>7</v>
      </c>
      <c r="B5414" s="14" t="s">
        <v>8</v>
      </c>
      <c r="C5414" s="14" t="s">
        <v>1206</v>
      </c>
      <c r="D5414" s="14" t="s">
        <v>1207</v>
      </c>
      <c r="E5414" s="14" t="s">
        <v>1208</v>
      </c>
      <c r="F5414" s="14" t="s">
        <v>1209</v>
      </c>
      <c r="G5414" s="14" t="s">
        <v>1210</v>
      </c>
    </row>
    <row r="5415" spans="1:7">
      <c r="A5415" s="14" t="s">
        <v>44</v>
      </c>
      <c r="B5415" s="14" t="s">
        <v>45</v>
      </c>
      <c r="C5415" s="14" t="s">
        <v>9</v>
      </c>
      <c r="D5415" s="14" t="s">
        <v>46</v>
      </c>
      <c r="E5415" s="14" t="s">
        <v>47</v>
      </c>
      <c r="F5415" s="14" t="s">
        <v>48</v>
      </c>
      <c r="G5415" s="14" t="s">
        <v>49</v>
      </c>
    </row>
    <row r="5416" spans="1:7">
      <c r="A5416" s="14" t="s">
        <v>44</v>
      </c>
      <c r="B5416" s="14" t="s">
        <v>45</v>
      </c>
      <c r="C5416" s="14" t="s">
        <v>92</v>
      </c>
      <c r="D5416" s="14" t="s">
        <v>117</v>
      </c>
      <c r="E5416" s="14" t="s">
        <v>118</v>
      </c>
      <c r="F5416" s="14" t="s">
        <v>119</v>
      </c>
      <c r="G5416" s="14" t="s">
        <v>97</v>
      </c>
    </row>
    <row r="5417" spans="1:7">
      <c r="A5417" s="14" t="s">
        <v>44</v>
      </c>
      <c r="B5417" s="14" t="s">
        <v>45</v>
      </c>
      <c r="C5417" s="14" t="s">
        <v>37166</v>
      </c>
      <c r="D5417" s="14" t="s">
        <v>42756</v>
      </c>
      <c r="E5417" s="14" t="s">
        <v>42757</v>
      </c>
      <c r="F5417" s="14" t="s">
        <v>42758</v>
      </c>
      <c r="G5417" s="14" t="s">
        <v>42759</v>
      </c>
    </row>
    <row r="5418" spans="1:7">
      <c r="A5418" s="14" t="s">
        <v>44</v>
      </c>
      <c r="B5418" s="14" t="s">
        <v>45</v>
      </c>
      <c r="C5418" s="14" t="s">
        <v>147</v>
      </c>
      <c r="D5418" s="14" t="s">
        <v>172</v>
      </c>
      <c r="E5418" s="14" t="s">
        <v>173</v>
      </c>
      <c r="F5418" s="14" t="s">
        <v>174</v>
      </c>
      <c r="G5418" s="14" t="s">
        <v>175</v>
      </c>
    </row>
    <row r="5419" spans="1:7">
      <c r="A5419" s="14" t="s">
        <v>44</v>
      </c>
      <c r="B5419" s="14" t="s">
        <v>45</v>
      </c>
      <c r="C5419" s="14" t="s">
        <v>202</v>
      </c>
      <c r="D5419" s="14" t="s">
        <v>227</v>
      </c>
      <c r="E5419" s="14" t="s">
        <v>228</v>
      </c>
      <c r="F5419" s="14" t="s">
        <v>229</v>
      </c>
      <c r="G5419" s="14" t="s">
        <v>230</v>
      </c>
    </row>
    <row r="5420" spans="1:7">
      <c r="A5420" s="14" t="s">
        <v>44</v>
      </c>
      <c r="B5420" s="14" t="s">
        <v>45</v>
      </c>
      <c r="C5420" s="14" t="s">
        <v>256</v>
      </c>
      <c r="D5420" s="14" t="s">
        <v>281</v>
      </c>
      <c r="E5420" s="14" t="s">
        <v>282</v>
      </c>
      <c r="F5420" s="14" t="s">
        <v>283</v>
      </c>
      <c r="G5420" s="14" t="s">
        <v>284</v>
      </c>
    </row>
    <row r="5421" spans="1:7">
      <c r="A5421" s="14" t="s">
        <v>44</v>
      </c>
      <c r="B5421" s="14" t="s">
        <v>45</v>
      </c>
      <c r="C5421" s="14" t="s">
        <v>37231</v>
      </c>
      <c r="D5421" s="14" t="s">
        <v>42823</v>
      </c>
      <c r="E5421" s="14" t="s">
        <v>42824</v>
      </c>
      <c r="F5421" s="14" t="s">
        <v>42825</v>
      </c>
      <c r="G5421" s="14" t="s">
        <v>42826</v>
      </c>
    </row>
    <row r="5422" spans="1:7">
      <c r="A5422" s="14" t="s">
        <v>44</v>
      </c>
      <c r="B5422" s="14" t="s">
        <v>45</v>
      </c>
      <c r="C5422" s="14" t="s">
        <v>311</v>
      </c>
      <c r="D5422" s="14" t="s">
        <v>336</v>
      </c>
      <c r="E5422" s="14" t="s">
        <v>337</v>
      </c>
      <c r="F5422" s="14" t="s">
        <v>338</v>
      </c>
      <c r="G5422" s="14" t="s">
        <v>339</v>
      </c>
    </row>
    <row r="5423" spans="1:7">
      <c r="A5423" s="14" t="s">
        <v>44</v>
      </c>
      <c r="B5423" s="14" t="s">
        <v>45</v>
      </c>
      <c r="C5423" s="14" t="s">
        <v>366</v>
      </c>
      <c r="D5423" s="14" t="s">
        <v>390</v>
      </c>
      <c r="E5423" s="14" t="s">
        <v>391</v>
      </c>
      <c r="F5423" s="14" t="s">
        <v>392</v>
      </c>
      <c r="G5423" s="14" t="s">
        <v>393</v>
      </c>
    </row>
    <row r="5424" spans="1:7">
      <c r="A5424" s="14" t="s">
        <v>44</v>
      </c>
      <c r="B5424" s="14" t="s">
        <v>45</v>
      </c>
      <c r="C5424" s="14" t="s">
        <v>420</v>
      </c>
      <c r="D5424" s="14" t="s">
        <v>447</v>
      </c>
      <c r="E5424" s="14" t="s">
        <v>448</v>
      </c>
      <c r="F5424" s="14" t="s">
        <v>449</v>
      </c>
      <c r="G5424" s="14" t="s">
        <v>450</v>
      </c>
    </row>
    <row r="5425" spans="1:7">
      <c r="A5425" s="14" t="s">
        <v>44</v>
      </c>
      <c r="B5425" s="14" t="s">
        <v>45</v>
      </c>
      <c r="C5425" s="14" t="s">
        <v>37298</v>
      </c>
      <c r="D5425" s="14" t="s">
        <v>42885</v>
      </c>
      <c r="E5425" s="14" t="s">
        <v>42886</v>
      </c>
      <c r="F5425" s="14" t="s">
        <v>42887</v>
      </c>
      <c r="G5425" s="14" t="s">
        <v>97</v>
      </c>
    </row>
    <row r="5426" spans="1:7">
      <c r="A5426" s="14" t="s">
        <v>44</v>
      </c>
      <c r="B5426" s="14" t="s">
        <v>45</v>
      </c>
      <c r="C5426" s="14" t="s">
        <v>477</v>
      </c>
      <c r="D5426" s="14" t="s">
        <v>505</v>
      </c>
      <c r="E5426" s="14" t="s">
        <v>506</v>
      </c>
      <c r="F5426" s="14" t="s">
        <v>507</v>
      </c>
      <c r="G5426" s="14" t="s">
        <v>508</v>
      </c>
    </row>
    <row r="5427" spans="1:7">
      <c r="A5427" s="14" t="s">
        <v>44</v>
      </c>
      <c r="B5427" s="14" t="s">
        <v>45</v>
      </c>
      <c r="C5427" s="14" t="s">
        <v>535</v>
      </c>
      <c r="D5427" s="14" t="s">
        <v>563</v>
      </c>
      <c r="E5427" s="14" t="s">
        <v>564</v>
      </c>
      <c r="F5427" s="14" t="s">
        <v>565</v>
      </c>
      <c r="G5427" s="14" t="s">
        <v>566</v>
      </c>
    </row>
    <row r="5428" spans="1:7">
      <c r="A5428" s="14" t="s">
        <v>44</v>
      </c>
      <c r="B5428" s="14" t="s">
        <v>45</v>
      </c>
      <c r="C5428" s="14" t="s">
        <v>593</v>
      </c>
      <c r="D5428" s="14" t="s">
        <v>621</v>
      </c>
      <c r="E5428" s="14" t="s">
        <v>622</v>
      </c>
      <c r="F5428" s="14" t="s">
        <v>623</v>
      </c>
      <c r="G5428" s="14" t="s">
        <v>97</v>
      </c>
    </row>
    <row r="5429" spans="1:7">
      <c r="A5429" s="14" t="s">
        <v>44</v>
      </c>
      <c r="B5429" s="14" t="s">
        <v>45</v>
      </c>
      <c r="C5429" s="14" t="s">
        <v>37360</v>
      </c>
      <c r="D5429" s="14" t="s">
        <v>42938</v>
      </c>
      <c r="E5429" s="14" t="s">
        <v>42939</v>
      </c>
      <c r="F5429" s="14" t="s">
        <v>42940</v>
      </c>
      <c r="G5429" s="14" t="s">
        <v>97</v>
      </c>
    </row>
    <row r="5430" spans="1:7">
      <c r="A5430" s="14" t="s">
        <v>44</v>
      </c>
      <c r="B5430" s="14" t="s">
        <v>45</v>
      </c>
      <c r="C5430" s="14" t="s">
        <v>650</v>
      </c>
      <c r="D5430" s="14" t="s">
        <v>678</v>
      </c>
      <c r="E5430" s="14" t="s">
        <v>679</v>
      </c>
      <c r="F5430" s="14" t="s">
        <v>680</v>
      </c>
      <c r="G5430" s="14" t="s">
        <v>681</v>
      </c>
    </row>
    <row r="5431" spans="1:7">
      <c r="A5431" s="14" t="s">
        <v>44</v>
      </c>
      <c r="B5431" s="14" t="s">
        <v>45</v>
      </c>
      <c r="C5431" s="14" t="s">
        <v>718</v>
      </c>
      <c r="D5431" s="14" t="s">
        <v>746</v>
      </c>
      <c r="E5431" s="14" t="s">
        <v>747</v>
      </c>
      <c r="F5431" s="14" t="s">
        <v>748</v>
      </c>
      <c r="G5431" s="13"/>
    </row>
    <row r="5432" spans="1:7">
      <c r="A5432" s="14" t="s">
        <v>44</v>
      </c>
      <c r="B5432" s="14" t="s">
        <v>45</v>
      </c>
      <c r="C5432" s="14" t="s">
        <v>790</v>
      </c>
      <c r="D5432" s="14" t="s">
        <v>817</v>
      </c>
      <c r="E5432" s="14" t="s">
        <v>818</v>
      </c>
      <c r="F5432" s="14" t="s">
        <v>819</v>
      </c>
      <c r="G5432" s="14" t="s">
        <v>97</v>
      </c>
    </row>
    <row r="5433" spans="1:7">
      <c r="A5433" s="14" t="s">
        <v>44</v>
      </c>
      <c r="B5433" s="14" t="s">
        <v>45</v>
      </c>
      <c r="C5433" s="14" t="s">
        <v>37434</v>
      </c>
      <c r="D5433" s="14" t="s">
        <v>42990</v>
      </c>
      <c r="E5433" s="14" t="s">
        <v>42991</v>
      </c>
      <c r="F5433" s="14" t="s">
        <v>42992</v>
      </c>
      <c r="G5433" s="14" t="s">
        <v>97</v>
      </c>
    </row>
    <row r="5434" spans="1:7">
      <c r="A5434" s="14" t="s">
        <v>44</v>
      </c>
      <c r="B5434" s="14" t="s">
        <v>45</v>
      </c>
      <c r="C5434" s="14" t="s">
        <v>857</v>
      </c>
      <c r="D5434" s="14" t="s">
        <v>885</v>
      </c>
      <c r="E5434" s="14" t="s">
        <v>886</v>
      </c>
      <c r="F5434" s="14" t="s">
        <v>887</v>
      </c>
      <c r="G5434" s="14" t="s">
        <v>888</v>
      </c>
    </row>
    <row r="5435" spans="1:7">
      <c r="A5435" s="14" t="s">
        <v>44</v>
      </c>
      <c r="B5435" s="14" t="s">
        <v>45</v>
      </c>
      <c r="C5435" s="14" t="s">
        <v>927</v>
      </c>
      <c r="D5435" s="14" t="s">
        <v>955</v>
      </c>
      <c r="E5435" s="14" t="s">
        <v>956</v>
      </c>
      <c r="F5435" s="14" t="s">
        <v>957</v>
      </c>
      <c r="G5435" s="14" t="s">
        <v>958</v>
      </c>
    </row>
    <row r="5436" spans="1:7">
      <c r="A5436" s="14" t="s">
        <v>44</v>
      </c>
      <c r="B5436" s="14" t="s">
        <v>45</v>
      </c>
      <c r="C5436" s="14" t="s">
        <v>997</v>
      </c>
      <c r="D5436" s="14" t="s">
        <v>1025</v>
      </c>
      <c r="E5436" s="14" t="s">
        <v>1026</v>
      </c>
      <c r="F5436" s="14" t="s">
        <v>1027</v>
      </c>
      <c r="G5436" s="14" t="s">
        <v>1028</v>
      </c>
    </row>
    <row r="5437" spans="1:7">
      <c r="A5437" s="14" t="s">
        <v>44</v>
      </c>
      <c r="B5437" s="14" t="s">
        <v>45</v>
      </c>
      <c r="C5437" s="14" t="s">
        <v>37511</v>
      </c>
      <c r="D5437" s="14" t="s">
        <v>43055</v>
      </c>
      <c r="E5437" s="14" t="s">
        <v>43056</v>
      </c>
      <c r="F5437" s="14" t="s">
        <v>43057</v>
      </c>
      <c r="G5437" s="14" t="s">
        <v>43058</v>
      </c>
    </row>
    <row r="5438" spans="1:7">
      <c r="A5438" s="14" t="s">
        <v>44</v>
      </c>
      <c r="B5438" s="14" t="s">
        <v>45</v>
      </c>
      <c r="C5438" s="14" t="s">
        <v>1067</v>
      </c>
      <c r="D5438" s="14" t="s">
        <v>1095</v>
      </c>
      <c r="E5438" s="14" t="s">
        <v>1096</v>
      </c>
      <c r="F5438" s="14" t="s">
        <v>1097</v>
      </c>
      <c r="G5438" s="14" t="s">
        <v>1098</v>
      </c>
    </row>
    <row r="5439" spans="1:7">
      <c r="A5439" s="14" t="s">
        <v>44</v>
      </c>
      <c r="B5439" s="14" t="s">
        <v>45</v>
      </c>
      <c r="C5439" s="14" t="s">
        <v>1137</v>
      </c>
      <c r="D5439" s="14" t="s">
        <v>1165</v>
      </c>
      <c r="E5439" s="14" t="s">
        <v>1166</v>
      </c>
      <c r="F5439" s="14" t="s">
        <v>1167</v>
      </c>
      <c r="G5439" s="14" t="s">
        <v>1168</v>
      </c>
    </row>
    <row r="5440" spans="1:7">
      <c r="A5440" s="14" t="s">
        <v>44</v>
      </c>
      <c r="B5440" s="14" t="s">
        <v>45</v>
      </c>
      <c r="C5440" s="14" t="s">
        <v>1206</v>
      </c>
      <c r="D5440" s="14" t="s">
        <v>1233</v>
      </c>
      <c r="E5440" s="14" t="s">
        <v>1234</v>
      </c>
      <c r="F5440" s="14" t="s">
        <v>1235</v>
      </c>
      <c r="G5440" s="14" t="s">
        <v>1236</v>
      </c>
    </row>
    <row r="5441" spans="1:7">
      <c r="A5441" s="14" t="s">
        <v>38</v>
      </c>
      <c r="B5441" s="14" t="s">
        <v>39</v>
      </c>
      <c r="C5441" s="14" t="s">
        <v>9</v>
      </c>
      <c r="D5441" s="14" t="s">
        <v>40</v>
      </c>
      <c r="E5441" s="14" t="s">
        <v>41</v>
      </c>
      <c r="F5441" s="14" t="s">
        <v>42</v>
      </c>
      <c r="G5441" s="14" t="s">
        <v>43</v>
      </c>
    </row>
    <row r="5442" spans="1:7">
      <c r="A5442" s="14" t="s">
        <v>38</v>
      </c>
      <c r="B5442" s="14" t="s">
        <v>39</v>
      </c>
      <c r="C5442" s="14" t="s">
        <v>92</v>
      </c>
      <c r="D5442" s="14" t="s">
        <v>113</v>
      </c>
      <c r="E5442" s="14" t="s">
        <v>114</v>
      </c>
      <c r="F5442" s="14" t="s">
        <v>115</v>
      </c>
      <c r="G5442" s="14" t="s">
        <v>116</v>
      </c>
    </row>
    <row r="5443" spans="1:7">
      <c r="A5443" s="14" t="s">
        <v>38</v>
      </c>
      <c r="B5443" s="14" t="s">
        <v>39</v>
      </c>
      <c r="C5443" s="14" t="s">
        <v>37166</v>
      </c>
      <c r="D5443" s="14" t="s">
        <v>42752</v>
      </c>
      <c r="E5443" s="14" t="s">
        <v>42753</v>
      </c>
      <c r="F5443" s="14" t="s">
        <v>42754</v>
      </c>
      <c r="G5443" s="14" t="s">
        <v>42755</v>
      </c>
    </row>
    <row r="5444" spans="1:7">
      <c r="A5444" s="14" t="s">
        <v>38</v>
      </c>
      <c r="B5444" s="14" t="s">
        <v>39</v>
      </c>
      <c r="C5444" s="14" t="s">
        <v>147</v>
      </c>
      <c r="D5444" s="14" t="s">
        <v>168</v>
      </c>
      <c r="E5444" s="14" t="s">
        <v>169</v>
      </c>
      <c r="F5444" s="14" t="s">
        <v>170</v>
      </c>
      <c r="G5444" s="14" t="s">
        <v>171</v>
      </c>
    </row>
    <row r="5445" spans="1:7">
      <c r="A5445" s="14" t="s">
        <v>38</v>
      </c>
      <c r="B5445" s="14" t="s">
        <v>39</v>
      </c>
      <c r="C5445" s="14" t="s">
        <v>202</v>
      </c>
      <c r="D5445" s="14" t="s">
        <v>223</v>
      </c>
      <c r="E5445" s="14" t="s">
        <v>224</v>
      </c>
      <c r="F5445" s="14" t="s">
        <v>225</v>
      </c>
      <c r="G5445" s="14" t="s">
        <v>226</v>
      </c>
    </row>
    <row r="5446" spans="1:7">
      <c r="A5446" s="14" t="s">
        <v>38</v>
      </c>
      <c r="B5446" s="14" t="s">
        <v>39</v>
      </c>
      <c r="C5446" s="14" t="s">
        <v>256</v>
      </c>
      <c r="D5446" s="14" t="s">
        <v>277</v>
      </c>
      <c r="E5446" s="14" t="s">
        <v>278</v>
      </c>
      <c r="F5446" s="14" t="s">
        <v>279</v>
      </c>
      <c r="G5446" s="14" t="s">
        <v>280</v>
      </c>
    </row>
    <row r="5447" spans="1:7">
      <c r="A5447" s="14" t="s">
        <v>38</v>
      </c>
      <c r="B5447" s="14" t="s">
        <v>39</v>
      </c>
      <c r="C5447" s="14" t="s">
        <v>37231</v>
      </c>
      <c r="D5447" s="14" t="s">
        <v>42819</v>
      </c>
      <c r="E5447" s="14" t="s">
        <v>42820</v>
      </c>
      <c r="F5447" s="14" t="s">
        <v>42821</v>
      </c>
      <c r="G5447" s="14" t="s">
        <v>42822</v>
      </c>
    </row>
    <row r="5448" spans="1:7">
      <c r="A5448" s="14" t="s">
        <v>38</v>
      </c>
      <c r="B5448" s="14" t="s">
        <v>39</v>
      </c>
      <c r="C5448" s="14" t="s">
        <v>311</v>
      </c>
      <c r="D5448" s="14" t="s">
        <v>332</v>
      </c>
      <c r="E5448" s="14" t="s">
        <v>333</v>
      </c>
      <c r="F5448" s="14" t="s">
        <v>334</v>
      </c>
      <c r="G5448" s="14" t="s">
        <v>335</v>
      </c>
    </row>
    <row r="5449" spans="1:7">
      <c r="A5449" s="14" t="s">
        <v>38</v>
      </c>
      <c r="B5449" s="14" t="s">
        <v>39</v>
      </c>
      <c r="C5449" s="14" t="s">
        <v>366</v>
      </c>
      <c r="D5449" s="14" t="s">
        <v>386</v>
      </c>
      <c r="E5449" s="14" t="s">
        <v>387</v>
      </c>
      <c r="F5449" s="14" t="s">
        <v>388</v>
      </c>
      <c r="G5449" s="14" t="s">
        <v>389</v>
      </c>
    </row>
    <row r="5450" spans="1:7">
      <c r="A5450" s="14" t="s">
        <v>38</v>
      </c>
      <c r="B5450" s="14" t="s">
        <v>39</v>
      </c>
      <c r="C5450" s="14" t="s">
        <v>420</v>
      </c>
      <c r="D5450" s="14" t="s">
        <v>443</v>
      </c>
      <c r="E5450" s="14" t="s">
        <v>444</v>
      </c>
      <c r="F5450" s="14" t="s">
        <v>445</v>
      </c>
      <c r="G5450" s="14" t="s">
        <v>446</v>
      </c>
    </row>
    <row r="5451" spans="1:7">
      <c r="A5451" s="14" t="s">
        <v>38</v>
      </c>
      <c r="B5451" s="14" t="s">
        <v>39</v>
      </c>
      <c r="C5451" s="14" t="s">
        <v>37298</v>
      </c>
      <c r="D5451" s="14" t="s">
        <v>42881</v>
      </c>
      <c r="E5451" s="14" t="s">
        <v>42882</v>
      </c>
      <c r="F5451" s="14" t="s">
        <v>42883</v>
      </c>
      <c r="G5451" s="14" t="s">
        <v>42884</v>
      </c>
    </row>
    <row r="5452" spans="1:7">
      <c r="A5452" s="14" t="s">
        <v>38</v>
      </c>
      <c r="B5452" s="14" t="s">
        <v>39</v>
      </c>
      <c r="C5452" s="14" t="s">
        <v>477</v>
      </c>
      <c r="D5452" s="14" t="s">
        <v>501</v>
      </c>
      <c r="E5452" s="14" t="s">
        <v>502</v>
      </c>
      <c r="F5452" s="14" t="s">
        <v>503</v>
      </c>
      <c r="G5452" s="14" t="s">
        <v>504</v>
      </c>
    </row>
    <row r="5453" spans="1:7">
      <c r="A5453" s="14" t="s">
        <v>38</v>
      </c>
      <c r="B5453" s="14" t="s">
        <v>39</v>
      </c>
      <c r="C5453" s="14" t="s">
        <v>535</v>
      </c>
      <c r="D5453" s="14" t="s">
        <v>559</v>
      </c>
      <c r="E5453" s="14" t="s">
        <v>560</v>
      </c>
      <c r="F5453" s="14" t="s">
        <v>561</v>
      </c>
      <c r="G5453" s="14" t="s">
        <v>562</v>
      </c>
    </row>
    <row r="5454" spans="1:7">
      <c r="A5454" s="14" t="s">
        <v>38</v>
      </c>
      <c r="B5454" s="14" t="s">
        <v>39</v>
      </c>
      <c r="C5454" s="14" t="s">
        <v>593</v>
      </c>
      <c r="D5454" s="14" t="s">
        <v>617</v>
      </c>
      <c r="E5454" s="14" t="s">
        <v>618</v>
      </c>
      <c r="F5454" s="14" t="s">
        <v>619</v>
      </c>
      <c r="G5454" s="14" t="s">
        <v>620</v>
      </c>
    </row>
    <row r="5455" spans="1:7">
      <c r="A5455" s="14" t="s">
        <v>38</v>
      </c>
      <c r="B5455" s="14" t="s">
        <v>39</v>
      </c>
      <c r="C5455" s="14" t="s">
        <v>37360</v>
      </c>
      <c r="D5455" s="14" t="s">
        <v>42934</v>
      </c>
      <c r="E5455" s="14" t="s">
        <v>42935</v>
      </c>
      <c r="F5455" s="14" t="s">
        <v>42936</v>
      </c>
      <c r="G5455" s="14" t="s">
        <v>42937</v>
      </c>
    </row>
    <row r="5456" spans="1:7">
      <c r="A5456" s="14" t="s">
        <v>38</v>
      </c>
      <c r="B5456" s="14" t="s">
        <v>39</v>
      </c>
      <c r="C5456" s="14" t="s">
        <v>650</v>
      </c>
      <c r="D5456" s="14" t="s">
        <v>674</v>
      </c>
      <c r="E5456" s="14" t="s">
        <v>675</v>
      </c>
      <c r="F5456" s="14" t="s">
        <v>676</v>
      </c>
      <c r="G5456" s="14" t="s">
        <v>677</v>
      </c>
    </row>
    <row r="5457" spans="1:7">
      <c r="A5457" s="14" t="s">
        <v>38</v>
      </c>
      <c r="B5457" s="14" t="s">
        <v>39</v>
      </c>
      <c r="C5457" s="14" t="s">
        <v>718</v>
      </c>
      <c r="D5457" s="14" t="s">
        <v>742</v>
      </c>
      <c r="E5457" s="14" t="s">
        <v>743</v>
      </c>
      <c r="F5457" s="14" t="s">
        <v>744</v>
      </c>
      <c r="G5457" s="14" t="s">
        <v>745</v>
      </c>
    </row>
    <row r="5458" spans="1:7">
      <c r="A5458" s="14" t="s">
        <v>38</v>
      </c>
      <c r="B5458" s="14" t="s">
        <v>39</v>
      </c>
      <c r="C5458" s="14" t="s">
        <v>790</v>
      </c>
      <c r="D5458" s="14" t="s">
        <v>813</v>
      </c>
      <c r="E5458" s="14" t="s">
        <v>814</v>
      </c>
      <c r="F5458" s="14" t="s">
        <v>815</v>
      </c>
      <c r="G5458" s="14" t="s">
        <v>816</v>
      </c>
    </row>
    <row r="5459" spans="1:7">
      <c r="A5459" s="14" t="s">
        <v>38</v>
      </c>
      <c r="B5459" s="14" t="s">
        <v>39</v>
      </c>
      <c r="C5459" s="14" t="s">
        <v>37434</v>
      </c>
      <c r="D5459" s="14" t="s">
        <v>42986</v>
      </c>
      <c r="E5459" s="14" t="s">
        <v>42987</v>
      </c>
      <c r="F5459" s="14" t="s">
        <v>42988</v>
      </c>
      <c r="G5459" s="14" t="s">
        <v>42989</v>
      </c>
    </row>
    <row r="5460" spans="1:7">
      <c r="A5460" s="14" t="s">
        <v>38</v>
      </c>
      <c r="B5460" s="14" t="s">
        <v>39</v>
      </c>
      <c r="C5460" s="14" t="s">
        <v>857</v>
      </c>
      <c r="D5460" s="14" t="s">
        <v>881</v>
      </c>
      <c r="E5460" s="14" t="s">
        <v>882</v>
      </c>
      <c r="F5460" s="14" t="s">
        <v>883</v>
      </c>
      <c r="G5460" s="14" t="s">
        <v>884</v>
      </c>
    </row>
    <row r="5461" spans="1:7">
      <c r="A5461" s="14" t="s">
        <v>38</v>
      </c>
      <c r="B5461" s="14" t="s">
        <v>39</v>
      </c>
      <c r="C5461" s="14" t="s">
        <v>927</v>
      </c>
      <c r="D5461" s="14" t="s">
        <v>951</v>
      </c>
      <c r="E5461" s="14" t="s">
        <v>952</v>
      </c>
      <c r="F5461" s="14" t="s">
        <v>953</v>
      </c>
      <c r="G5461" s="14" t="s">
        <v>954</v>
      </c>
    </row>
    <row r="5462" spans="1:7">
      <c r="A5462" s="14" t="s">
        <v>38</v>
      </c>
      <c r="B5462" s="14" t="s">
        <v>39</v>
      </c>
      <c r="C5462" s="14" t="s">
        <v>997</v>
      </c>
      <c r="D5462" s="14" t="s">
        <v>1021</v>
      </c>
      <c r="E5462" s="14" t="s">
        <v>1022</v>
      </c>
      <c r="F5462" s="14" t="s">
        <v>1023</v>
      </c>
      <c r="G5462" s="14" t="s">
        <v>1024</v>
      </c>
    </row>
    <row r="5463" spans="1:7">
      <c r="A5463" s="14" t="s">
        <v>38</v>
      </c>
      <c r="B5463" s="14" t="s">
        <v>39</v>
      </c>
      <c r="C5463" s="14" t="s">
        <v>37511</v>
      </c>
      <c r="D5463" s="14" t="s">
        <v>43051</v>
      </c>
      <c r="E5463" s="14" t="s">
        <v>43052</v>
      </c>
      <c r="F5463" s="14" t="s">
        <v>43053</v>
      </c>
      <c r="G5463" s="14" t="s">
        <v>43054</v>
      </c>
    </row>
    <row r="5464" spans="1:7">
      <c r="A5464" s="14" t="s">
        <v>38</v>
      </c>
      <c r="B5464" s="14" t="s">
        <v>39</v>
      </c>
      <c r="C5464" s="14" t="s">
        <v>1067</v>
      </c>
      <c r="D5464" s="14" t="s">
        <v>1091</v>
      </c>
      <c r="E5464" s="14" t="s">
        <v>1092</v>
      </c>
      <c r="F5464" s="14" t="s">
        <v>1093</v>
      </c>
      <c r="G5464" s="14" t="s">
        <v>1094</v>
      </c>
    </row>
    <row r="5465" spans="1:7">
      <c r="A5465" s="14" t="s">
        <v>38</v>
      </c>
      <c r="B5465" s="14" t="s">
        <v>39</v>
      </c>
      <c r="C5465" s="14" t="s">
        <v>1137</v>
      </c>
      <c r="D5465" s="14" t="s">
        <v>1161</v>
      </c>
      <c r="E5465" s="14" t="s">
        <v>1162</v>
      </c>
      <c r="F5465" s="14" t="s">
        <v>1163</v>
      </c>
      <c r="G5465" s="14" t="s">
        <v>1164</v>
      </c>
    </row>
    <row r="5466" spans="1:7">
      <c r="A5466" s="14" t="s">
        <v>38</v>
      </c>
      <c r="B5466" s="14" t="s">
        <v>39</v>
      </c>
      <c r="C5466" s="14" t="s">
        <v>1206</v>
      </c>
      <c r="D5466" s="14" t="s">
        <v>1229</v>
      </c>
      <c r="E5466" s="14" t="s">
        <v>1230</v>
      </c>
      <c r="F5466" s="14" t="s">
        <v>1231</v>
      </c>
      <c r="G5466" s="14" t="s">
        <v>1232</v>
      </c>
    </row>
    <row r="5467" spans="1:7">
      <c r="A5467" s="14" t="s">
        <v>2557</v>
      </c>
      <c r="B5467" s="14" t="s">
        <v>2558</v>
      </c>
      <c r="C5467" s="14" t="s">
        <v>9</v>
      </c>
      <c r="D5467" s="14" t="s">
        <v>2559</v>
      </c>
      <c r="E5467" s="14" t="s">
        <v>2560</v>
      </c>
      <c r="F5467" s="14" t="s">
        <v>2561</v>
      </c>
      <c r="G5467" s="14" t="s">
        <v>2562</v>
      </c>
    </row>
    <row r="5468" spans="1:7">
      <c r="A5468" s="14" t="s">
        <v>2557</v>
      </c>
      <c r="B5468" s="14" t="s">
        <v>2558</v>
      </c>
      <c r="C5468" s="14" t="s">
        <v>92</v>
      </c>
      <c r="D5468" s="14" t="s">
        <v>2821</v>
      </c>
      <c r="E5468" s="14" t="s">
        <v>2822</v>
      </c>
      <c r="F5468" s="14" t="s">
        <v>2823</v>
      </c>
      <c r="G5468" s="14" t="s">
        <v>2824</v>
      </c>
    </row>
    <row r="5469" spans="1:7">
      <c r="A5469" s="14" t="s">
        <v>2557</v>
      </c>
      <c r="B5469" s="14" t="s">
        <v>2558</v>
      </c>
      <c r="C5469" s="14" t="s">
        <v>37166</v>
      </c>
      <c r="D5469" s="14" t="s">
        <v>43472</v>
      </c>
      <c r="E5469" s="14" t="s">
        <v>43473</v>
      </c>
      <c r="F5469" s="14" t="s">
        <v>43474</v>
      </c>
      <c r="G5469" s="14" t="s">
        <v>43475</v>
      </c>
    </row>
    <row r="5470" spans="1:7">
      <c r="A5470" s="14" t="s">
        <v>2557</v>
      </c>
      <c r="B5470" s="14" t="s">
        <v>2558</v>
      </c>
      <c r="C5470" s="14" t="s">
        <v>147</v>
      </c>
      <c r="D5470" s="14" t="s">
        <v>2995</v>
      </c>
      <c r="E5470" s="14" t="s">
        <v>2996</v>
      </c>
      <c r="F5470" s="14" t="s">
        <v>2997</v>
      </c>
      <c r="G5470" s="14" t="s">
        <v>2998</v>
      </c>
    </row>
    <row r="5471" spans="1:7">
      <c r="A5471" s="14" t="s">
        <v>2557</v>
      </c>
      <c r="B5471" s="14" t="s">
        <v>2558</v>
      </c>
      <c r="C5471" s="14" t="s">
        <v>202</v>
      </c>
      <c r="D5471" s="14" t="s">
        <v>3169</v>
      </c>
      <c r="E5471" s="14" t="s">
        <v>3170</v>
      </c>
      <c r="F5471" s="14" t="s">
        <v>3171</v>
      </c>
      <c r="G5471" s="14" t="s">
        <v>3172</v>
      </c>
    </row>
    <row r="5472" spans="1:7">
      <c r="A5472" s="14" t="s">
        <v>2557</v>
      </c>
      <c r="B5472" s="14" t="s">
        <v>2558</v>
      </c>
      <c r="C5472" s="14" t="s">
        <v>256</v>
      </c>
      <c r="D5472" s="14" t="s">
        <v>3342</v>
      </c>
      <c r="E5472" s="14" t="s">
        <v>3343</v>
      </c>
      <c r="F5472" s="14" t="s">
        <v>3344</v>
      </c>
      <c r="G5472" s="14" t="s">
        <v>3345</v>
      </c>
    </row>
    <row r="5473" spans="1:7">
      <c r="A5473" s="14" t="s">
        <v>2557</v>
      </c>
      <c r="B5473" s="14" t="s">
        <v>2558</v>
      </c>
      <c r="C5473" s="14" t="s">
        <v>37231</v>
      </c>
      <c r="D5473" s="14" t="s">
        <v>43639</v>
      </c>
      <c r="E5473" s="14" t="s">
        <v>43640</v>
      </c>
      <c r="F5473" s="14" t="s">
        <v>43641</v>
      </c>
      <c r="G5473" s="14" t="s">
        <v>43642</v>
      </c>
    </row>
    <row r="5474" spans="1:7">
      <c r="A5474" s="14" t="s">
        <v>2557</v>
      </c>
      <c r="B5474" s="14" t="s">
        <v>2558</v>
      </c>
      <c r="C5474" s="14" t="s">
        <v>311</v>
      </c>
      <c r="D5474" s="14" t="s">
        <v>3515</v>
      </c>
      <c r="E5474" s="14" t="s">
        <v>3516</v>
      </c>
      <c r="F5474" s="14" t="s">
        <v>3517</v>
      </c>
      <c r="G5474" s="14" t="s">
        <v>3518</v>
      </c>
    </row>
    <row r="5475" spans="1:7">
      <c r="A5475" s="14" t="s">
        <v>2557</v>
      </c>
      <c r="B5475" s="14" t="s">
        <v>2558</v>
      </c>
      <c r="C5475" s="14" t="s">
        <v>366</v>
      </c>
      <c r="D5475" s="14" t="s">
        <v>3686</v>
      </c>
      <c r="E5475" s="14" t="s">
        <v>3687</v>
      </c>
      <c r="F5475" s="14" t="s">
        <v>3688</v>
      </c>
      <c r="G5475" s="14" t="s">
        <v>3689</v>
      </c>
    </row>
    <row r="5476" spans="1:7">
      <c r="A5476" s="14" t="s">
        <v>2557</v>
      </c>
      <c r="B5476" s="14" t="s">
        <v>2558</v>
      </c>
      <c r="C5476" s="14" t="s">
        <v>420</v>
      </c>
      <c r="D5476" s="14" t="s">
        <v>3860</v>
      </c>
      <c r="E5476" s="14" t="s">
        <v>3861</v>
      </c>
      <c r="F5476" s="14" t="s">
        <v>3862</v>
      </c>
      <c r="G5476" s="14" t="s">
        <v>3863</v>
      </c>
    </row>
    <row r="5477" spans="1:7">
      <c r="A5477" s="14" t="s">
        <v>2557</v>
      </c>
      <c r="B5477" s="14" t="s">
        <v>2558</v>
      </c>
      <c r="C5477" s="14" t="s">
        <v>37298</v>
      </c>
      <c r="D5477" s="14" t="s">
        <v>43805</v>
      </c>
      <c r="E5477" s="14" t="s">
        <v>43806</v>
      </c>
      <c r="F5477" s="14" t="s">
        <v>43807</v>
      </c>
      <c r="G5477" s="14" t="s">
        <v>43808</v>
      </c>
    </row>
    <row r="5478" spans="1:7">
      <c r="A5478" s="14" t="s">
        <v>2557</v>
      </c>
      <c r="B5478" s="14" t="s">
        <v>2558</v>
      </c>
      <c r="C5478" s="14" t="s">
        <v>477</v>
      </c>
      <c r="D5478" s="14" t="s">
        <v>4033</v>
      </c>
      <c r="E5478" s="14" t="s">
        <v>4034</v>
      </c>
      <c r="F5478" s="14" t="s">
        <v>4035</v>
      </c>
      <c r="G5478" s="14" t="s">
        <v>4036</v>
      </c>
    </row>
    <row r="5479" spans="1:7">
      <c r="A5479" s="14" t="s">
        <v>2557</v>
      </c>
      <c r="B5479" s="14" t="s">
        <v>2558</v>
      </c>
      <c r="C5479" s="14" t="s">
        <v>535</v>
      </c>
      <c r="D5479" s="14" t="s">
        <v>4212</v>
      </c>
      <c r="E5479" s="14" t="s">
        <v>4213</v>
      </c>
      <c r="F5479" s="14" t="s">
        <v>4214</v>
      </c>
      <c r="G5479" s="14" t="s">
        <v>4215</v>
      </c>
    </row>
    <row r="5480" spans="1:7">
      <c r="A5480" s="14" t="s">
        <v>2557</v>
      </c>
      <c r="B5480" s="14" t="s">
        <v>2558</v>
      </c>
      <c r="C5480" s="14" t="s">
        <v>593</v>
      </c>
      <c r="D5480" s="14" t="s">
        <v>4396</v>
      </c>
      <c r="E5480" s="14" t="s">
        <v>4397</v>
      </c>
      <c r="F5480" s="14" t="s">
        <v>4398</v>
      </c>
      <c r="G5480" s="14" t="s">
        <v>4399</v>
      </c>
    </row>
    <row r="5481" spans="1:7">
      <c r="A5481" s="14" t="s">
        <v>2557</v>
      </c>
      <c r="B5481" s="14" t="s">
        <v>2558</v>
      </c>
      <c r="C5481" s="14" t="s">
        <v>37360</v>
      </c>
      <c r="D5481" s="14" t="s">
        <v>43975</v>
      </c>
      <c r="E5481" s="14" t="s">
        <v>43976</v>
      </c>
      <c r="F5481" s="14" t="s">
        <v>43977</v>
      </c>
      <c r="G5481" s="14" t="s">
        <v>43978</v>
      </c>
    </row>
    <row r="5482" spans="1:7">
      <c r="A5482" s="14" t="s">
        <v>2557</v>
      </c>
      <c r="B5482" s="14" t="s">
        <v>2558</v>
      </c>
      <c r="C5482" s="14" t="s">
        <v>650</v>
      </c>
      <c r="D5482" s="14" t="s">
        <v>4575</v>
      </c>
      <c r="E5482" s="14" t="s">
        <v>4576</v>
      </c>
      <c r="F5482" s="14" t="s">
        <v>4577</v>
      </c>
      <c r="G5482" s="14" t="s">
        <v>4578</v>
      </c>
    </row>
    <row r="5483" spans="1:7">
      <c r="A5483" s="14" t="s">
        <v>2557</v>
      </c>
      <c r="B5483" s="14" t="s">
        <v>2558</v>
      </c>
      <c r="C5483" s="14" t="s">
        <v>718</v>
      </c>
      <c r="D5483" s="14" t="s">
        <v>4769</v>
      </c>
      <c r="E5483" s="14" t="s">
        <v>4770</v>
      </c>
      <c r="F5483" s="14" t="s">
        <v>4771</v>
      </c>
      <c r="G5483" s="14" t="s">
        <v>4772</v>
      </c>
    </row>
    <row r="5484" spans="1:7">
      <c r="A5484" s="14" t="s">
        <v>2557</v>
      </c>
      <c r="B5484" s="14" t="s">
        <v>2558</v>
      </c>
      <c r="C5484" s="14" t="s">
        <v>790</v>
      </c>
      <c r="D5484" s="14" t="s">
        <v>4958</v>
      </c>
      <c r="E5484" s="14" t="s">
        <v>4959</v>
      </c>
      <c r="F5484" s="14" t="s">
        <v>4960</v>
      </c>
      <c r="G5484" s="14" t="s">
        <v>4961</v>
      </c>
    </row>
    <row r="5485" spans="1:7">
      <c r="A5485" s="14" t="s">
        <v>2557</v>
      </c>
      <c r="B5485" s="14" t="s">
        <v>2558</v>
      </c>
      <c r="C5485" s="14" t="s">
        <v>37434</v>
      </c>
      <c r="D5485" s="14" t="s">
        <v>44157</v>
      </c>
      <c r="E5485" s="14" t="s">
        <v>44158</v>
      </c>
      <c r="F5485" s="14" t="s">
        <v>44159</v>
      </c>
      <c r="G5485" s="14" t="s">
        <v>44160</v>
      </c>
    </row>
    <row r="5486" spans="1:7">
      <c r="A5486" s="14" t="s">
        <v>2557</v>
      </c>
      <c r="B5486" s="14" t="s">
        <v>2558</v>
      </c>
      <c r="C5486" s="14" t="s">
        <v>857</v>
      </c>
      <c r="D5486" s="14" t="s">
        <v>5147</v>
      </c>
      <c r="E5486" s="14" t="s">
        <v>5148</v>
      </c>
      <c r="F5486" s="14" t="s">
        <v>5149</v>
      </c>
      <c r="G5486" s="14" t="s">
        <v>5150</v>
      </c>
    </row>
    <row r="5487" spans="1:7">
      <c r="A5487" s="14" t="s">
        <v>2557</v>
      </c>
      <c r="B5487" s="14" t="s">
        <v>2558</v>
      </c>
      <c r="C5487" s="14" t="s">
        <v>927</v>
      </c>
      <c r="D5487" s="14" t="s">
        <v>5336</v>
      </c>
      <c r="E5487" s="14" t="s">
        <v>5337</v>
      </c>
      <c r="F5487" s="14" t="s">
        <v>5338</v>
      </c>
      <c r="G5487" s="14" t="s">
        <v>5339</v>
      </c>
    </row>
    <row r="5488" spans="1:7">
      <c r="A5488" s="14" t="s">
        <v>2557</v>
      </c>
      <c r="B5488" s="14" t="s">
        <v>2558</v>
      </c>
      <c r="C5488" s="14" t="s">
        <v>997</v>
      </c>
      <c r="D5488" s="14" t="s">
        <v>5524</v>
      </c>
      <c r="E5488" s="14" t="s">
        <v>5525</v>
      </c>
      <c r="F5488" s="14" t="s">
        <v>5526</v>
      </c>
      <c r="G5488" s="14" t="s">
        <v>5527</v>
      </c>
    </row>
    <row r="5489" spans="1:7">
      <c r="A5489" s="14" t="s">
        <v>2557</v>
      </c>
      <c r="B5489" s="14" t="s">
        <v>2558</v>
      </c>
      <c r="C5489" s="14" t="s">
        <v>37511</v>
      </c>
      <c r="D5489" s="14" t="s">
        <v>44342</v>
      </c>
      <c r="E5489" s="14" t="s">
        <v>44343</v>
      </c>
      <c r="F5489" s="14" t="s">
        <v>44344</v>
      </c>
      <c r="G5489" s="14" t="s">
        <v>23777</v>
      </c>
    </row>
    <row r="5490" spans="1:7">
      <c r="A5490" s="14" t="s">
        <v>2557</v>
      </c>
      <c r="B5490" s="14" t="s">
        <v>2558</v>
      </c>
      <c r="C5490" s="14" t="s">
        <v>1067</v>
      </c>
      <c r="D5490" s="14" t="s">
        <v>6339</v>
      </c>
      <c r="E5490" s="14" t="s">
        <v>6340</v>
      </c>
      <c r="F5490" s="14" t="s">
        <v>6341</v>
      </c>
      <c r="G5490" s="14" t="s">
        <v>6342</v>
      </c>
    </row>
    <row r="5491" spans="1:7">
      <c r="A5491" s="14" t="s">
        <v>2557</v>
      </c>
      <c r="B5491" s="14" t="s">
        <v>2558</v>
      </c>
      <c r="C5491" s="14" t="s">
        <v>1137</v>
      </c>
      <c r="D5491" s="14" t="s">
        <v>5712</v>
      </c>
      <c r="E5491" s="14" t="s">
        <v>5713</v>
      </c>
      <c r="F5491" s="14" t="s">
        <v>5714</v>
      </c>
      <c r="G5491" s="14" t="s">
        <v>5715</v>
      </c>
    </row>
    <row r="5492" spans="1:7">
      <c r="A5492" s="14" t="s">
        <v>2557</v>
      </c>
      <c r="B5492" s="14" t="s">
        <v>2558</v>
      </c>
      <c r="C5492" s="14" t="s">
        <v>1206</v>
      </c>
      <c r="D5492" s="14" t="s">
        <v>5902</v>
      </c>
      <c r="E5492" s="14" t="s">
        <v>5903</v>
      </c>
      <c r="F5492" s="14" t="s">
        <v>5904</v>
      </c>
      <c r="G5492" s="14" t="s">
        <v>5905</v>
      </c>
    </row>
    <row r="5493" spans="1:7">
      <c r="A5493" s="14" t="s">
        <v>1335</v>
      </c>
      <c r="B5493" s="14" t="s">
        <v>1336</v>
      </c>
      <c r="C5493" s="14" t="s">
        <v>9</v>
      </c>
      <c r="D5493" s="14" t="s">
        <v>1337</v>
      </c>
      <c r="E5493" s="14" t="s">
        <v>1338</v>
      </c>
      <c r="F5493" s="14" t="s">
        <v>1339</v>
      </c>
      <c r="G5493" s="14" t="s">
        <v>1340</v>
      </c>
    </row>
    <row r="5494" spans="1:7">
      <c r="A5494" s="14" t="s">
        <v>1335</v>
      </c>
      <c r="B5494" s="14" t="s">
        <v>1336</v>
      </c>
      <c r="C5494" s="14" t="s">
        <v>92</v>
      </c>
      <c r="D5494" s="14" t="s">
        <v>1399</v>
      </c>
      <c r="E5494" s="14" t="s">
        <v>1400</v>
      </c>
      <c r="F5494" s="14" t="s">
        <v>1401</v>
      </c>
      <c r="G5494" s="14" t="s">
        <v>1402</v>
      </c>
    </row>
    <row r="5495" spans="1:7">
      <c r="A5495" s="14" t="s">
        <v>1335</v>
      </c>
      <c r="B5495" s="14" t="s">
        <v>1336</v>
      </c>
      <c r="C5495" s="14" t="s">
        <v>37166</v>
      </c>
      <c r="D5495" s="14" t="s">
        <v>43136</v>
      </c>
      <c r="E5495" s="14" t="s">
        <v>43137</v>
      </c>
      <c r="F5495" s="14" t="s">
        <v>43138</v>
      </c>
      <c r="G5495" s="14" t="s">
        <v>43139</v>
      </c>
    </row>
    <row r="5496" spans="1:7">
      <c r="A5496" s="14" t="s">
        <v>1335</v>
      </c>
      <c r="B5496" s="14" t="s">
        <v>1336</v>
      </c>
      <c r="C5496" s="14" t="s">
        <v>147</v>
      </c>
      <c r="D5496" s="14" t="s">
        <v>1455</v>
      </c>
      <c r="E5496" s="14" t="s">
        <v>1456</v>
      </c>
      <c r="F5496" s="14" t="s">
        <v>1457</v>
      </c>
      <c r="G5496" s="14" t="s">
        <v>1458</v>
      </c>
    </row>
    <row r="5497" spans="1:7">
      <c r="A5497" s="14" t="s">
        <v>1335</v>
      </c>
      <c r="B5497" s="14" t="s">
        <v>1336</v>
      </c>
      <c r="C5497" s="14" t="s">
        <v>202</v>
      </c>
      <c r="D5497" s="14" t="s">
        <v>1517</v>
      </c>
      <c r="E5497" s="14" t="s">
        <v>1518</v>
      </c>
      <c r="F5497" s="14" t="s">
        <v>1519</v>
      </c>
      <c r="G5497" s="14" t="s">
        <v>1520</v>
      </c>
    </row>
    <row r="5498" spans="1:7">
      <c r="A5498" s="14" t="s">
        <v>1335</v>
      </c>
      <c r="B5498" s="14" t="s">
        <v>1336</v>
      </c>
      <c r="C5498" s="14" t="s">
        <v>256</v>
      </c>
      <c r="D5498" s="14" t="s">
        <v>1577</v>
      </c>
      <c r="E5498" s="14" t="s">
        <v>1578</v>
      </c>
      <c r="F5498" s="14" t="s">
        <v>1579</v>
      </c>
      <c r="G5498" s="14" t="s">
        <v>1580</v>
      </c>
    </row>
    <row r="5499" spans="1:7">
      <c r="A5499" s="14" t="s">
        <v>1335</v>
      </c>
      <c r="B5499" s="14" t="s">
        <v>1336</v>
      </c>
      <c r="C5499" s="14" t="s">
        <v>37231</v>
      </c>
      <c r="D5499" s="14" t="s">
        <v>43196</v>
      </c>
      <c r="E5499" s="14" t="s">
        <v>43197</v>
      </c>
      <c r="F5499" s="14" t="s">
        <v>43198</v>
      </c>
      <c r="G5499" s="14" t="s">
        <v>43199</v>
      </c>
    </row>
    <row r="5500" spans="1:7">
      <c r="A5500" s="14" t="s">
        <v>1335</v>
      </c>
      <c r="B5500" s="14" t="s">
        <v>1336</v>
      </c>
      <c r="C5500" s="14" t="s">
        <v>311</v>
      </c>
      <c r="D5500" s="14" t="s">
        <v>1637</v>
      </c>
      <c r="E5500" s="14" t="s">
        <v>1638</v>
      </c>
      <c r="F5500" s="14" t="s">
        <v>1639</v>
      </c>
      <c r="G5500" s="14" t="s">
        <v>1640</v>
      </c>
    </row>
    <row r="5501" spans="1:7">
      <c r="A5501" s="14" t="s">
        <v>1335</v>
      </c>
      <c r="B5501" s="14" t="s">
        <v>1336</v>
      </c>
      <c r="C5501" s="14" t="s">
        <v>366</v>
      </c>
      <c r="D5501" s="14" t="s">
        <v>1697</v>
      </c>
      <c r="E5501" s="14" t="s">
        <v>1698</v>
      </c>
      <c r="F5501" s="14" t="s">
        <v>1699</v>
      </c>
      <c r="G5501" s="14" t="s">
        <v>1700</v>
      </c>
    </row>
    <row r="5502" spans="1:7">
      <c r="A5502" s="14" t="s">
        <v>1335</v>
      </c>
      <c r="B5502" s="14" t="s">
        <v>1336</v>
      </c>
      <c r="C5502" s="14" t="s">
        <v>420</v>
      </c>
      <c r="D5502" s="14" t="s">
        <v>1763</v>
      </c>
      <c r="E5502" s="14" t="s">
        <v>1764</v>
      </c>
      <c r="F5502" s="14" t="s">
        <v>1765</v>
      </c>
      <c r="G5502" s="14" t="s">
        <v>1766</v>
      </c>
    </row>
    <row r="5503" spans="1:7">
      <c r="A5503" s="14" t="s">
        <v>1335</v>
      </c>
      <c r="B5503" s="14" t="s">
        <v>1336</v>
      </c>
      <c r="C5503" s="14" t="s">
        <v>37298</v>
      </c>
      <c r="D5503" s="14" t="s">
        <v>43256</v>
      </c>
      <c r="E5503" s="14" t="s">
        <v>43257</v>
      </c>
      <c r="F5503" s="14" t="s">
        <v>43258</v>
      </c>
      <c r="G5503" s="14" t="s">
        <v>43259</v>
      </c>
    </row>
    <row r="5504" spans="1:7">
      <c r="A5504" s="14" t="s">
        <v>1335</v>
      </c>
      <c r="B5504" s="14" t="s">
        <v>1336</v>
      </c>
      <c r="C5504" s="14" t="s">
        <v>477</v>
      </c>
      <c r="D5504" s="14" t="s">
        <v>1827</v>
      </c>
      <c r="E5504" s="14" t="s">
        <v>1828</v>
      </c>
      <c r="F5504" s="14" t="s">
        <v>1829</v>
      </c>
      <c r="G5504" s="14" t="s">
        <v>1830</v>
      </c>
    </row>
    <row r="5505" spans="1:7">
      <c r="A5505" s="14" t="s">
        <v>1335</v>
      </c>
      <c r="B5505" s="14" t="s">
        <v>1336</v>
      </c>
      <c r="C5505" s="14" t="s">
        <v>535</v>
      </c>
      <c r="D5505" s="14" t="s">
        <v>1891</v>
      </c>
      <c r="E5505" s="14" t="s">
        <v>1892</v>
      </c>
      <c r="F5505" s="14" t="s">
        <v>1893</v>
      </c>
      <c r="G5505" s="14" t="s">
        <v>1894</v>
      </c>
    </row>
    <row r="5506" spans="1:7">
      <c r="A5506" s="14" t="s">
        <v>1335</v>
      </c>
      <c r="B5506" s="14" t="s">
        <v>1336</v>
      </c>
      <c r="C5506" s="14" t="s">
        <v>593</v>
      </c>
      <c r="D5506" s="14" t="s">
        <v>1955</v>
      </c>
      <c r="E5506" s="14" t="s">
        <v>1956</v>
      </c>
      <c r="F5506" s="14" t="s">
        <v>1957</v>
      </c>
      <c r="G5506" s="14" t="s">
        <v>1958</v>
      </c>
    </row>
    <row r="5507" spans="1:7">
      <c r="A5507" s="14" t="s">
        <v>1335</v>
      </c>
      <c r="B5507" s="14" t="s">
        <v>1336</v>
      </c>
      <c r="C5507" s="14" t="s">
        <v>37360</v>
      </c>
      <c r="D5507" s="14" t="s">
        <v>43320</v>
      </c>
      <c r="E5507" s="14" t="s">
        <v>43321</v>
      </c>
      <c r="F5507" s="14" t="s">
        <v>43322</v>
      </c>
      <c r="G5507" s="14" t="s">
        <v>43323</v>
      </c>
    </row>
    <row r="5508" spans="1:7">
      <c r="A5508" s="14" t="s">
        <v>1335</v>
      </c>
      <c r="B5508" s="14" t="s">
        <v>1336</v>
      </c>
      <c r="C5508" s="14" t="s">
        <v>650</v>
      </c>
      <c r="D5508" s="14" t="s">
        <v>2019</v>
      </c>
      <c r="E5508" s="14" t="s">
        <v>2020</v>
      </c>
      <c r="F5508" s="14" t="s">
        <v>2021</v>
      </c>
      <c r="G5508" s="14" t="s">
        <v>2022</v>
      </c>
    </row>
    <row r="5509" spans="1:7">
      <c r="A5509" s="14" t="s">
        <v>1335</v>
      </c>
      <c r="B5509" s="14" t="s">
        <v>1336</v>
      </c>
      <c r="C5509" s="14" t="s">
        <v>718</v>
      </c>
      <c r="D5509" s="14" t="s">
        <v>2083</v>
      </c>
      <c r="E5509" s="14" t="s">
        <v>2084</v>
      </c>
      <c r="F5509" s="14" t="s">
        <v>2085</v>
      </c>
      <c r="G5509" s="14" t="s">
        <v>2086</v>
      </c>
    </row>
    <row r="5510" spans="1:7">
      <c r="A5510" s="14" t="s">
        <v>1335</v>
      </c>
      <c r="B5510" s="14" t="s">
        <v>1336</v>
      </c>
      <c r="C5510" s="14" t="s">
        <v>790</v>
      </c>
      <c r="D5510" s="14" t="s">
        <v>2147</v>
      </c>
      <c r="E5510" s="14" t="s">
        <v>2148</v>
      </c>
      <c r="F5510" s="14" t="s">
        <v>2149</v>
      </c>
      <c r="G5510" s="14" t="s">
        <v>2150</v>
      </c>
    </row>
    <row r="5511" spans="1:7">
      <c r="A5511" s="14" t="s">
        <v>1335</v>
      </c>
      <c r="B5511" s="14" t="s">
        <v>1336</v>
      </c>
      <c r="C5511" s="14" t="s">
        <v>37434</v>
      </c>
      <c r="D5511" s="14" t="s">
        <v>43384</v>
      </c>
      <c r="E5511" s="14" t="s">
        <v>43385</v>
      </c>
      <c r="F5511" s="14" t="s">
        <v>43386</v>
      </c>
      <c r="G5511" s="14" t="s">
        <v>43387</v>
      </c>
    </row>
    <row r="5512" spans="1:7">
      <c r="A5512" s="14" t="s">
        <v>1335</v>
      </c>
      <c r="B5512" s="14" t="s">
        <v>1336</v>
      </c>
      <c r="C5512" s="14" t="s">
        <v>857</v>
      </c>
      <c r="D5512" s="14" t="s">
        <v>2211</v>
      </c>
      <c r="E5512" s="14" t="s">
        <v>2212</v>
      </c>
      <c r="F5512" s="14" t="s">
        <v>2213</v>
      </c>
      <c r="G5512" s="14" t="s">
        <v>2214</v>
      </c>
    </row>
    <row r="5513" spans="1:7">
      <c r="A5513" s="14" t="s">
        <v>1335</v>
      </c>
      <c r="B5513" s="14" t="s">
        <v>1336</v>
      </c>
      <c r="C5513" s="14" t="s">
        <v>927</v>
      </c>
      <c r="D5513" s="14" t="s">
        <v>2275</v>
      </c>
      <c r="E5513" s="14" t="s">
        <v>2276</v>
      </c>
      <c r="F5513" s="14" t="s">
        <v>2277</v>
      </c>
      <c r="G5513" s="14" t="s">
        <v>2278</v>
      </c>
    </row>
    <row r="5514" spans="1:7">
      <c r="A5514" s="14" t="s">
        <v>1335</v>
      </c>
      <c r="B5514" s="14" t="s">
        <v>1336</v>
      </c>
      <c r="C5514" s="14" t="s">
        <v>997</v>
      </c>
      <c r="D5514" s="14" t="s">
        <v>2339</v>
      </c>
      <c r="E5514" s="14" t="s">
        <v>2340</v>
      </c>
      <c r="F5514" s="14" t="s">
        <v>2341</v>
      </c>
      <c r="G5514" s="14" t="s">
        <v>2342</v>
      </c>
    </row>
    <row r="5515" spans="1:7">
      <c r="A5515" s="14" t="s">
        <v>1335</v>
      </c>
      <c r="B5515" s="14" t="s">
        <v>1336</v>
      </c>
      <c r="C5515" s="14" t="s">
        <v>37511</v>
      </c>
      <c r="D5515" s="14" t="s">
        <v>43448</v>
      </c>
      <c r="E5515" s="14" t="s">
        <v>43449</v>
      </c>
      <c r="F5515" s="14" t="s">
        <v>43450</v>
      </c>
      <c r="G5515" s="14" t="s">
        <v>43451</v>
      </c>
    </row>
    <row r="5516" spans="1:7">
      <c r="A5516" s="14" t="s">
        <v>1335</v>
      </c>
      <c r="B5516" s="14" t="s">
        <v>1336</v>
      </c>
      <c r="C5516" s="14" t="s">
        <v>1067</v>
      </c>
      <c r="D5516" s="14" t="s">
        <v>2403</v>
      </c>
      <c r="E5516" s="14" t="s">
        <v>2404</v>
      </c>
      <c r="F5516" s="14" t="s">
        <v>2405</v>
      </c>
      <c r="G5516" s="14" t="s">
        <v>2406</v>
      </c>
    </row>
    <row r="5517" spans="1:7">
      <c r="A5517" s="14" t="s">
        <v>1335</v>
      </c>
      <c r="B5517" s="14" t="s">
        <v>1336</v>
      </c>
      <c r="C5517" s="14" t="s">
        <v>1137</v>
      </c>
      <c r="D5517" s="14" t="s">
        <v>2467</v>
      </c>
      <c r="E5517" s="14" t="s">
        <v>2468</v>
      </c>
      <c r="F5517" s="14" t="s">
        <v>2469</v>
      </c>
      <c r="G5517" s="14" t="s">
        <v>2470</v>
      </c>
    </row>
    <row r="5518" spans="1:7">
      <c r="A5518" s="14" t="s">
        <v>1335</v>
      </c>
      <c r="B5518" s="14" t="s">
        <v>1336</v>
      </c>
      <c r="C5518" s="14" t="s">
        <v>1206</v>
      </c>
      <c r="D5518" s="14" t="s">
        <v>2531</v>
      </c>
      <c r="E5518" s="14" t="s">
        <v>2532</v>
      </c>
      <c r="F5518" s="14" t="s">
        <v>2533</v>
      </c>
      <c r="G5518" s="14" t="s">
        <v>2534</v>
      </c>
    </row>
    <row r="5519" spans="1:7">
      <c r="A5519" s="14" t="s">
        <v>13443</v>
      </c>
      <c r="B5519" s="14" t="s">
        <v>13444</v>
      </c>
      <c r="C5519" s="14" t="s">
        <v>9</v>
      </c>
      <c r="D5519" s="14" t="s">
        <v>13445</v>
      </c>
      <c r="E5519" s="14" t="s">
        <v>13446</v>
      </c>
      <c r="F5519" s="14" t="s">
        <v>13447</v>
      </c>
      <c r="G5519" s="14" t="s">
        <v>13448</v>
      </c>
    </row>
    <row r="5520" spans="1:7">
      <c r="A5520" s="14" t="s">
        <v>13443</v>
      </c>
      <c r="B5520" s="14" t="s">
        <v>13444</v>
      </c>
      <c r="C5520" s="14" t="s">
        <v>92</v>
      </c>
      <c r="D5520" s="14" t="s">
        <v>13902</v>
      </c>
      <c r="E5520" s="14" t="s">
        <v>13903</v>
      </c>
      <c r="F5520" s="14" t="s">
        <v>13904</v>
      </c>
      <c r="G5520" s="14" t="s">
        <v>13905</v>
      </c>
    </row>
    <row r="5521" spans="1:7">
      <c r="A5521" s="14" t="s">
        <v>13443</v>
      </c>
      <c r="B5521" s="14" t="s">
        <v>13444</v>
      </c>
      <c r="C5521" s="14" t="s">
        <v>37166</v>
      </c>
      <c r="D5521" s="14" t="s">
        <v>46662</v>
      </c>
      <c r="E5521" s="14" t="s">
        <v>46663</v>
      </c>
      <c r="F5521" s="14" t="s">
        <v>46664</v>
      </c>
      <c r="G5521" s="14" t="s">
        <v>46665</v>
      </c>
    </row>
    <row r="5522" spans="1:7">
      <c r="A5522" s="14" t="s">
        <v>13443</v>
      </c>
      <c r="B5522" s="14" t="s">
        <v>13444</v>
      </c>
      <c r="C5522" s="14" t="s">
        <v>147</v>
      </c>
      <c r="D5522" s="14" t="s">
        <v>14085</v>
      </c>
      <c r="E5522" s="14" t="s">
        <v>14086</v>
      </c>
      <c r="F5522" s="14" t="s">
        <v>14087</v>
      </c>
      <c r="G5522" s="14" t="s">
        <v>14088</v>
      </c>
    </row>
    <row r="5523" spans="1:7">
      <c r="A5523" s="14" t="s">
        <v>13443</v>
      </c>
      <c r="B5523" s="14" t="s">
        <v>13444</v>
      </c>
      <c r="C5523" s="14" t="s">
        <v>202</v>
      </c>
      <c r="D5523" s="14" t="s">
        <v>14267</v>
      </c>
      <c r="E5523" s="14" t="s">
        <v>14268</v>
      </c>
      <c r="F5523" s="14" t="s">
        <v>14269</v>
      </c>
      <c r="G5523" s="14" t="s">
        <v>14270</v>
      </c>
    </row>
    <row r="5524" spans="1:7">
      <c r="A5524" s="14" t="s">
        <v>13443</v>
      </c>
      <c r="B5524" s="14" t="s">
        <v>13444</v>
      </c>
      <c r="C5524" s="14" t="s">
        <v>256</v>
      </c>
      <c r="D5524" s="14" t="s">
        <v>14826</v>
      </c>
      <c r="E5524" s="14" t="s">
        <v>14827</v>
      </c>
      <c r="F5524" s="14" t="s">
        <v>14828</v>
      </c>
      <c r="G5524" s="14" t="s">
        <v>14829</v>
      </c>
    </row>
    <row r="5525" spans="1:7">
      <c r="A5525" s="14" t="s">
        <v>13443</v>
      </c>
      <c r="B5525" s="14" t="s">
        <v>13444</v>
      </c>
      <c r="C5525" s="14" t="s">
        <v>37231</v>
      </c>
      <c r="D5525" s="14" t="s">
        <v>46844</v>
      </c>
      <c r="E5525" s="14" t="s">
        <v>46845</v>
      </c>
      <c r="F5525" s="14" t="s">
        <v>46846</v>
      </c>
      <c r="G5525" s="14" t="s">
        <v>46847</v>
      </c>
    </row>
    <row r="5526" spans="1:7">
      <c r="A5526" s="14" t="s">
        <v>13443</v>
      </c>
      <c r="B5526" s="14" t="s">
        <v>13444</v>
      </c>
      <c r="C5526" s="14" t="s">
        <v>311</v>
      </c>
      <c r="D5526" s="14" t="s">
        <v>14449</v>
      </c>
      <c r="E5526" s="14" t="s">
        <v>14450</v>
      </c>
      <c r="F5526" s="14" t="s">
        <v>14451</v>
      </c>
      <c r="G5526" s="14" t="s">
        <v>14452</v>
      </c>
    </row>
    <row r="5527" spans="1:7">
      <c r="A5527" s="14" t="s">
        <v>13443</v>
      </c>
      <c r="B5527" s="14" t="s">
        <v>13444</v>
      </c>
      <c r="C5527" s="14" t="s">
        <v>366</v>
      </c>
      <c r="D5527" s="14" t="s">
        <v>14632</v>
      </c>
      <c r="E5527" s="14" t="s">
        <v>14633</v>
      </c>
      <c r="F5527" s="14" t="s">
        <v>14634</v>
      </c>
      <c r="G5527" s="14" t="s">
        <v>14635</v>
      </c>
    </row>
    <row r="5528" spans="1:7">
      <c r="A5528" s="14" t="s">
        <v>13443</v>
      </c>
      <c r="B5528" s="14" t="s">
        <v>13444</v>
      </c>
      <c r="C5528" s="14" t="s">
        <v>420</v>
      </c>
      <c r="D5528" s="14" t="s">
        <v>15009</v>
      </c>
      <c r="E5528" s="14" t="s">
        <v>15010</v>
      </c>
      <c r="F5528" s="14" t="s">
        <v>15011</v>
      </c>
      <c r="G5528" s="14" t="s">
        <v>15012</v>
      </c>
    </row>
    <row r="5529" spans="1:7">
      <c r="A5529" s="14" t="s">
        <v>13443</v>
      </c>
      <c r="B5529" s="14" t="s">
        <v>13444</v>
      </c>
      <c r="C5529" s="14" t="s">
        <v>37298</v>
      </c>
      <c r="D5529" s="14" t="s">
        <v>47025</v>
      </c>
      <c r="E5529" s="14" t="s">
        <v>47026</v>
      </c>
      <c r="F5529" s="14" t="s">
        <v>47027</v>
      </c>
      <c r="G5529" s="14" t="s">
        <v>47028</v>
      </c>
    </row>
    <row r="5530" spans="1:7">
      <c r="A5530" s="14" t="s">
        <v>13443</v>
      </c>
      <c r="B5530" s="14" t="s">
        <v>13444</v>
      </c>
      <c r="C5530" s="14" t="s">
        <v>477</v>
      </c>
      <c r="D5530" s="14" t="s">
        <v>15199</v>
      </c>
      <c r="E5530" s="14" t="s">
        <v>15200</v>
      </c>
      <c r="F5530" s="14" t="s">
        <v>15201</v>
      </c>
      <c r="G5530" s="14" t="s">
        <v>15202</v>
      </c>
    </row>
    <row r="5531" spans="1:7">
      <c r="A5531" s="14" t="s">
        <v>13443</v>
      </c>
      <c r="B5531" s="14" t="s">
        <v>13444</v>
      </c>
      <c r="C5531" s="14" t="s">
        <v>535</v>
      </c>
      <c r="D5531" s="14" t="s">
        <v>16163</v>
      </c>
      <c r="E5531" s="14" t="s">
        <v>16164</v>
      </c>
      <c r="F5531" s="14" t="s">
        <v>16165</v>
      </c>
      <c r="G5531" s="14" t="s">
        <v>16166</v>
      </c>
    </row>
    <row r="5532" spans="1:7">
      <c r="A5532" s="14" t="s">
        <v>13443</v>
      </c>
      <c r="B5532" s="14" t="s">
        <v>13444</v>
      </c>
      <c r="C5532" s="14" t="s">
        <v>593</v>
      </c>
      <c r="D5532" s="14" t="s">
        <v>15389</v>
      </c>
      <c r="E5532" s="14" t="s">
        <v>15390</v>
      </c>
      <c r="F5532" s="14" t="s">
        <v>15391</v>
      </c>
      <c r="G5532" s="14" t="s">
        <v>15392</v>
      </c>
    </row>
    <row r="5533" spans="1:7">
      <c r="A5533" s="14" t="s">
        <v>13443</v>
      </c>
      <c r="B5533" s="14" t="s">
        <v>13444</v>
      </c>
      <c r="C5533" s="14" t="s">
        <v>37360</v>
      </c>
      <c r="D5533" s="14" t="s">
        <v>47215</v>
      </c>
      <c r="E5533" s="14" t="s">
        <v>47216</v>
      </c>
      <c r="F5533" s="14" t="s">
        <v>47217</v>
      </c>
      <c r="G5533" s="14" t="s">
        <v>47218</v>
      </c>
    </row>
    <row r="5534" spans="1:7">
      <c r="A5534" s="14" t="s">
        <v>13443</v>
      </c>
      <c r="B5534" s="14" t="s">
        <v>13444</v>
      </c>
      <c r="C5534" s="14" t="s">
        <v>650</v>
      </c>
      <c r="D5534" s="14" t="s">
        <v>15579</v>
      </c>
      <c r="E5534" s="14" t="s">
        <v>15580</v>
      </c>
      <c r="F5534" s="14" t="s">
        <v>15581</v>
      </c>
      <c r="G5534" s="14" t="s">
        <v>15582</v>
      </c>
    </row>
    <row r="5535" spans="1:7">
      <c r="A5535" s="14" t="s">
        <v>13443</v>
      </c>
      <c r="B5535" s="14" t="s">
        <v>13444</v>
      </c>
      <c r="C5535" s="14" t="s">
        <v>718</v>
      </c>
      <c r="D5535" s="14" t="s">
        <v>15775</v>
      </c>
      <c r="E5535" s="14" t="s">
        <v>15776</v>
      </c>
      <c r="F5535" s="14" t="s">
        <v>15777</v>
      </c>
      <c r="G5535" s="14" t="s">
        <v>15778</v>
      </c>
    </row>
    <row r="5536" spans="1:7">
      <c r="A5536" s="14" t="s">
        <v>13443</v>
      </c>
      <c r="B5536" s="14" t="s">
        <v>13444</v>
      </c>
      <c r="C5536" s="14" t="s">
        <v>790</v>
      </c>
      <c r="D5536" s="14" t="s">
        <v>15969</v>
      </c>
      <c r="E5536" s="14" t="s">
        <v>15970</v>
      </c>
      <c r="F5536" s="14" t="s">
        <v>15971</v>
      </c>
      <c r="G5536" s="14" t="s">
        <v>15972</v>
      </c>
    </row>
    <row r="5537" spans="1:7">
      <c r="A5537" s="14" t="s">
        <v>13443</v>
      </c>
      <c r="B5537" s="14" t="s">
        <v>13444</v>
      </c>
      <c r="C5537" s="14" t="s">
        <v>37434</v>
      </c>
      <c r="D5537" s="14" t="s">
        <v>47407</v>
      </c>
      <c r="E5537" s="14" t="s">
        <v>47408</v>
      </c>
      <c r="F5537" s="14" t="s">
        <v>47409</v>
      </c>
      <c r="G5537" s="14" t="s">
        <v>47410</v>
      </c>
    </row>
    <row r="5538" spans="1:7">
      <c r="A5538" s="14" t="s">
        <v>13443</v>
      </c>
      <c r="B5538" s="14" t="s">
        <v>13444</v>
      </c>
      <c r="C5538" s="14" t="s">
        <v>857</v>
      </c>
      <c r="D5538" s="14" t="s">
        <v>16353</v>
      </c>
      <c r="E5538" s="14" t="s">
        <v>16354</v>
      </c>
      <c r="F5538" s="14" t="s">
        <v>16355</v>
      </c>
      <c r="G5538" s="14" t="s">
        <v>16356</v>
      </c>
    </row>
    <row r="5539" spans="1:7">
      <c r="A5539" s="14" t="s">
        <v>13443</v>
      </c>
      <c r="B5539" s="14" t="s">
        <v>13444</v>
      </c>
      <c r="C5539" s="14" t="s">
        <v>927</v>
      </c>
      <c r="D5539" s="14" t="s">
        <v>16547</v>
      </c>
      <c r="E5539" s="14" t="s">
        <v>16548</v>
      </c>
      <c r="F5539" s="14" t="s">
        <v>16549</v>
      </c>
      <c r="G5539" s="14" t="s">
        <v>16550</v>
      </c>
    </row>
    <row r="5540" spans="1:7">
      <c r="A5540" s="14" t="s">
        <v>13443</v>
      </c>
      <c r="B5540" s="14" t="s">
        <v>13444</v>
      </c>
      <c r="C5540" s="14" t="s">
        <v>997</v>
      </c>
      <c r="D5540" s="14" t="s">
        <v>16740</v>
      </c>
      <c r="E5540" s="14" t="s">
        <v>16741</v>
      </c>
      <c r="F5540" s="14" t="s">
        <v>16742</v>
      </c>
      <c r="G5540" s="14" t="s">
        <v>16743</v>
      </c>
    </row>
    <row r="5541" spans="1:7">
      <c r="A5541" s="14" t="s">
        <v>13443</v>
      </c>
      <c r="B5541" s="14" t="s">
        <v>13444</v>
      </c>
      <c r="C5541" s="14" t="s">
        <v>37511</v>
      </c>
      <c r="D5541" s="14" t="s">
        <v>47601</v>
      </c>
      <c r="E5541" s="14" t="s">
        <v>47602</v>
      </c>
      <c r="F5541" s="14" t="s">
        <v>47603</v>
      </c>
      <c r="G5541" s="14" t="s">
        <v>47604</v>
      </c>
    </row>
    <row r="5542" spans="1:7">
      <c r="A5542" s="14" t="s">
        <v>13443</v>
      </c>
      <c r="B5542" s="14" t="s">
        <v>13444</v>
      </c>
      <c r="C5542" s="14" t="s">
        <v>1067</v>
      </c>
      <c r="D5542" s="14" t="s">
        <v>17320</v>
      </c>
      <c r="E5542" s="14" t="s">
        <v>17321</v>
      </c>
      <c r="F5542" s="14" t="s">
        <v>17322</v>
      </c>
      <c r="G5542" s="14" t="s">
        <v>17323</v>
      </c>
    </row>
    <row r="5543" spans="1:7">
      <c r="A5543" s="14" t="s">
        <v>13443</v>
      </c>
      <c r="B5543" s="14" t="s">
        <v>13444</v>
      </c>
      <c r="C5543" s="14" t="s">
        <v>1137</v>
      </c>
      <c r="D5543" s="14" t="s">
        <v>16934</v>
      </c>
      <c r="E5543" s="14" t="s">
        <v>16935</v>
      </c>
      <c r="F5543" s="14" t="s">
        <v>16936</v>
      </c>
      <c r="G5543" s="14" t="s">
        <v>16937</v>
      </c>
    </row>
    <row r="5544" spans="1:7">
      <c r="A5544" s="14" t="s">
        <v>13443</v>
      </c>
      <c r="B5544" s="14" t="s">
        <v>13444</v>
      </c>
      <c r="C5544" s="14" t="s">
        <v>1206</v>
      </c>
      <c r="D5544" s="14" t="s">
        <v>17127</v>
      </c>
      <c r="E5544" s="14" t="s">
        <v>17128</v>
      </c>
      <c r="F5544" s="14" t="s">
        <v>17129</v>
      </c>
      <c r="G5544" s="14" t="s">
        <v>17130</v>
      </c>
    </row>
    <row r="5545" spans="1:7">
      <c r="A5545" s="14" t="s">
        <v>1281</v>
      </c>
      <c r="B5545" s="14" t="s">
        <v>1282</v>
      </c>
      <c r="C5545" s="14" t="s">
        <v>9</v>
      </c>
      <c r="D5545" s="14" t="s">
        <v>1283</v>
      </c>
      <c r="E5545" s="14" t="s">
        <v>1284</v>
      </c>
      <c r="F5545" s="14" t="s">
        <v>1285</v>
      </c>
      <c r="G5545" s="14" t="s">
        <v>1286</v>
      </c>
    </row>
    <row r="5546" spans="1:7">
      <c r="A5546" s="14" t="s">
        <v>1281</v>
      </c>
      <c r="B5546" s="14" t="s">
        <v>1282</v>
      </c>
      <c r="C5546" s="14" t="s">
        <v>92</v>
      </c>
      <c r="D5546" s="14" t="s">
        <v>1363</v>
      </c>
      <c r="E5546" s="14" t="s">
        <v>1364</v>
      </c>
      <c r="F5546" s="14" t="s">
        <v>1365</v>
      </c>
      <c r="G5546" s="14" t="s">
        <v>1366</v>
      </c>
    </row>
    <row r="5547" spans="1:7">
      <c r="A5547" s="14" t="s">
        <v>1281</v>
      </c>
      <c r="B5547" s="14" t="s">
        <v>1282</v>
      </c>
      <c r="C5547" s="14" t="s">
        <v>37166</v>
      </c>
      <c r="D5547" s="14" t="s">
        <v>43100</v>
      </c>
      <c r="E5547" s="14" t="s">
        <v>43101</v>
      </c>
      <c r="F5547" s="14" t="s">
        <v>43102</v>
      </c>
      <c r="G5547" s="14" t="s">
        <v>43103</v>
      </c>
    </row>
    <row r="5548" spans="1:7">
      <c r="A5548" s="14" t="s">
        <v>1281</v>
      </c>
      <c r="B5548" s="14" t="s">
        <v>1282</v>
      </c>
      <c r="C5548" s="14" t="s">
        <v>147</v>
      </c>
      <c r="D5548" s="14" t="s">
        <v>1419</v>
      </c>
      <c r="E5548" s="14" t="s">
        <v>1420</v>
      </c>
      <c r="F5548" s="14" t="s">
        <v>1421</v>
      </c>
      <c r="G5548" s="14" t="s">
        <v>1422</v>
      </c>
    </row>
    <row r="5549" spans="1:7">
      <c r="A5549" s="14" t="s">
        <v>1281</v>
      </c>
      <c r="B5549" s="14" t="s">
        <v>1282</v>
      </c>
      <c r="C5549" s="14" t="s">
        <v>202</v>
      </c>
      <c r="D5549" s="14" t="s">
        <v>1475</v>
      </c>
      <c r="E5549" s="14" t="s">
        <v>1476</v>
      </c>
      <c r="F5549" s="14" t="s">
        <v>1477</v>
      </c>
      <c r="G5549" s="14" t="s">
        <v>1478</v>
      </c>
    </row>
    <row r="5550" spans="1:7">
      <c r="A5550" s="14" t="s">
        <v>1281</v>
      </c>
      <c r="B5550" s="14" t="s">
        <v>1282</v>
      </c>
      <c r="C5550" s="14" t="s">
        <v>256</v>
      </c>
      <c r="D5550" s="14" t="s">
        <v>1537</v>
      </c>
      <c r="E5550" s="14" t="s">
        <v>1538</v>
      </c>
      <c r="F5550" s="14" t="s">
        <v>1539</v>
      </c>
      <c r="G5550" s="14" t="s">
        <v>1540</v>
      </c>
    </row>
    <row r="5551" spans="1:7">
      <c r="A5551" s="14" t="s">
        <v>1281</v>
      </c>
      <c r="B5551" s="14" t="s">
        <v>1282</v>
      </c>
      <c r="C5551" s="14" t="s">
        <v>37231</v>
      </c>
      <c r="D5551" s="14" t="s">
        <v>43156</v>
      </c>
      <c r="E5551" s="14" t="s">
        <v>43157</v>
      </c>
      <c r="F5551" s="14" t="s">
        <v>43158</v>
      </c>
      <c r="G5551" s="14" t="s">
        <v>43159</v>
      </c>
    </row>
    <row r="5552" spans="1:7">
      <c r="A5552" s="14" t="s">
        <v>1281</v>
      </c>
      <c r="B5552" s="14" t="s">
        <v>1282</v>
      </c>
      <c r="C5552" s="14" t="s">
        <v>311</v>
      </c>
      <c r="D5552" s="14" t="s">
        <v>1597</v>
      </c>
      <c r="E5552" s="14" t="s">
        <v>1598</v>
      </c>
      <c r="F5552" s="14" t="s">
        <v>1599</v>
      </c>
      <c r="G5552" s="14" t="s">
        <v>1600</v>
      </c>
    </row>
    <row r="5553" spans="1:7">
      <c r="A5553" s="14" t="s">
        <v>1281</v>
      </c>
      <c r="B5553" s="14" t="s">
        <v>1282</v>
      </c>
      <c r="C5553" s="14" t="s">
        <v>366</v>
      </c>
      <c r="D5553" s="14" t="s">
        <v>1657</v>
      </c>
      <c r="E5553" s="14" t="s">
        <v>1658</v>
      </c>
      <c r="F5553" s="14" t="s">
        <v>1659</v>
      </c>
      <c r="G5553" s="14" t="s">
        <v>1660</v>
      </c>
    </row>
    <row r="5554" spans="1:7">
      <c r="A5554" s="14" t="s">
        <v>1281</v>
      </c>
      <c r="B5554" s="14" t="s">
        <v>1282</v>
      </c>
      <c r="C5554" s="14" t="s">
        <v>420</v>
      </c>
      <c r="D5554" s="14" t="s">
        <v>1723</v>
      </c>
      <c r="E5554" s="14" t="s">
        <v>1724</v>
      </c>
      <c r="F5554" s="14" t="s">
        <v>1725</v>
      </c>
      <c r="G5554" s="14" t="s">
        <v>1726</v>
      </c>
    </row>
    <row r="5555" spans="1:7">
      <c r="A5555" s="14" t="s">
        <v>1281</v>
      </c>
      <c r="B5555" s="14" t="s">
        <v>1282</v>
      </c>
      <c r="C5555" s="14" t="s">
        <v>37298</v>
      </c>
      <c r="D5555" s="14" t="s">
        <v>43216</v>
      </c>
      <c r="E5555" s="14" t="s">
        <v>43217</v>
      </c>
      <c r="F5555" s="14" t="s">
        <v>43218</v>
      </c>
      <c r="G5555" s="14" t="s">
        <v>43219</v>
      </c>
    </row>
    <row r="5556" spans="1:7">
      <c r="A5556" s="14" t="s">
        <v>1281</v>
      </c>
      <c r="B5556" s="14" t="s">
        <v>1282</v>
      </c>
      <c r="C5556" s="14" t="s">
        <v>477</v>
      </c>
      <c r="D5556" s="14" t="s">
        <v>1787</v>
      </c>
      <c r="E5556" s="14" t="s">
        <v>1788</v>
      </c>
      <c r="F5556" s="14" t="s">
        <v>1789</v>
      </c>
      <c r="G5556" s="14" t="s">
        <v>1790</v>
      </c>
    </row>
    <row r="5557" spans="1:7">
      <c r="A5557" s="14" t="s">
        <v>1281</v>
      </c>
      <c r="B5557" s="14" t="s">
        <v>1282</v>
      </c>
      <c r="C5557" s="14" t="s">
        <v>535</v>
      </c>
      <c r="D5557" s="14" t="s">
        <v>1851</v>
      </c>
      <c r="E5557" s="14" t="s">
        <v>1852</v>
      </c>
      <c r="F5557" s="14" t="s">
        <v>1853</v>
      </c>
      <c r="G5557" s="14" t="s">
        <v>1854</v>
      </c>
    </row>
    <row r="5558" spans="1:7">
      <c r="A5558" s="14" t="s">
        <v>1281</v>
      </c>
      <c r="B5558" s="14" t="s">
        <v>1282</v>
      </c>
      <c r="C5558" s="14" t="s">
        <v>593</v>
      </c>
      <c r="D5558" s="14" t="s">
        <v>1915</v>
      </c>
      <c r="E5558" s="14" t="s">
        <v>1916</v>
      </c>
      <c r="F5558" s="14" t="s">
        <v>1917</v>
      </c>
      <c r="G5558" s="14" t="s">
        <v>1918</v>
      </c>
    </row>
    <row r="5559" spans="1:7">
      <c r="A5559" s="14" t="s">
        <v>1281</v>
      </c>
      <c r="B5559" s="14" t="s">
        <v>1282</v>
      </c>
      <c r="C5559" s="14" t="s">
        <v>37360</v>
      </c>
      <c r="D5559" s="14" t="s">
        <v>43280</v>
      </c>
      <c r="E5559" s="14" t="s">
        <v>43281</v>
      </c>
      <c r="F5559" s="14" t="s">
        <v>43282</v>
      </c>
      <c r="G5559" s="14" t="s">
        <v>43283</v>
      </c>
    </row>
    <row r="5560" spans="1:7">
      <c r="A5560" s="14" t="s">
        <v>1281</v>
      </c>
      <c r="B5560" s="14" t="s">
        <v>1282</v>
      </c>
      <c r="C5560" s="14" t="s">
        <v>650</v>
      </c>
      <c r="D5560" s="14" t="s">
        <v>1979</v>
      </c>
      <c r="E5560" s="14" t="s">
        <v>1980</v>
      </c>
      <c r="F5560" s="14" t="s">
        <v>1981</v>
      </c>
      <c r="G5560" s="14" t="s">
        <v>1982</v>
      </c>
    </row>
    <row r="5561" spans="1:7">
      <c r="A5561" s="14" t="s">
        <v>1281</v>
      </c>
      <c r="B5561" s="14" t="s">
        <v>1282</v>
      </c>
      <c r="C5561" s="14" t="s">
        <v>718</v>
      </c>
      <c r="D5561" s="14" t="s">
        <v>2043</v>
      </c>
      <c r="E5561" s="14" t="s">
        <v>2044</v>
      </c>
      <c r="F5561" s="14" t="s">
        <v>2045</v>
      </c>
      <c r="G5561" s="14" t="s">
        <v>2046</v>
      </c>
    </row>
    <row r="5562" spans="1:7">
      <c r="A5562" s="14" t="s">
        <v>1281</v>
      </c>
      <c r="B5562" s="14" t="s">
        <v>1282</v>
      </c>
      <c r="C5562" s="14" t="s">
        <v>790</v>
      </c>
      <c r="D5562" s="14" t="s">
        <v>2107</v>
      </c>
      <c r="E5562" s="14" t="s">
        <v>2108</v>
      </c>
      <c r="F5562" s="14" t="s">
        <v>2109</v>
      </c>
      <c r="G5562" s="14" t="s">
        <v>2110</v>
      </c>
    </row>
    <row r="5563" spans="1:7">
      <c r="A5563" s="14" t="s">
        <v>1281</v>
      </c>
      <c r="B5563" s="14" t="s">
        <v>1282</v>
      </c>
      <c r="C5563" s="14" t="s">
        <v>37434</v>
      </c>
      <c r="D5563" s="14" t="s">
        <v>43344</v>
      </c>
      <c r="E5563" s="14" t="s">
        <v>43345</v>
      </c>
      <c r="F5563" s="14" t="s">
        <v>43346</v>
      </c>
      <c r="G5563" s="14" t="s">
        <v>43347</v>
      </c>
    </row>
    <row r="5564" spans="1:7">
      <c r="A5564" s="14" t="s">
        <v>1281</v>
      </c>
      <c r="B5564" s="14" t="s">
        <v>1282</v>
      </c>
      <c r="C5564" s="14" t="s">
        <v>857</v>
      </c>
      <c r="D5564" s="14" t="s">
        <v>2171</v>
      </c>
      <c r="E5564" s="14" t="s">
        <v>2172</v>
      </c>
      <c r="F5564" s="14" t="s">
        <v>2173</v>
      </c>
      <c r="G5564" s="14" t="s">
        <v>2174</v>
      </c>
    </row>
    <row r="5565" spans="1:7">
      <c r="A5565" s="14" t="s">
        <v>1281</v>
      </c>
      <c r="B5565" s="14" t="s">
        <v>1282</v>
      </c>
      <c r="C5565" s="14" t="s">
        <v>927</v>
      </c>
      <c r="D5565" s="14" t="s">
        <v>2235</v>
      </c>
      <c r="E5565" s="14" t="s">
        <v>2236</v>
      </c>
      <c r="F5565" s="14" t="s">
        <v>2237</v>
      </c>
      <c r="G5565" s="14" t="s">
        <v>2238</v>
      </c>
    </row>
    <row r="5566" spans="1:7">
      <c r="A5566" s="14" t="s">
        <v>1281</v>
      </c>
      <c r="B5566" s="14" t="s">
        <v>1282</v>
      </c>
      <c r="C5566" s="14" t="s">
        <v>997</v>
      </c>
      <c r="D5566" s="14" t="s">
        <v>2299</v>
      </c>
      <c r="E5566" s="14" t="s">
        <v>2300</v>
      </c>
      <c r="F5566" s="14" t="s">
        <v>2301</v>
      </c>
      <c r="G5566" s="14" t="s">
        <v>2302</v>
      </c>
    </row>
    <row r="5567" spans="1:7">
      <c r="A5567" s="14" t="s">
        <v>1281</v>
      </c>
      <c r="B5567" s="14" t="s">
        <v>1282</v>
      </c>
      <c r="C5567" s="14" t="s">
        <v>37511</v>
      </c>
      <c r="D5567" s="14" t="s">
        <v>43408</v>
      </c>
      <c r="E5567" s="14" t="s">
        <v>43409</v>
      </c>
      <c r="F5567" s="14" t="s">
        <v>43410</v>
      </c>
      <c r="G5567" s="14" t="s">
        <v>43411</v>
      </c>
    </row>
    <row r="5568" spans="1:7">
      <c r="A5568" s="14" t="s">
        <v>1281</v>
      </c>
      <c r="B5568" s="14" t="s">
        <v>1282</v>
      </c>
      <c r="C5568" s="14" t="s">
        <v>1067</v>
      </c>
      <c r="D5568" s="14" t="s">
        <v>2363</v>
      </c>
      <c r="E5568" s="14" t="s">
        <v>2364</v>
      </c>
      <c r="F5568" s="14" t="s">
        <v>2365</v>
      </c>
      <c r="G5568" s="14" t="s">
        <v>2366</v>
      </c>
    </row>
    <row r="5569" spans="1:7">
      <c r="A5569" s="14" t="s">
        <v>1281</v>
      </c>
      <c r="B5569" s="14" t="s">
        <v>1282</v>
      </c>
      <c r="C5569" s="14" t="s">
        <v>1137</v>
      </c>
      <c r="D5569" s="14" t="s">
        <v>2427</v>
      </c>
      <c r="E5569" s="14" t="s">
        <v>2428</v>
      </c>
      <c r="F5569" s="14" t="s">
        <v>2429</v>
      </c>
      <c r="G5569" s="14" t="s">
        <v>2430</v>
      </c>
    </row>
    <row r="5570" spans="1:7">
      <c r="A5570" s="14" t="s">
        <v>1281</v>
      </c>
      <c r="B5570" s="14" t="s">
        <v>1282</v>
      </c>
      <c r="C5570" s="14" t="s">
        <v>1206</v>
      </c>
      <c r="D5570" s="14" t="s">
        <v>2491</v>
      </c>
      <c r="E5570" s="14" t="s">
        <v>2492</v>
      </c>
      <c r="F5570" s="14" t="s">
        <v>2493</v>
      </c>
      <c r="G5570" s="14" t="s">
        <v>2494</v>
      </c>
    </row>
    <row r="5571" spans="1:7">
      <c r="A5571" s="14" t="s">
        <v>2726</v>
      </c>
      <c r="B5571" s="14" t="s">
        <v>2727</v>
      </c>
      <c r="C5571" s="14" t="s">
        <v>9</v>
      </c>
      <c r="D5571" s="14" t="s">
        <v>2728</v>
      </c>
      <c r="E5571" s="14" t="s">
        <v>2729</v>
      </c>
      <c r="F5571" s="14" t="s">
        <v>2730</v>
      </c>
      <c r="G5571" s="14" t="s">
        <v>2731</v>
      </c>
    </row>
    <row r="5572" spans="1:7">
      <c r="A5572" s="14" t="s">
        <v>2726</v>
      </c>
      <c r="B5572" s="14" t="s">
        <v>2727</v>
      </c>
      <c r="C5572" s="14" t="s">
        <v>92</v>
      </c>
      <c r="D5572" s="14" t="s">
        <v>2932</v>
      </c>
      <c r="E5572" s="14" t="s">
        <v>2933</v>
      </c>
      <c r="F5572" s="14" t="s">
        <v>2934</v>
      </c>
      <c r="G5572" s="14" t="s">
        <v>2935</v>
      </c>
    </row>
    <row r="5573" spans="1:7">
      <c r="A5573" s="14" t="s">
        <v>2726</v>
      </c>
      <c r="B5573" s="14" t="s">
        <v>2727</v>
      </c>
      <c r="C5573" s="14" t="s">
        <v>37166</v>
      </c>
      <c r="D5573" s="14" t="s">
        <v>43579</v>
      </c>
      <c r="E5573" s="14" t="s">
        <v>43580</v>
      </c>
      <c r="F5573" s="14" t="s">
        <v>43581</v>
      </c>
      <c r="G5573" s="14" t="s">
        <v>43582</v>
      </c>
    </row>
    <row r="5574" spans="1:7">
      <c r="A5574" s="14" t="s">
        <v>2726</v>
      </c>
      <c r="B5574" s="14" t="s">
        <v>2727</v>
      </c>
      <c r="C5574" s="14" t="s">
        <v>147</v>
      </c>
      <c r="D5574" s="14" t="s">
        <v>3106</v>
      </c>
      <c r="E5574" s="14" t="s">
        <v>3107</v>
      </c>
      <c r="F5574" s="14" t="s">
        <v>3108</v>
      </c>
      <c r="G5574" s="14" t="s">
        <v>3109</v>
      </c>
    </row>
    <row r="5575" spans="1:7">
      <c r="A5575" s="14" t="s">
        <v>2726</v>
      </c>
      <c r="B5575" s="14" t="s">
        <v>2727</v>
      </c>
      <c r="C5575" s="14" t="s">
        <v>202</v>
      </c>
      <c r="D5575" s="14" t="s">
        <v>3279</v>
      </c>
      <c r="E5575" s="14" t="s">
        <v>3280</v>
      </c>
      <c r="F5575" s="14" t="s">
        <v>3281</v>
      </c>
      <c r="G5575" s="14" t="s">
        <v>3282</v>
      </c>
    </row>
    <row r="5576" spans="1:7">
      <c r="A5576" s="14" t="s">
        <v>2726</v>
      </c>
      <c r="B5576" s="14" t="s">
        <v>2727</v>
      </c>
      <c r="C5576" s="14" t="s">
        <v>256</v>
      </c>
      <c r="D5576" s="14" t="s">
        <v>3453</v>
      </c>
      <c r="E5576" s="14" t="s">
        <v>3454</v>
      </c>
      <c r="F5576" s="14" t="s">
        <v>3455</v>
      </c>
      <c r="G5576" s="14" t="s">
        <v>3456</v>
      </c>
    </row>
    <row r="5577" spans="1:7">
      <c r="A5577" s="14" t="s">
        <v>2726</v>
      </c>
      <c r="B5577" s="14" t="s">
        <v>2727</v>
      </c>
      <c r="C5577" s="14" t="s">
        <v>37231</v>
      </c>
      <c r="D5577" s="14" t="s">
        <v>43744</v>
      </c>
      <c r="E5577" s="14" t="s">
        <v>43745</v>
      </c>
      <c r="F5577" s="14" t="s">
        <v>43746</v>
      </c>
      <c r="G5577" s="14" t="s">
        <v>43747</v>
      </c>
    </row>
    <row r="5578" spans="1:7">
      <c r="A5578" s="14" t="s">
        <v>2726</v>
      </c>
      <c r="B5578" s="14" t="s">
        <v>2727</v>
      </c>
      <c r="C5578" s="14" t="s">
        <v>311</v>
      </c>
      <c r="D5578" s="14" t="s">
        <v>3623</v>
      </c>
      <c r="E5578" s="14" t="s">
        <v>3624</v>
      </c>
      <c r="F5578" s="14" t="s">
        <v>3625</v>
      </c>
      <c r="G5578" s="14" t="s">
        <v>3626</v>
      </c>
    </row>
    <row r="5579" spans="1:7">
      <c r="A5579" s="14" t="s">
        <v>2726</v>
      </c>
      <c r="B5579" s="14" t="s">
        <v>2727</v>
      </c>
      <c r="C5579" s="14" t="s">
        <v>366</v>
      </c>
      <c r="D5579" s="14" t="s">
        <v>3797</v>
      </c>
      <c r="E5579" s="14" t="s">
        <v>3798</v>
      </c>
      <c r="F5579" s="14" t="s">
        <v>3799</v>
      </c>
      <c r="G5579" s="14" t="s">
        <v>3800</v>
      </c>
    </row>
    <row r="5580" spans="1:7">
      <c r="A5580" s="14" t="s">
        <v>2726</v>
      </c>
      <c r="B5580" s="14" t="s">
        <v>2727</v>
      </c>
      <c r="C5580" s="14" t="s">
        <v>420</v>
      </c>
      <c r="D5580" s="14" t="s">
        <v>3970</v>
      </c>
      <c r="E5580" s="14" t="s">
        <v>3971</v>
      </c>
      <c r="F5580" s="14" t="s">
        <v>3972</v>
      </c>
      <c r="G5580" s="14" t="s">
        <v>3973</v>
      </c>
    </row>
    <row r="5581" spans="1:7">
      <c r="A5581" s="14" t="s">
        <v>2726</v>
      </c>
      <c r="B5581" s="14" t="s">
        <v>2727</v>
      </c>
      <c r="C5581" s="14" t="s">
        <v>37298</v>
      </c>
      <c r="D5581" s="14" t="s">
        <v>43910</v>
      </c>
      <c r="E5581" s="14" t="s">
        <v>43911</v>
      </c>
      <c r="F5581" s="14" t="s">
        <v>43912</v>
      </c>
      <c r="G5581" s="14" t="s">
        <v>43913</v>
      </c>
    </row>
    <row r="5582" spans="1:7">
      <c r="A5582" s="14" t="s">
        <v>2726</v>
      </c>
      <c r="B5582" s="14" t="s">
        <v>2727</v>
      </c>
      <c r="C5582" s="14" t="s">
        <v>477</v>
      </c>
      <c r="D5582" s="14" t="s">
        <v>4144</v>
      </c>
      <c r="E5582" s="14" t="s">
        <v>4145</v>
      </c>
      <c r="F5582" s="14" t="s">
        <v>4146</v>
      </c>
      <c r="G5582" s="14" t="s">
        <v>4147</v>
      </c>
    </row>
    <row r="5583" spans="1:7">
      <c r="A5583" s="14" t="s">
        <v>2726</v>
      </c>
      <c r="B5583" s="14" t="s">
        <v>2727</v>
      </c>
      <c r="C5583" s="14" t="s">
        <v>535</v>
      </c>
      <c r="D5583" s="14" t="s">
        <v>4329</v>
      </c>
      <c r="E5583" s="14" t="s">
        <v>4330</v>
      </c>
      <c r="F5583" s="14" t="s">
        <v>4331</v>
      </c>
      <c r="G5583" s="14" t="s">
        <v>4332</v>
      </c>
    </row>
    <row r="5584" spans="1:7">
      <c r="A5584" s="14" t="s">
        <v>2726</v>
      </c>
      <c r="B5584" s="14" t="s">
        <v>2727</v>
      </c>
      <c r="C5584" s="14" t="s">
        <v>593</v>
      </c>
      <c r="D5584" s="14" t="s">
        <v>4508</v>
      </c>
      <c r="E5584" s="14" t="s">
        <v>4509</v>
      </c>
      <c r="F5584" s="14" t="s">
        <v>4510</v>
      </c>
      <c r="G5584" s="14" t="s">
        <v>4511</v>
      </c>
    </row>
    <row r="5585" spans="1:7">
      <c r="A5585" s="14" t="s">
        <v>2726</v>
      </c>
      <c r="B5585" s="14" t="s">
        <v>2727</v>
      </c>
      <c r="C5585" s="14" t="s">
        <v>37360</v>
      </c>
      <c r="D5585" s="14" t="s">
        <v>44089</v>
      </c>
      <c r="E5585" s="14" t="s">
        <v>44090</v>
      </c>
      <c r="F5585" s="14" t="s">
        <v>44091</v>
      </c>
      <c r="G5585" s="14" t="s">
        <v>44092</v>
      </c>
    </row>
    <row r="5586" spans="1:7">
      <c r="A5586" s="14" t="s">
        <v>2726</v>
      </c>
      <c r="B5586" s="14" t="s">
        <v>2727</v>
      </c>
      <c r="C5586" s="14" t="s">
        <v>650</v>
      </c>
      <c r="D5586" s="14" t="s">
        <v>4696</v>
      </c>
      <c r="E5586" s="14" t="s">
        <v>4697</v>
      </c>
      <c r="F5586" s="14" t="s">
        <v>4698</v>
      </c>
      <c r="G5586" s="14" t="s">
        <v>4699</v>
      </c>
    </row>
    <row r="5587" spans="1:7">
      <c r="A5587" s="14" t="s">
        <v>2726</v>
      </c>
      <c r="B5587" s="14" t="s">
        <v>2727</v>
      </c>
      <c r="C5587" s="14" t="s">
        <v>718</v>
      </c>
      <c r="D5587" s="14" t="s">
        <v>4888</v>
      </c>
      <c r="E5587" s="14" t="s">
        <v>4889</v>
      </c>
      <c r="F5587" s="14" t="s">
        <v>4890</v>
      </c>
      <c r="G5587" s="14" t="s">
        <v>4891</v>
      </c>
    </row>
    <row r="5588" spans="1:7">
      <c r="A5588" s="14" t="s">
        <v>2726</v>
      </c>
      <c r="B5588" s="14" t="s">
        <v>2727</v>
      </c>
      <c r="C5588" s="14" t="s">
        <v>790</v>
      </c>
      <c r="D5588" s="14" t="s">
        <v>5077</v>
      </c>
      <c r="E5588" s="14" t="s">
        <v>5078</v>
      </c>
      <c r="F5588" s="14" t="s">
        <v>5079</v>
      </c>
      <c r="G5588" s="14" t="s">
        <v>5080</v>
      </c>
    </row>
    <row r="5589" spans="1:7">
      <c r="A5589" s="14" t="s">
        <v>2726</v>
      </c>
      <c r="B5589" s="14" t="s">
        <v>2727</v>
      </c>
      <c r="C5589" s="14" t="s">
        <v>37434</v>
      </c>
      <c r="D5589" s="14" t="s">
        <v>44272</v>
      </c>
      <c r="E5589" s="14" t="s">
        <v>44273</v>
      </c>
      <c r="F5589" s="14" t="s">
        <v>44274</v>
      </c>
      <c r="G5589" s="14" t="s">
        <v>44275</v>
      </c>
    </row>
    <row r="5590" spans="1:7">
      <c r="A5590" s="14" t="s">
        <v>2726</v>
      </c>
      <c r="B5590" s="14" t="s">
        <v>2727</v>
      </c>
      <c r="C5590" s="14" t="s">
        <v>857</v>
      </c>
      <c r="D5590" s="14" t="s">
        <v>5265</v>
      </c>
      <c r="E5590" s="14" t="s">
        <v>5266</v>
      </c>
      <c r="F5590" s="14" t="s">
        <v>5267</v>
      </c>
      <c r="G5590" s="14" t="s">
        <v>5268</v>
      </c>
    </row>
    <row r="5591" spans="1:7">
      <c r="A5591" s="14" t="s">
        <v>2726</v>
      </c>
      <c r="B5591" s="14" t="s">
        <v>2727</v>
      </c>
      <c r="C5591" s="14" t="s">
        <v>927</v>
      </c>
      <c r="D5591" s="14" t="s">
        <v>5455</v>
      </c>
      <c r="E5591" s="14" t="s">
        <v>5456</v>
      </c>
      <c r="F5591" s="14" t="s">
        <v>5457</v>
      </c>
      <c r="G5591" s="14" t="s">
        <v>5458</v>
      </c>
    </row>
    <row r="5592" spans="1:7">
      <c r="A5592" s="14" t="s">
        <v>2726</v>
      </c>
      <c r="B5592" s="14" t="s">
        <v>2727</v>
      </c>
      <c r="C5592" s="14" t="s">
        <v>997</v>
      </c>
      <c r="D5592" s="14" t="s">
        <v>5642</v>
      </c>
      <c r="E5592" s="14" t="s">
        <v>5643</v>
      </c>
      <c r="F5592" s="14" t="s">
        <v>5644</v>
      </c>
      <c r="G5592" s="14" t="s">
        <v>5645</v>
      </c>
    </row>
    <row r="5593" spans="1:7">
      <c r="A5593" s="14" t="s">
        <v>2726</v>
      </c>
      <c r="B5593" s="14" t="s">
        <v>2727</v>
      </c>
      <c r="C5593" s="14" t="s">
        <v>37511</v>
      </c>
      <c r="D5593" s="14" t="s">
        <v>44456</v>
      </c>
      <c r="E5593" s="14" t="s">
        <v>44457</v>
      </c>
      <c r="F5593" s="14" t="s">
        <v>44458</v>
      </c>
      <c r="G5593" s="14" t="s">
        <v>44459</v>
      </c>
    </row>
    <row r="5594" spans="1:7">
      <c r="A5594" s="14" t="s">
        <v>2726</v>
      </c>
      <c r="B5594" s="14" t="s">
        <v>2727</v>
      </c>
      <c r="C5594" s="14" t="s">
        <v>1067</v>
      </c>
      <c r="D5594" s="14" t="s">
        <v>6457</v>
      </c>
      <c r="E5594" s="14" t="s">
        <v>6458</v>
      </c>
      <c r="F5594" s="14" t="s">
        <v>6459</v>
      </c>
      <c r="G5594" s="14" t="s">
        <v>6460</v>
      </c>
    </row>
    <row r="5595" spans="1:7">
      <c r="A5595" s="14" t="s">
        <v>2726</v>
      </c>
      <c r="B5595" s="14" t="s">
        <v>2727</v>
      </c>
      <c r="C5595" s="14" t="s">
        <v>1137</v>
      </c>
      <c r="D5595" s="14" t="s">
        <v>5831</v>
      </c>
      <c r="E5595" s="14" t="s">
        <v>5832</v>
      </c>
      <c r="F5595" s="14" t="s">
        <v>5833</v>
      </c>
      <c r="G5595" s="14" t="s">
        <v>5834</v>
      </c>
    </row>
    <row r="5596" spans="1:7">
      <c r="A5596" s="14" t="s">
        <v>2726</v>
      </c>
      <c r="B5596" s="14" t="s">
        <v>2727</v>
      </c>
      <c r="C5596" s="14" t="s">
        <v>1206</v>
      </c>
      <c r="D5596" s="14" t="s">
        <v>6020</v>
      </c>
      <c r="E5596" s="14" t="s">
        <v>6021</v>
      </c>
      <c r="F5596" s="14" t="s">
        <v>6022</v>
      </c>
      <c r="G5596" s="14" t="s">
        <v>6023</v>
      </c>
    </row>
    <row r="5597" spans="1:7">
      <c r="A5597" s="14" t="s">
        <v>2697</v>
      </c>
      <c r="B5597" s="14" t="s">
        <v>2698</v>
      </c>
      <c r="C5597" s="14" t="s">
        <v>9</v>
      </c>
      <c r="D5597" s="14" t="s">
        <v>2699</v>
      </c>
      <c r="E5597" s="14" t="s">
        <v>2700</v>
      </c>
      <c r="F5597" s="14" t="s">
        <v>2701</v>
      </c>
      <c r="G5597" s="14" t="s">
        <v>2702</v>
      </c>
    </row>
    <row r="5598" spans="1:7">
      <c r="A5598" s="14" t="s">
        <v>2697</v>
      </c>
      <c r="B5598" s="14" t="s">
        <v>2698</v>
      </c>
      <c r="C5598" s="14" t="s">
        <v>92</v>
      </c>
      <c r="D5598" s="14" t="s">
        <v>2913</v>
      </c>
      <c r="E5598" s="14" t="s">
        <v>2914</v>
      </c>
      <c r="F5598" s="14" t="s">
        <v>2915</v>
      </c>
      <c r="G5598" s="14" t="s">
        <v>2916</v>
      </c>
    </row>
    <row r="5599" spans="1:7">
      <c r="A5599" s="14" t="s">
        <v>2697</v>
      </c>
      <c r="B5599" s="14" t="s">
        <v>2698</v>
      </c>
      <c r="C5599" s="14" t="s">
        <v>37166</v>
      </c>
      <c r="D5599" s="14" t="s">
        <v>43561</v>
      </c>
      <c r="E5599" s="14" t="s">
        <v>43562</v>
      </c>
      <c r="F5599" s="14" t="s">
        <v>43563</v>
      </c>
      <c r="G5599" s="14" t="s">
        <v>43564</v>
      </c>
    </row>
    <row r="5600" spans="1:7">
      <c r="A5600" s="14" t="s">
        <v>2697</v>
      </c>
      <c r="B5600" s="14" t="s">
        <v>2698</v>
      </c>
      <c r="C5600" s="14" t="s">
        <v>147</v>
      </c>
      <c r="D5600" s="14" t="s">
        <v>3087</v>
      </c>
      <c r="E5600" s="14" t="s">
        <v>3088</v>
      </c>
      <c r="F5600" s="14" t="s">
        <v>3089</v>
      </c>
      <c r="G5600" s="14" t="s">
        <v>3090</v>
      </c>
    </row>
    <row r="5601" spans="1:7">
      <c r="A5601" s="14" t="s">
        <v>2697</v>
      </c>
      <c r="B5601" s="14" t="s">
        <v>2698</v>
      </c>
      <c r="C5601" s="14" t="s">
        <v>202</v>
      </c>
      <c r="D5601" s="14" t="s">
        <v>3261</v>
      </c>
      <c r="E5601" s="14" t="s">
        <v>3262</v>
      </c>
      <c r="F5601" s="14" t="s">
        <v>3263</v>
      </c>
      <c r="G5601" s="14" t="s">
        <v>3264</v>
      </c>
    </row>
    <row r="5602" spans="1:7">
      <c r="A5602" s="14" t="s">
        <v>2697</v>
      </c>
      <c r="B5602" s="14" t="s">
        <v>2698</v>
      </c>
      <c r="C5602" s="14" t="s">
        <v>256</v>
      </c>
      <c r="D5602" s="14" t="s">
        <v>3434</v>
      </c>
      <c r="E5602" s="14" t="s">
        <v>3435</v>
      </c>
      <c r="F5602" s="14" t="s">
        <v>3436</v>
      </c>
      <c r="G5602" s="14" t="s">
        <v>3437</v>
      </c>
    </row>
    <row r="5603" spans="1:7">
      <c r="A5603" s="14" t="s">
        <v>2697</v>
      </c>
      <c r="B5603" s="14" t="s">
        <v>2698</v>
      </c>
      <c r="C5603" s="14" t="s">
        <v>37231</v>
      </c>
      <c r="D5603" s="14" t="s">
        <v>43727</v>
      </c>
      <c r="E5603" s="14" t="s">
        <v>43728</v>
      </c>
      <c r="F5603" s="14" t="s">
        <v>43729</v>
      </c>
      <c r="G5603" s="14" t="s">
        <v>43730</v>
      </c>
    </row>
    <row r="5604" spans="1:7">
      <c r="A5604" s="14" t="s">
        <v>2697</v>
      </c>
      <c r="B5604" s="14" t="s">
        <v>2698</v>
      </c>
      <c r="C5604" s="14" t="s">
        <v>311</v>
      </c>
      <c r="D5604" s="14" t="s">
        <v>3605</v>
      </c>
      <c r="E5604" s="14" t="s">
        <v>3606</v>
      </c>
      <c r="F5604" s="14" t="s">
        <v>3607</v>
      </c>
      <c r="G5604" s="14" t="s">
        <v>3608</v>
      </c>
    </row>
    <row r="5605" spans="1:7">
      <c r="A5605" s="14" t="s">
        <v>2697</v>
      </c>
      <c r="B5605" s="14" t="s">
        <v>2698</v>
      </c>
      <c r="C5605" s="14" t="s">
        <v>366</v>
      </c>
      <c r="D5605" s="14" t="s">
        <v>3778</v>
      </c>
      <c r="E5605" s="14" t="s">
        <v>3779</v>
      </c>
      <c r="F5605" s="14" t="s">
        <v>3780</v>
      </c>
      <c r="G5605" s="14" t="s">
        <v>3781</v>
      </c>
    </row>
    <row r="5606" spans="1:7">
      <c r="A5606" s="14" t="s">
        <v>2697</v>
      </c>
      <c r="B5606" s="14" t="s">
        <v>2698</v>
      </c>
      <c r="C5606" s="14" t="s">
        <v>420</v>
      </c>
      <c r="D5606" s="14" t="s">
        <v>3951</v>
      </c>
      <c r="E5606" s="14" t="s">
        <v>3952</v>
      </c>
      <c r="F5606" s="14" t="s">
        <v>3953</v>
      </c>
      <c r="G5606" s="14" t="s">
        <v>3954</v>
      </c>
    </row>
    <row r="5607" spans="1:7">
      <c r="A5607" s="14" t="s">
        <v>2697</v>
      </c>
      <c r="B5607" s="14" t="s">
        <v>2698</v>
      </c>
      <c r="C5607" s="14" t="s">
        <v>37298</v>
      </c>
      <c r="D5607" s="14" t="s">
        <v>43891</v>
      </c>
      <c r="E5607" s="14" t="s">
        <v>43892</v>
      </c>
      <c r="F5607" s="14" t="s">
        <v>43893</v>
      </c>
      <c r="G5607" s="14" t="s">
        <v>43894</v>
      </c>
    </row>
    <row r="5608" spans="1:7">
      <c r="A5608" s="14" t="s">
        <v>2697</v>
      </c>
      <c r="B5608" s="14" t="s">
        <v>2698</v>
      </c>
      <c r="C5608" s="14" t="s">
        <v>477</v>
      </c>
      <c r="D5608" s="14" t="s">
        <v>4125</v>
      </c>
      <c r="E5608" s="14" t="s">
        <v>4126</v>
      </c>
      <c r="F5608" s="14" t="s">
        <v>4127</v>
      </c>
      <c r="G5608" s="14" t="s">
        <v>4128</v>
      </c>
    </row>
    <row r="5609" spans="1:7">
      <c r="A5609" s="14" t="s">
        <v>2697</v>
      </c>
      <c r="B5609" s="14" t="s">
        <v>2698</v>
      </c>
      <c r="C5609" s="14" t="s">
        <v>535</v>
      </c>
      <c r="D5609" s="14" t="s">
        <v>4310</v>
      </c>
      <c r="E5609" s="14" t="s">
        <v>4311</v>
      </c>
      <c r="F5609" s="14" t="s">
        <v>4312</v>
      </c>
      <c r="G5609" s="14" t="s">
        <v>4313</v>
      </c>
    </row>
    <row r="5610" spans="1:7">
      <c r="A5610" s="14" t="s">
        <v>2697</v>
      </c>
      <c r="B5610" s="14" t="s">
        <v>2698</v>
      </c>
      <c r="C5610" s="14" t="s">
        <v>593</v>
      </c>
      <c r="D5610" s="14" t="s">
        <v>4489</v>
      </c>
      <c r="E5610" s="14" t="s">
        <v>4490</v>
      </c>
      <c r="F5610" s="14" t="s">
        <v>4491</v>
      </c>
      <c r="G5610" s="14" t="s">
        <v>4492</v>
      </c>
    </row>
    <row r="5611" spans="1:7">
      <c r="A5611" s="14" t="s">
        <v>2697</v>
      </c>
      <c r="B5611" s="14" t="s">
        <v>2698</v>
      </c>
      <c r="C5611" s="14" t="s">
        <v>37360</v>
      </c>
      <c r="D5611" s="14" t="s">
        <v>44068</v>
      </c>
      <c r="E5611" s="14" t="s">
        <v>44069</v>
      </c>
      <c r="F5611" s="14" t="s">
        <v>44070</v>
      </c>
      <c r="G5611" s="14" t="s">
        <v>44071</v>
      </c>
    </row>
    <row r="5612" spans="1:7">
      <c r="A5612" s="14" t="s">
        <v>2697</v>
      </c>
      <c r="B5612" s="14" t="s">
        <v>2698</v>
      </c>
      <c r="C5612" s="14" t="s">
        <v>650</v>
      </c>
      <c r="D5612" s="14" t="s">
        <v>4671</v>
      </c>
      <c r="E5612" s="14" t="s">
        <v>4672</v>
      </c>
      <c r="F5612" s="14" t="s">
        <v>4673</v>
      </c>
      <c r="G5612" s="14" t="s">
        <v>4674</v>
      </c>
    </row>
    <row r="5613" spans="1:7">
      <c r="A5613" s="14" t="s">
        <v>2697</v>
      </c>
      <c r="B5613" s="14" t="s">
        <v>2698</v>
      </c>
      <c r="C5613" s="14" t="s">
        <v>718</v>
      </c>
      <c r="D5613" s="14" t="s">
        <v>4865</v>
      </c>
      <c r="E5613" s="14" t="s">
        <v>4866</v>
      </c>
      <c r="F5613" s="14" t="s">
        <v>4867</v>
      </c>
      <c r="G5613" s="14" t="s">
        <v>4868</v>
      </c>
    </row>
    <row r="5614" spans="1:7">
      <c r="A5614" s="14" t="s">
        <v>2697</v>
      </c>
      <c r="B5614" s="14" t="s">
        <v>2698</v>
      </c>
      <c r="C5614" s="14" t="s">
        <v>790</v>
      </c>
      <c r="D5614" s="14" t="s">
        <v>5054</v>
      </c>
      <c r="E5614" s="14" t="s">
        <v>5055</v>
      </c>
      <c r="F5614" s="14" t="s">
        <v>5056</v>
      </c>
      <c r="G5614" s="14" t="s">
        <v>5057</v>
      </c>
    </row>
    <row r="5615" spans="1:7">
      <c r="A5615" s="14" t="s">
        <v>2697</v>
      </c>
      <c r="B5615" s="14" t="s">
        <v>2698</v>
      </c>
      <c r="C5615" s="14" t="s">
        <v>37434</v>
      </c>
      <c r="D5615" s="14" t="s">
        <v>44249</v>
      </c>
      <c r="E5615" s="14" t="s">
        <v>44250</v>
      </c>
      <c r="F5615" s="14" t="s">
        <v>44251</v>
      </c>
      <c r="G5615" s="14" t="s">
        <v>44252</v>
      </c>
    </row>
    <row r="5616" spans="1:7">
      <c r="A5616" s="14" t="s">
        <v>2697</v>
      </c>
      <c r="B5616" s="14" t="s">
        <v>2698</v>
      </c>
      <c r="C5616" s="14" t="s">
        <v>857</v>
      </c>
      <c r="D5616" s="14" t="s">
        <v>5243</v>
      </c>
      <c r="E5616" s="14" t="s">
        <v>5244</v>
      </c>
      <c r="F5616" s="14" t="s">
        <v>5245</v>
      </c>
      <c r="G5616" s="14" t="s">
        <v>5246</v>
      </c>
    </row>
    <row r="5617" spans="1:7">
      <c r="A5617" s="14" t="s">
        <v>2697</v>
      </c>
      <c r="B5617" s="14" t="s">
        <v>2698</v>
      </c>
      <c r="C5617" s="14" t="s">
        <v>927</v>
      </c>
      <c r="D5617" s="14" t="s">
        <v>5432</v>
      </c>
      <c r="E5617" s="14" t="s">
        <v>5433</v>
      </c>
      <c r="F5617" s="14" t="s">
        <v>5434</v>
      </c>
      <c r="G5617" s="14" t="s">
        <v>5435</v>
      </c>
    </row>
    <row r="5618" spans="1:7">
      <c r="A5618" s="14" t="s">
        <v>2697</v>
      </c>
      <c r="B5618" s="14" t="s">
        <v>2698</v>
      </c>
      <c r="C5618" s="14" t="s">
        <v>997</v>
      </c>
      <c r="D5618" s="14" t="s">
        <v>5619</v>
      </c>
      <c r="E5618" s="14" t="s">
        <v>5620</v>
      </c>
      <c r="F5618" s="14" t="s">
        <v>5621</v>
      </c>
      <c r="G5618" s="14" t="s">
        <v>5622</v>
      </c>
    </row>
    <row r="5619" spans="1:7">
      <c r="A5619" s="14" t="s">
        <v>2697</v>
      </c>
      <c r="B5619" s="14" t="s">
        <v>2698</v>
      </c>
      <c r="C5619" s="14" t="s">
        <v>37511</v>
      </c>
      <c r="D5619" s="14" t="s">
        <v>44433</v>
      </c>
      <c r="E5619" s="14" t="s">
        <v>44434</v>
      </c>
      <c r="F5619" s="14" t="s">
        <v>44435</v>
      </c>
      <c r="G5619" s="14" t="s">
        <v>44436</v>
      </c>
    </row>
    <row r="5620" spans="1:7">
      <c r="A5620" s="14" t="s">
        <v>2697</v>
      </c>
      <c r="B5620" s="14" t="s">
        <v>2698</v>
      </c>
      <c r="C5620" s="14" t="s">
        <v>1067</v>
      </c>
      <c r="D5620" s="14" t="s">
        <v>6434</v>
      </c>
      <c r="E5620" s="14" t="s">
        <v>6435</v>
      </c>
      <c r="F5620" s="14" t="s">
        <v>6436</v>
      </c>
      <c r="G5620" s="14" t="s">
        <v>6437</v>
      </c>
    </row>
    <row r="5621" spans="1:7">
      <c r="A5621" s="14" t="s">
        <v>2697</v>
      </c>
      <c r="B5621" s="14" t="s">
        <v>2698</v>
      </c>
      <c r="C5621" s="14" t="s">
        <v>1137</v>
      </c>
      <c r="D5621" s="14" t="s">
        <v>5808</v>
      </c>
      <c r="E5621" s="14" t="s">
        <v>5809</v>
      </c>
      <c r="F5621" s="14" t="s">
        <v>5810</v>
      </c>
      <c r="G5621" s="14" t="s">
        <v>5811</v>
      </c>
    </row>
    <row r="5622" spans="1:7">
      <c r="A5622" s="14" t="s">
        <v>2697</v>
      </c>
      <c r="B5622" s="14" t="s">
        <v>2698</v>
      </c>
      <c r="C5622" s="14" t="s">
        <v>1206</v>
      </c>
      <c r="D5622" s="14" t="s">
        <v>5997</v>
      </c>
      <c r="E5622" s="14" t="s">
        <v>5998</v>
      </c>
      <c r="F5622" s="14" t="s">
        <v>5999</v>
      </c>
      <c r="G5622" s="14" t="s">
        <v>6000</v>
      </c>
    </row>
    <row r="5623" spans="1:7">
      <c r="A5623" s="14" t="s">
        <v>2580</v>
      </c>
      <c r="B5623" s="14" t="s">
        <v>2581</v>
      </c>
      <c r="C5623" s="14" t="s">
        <v>9</v>
      </c>
      <c r="D5623" s="14" t="s">
        <v>2582</v>
      </c>
      <c r="E5623" s="14" t="s">
        <v>2583</v>
      </c>
      <c r="F5623" s="14" t="s">
        <v>2584</v>
      </c>
      <c r="G5623" s="14" t="s">
        <v>2585</v>
      </c>
    </row>
    <row r="5624" spans="1:7">
      <c r="A5624" s="14" t="s">
        <v>2580</v>
      </c>
      <c r="B5624" s="14" t="s">
        <v>2581</v>
      </c>
      <c r="C5624" s="14" t="s">
        <v>92</v>
      </c>
      <c r="D5624" s="14" t="s">
        <v>2836</v>
      </c>
      <c r="E5624" s="14" t="s">
        <v>2837</v>
      </c>
      <c r="F5624" s="14" t="s">
        <v>2838</v>
      </c>
      <c r="G5624" s="14" t="s">
        <v>2839</v>
      </c>
    </row>
    <row r="5625" spans="1:7">
      <c r="A5625" s="14" t="s">
        <v>2580</v>
      </c>
      <c r="B5625" s="14" t="s">
        <v>2581</v>
      </c>
      <c r="C5625" s="14" t="s">
        <v>37166</v>
      </c>
      <c r="D5625" s="14" t="s">
        <v>43487</v>
      </c>
      <c r="E5625" s="14" t="s">
        <v>43488</v>
      </c>
      <c r="F5625" s="14" t="s">
        <v>43489</v>
      </c>
      <c r="G5625" s="14" t="s">
        <v>43490</v>
      </c>
    </row>
    <row r="5626" spans="1:7">
      <c r="A5626" s="14" t="s">
        <v>2580</v>
      </c>
      <c r="B5626" s="14" t="s">
        <v>2581</v>
      </c>
      <c r="C5626" s="14" t="s">
        <v>147</v>
      </c>
      <c r="D5626" s="14" t="s">
        <v>3010</v>
      </c>
      <c r="E5626" s="14" t="s">
        <v>3011</v>
      </c>
      <c r="F5626" s="14" t="s">
        <v>3012</v>
      </c>
      <c r="G5626" s="14" t="s">
        <v>3013</v>
      </c>
    </row>
    <row r="5627" spans="1:7">
      <c r="A5627" s="14" t="s">
        <v>2580</v>
      </c>
      <c r="B5627" s="14" t="s">
        <v>2581</v>
      </c>
      <c r="C5627" s="14" t="s">
        <v>202</v>
      </c>
      <c r="D5627" s="14" t="s">
        <v>3184</v>
      </c>
      <c r="E5627" s="14" t="s">
        <v>3185</v>
      </c>
      <c r="F5627" s="14" t="s">
        <v>3186</v>
      </c>
      <c r="G5627" s="14" t="s">
        <v>3187</v>
      </c>
    </row>
    <row r="5628" spans="1:7">
      <c r="A5628" s="14" t="s">
        <v>2580</v>
      </c>
      <c r="B5628" s="14" t="s">
        <v>2581</v>
      </c>
      <c r="C5628" s="14" t="s">
        <v>256</v>
      </c>
      <c r="D5628" s="14" t="s">
        <v>3357</v>
      </c>
      <c r="E5628" s="14" t="s">
        <v>3358</v>
      </c>
      <c r="F5628" s="14" t="s">
        <v>3359</v>
      </c>
      <c r="G5628" s="14" t="s">
        <v>3360</v>
      </c>
    </row>
    <row r="5629" spans="1:7">
      <c r="A5629" s="14" t="s">
        <v>2580</v>
      </c>
      <c r="B5629" s="14" t="s">
        <v>2581</v>
      </c>
      <c r="C5629" s="14" t="s">
        <v>37231</v>
      </c>
      <c r="D5629" s="14" t="s">
        <v>43654</v>
      </c>
      <c r="E5629" s="14" t="s">
        <v>43655</v>
      </c>
      <c r="F5629" s="14" t="s">
        <v>43656</v>
      </c>
      <c r="G5629" s="14" t="s">
        <v>43657</v>
      </c>
    </row>
    <row r="5630" spans="1:7">
      <c r="A5630" s="14" t="s">
        <v>2580</v>
      </c>
      <c r="B5630" s="14" t="s">
        <v>2581</v>
      </c>
      <c r="C5630" s="14" t="s">
        <v>311</v>
      </c>
      <c r="D5630" s="14" t="s">
        <v>3530</v>
      </c>
      <c r="E5630" s="14" t="s">
        <v>3531</v>
      </c>
      <c r="F5630" s="14" t="s">
        <v>3532</v>
      </c>
      <c r="G5630" s="14" t="s">
        <v>3533</v>
      </c>
    </row>
    <row r="5631" spans="1:7">
      <c r="A5631" s="14" t="s">
        <v>2580</v>
      </c>
      <c r="B5631" s="14" t="s">
        <v>2581</v>
      </c>
      <c r="C5631" s="14" t="s">
        <v>366</v>
      </c>
      <c r="D5631" s="14" t="s">
        <v>3701</v>
      </c>
      <c r="E5631" s="14" t="s">
        <v>3702</v>
      </c>
      <c r="F5631" s="14" t="s">
        <v>3703</v>
      </c>
      <c r="G5631" s="14" t="s">
        <v>3704</v>
      </c>
    </row>
    <row r="5632" spans="1:7">
      <c r="A5632" s="14" t="s">
        <v>2580</v>
      </c>
      <c r="B5632" s="14" t="s">
        <v>2581</v>
      </c>
      <c r="C5632" s="14" t="s">
        <v>420</v>
      </c>
      <c r="D5632" s="14" t="s">
        <v>3875</v>
      </c>
      <c r="E5632" s="14" t="s">
        <v>3876</v>
      </c>
      <c r="F5632" s="14" t="s">
        <v>3877</v>
      </c>
      <c r="G5632" s="14" t="s">
        <v>3878</v>
      </c>
    </row>
    <row r="5633" spans="1:7">
      <c r="A5633" s="14" t="s">
        <v>2580</v>
      </c>
      <c r="B5633" s="14" t="s">
        <v>2581</v>
      </c>
      <c r="C5633" s="14" t="s">
        <v>37298</v>
      </c>
      <c r="D5633" s="14" t="s">
        <v>43820</v>
      </c>
      <c r="E5633" s="14" t="s">
        <v>43821</v>
      </c>
      <c r="F5633" s="14" t="s">
        <v>43822</v>
      </c>
      <c r="G5633" s="14" t="s">
        <v>43823</v>
      </c>
    </row>
    <row r="5634" spans="1:7">
      <c r="A5634" s="14" t="s">
        <v>2580</v>
      </c>
      <c r="B5634" s="14" t="s">
        <v>2581</v>
      </c>
      <c r="C5634" s="14" t="s">
        <v>477</v>
      </c>
      <c r="D5634" s="14" t="s">
        <v>4048</v>
      </c>
      <c r="E5634" s="14" t="s">
        <v>4049</v>
      </c>
      <c r="F5634" s="14" t="s">
        <v>4050</v>
      </c>
      <c r="G5634" s="14" t="s">
        <v>4051</v>
      </c>
    </row>
    <row r="5635" spans="1:7">
      <c r="A5635" s="14" t="s">
        <v>2580</v>
      </c>
      <c r="B5635" s="14" t="s">
        <v>2581</v>
      </c>
      <c r="C5635" s="14" t="s">
        <v>535</v>
      </c>
      <c r="D5635" s="14" t="s">
        <v>4227</v>
      </c>
      <c r="E5635" s="14" t="s">
        <v>4228</v>
      </c>
      <c r="F5635" s="14" t="s">
        <v>4229</v>
      </c>
      <c r="G5635" s="14" t="s">
        <v>4230</v>
      </c>
    </row>
    <row r="5636" spans="1:7">
      <c r="A5636" s="14" t="s">
        <v>2580</v>
      </c>
      <c r="B5636" s="14" t="s">
        <v>2581</v>
      </c>
      <c r="C5636" s="14" t="s">
        <v>593</v>
      </c>
      <c r="D5636" s="14" t="s">
        <v>4411</v>
      </c>
      <c r="E5636" s="14" t="s">
        <v>4412</v>
      </c>
      <c r="F5636" s="14" t="s">
        <v>4413</v>
      </c>
      <c r="G5636" s="14" t="s">
        <v>4414</v>
      </c>
    </row>
    <row r="5637" spans="1:7">
      <c r="A5637" s="14" t="s">
        <v>2580</v>
      </c>
      <c r="B5637" s="14" t="s">
        <v>2581</v>
      </c>
      <c r="C5637" s="14" t="s">
        <v>37360</v>
      </c>
      <c r="D5637" s="14" t="s">
        <v>43990</v>
      </c>
      <c r="E5637" s="14" t="s">
        <v>43991</v>
      </c>
      <c r="F5637" s="14" t="s">
        <v>43992</v>
      </c>
      <c r="G5637" s="14" t="s">
        <v>43993</v>
      </c>
    </row>
    <row r="5638" spans="1:7">
      <c r="A5638" s="14" t="s">
        <v>2580</v>
      </c>
      <c r="B5638" s="14" t="s">
        <v>2581</v>
      </c>
      <c r="C5638" s="14" t="s">
        <v>650</v>
      </c>
      <c r="D5638" s="14" t="s">
        <v>4590</v>
      </c>
      <c r="E5638" s="14" t="s">
        <v>4591</v>
      </c>
      <c r="F5638" s="14" t="s">
        <v>4592</v>
      </c>
      <c r="G5638" s="14" t="s">
        <v>4593</v>
      </c>
    </row>
    <row r="5639" spans="1:7">
      <c r="A5639" s="14" t="s">
        <v>2580</v>
      </c>
      <c r="B5639" s="14" t="s">
        <v>2581</v>
      </c>
      <c r="C5639" s="14" t="s">
        <v>718</v>
      </c>
      <c r="D5639" s="14" t="s">
        <v>4784</v>
      </c>
      <c r="E5639" s="14" t="s">
        <v>4785</v>
      </c>
      <c r="F5639" s="14" t="s">
        <v>4786</v>
      </c>
      <c r="G5639" s="14" t="s">
        <v>4787</v>
      </c>
    </row>
    <row r="5640" spans="1:7">
      <c r="A5640" s="14" t="s">
        <v>2580</v>
      </c>
      <c r="B5640" s="14" t="s">
        <v>2581</v>
      </c>
      <c r="C5640" s="14" t="s">
        <v>790</v>
      </c>
      <c r="D5640" s="14" t="s">
        <v>4973</v>
      </c>
      <c r="E5640" s="14" t="s">
        <v>4974</v>
      </c>
      <c r="F5640" s="14" t="s">
        <v>4975</v>
      </c>
      <c r="G5640" s="14" t="s">
        <v>4976</v>
      </c>
    </row>
    <row r="5641" spans="1:7">
      <c r="A5641" s="14" t="s">
        <v>2580</v>
      </c>
      <c r="B5641" s="14" t="s">
        <v>2581</v>
      </c>
      <c r="C5641" s="14" t="s">
        <v>37434</v>
      </c>
      <c r="D5641" s="14" t="s">
        <v>44172</v>
      </c>
      <c r="E5641" s="14" t="s">
        <v>44173</v>
      </c>
      <c r="F5641" s="14" t="s">
        <v>44174</v>
      </c>
      <c r="G5641" s="14" t="s">
        <v>44175</v>
      </c>
    </row>
    <row r="5642" spans="1:7">
      <c r="A5642" s="14" t="s">
        <v>2580</v>
      </c>
      <c r="B5642" s="14" t="s">
        <v>2581</v>
      </c>
      <c r="C5642" s="14" t="s">
        <v>857</v>
      </c>
      <c r="D5642" s="14" t="s">
        <v>5162</v>
      </c>
      <c r="E5642" s="14" t="s">
        <v>5163</v>
      </c>
      <c r="F5642" s="14" t="s">
        <v>5164</v>
      </c>
      <c r="G5642" s="14" t="s">
        <v>5165</v>
      </c>
    </row>
    <row r="5643" spans="1:7">
      <c r="A5643" s="14" t="s">
        <v>2580</v>
      </c>
      <c r="B5643" s="14" t="s">
        <v>2581</v>
      </c>
      <c r="C5643" s="14" t="s">
        <v>927</v>
      </c>
      <c r="D5643" s="14" t="s">
        <v>5351</v>
      </c>
      <c r="E5643" s="14" t="s">
        <v>5352</v>
      </c>
      <c r="F5643" s="14" t="s">
        <v>5353</v>
      </c>
      <c r="G5643" s="14" t="s">
        <v>5354</v>
      </c>
    </row>
    <row r="5644" spans="1:7">
      <c r="A5644" s="14" t="s">
        <v>2580</v>
      </c>
      <c r="B5644" s="14" t="s">
        <v>2581</v>
      </c>
      <c r="C5644" s="14" t="s">
        <v>997</v>
      </c>
      <c r="D5644" s="14" t="s">
        <v>5539</v>
      </c>
      <c r="E5644" s="14" t="s">
        <v>5540</v>
      </c>
      <c r="F5644" s="14" t="s">
        <v>5541</v>
      </c>
      <c r="G5644" s="14" t="s">
        <v>5542</v>
      </c>
    </row>
    <row r="5645" spans="1:7">
      <c r="A5645" s="14" t="s">
        <v>2580</v>
      </c>
      <c r="B5645" s="14" t="s">
        <v>2581</v>
      </c>
      <c r="C5645" s="14" t="s">
        <v>37511</v>
      </c>
      <c r="D5645" s="14" t="s">
        <v>44356</v>
      </c>
      <c r="E5645" s="14" t="s">
        <v>44357</v>
      </c>
      <c r="F5645" s="14" t="s">
        <v>44358</v>
      </c>
      <c r="G5645" s="14" t="s">
        <v>44359</v>
      </c>
    </row>
    <row r="5646" spans="1:7">
      <c r="A5646" s="14" t="s">
        <v>2580</v>
      </c>
      <c r="B5646" s="14" t="s">
        <v>2581</v>
      </c>
      <c r="C5646" s="14" t="s">
        <v>1067</v>
      </c>
      <c r="D5646" s="14" t="s">
        <v>6354</v>
      </c>
      <c r="E5646" s="14" t="s">
        <v>6355</v>
      </c>
      <c r="F5646" s="14" t="s">
        <v>6356</v>
      </c>
      <c r="G5646" s="14" t="s">
        <v>6357</v>
      </c>
    </row>
    <row r="5647" spans="1:7">
      <c r="A5647" s="14" t="s">
        <v>2580</v>
      </c>
      <c r="B5647" s="14" t="s">
        <v>2581</v>
      </c>
      <c r="C5647" s="14" t="s">
        <v>1137</v>
      </c>
      <c r="D5647" s="14" t="s">
        <v>5727</v>
      </c>
      <c r="E5647" s="14" t="s">
        <v>5728</v>
      </c>
      <c r="F5647" s="14" t="s">
        <v>5729</v>
      </c>
      <c r="G5647" s="14" t="s">
        <v>5730</v>
      </c>
    </row>
    <row r="5648" spans="1:7">
      <c r="A5648" s="14" t="s">
        <v>2580</v>
      </c>
      <c r="B5648" s="14" t="s">
        <v>2581</v>
      </c>
      <c r="C5648" s="14" t="s">
        <v>1206</v>
      </c>
      <c r="D5648" s="14" t="s">
        <v>5917</v>
      </c>
      <c r="E5648" s="14" t="s">
        <v>5918</v>
      </c>
      <c r="F5648" s="14" t="s">
        <v>5919</v>
      </c>
      <c r="G5648" s="14" t="s">
        <v>5920</v>
      </c>
    </row>
    <row r="5649" spans="1:7">
      <c r="A5649" s="14" t="s">
        <v>2806</v>
      </c>
      <c r="B5649" s="14" t="s">
        <v>2807</v>
      </c>
      <c r="C5649" s="14" t="s">
        <v>9</v>
      </c>
      <c r="D5649" s="13"/>
      <c r="E5649" s="14" t="s">
        <v>2808</v>
      </c>
      <c r="F5649" s="14" t="s">
        <v>2809</v>
      </c>
      <c r="G5649" s="14" t="s">
        <v>2810</v>
      </c>
    </row>
    <row r="5650" spans="1:7">
      <c r="A5650" s="14" t="s">
        <v>2806</v>
      </c>
      <c r="B5650" s="14" t="s">
        <v>2807</v>
      </c>
      <c r="C5650" s="14" t="s">
        <v>92</v>
      </c>
      <c r="D5650" s="14" t="s">
        <v>97</v>
      </c>
      <c r="E5650" s="14" t="s">
        <v>2984</v>
      </c>
      <c r="F5650" s="14" t="s">
        <v>2985</v>
      </c>
      <c r="G5650" s="14" t="s">
        <v>2986</v>
      </c>
    </row>
    <row r="5651" spans="1:7">
      <c r="A5651" s="14" t="s">
        <v>2806</v>
      </c>
      <c r="B5651" s="14" t="s">
        <v>2807</v>
      </c>
      <c r="C5651" s="14" t="s">
        <v>37166</v>
      </c>
      <c r="D5651" s="14" t="s">
        <v>97</v>
      </c>
      <c r="E5651" s="14" t="s">
        <v>43629</v>
      </c>
      <c r="F5651" s="14" t="s">
        <v>43630</v>
      </c>
      <c r="G5651" s="14" t="s">
        <v>31104</v>
      </c>
    </row>
    <row r="5652" spans="1:7">
      <c r="A5652" s="14" t="s">
        <v>2806</v>
      </c>
      <c r="B5652" s="14" t="s">
        <v>2807</v>
      </c>
      <c r="C5652" s="14" t="s">
        <v>147</v>
      </c>
      <c r="D5652" s="14" t="s">
        <v>97</v>
      </c>
      <c r="E5652" s="14" t="s">
        <v>3158</v>
      </c>
      <c r="F5652" s="14" t="s">
        <v>3159</v>
      </c>
      <c r="G5652" s="14" t="s">
        <v>3160</v>
      </c>
    </row>
    <row r="5653" spans="1:7">
      <c r="A5653" s="14" t="s">
        <v>2806</v>
      </c>
      <c r="B5653" s="14" t="s">
        <v>2807</v>
      </c>
      <c r="C5653" s="14" t="s">
        <v>202</v>
      </c>
      <c r="D5653" s="13"/>
      <c r="E5653" s="14" t="s">
        <v>3331</v>
      </c>
      <c r="F5653" s="14" t="s">
        <v>3332</v>
      </c>
      <c r="G5653" s="14" t="s">
        <v>3333</v>
      </c>
    </row>
    <row r="5654" spans="1:7">
      <c r="A5654" s="14" t="s">
        <v>2806</v>
      </c>
      <c r="B5654" s="14" t="s">
        <v>2807</v>
      </c>
      <c r="C5654" s="14" t="s">
        <v>256</v>
      </c>
      <c r="D5654" s="14" t="s">
        <v>97</v>
      </c>
      <c r="E5654" s="14" t="s">
        <v>3505</v>
      </c>
      <c r="F5654" s="14" t="s">
        <v>3506</v>
      </c>
      <c r="G5654" s="14" t="s">
        <v>2620</v>
      </c>
    </row>
    <row r="5655" spans="1:7">
      <c r="A5655" s="14" t="s">
        <v>2806</v>
      </c>
      <c r="B5655" s="14" t="s">
        <v>2807</v>
      </c>
      <c r="C5655" s="14" t="s">
        <v>37231</v>
      </c>
      <c r="D5655" s="14" t="s">
        <v>97</v>
      </c>
      <c r="E5655" s="14" t="s">
        <v>43794</v>
      </c>
      <c r="F5655" s="14" t="s">
        <v>43795</v>
      </c>
      <c r="G5655" s="14" t="s">
        <v>43796</v>
      </c>
    </row>
    <row r="5656" spans="1:7">
      <c r="A5656" s="14" t="s">
        <v>2806</v>
      </c>
      <c r="B5656" s="14" t="s">
        <v>2807</v>
      </c>
      <c r="C5656" s="14" t="s">
        <v>311</v>
      </c>
      <c r="D5656" s="14" t="s">
        <v>97</v>
      </c>
      <c r="E5656" s="14" t="s">
        <v>3675</v>
      </c>
      <c r="F5656" s="14" t="s">
        <v>3676</v>
      </c>
      <c r="G5656" s="14" t="s">
        <v>3677</v>
      </c>
    </row>
    <row r="5657" spans="1:7">
      <c r="A5657" s="14" t="s">
        <v>2806</v>
      </c>
      <c r="B5657" s="14" t="s">
        <v>2807</v>
      </c>
      <c r="C5657" s="14" t="s">
        <v>366</v>
      </c>
      <c r="D5657" s="13"/>
      <c r="E5657" s="14" t="s">
        <v>3849</v>
      </c>
      <c r="F5657" s="14" t="s">
        <v>3850</v>
      </c>
      <c r="G5657" s="14" t="s">
        <v>3851</v>
      </c>
    </row>
    <row r="5658" spans="1:7">
      <c r="A5658" s="14" t="s">
        <v>2806</v>
      </c>
      <c r="B5658" s="14" t="s">
        <v>2807</v>
      </c>
      <c r="C5658" s="14" t="s">
        <v>420</v>
      </c>
      <c r="D5658" s="14" t="s">
        <v>97</v>
      </c>
      <c r="E5658" s="14" t="s">
        <v>4022</v>
      </c>
      <c r="F5658" s="14" t="s">
        <v>4023</v>
      </c>
      <c r="G5658" s="14" t="s">
        <v>4024</v>
      </c>
    </row>
    <row r="5659" spans="1:7">
      <c r="A5659" s="14" t="s">
        <v>2806</v>
      </c>
      <c r="B5659" s="14" t="s">
        <v>2807</v>
      </c>
      <c r="C5659" s="14" t="s">
        <v>37298</v>
      </c>
      <c r="D5659" s="14" t="s">
        <v>97</v>
      </c>
      <c r="E5659" s="14" t="s">
        <v>43964</v>
      </c>
      <c r="F5659" s="14" t="s">
        <v>43965</v>
      </c>
      <c r="G5659" s="14" t="s">
        <v>43966</v>
      </c>
    </row>
    <row r="5660" spans="1:7">
      <c r="A5660" s="14" t="s">
        <v>2806</v>
      </c>
      <c r="B5660" s="14" t="s">
        <v>2807</v>
      </c>
      <c r="C5660" s="14" t="s">
        <v>477</v>
      </c>
      <c r="D5660" s="14" t="s">
        <v>97</v>
      </c>
      <c r="E5660" s="14" t="s">
        <v>4202</v>
      </c>
      <c r="F5660" s="14" t="s">
        <v>4203</v>
      </c>
      <c r="G5660" s="14" t="s">
        <v>3734</v>
      </c>
    </row>
    <row r="5661" spans="1:7">
      <c r="A5661" s="14" t="s">
        <v>2806</v>
      </c>
      <c r="B5661" s="14" t="s">
        <v>2807</v>
      </c>
      <c r="C5661" s="14" t="s">
        <v>535</v>
      </c>
      <c r="D5661" s="13"/>
      <c r="E5661" s="14" t="s">
        <v>4385</v>
      </c>
      <c r="F5661" s="14" t="s">
        <v>4386</v>
      </c>
      <c r="G5661" s="14" t="s">
        <v>4387</v>
      </c>
    </row>
    <row r="5662" spans="1:7">
      <c r="A5662" s="14" t="s">
        <v>2806</v>
      </c>
      <c r="B5662" s="14" t="s">
        <v>2807</v>
      </c>
      <c r="C5662" s="14" t="s">
        <v>593</v>
      </c>
      <c r="D5662" s="14" t="s">
        <v>97</v>
      </c>
      <c r="E5662" s="14" t="s">
        <v>4564</v>
      </c>
      <c r="F5662" s="14" t="s">
        <v>4565</v>
      </c>
      <c r="G5662" s="14" t="s">
        <v>4566</v>
      </c>
    </row>
    <row r="5663" spans="1:7">
      <c r="A5663" s="14" t="s">
        <v>2806</v>
      </c>
      <c r="B5663" s="14" t="s">
        <v>2807</v>
      </c>
      <c r="C5663" s="14" t="s">
        <v>37360</v>
      </c>
      <c r="D5663" s="14" t="s">
        <v>97</v>
      </c>
      <c r="E5663" s="14" t="s">
        <v>44146</v>
      </c>
      <c r="F5663" s="14" t="s">
        <v>44147</v>
      </c>
      <c r="G5663" s="14" t="s">
        <v>44148</v>
      </c>
    </row>
    <row r="5664" spans="1:7">
      <c r="A5664" s="14" t="s">
        <v>2806</v>
      </c>
      <c r="B5664" s="14" t="s">
        <v>2807</v>
      </c>
      <c r="C5664" s="14" t="s">
        <v>650</v>
      </c>
      <c r="D5664" s="14" t="s">
        <v>97</v>
      </c>
      <c r="E5664" s="14" t="s">
        <v>4758</v>
      </c>
      <c r="F5664" s="14" t="s">
        <v>4759</v>
      </c>
      <c r="G5664" s="14" t="s">
        <v>4760</v>
      </c>
    </row>
    <row r="5665" spans="1:7">
      <c r="A5665" s="14" t="s">
        <v>2806</v>
      </c>
      <c r="B5665" s="14" t="s">
        <v>2807</v>
      </c>
      <c r="C5665" s="14" t="s">
        <v>718</v>
      </c>
      <c r="D5665" s="13"/>
      <c r="E5665" s="14" t="s">
        <v>4948</v>
      </c>
      <c r="F5665" s="14" t="s">
        <v>2984</v>
      </c>
      <c r="G5665" s="14" t="s">
        <v>4949</v>
      </c>
    </row>
    <row r="5666" spans="1:7">
      <c r="A5666" s="14" t="s">
        <v>2806</v>
      </c>
      <c r="B5666" s="14" t="s">
        <v>2807</v>
      </c>
      <c r="C5666" s="14" t="s">
        <v>790</v>
      </c>
      <c r="D5666" s="14" t="s">
        <v>97</v>
      </c>
      <c r="E5666" s="14" t="s">
        <v>5136</v>
      </c>
      <c r="F5666" s="14" t="s">
        <v>5137</v>
      </c>
      <c r="G5666" s="14" t="s">
        <v>5138</v>
      </c>
    </row>
    <row r="5667" spans="1:7">
      <c r="A5667" s="14" t="s">
        <v>2806</v>
      </c>
      <c r="B5667" s="14" t="s">
        <v>2807</v>
      </c>
      <c r="C5667" s="14" t="s">
        <v>37434</v>
      </c>
      <c r="D5667" s="14" t="s">
        <v>97</v>
      </c>
      <c r="E5667" s="14" t="s">
        <v>44331</v>
      </c>
      <c r="F5667" s="14" t="s">
        <v>44332</v>
      </c>
      <c r="G5667" s="14" t="s">
        <v>44333</v>
      </c>
    </row>
    <row r="5668" spans="1:7">
      <c r="A5668" s="14" t="s">
        <v>2806</v>
      </c>
      <c r="B5668" s="14" t="s">
        <v>2807</v>
      </c>
      <c r="C5668" s="14" t="s">
        <v>857</v>
      </c>
      <c r="D5668" s="14" t="s">
        <v>97</v>
      </c>
      <c r="E5668" s="14" t="s">
        <v>5325</v>
      </c>
      <c r="F5668" s="14" t="s">
        <v>5326</v>
      </c>
      <c r="G5668" s="14" t="s">
        <v>5327</v>
      </c>
    </row>
    <row r="5669" spans="1:7">
      <c r="A5669" s="14" t="s">
        <v>2806</v>
      </c>
      <c r="B5669" s="14" t="s">
        <v>2807</v>
      </c>
      <c r="C5669" s="14" t="s">
        <v>927</v>
      </c>
      <c r="D5669" s="13"/>
      <c r="E5669" s="14" t="s">
        <v>5513</v>
      </c>
      <c r="F5669" s="14" t="s">
        <v>5514</v>
      </c>
      <c r="G5669" s="14" t="s">
        <v>5515</v>
      </c>
    </row>
    <row r="5670" spans="1:7">
      <c r="A5670" s="14" t="s">
        <v>2806</v>
      </c>
      <c r="B5670" s="14" t="s">
        <v>2807</v>
      </c>
      <c r="C5670" s="14" t="s">
        <v>997</v>
      </c>
      <c r="D5670" s="14" t="s">
        <v>97</v>
      </c>
      <c r="E5670" s="14" t="s">
        <v>5701</v>
      </c>
      <c r="F5670" s="14" t="s">
        <v>5702</v>
      </c>
      <c r="G5670" s="14" t="s">
        <v>5703</v>
      </c>
    </row>
    <row r="5671" spans="1:7">
      <c r="A5671" s="14" t="s">
        <v>2806</v>
      </c>
      <c r="B5671" s="14" t="s">
        <v>2807</v>
      </c>
      <c r="C5671" s="14" t="s">
        <v>37511</v>
      </c>
      <c r="D5671" s="14" t="s">
        <v>97</v>
      </c>
      <c r="E5671" s="14" t="s">
        <v>44513</v>
      </c>
      <c r="F5671" s="14" t="s">
        <v>44514</v>
      </c>
      <c r="G5671" s="14" t="s">
        <v>44515</v>
      </c>
    </row>
    <row r="5672" spans="1:7">
      <c r="A5672" s="14" t="s">
        <v>2806</v>
      </c>
      <c r="B5672" s="14" t="s">
        <v>2807</v>
      </c>
      <c r="C5672" s="14" t="s">
        <v>1067</v>
      </c>
      <c r="D5672" s="14" t="s">
        <v>97</v>
      </c>
      <c r="E5672" s="14" t="s">
        <v>6517</v>
      </c>
      <c r="F5672" s="14" t="s">
        <v>6518</v>
      </c>
      <c r="G5672" s="14" t="s">
        <v>6519</v>
      </c>
    </row>
    <row r="5673" spans="1:7">
      <c r="A5673" s="14" t="s">
        <v>2806</v>
      </c>
      <c r="B5673" s="14" t="s">
        <v>2807</v>
      </c>
      <c r="C5673" s="14" t="s">
        <v>1137</v>
      </c>
      <c r="D5673" s="13"/>
      <c r="E5673" s="14" t="s">
        <v>5891</v>
      </c>
      <c r="F5673" s="14" t="s">
        <v>5892</v>
      </c>
      <c r="G5673" s="14" t="s">
        <v>5893</v>
      </c>
    </row>
    <row r="5674" spans="1:7">
      <c r="A5674" s="14" t="s">
        <v>2806</v>
      </c>
      <c r="B5674" s="14" t="s">
        <v>2807</v>
      </c>
      <c r="C5674" s="14" t="s">
        <v>1206</v>
      </c>
      <c r="D5674" s="14" t="s">
        <v>97</v>
      </c>
      <c r="E5674" s="14" t="s">
        <v>6080</v>
      </c>
      <c r="F5674" s="14" t="s">
        <v>6081</v>
      </c>
      <c r="G5674" s="14" t="s">
        <v>6082</v>
      </c>
    </row>
    <row r="5675" spans="1:7">
      <c r="A5675" s="14" t="s">
        <v>2806</v>
      </c>
      <c r="B5675" s="14" t="s">
        <v>2807</v>
      </c>
      <c r="C5675" s="14" t="s">
        <v>39305</v>
      </c>
      <c r="D5675" s="14" t="s">
        <v>97</v>
      </c>
      <c r="E5675" s="14" t="s">
        <v>44520</v>
      </c>
      <c r="F5675" s="14" t="s">
        <v>44521</v>
      </c>
      <c r="G5675" s="14" t="s">
        <v>44522</v>
      </c>
    </row>
    <row r="5676" spans="1:7">
      <c r="A5676" s="14" t="s">
        <v>2633</v>
      </c>
      <c r="B5676" s="14" t="s">
        <v>2634</v>
      </c>
      <c r="C5676" s="14" t="s">
        <v>9</v>
      </c>
      <c r="D5676" s="13"/>
      <c r="E5676" s="14" t="s">
        <v>2635</v>
      </c>
      <c r="F5676" s="14" t="s">
        <v>2636</v>
      </c>
      <c r="G5676" s="14" t="s">
        <v>2637</v>
      </c>
    </row>
    <row r="5677" spans="1:7">
      <c r="A5677" s="14" t="s">
        <v>2633</v>
      </c>
      <c r="B5677" s="14" t="s">
        <v>2634</v>
      </c>
      <c r="C5677" s="14" t="s">
        <v>92</v>
      </c>
      <c r="D5677" s="14" t="s">
        <v>97</v>
      </c>
      <c r="E5677" s="14" t="s">
        <v>2871</v>
      </c>
      <c r="F5677" s="14" t="s">
        <v>2872</v>
      </c>
      <c r="G5677" s="14" t="s">
        <v>2873</v>
      </c>
    </row>
    <row r="5678" spans="1:7">
      <c r="A5678" s="14" t="s">
        <v>2633</v>
      </c>
      <c r="B5678" s="14" t="s">
        <v>2634</v>
      </c>
      <c r="C5678" s="14" t="s">
        <v>37166</v>
      </c>
      <c r="D5678" s="14" t="s">
        <v>97</v>
      </c>
      <c r="E5678" s="14" t="s">
        <v>43519</v>
      </c>
      <c r="F5678" s="14" t="s">
        <v>43520</v>
      </c>
      <c r="G5678" s="14" t="s">
        <v>43521</v>
      </c>
    </row>
    <row r="5679" spans="1:7">
      <c r="A5679" s="14" t="s">
        <v>2633</v>
      </c>
      <c r="B5679" s="14" t="s">
        <v>2634</v>
      </c>
      <c r="C5679" s="14" t="s">
        <v>147</v>
      </c>
      <c r="D5679" s="14" t="s">
        <v>97</v>
      </c>
      <c r="E5679" s="14" t="s">
        <v>3045</v>
      </c>
      <c r="F5679" s="14" t="s">
        <v>3046</v>
      </c>
      <c r="G5679" s="14" t="s">
        <v>3047</v>
      </c>
    </row>
    <row r="5680" spans="1:7">
      <c r="A5680" s="14" t="s">
        <v>2633</v>
      </c>
      <c r="B5680" s="14" t="s">
        <v>2634</v>
      </c>
      <c r="C5680" s="14" t="s">
        <v>202</v>
      </c>
      <c r="D5680" s="13"/>
      <c r="E5680" s="14" t="s">
        <v>3219</v>
      </c>
      <c r="F5680" s="14" t="s">
        <v>3220</v>
      </c>
      <c r="G5680" s="14" t="s">
        <v>3221</v>
      </c>
    </row>
    <row r="5681" spans="1:7">
      <c r="A5681" s="14" t="s">
        <v>2633</v>
      </c>
      <c r="B5681" s="14" t="s">
        <v>2634</v>
      </c>
      <c r="C5681" s="14" t="s">
        <v>256</v>
      </c>
      <c r="D5681" s="14" t="s">
        <v>97</v>
      </c>
      <c r="E5681" s="14" t="s">
        <v>3392</v>
      </c>
      <c r="F5681" s="14" t="s">
        <v>3393</v>
      </c>
      <c r="G5681" s="14" t="s">
        <v>3394</v>
      </c>
    </row>
    <row r="5682" spans="1:7">
      <c r="A5682" s="14" t="s">
        <v>2633</v>
      </c>
      <c r="B5682" s="14" t="s">
        <v>2634</v>
      </c>
      <c r="C5682" s="14" t="s">
        <v>37231</v>
      </c>
      <c r="D5682" s="14" t="s">
        <v>97</v>
      </c>
      <c r="E5682" s="14" t="s">
        <v>43687</v>
      </c>
      <c r="F5682" s="14" t="s">
        <v>43688</v>
      </c>
      <c r="G5682" s="14" t="s">
        <v>43689</v>
      </c>
    </row>
    <row r="5683" spans="1:7">
      <c r="A5683" s="14" t="s">
        <v>2633</v>
      </c>
      <c r="B5683" s="14" t="s">
        <v>2634</v>
      </c>
      <c r="C5683" s="14" t="s">
        <v>311</v>
      </c>
      <c r="D5683" s="14" t="s">
        <v>97</v>
      </c>
      <c r="E5683" s="14" t="s">
        <v>3565</v>
      </c>
      <c r="F5683" s="14" t="s">
        <v>3566</v>
      </c>
      <c r="G5683" s="14" t="s">
        <v>3567</v>
      </c>
    </row>
    <row r="5684" spans="1:7">
      <c r="A5684" s="14" t="s">
        <v>2633</v>
      </c>
      <c r="B5684" s="14" t="s">
        <v>2634</v>
      </c>
      <c r="C5684" s="14" t="s">
        <v>366</v>
      </c>
      <c r="D5684" s="13"/>
      <c r="E5684" s="14" t="s">
        <v>3736</v>
      </c>
      <c r="F5684" s="14" t="s">
        <v>3737</v>
      </c>
      <c r="G5684" s="14" t="s">
        <v>3738</v>
      </c>
    </row>
    <row r="5685" spans="1:7">
      <c r="A5685" s="14" t="s">
        <v>2633</v>
      </c>
      <c r="B5685" s="14" t="s">
        <v>2634</v>
      </c>
      <c r="C5685" s="14" t="s">
        <v>420</v>
      </c>
      <c r="D5685" s="14" t="s">
        <v>97</v>
      </c>
      <c r="E5685" s="14" t="s">
        <v>3909</v>
      </c>
      <c r="F5685" s="14" t="s">
        <v>3910</v>
      </c>
      <c r="G5685" s="14" t="s">
        <v>3911</v>
      </c>
    </row>
    <row r="5686" spans="1:7">
      <c r="A5686" s="14" t="s">
        <v>2633</v>
      </c>
      <c r="B5686" s="14" t="s">
        <v>2634</v>
      </c>
      <c r="C5686" s="14" t="s">
        <v>37298</v>
      </c>
      <c r="D5686" s="14" t="s">
        <v>97</v>
      </c>
      <c r="E5686" s="14" t="s">
        <v>43852</v>
      </c>
      <c r="F5686" s="14" t="s">
        <v>43853</v>
      </c>
      <c r="G5686" s="14" t="s">
        <v>43854</v>
      </c>
    </row>
    <row r="5687" spans="1:7">
      <c r="A5687" s="14" t="s">
        <v>2633</v>
      </c>
      <c r="B5687" s="14" t="s">
        <v>2634</v>
      </c>
      <c r="C5687" s="14" t="s">
        <v>477</v>
      </c>
      <c r="D5687" s="14" t="s">
        <v>97</v>
      </c>
      <c r="E5687" s="14" t="s">
        <v>4083</v>
      </c>
      <c r="F5687" s="14" t="s">
        <v>4084</v>
      </c>
      <c r="G5687" s="14" t="s">
        <v>4085</v>
      </c>
    </row>
    <row r="5688" spans="1:7">
      <c r="A5688" s="14" t="s">
        <v>2633</v>
      </c>
      <c r="B5688" s="14" t="s">
        <v>2634</v>
      </c>
      <c r="C5688" s="14" t="s">
        <v>535</v>
      </c>
      <c r="D5688" s="13"/>
      <c r="E5688" s="14" t="s">
        <v>4268</v>
      </c>
      <c r="F5688" s="14" t="s">
        <v>4269</v>
      </c>
      <c r="G5688" s="14" t="s">
        <v>4270</v>
      </c>
    </row>
    <row r="5689" spans="1:7">
      <c r="A5689" s="14" t="s">
        <v>2633</v>
      </c>
      <c r="B5689" s="14" t="s">
        <v>2634</v>
      </c>
      <c r="C5689" s="14" t="s">
        <v>593</v>
      </c>
      <c r="D5689" s="14" t="s">
        <v>97</v>
      </c>
      <c r="E5689" s="14" t="s">
        <v>4448</v>
      </c>
      <c r="F5689" s="14" t="s">
        <v>4449</v>
      </c>
      <c r="G5689" s="14" t="s">
        <v>4450</v>
      </c>
    </row>
    <row r="5690" spans="1:7">
      <c r="A5690" s="14" t="s">
        <v>2633</v>
      </c>
      <c r="B5690" s="14" t="s">
        <v>2634</v>
      </c>
      <c r="C5690" s="14" t="s">
        <v>37360</v>
      </c>
      <c r="D5690" s="14" t="s">
        <v>97</v>
      </c>
      <c r="E5690" s="14" t="s">
        <v>44027</v>
      </c>
      <c r="F5690" s="14" t="s">
        <v>44028</v>
      </c>
      <c r="G5690" s="14" t="s">
        <v>44029</v>
      </c>
    </row>
    <row r="5691" spans="1:7">
      <c r="A5691" s="14" t="s">
        <v>2633</v>
      </c>
      <c r="B5691" s="14" t="s">
        <v>2634</v>
      </c>
      <c r="C5691" s="14" t="s">
        <v>650</v>
      </c>
      <c r="D5691" s="14" t="s">
        <v>97</v>
      </c>
      <c r="E5691" s="14" t="s">
        <v>4629</v>
      </c>
      <c r="F5691" s="14" t="s">
        <v>4630</v>
      </c>
      <c r="G5691" s="14" t="s">
        <v>4631</v>
      </c>
    </row>
    <row r="5692" spans="1:7">
      <c r="A5692" s="14" t="s">
        <v>2633</v>
      </c>
      <c r="B5692" s="14" t="s">
        <v>2634</v>
      </c>
      <c r="C5692" s="14" t="s">
        <v>718</v>
      </c>
      <c r="D5692" s="13"/>
      <c r="E5692" s="14" t="s">
        <v>4823</v>
      </c>
      <c r="F5692" s="14" t="s">
        <v>4824</v>
      </c>
      <c r="G5692" s="14" t="s">
        <v>4825</v>
      </c>
    </row>
    <row r="5693" spans="1:7">
      <c r="A5693" s="14" t="s">
        <v>2633</v>
      </c>
      <c r="B5693" s="14" t="s">
        <v>2634</v>
      </c>
      <c r="C5693" s="14" t="s">
        <v>790</v>
      </c>
      <c r="D5693" s="14" t="s">
        <v>97</v>
      </c>
      <c r="E5693" s="14" t="s">
        <v>5012</v>
      </c>
      <c r="F5693" s="14" t="s">
        <v>5013</v>
      </c>
      <c r="G5693" s="14" t="s">
        <v>5014</v>
      </c>
    </row>
    <row r="5694" spans="1:7">
      <c r="A5694" s="14" t="s">
        <v>2633</v>
      </c>
      <c r="B5694" s="14" t="s">
        <v>2634</v>
      </c>
      <c r="C5694" s="14" t="s">
        <v>37434</v>
      </c>
      <c r="D5694" s="14" t="s">
        <v>97</v>
      </c>
      <c r="E5694" s="14" t="s">
        <v>44210</v>
      </c>
      <c r="F5694" s="14" t="s">
        <v>44211</v>
      </c>
      <c r="G5694" s="14" t="s">
        <v>44212</v>
      </c>
    </row>
    <row r="5695" spans="1:7">
      <c r="A5695" s="14" t="s">
        <v>2633</v>
      </c>
      <c r="B5695" s="14" t="s">
        <v>2634</v>
      </c>
      <c r="C5695" s="14" t="s">
        <v>857</v>
      </c>
      <c r="D5695" s="14" t="s">
        <v>97</v>
      </c>
      <c r="E5695" s="14" t="s">
        <v>5201</v>
      </c>
      <c r="F5695" s="14" t="s">
        <v>5202</v>
      </c>
      <c r="G5695" s="14" t="s">
        <v>5203</v>
      </c>
    </row>
    <row r="5696" spans="1:7">
      <c r="A5696" s="14" t="s">
        <v>2633</v>
      </c>
      <c r="B5696" s="14" t="s">
        <v>2634</v>
      </c>
      <c r="C5696" s="14" t="s">
        <v>927</v>
      </c>
      <c r="D5696" s="13"/>
      <c r="E5696" s="14" t="s">
        <v>5390</v>
      </c>
      <c r="F5696" s="14" t="s">
        <v>5391</v>
      </c>
      <c r="G5696" s="14" t="s">
        <v>5392</v>
      </c>
    </row>
    <row r="5697" spans="1:7">
      <c r="A5697" s="14" t="s">
        <v>2633</v>
      </c>
      <c r="B5697" s="14" t="s">
        <v>2634</v>
      </c>
      <c r="C5697" s="14" t="s">
        <v>997</v>
      </c>
      <c r="D5697" s="14" t="s">
        <v>97</v>
      </c>
      <c r="E5697" s="14" t="s">
        <v>5577</v>
      </c>
      <c r="F5697" s="14" t="s">
        <v>5578</v>
      </c>
      <c r="G5697" s="14" t="s">
        <v>5579</v>
      </c>
    </row>
    <row r="5698" spans="1:7">
      <c r="A5698" s="14" t="s">
        <v>2633</v>
      </c>
      <c r="B5698" s="14" t="s">
        <v>2634</v>
      </c>
      <c r="C5698" s="14" t="s">
        <v>37511</v>
      </c>
      <c r="D5698" s="14" t="s">
        <v>97</v>
      </c>
      <c r="E5698" s="14" t="s">
        <v>44392</v>
      </c>
      <c r="F5698" s="14" t="s">
        <v>44393</v>
      </c>
      <c r="G5698" s="14" t="s">
        <v>44394</v>
      </c>
    </row>
    <row r="5699" spans="1:7">
      <c r="A5699" s="14" t="s">
        <v>2633</v>
      </c>
      <c r="B5699" s="14" t="s">
        <v>2634</v>
      </c>
      <c r="C5699" s="14" t="s">
        <v>1067</v>
      </c>
      <c r="D5699" s="14" t="s">
        <v>97</v>
      </c>
      <c r="E5699" s="14" t="s">
        <v>6392</v>
      </c>
      <c r="F5699" s="14" t="s">
        <v>6393</v>
      </c>
      <c r="G5699" s="14" t="s">
        <v>6394</v>
      </c>
    </row>
    <row r="5700" spans="1:7">
      <c r="A5700" s="14" t="s">
        <v>2633</v>
      </c>
      <c r="B5700" s="14" t="s">
        <v>2634</v>
      </c>
      <c r="C5700" s="14" t="s">
        <v>1137</v>
      </c>
      <c r="D5700" s="13"/>
      <c r="E5700" s="14" t="s">
        <v>5766</v>
      </c>
      <c r="F5700" s="14" t="s">
        <v>5767</v>
      </c>
      <c r="G5700" s="14" t="s">
        <v>5768</v>
      </c>
    </row>
    <row r="5701" spans="1:7">
      <c r="A5701" s="14" t="s">
        <v>2633</v>
      </c>
      <c r="B5701" s="14" t="s">
        <v>2634</v>
      </c>
      <c r="C5701" s="14" t="s">
        <v>1206</v>
      </c>
      <c r="D5701" s="14" t="s">
        <v>97</v>
      </c>
      <c r="E5701" s="14" t="s">
        <v>5955</v>
      </c>
      <c r="F5701" s="14" t="s">
        <v>5956</v>
      </c>
      <c r="G5701" s="14" t="s">
        <v>5957</v>
      </c>
    </row>
    <row r="5702" spans="1:7">
      <c r="A5702" s="14" t="s">
        <v>1275</v>
      </c>
      <c r="B5702" s="14" t="s">
        <v>1276</v>
      </c>
      <c r="C5702" s="14" t="s">
        <v>9</v>
      </c>
      <c r="D5702" s="14" t="s">
        <v>1277</v>
      </c>
      <c r="E5702" s="14" t="s">
        <v>1278</v>
      </c>
      <c r="F5702" s="14" t="s">
        <v>1279</v>
      </c>
      <c r="G5702" s="14" t="s">
        <v>1280</v>
      </c>
    </row>
    <row r="5703" spans="1:7">
      <c r="A5703" s="14" t="s">
        <v>1275</v>
      </c>
      <c r="B5703" s="14" t="s">
        <v>1276</v>
      </c>
      <c r="C5703" s="14" t="s">
        <v>92</v>
      </c>
      <c r="D5703" s="14" t="s">
        <v>1359</v>
      </c>
      <c r="E5703" s="14" t="s">
        <v>1360</v>
      </c>
      <c r="F5703" s="14" t="s">
        <v>1361</v>
      </c>
      <c r="G5703" s="14" t="s">
        <v>1362</v>
      </c>
    </row>
    <row r="5704" spans="1:7">
      <c r="A5704" s="14" t="s">
        <v>1275</v>
      </c>
      <c r="B5704" s="14" t="s">
        <v>1276</v>
      </c>
      <c r="C5704" s="14" t="s">
        <v>37166</v>
      </c>
      <c r="D5704" s="14" t="s">
        <v>43096</v>
      </c>
      <c r="E5704" s="14" t="s">
        <v>43097</v>
      </c>
      <c r="F5704" s="14" t="s">
        <v>43098</v>
      </c>
      <c r="G5704" s="14" t="s">
        <v>43099</v>
      </c>
    </row>
    <row r="5705" spans="1:7">
      <c r="A5705" s="14" t="s">
        <v>1275</v>
      </c>
      <c r="B5705" s="14" t="s">
        <v>1276</v>
      </c>
      <c r="C5705" s="14" t="s">
        <v>147</v>
      </c>
      <c r="D5705" s="14" t="s">
        <v>1415</v>
      </c>
      <c r="E5705" s="14" t="s">
        <v>1416</v>
      </c>
      <c r="F5705" s="14" t="s">
        <v>1417</v>
      </c>
      <c r="G5705" s="14" t="s">
        <v>1418</v>
      </c>
    </row>
    <row r="5706" spans="1:7">
      <c r="A5706" s="14" t="s">
        <v>1275</v>
      </c>
      <c r="B5706" s="14" t="s">
        <v>1276</v>
      </c>
      <c r="C5706" s="14" t="s">
        <v>202</v>
      </c>
      <c r="D5706" s="14" t="s">
        <v>1471</v>
      </c>
      <c r="E5706" s="14" t="s">
        <v>1472</v>
      </c>
      <c r="F5706" s="14" t="s">
        <v>1473</v>
      </c>
      <c r="G5706" s="14" t="s">
        <v>1474</v>
      </c>
    </row>
    <row r="5707" spans="1:7">
      <c r="A5707" s="14" t="s">
        <v>1275</v>
      </c>
      <c r="B5707" s="14" t="s">
        <v>1276</v>
      </c>
      <c r="C5707" s="14" t="s">
        <v>256</v>
      </c>
      <c r="D5707" s="14" t="s">
        <v>1533</v>
      </c>
      <c r="E5707" s="14" t="s">
        <v>1534</v>
      </c>
      <c r="F5707" s="14" t="s">
        <v>1535</v>
      </c>
      <c r="G5707" s="14" t="s">
        <v>1536</v>
      </c>
    </row>
    <row r="5708" spans="1:7">
      <c r="A5708" s="14" t="s">
        <v>1275</v>
      </c>
      <c r="B5708" s="14" t="s">
        <v>1276</v>
      </c>
      <c r="C5708" s="14" t="s">
        <v>37231</v>
      </c>
      <c r="D5708" s="14" t="s">
        <v>43152</v>
      </c>
      <c r="E5708" s="14" t="s">
        <v>43153</v>
      </c>
      <c r="F5708" s="14" t="s">
        <v>43154</v>
      </c>
      <c r="G5708" s="14" t="s">
        <v>43155</v>
      </c>
    </row>
    <row r="5709" spans="1:7">
      <c r="A5709" s="14" t="s">
        <v>1275</v>
      </c>
      <c r="B5709" s="14" t="s">
        <v>1276</v>
      </c>
      <c r="C5709" s="14" t="s">
        <v>311</v>
      </c>
      <c r="D5709" s="14" t="s">
        <v>1593</v>
      </c>
      <c r="E5709" s="14" t="s">
        <v>1594</v>
      </c>
      <c r="F5709" s="14" t="s">
        <v>1595</v>
      </c>
      <c r="G5709" s="14" t="s">
        <v>1596</v>
      </c>
    </row>
    <row r="5710" spans="1:7">
      <c r="A5710" s="14" t="s">
        <v>1275</v>
      </c>
      <c r="B5710" s="14" t="s">
        <v>1276</v>
      </c>
      <c r="C5710" s="14" t="s">
        <v>366</v>
      </c>
      <c r="D5710" s="14" t="s">
        <v>1653</v>
      </c>
      <c r="E5710" s="14" t="s">
        <v>1654</v>
      </c>
      <c r="F5710" s="14" t="s">
        <v>1655</v>
      </c>
      <c r="G5710" s="14" t="s">
        <v>1656</v>
      </c>
    </row>
    <row r="5711" spans="1:7">
      <c r="A5711" s="14" t="s">
        <v>1275</v>
      </c>
      <c r="B5711" s="14" t="s">
        <v>1276</v>
      </c>
      <c r="C5711" s="14" t="s">
        <v>420</v>
      </c>
      <c r="D5711" s="14" t="s">
        <v>1719</v>
      </c>
      <c r="E5711" s="14" t="s">
        <v>1720</v>
      </c>
      <c r="F5711" s="14" t="s">
        <v>1721</v>
      </c>
      <c r="G5711" s="14" t="s">
        <v>1722</v>
      </c>
    </row>
    <row r="5712" spans="1:7">
      <c r="A5712" s="14" t="s">
        <v>1275</v>
      </c>
      <c r="B5712" s="14" t="s">
        <v>1276</v>
      </c>
      <c r="C5712" s="14" t="s">
        <v>37298</v>
      </c>
      <c r="D5712" s="14" t="s">
        <v>43212</v>
      </c>
      <c r="E5712" s="14" t="s">
        <v>43213</v>
      </c>
      <c r="F5712" s="14" t="s">
        <v>43214</v>
      </c>
      <c r="G5712" s="14" t="s">
        <v>43215</v>
      </c>
    </row>
    <row r="5713" spans="1:7">
      <c r="A5713" s="14" t="s">
        <v>1275</v>
      </c>
      <c r="B5713" s="14" t="s">
        <v>1276</v>
      </c>
      <c r="C5713" s="14" t="s">
        <v>477</v>
      </c>
      <c r="D5713" s="14" t="s">
        <v>1783</v>
      </c>
      <c r="E5713" s="14" t="s">
        <v>1784</v>
      </c>
      <c r="F5713" s="14" t="s">
        <v>1785</v>
      </c>
      <c r="G5713" s="14" t="s">
        <v>1786</v>
      </c>
    </row>
    <row r="5714" spans="1:7">
      <c r="A5714" s="14" t="s">
        <v>1275</v>
      </c>
      <c r="B5714" s="14" t="s">
        <v>1276</v>
      </c>
      <c r="C5714" s="14" t="s">
        <v>535</v>
      </c>
      <c r="D5714" s="14" t="s">
        <v>1847</v>
      </c>
      <c r="E5714" s="14" t="s">
        <v>1848</v>
      </c>
      <c r="F5714" s="14" t="s">
        <v>1849</v>
      </c>
      <c r="G5714" s="14" t="s">
        <v>1850</v>
      </c>
    </row>
    <row r="5715" spans="1:7">
      <c r="A5715" s="14" t="s">
        <v>1275</v>
      </c>
      <c r="B5715" s="14" t="s">
        <v>1276</v>
      </c>
      <c r="C5715" s="14" t="s">
        <v>593</v>
      </c>
      <c r="D5715" s="14" t="s">
        <v>1911</v>
      </c>
      <c r="E5715" s="14" t="s">
        <v>1912</v>
      </c>
      <c r="F5715" s="14" t="s">
        <v>1913</v>
      </c>
      <c r="G5715" s="14" t="s">
        <v>1914</v>
      </c>
    </row>
    <row r="5716" spans="1:7">
      <c r="A5716" s="14" t="s">
        <v>1275</v>
      </c>
      <c r="B5716" s="14" t="s">
        <v>1276</v>
      </c>
      <c r="C5716" s="14" t="s">
        <v>37360</v>
      </c>
      <c r="D5716" s="14" t="s">
        <v>43276</v>
      </c>
      <c r="E5716" s="14" t="s">
        <v>43277</v>
      </c>
      <c r="F5716" s="14" t="s">
        <v>43278</v>
      </c>
      <c r="G5716" s="14" t="s">
        <v>43279</v>
      </c>
    </row>
    <row r="5717" spans="1:7">
      <c r="A5717" s="14" t="s">
        <v>1275</v>
      </c>
      <c r="B5717" s="14" t="s">
        <v>1276</v>
      </c>
      <c r="C5717" s="14" t="s">
        <v>650</v>
      </c>
      <c r="D5717" s="14" t="s">
        <v>1975</v>
      </c>
      <c r="E5717" s="14" t="s">
        <v>1976</v>
      </c>
      <c r="F5717" s="14" t="s">
        <v>1977</v>
      </c>
      <c r="G5717" s="14" t="s">
        <v>1978</v>
      </c>
    </row>
    <row r="5718" spans="1:7">
      <c r="A5718" s="14" t="s">
        <v>1275</v>
      </c>
      <c r="B5718" s="14" t="s">
        <v>1276</v>
      </c>
      <c r="C5718" s="14" t="s">
        <v>718</v>
      </c>
      <c r="D5718" s="14" t="s">
        <v>2039</v>
      </c>
      <c r="E5718" s="14" t="s">
        <v>2040</v>
      </c>
      <c r="F5718" s="14" t="s">
        <v>2041</v>
      </c>
      <c r="G5718" s="14" t="s">
        <v>2042</v>
      </c>
    </row>
    <row r="5719" spans="1:7">
      <c r="A5719" s="14" t="s">
        <v>1275</v>
      </c>
      <c r="B5719" s="14" t="s">
        <v>1276</v>
      </c>
      <c r="C5719" s="14" t="s">
        <v>790</v>
      </c>
      <c r="D5719" s="14" t="s">
        <v>2103</v>
      </c>
      <c r="E5719" s="14" t="s">
        <v>2104</v>
      </c>
      <c r="F5719" s="14" t="s">
        <v>2105</v>
      </c>
      <c r="G5719" s="14" t="s">
        <v>2106</v>
      </c>
    </row>
    <row r="5720" spans="1:7">
      <c r="A5720" s="14" t="s">
        <v>1275</v>
      </c>
      <c r="B5720" s="14" t="s">
        <v>1276</v>
      </c>
      <c r="C5720" s="14" t="s">
        <v>37434</v>
      </c>
      <c r="D5720" s="14" t="s">
        <v>43340</v>
      </c>
      <c r="E5720" s="14" t="s">
        <v>43341</v>
      </c>
      <c r="F5720" s="14" t="s">
        <v>43342</v>
      </c>
      <c r="G5720" s="14" t="s">
        <v>43343</v>
      </c>
    </row>
    <row r="5721" spans="1:7">
      <c r="A5721" s="14" t="s">
        <v>1275</v>
      </c>
      <c r="B5721" s="14" t="s">
        <v>1276</v>
      </c>
      <c r="C5721" s="14" t="s">
        <v>857</v>
      </c>
      <c r="D5721" s="14" t="s">
        <v>2167</v>
      </c>
      <c r="E5721" s="14" t="s">
        <v>2168</v>
      </c>
      <c r="F5721" s="14" t="s">
        <v>2169</v>
      </c>
      <c r="G5721" s="14" t="s">
        <v>2170</v>
      </c>
    </row>
    <row r="5722" spans="1:7">
      <c r="A5722" s="14" t="s">
        <v>1275</v>
      </c>
      <c r="B5722" s="14" t="s">
        <v>1276</v>
      </c>
      <c r="C5722" s="14" t="s">
        <v>927</v>
      </c>
      <c r="D5722" s="14" t="s">
        <v>2231</v>
      </c>
      <c r="E5722" s="14" t="s">
        <v>2232</v>
      </c>
      <c r="F5722" s="14" t="s">
        <v>2233</v>
      </c>
      <c r="G5722" s="14" t="s">
        <v>2234</v>
      </c>
    </row>
    <row r="5723" spans="1:7">
      <c r="A5723" s="14" t="s">
        <v>1275</v>
      </c>
      <c r="B5723" s="14" t="s">
        <v>1276</v>
      </c>
      <c r="C5723" s="14" t="s">
        <v>997</v>
      </c>
      <c r="D5723" s="14" t="s">
        <v>2295</v>
      </c>
      <c r="E5723" s="14" t="s">
        <v>2296</v>
      </c>
      <c r="F5723" s="14" t="s">
        <v>2297</v>
      </c>
      <c r="G5723" s="14" t="s">
        <v>2298</v>
      </c>
    </row>
    <row r="5724" spans="1:7">
      <c r="A5724" s="14" t="s">
        <v>1275</v>
      </c>
      <c r="B5724" s="14" t="s">
        <v>1276</v>
      </c>
      <c r="C5724" s="14" t="s">
        <v>37511</v>
      </c>
      <c r="D5724" s="14" t="s">
        <v>43404</v>
      </c>
      <c r="E5724" s="14" t="s">
        <v>43405</v>
      </c>
      <c r="F5724" s="14" t="s">
        <v>43406</v>
      </c>
      <c r="G5724" s="14" t="s">
        <v>43407</v>
      </c>
    </row>
    <row r="5725" spans="1:7">
      <c r="A5725" s="14" t="s">
        <v>1275</v>
      </c>
      <c r="B5725" s="14" t="s">
        <v>1276</v>
      </c>
      <c r="C5725" s="14" t="s">
        <v>1067</v>
      </c>
      <c r="D5725" s="14" t="s">
        <v>2359</v>
      </c>
      <c r="E5725" s="14" t="s">
        <v>2360</v>
      </c>
      <c r="F5725" s="14" t="s">
        <v>2361</v>
      </c>
      <c r="G5725" s="14" t="s">
        <v>2362</v>
      </c>
    </row>
    <row r="5726" spans="1:7">
      <c r="A5726" s="14" t="s">
        <v>1275</v>
      </c>
      <c r="B5726" s="14" t="s">
        <v>1276</v>
      </c>
      <c r="C5726" s="14" t="s">
        <v>1137</v>
      </c>
      <c r="D5726" s="14" t="s">
        <v>2423</v>
      </c>
      <c r="E5726" s="14" t="s">
        <v>2424</v>
      </c>
      <c r="F5726" s="14" t="s">
        <v>2425</v>
      </c>
      <c r="G5726" s="14" t="s">
        <v>2426</v>
      </c>
    </row>
    <row r="5727" spans="1:7">
      <c r="A5727" s="14" t="s">
        <v>1275</v>
      </c>
      <c r="B5727" s="14" t="s">
        <v>1276</v>
      </c>
      <c r="C5727" s="14" t="s">
        <v>1206</v>
      </c>
      <c r="D5727" s="14" t="s">
        <v>2487</v>
      </c>
      <c r="E5727" s="14" t="s">
        <v>2488</v>
      </c>
      <c r="F5727" s="14" t="s">
        <v>2489</v>
      </c>
      <c r="G5727" s="14" t="s">
        <v>2490</v>
      </c>
    </row>
    <row r="5728" spans="1:7">
      <c r="A5728" s="14" t="s">
        <v>2777</v>
      </c>
      <c r="B5728" s="14" t="s">
        <v>2778</v>
      </c>
      <c r="C5728" s="14" t="s">
        <v>9</v>
      </c>
      <c r="D5728" s="14" t="s">
        <v>2779</v>
      </c>
      <c r="E5728" s="14" t="s">
        <v>2780</v>
      </c>
      <c r="F5728" s="14" t="s">
        <v>2781</v>
      </c>
      <c r="G5728" s="14" t="s">
        <v>2782</v>
      </c>
    </row>
    <row r="5729" spans="1:7">
      <c r="A5729" s="14" t="s">
        <v>2777</v>
      </c>
      <c r="B5729" s="14" t="s">
        <v>2778</v>
      </c>
      <c r="C5729" s="14" t="s">
        <v>92</v>
      </c>
      <c r="D5729" s="14" t="s">
        <v>2965</v>
      </c>
      <c r="E5729" s="14" t="s">
        <v>2966</v>
      </c>
      <c r="F5729" s="14" t="s">
        <v>2967</v>
      </c>
      <c r="G5729" s="14" t="s">
        <v>2968</v>
      </c>
    </row>
    <row r="5730" spans="1:7">
      <c r="A5730" s="14" t="s">
        <v>2777</v>
      </c>
      <c r="B5730" s="14" t="s">
        <v>2778</v>
      </c>
      <c r="C5730" s="14" t="s">
        <v>37166</v>
      </c>
      <c r="D5730" s="14" t="s">
        <v>43610</v>
      </c>
      <c r="E5730" s="14" t="s">
        <v>43611</v>
      </c>
      <c r="F5730" s="14" t="s">
        <v>43612</v>
      </c>
      <c r="G5730" s="14" t="s">
        <v>43613</v>
      </c>
    </row>
    <row r="5731" spans="1:7">
      <c r="A5731" s="14" t="s">
        <v>2777</v>
      </c>
      <c r="B5731" s="14" t="s">
        <v>2778</v>
      </c>
      <c r="C5731" s="14" t="s">
        <v>147</v>
      </c>
      <c r="D5731" s="14" t="s">
        <v>3139</v>
      </c>
      <c r="E5731" s="14" t="s">
        <v>3140</v>
      </c>
      <c r="F5731" s="14" t="s">
        <v>3141</v>
      </c>
      <c r="G5731" s="14" t="s">
        <v>3142</v>
      </c>
    </row>
    <row r="5732" spans="1:7">
      <c r="A5732" s="14" t="s">
        <v>2777</v>
      </c>
      <c r="B5732" s="14" t="s">
        <v>2778</v>
      </c>
      <c r="C5732" s="14" t="s">
        <v>202</v>
      </c>
      <c r="D5732" s="14" t="s">
        <v>3312</v>
      </c>
      <c r="E5732" s="14" t="s">
        <v>3313</v>
      </c>
      <c r="F5732" s="14" t="s">
        <v>3314</v>
      </c>
      <c r="G5732" s="14" t="s">
        <v>3315</v>
      </c>
    </row>
    <row r="5733" spans="1:7">
      <c r="A5733" s="14" t="s">
        <v>2777</v>
      </c>
      <c r="B5733" s="14" t="s">
        <v>2778</v>
      </c>
      <c r="C5733" s="14" t="s">
        <v>256</v>
      </c>
      <c r="D5733" s="14" t="s">
        <v>3486</v>
      </c>
      <c r="E5733" s="14" t="s">
        <v>3487</v>
      </c>
      <c r="F5733" s="14" t="s">
        <v>3488</v>
      </c>
      <c r="G5733" s="14" t="s">
        <v>3489</v>
      </c>
    </row>
    <row r="5734" spans="1:7">
      <c r="A5734" s="14" t="s">
        <v>2777</v>
      </c>
      <c r="B5734" s="14" t="s">
        <v>2778</v>
      </c>
      <c r="C5734" s="14" t="s">
        <v>37231</v>
      </c>
      <c r="D5734" s="14" t="s">
        <v>43775</v>
      </c>
      <c r="E5734" s="14" t="s">
        <v>43776</v>
      </c>
      <c r="F5734" s="14" t="s">
        <v>43777</v>
      </c>
      <c r="G5734" s="14" t="s">
        <v>43778</v>
      </c>
    </row>
    <row r="5735" spans="1:7">
      <c r="A5735" s="14" t="s">
        <v>2777</v>
      </c>
      <c r="B5735" s="14" t="s">
        <v>2778</v>
      </c>
      <c r="C5735" s="14" t="s">
        <v>311</v>
      </c>
      <c r="D5735" s="14" t="s">
        <v>3656</v>
      </c>
      <c r="E5735" s="14" t="s">
        <v>3657</v>
      </c>
      <c r="F5735" s="14" t="s">
        <v>3658</v>
      </c>
      <c r="G5735" s="14" t="s">
        <v>3659</v>
      </c>
    </row>
    <row r="5736" spans="1:7">
      <c r="A5736" s="14" t="s">
        <v>2777</v>
      </c>
      <c r="B5736" s="14" t="s">
        <v>2778</v>
      </c>
      <c r="C5736" s="14" t="s">
        <v>366</v>
      </c>
      <c r="D5736" s="14" t="s">
        <v>3830</v>
      </c>
      <c r="E5736" s="14" t="s">
        <v>3831</v>
      </c>
      <c r="F5736" s="14" t="s">
        <v>3832</v>
      </c>
      <c r="G5736" s="14" t="s">
        <v>3833</v>
      </c>
    </row>
    <row r="5737" spans="1:7">
      <c r="A5737" s="14" t="s">
        <v>2777</v>
      </c>
      <c r="B5737" s="14" t="s">
        <v>2778</v>
      </c>
      <c r="C5737" s="14" t="s">
        <v>420</v>
      </c>
      <c r="D5737" s="14" t="s">
        <v>4003</v>
      </c>
      <c r="E5737" s="14" t="s">
        <v>4004</v>
      </c>
      <c r="F5737" s="14" t="s">
        <v>4005</v>
      </c>
      <c r="G5737" s="14" t="s">
        <v>4006</v>
      </c>
    </row>
    <row r="5738" spans="1:7">
      <c r="A5738" s="14" t="s">
        <v>2777</v>
      </c>
      <c r="B5738" s="14" t="s">
        <v>2778</v>
      </c>
      <c r="C5738" s="14" t="s">
        <v>37298</v>
      </c>
      <c r="D5738" s="14" t="s">
        <v>43942</v>
      </c>
      <c r="E5738" s="14" t="s">
        <v>43943</v>
      </c>
      <c r="F5738" s="14" t="s">
        <v>43944</v>
      </c>
      <c r="G5738" s="14" t="s">
        <v>43945</v>
      </c>
    </row>
    <row r="5739" spans="1:7">
      <c r="A5739" s="14" t="s">
        <v>2777</v>
      </c>
      <c r="B5739" s="14" t="s">
        <v>2778</v>
      </c>
      <c r="C5739" s="14" t="s">
        <v>477</v>
      </c>
      <c r="D5739" s="14" t="s">
        <v>4177</v>
      </c>
      <c r="E5739" s="14" t="s">
        <v>4178</v>
      </c>
      <c r="F5739" s="14" t="s">
        <v>4179</v>
      </c>
      <c r="G5739" s="14" t="s">
        <v>4180</v>
      </c>
    </row>
    <row r="5740" spans="1:7">
      <c r="A5740" s="14" t="s">
        <v>2777</v>
      </c>
      <c r="B5740" s="14" t="s">
        <v>2778</v>
      </c>
      <c r="C5740" s="14" t="s">
        <v>535</v>
      </c>
      <c r="D5740" s="14" t="s">
        <v>4362</v>
      </c>
      <c r="E5740" s="14" t="s">
        <v>4363</v>
      </c>
      <c r="F5740" s="14" t="s">
        <v>4364</v>
      </c>
      <c r="G5740" s="14" t="s">
        <v>4365</v>
      </c>
    </row>
    <row r="5741" spans="1:7">
      <c r="A5741" s="14" t="s">
        <v>2777</v>
      </c>
      <c r="B5741" s="14" t="s">
        <v>2778</v>
      </c>
      <c r="C5741" s="14" t="s">
        <v>593</v>
      </c>
      <c r="D5741" s="14" t="s">
        <v>4541</v>
      </c>
      <c r="E5741" s="14" t="s">
        <v>4542</v>
      </c>
      <c r="F5741" s="14" t="s">
        <v>4543</v>
      </c>
      <c r="G5741" s="14" t="s">
        <v>4544</v>
      </c>
    </row>
    <row r="5742" spans="1:7">
      <c r="A5742" s="14" t="s">
        <v>2777</v>
      </c>
      <c r="B5742" s="14" t="s">
        <v>2778</v>
      </c>
      <c r="C5742" s="14" t="s">
        <v>37360</v>
      </c>
      <c r="D5742" s="14" t="s">
        <v>44123</v>
      </c>
      <c r="E5742" s="14" t="s">
        <v>44124</v>
      </c>
      <c r="F5742" s="14" t="s">
        <v>44125</v>
      </c>
      <c r="G5742" s="14" t="s">
        <v>44126</v>
      </c>
    </row>
    <row r="5743" spans="1:7">
      <c r="A5743" s="14" t="s">
        <v>2777</v>
      </c>
      <c r="B5743" s="14" t="s">
        <v>2778</v>
      </c>
      <c r="C5743" s="14" t="s">
        <v>650</v>
      </c>
      <c r="D5743" s="14" t="s">
        <v>4735</v>
      </c>
      <c r="E5743" s="14" t="s">
        <v>4736</v>
      </c>
      <c r="F5743" s="14" t="s">
        <v>4737</v>
      </c>
      <c r="G5743" s="14" t="s">
        <v>4738</v>
      </c>
    </row>
    <row r="5744" spans="1:7">
      <c r="A5744" s="14" t="s">
        <v>2777</v>
      </c>
      <c r="B5744" s="14" t="s">
        <v>2778</v>
      </c>
      <c r="C5744" s="14" t="s">
        <v>718</v>
      </c>
      <c r="D5744" s="14" t="s">
        <v>4925</v>
      </c>
      <c r="E5744" s="14" t="s">
        <v>4926</v>
      </c>
      <c r="F5744" s="14" t="s">
        <v>4927</v>
      </c>
      <c r="G5744" s="14" t="s">
        <v>4928</v>
      </c>
    </row>
    <row r="5745" spans="1:7">
      <c r="A5745" s="14" t="s">
        <v>2777</v>
      </c>
      <c r="B5745" s="14" t="s">
        <v>2778</v>
      </c>
      <c r="C5745" s="14" t="s">
        <v>790</v>
      </c>
      <c r="D5745" s="14" t="s">
        <v>5113</v>
      </c>
      <c r="E5745" s="14" t="s">
        <v>5114</v>
      </c>
      <c r="F5745" s="14" t="s">
        <v>5115</v>
      </c>
      <c r="G5745" s="14" t="s">
        <v>5116</v>
      </c>
    </row>
    <row r="5746" spans="1:7">
      <c r="A5746" s="14" t="s">
        <v>2777</v>
      </c>
      <c r="B5746" s="14" t="s">
        <v>2778</v>
      </c>
      <c r="C5746" s="14" t="s">
        <v>37434</v>
      </c>
      <c r="D5746" s="14" t="s">
        <v>44308</v>
      </c>
      <c r="E5746" s="14" t="s">
        <v>44309</v>
      </c>
      <c r="F5746" s="14" t="s">
        <v>44310</v>
      </c>
      <c r="G5746" s="14" t="s">
        <v>44311</v>
      </c>
    </row>
    <row r="5747" spans="1:7">
      <c r="A5747" s="14" t="s">
        <v>2777</v>
      </c>
      <c r="B5747" s="14" t="s">
        <v>2778</v>
      </c>
      <c r="C5747" s="14" t="s">
        <v>857</v>
      </c>
      <c r="D5747" s="14" t="s">
        <v>5302</v>
      </c>
      <c r="E5747" s="14" t="s">
        <v>5303</v>
      </c>
      <c r="F5747" s="14" t="s">
        <v>5304</v>
      </c>
      <c r="G5747" s="14" t="s">
        <v>5305</v>
      </c>
    </row>
    <row r="5748" spans="1:7">
      <c r="A5748" s="14" t="s">
        <v>2777</v>
      </c>
      <c r="B5748" s="14" t="s">
        <v>2778</v>
      </c>
      <c r="C5748" s="14" t="s">
        <v>927</v>
      </c>
      <c r="D5748" s="14" t="s">
        <v>5490</v>
      </c>
      <c r="E5748" s="14" t="s">
        <v>5491</v>
      </c>
      <c r="F5748" s="14" t="s">
        <v>5492</v>
      </c>
      <c r="G5748" s="14" t="s">
        <v>5493</v>
      </c>
    </row>
    <row r="5749" spans="1:7">
      <c r="A5749" s="14" t="s">
        <v>2777</v>
      </c>
      <c r="B5749" s="14" t="s">
        <v>2778</v>
      </c>
      <c r="C5749" s="14" t="s">
        <v>997</v>
      </c>
      <c r="D5749" s="14" t="s">
        <v>5678</v>
      </c>
      <c r="E5749" s="14" t="s">
        <v>5679</v>
      </c>
      <c r="F5749" s="14" t="s">
        <v>5680</v>
      </c>
      <c r="G5749" s="14" t="s">
        <v>5681</v>
      </c>
    </row>
    <row r="5750" spans="1:7">
      <c r="A5750" s="14" t="s">
        <v>2777</v>
      </c>
      <c r="B5750" s="14" t="s">
        <v>2778</v>
      </c>
      <c r="C5750" s="14" t="s">
        <v>37511</v>
      </c>
      <c r="D5750" s="14" t="s">
        <v>44490</v>
      </c>
      <c r="E5750" s="14" t="s">
        <v>44491</v>
      </c>
      <c r="F5750" s="14" t="s">
        <v>44492</v>
      </c>
      <c r="G5750" s="14" t="s">
        <v>44493</v>
      </c>
    </row>
    <row r="5751" spans="1:7">
      <c r="A5751" s="14" t="s">
        <v>2777</v>
      </c>
      <c r="B5751" s="14" t="s">
        <v>2778</v>
      </c>
      <c r="C5751" s="14" t="s">
        <v>1067</v>
      </c>
      <c r="D5751" s="14" t="s">
        <v>6494</v>
      </c>
      <c r="E5751" s="14" t="s">
        <v>6495</v>
      </c>
      <c r="F5751" s="14" t="s">
        <v>6496</v>
      </c>
      <c r="G5751" s="14" t="s">
        <v>6497</v>
      </c>
    </row>
    <row r="5752" spans="1:7">
      <c r="A5752" s="14" t="s">
        <v>2777</v>
      </c>
      <c r="B5752" s="14" t="s">
        <v>2778</v>
      </c>
      <c r="C5752" s="14" t="s">
        <v>1137</v>
      </c>
      <c r="D5752" s="14" t="s">
        <v>5868</v>
      </c>
      <c r="E5752" s="14" t="s">
        <v>5869</v>
      </c>
      <c r="F5752" s="14" t="s">
        <v>5870</v>
      </c>
      <c r="G5752" s="14" t="s">
        <v>5871</v>
      </c>
    </row>
    <row r="5753" spans="1:7">
      <c r="A5753" s="14" t="s">
        <v>2777</v>
      </c>
      <c r="B5753" s="14" t="s">
        <v>2778</v>
      </c>
      <c r="C5753" s="14" t="s">
        <v>1206</v>
      </c>
      <c r="D5753" s="14" t="s">
        <v>6057</v>
      </c>
      <c r="E5753" s="14" t="s">
        <v>6058</v>
      </c>
      <c r="F5753" s="14" t="s">
        <v>6059</v>
      </c>
      <c r="G5753" s="14" t="s">
        <v>6060</v>
      </c>
    </row>
    <row r="5754" spans="1:7">
      <c r="A5754" s="14" t="s">
        <v>2789</v>
      </c>
      <c r="B5754" s="14" t="s">
        <v>2790</v>
      </c>
      <c r="C5754" s="14" t="s">
        <v>9</v>
      </c>
      <c r="D5754" s="14" t="s">
        <v>2791</v>
      </c>
      <c r="E5754" s="14" t="s">
        <v>2792</v>
      </c>
      <c r="F5754" s="14" t="s">
        <v>2793</v>
      </c>
      <c r="G5754" s="14" t="s">
        <v>2794</v>
      </c>
    </row>
    <row r="5755" spans="1:7">
      <c r="A5755" s="14" t="s">
        <v>2789</v>
      </c>
      <c r="B5755" s="14" t="s">
        <v>2790</v>
      </c>
      <c r="C5755" s="14" t="s">
        <v>92</v>
      </c>
      <c r="D5755" s="14" t="s">
        <v>2973</v>
      </c>
      <c r="E5755" s="14" t="s">
        <v>2974</v>
      </c>
      <c r="F5755" s="14" t="s">
        <v>2975</v>
      </c>
      <c r="G5755" s="14" t="s">
        <v>2976</v>
      </c>
    </row>
    <row r="5756" spans="1:7">
      <c r="A5756" s="14" t="s">
        <v>2789</v>
      </c>
      <c r="B5756" s="14" t="s">
        <v>2790</v>
      </c>
      <c r="C5756" s="14" t="s">
        <v>37166</v>
      </c>
      <c r="D5756" s="14" t="s">
        <v>43618</v>
      </c>
      <c r="E5756" s="14" t="s">
        <v>43619</v>
      </c>
      <c r="F5756" s="14" t="s">
        <v>43620</v>
      </c>
      <c r="G5756" s="14" t="s">
        <v>43621</v>
      </c>
    </row>
    <row r="5757" spans="1:7">
      <c r="A5757" s="14" t="s">
        <v>2789</v>
      </c>
      <c r="B5757" s="14" t="s">
        <v>2790</v>
      </c>
      <c r="C5757" s="14" t="s">
        <v>147</v>
      </c>
      <c r="D5757" s="14" t="s">
        <v>3147</v>
      </c>
      <c r="E5757" s="14" t="s">
        <v>3148</v>
      </c>
      <c r="F5757" s="14" t="s">
        <v>3149</v>
      </c>
      <c r="G5757" s="14" t="s">
        <v>3150</v>
      </c>
    </row>
    <row r="5758" spans="1:7">
      <c r="A5758" s="14" t="s">
        <v>2789</v>
      </c>
      <c r="B5758" s="14" t="s">
        <v>2790</v>
      </c>
      <c r="C5758" s="14" t="s">
        <v>202</v>
      </c>
      <c r="D5758" s="14" t="s">
        <v>3320</v>
      </c>
      <c r="E5758" s="14" t="s">
        <v>3321</v>
      </c>
      <c r="F5758" s="14" t="s">
        <v>3322</v>
      </c>
      <c r="G5758" s="14" t="s">
        <v>3323</v>
      </c>
    </row>
    <row r="5759" spans="1:7">
      <c r="A5759" s="14" t="s">
        <v>2789</v>
      </c>
      <c r="B5759" s="14" t="s">
        <v>2790</v>
      </c>
      <c r="C5759" s="14" t="s">
        <v>256</v>
      </c>
      <c r="D5759" s="14" t="s">
        <v>3494</v>
      </c>
      <c r="E5759" s="14" t="s">
        <v>3495</v>
      </c>
      <c r="F5759" s="14" t="s">
        <v>3496</v>
      </c>
      <c r="G5759" s="14" t="s">
        <v>3497</v>
      </c>
    </row>
    <row r="5760" spans="1:7">
      <c r="A5760" s="14" t="s">
        <v>2789</v>
      </c>
      <c r="B5760" s="14" t="s">
        <v>2790</v>
      </c>
      <c r="C5760" s="14" t="s">
        <v>37231</v>
      </c>
      <c r="D5760" s="14" t="s">
        <v>43783</v>
      </c>
      <c r="E5760" s="14" t="s">
        <v>43784</v>
      </c>
      <c r="F5760" s="14" t="s">
        <v>43785</v>
      </c>
      <c r="G5760" s="14" t="s">
        <v>43786</v>
      </c>
    </row>
    <row r="5761" spans="1:7">
      <c r="A5761" s="14" t="s">
        <v>2789</v>
      </c>
      <c r="B5761" s="14" t="s">
        <v>2790</v>
      </c>
      <c r="C5761" s="14" t="s">
        <v>311</v>
      </c>
      <c r="D5761" s="14" t="s">
        <v>3664</v>
      </c>
      <c r="E5761" s="14" t="s">
        <v>3665</v>
      </c>
      <c r="F5761" s="14" t="s">
        <v>3666</v>
      </c>
      <c r="G5761" s="14" t="s">
        <v>3667</v>
      </c>
    </row>
    <row r="5762" spans="1:7">
      <c r="A5762" s="14" t="s">
        <v>2789</v>
      </c>
      <c r="B5762" s="14" t="s">
        <v>2790</v>
      </c>
      <c r="C5762" s="14" t="s">
        <v>366</v>
      </c>
      <c r="D5762" s="14" t="s">
        <v>3838</v>
      </c>
      <c r="E5762" s="14" t="s">
        <v>3839</v>
      </c>
      <c r="F5762" s="14" t="s">
        <v>3840</v>
      </c>
      <c r="G5762" s="14" t="s">
        <v>3841</v>
      </c>
    </row>
    <row r="5763" spans="1:7">
      <c r="A5763" s="14" t="s">
        <v>2789</v>
      </c>
      <c r="B5763" s="14" t="s">
        <v>2790</v>
      </c>
      <c r="C5763" s="14" t="s">
        <v>420</v>
      </c>
      <c r="D5763" s="14" t="s">
        <v>4011</v>
      </c>
      <c r="E5763" s="14" t="s">
        <v>4012</v>
      </c>
      <c r="F5763" s="14" t="s">
        <v>4013</v>
      </c>
      <c r="G5763" s="14" t="s">
        <v>4014</v>
      </c>
    </row>
    <row r="5764" spans="1:7">
      <c r="A5764" s="14" t="s">
        <v>2789</v>
      </c>
      <c r="B5764" s="14" t="s">
        <v>2790</v>
      </c>
      <c r="C5764" s="14" t="s">
        <v>37298</v>
      </c>
      <c r="D5764" s="14" t="s">
        <v>43950</v>
      </c>
      <c r="E5764" s="14" t="s">
        <v>43951</v>
      </c>
      <c r="F5764" s="14" t="s">
        <v>43952</v>
      </c>
      <c r="G5764" s="14" t="s">
        <v>43953</v>
      </c>
    </row>
    <row r="5765" spans="1:7">
      <c r="A5765" s="14" t="s">
        <v>2789</v>
      </c>
      <c r="B5765" s="14" t="s">
        <v>2790</v>
      </c>
      <c r="C5765" s="14" t="s">
        <v>477</v>
      </c>
      <c r="D5765" s="14" t="s">
        <v>4185</v>
      </c>
      <c r="E5765" s="14" t="s">
        <v>4186</v>
      </c>
      <c r="F5765" s="14" t="s">
        <v>4187</v>
      </c>
      <c r="G5765" s="14" t="s">
        <v>4188</v>
      </c>
    </row>
    <row r="5766" spans="1:7">
      <c r="A5766" s="14" t="s">
        <v>2789</v>
      </c>
      <c r="B5766" s="14" t="s">
        <v>2790</v>
      </c>
      <c r="C5766" s="14" t="s">
        <v>535</v>
      </c>
      <c r="D5766" s="14" t="s">
        <v>4370</v>
      </c>
      <c r="E5766" s="14" t="s">
        <v>4371</v>
      </c>
      <c r="F5766" s="14" t="s">
        <v>4372</v>
      </c>
      <c r="G5766" s="14" t="s">
        <v>4373</v>
      </c>
    </row>
    <row r="5767" spans="1:7">
      <c r="A5767" s="14" t="s">
        <v>2789</v>
      </c>
      <c r="B5767" s="14" t="s">
        <v>2790</v>
      </c>
      <c r="C5767" s="14" t="s">
        <v>593</v>
      </c>
      <c r="D5767" s="14" t="s">
        <v>4549</v>
      </c>
      <c r="E5767" s="14" t="s">
        <v>4550</v>
      </c>
      <c r="F5767" s="14" t="s">
        <v>4551</v>
      </c>
      <c r="G5767" s="14" t="s">
        <v>4552</v>
      </c>
    </row>
    <row r="5768" spans="1:7">
      <c r="A5768" s="14" t="s">
        <v>2789</v>
      </c>
      <c r="B5768" s="14" t="s">
        <v>2790</v>
      </c>
      <c r="C5768" s="14" t="s">
        <v>37360</v>
      </c>
      <c r="D5768" s="14" t="s">
        <v>44131</v>
      </c>
      <c r="E5768" s="14" t="s">
        <v>44132</v>
      </c>
      <c r="F5768" s="14" t="s">
        <v>44133</v>
      </c>
      <c r="G5768" s="14" t="s">
        <v>44134</v>
      </c>
    </row>
    <row r="5769" spans="1:7">
      <c r="A5769" s="14" t="s">
        <v>2789</v>
      </c>
      <c r="B5769" s="14" t="s">
        <v>2790</v>
      </c>
      <c r="C5769" s="14" t="s">
        <v>650</v>
      </c>
      <c r="D5769" s="14" t="s">
        <v>4743</v>
      </c>
      <c r="E5769" s="14" t="s">
        <v>4744</v>
      </c>
      <c r="F5769" s="14" t="s">
        <v>4745</v>
      </c>
      <c r="G5769" s="14" t="s">
        <v>4746</v>
      </c>
    </row>
    <row r="5770" spans="1:7">
      <c r="A5770" s="14" t="s">
        <v>2789</v>
      </c>
      <c r="B5770" s="14" t="s">
        <v>2790</v>
      </c>
      <c r="C5770" s="14" t="s">
        <v>718</v>
      </c>
      <c r="D5770" s="14" t="s">
        <v>4933</v>
      </c>
      <c r="E5770" s="14" t="s">
        <v>4934</v>
      </c>
      <c r="F5770" s="14" t="s">
        <v>4935</v>
      </c>
      <c r="G5770" s="14" t="s">
        <v>4936</v>
      </c>
    </row>
    <row r="5771" spans="1:7">
      <c r="A5771" s="14" t="s">
        <v>2789</v>
      </c>
      <c r="B5771" s="14" t="s">
        <v>2790</v>
      </c>
      <c r="C5771" s="14" t="s">
        <v>790</v>
      </c>
      <c r="D5771" s="14" t="s">
        <v>5121</v>
      </c>
      <c r="E5771" s="14" t="s">
        <v>5122</v>
      </c>
      <c r="F5771" s="14" t="s">
        <v>5123</v>
      </c>
      <c r="G5771" s="14" t="s">
        <v>5124</v>
      </c>
    </row>
    <row r="5772" spans="1:7">
      <c r="A5772" s="14" t="s">
        <v>2789</v>
      </c>
      <c r="B5772" s="14" t="s">
        <v>2790</v>
      </c>
      <c r="C5772" s="14" t="s">
        <v>37434</v>
      </c>
      <c r="D5772" s="14" t="s">
        <v>44316</v>
      </c>
      <c r="E5772" s="14" t="s">
        <v>44317</v>
      </c>
      <c r="F5772" s="14" t="s">
        <v>44318</v>
      </c>
      <c r="G5772" s="14" t="s">
        <v>44319</v>
      </c>
    </row>
    <row r="5773" spans="1:7">
      <c r="A5773" s="14" t="s">
        <v>2789</v>
      </c>
      <c r="B5773" s="14" t="s">
        <v>2790</v>
      </c>
      <c r="C5773" s="14" t="s">
        <v>857</v>
      </c>
      <c r="D5773" s="14" t="s">
        <v>5310</v>
      </c>
      <c r="E5773" s="14" t="s">
        <v>5311</v>
      </c>
      <c r="F5773" s="14" t="s">
        <v>5312</v>
      </c>
      <c r="G5773" s="14" t="s">
        <v>5313</v>
      </c>
    </row>
    <row r="5774" spans="1:7">
      <c r="A5774" s="14" t="s">
        <v>2789</v>
      </c>
      <c r="B5774" s="14" t="s">
        <v>2790</v>
      </c>
      <c r="C5774" s="14" t="s">
        <v>927</v>
      </c>
      <c r="D5774" s="14" t="s">
        <v>5498</v>
      </c>
      <c r="E5774" s="14" t="s">
        <v>5499</v>
      </c>
      <c r="F5774" s="14" t="s">
        <v>5500</v>
      </c>
      <c r="G5774" s="14" t="s">
        <v>5501</v>
      </c>
    </row>
    <row r="5775" spans="1:7">
      <c r="A5775" s="14" t="s">
        <v>2789</v>
      </c>
      <c r="B5775" s="14" t="s">
        <v>2790</v>
      </c>
      <c r="C5775" s="14" t="s">
        <v>997</v>
      </c>
      <c r="D5775" s="14" t="s">
        <v>5686</v>
      </c>
      <c r="E5775" s="14" t="s">
        <v>5687</v>
      </c>
      <c r="F5775" s="14" t="s">
        <v>5688</v>
      </c>
      <c r="G5775" s="14" t="s">
        <v>5689</v>
      </c>
    </row>
    <row r="5776" spans="1:7">
      <c r="A5776" s="14" t="s">
        <v>2789</v>
      </c>
      <c r="B5776" s="14" t="s">
        <v>2790</v>
      </c>
      <c r="C5776" s="14" t="s">
        <v>37511</v>
      </c>
      <c r="D5776" s="14" t="s">
        <v>44498</v>
      </c>
      <c r="E5776" s="14" t="s">
        <v>44499</v>
      </c>
      <c r="F5776" s="14" t="s">
        <v>44500</v>
      </c>
      <c r="G5776" s="14" t="s">
        <v>44501</v>
      </c>
    </row>
    <row r="5777" spans="1:7">
      <c r="A5777" s="14" t="s">
        <v>2789</v>
      </c>
      <c r="B5777" s="14" t="s">
        <v>2790</v>
      </c>
      <c r="C5777" s="14" t="s">
        <v>1067</v>
      </c>
      <c r="D5777" s="14" t="s">
        <v>6502</v>
      </c>
      <c r="E5777" s="14" t="s">
        <v>6503</v>
      </c>
      <c r="F5777" s="14" t="s">
        <v>6504</v>
      </c>
      <c r="G5777" s="14" t="s">
        <v>6505</v>
      </c>
    </row>
    <row r="5778" spans="1:7">
      <c r="A5778" s="14" t="s">
        <v>2789</v>
      </c>
      <c r="B5778" s="14" t="s">
        <v>2790</v>
      </c>
      <c r="C5778" s="14" t="s">
        <v>1137</v>
      </c>
      <c r="D5778" s="14" t="s">
        <v>5876</v>
      </c>
      <c r="E5778" s="14" t="s">
        <v>5877</v>
      </c>
      <c r="F5778" s="14" t="s">
        <v>5878</v>
      </c>
      <c r="G5778" s="14" t="s">
        <v>5879</v>
      </c>
    </row>
    <row r="5779" spans="1:7">
      <c r="A5779" s="14" t="s">
        <v>2789</v>
      </c>
      <c r="B5779" s="14" t="s">
        <v>2790</v>
      </c>
      <c r="C5779" s="14" t="s">
        <v>1206</v>
      </c>
      <c r="D5779" s="14" t="s">
        <v>6065</v>
      </c>
      <c r="E5779" s="14" t="s">
        <v>6066</v>
      </c>
      <c r="F5779" s="14" t="s">
        <v>6067</v>
      </c>
      <c r="G5779" s="14" t="s">
        <v>6068</v>
      </c>
    </row>
    <row r="5780" spans="1:7">
      <c r="A5780" s="14" t="s">
        <v>13503</v>
      </c>
      <c r="B5780" s="14" t="s">
        <v>13504</v>
      </c>
      <c r="C5780" s="14" t="s">
        <v>9</v>
      </c>
      <c r="D5780" s="14" t="s">
        <v>13505</v>
      </c>
      <c r="E5780" s="14" t="s">
        <v>13506</v>
      </c>
      <c r="F5780" s="14" t="s">
        <v>13507</v>
      </c>
      <c r="G5780" s="14" t="s">
        <v>13508</v>
      </c>
    </row>
    <row r="5781" spans="1:7">
      <c r="A5781" s="14" t="s">
        <v>13503</v>
      </c>
      <c r="B5781" s="14" t="s">
        <v>13504</v>
      </c>
      <c r="C5781" s="14" t="s">
        <v>92</v>
      </c>
      <c r="D5781" s="14" t="s">
        <v>13942</v>
      </c>
      <c r="E5781" s="14" t="s">
        <v>13943</v>
      </c>
      <c r="F5781" s="14" t="s">
        <v>13944</v>
      </c>
      <c r="G5781" s="14" t="s">
        <v>13945</v>
      </c>
    </row>
    <row r="5782" spans="1:7">
      <c r="A5782" s="14" t="s">
        <v>13503</v>
      </c>
      <c r="B5782" s="14" t="s">
        <v>13504</v>
      </c>
      <c r="C5782" s="14" t="s">
        <v>37166</v>
      </c>
      <c r="D5782" s="14" t="s">
        <v>46702</v>
      </c>
      <c r="E5782" s="14" t="s">
        <v>46703</v>
      </c>
      <c r="F5782" s="14" t="s">
        <v>46704</v>
      </c>
      <c r="G5782" s="14" t="s">
        <v>46705</v>
      </c>
    </row>
    <row r="5783" spans="1:7">
      <c r="A5783" s="14" t="s">
        <v>13503</v>
      </c>
      <c r="B5783" s="14" t="s">
        <v>13504</v>
      </c>
      <c r="C5783" s="14" t="s">
        <v>147</v>
      </c>
      <c r="D5783" s="14" t="s">
        <v>14125</v>
      </c>
      <c r="E5783" s="14" t="s">
        <v>14126</v>
      </c>
      <c r="F5783" s="14" t="s">
        <v>14127</v>
      </c>
      <c r="G5783" s="14" t="s">
        <v>14128</v>
      </c>
    </row>
    <row r="5784" spans="1:7">
      <c r="A5784" s="14" t="s">
        <v>13503</v>
      </c>
      <c r="B5784" s="14" t="s">
        <v>13504</v>
      </c>
      <c r="C5784" s="14" t="s">
        <v>202</v>
      </c>
      <c r="D5784" s="14" t="s">
        <v>14307</v>
      </c>
      <c r="E5784" s="14" t="s">
        <v>14308</v>
      </c>
      <c r="F5784" s="14" t="s">
        <v>14309</v>
      </c>
      <c r="G5784" s="14" t="s">
        <v>14310</v>
      </c>
    </row>
    <row r="5785" spans="1:7">
      <c r="A5785" s="14" t="s">
        <v>13503</v>
      </c>
      <c r="B5785" s="14" t="s">
        <v>13504</v>
      </c>
      <c r="C5785" s="14" t="s">
        <v>256</v>
      </c>
      <c r="D5785" s="14" t="s">
        <v>14866</v>
      </c>
      <c r="E5785" s="14" t="s">
        <v>14867</v>
      </c>
      <c r="F5785" s="14" t="s">
        <v>14868</v>
      </c>
      <c r="G5785" s="14" t="s">
        <v>14869</v>
      </c>
    </row>
    <row r="5786" spans="1:7">
      <c r="A5786" s="14" t="s">
        <v>13503</v>
      </c>
      <c r="B5786" s="14" t="s">
        <v>13504</v>
      </c>
      <c r="C5786" s="14" t="s">
        <v>37231</v>
      </c>
      <c r="D5786" s="14" t="s">
        <v>46884</v>
      </c>
      <c r="E5786" s="14" t="s">
        <v>46885</v>
      </c>
      <c r="F5786" s="14" t="s">
        <v>46886</v>
      </c>
      <c r="G5786" s="14" t="s">
        <v>46887</v>
      </c>
    </row>
    <row r="5787" spans="1:7">
      <c r="A5787" s="14" t="s">
        <v>13503</v>
      </c>
      <c r="B5787" s="14" t="s">
        <v>13504</v>
      </c>
      <c r="C5787" s="14" t="s">
        <v>311</v>
      </c>
      <c r="D5787" s="14" t="s">
        <v>14489</v>
      </c>
      <c r="E5787" s="14" t="s">
        <v>14490</v>
      </c>
      <c r="F5787" s="14" t="s">
        <v>14491</v>
      </c>
      <c r="G5787" s="14" t="s">
        <v>14492</v>
      </c>
    </row>
    <row r="5788" spans="1:7">
      <c r="A5788" s="14" t="s">
        <v>13503</v>
      </c>
      <c r="B5788" s="14" t="s">
        <v>13504</v>
      </c>
      <c r="C5788" s="14" t="s">
        <v>366</v>
      </c>
      <c r="D5788" s="14" t="s">
        <v>14677</v>
      </c>
      <c r="E5788" s="14" t="s">
        <v>14678</v>
      </c>
      <c r="F5788" s="14" t="s">
        <v>14679</v>
      </c>
      <c r="G5788" s="14" t="s">
        <v>14680</v>
      </c>
    </row>
    <row r="5789" spans="1:7">
      <c r="A5789" s="14" t="s">
        <v>13503</v>
      </c>
      <c r="B5789" s="14" t="s">
        <v>13504</v>
      </c>
      <c r="C5789" s="14" t="s">
        <v>420</v>
      </c>
      <c r="D5789" s="14" t="s">
        <v>15052</v>
      </c>
      <c r="E5789" s="14" t="s">
        <v>15053</v>
      </c>
      <c r="F5789" s="14" t="s">
        <v>15054</v>
      </c>
      <c r="G5789" s="14" t="s">
        <v>15055</v>
      </c>
    </row>
    <row r="5790" spans="1:7">
      <c r="A5790" s="14" t="s">
        <v>13503</v>
      </c>
      <c r="B5790" s="14" t="s">
        <v>13504</v>
      </c>
      <c r="C5790" s="14" t="s">
        <v>37298</v>
      </c>
      <c r="D5790" s="14" t="s">
        <v>47068</v>
      </c>
      <c r="E5790" s="14" t="s">
        <v>47069</v>
      </c>
      <c r="F5790" s="14" t="s">
        <v>47070</v>
      </c>
      <c r="G5790" s="14" t="s">
        <v>47071</v>
      </c>
    </row>
    <row r="5791" spans="1:7">
      <c r="A5791" s="14" t="s">
        <v>13503</v>
      </c>
      <c r="B5791" s="14" t="s">
        <v>13504</v>
      </c>
      <c r="C5791" s="14" t="s">
        <v>477</v>
      </c>
      <c r="D5791" s="14" t="s">
        <v>15242</v>
      </c>
      <c r="E5791" s="14" t="s">
        <v>15243</v>
      </c>
      <c r="F5791" s="14" t="s">
        <v>15244</v>
      </c>
      <c r="G5791" s="14" t="s">
        <v>15245</v>
      </c>
    </row>
    <row r="5792" spans="1:7">
      <c r="A5792" s="14" t="s">
        <v>13503</v>
      </c>
      <c r="B5792" s="14" t="s">
        <v>13504</v>
      </c>
      <c r="C5792" s="14" t="s">
        <v>535</v>
      </c>
      <c r="D5792" s="14" t="s">
        <v>16206</v>
      </c>
      <c r="E5792" s="14" t="s">
        <v>16207</v>
      </c>
      <c r="F5792" s="14" t="s">
        <v>16208</v>
      </c>
      <c r="G5792" s="14" t="s">
        <v>16209</v>
      </c>
    </row>
    <row r="5793" spans="1:7">
      <c r="A5793" s="14" t="s">
        <v>13503</v>
      </c>
      <c r="B5793" s="14" t="s">
        <v>13504</v>
      </c>
      <c r="C5793" s="14" t="s">
        <v>593</v>
      </c>
      <c r="D5793" s="14" t="s">
        <v>15432</v>
      </c>
      <c r="E5793" s="14" t="s">
        <v>15433</v>
      </c>
      <c r="F5793" s="14" t="s">
        <v>15434</v>
      </c>
      <c r="G5793" s="14" t="s">
        <v>15435</v>
      </c>
    </row>
    <row r="5794" spans="1:7">
      <c r="A5794" s="14" t="s">
        <v>13503</v>
      </c>
      <c r="B5794" s="14" t="s">
        <v>13504</v>
      </c>
      <c r="C5794" s="14" t="s">
        <v>37360</v>
      </c>
      <c r="D5794" s="14" t="s">
        <v>47258</v>
      </c>
      <c r="E5794" s="14" t="s">
        <v>47259</v>
      </c>
      <c r="F5794" s="14" t="s">
        <v>47260</v>
      </c>
      <c r="G5794" s="14" t="s">
        <v>47261</v>
      </c>
    </row>
    <row r="5795" spans="1:7">
      <c r="A5795" s="14" t="s">
        <v>13503</v>
      </c>
      <c r="B5795" s="14" t="s">
        <v>13504</v>
      </c>
      <c r="C5795" s="14" t="s">
        <v>650</v>
      </c>
      <c r="D5795" s="14" t="s">
        <v>15622</v>
      </c>
      <c r="E5795" s="14" t="s">
        <v>15623</v>
      </c>
      <c r="F5795" s="14" t="s">
        <v>15624</v>
      </c>
      <c r="G5795" s="14" t="s">
        <v>15625</v>
      </c>
    </row>
    <row r="5796" spans="1:7">
      <c r="A5796" s="14" t="s">
        <v>13503</v>
      </c>
      <c r="B5796" s="14" t="s">
        <v>13504</v>
      </c>
      <c r="C5796" s="14" t="s">
        <v>718</v>
      </c>
      <c r="D5796" s="14" t="s">
        <v>15818</v>
      </c>
      <c r="E5796" s="14" t="s">
        <v>15819</v>
      </c>
      <c r="F5796" s="14" t="s">
        <v>15820</v>
      </c>
      <c r="G5796" s="14" t="s">
        <v>15821</v>
      </c>
    </row>
    <row r="5797" spans="1:7">
      <c r="A5797" s="14" t="s">
        <v>13503</v>
      </c>
      <c r="B5797" s="14" t="s">
        <v>13504</v>
      </c>
      <c r="C5797" s="14" t="s">
        <v>790</v>
      </c>
      <c r="D5797" s="14" t="s">
        <v>16012</v>
      </c>
      <c r="E5797" s="14" t="s">
        <v>16013</v>
      </c>
      <c r="F5797" s="14" t="s">
        <v>16014</v>
      </c>
      <c r="G5797" s="14" t="s">
        <v>16015</v>
      </c>
    </row>
    <row r="5798" spans="1:7">
      <c r="A5798" s="14" t="s">
        <v>13503</v>
      </c>
      <c r="B5798" s="14" t="s">
        <v>13504</v>
      </c>
      <c r="C5798" s="14" t="s">
        <v>37434</v>
      </c>
      <c r="D5798" s="14" t="s">
        <v>47450</v>
      </c>
      <c r="E5798" s="14" t="s">
        <v>47451</v>
      </c>
      <c r="F5798" s="14" t="s">
        <v>47452</v>
      </c>
      <c r="G5798" s="14" t="s">
        <v>47453</v>
      </c>
    </row>
    <row r="5799" spans="1:7">
      <c r="A5799" s="14" t="s">
        <v>13503</v>
      </c>
      <c r="B5799" s="14" t="s">
        <v>13504</v>
      </c>
      <c r="C5799" s="14" t="s">
        <v>857</v>
      </c>
      <c r="D5799" s="14" t="s">
        <v>16396</v>
      </c>
      <c r="E5799" s="14" t="s">
        <v>16397</v>
      </c>
      <c r="F5799" s="14" t="s">
        <v>16398</v>
      </c>
      <c r="G5799" s="14" t="s">
        <v>16399</v>
      </c>
    </row>
    <row r="5800" spans="1:7">
      <c r="A5800" s="14" t="s">
        <v>13503</v>
      </c>
      <c r="B5800" s="14" t="s">
        <v>13504</v>
      </c>
      <c r="C5800" s="14" t="s">
        <v>927</v>
      </c>
      <c r="D5800" s="14" t="s">
        <v>16590</v>
      </c>
      <c r="E5800" s="14" t="s">
        <v>16591</v>
      </c>
      <c r="F5800" s="14" t="s">
        <v>16592</v>
      </c>
      <c r="G5800" s="14" t="s">
        <v>16593</v>
      </c>
    </row>
    <row r="5801" spans="1:7">
      <c r="A5801" s="14" t="s">
        <v>13503</v>
      </c>
      <c r="B5801" s="14" t="s">
        <v>13504</v>
      </c>
      <c r="C5801" s="14" t="s">
        <v>997</v>
      </c>
      <c r="D5801" s="14" t="s">
        <v>16783</v>
      </c>
      <c r="E5801" s="14" t="s">
        <v>16784</v>
      </c>
      <c r="F5801" s="14" t="s">
        <v>16785</v>
      </c>
      <c r="G5801" s="14" t="s">
        <v>16786</v>
      </c>
    </row>
    <row r="5802" spans="1:7">
      <c r="A5802" s="14" t="s">
        <v>13503</v>
      </c>
      <c r="B5802" s="14" t="s">
        <v>13504</v>
      </c>
      <c r="C5802" s="14" t="s">
        <v>37511</v>
      </c>
      <c r="D5802" s="14" t="s">
        <v>47644</v>
      </c>
      <c r="E5802" s="14" t="s">
        <v>47645</v>
      </c>
      <c r="F5802" s="14" t="s">
        <v>47646</v>
      </c>
      <c r="G5802" s="14" t="s">
        <v>47647</v>
      </c>
    </row>
    <row r="5803" spans="1:7">
      <c r="A5803" s="14" t="s">
        <v>13503</v>
      </c>
      <c r="B5803" s="14" t="s">
        <v>13504</v>
      </c>
      <c r="C5803" s="14" t="s">
        <v>1067</v>
      </c>
      <c r="D5803" s="14" t="s">
        <v>17363</v>
      </c>
      <c r="E5803" s="14" t="s">
        <v>17364</v>
      </c>
      <c r="F5803" s="14" t="s">
        <v>17365</v>
      </c>
      <c r="G5803" s="14" t="s">
        <v>17366</v>
      </c>
    </row>
    <row r="5804" spans="1:7">
      <c r="A5804" s="14" t="s">
        <v>13503</v>
      </c>
      <c r="B5804" s="14" t="s">
        <v>13504</v>
      </c>
      <c r="C5804" s="14" t="s">
        <v>1137</v>
      </c>
      <c r="D5804" s="14" t="s">
        <v>16977</v>
      </c>
      <c r="E5804" s="14" t="s">
        <v>16978</v>
      </c>
      <c r="F5804" s="14" t="s">
        <v>16979</v>
      </c>
      <c r="G5804" s="14" t="s">
        <v>16980</v>
      </c>
    </row>
    <row r="5805" spans="1:7">
      <c r="A5805" s="14" t="s">
        <v>13503</v>
      </c>
      <c r="B5805" s="14" t="s">
        <v>13504</v>
      </c>
      <c r="C5805" s="14" t="s">
        <v>1206</v>
      </c>
      <c r="D5805" s="14" t="s">
        <v>17170</v>
      </c>
      <c r="E5805" s="14" t="s">
        <v>17171</v>
      </c>
      <c r="F5805" s="14" t="s">
        <v>17172</v>
      </c>
      <c r="G5805" s="14" t="s">
        <v>17173</v>
      </c>
    </row>
    <row r="5806" spans="1:7">
      <c r="A5806" s="14" t="s">
        <v>1353</v>
      </c>
      <c r="B5806" s="14" t="s">
        <v>1354</v>
      </c>
      <c r="C5806" s="14" t="s">
        <v>9</v>
      </c>
      <c r="D5806" s="14" t="s">
        <v>1355</v>
      </c>
      <c r="E5806" s="14" t="s">
        <v>1356</v>
      </c>
      <c r="F5806" s="14" t="s">
        <v>1357</v>
      </c>
      <c r="G5806" s="14" t="s">
        <v>1358</v>
      </c>
    </row>
    <row r="5807" spans="1:7">
      <c r="A5807" s="14" t="s">
        <v>1353</v>
      </c>
      <c r="B5807" s="14" t="s">
        <v>1354</v>
      </c>
      <c r="C5807" s="14" t="s">
        <v>92</v>
      </c>
      <c r="D5807" s="14" t="s">
        <v>1411</v>
      </c>
      <c r="E5807" s="14" t="s">
        <v>1412</v>
      </c>
      <c r="F5807" s="14" t="s">
        <v>1413</v>
      </c>
      <c r="G5807" s="14" t="s">
        <v>1414</v>
      </c>
    </row>
    <row r="5808" spans="1:7">
      <c r="A5808" s="14" t="s">
        <v>1353</v>
      </c>
      <c r="B5808" s="14" t="s">
        <v>1354</v>
      </c>
      <c r="C5808" s="14" t="s">
        <v>37166</v>
      </c>
      <c r="D5808" s="14" t="s">
        <v>43148</v>
      </c>
      <c r="E5808" s="14" t="s">
        <v>43149</v>
      </c>
      <c r="F5808" s="14" t="s">
        <v>43150</v>
      </c>
      <c r="G5808" s="14" t="s">
        <v>43151</v>
      </c>
    </row>
    <row r="5809" spans="1:7">
      <c r="A5809" s="14" t="s">
        <v>1353</v>
      </c>
      <c r="B5809" s="14" t="s">
        <v>1354</v>
      </c>
      <c r="C5809" s="14" t="s">
        <v>147</v>
      </c>
      <c r="D5809" s="14" t="s">
        <v>1467</v>
      </c>
      <c r="E5809" s="14" t="s">
        <v>1468</v>
      </c>
      <c r="F5809" s="14" t="s">
        <v>1469</v>
      </c>
      <c r="G5809" s="14" t="s">
        <v>1470</v>
      </c>
    </row>
    <row r="5810" spans="1:7">
      <c r="A5810" s="14" t="s">
        <v>1353</v>
      </c>
      <c r="B5810" s="14" t="s">
        <v>1354</v>
      </c>
      <c r="C5810" s="14" t="s">
        <v>202</v>
      </c>
      <c r="D5810" s="14" t="s">
        <v>1529</v>
      </c>
      <c r="E5810" s="14" t="s">
        <v>1530</v>
      </c>
      <c r="F5810" s="14" t="s">
        <v>1531</v>
      </c>
      <c r="G5810" s="14" t="s">
        <v>1532</v>
      </c>
    </row>
    <row r="5811" spans="1:7">
      <c r="A5811" s="14" t="s">
        <v>1353</v>
      </c>
      <c r="B5811" s="14" t="s">
        <v>1354</v>
      </c>
      <c r="C5811" s="14" t="s">
        <v>256</v>
      </c>
      <c r="D5811" s="14" t="s">
        <v>1589</v>
      </c>
      <c r="E5811" s="14" t="s">
        <v>1590</v>
      </c>
      <c r="F5811" s="14" t="s">
        <v>1591</v>
      </c>
      <c r="G5811" s="14" t="s">
        <v>1592</v>
      </c>
    </row>
    <row r="5812" spans="1:7">
      <c r="A5812" s="14" t="s">
        <v>1353</v>
      </c>
      <c r="B5812" s="14" t="s">
        <v>1354</v>
      </c>
      <c r="C5812" s="14" t="s">
        <v>37231</v>
      </c>
      <c r="D5812" s="14" t="s">
        <v>43208</v>
      </c>
      <c r="E5812" s="14" t="s">
        <v>43209</v>
      </c>
      <c r="F5812" s="14" t="s">
        <v>43210</v>
      </c>
      <c r="G5812" s="14" t="s">
        <v>43211</v>
      </c>
    </row>
    <row r="5813" spans="1:7">
      <c r="A5813" s="14" t="s">
        <v>1353</v>
      </c>
      <c r="B5813" s="14" t="s">
        <v>1354</v>
      </c>
      <c r="C5813" s="14" t="s">
        <v>311</v>
      </c>
      <c r="D5813" s="14" t="s">
        <v>1649</v>
      </c>
      <c r="E5813" s="14" t="s">
        <v>1650</v>
      </c>
      <c r="F5813" s="14" t="s">
        <v>1651</v>
      </c>
      <c r="G5813" s="14" t="s">
        <v>1652</v>
      </c>
    </row>
    <row r="5814" spans="1:7">
      <c r="A5814" s="14" t="s">
        <v>1353</v>
      </c>
      <c r="B5814" s="14" t="s">
        <v>1354</v>
      </c>
      <c r="C5814" s="14" t="s">
        <v>366</v>
      </c>
      <c r="D5814" s="14" t="s">
        <v>1709</v>
      </c>
      <c r="E5814" s="14" t="s">
        <v>1710</v>
      </c>
      <c r="F5814" s="14" t="s">
        <v>1711</v>
      </c>
      <c r="G5814" s="14" t="s">
        <v>1712</v>
      </c>
    </row>
    <row r="5815" spans="1:7">
      <c r="A5815" s="14" t="s">
        <v>1353</v>
      </c>
      <c r="B5815" s="14" t="s">
        <v>1354</v>
      </c>
      <c r="C5815" s="14" t="s">
        <v>420</v>
      </c>
      <c r="D5815" s="14" t="s">
        <v>1775</v>
      </c>
      <c r="E5815" s="14" t="s">
        <v>1776</v>
      </c>
      <c r="F5815" s="14" t="s">
        <v>1777</v>
      </c>
      <c r="G5815" s="14" t="s">
        <v>1778</v>
      </c>
    </row>
    <row r="5816" spans="1:7">
      <c r="A5816" s="14" t="s">
        <v>1353</v>
      </c>
      <c r="B5816" s="14" t="s">
        <v>1354</v>
      </c>
      <c r="C5816" s="14" t="s">
        <v>37298</v>
      </c>
      <c r="D5816" s="14" t="s">
        <v>43268</v>
      </c>
      <c r="E5816" s="14" t="s">
        <v>43269</v>
      </c>
      <c r="F5816" s="14" t="s">
        <v>43270</v>
      </c>
      <c r="G5816" s="14" t="s">
        <v>43271</v>
      </c>
    </row>
    <row r="5817" spans="1:7">
      <c r="A5817" s="14" t="s">
        <v>1353</v>
      </c>
      <c r="B5817" s="14" t="s">
        <v>1354</v>
      </c>
      <c r="C5817" s="14" t="s">
        <v>477</v>
      </c>
      <c r="D5817" s="14" t="s">
        <v>1839</v>
      </c>
      <c r="E5817" s="14" t="s">
        <v>1840</v>
      </c>
      <c r="F5817" s="14" t="s">
        <v>1841</v>
      </c>
      <c r="G5817" s="14" t="s">
        <v>1842</v>
      </c>
    </row>
    <row r="5818" spans="1:7">
      <c r="A5818" s="14" t="s">
        <v>1353</v>
      </c>
      <c r="B5818" s="14" t="s">
        <v>1354</v>
      </c>
      <c r="C5818" s="14" t="s">
        <v>535</v>
      </c>
      <c r="D5818" s="14" t="s">
        <v>1903</v>
      </c>
      <c r="E5818" s="14" t="s">
        <v>1904</v>
      </c>
      <c r="F5818" s="14" t="s">
        <v>1905</v>
      </c>
      <c r="G5818" s="14" t="s">
        <v>1906</v>
      </c>
    </row>
    <row r="5819" spans="1:7">
      <c r="A5819" s="14" t="s">
        <v>1353</v>
      </c>
      <c r="B5819" s="14" t="s">
        <v>1354</v>
      </c>
      <c r="C5819" s="14" t="s">
        <v>593</v>
      </c>
      <c r="D5819" s="14" t="s">
        <v>1967</v>
      </c>
      <c r="E5819" s="14" t="s">
        <v>1968</v>
      </c>
      <c r="F5819" s="14" t="s">
        <v>1969</v>
      </c>
      <c r="G5819" s="14" t="s">
        <v>1970</v>
      </c>
    </row>
    <row r="5820" spans="1:7">
      <c r="A5820" s="14" t="s">
        <v>1353</v>
      </c>
      <c r="B5820" s="14" t="s">
        <v>1354</v>
      </c>
      <c r="C5820" s="14" t="s">
        <v>37360</v>
      </c>
      <c r="D5820" s="14" t="s">
        <v>43332</v>
      </c>
      <c r="E5820" s="14" t="s">
        <v>43333</v>
      </c>
      <c r="F5820" s="14" t="s">
        <v>43334</v>
      </c>
      <c r="G5820" s="14" t="s">
        <v>43335</v>
      </c>
    </row>
    <row r="5821" spans="1:7">
      <c r="A5821" s="14" t="s">
        <v>1353</v>
      </c>
      <c r="B5821" s="14" t="s">
        <v>1354</v>
      </c>
      <c r="C5821" s="14" t="s">
        <v>650</v>
      </c>
      <c r="D5821" s="14" t="s">
        <v>2031</v>
      </c>
      <c r="E5821" s="14" t="s">
        <v>2032</v>
      </c>
      <c r="F5821" s="14" t="s">
        <v>2033</v>
      </c>
      <c r="G5821" s="14" t="s">
        <v>2034</v>
      </c>
    </row>
    <row r="5822" spans="1:7">
      <c r="A5822" s="14" t="s">
        <v>1353</v>
      </c>
      <c r="B5822" s="14" t="s">
        <v>1354</v>
      </c>
      <c r="C5822" s="14" t="s">
        <v>718</v>
      </c>
      <c r="D5822" s="14" t="s">
        <v>2095</v>
      </c>
      <c r="E5822" s="14" t="s">
        <v>2096</v>
      </c>
      <c r="F5822" s="14" t="s">
        <v>2097</v>
      </c>
      <c r="G5822" s="14" t="s">
        <v>2098</v>
      </c>
    </row>
    <row r="5823" spans="1:7">
      <c r="A5823" s="14" t="s">
        <v>1353</v>
      </c>
      <c r="B5823" s="14" t="s">
        <v>1354</v>
      </c>
      <c r="C5823" s="14" t="s">
        <v>790</v>
      </c>
      <c r="D5823" s="14" t="s">
        <v>2159</v>
      </c>
      <c r="E5823" s="14" t="s">
        <v>2160</v>
      </c>
      <c r="F5823" s="14" t="s">
        <v>2161</v>
      </c>
      <c r="G5823" s="14" t="s">
        <v>2162</v>
      </c>
    </row>
    <row r="5824" spans="1:7">
      <c r="A5824" s="14" t="s">
        <v>1353</v>
      </c>
      <c r="B5824" s="14" t="s">
        <v>1354</v>
      </c>
      <c r="C5824" s="14" t="s">
        <v>37434</v>
      </c>
      <c r="D5824" s="14" t="s">
        <v>43396</v>
      </c>
      <c r="E5824" s="14" t="s">
        <v>43397</v>
      </c>
      <c r="F5824" s="14" t="s">
        <v>43398</v>
      </c>
      <c r="G5824" s="14" t="s">
        <v>43399</v>
      </c>
    </row>
    <row r="5825" spans="1:7">
      <c r="A5825" s="14" t="s">
        <v>1353</v>
      </c>
      <c r="B5825" s="14" t="s">
        <v>1354</v>
      </c>
      <c r="C5825" s="14" t="s">
        <v>857</v>
      </c>
      <c r="D5825" s="14" t="s">
        <v>2223</v>
      </c>
      <c r="E5825" s="14" t="s">
        <v>2224</v>
      </c>
      <c r="F5825" s="14" t="s">
        <v>2225</v>
      </c>
      <c r="G5825" s="14" t="s">
        <v>2226</v>
      </c>
    </row>
    <row r="5826" spans="1:7">
      <c r="A5826" s="14" t="s">
        <v>1353</v>
      </c>
      <c r="B5826" s="14" t="s">
        <v>1354</v>
      </c>
      <c r="C5826" s="14" t="s">
        <v>927</v>
      </c>
      <c r="D5826" s="14" t="s">
        <v>2287</v>
      </c>
      <c r="E5826" s="14" t="s">
        <v>2288</v>
      </c>
      <c r="F5826" s="14" t="s">
        <v>2289</v>
      </c>
      <c r="G5826" s="14" t="s">
        <v>2290</v>
      </c>
    </row>
    <row r="5827" spans="1:7">
      <c r="A5827" s="14" t="s">
        <v>1353</v>
      </c>
      <c r="B5827" s="14" t="s">
        <v>1354</v>
      </c>
      <c r="C5827" s="14" t="s">
        <v>997</v>
      </c>
      <c r="D5827" s="14" t="s">
        <v>2351</v>
      </c>
      <c r="E5827" s="14" t="s">
        <v>2352</v>
      </c>
      <c r="F5827" s="14" t="s">
        <v>2353</v>
      </c>
      <c r="G5827" s="14" t="s">
        <v>2354</v>
      </c>
    </row>
    <row r="5828" spans="1:7">
      <c r="A5828" s="14" t="s">
        <v>1353</v>
      </c>
      <c r="B5828" s="14" t="s">
        <v>1354</v>
      </c>
      <c r="C5828" s="14" t="s">
        <v>37511</v>
      </c>
      <c r="D5828" s="14" t="s">
        <v>43460</v>
      </c>
      <c r="E5828" s="14" t="s">
        <v>43461</v>
      </c>
      <c r="F5828" s="14" t="s">
        <v>43462</v>
      </c>
      <c r="G5828" s="14" t="s">
        <v>43463</v>
      </c>
    </row>
    <row r="5829" spans="1:7">
      <c r="A5829" s="14" t="s">
        <v>1353</v>
      </c>
      <c r="B5829" s="14" t="s">
        <v>1354</v>
      </c>
      <c r="C5829" s="14" t="s">
        <v>1067</v>
      </c>
      <c r="D5829" s="14" t="s">
        <v>2415</v>
      </c>
      <c r="E5829" s="14" t="s">
        <v>2416</v>
      </c>
      <c r="F5829" s="14" t="s">
        <v>2417</v>
      </c>
      <c r="G5829" s="14" t="s">
        <v>2418</v>
      </c>
    </row>
    <row r="5830" spans="1:7">
      <c r="A5830" s="14" t="s">
        <v>1353</v>
      </c>
      <c r="B5830" s="14" t="s">
        <v>1354</v>
      </c>
      <c r="C5830" s="14" t="s">
        <v>1137</v>
      </c>
      <c r="D5830" s="14" t="s">
        <v>2479</v>
      </c>
      <c r="E5830" s="14" t="s">
        <v>2480</v>
      </c>
      <c r="F5830" s="14" t="s">
        <v>2481</v>
      </c>
      <c r="G5830" s="14" t="s">
        <v>2482</v>
      </c>
    </row>
    <row r="5831" spans="1:7">
      <c r="A5831" s="14" t="s">
        <v>1353</v>
      </c>
      <c r="B5831" s="14" t="s">
        <v>1354</v>
      </c>
      <c r="C5831" s="14" t="s">
        <v>1206</v>
      </c>
      <c r="D5831" s="14" t="s">
        <v>2543</v>
      </c>
      <c r="E5831" s="14" t="s">
        <v>2544</v>
      </c>
      <c r="F5831" s="14" t="s">
        <v>2545</v>
      </c>
      <c r="G5831" s="14" t="s">
        <v>2546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5930"/>
  <sheetViews>
    <sheetView workbookViewId="0"/>
  </sheetViews>
  <sheetFormatPr defaultRowHeight="13.5"/>
  <cols>
    <col min="4" max="4" width="11.625" customWidth="1"/>
  </cols>
  <sheetData>
    <row r="1" spans="1:11" ht="25.5" customHeight="1">
      <c r="A1" s="10" t="s">
        <v>1</v>
      </c>
      <c r="B1" s="10" t="s">
        <v>0</v>
      </c>
      <c r="C1" s="10" t="s">
        <v>17505</v>
      </c>
      <c r="D1" s="10" t="s">
        <v>2</v>
      </c>
      <c r="E1" s="10" t="s">
        <v>17506</v>
      </c>
      <c r="F1" s="10" t="s">
        <v>17507</v>
      </c>
      <c r="G1" s="10" t="s">
        <v>17508</v>
      </c>
      <c r="H1" s="10" t="s">
        <v>17509</v>
      </c>
      <c r="I1" s="10" t="s">
        <v>17510</v>
      </c>
      <c r="J1" s="10" t="s">
        <v>17511</v>
      </c>
      <c r="K1" s="10" t="s">
        <v>37165</v>
      </c>
    </row>
    <row r="2" spans="1:11" ht="24">
      <c r="A2" s="16" t="s">
        <v>13456</v>
      </c>
      <c r="B2" s="16" t="s">
        <v>13455</v>
      </c>
      <c r="C2" s="16" t="s">
        <v>29251</v>
      </c>
      <c r="D2" s="16" t="s">
        <v>9</v>
      </c>
      <c r="E2" s="16" t="s">
        <v>29252</v>
      </c>
      <c r="F2" s="16" t="s">
        <v>29253</v>
      </c>
      <c r="G2" s="16" t="s">
        <v>29254</v>
      </c>
      <c r="H2" s="16" t="s">
        <v>29255</v>
      </c>
      <c r="I2" s="16" t="s">
        <v>29256</v>
      </c>
      <c r="J2" s="16" t="s">
        <v>29257</v>
      </c>
      <c r="K2" s="16" t="s">
        <v>36168</v>
      </c>
    </row>
    <row r="3" spans="1:11" ht="24">
      <c r="A3" s="16" t="s">
        <v>13456</v>
      </c>
      <c r="B3" s="16" t="s">
        <v>13455</v>
      </c>
      <c r="C3" s="16" t="s">
        <v>29251</v>
      </c>
      <c r="D3" s="16" t="s">
        <v>92</v>
      </c>
      <c r="E3" s="16" t="s">
        <v>29454</v>
      </c>
      <c r="F3" s="16" t="s">
        <v>29455</v>
      </c>
      <c r="G3" s="16" t="s">
        <v>29456</v>
      </c>
      <c r="H3" s="16" t="s">
        <v>29457</v>
      </c>
      <c r="I3" s="16" t="s">
        <v>29458</v>
      </c>
      <c r="J3" s="16" t="s">
        <v>29459</v>
      </c>
      <c r="K3" s="16" t="s">
        <v>36215</v>
      </c>
    </row>
    <row r="4" spans="1:11" ht="24">
      <c r="A4" s="16" t="s">
        <v>13456</v>
      </c>
      <c r="B4" s="16" t="s">
        <v>13455</v>
      </c>
      <c r="C4" s="16" t="s">
        <v>29251</v>
      </c>
      <c r="D4" s="16" t="s">
        <v>37166</v>
      </c>
      <c r="E4" s="16" t="s">
        <v>41536</v>
      </c>
      <c r="F4" s="16" t="s">
        <v>41537</v>
      </c>
      <c r="G4" s="16" t="s">
        <v>41538</v>
      </c>
      <c r="H4" s="16" t="s">
        <v>41539</v>
      </c>
      <c r="I4" s="16" t="s">
        <v>29609</v>
      </c>
      <c r="J4" s="16" t="s">
        <v>41540</v>
      </c>
      <c r="K4" s="16" t="s">
        <v>41541</v>
      </c>
    </row>
    <row r="5" spans="1:11" ht="24">
      <c r="A5" s="16" t="s">
        <v>13456</v>
      </c>
      <c r="B5" s="16" t="s">
        <v>13455</v>
      </c>
      <c r="C5" s="16" t="s">
        <v>29251</v>
      </c>
      <c r="D5" s="16" t="s">
        <v>147</v>
      </c>
      <c r="E5" s="16" t="s">
        <v>29605</v>
      </c>
      <c r="F5" s="16" t="s">
        <v>29606</v>
      </c>
      <c r="G5" s="16" t="s">
        <v>29607</v>
      </c>
      <c r="H5" s="16" t="s">
        <v>29608</v>
      </c>
      <c r="I5" s="16" t="s">
        <v>29609</v>
      </c>
      <c r="J5" s="16" t="s">
        <v>29610</v>
      </c>
      <c r="K5" s="16" t="s">
        <v>36262</v>
      </c>
    </row>
    <row r="6" spans="1:11" ht="24">
      <c r="A6" s="16" t="s">
        <v>13456</v>
      </c>
      <c r="B6" s="16" t="s">
        <v>13455</v>
      </c>
      <c r="C6" s="16" t="s">
        <v>29251</v>
      </c>
      <c r="D6" s="16" t="s">
        <v>202</v>
      </c>
      <c r="E6" s="16" t="s">
        <v>29779</v>
      </c>
      <c r="F6" s="16" t="s">
        <v>29780</v>
      </c>
      <c r="G6" s="16" t="s">
        <v>29781</v>
      </c>
      <c r="H6" s="16" t="s">
        <v>29782</v>
      </c>
      <c r="I6" s="16" t="s">
        <v>29609</v>
      </c>
      <c r="J6" s="16" t="s">
        <v>29783</v>
      </c>
      <c r="K6" s="16" t="s">
        <v>36312</v>
      </c>
    </row>
    <row r="7" spans="1:11" ht="24">
      <c r="A7" s="16" t="s">
        <v>13456</v>
      </c>
      <c r="B7" s="16" t="s">
        <v>13455</v>
      </c>
      <c r="C7" s="16" t="s">
        <v>29251</v>
      </c>
      <c r="D7" s="16" t="s">
        <v>256</v>
      </c>
      <c r="E7" s="16" t="s">
        <v>29933</v>
      </c>
      <c r="F7" s="16" t="s">
        <v>29934</v>
      </c>
      <c r="G7" s="16" t="s">
        <v>29935</v>
      </c>
      <c r="H7" s="16" t="s">
        <v>29936</v>
      </c>
      <c r="I7" s="16" t="s">
        <v>29937</v>
      </c>
      <c r="J7" s="16" t="s">
        <v>29938</v>
      </c>
      <c r="K7" s="16" t="s">
        <v>36359</v>
      </c>
    </row>
    <row r="8" spans="1:11" ht="24">
      <c r="A8" s="16" t="s">
        <v>13456</v>
      </c>
      <c r="B8" s="16" t="s">
        <v>13455</v>
      </c>
      <c r="C8" s="16" t="s">
        <v>29251</v>
      </c>
      <c r="D8" s="16" t="s">
        <v>37231</v>
      </c>
      <c r="E8" s="16" t="s">
        <v>41728</v>
      </c>
      <c r="F8" s="16" t="s">
        <v>41729</v>
      </c>
      <c r="G8" s="16" t="s">
        <v>41730</v>
      </c>
      <c r="H8" s="16" t="s">
        <v>41731</v>
      </c>
      <c r="I8" s="16" t="s">
        <v>29937</v>
      </c>
      <c r="J8" s="16" t="s">
        <v>41732</v>
      </c>
      <c r="K8" s="16" t="s">
        <v>41733</v>
      </c>
    </row>
    <row r="9" spans="1:11" ht="24">
      <c r="A9" s="16" t="s">
        <v>13456</v>
      </c>
      <c r="B9" s="16" t="s">
        <v>13455</v>
      </c>
      <c r="C9" s="16" t="s">
        <v>29251</v>
      </c>
      <c r="D9" s="16" t="s">
        <v>311</v>
      </c>
      <c r="E9" s="16" t="s">
        <v>30098</v>
      </c>
      <c r="F9" s="16" t="s">
        <v>30099</v>
      </c>
      <c r="G9" s="16" t="s">
        <v>30100</v>
      </c>
      <c r="H9" s="16" t="s">
        <v>30101</v>
      </c>
      <c r="I9" s="16" t="s">
        <v>29937</v>
      </c>
      <c r="J9" s="16" t="s">
        <v>30102</v>
      </c>
      <c r="K9" s="16" t="s">
        <v>36407</v>
      </c>
    </row>
    <row r="10" spans="1:11" ht="24">
      <c r="A10" s="16" t="s">
        <v>13456</v>
      </c>
      <c r="B10" s="16" t="s">
        <v>13455</v>
      </c>
      <c r="C10" s="16" t="s">
        <v>29251</v>
      </c>
      <c r="D10" s="16" t="s">
        <v>366</v>
      </c>
      <c r="E10" s="16" t="s">
        <v>30260</v>
      </c>
      <c r="F10" s="16" t="s">
        <v>30261</v>
      </c>
      <c r="G10" s="16" t="s">
        <v>30262</v>
      </c>
      <c r="H10" s="16" t="s">
        <v>30263</v>
      </c>
      <c r="I10" s="16" t="s">
        <v>29937</v>
      </c>
      <c r="J10" s="16" t="s">
        <v>30264</v>
      </c>
      <c r="K10" s="16" t="s">
        <v>36457</v>
      </c>
    </row>
    <row r="11" spans="1:11" ht="24">
      <c r="A11" s="16" t="s">
        <v>13456</v>
      </c>
      <c r="B11" s="16" t="s">
        <v>13455</v>
      </c>
      <c r="C11" s="16" t="s">
        <v>29251</v>
      </c>
      <c r="D11" s="16" t="s">
        <v>420</v>
      </c>
      <c r="E11" s="16" t="s">
        <v>30407</v>
      </c>
      <c r="F11" s="16" t="s">
        <v>30408</v>
      </c>
      <c r="G11" s="16" t="s">
        <v>30409</v>
      </c>
      <c r="H11" s="16" t="s">
        <v>30410</v>
      </c>
      <c r="I11" s="16" t="s">
        <v>30411</v>
      </c>
      <c r="J11" s="16" t="s">
        <v>30412</v>
      </c>
      <c r="K11" s="16" t="s">
        <v>36506</v>
      </c>
    </row>
    <row r="12" spans="1:11" ht="24">
      <c r="A12" s="16" t="s">
        <v>13456</v>
      </c>
      <c r="B12" s="16" t="s">
        <v>13455</v>
      </c>
      <c r="C12" s="16" t="s">
        <v>29251</v>
      </c>
      <c r="D12" s="16" t="s">
        <v>37298</v>
      </c>
      <c r="E12" s="16" t="s">
        <v>41937</v>
      </c>
      <c r="F12" s="16" t="s">
        <v>41938</v>
      </c>
      <c r="G12" s="16" t="s">
        <v>41939</v>
      </c>
      <c r="H12" s="16" t="s">
        <v>41940</v>
      </c>
      <c r="I12" s="16" t="s">
        <v>41941</v>
      </c>
      <c r="J12" s="16" t="s">
        <v>41942</v>
      </c>
      <c r="K12" s="16" t="s">
        <v>41943</v>
      </c>
    </row>
    <row r="13" spans="1:11" ht="24">
      <c r="A13" s="16" t="s">
        <v>13456</v>
      </c>
      <c r="B13" s="16" t="s">
        <v>13455</v>
      </c>
      <c r="C13" s="16" t="s">
        <v>29251</v>
      </c>
      <c r="D13" s="16" t="s">
        <v>477</v>
      </c>
      <c r="E13" s="16" t="s">
        <v>30712</v>
      </c>
      <c r="F13" s="16" t="s">
        <v>30713</v>
      </c>
      <c r="G13" s="16" t="s">
        <v>30714</v>
      </c>
      <c r="H13" s="16" t="s">
        <v>30715</v>
      </c>
      <c r="I13" s="16" t="s">
        <v>30716</v>
      </c>
      <c r="J13" s="16" t="s">
        <v>30717</v>
      </c>
      <c r="K13" s="16" t="s">
        <v>36605</v>
      </c>
    </row>
    <row r="14" spans="1:11" ht="24">
      <c r="A14" s="16" t="s">
        <v>13456</v>
      </c>
      <c r="B14" s="16" t="s">
        <v>13455</v>
      </c>
      <c r="C14" s="16" t="s">
        <v>29251</v>
      </c>
      <c r="D14" s="16" t="s">
        <v>535</v>
      </c>
      <c r="E14" s="16" t="s">
        <v>30556</v>
      </c>
      <c r="F14" s="16" t="s">
        <v>30557</v>
      </c>
      <c r="G14" s="16" t="s">
        <v>30558</v>
      </c>
      <c r="H14" s="16" t="s">
        <v>30559</v>
      </c>
      <c r="I14" s="16" t="s">
        <v>30560</v>
      </c>
      <c r="J14" s="16" t="s">
        <v>30561</v>
      </c>
      <c r="K14" s="16" t="s">
        <v>36555</v>
      </c>
    </row>
    <row r="15" spans="1:11" ht="24">
      <c r="A15" s="16" t="s">
        <v>13456</v>
      </c>
      <c r="B15" s="16" t="s">
        <v>13455</v>
      </c>
      <c r="C15" s="16" t="s">
        <v>29251</v>
      </c>
      <c r="D15" s="16" t="s">
        <v>593</v>
      </c>
      <c r="E15" s="16" t="s">
        <v>30857</v>
      </c>
      <c r="F15" s="16" t="s">
        <v>30858</v>
      </c>
      <c r="G15" s="16" t="s">
        <v>30859</v>
      </c>
      <c r="H15" s="16" t="s">
        <v>30860</v>
      </c>
      <c r="I15" s="16" t="s">
        <v>30861</v>
      </c>
      <c r="J15" s="16" t="s">
        <v>30862</v>
      </c>
      <c r="K15" s="16" t="s">
        <v>36655</v>
      </c>
    </row>
    <row r="16" spans="1:11" ht="24">
      <c r="A16" s="16" t="s">
        <v>13456</v>
      </c>
      <c r="B16" s="16" t="s">
        <v>13455</v>
      </c>
      <c r="C16" s="16" t="s">
        <v>29251</v>
      </c>
      <c r="D16" s="16" t="s">
        <v>37360</v>
      </c>
      <c r="E16" s="16" t="s">
        <v>42122</v>
      </c>
      <c r="F16" s="16" t="s">
        <v>42123</v>
      </c>
      <c r="G16" s="16" t="s">
        <v>42124</v>
      </c>
      <c r="H16" s="16" t="s">
        <v>42125</v>
      </c>
      <c r="I16" s="16" t="s">
        <v>42126</v>
      </c>
      <c r="J16" s="16" t="s">
        <v>42127</v>
      </c>
      <c r="K16" s="16" t="s">
        <v>42128</v>
      </c>
    </row>
    <row r="17" spans="1:11" ht="24">
      <c r="A17" s="16" t="s">
        <v>13456</v>
      </c>
      <c r="B17" s="16" t="s">
        <v>13455</v>
      </c>
      <c r="C17" s="16" t="s">
        <v>29251</v>
      </c>
      <c r="D17" s="16" t="s">
        <v>650</v>
      </c>
      <c r="E17" s="16" t="s">
        <v>31011</v>
      </c>
      <c r="F17" s="16" t="s">
        <v>31012</v>
      </c>
      <c r="G17" s="16" t="s">
        <v>31013</v>
      </c>
      <c r="H17" s="16" t="s">
        <v>31014</v>
      </c>
      <c r="I17" s="16" t="s">
        <v>31015</v>
      </c>
      <c r="J17" s="16" t="s">
        <v>31016</v>
      </c>
      <c r="K17" s="16" t="s">
        <v>36705</v>
      </c>
    </row>
    <row r="18" spans="1:11" ht="24">
      <c r="A18" s="16" t="s">
        <v>13456</v>
      </c>
      <c r="B18" s="16" t="s">
        <v>13455</v>
      </c>
      <c r="C18" s="16" t="s">
        <v>29251</v>
      </c>
      <c r="D18" s="16" t="s">
        <v>718</v>
      </c>
      <c r="E18" s="16" t="s">
        <v>31524</v>
      </c>
      <c r="F18" s="16" t="s">
        <v>31525</v>
      </c>
      <c r="G18" s="16" t="s">
        <v>31526</v>
      </c>
      <c r="H18" s="16" t="s">
        <v>31527</v>
      </c>
      <c r="I18" s="16" t="s">
        <v>31528</v>
      </c>
      <c r="J18" s="16" t="s">
        <v>31529</v>
      </c>
      <c r="K18" s="16" t="s">
        <v>36855</v>
      </c>
    </row>
    <row r="19" spans="1:11" ht="24">
      <c r="A19" s="16" t="s">
        <v>13456</v>
      </c>
      <c r="B19" s="16" t="s">
        <v>13455</v>
      </c>
      <c r="C19" s="16" t="s">
        <v>29251</v>
      </c>
      <c r="D19" s="16" t="s">
        <v>790</v>
      </c>
      <c r="E19" s="16" t="s">
        <v>31168</v>
      </c>
      <c r="F19" s="16" t="s">
        <v>31169</v>
      </c>
      <c r="G19" s="16" t="s">
        <v>31170</v>
      </c>
      <c r="H19" s="16" t="s">
        <v>31171</v>
      </c>
      <c r="I19" s="16" t="s">
        <v>31172</v>
      </c>
      <c r="J19" s="16" t="s">
        <v>31173</v>
      </c>
      <c r="K19" s="16" t="s">
        <v>36755</v>
      </c>
    </row>
    <row r="20" spans="1:11" ht="24">
      <c r="A20" s="16" t="s">
        <v>13456</v>
      </c>
      <c r="B20" s="16" t="s">
        <v>13455</v>
      </c>
      <c r="C20" s="16" t="s">
        <v>29251</v>
      </c>
      <c r="D20" s="16" t="s">
        <v>37434</v>
      </c>
      <c r="E20" s="16" t="s">
        <v>42322</v>
      </c>
      <c r="F20" s="16" t="s">
        <v>42323</v>
      </c>
      <c r="G20" s="16" t="s">
        <v>42324</v>
      </c>
      <c r="H20" s="16" t="s">
        <v>42325</v>
      </c>
      <c r="I20" s="16" t="s">
        <v>42326</v>
      </c>
      <c r="J20" s="16" t="s">
        <v>42327</v>
      </c>
      <c r="K20" s="16" t="s">
        <v>42328</v>
      </c>
    </row>
    <row r="21" spans="1:11" ht="24">
      <c r="A21" s="16" t="s">
        <v>13456</v>
      </c>
      <c r="B21" s="16" t="s">
        <v>13455</v>
      </c>
      <c r="C21" s="16" t="s">
        <v>29251</v>
      </c>
      <c r="D21" s="16" t="s">
        <v>857</v>
      </c>
      <c r="E21" s="16" t="s">
        <v>32367</v>
      </c>
      <c r="F21" s="16" t="s">
        <v>32368</v>
      </c>
      <c r="G21" s="16" t="s">
        <v>32369</v>
      </c>
      <c r="H21" s="16" t="s">
        <v>32370</v>
      </c>
      <c r="I21" s="16" t="s">
        <v>32371</v>
      </c>
      <c r="J21" s="16" t="s">
        <v>32372</v>
      </c>
      <c r="K21" s="16" t="s">
        <v>37105</v>
      </c>
    </row>
    <row r="22" spans="1:11" ht="24">
      <c r="A22" s="16" t="s">
        <v>13456</v>
      </c>
      <c r="B22" s="16" t="s">
        <v>13455</v>
      </c>
      <c r="C22" s="16" t="s">
        <v>29251</v>
      </c>
      <c r="D22" s="16" t="s">
        <v>927</v>
      </c>
      <c r="E22" s="16" t="s">
        <v>31681</v>
      </c>
      <c r="F22" s="16" t="s">
        <v>31682</v>
      </c>
      <c r="G22" s="16" t="s">
        <v>31683</v>
      </c>
      <c r="H22" s="16" t="s">
        <v>31684</v>
      </c>
      <c r="I22" s="16" t="s">
        <v>31685</v>
      </c>
      <c r="J22" s="16" t="s">
        <v>31686</v>
      </c>
      <c r="K22" s="16" t="s">
        <v>36905</v>
      </c>
    </row>
    <row r="23" spans="1:11" ht="24">
      <c r="A23" s="16" t="s">
        <v>13456</v>
      </c>
      <c r="B23" s="16" t="s">
        <v>13455</v>
      </c>
      <c r="C23" s="16" t="s">
        <v>29251</v>
      </c>
      <c r="D23" s="16" t="s">
        <v>997</v>
      </c>
      <c r="E23" s="16" t="s">
        <v>31845</v>
      </c>
      <c r="F23" s="16" t="s">
        <v>31846</v>
      </c>
      <c r="G23" s="16" t="s">
        <v>31847</v>
      </c>
      <c r="H23" s="16" t="s">
        <v>31848</v>
      </c>
      <c r="I23" s="16" t="s">
        <v>31849</v>
      </c>
      <c r="J23" s="16" t="s">
        <v>31850</v>
      </c>
      <c r="K23" s="16" t="s">
        <v>36955</v>
      </c>
    </row>
    <row r="24" spans="1:11" ht="24">
      <c r="A24" s="16" t="s">
        <v>13456</v>
      </c>
      <c r="B24" s="16" t="s">
        <v>13455</v>
      </c>
      <c r="C24" s="16" t="s">
        <v>29251</v>
      </c>
      <c r="D24" s="16" t="s">
        <v>37511</v>
      </c>
      <c r="E24" s="16" t="s">
        <v>42527</v>
      </c>
      <c r="F24" s="16" t="s">
        <v>42528</v>
      </c>
      <c r="G24" s="16" t="s">
        <v>42529</v>
      </c>
      <c r="H24" s="16" t="s">
        <v>42530</v>
      </c>
      <c r="I24" s="16" t="s">
        <v>42531</v>
      </c>
      <c r="J24" s="16" t="s">
        <v>42532</v>
      </c>
      <c r="K24" s="16" t="s">
        <v>42533</v>
      </c>
    </row>
    <row r="25" spans="1:11" ht="24">
      <c r="A25" s="16" t="s">
        <v>13456</v>
      </c>
      <c r="B25" s="16" t="s">
        <v>13455</v>
      </c>
      <c r="C25" s="16" t="s">
        <v>29251</v>
      </c>
      <c r="D25" s="16" t="s">
        <v>1067</v>
      </c>
      <c r="E25" s="16" t="s">
        <v>32017</v>
      </c>
      <c r="F25" s="16" t="s">
        <v>32018</v>
      </c>
      <c r="G25" s="16" t="s">
        <v>32019</v>
      </c>
      <c r="H25" s="16" t="s">
        <v>32020</v>
      </c>
      <c r="I25" s="16" t="s">
        <v>32021</v>
      </c>
      <c r="J25" s="16" t="s">
        <v>32022</v>
      </c>
      <c r="K25" s="16" t="s">
        <v>37005</v>
      </c>
    </row>
    <row r="26" spans="1:11" ht="24">
      <c r="A26" s="16" t="s">
        <v>13456</v>
      </c>
      <c r="B26" s="16" t="s">
        <v>13455</v>
      </c>
      <c r="C26" s="16" t="s">
        <v>29251</v>
      </c>
      <c r="D26" s="16" t="s">
        <v>1137</v>
      </c>
      <c r="E26" s="16" t="s">
        <v>32197</v>
      </c>
      <c r="F26" s="16" t="s">
        <v>32198</v>
      </c>
      <c r="G26" s="16" t="s">
        <v>32199</v>
      </c>
      <c r="H26" s="16" t="s">
        <v>32200</v>
      </c>
      <c r="I26" s="16" t="s">
        <v>32201</v>
      </c>
      <c r="J26" s="16" t="s">
        <v>32202</v>
      </c>
      <c r="K26" s="16" t="s">
        <v>37055</v>
      </c>
    </row>
    <row r="27" spans="1:11" ht="24">
      <c r="A27" s="16" t="s">
        <v>13456</v>
      </c>
      <c r="B27" s="16" t="s">
        <v>13455</v>
      </c>
      <c r="C27" s="16" t="s">
        <v>29251</v>
      </c>
      <c r="D27" s="16" t="s">
        <v>1206</v>
      </c>
      <c r="E27" s="16" t="s">
        <v>31336</v>
      </c>
      <c r="F27" s="16" t="s">
        <v>31337</v>
      </c>
      <c r="G27" s="16" t="s">
        <v>31338</v>
      </c>
      <c r="H27" s="16" t="s">
        <v>31339</v>
      </c>
      <c r="I27" s="16" t="s">
        <v>31340</v>
      </c>
      <c r="J27" s="16" t="s">
        <v>31341</v>
      </c>
      <c r="K27" s="16" t="s">
        <v>36805</v>
      </c>
    </row>
    <row r="28" spans="1:11" ht="36">
      <c r="A28" s="16" t="s">
        <v>51</v>
      </c>
      <c r="B28" s="16" t="s">
        <v>50</v>
      </c>
      <c r="C28" s="16" t="s">
        <v>17546</v>
      </c>
      <c r="D28" s="16" t="s">
        <v>9</v>
      </c>
      <c r="E28" s="16" t="s">
        <v>97</v>
      </c>
      <c r="F28" s="15"/>
      <c r="G28" s="15"/>
      <c r="H28" s="15"/>
      <c r="I28" s="15"/>
      <c r="J28" s="15"/>
      <c r="K28" s="16" t="s">
        <v>32537</v>
      </c>
    </row>
    <row r="29" spans="1:11" ht="36">
      <c r="A29" s="16" t="s">
        <v>51</v>
      </c>
      <c r="B29" s="16" t="s">
        <v>50</v>
      </c>
      <c r="C29" s="16" t="s">
        <v>17546</v>
      </c>
      <c r="D29" s="16" t="s">
        <v>92</v>
      </c>
      <c r="E29" s="16" t="s">
        <v>97</v>
      </c>
      <c r="F29" s="15"/>
      <c r="G29" s="15"/>
      <c r="H29" s="15"/>
      <c r="I29" s="15"/>
      <c r="J29" s="15"/>
      <c r="K29" s="16" t="s">
        <v>32557</v>
      </c>
    </row>
    <row r="30" spans="1:11" ht="36">
      <c r="A30" s="16" t="s">
        <v>51</v>
      </c>
      <c r="B30" s="16" t="s">
        <v>50</v>
      </c>
      <c r="C30" s="16" t="s">
        <v>17546</v>
      </c>
      <c r="D30" s="16" t="s">
        <v>37166</v>
      </c>
      <c r="E30" s="16" t="s">
        <v>97</v>
      </c>
      <c r="F30" s="15"/>
      <c r="G30" s="15"/>
      <c r="H30" s="15"/>
      <c r="I30" s="15"/>
      <c r="J30" s="15"/>
      <c r="K30" s="16" t="s">
        <v>37205</v>
      </c>
    </row>
    <row r="31" spans="1:11" ht="36">
      <c r="A31" s="16" t="s">
        <v>51</v>
      </c>
      <c r="B31" s="16" t="s">
        <v>50</v>
      </c>
      <c r="C31" s="16" t="s">
        <v>17546</v>
      </c>
      <c r="D31" s="16" t="s">
        <v>147</v>
      </c>
      <c r="E31" s="16" t="s">
        <v>97</v>
      </c>
      <c r="F31" s="15"/>
      <c r="G31" s="15"/>
      <c r="H31" s="15"/>
      <c r="I31" s="15"/>
      <c r="J31" s="15"/>
      <c r="K31" s="16" t="s">
        <v>32577</v>
      </c>
    </row>
    <row r="32" spans="1:11" ht="24">
      <c r="A32" s="16" t="s">
        <v>51</v>
      </c>
      <c r="B32" s="16" t="s">
        <v>50</v>
      </c>
      <c r="C32" s="16" t="s">
        <v>17708</v>
      </c>
      <c r="D32" s="16" t="s">
        <v>202</v>
      </c>
      <c r="E32" s="16" t="s">
        <v>97</v>
      </c>
      <c r="F32" s="15"/>
      <c r="G32" s="15"/>
      <c r="H32" s="15"/>
      <c r="I32" s="15"/>
      <c r="J32" s="15"/>
      <c r="K32" s="16" t="s">
        <v>32600</v>
      </c>
    </row>
    <row r="33" spans="1:11" ht="24">
      <c r="A33" s="16" t="s">
        <v>51</v>
      </c>
      <c r="B33" s="16" t="s">
        <v>50</v>
      </c>
      <c r="C33" s="16" t="s">
        <v>17708</v>
      </c>
      <c r="D33" s="16" t="s">
        <v>256</v>
      </c>
      <c r="E33" s="16" t="s">
        <v>97</v>
      </c>
      <c r="F33" s="15"/>
      <c r="G33" s="15"/>
      <c r="H33" s="15"/>
      <c r="I33" s="15"/>
      <c r="J33" s="15"/>
      <c r="K33" s="16" t="s">
        <v>32619</v>
      </c>
    </row>
    <row r="34" spans="1:11" ht="24">
      <c r="A34" s="16" t="s">
        <v>51</v>
      </c>
      <c r="B34" s="16" t="s">
        <v>50</v>
      </c>
      <c r="C34" s="16" t="s">
        <v>17708</v>
      </c>
      <c r="D34" s="16" t="s">
        <v>37231</v>
      </c>
      <c r="E34" s="16" t="s">
        <v>97</v>
      </c>
      <c r="F34" s="15"/>
      <c r="G34" s="15"/>
      <c r="H34" s="15"/>
      <c r="I34" s="15"/>
      <c r="J34" s="15"/>
      <c r="K34" s="16" t="s">
        <v>37270</v>
      </c>
    </row>
    <row r="35" spans="1:11" ht="24">
      <c r="A35" s="16" t="s">
        <v>51</v>
      </c>
      <c r="B35" s="16" t="s">
        <v>50</v>
      </c>
      <c r="C35" s="16" t="s">
        <v>17708</v>
      </c>
      <c r="D35" s="16" t="s">
        <v>311</v>
      </c>
      <c r="E35" s="16" t="s">
        <v>97</v>
      </c>
      <c r="F35" s="15"/>
      <c r="G35" s="15"/>
      <c r="H35" s="15"/>
      <c r="I35" s="15"/>
      <c r="J35" s="15"/>
      <c r="K35" s="16" t="s">
        <v>32638</v>
      </c>
    </row>
    <row r="36" spans="1:11" ht="24">
      <c r="A36" s="16" t="s">
        <v>51</v>
      </c>
      <c r="B36" s="16" t="s">
        <v>50</v>
      </c>
      <c r="C36" s="16" t="s">
        <v>17708</v>
      </c>
      <c r="D36" s="16" t="s">
        <v>366</v>
      </c>
      <c r="E36" s="16" t="s">
        <v>97</v>
      </c>
      <c r="F36" s="15"/>
      <c r="G36" s="15"/>
      <c r="H36" s="15"/>
      <c r="I36" s="15"/>
      <c r="J36" s="15"/>
      <c r="K36" s="16" t="s">
        <v>32661</v>
      </c>
    </row>
    <row r="37" spans="1:11" ht="24">
      <c r="A37" s="16" t="s">
        <v>51</v>
      </c>
      <c r="B37" s="16" t="s">
        <v>50</v>
      </c>
      <c r="C37" s="16" t="s">
        <v>17708</v>
      </c>
      <c r="D37" s="16" t="s">
        <v>420</v>
      </c>
      <c r="E37" s="16" t="s">
        <v>97</v>
      </c>
      <c r="F37" s="15"/>
      <c r="G37" s="15"/>
      <c r="H37" s="15"/>
      <c r="I37" s="15"/>
      <c r="J37" s="15"/>
      <c r="K37" s="16" t="s">
        <v>32680</v>
      </c>
    </row>
    <row r="38" spans="1:11" ht="24">
      <c r="A38" s="16" t="s">
        <v>51</v>
      </c>
      <c r="B38" s="16" t="s">
        <v>50</v>
      </c>
      <c r="C38" s="16" t="s">
        <v>17708</v>
      </c>
      <c r="D38" s="16" t="s">
        <v>37298</v>
      </c>
      <c r="E38" s="16" t="s">
        <v>97</v>
      </c>
      <c r="F38" s="15"/>
      <c r="G38" s="15"/>
      <c r="H38" s="15"/>
      <c r="I38" s="15"/>
      <c r="J38" s="15"/>
      <c r="K38" s="16" t="s">
        <v>37333</v>
      </c>
    </row>
    <row r="39" spans="1:11" ht="24">
      <c r="A39" s="16" t="s">
        <v>51</v>
      </c>
      <c r="B39" s="16" t="s">
        <v>50</v>
      </c>
      <c r="C39" s="16" t="s">
        <v>17708</v>
      </c>
      <c r="D39" s="16" t="s">
        <v>477</v>
      </c>
      <c r="E39" s="16" t="s">
        <v>97</v>
      </c>
      <c r="F39" s="15"/>
      <c r="G39" s="15"/>
      <c r="H39" s="15"/>
      <c r="I39" s="15"/>
      <c r="J39" s="15"/>
      <c r="K39" s="16" t="s">
        <v>32699</v>
      </c>
    </row>
    <row r="40" spans="1:11" ht="24">
      <c r="A40" s="16" t="s">
        <v>51</v>
      </c>
      <c r="B40" s="16" t="s">
        <v>50</v>
      </c>
      <c r="C40" s="16" t="s">
        <v>17708</v>
      </c>
      <c r="D40" s="16" t="s">
        <v>535</v>
      </c>
      <c r="E40" s="16" t="s">
        <v>97</v>
      </c>
      <c r="F40" s="15"/>
      <c r="G40" s="15"/>
      <c r="H40" s="15"/>
      <c r="I40" s="15"/>
      <c r="J40" s="15"/>
      <c r="K40" s="16" t="s">
        <v>32722</v>
      </c>
    </row>
    <row r="41" spans="1:11" ht="24">
      <c r="A41" s="16" t="s">
        <v>51</v>
      </c>
      <c r="B41" s="16" t="s">
        <v>50</v>
      </c>
      <c r="C41" s="16" t="s">
        <v>17708</v>
      </c>
      <c r="D41" s="16" t="s">
        <v>593</v>
      </c>
      <c r="E41" s="16" t="s">
        <v>97</v>
      </c>
      <c r="F41" s="15"/>
      <c r="G41" s="15"/>
      <c r="H41" s="15"/>
      <c r="I41" s="15"/>
      <c r="J41" s="15"/>
      <c r="K41" s="16" t="s">
        <v>32744</v>
      </c>
    </row>
    <row r="42" spans="1:11" ht="24">
      <c r="A42" s="16" t="s">
        <v>51</v>
      </c>
      <c r="B42" s="16" t="s">
        <v>50</v>
      </c>
      <c r="C42" s="16" t="s">
        <v>17708</v>
      </c>
      <c r="D42" s="16" t="s">
        <v>37360</v>
      </c>
      <c r="E42" s="16" t="s">
        <v>97</v>
      </c>
      <c r="F42" s="15"/>
      <c r="G42" s="15"/>
      <c r="H42" s="15"/>
      <c r="I42" s="15"/>
      <c r="J42" s="15"/>
      <c r="K42" s="16" t="s">
        <v>37396</v>
      </c>
    </row>
    <row r="43" spans="1:11" ht="24">
      <c r="A43" s="16" t="s">
        <v>51</v>
      </c>
      <c r="B43" s="16" t="s">
        <v>50</v>
      </c>
      <c r="C43" s="16" t="s">
        <v>17708</v>
      </c>
      <c r="D43" s="16" t="s">
        <v>650</v>
      </c>
      <c r="E43" s="16" t="s">
        <v>97</v>
      </c>
      <c r="F43" s="15"/>
      <c r="G43" s="15"/>
      <c r="H43" s="15"/>
      <c r="I43" s="15"/>
      <c r="J43" s="15"/>
      <c r="K43" s="16" t="s">
        <v>32766</v>
      </c>
    </row>
    <row r="44" spans="1:11" ht="24">
      <c r="A44" s="16" t="s">
        <v>51</v>
      </c>
      <c r="B44" s="16" t="s">
        <v>50</v>
      </c>
      <c r="C44" s="16" t="s">
        <v>17708</v>
      </c>
      <c r="D44" s="16" t="s">
        <v>718</v>
      </c>
      <c r="E44" s="16" t="s">
        <v>97</v>
      </c>
      <c r="F44" s="15"/>
      <c r="G44" s="15"/>
      <c r="H44" s="15"/>
      <c r="I44" s="15"/>
      <c r="J44" s="15"/>
      <c r="K44" s="16" t="s">
        <v>32789</v>
      </c>
    </row>
    <row r="45" spans="1:11" ht="24">
      <c r="A45" s="16" t="s">
        <v>51</v>
      </c>
      <c r="B45" s="16" t="s">
        <v>50</v>
      </c>
      <c r="C45" s="16" t="s">
        <v>17708</v>
      </c>
      <c r="D45" s="16" t="s">
        <v>790</v>
      </c>
      <c r="E45" s="16" t="s">
        <v>97</v>
      </c>
      <c r="F45" s="15"/>
      <c r="G45" s="15"/>
      <c r="H45" s="15"/>
      <c r="I45" s="15"/>
      <c r="J45" s="15"/>
      <c r="K45" s="16" t="s">
        <v>32812</v>
      </c>
    </row>
    <row r="46" spans="1:11" ht="24">
      <c r="A46" s="16" t="s">
        <v>51</v>
      </c>
      <c r="B46" s="16" t="s">
        <v>50</v>
      </c>
      <c r="C46" s="16" t="s">
        <v>17708</v>
      </c>
      <c r="D46" s="16" t="s">
        <v>37434</v>
      </c>
      <c r="E46" s="16" t="s">
        <v>97</v>
      </c>
      <c r="F46" s="15"/>
      <c r="G46" s="15"/>
      <c r="H46" s="15"/>
      <c r="I46" s="15"/>
      <c r="J46" s="15"/>
      <c r="K46" s="16" t="s">
        <v>37471</v>
      </c>
    </row>
    <row r="47" spans="1:11" ht="24">
      <c r="A47" s="16" t="s">
        <v>51</v>
      </c>
      <c r="B47" s="16" t="s">
        <v>50</v>
      </c>
      <c r="C47" s="16" t="s">
        <v>17708</v>
      </c>
      <c r="D47" s="16" t="s">
        <v>857</v>
      </c>
      <c r="E47" s="16" t="s">
        <v>97</v>
      </c>
      <c r="F47" s="15"/>
      <c r="G47" s="15"/>
      <c r="H47" s="15"/>
      <c r="I47" s="15"/>
      <c r="J47" s="15"/>
      <c r="K47" s="16" t="s">
        <v>32835</v>
      </c>
    </row>
    <row r="48" spans="1:11" ht="24">
      <c r="A48" s="16" t="s">
        <v>51</v>
      </c>
      <c r="B48" s="16" t="s">
        <v>50</v>
      </c>
      <c r="C48" s="16" t="s">
        <v>17708</v>
      </c>
      <c r="D48" s="16" t="s">
        <v>927</v>
      </c>
      <c r="E48" s="16" t="s">
        <v>97</v>
      </c>
      <c r="F48" s="15"/>
      <c r="G48" s="15"/>
      <c r="H48" s="15"/>
      <c r="I48" s="15"/>
      <c r="J48" s="15"/>
      <c r="K48" s="16" t="s">
        <v>32858</v>
      </c>
    </row>
    <row r="49" spans="1:11" ht="24">
      <c r="A49" s="16" t="s">
        <v>51</v>
      </c>
      <c r="B49" s="16" t="s">
        <v>50</v>
      </c>
      <c r="C49" s="16" t="s">
        <v>17708</v>
      </c>
      <c r="D49" s="16" t="s">
        <v>997</v>
      </c>
      <c r="E49" s="16" t="s">
        <v>97</v>
      </c>
      <c r="F49" s="15"/>
      <c r="G49" s="15"/>
      <c r="H49" s="15"/>
      <c r="I49" s="15"/>
      <c r="J49" s="15"/>
      <c r="K49" s="16" t="s">
        <v>32881</v>
      </c>
    </row>
    <row r="50" spans="1:11" ht="24">
      <c r="A50" s="16" t="s">
        <v>51</v>
      </c>
      <c r="B50" s="16" t="s">
        <v>50</v>
      </c>
      <c r="C50" s="16" t="s">
        <v>17708</v>
      </c>
      <c r="D50" s="16" t="s">
        <v>37511</v>
      </c>
      <c r="E50" s="16" t="s">
        <v>97</v>
      </c>
      <c r="F50" s="15"/>
      <c r="G50" s="15"/>
      <c r="H50" s="15"/>
      <c r="I50" s="15"/>
      <c r="J50" s="15"/>
      <c r="K50" s="16" t="s">
        <v>37547</v>
      </c>
    </row>
    <row r="51" spans="1:11" ht="24">
      <c r="A51" s="16" t="s">
        <v>51</v>
      </c>
      <c r="B51" s="16" t="s">
        <v>50</v>
      </c>
      <c r="C51" s="16" t="s">
        <v>17708</v>
      </c>
      <c r="D51" s="16" t="s">
        <v>1067</v>
      </c>
      <c r="E51" s="16" t="s">
        <v>97</v>
      </c>
      <c r="F51" s="15"/>
      <c r="G51" s="15"/>
      <c r="H51" s="15"/>
      <c r="I51" s="15"/>
      <c r="J51" s="15"/>
      <c r="K51" s="16" t="s">
        <v>32904</v>
      </c>
    </row>
    <row r="52" spans="1:11" ht="24">
      <c r="A52" s="16" t="s">
        <v>51</v>
      </c>
      <c r="B52" s="16" t="s">
        <v>50</v>
      </c>
      <c r="C52" s="16" t="s">
        <v>17708</v>
      </c>
      <c r="D52" s="16" t="s">
        <v>1137</v>
      </c>
      <c r="E52" s="16" t="s">
        <v>97</v>
      </c>
      <c r="F52" s="15"/>
      <c r="G52" s="15"/>
      <c r="H52" s="15"/>
      <c r="I52" s="15"/>
      <c r="J52" s="15"/>
      <c r="K52" s="16" t="s">
        <v>32974</v>
      </c>
    </row>
    <row r="53" spans="1:11" ht="24">
      <c r="A53" s="16" t="s">
        <v>51</v>
      </c>
      <c r="B53" s="16" t="s">
        <v>50</v>
      </c>
      <c r="C53" s="16" t="s">
        <v>17708</v>
      </c>
      <c r="D53" s="16" t="s">
        <v>1206</v>
      </c>
      <c r="E53" s="16" t="s">
        <v>97</v>
      </c>
      <c r="F53" s="15"/>
      <c r="G53" s="15"/>
      <c r="H53" s="15"/>
      <c r="I53" s="15"/>
      <c r="J53" s="15"/>
      <c r="K53" s="16" t="s">
        <v>32925</v>
      </c>
    </row>
    <row r="54" spans="1:11" ht="24">
      <c r="A54" s="16" t="s">
        <v>11</v>
      </c>
      <c r="B54" s="16" t="s">
        <v>10</v>
      </c>
      <c r="C54" s="16" t="s">
        <v>17513</v>
      </c>
      <c r="D54" s="16" t="s">
        <v>9</v>
      </c>
      <c r="E54" s="16" t="s">
        <v>17514</v>
      </c>
      <c r="F54" s="16" t="s">
        <v>17515</v>
      </c>
      <c r="G54" s="16" t="s">
        <v>17516</v>
      </c>
      <c r="H54" s="15"/>
      <c r="I54" s="15"/>
      <c r="J54" s="16" t="s">
        <v>17517</v>
      </c>
      <c r="K54" s="16" t="s">
        <v>32530</v>
      </c>
    </row>
    <row r="55" spans="1:11" ht="24">
      <c r="A55" s="16" t="s">
        <v>11</v>
      </c>
      <c r="B55" s="16" t="s">
        <v>10</v>
      </c>
      <c r="C55" s="16" t="s">
        <v>17513</v>
      </c>
      <c r="D55" s="16" t="s">
        <v>92</v>
      </c>
      <c r="E55" s="16" t="s">
        <v>17575</v>
      </c>
      <c r="F55" s="16" t="s">
        <v>17576</v>
      </c>
      <c r="G55" s="16" t="s">
        <v>17577</v>
      </c>
      <c r="H55" s="16" t="s">
        <v>17578</v>
      </c>
      <c r="I55" s="15"/>
      <c r="J55" s="16" t="s">
        <v>3563</v>
      </c>
      <c r="K55" s="16" t="s">
        <v>32550</v>
      </c>
    </row>
    <row r="56" spans="1:11" ht="24">
      <c r="A56" s="16" t="s">
        <v>11</v>
      </c>
      <c r="B56" s="16" t="s">
        <v>10</v>
      </c>
      <c r="C56" s="16" t="s">
        <v>17513</v>
      </c>
      <c r="D56" s="16" t="s">
        <v>37166</v>
      </c>
      <c r="E56" s="16" t="s">
        <v>37173</v>
      </c>
      <c r="F56" s="16" t="s">
        <v>37174</v>
      </c>
      <c r="G56" s="16" t="s">
        <v>37175</v>
      </c>
      <c r="H56" s="16" t="s">
        <v>17578</v>
      </c>
      <c r="I56" s="15"/>
      <c r="J56" s="16" t="s">
        <v>3932</v>
      </c>
      <c r="K56" s="16" t="s">
        <v>37176</v>
      </c>
    </row>
    <row r="57" spans="1:11" ht="24">
      <c r="A57" s="16" t="s">
        <v>11</v>
      </c>
      <c r="B57" s="16" t="s">
        <v>10</v>
      </c>
      <c r="C57" s="16" t="s">
        <v>17513</v>
      </c>
      <c r="D57" s="16" t="s">
        <v>147</v>
      </c>
      <c r="E57" s="16" t="s">
        <v>17622</v>
      </c>
      <c r="F57" s="16" t="s">
        <v>17576</v>
      </c>
      <c r="G57" s="16" t="s">
        <v>17623</v>
      </c>
      <c r="H57" s="16" t="s">
        <v>17624</v>
      </c>
      <c r="I57" s="15"/>
      <c r="J57" s="16" t="s">
        <v>17625</v>
      </c>
      <c r="K57" s="16" t="s">
        <v>32570</v>
      </c>
    </row>
    <row r="58" spans="1:11" ht="24">
      <c r="A58" s="16" t="s">
        <v>11</v>
      </c>
      <c r="B58" s="16" t="s">
        <v>10</v>
      </c>
      <c r="C58" s="16" t="s">
        <v>17513</v>
      </c>
      <c r="D58" s="16" t="s">
        <v>202</v>
      </c>
      <c r="E58" s="16" t="s">
        <v>17680</v>
      </c>
      <c r="F58" s="16" t="s">
        <v>17681</v>
      </c>
      <c r="G58" s="16" t="s">
        <v>17682</v>
      </c>
      <c r="H58" s="16" t="s">
        <v>17624</v>
      </c>
      <c r="I58" s="15"/>
      <c r="J58" s="16" t="s">
        <v>17683</v>
      </c>
      <c r="K58" s="16" t="s">
        <v>32593</v>
      </c>
    </row>
    <row r="59" spans="1:11" ht="24">
      <c r="A59" s="16" t="s">
        <v>11</v>
      </c>
      <c r="B59" s="16" t="s">
        <v>10</v>
      </c>
      <c r="C59" s="16" t="s">
        <v>17513</v>
      </c>
      <c r="D59" s="16" t="s">
        <v>256</v>
      </c>
      <c r="E59" s="16" t="s">
        <v>17727</v>
      </c>
      <c r="F59" s="16" t="s">
        <v>17728</v>
      </c>
      <c r="G59" s="16" t="s">
        <v>17729</v>
      </c>
      <c r="H59" s="16" t="s">
        <v>14537</v>
      </c>
      <c r="I59" s="15"/>
      <c r="J59" s="16" t="s">
        <v>17730</v>
      </c>
      <c r="K59" s="16" t="s">
        <v>32612</v>
      </c>
    </row>
    <row r="60" spans="1:11" ht="24">
      <c r="A60" s="16" t="s">
        <v>11</v>
      </c>
      <c r="B60" s="16" t="s">
        <v>10</v>
      </c>
      <c r="C60" s="16" t="s">
        <v>17513</v>
      </c>
      <c r="D60" s="16" t="s">
        <v>37231</v>
      </c>
      <c r="E60" s="16" t="s">
        <v>37237</v>
      </c>
      <c r="F60" s="16" t="s">
        <v>37238</v>
      </c>
      <c r="G60" s="16" t="s">
        <v>12321</v>
      </c>
      <c r="H60" s="16" t="s">
        <v>37239</v>
      </c>
      <c r="I60" s="15"/>
      <c r="J60" s="16" t="s">
        <v>37240</v>
      </c>
      <c r="K60" s="16" t="s">
        <v>37241</v>
      </c>
    </row>
    <row r="61" spans="1:11" ht="24">
      <c r="A61" s="16" t="s">
        <v>11</v>
      </c>
      <c r="B61" s="16" t="s">
        <v>10</v>
      </c>
      <c r="C61" s="16" t="s">
        <v>17513</v>
      </c>
      <c r="D61" s="16" t="s">
        <v>311</v>
      </c>
      <c r="E61" s="16" t="s">
        <v>17775</v>
      </c>
      <c r="F61" s="16" t="s">
        <v>17776</v>
      </c>
      <c r="G61" s="16" t="s">
        <v>17777</v>
      </c>
      <c r="H61" s="16" t="s">
        <v>17778</v>
      </c>
      <c r="I61" s="15"/>
      <c r="J61" s="16" t="s">
        <v>17779</v>
      </c>
      <c r="K61" s="16" t="s">
        <v>32631</v>
      </c>
    </row>
    <row r="62" spans="1:11" ht="24">
      <c r="A62" s="16" t="s">
        <v>11</v>
      </c>
      <c r="B62" s="16" t="s">
        <v>10</v>
      </c>
      <c r="C62" s="16" t="s">
        <v>17513</v>
      </c>
      <c r="D62" s="16" t="s">
        <v>366</v>
      </c>
      <c r="E62" s="16" t="s">
        <v>17835</v>
      </c>
      <c r="F62" s="16" t="s">
        <v>17836</v>
      </c>
      <c r="G62" s="16" t="s">
        <v>17837</v>
      </c>
      <c r="H62" s="16" t="s">
        <v>17838</v>
      </c>
      <c r="I62" s="15"/>
      <c r="J62" s="16" t="s">
        <v>17779</v>
      </c>
      <c r="K62" s="16" t="s">
        <v>32654</v>
      </c>
    </row>
    <row r="63" spans="1:11" ht="24">
      <c r="A63" s="16" t="s">
        <v>11</v>
      </c>
      <c r="B63" s="16" t="s">
        <v>10</v>
      </c>
      <c r="C63" s="16" t="s">
        <v>17513</v>
      </c>
      <c r="D63" s="16" t="s">
        <v>420</v>
      </c>
      <c r="E63" s="16" t="s">
        <v>17879</v>
      </c>
      <c r="F63" s="16" t="s">
        <v>17880</v>
      </c>
      <c r="G63" s="16" t="s">
        <v>17881</v>
      </c>
      <c r="H63" s="16" t="s">
        <v>17882</v>
      </c>
      <c r="I63" s="15"/>
      <c r="J63" s="16" t="s">
        <v>17779</v>
      </c>
      <c r="K63" s="16" t="s">
        <v>32673</v>
      </c>
    </row>
    <row r="64" spans="1:11" ht="24">
      <c r="A64" s="16" t="s">
        <v>11</v>
      </c>
      <c r="B64" s="16" t="s">
        <v>10</v>
      </c>
      <c r="C64" s="16" t="s">
        <v>17513</v>
      </c>
      <c r="D64" s="16" t="s">
        <v>37298</v>
      </c>
      <c r="E64" s="16" t="s">
        <v>37303</v>
      </c>
      <c r="F64" s="16" t="s">
        <v>37304</v>
      </c>
      <c r="G64" s="16" t="s">
        <v>37305</v>
      </c>
      <c r="H64" s="16" t="s">
        <v>37306</v>
      </c>
      <c r="I64" s="15"/>
      <c r="J64" s="15"/>
      <c r="K64" s="16" t="s">
        <v>37307</v>
      </c>
    </row>
    <row r="65" spans="1:11" ht="24">
      <c r="A65" s="16" t="s">
        <v>11</v>
      </c>
      <c r="B65" s="16" t="s">
        <v>10</v>
      </c>
      <c r="C65" s="16" t="s">
        <v>17513</v>
      </c>
      <c r="D65" s="16" t="s">
        <v>477</v>
      </c>
      <c r="E65" s="16" t="s">
        <v>11377</v>
      </c>
      <c r="F65" s="16" t="s">
        <v>17926</v>
      </c>
      <c r="G65" s="16" t="s">
        <v>17927</v>
      </c>
      <c r="H65" s="15"/>
      <c r="I65" s="15"/>
      <c r="J65" s="15"/>
      <c r="K65" s="16" t="s">
        <v>32692</v>
      </c>
    </row>
    <row r="66" spans="1:11" ht="24">
      <c r="A66" s="16" t="s">
        <v>11</v>
      </c>
      <c r="B66" s="16" t="s">
        <v>10</v>
      </c>
      <c r="C66" s="16" t="s">
        <v>17513</v>
      </c>
      <c r="D66" s="16" t="s">
        <v>535</v>
      </c>
      <c r="E66" s="16" t="s">
        <v>17978</v>
      </c>
      <c r="F66" s="16" t="s">
        <v>17979</v>
      </c>
      <c r="G66" s="16" t="s">
        <v>17980</v>
      </c>
      <c r="H66" s="15"/>
      <c r="I66" s="15"/>
      <c r="J66" s="15"/>
      <c r="K66" s="16" t="s">
        <v>32715</v>
      </c>
    </row>
    <row r="67" spans="1:11" ht="24">
      <c r="A67" s="16" t="s">
        <v>11</v>
      </c>
      <c r="B67" s="16" t="s">
        <v>10</v>
      </c>
      <c r="C67" s="16" t="s">
        <v>17513</v>
      </c>
      <c r="D67" s="16" t="s">
        <v>593</v>
      </c>
      <c r="E67" s="16" t="s">
        <v>18025</v>
      </c>
      <c r="F67" s="16" t="s">
        <v>18026</v>
      </c>
      <c r="G67" s="16" t="s">
        <v>18027</v>
      </c>
      <c r="H67" s="15"/>
      <c r="I67" s="15"/>
      <c r="J67" s="15"/>
      <c r="K67" s="16" t="s">
        <v>32737</v>
      </c>
    </row>
    <row r="68" spans="1:11" ht="24">
      <c r="A68" s="16" t="s">
        <v>11</v>
      </c>
      <c r="B68" s="16" t="s">
        <v>10</v>
      </c>
      <c r="C68" s="16" t="s">
        <v>17513</v>
      </c>
      <c r="D68" s="16" t="s">
        <v>37360</v>
      </c>
      <c r="E68" s="16" t="s">
        <v>37366</v>
      </c>
      <c r="F68" s="16" t="s">
        <v>24875</v>
      </c>
      <c r="G68" s="16" t="s">
        <v>37367</v>
      </c>
      <c r="H68" s="16" t="s">
        <v>17578</v>
      </c>
      <c r="I68" s="15"/>
      <c r="J68" s="16" t="s">
        <v>97</v>
      </c>
      <c r="K68" s="16" t="s">
        <v>37368</v>
      </c>
    </row>
    <row r="69" spans="1:11" ht="24">
      <c r="A69" s="16" t="s">
        <v>11</v>
      </c>
      <c r="B69" s="16" t="s">
        <v>10</v>
      </c>
      <c r="C69" s="16" t="s">
        <v>17513</v>
      </c>
      <c r="D69" s="16" t="s">
        <v>650</v>
      </c>
      <c r="E69" s="16" t="s">
        <v>18075</v>
      </c>
      <c r="F69" s="16" t="s">
        <v>18076</v>
      </c>
      <c r="G69" s="16" t="s">
        <v>1212</v>
      </c>
      <c r="H69" s="16" t="s">
        <v>18077</v>
      </c>
      <c r="I69" s="15"/>
      <c r="J69" s="15"/>
      <c r="K69" s="16" t="s">
        <v>32759</v>
      </c>
    </row>
    <row r="70" spans="1:11" ht="24">
      <c r="A70" s="16" t="s">
        <v>11</v>
      </c>
      <c r="B70" s="16" t="s">
        <v>10</v>
      </c>
      <c r="C70" s="16" t="s">
        <v>17513</v>
      </c>
      <c r="D70" s="16" t="s">
        <v>718</v>
      </c>
      <c r="E70" s="16" t="s">
        <v>18128</v>
      </c>
      <c r="F70" s="16" t="s">
        <v>18129</v>
      </c>
      <c r="G70" s="16" t="s">
        <v>18130</v>
      </c>
      <c r="H70" s="16" t="s">
        <v>18131</v>
      </c>
      <c r="I70" s="15"/>
      <c r="J70" s="15"/>
      <c r="K70" s="16" t="s">
        <v>32782</v>
      </c>
    </row>
    <row r="71" spans="1:11" ht="24">
      <c r="A71" s="16" t="s">
        <v>11</v>
      </c>
      <c r="B71" s="16" t="s">
        <v>10</v>
      </c>
      <c r="C71" s="16" t="s">
        <v>17513</v>
      </c>
      <c r="D71" s="16" t="s">
        <v>790</v>
      </c>
      <c r="E71" s="16" t="s">
        <v>18180</v>
      </c>
      <c r="F71" s="16" t="s">
        <v>316</v>
      </c>
      <c r="G71" s="16" t="s">
        <v>18181</v>
      </c>
      <c r="H71" s="16" t="s">
        <v>18182</v>
      </c>
      <c r="I71" s="15"/>
      <c r="J71" s="15"/>
      <c r="K71" s="16" t="s">
        <v>32805</v>
      </c>
    </row>
    <row r="72" spans="1:11" ht="24">
      <c r="A72" s="16" t="s">
        <v>11</v>
      </c>
      <c r="B72" s="16" t="s">
        <v>10</v>
      </c>
      <c r="C72" s="16" t="s">
        <v>17513</v>
      </c>
      <c r="D72" s="16" t="s">
        <v>37434</v>
      </c>
      <c r="E72" s="16" t="s">
        <v>37440</v>
      </c>
      <c r="F72" s="16" t="s">
        <v>37441</v>
      </c>
      <c r="G72" s="16" t="s">
        <v>37442</v>
      </c>
      <c r="H72" s="16" t="s">
        <v>37443</v>
      </c>
      <c r="I72" s="15"/>
      <c r="J72" s="15"/>
      <c r="K72" s="16" t="s">
        <v>37444</v>
      </c>
    </row>
    <row r="73" spans="1:11" ht="24">
      <c r="A73" s="16" t="s">
        <v>11</v>
      </c>
      <c r="B73" s="16" t="s">
        <v>10</v>
      </c>
      <c r="C73" s="16" t="s">
        <v>17513</v>
      </c>
      <c r="D73" s="16" t="s">
        <v>857</v>
      </c>
      <c r="E73" s="16" t="s">
        <v>18231</v>
      </c>
      <c r="F73" s="16" t="s">
        <v>18232</v>
      </c>
      <c r="G73" s="16" t="s">
        <v>18233</v>
      </c>
      <c r="H73" s="16" t="s">
        <v>18234</v>
      </c>
      <c r="I73" s="15"/>
      <c r="J73" s="15"/>
      <c r="K73" s="16" t="s">
        <v>32828</v>
      </c>
    </row>
    <row r="74" spans="1:11" ht="24">
      <c r="A74" s="16" t="s">
        <v>11</v>
      </c>
      <c r="B74" s="16" t="s">
        <v>10</v>
      </c>
      <c r="C74" s="16" t="s">
        <v>17513</v>
      </c>
      <c r="D74" s="16" t="s">
        <v>927</v>
      </c>
      <c r="E74" s="16" t="s">
        <v>18285</v>
      </c>
      <c r="F74" s="16" t="s">
        <v>18286</v>
      </c>
      <c r="G74" s="16" t="s">
        <v>3728</v>
      </c>
      <c r="H74" s="16" t="s">
        <v>18287</v>
      </c>
      <c r="I74" s="15"/>
      <c r="J74" s="15"/>
      <c r="K74" s="16" t="s">
        <v>32851</v>
      </c>
    </row>
    <row r="75" spans="1:11" ht="24">
      <c r="A75" s="16" t="s">
        <v>11</v>
      </c>
      <c r="B75" s="16" t="s">
        <v>10</v>
      </c>
      <c r="C75" s="16" t="s">
        <v>17513</v>
      </c>
      <c r="D75" s="16" t="s">
        <v>997</v>
      </c>
      <c r="E75" s="16" t="s">
        <v>10316</v>
      </c>
      <c r="F75" s="16" t="s">
        <v>12280</v>
      </c>
      <c r="G75" s="16" t="s">
        <v>11929</v>
      </c>
      <c r="H75" s="16" t="s">
        <v>18337</v>
      </c>
      <c r="I75" s="15"/>
      <c r="J75" s="15"/>
      <c r="K75" s="16" t="s">
        <v>32874</v>
      </c>
    </row>
    <row r="76" spans="1:11" ht="24">
      <c r="A76" s="16" t="s">
        <v>11</v>
      </c>
      <c r="B76" s="16" t="s">
        <v>10</v>
      </c>
      <c r="C76" s="16" t="s">
        <v>17513</v>
      </c>
      <c r="D76" s="16" t="s">
        <v>37511</v>
      </c>
      <c r="E76" s="16" t="s">
        <v>37516</v>
      </c>
      <c r="F76" s="16" t="s">
        <v>37517</v>
      </c>
      <c r="G76" s="16" t="s">
        <v>37518</v>
      </c>
      <c r="H76" s="16" t="s">
        <v>37519</v>
      </c>
      <c r="I76" s="15"/>
      <c r="J76" s="15"/>
      <c r="K76" s="16" t="s">
        <v>37520</v>
      </c>
    </row>
    <row r="77" spans="1:11" ht="24">
      <c r="A77" s="16" t="s">
        <v>11</v>
      </c>
      <c r="B77" s="16" t="s">
        <v>10</v>
      </c>
      <c r="C77" s="16" t="s">
        <v>17513</v>
      </c>
      <c r="D77" s="16" t="s">
        <v>1067</v>
      </c>
      <c r="E77" s="16" t="s">
        <v>18387</v>
      </c>
      <c r="F77" s="16" t="s">
        <v>18388</v>
      </c>
      <c r="G77" s="16" t="s">
        <v>18389</v>
      </c>
      <c r="H77" s="16" t="s">
        <v>18390</v>
      </c>
      <c r="I77" s="15"/>
      <c r="J77" s="16" t="s">
        <v>18391</v>
      </c>
      <c r="K77" s="16" t="s">
        <v>32897</v>
      </c>
    </row>
    <row r="78" spans="1:11" ht="24">
      <c r="A78" s="16" t="s">
        <v>11</v>
      </c>
      <c r="B78" s="16" t="s">
        <v>10</v>
      </c>
      <c r="C78" s="16" t="s">
        <v>17513</v>
      </c>
      <c r="D78" s="16" t="s">
        <v>1137</v>
      </c>
      <c r="E78" s="16" t="s">
        <v>18626</v>
      </c>
      <c r="F78" s="16" t="s">
        <v>13710</v>
      </c>
      <c r="G78" s="16" t="s">
        <v>17682</v>
      </c>
      <c r="H78" s="16" t="s">
        <v>18627</v>
      </c>
      <c r="I78" s="15"/>
      <c r="J78" s="16" t="s">
        <v>18628</v>
      </c>
      <c r="K78" s="16" t="s">
        <v>32967</v>
      </c>
    </row>
    <row r="79" spans="1:11" ht="24">
      <c r="A79" s="16" t="s">
        <v>11</v>
      </c>
      <c r="B79" s="16" t="s">
        <v>10</v>
      </c>
      <c r="C79" s="16" t="s">
        <v>17513</v>
      </c>
      <c r="D79" s="16" t="s">
        <v>1206</v>
      </c>
      <c r="E79" s="16" t="s">
        <v>18441</v>
      </c>
      <c r="F79" s="16" t="s">
        <v>18442</v>
      </c>
      <c r="G79" s="16" t="s">
        <v>17682</v>
      </c>
      <c r="H79" s="16" t="s">
        <v>18443</v>
      </c>
      <c r="I79" s="15"/>
      <c r="J79" s="16" t="s">
        <v>18444</v>
      </c>
      <c r="K79" s="16" t="s">
        <v>32918</v>
      </c>
    </row>
    <row r="80" spans="1:11" ht="24">
      <c r="A80" s="16" t="s">
        <v>6221</v>
      </c>
      <c r="B80" s="16" t="s">
        <v>6220</v>
      </c>
      <c r="C80" s="16" t="s">
        <v>23466</v>
      </c>
      <c r="D80" s="16" t="s">
        <v>9</v>
      </c>
      <c r="E80" s="16" t="s">
        <v>23467</v>
      </c>
      <c r="F80" s="15"/>
      <c r="G80" s="15"/>
      <c r="H80" s="15"/>
      <c r="I80" s="16" t="s">
        <v>23468</v>
      </c>
      <c r="J80" s="16" t="s">
        <v>23469</v>
      </c>
      <c r="K80" s="16" t="s">
        <v>34272</v>
      </c>
    </row>
    <row r="81" spans="1:11" ht="36">
      <c r="A81" s="16" t="s">
        <v>6221</v>
      </c>
      <c r="B81" s="16" t="s">
        <v>6220</v>
      </c>
      <c r="C81" s="16" t="s">
        <v>23596</v>
      </c>
      <c r="D81" s="16" t="s">
        <v>92</v>
      </c>
      <c r="E81" s="16" t="s">
        <v>23597</v>
      </c>
      <c r="F81" s="15"/>
      <c r="G81" s="16" t="s">
        <v>23598</v>
      </c>
      <c r="H81" s="15"/>
      <c r="I81" s="16" t="s">
        <v>23599</v>
      </c>
      <c r="J81" s="16" t="s">
        <v>23600</v>
      </c>
      <c r="K81" s="16" t="s">
        <v>34315</v>
      </c>
    </row>
    <row r="82" spans="1:11" ht="36">
      <c r="A82" s="16" t="s">
        <v>6221</v>
      </c>
      <c r="B82" s="16" t="s">
        <v>6220</v>
      </c>
      <c r="C82" s="16" t="s">
        <v>23596</v>
      </c>
      <c r="D82" s="16" t="s">
        <v>37166</v>
      </c>
      <c r="E82" s="16" t="s">
        <v>39385</v>
      </c>
      <c r="F82" s="15"/>
      <c r="G82" s="16" t="s">
        <v>39386</v>
      </c>
      <c r="H82" s="15"/>
      <c r="I82" s="16" t="s">
        <v>23599</v>
      </c>
      <c r="J82" s="16" t="s">
        <v>39387</v>
      </c>
      <c r="K82" s="16" t="s">
        <v>39388</v>
      </c>
    </row>
    <row r="83" spans="1:11" ht="36">
      <c r="A83" s="16" t="s">
        <v>6221</v>
      </c>
      <c r="B83" s="16" t="s">
        <v>6220</v>
      </c>
      <c r="C83" s="16" t="s">
        <v>23596</v>
      </c>
      <c r="D83" s="16" t="s">
        <v>147</v>
      </c>
      <c r="E83" s="16" t="s">
        <v>23722</v>
      </c>
      <c r="F83" s="15"/>
      <c r="G83" s="16" t="s">
        <v>23723</v>
      </c>
      <c r="H83" s="15"/>
      <c r="I83" s="16" t="s">
        <v>23724</v>
      </c>
      <c r="J83" s="16" t="s">
        <v>23725</v>
      </c>
      <c r="K83" s="16" t="s">
        <v>34361</v>
      </c>
    </row>
    <row r="84" spans="1:11" ht="36">
      <c r="A84" s="16" t="s">
        <v>6221</v>
      </c>
      <c r="B84" s="16" t="s">
        <v>6220</v>
      </c>
      <c r="C84" s="16" t="s">
        <v>23596</v>
      </c>
      <c r="D84" s="16" t="s">
        <v>202</v>
      </c>
      <c r="E84" s="16" t="s">
        <v>23850</v>
      </c>
      <c r="F84" s="15"/>
      <c r="G84" s="16" t="s">
        <v>23851</v>
      </c>
      <c r="H84" s="15"/>
      <c r="I84" s="16" t="s">
        <v>23852</v>
      </c>
      <c r="J84" s="16" t="s">
        <v>23853</v>
      </c>
      <c r="K84" s="16" t="s">
        <v>34409</v>
      </c>
    </row>
    <row r="85" spans="1:11" ht="36">
      <c r="A85" s="16" t="s">
        <v>6221</v>
      </c>
      <c r="B85" s="16" t="s">
        <v>6220</v>
      </c>
      <c r="C85" s="16" t="s">
        <v>23596</v>
      </c>
      <c r="D85" s="16" t="s">
        <v>256</v>
      </c>
      <c r="E85" s="16" t="s">
        <v>23974</v>
      </c>
      <c r="F85" s="15"/>
      <c r="G85" s="16" t="s">
        <v>23851</v>
      </c>
      <c r="H85" s="15"/>
      <c r="I85" s="16" t="s">
        <v>23975</v>
      </c>
      <c r="J85" s="16" t="s">
        <v>23976</v>
      </c>
      <c r="K85" s="16" t="s">
        <v>34454</v>
      </c>
    </row>
    <row r="86" spans="1:11" ht="36">
      <c r="A86" s="16" t="s">
        <v>6221</v>
      </c>
      <c r="B86" s="16" t="s">
        <v>6220</v>
      </c>
      <c r="C86" s="16" t="s">
        <v>23596</v>
      </c>
      <c r="D86" s="16" t="s">
        <v>37231</v>
      </c>
      <c r="E86" s="16" t="s">
        <v>39549</v>
      </c>
      <c r="F86" s="15"/>
      <c r="G86" s="15"/>
      <c r="H86" s="15"/>
      <c r="I86" s="16" t="s">
        <v>23975</v>
      </c>
      <c r="J86" s="16" t="s">
        <v>39550</v>
      </c>
      <c r="K86" s="16" t="s">
        <v>39551</v>
      </c>
    </row>
    <row r="87" spans="1:11" ht="36">
      <c r="A87" s="16" t="s">
        <v>6221</v>
      </c>
      <c r="B87" s="16" t="s">
        <v>6220</v>
      </c>
      <c r="C87" s="16" t="s">
        <v>23596</v>
      </c>
      <c r="D87" s="16" t="s">
        <v>311</v>
      </c>
      <c r="E87" s="16" t="s">
        <v>24103</v>
      </c>
      <c r="F87" s="15"/>
      <c r="G87" s="15"/>
      <c r="H87" s="15"/>
      <c r="I87" s="16" t="s">
        <v>24104</v>
      </c>
      <c r="J87" s="16" t="s">
        <v>24105</v>
      </c>
      <c r="K87" s="16" t="s">
        <v>34500</v>
      </c>
    </row>
    <row r="88" spans="1:11" ht="36">
      <c r="A88" s="16" t="s">
        <v>6221</v>
      </c>
      <c r="B88" s="16" t="s">
        <v>6220</v>
      </c>
      <c r="C88" s="16" t="s">
        <v>23596</v>
      </c>
      <c r="D88" s="16" t="s">
        <v>366</v>
      </c>
      <c r="E88" s="16" t="s">
        <v>24225</v>
      </c>
      <c r="F88" s="15"/>
      <c r="G88" s="15"/>
      <c r="H88" s="15"/>
      <c r="I88" s="16" t="s">
        <v>24104</v>
      </c>
      <c r="J88" s="16" t="s">
        <v>24226</v>
      </c>
      <c r="K88" s="16" t="s">
        <v>34549</v>
      </c>
    </row>
    <row r="89" spans="1:11" ht="36">
      <c r="A89" s="16" t="s">
        <v>6221</v>
      </c>
      <c r="B89" s="16" t="s">
        <v>6220</v>
      </c>
      <c r="C89" s="16" t="s">
        <v>23596</v>
      </c>
      <c r="D89" s="16" t="s">
        <v>420</v>
      </c>
      <c r="E89" s="16" t="s">
        <v>24330</v>
      </c>
      <c r="F89" s="15"/>
      <c r="G89" s="16" t="s">
        <v>24331</v>
      </c>
      <c r="H89" s="15"/>
      <c r="I89" s="16" t="s">
        <v>24332</v>
      </c>
      <c r="J89" s="16" t="s">
        <v>24333</v>
      </c>
      <c r="K89" s="16" t="s">
        <v>34596</v>
      </c>
    </row>
    <row r="90" spans="1:11" ht="36">
      <c r="A90" s="16" t="s">
        <v>6221</v>
      </c>
      <c r="B90" s="16" t="s">
        <v>6220</v>
      </c>
      <c r="C90" s="16" t="s">
        <v>23596</v>
      </c>
      <c r="D90" s="16" t="s">
        <v>37298</v>
      </c>
      <c r="E90" s="16" t="s">
        <v>39709</v>
      </c>
      <c r="F90" s="15"/>
      <c r="G90" s="16" t="s">
        <v>39710</v>
      </c>
      <c r="H90" s="15"/>
      <c r="I90" s="16" t="s">
        <v>39711</v>
      </c>
      <c r="J90" s="15"/>
      <c r="K90" s="16" t="s">
        <v>39712</v>
      </c>
    </row>
    <row r="91" spans="1:11" ht="36">
      <c r="A91" s="16" t="s">
        <v>6221</v>
      </c>
      <c r="B91" s="16" t="s">
        <v>6220</v>
      </c>
      <c r="C91" s="16" t="s">
        <v>23596</v>
      </c>
      <c r="D91" s="16" t="s">
        <v>477</v>
      </c>
      <c r="E91" s="16" t="s">
        <v>24461</v>
      </c>
      <c r="F91" s="15"/>
      <c r="G91" s="16" t="s">
        <v>24462</v>
      </c>
      <c r="H91" s="15"/>
      <c r="I91" s="16" t="s">
        <v>24463</v>
      </c>
      <c r="J91" s="15"/>
      <c r="K91" s="16" t="s">
        <v>34645</v>
      </c>
    </row>
    <row r="92" spans="1:11" ht="36">
      <c r="A92" s="16" t="s">
        <v>6221</v>
      </c>
      <c r="B92" s="16" t="s">
        <v>6220</v>
      </c>
      <c r="C92" s="16" t="s">
        <v>23596</v>
      </c>
      <c r="D92" s="16" t="s">
        <v>535</v>
      </c>
      <c r="E92" s="16" t="s">
        <v>24595</v>
      </c>
      <c r="F92" s="15"/>
      <c r="G92" s="16" t="s">
        <v>24596</v>
      </c>
      <c r="H92" s="15"/>
      <c r="I92" s="16" t="s">
        <v>24597</v>
      </c>
      <c r="J92" s="15"/>
      <c r="K92" s="16" t="s">
        <v>34695</v>
      </c>
    </row>
    <row r="93" spans="1:11" ht="36">
      <c r="A93" s="16" t="s">
        <v>6221</v>
      </c>
      <c r="B93" s="16" t="s">
        <v>6220</v>
      </c>
      <c r="C93" s="16" t="s">
        <v>23596</v>
      </c>
      <c r="D93" s="16" t="s">
        <v>593</v>
      </c>
      <c r="E93" s="16" t="s">
        <v>24722</v>
      </c>
      <c r="F93" s="15"/>
      <c r="G93" s="16" t="s">
        <v>24723</v>
      </c>
      <c r="H93" s="15"/>
      <c r="I93" s="16" t="s">
        <v>24724</v>
      </c>
      <c r="J93" s="15"/>
      <c r="K93" s="16" t="s">
        <v>34744</v>
      </c>
    </row>
    <row r="94" spans="1:11" ht="36">
      <c r="A94" s="16" t="s">
        <v>6221</v>
      </c>
      <c r="B94" s="16" t="s">
        <v>6220</v>
      </c>
      <c r="C94" s="16" t="s">
        <v>23596</v>
      </c>
      <c r="D94" s="16" t="s">
        <v>37360</v>
      </c>
      <c r="E94" s="16" t="s">
        <v>39882</v>
      </c>
      <c r="F94" s="15"/>
      <c r="G94" s="16" t="s">
        <v>39883</v>
      </c>
      <c r="H94" s="15"/>
      <c r="I94" s="16" t="s">
        <v>24724</v>
      </c>
      <c r="J94" s="16" t="s">
        <v>97</v>
      </c>
      <c r="K94" s="16" t="s">
        <v>39884</v>
      </c>
    </row>
    <row r="95" spans="1:11" ht="36">
      <c r="A95" s="16" t="s">
        <v>6221</v>
      </c>
      <c r="B95" s="16" t="s">
        <v>6220</v>
      </c>
      <c r="C95" s="16" t="s">
        <v>23596</v>
      </c>
      <c r="D95" s="16" t="s">
        <v>650</v>
      </c>
      <c r="E95" s="16" t="s">
        <v>24860</v>
      </c>
      <c r="F95" s="15"/>
      <c r="G95" s="16" t="s">
        <v>24861</v>
      </c>
      <c r="H95" s="15"/>
      <c r="I95" s="16" t="s">
        <v>24862</v>
      </c>
      <c r="J95" s="16" t="s">
        <v>97</v>
      </c>
      <c r="K95" s="16" t="s">
        <v>34794</v>
      </c>
    </row>
    <row r="96" spans="1:11" ht="36">
      <c r="A96" s="16" t="s">
        <v>6221</v>
      </c>
      <c r="B96" s="16" t="s">
        <v>6220</v>
      </c>
      <c r="C96" s="16" t="s">
        <v>23596</v>
      </c>
      <c r="D96" s="16" t="s">
        <v>718</v>
      </c>
      <c r="E96" s="16" t="s">
        <v>25131</v>
      </c>
      <c r="F96" s="15"/>
      <c r="G96" s="16" t="s">
        <v>25132</v>
      </c>
      <c r="H96" s="15"/>
      <c r="I96" s="16" t="s">
        <v>24862</v>
      </c>
      <c r="J96" s="16" t="s">
        <v>97</v>
      </c>
      <c r="K96" s="16" t="s">
        <v>34894</v>
      </c>
    </row>
    <row r="97" spans="1:11" ht="36">
      <c r="A97" s="16" t="s">
        <v>6221</v>
      </c>
      <c r="B97" s="16" t="s">
        <v>6220</v>
      </c>
      <c r="C97" s="16" t="s">
        <v>23596</v>
      </c>
      <c r="D97" s="16" t="s">
        <v>790</v>
      </c>
      <c r="E97" s="16" t="s">
        <v>25000</v>
      </c>
      <c r="F97" s="16" t="s">
        <v>25001</v>
      </c>
      <c r="G97" s="15"/>
      <c r="H97" s="15"/>
      <c r="I97" s="16" t="s">
        <v>24862</v>
      </c>
      <c r="J97" s="16" t="s">
        <v>97</v>
      </c>
      <c r="K97" s="16" t="s">
        <v>34844</v>
      </c>
    </row>
    <row r="98" spans="1:11" ht="36">
      <c r="A98" s="16" t="s">
        <v>6221</v>
      </c>
      <c r="B98" s="16" t="s">
        <v>6220</v>
      </c>
      <c r="C98" s="16" t="s">
        <v>23596</v>
      </c>
      <c r="D98" s="16" t="s">
        <v>37434</v>
      </c>
      <c r="E98" s="16" t="s">
        <v>40063</v>
      </c>
      <c r="F98" s="16" t="s">
        <v>40064</v>
      </c>
      <c r="G98" s="15"/>
      <c r="H98" s="15"/>
      <c r="I98" s="16" t="s">
        <v>40065</v>
      </c>
      <c r="J98" s="16" t="s">
        <v>25270</v>
      </c>
      <c r="K98" s="16" t="s">
        <v>40066</v>
      </c>
    </row>
    <row r="99" spans="1:11" ht="36">
      <c r="A99" s="16" t="s">
        <v>6221</v>
      </c>
      <c r="B99" s="16" t="s">
        <v>6220</v>
      </c>
      <c r="C99" s="16" t="s">
        <v>23596</v>
      </c>
      <c r="D99" s="16" t="s">
        <v>857</v>
      </c>
      <c r="E99" s="16" t="s">
        <v>25267</v>
      </c>
      <c r="F99" s="16" t="s">
        <v>25268</v>
      </c>
      <c r="G99" s="15"/>
      <c r="H99" s="15"/>
      <c r="I99" s="16" t="s">
        <v>25269</v>
      </c>
      <c r="J99" s="16" t="s">
        <v>25270</v>
      </c>
      <c r="K99" s="16" t="s">
        <v>34944</v>
      </c>
    </row>
    <row r="100" spans="1:11" ht="36">
      <c r="A100" s="16" t="s">
        <v>6221</v>
      </c>
      <c r="B100" s="16" t="s">
        <v>6220</v>
      </c>
      <c r="C100" s="16" t="s">
        <v>23596</v>
      </c>
      <c r="D100" s="16" t="s">
        <v>927</v>
      </c>
      <c r="E100" s="15"/>
      <c r="F100" s="16" t="s">
        <v>25407</v>
      </c>
      <c r="G100" s="15"/>
      <c r="H100" s="15"/>
      <c r="I100" s="16" t="s">
        <v>25408</v>
      </c>
      <c r="J100" s="16" t="s">
        <v>25270</v>
      </c>
      <c r="K100" s="16" t="s">
        <v>34994</v>
      </c>
    </row>
    <row r="101" spans="1:11" ht="36">
      <c r="A101" s="16" t="s">
        <v>6221</v>
      </c>
      <c r="B101" s="16" t="s">
        <v>6220</v>
      </c>
      <c r="C101" s="16" t="s">
        <v>23596</v>
      </c>
      <c r="D101" s="16" t="s">
        <v>997</v>
      </c>
      <c r="E101" s="16" t="s">
        <v>25708</v>
      </c>
      <c r="F101" s="16" t="s">
        <v>25709</v>
      </c>
      <c r="G101" s="16" t="s">
        <v>25710</v>
      </c>
      <c r="H101" s="15"/>
      <c r="I101" s="16" t="s">
        <v>25711</v>
      </c>
      <c r="J101" s="16" t="s">
        <v>25270</v>
      </c>
      <c r="K101" s="16" t="s">
        <v>35094</v>
      </c>
    </row>
    <row r="102" spans="1:11" ht="36">
      <c r="A102" s="16" t="s">
        <v>6221</v>
      </c>
      <c r="B102" s="16" t="s">
        <v>6220</v>
      </c>
      <c r="C102" s="16" t="s">
        <v>23596</v>
      </c>
      <c r="D102" s="16" t="s">
        <v>37511</v>
      </c>
      <c r="E102" s="16" t="s">
        <v>40246</v>
      </c>
      <c r="F102" s="16" t="s">
        <v>40247</v>
      </c>
      <c r="G102" s="16" t="s">
        <v>40248</v>
      </c>
      <c r="H102" s="15"/>
      <c r="I102" s="16" t="s">
        <v>40249</v>
      </c>
      <c r="J102" s="16" t="s">
        <v>25270</v>
      </c>
      <c r="K102" s="16" t="s">
        <v>40250</v>
      </c>
    </row>
    <row r="103" spans="1:11" ht="36">
      <c r="A103" s="16" t="s">
        <v>6221</v>
      </c>
      <c r="B103" s="16" t="s">
        <v>6220</v>
      </c>
      <c r="C103" s="16" t="s">
        <v>23596</v>
      </c>
      <c r="D103" s="16" t="s">
        <v>1067</v>
      </c>
      <c r="E103" s="16" t="s">
        <v>25854</v>
      </c>
      <c r="F103" s="16" t="s">
        <v>25855</v>
      </c>
      <c r="G103" s="16" t="s">
        <v>25856</v>
      </c>
      <c r="H103" s="15"/>
      <c r="I103" s="16" t="s">
        <v>25857</v>
      </c>
      <c r="J103" s="16" t="s">
        <v>25270</v>
      </c>
      <c r="K103" s="16" t="s">
        <v>35144</v>
      </c>
    </row>
    <row r="104" spans="1:11" ht="36">
      <c r="A104" s="16" t="s">
        <v>6221</v>
      </c>
      <c r="B104" s="16" t="s">
        <v>6220</v>
      </c>
      <c r="C104" s="16" t="s">
        <v>23596</v>
      </c>
      <c r="D104" s="16" t="s">
        <v>1137</v>
      </c>
      <c r="E104" s="16" t="s">
        <v>26003</v>
      </c>
      <c r="F104" s="16" t="s">
        <v>26004</v>
      </c>
      <c r="G104" s="16" t="s">
        <v>5197</v>
      </c>
      <c r="H104" s="15"/>
      <c r="I104" s="16" t="s">
        <v>25559</v>
      </c>
      <c r="J104" s="16" t="s">
        <v>26005</v>
      </c>
      <c r="K104" s="16" t="s">
        <v>35194</v>
      </c>
    </row>
    <row r="105" spans="1:11" ht="36">
      <c r="A105" s="16" t="s">
        <v>6221</v>
      </c>
      <c r="B105" s="16" t="s">
        <v>6220</v>
      </c>
      <c r="C105" s="16" t="s">
        <v>23596</v>
      </c>
      <c r="D105" s="16" t="s">
        <v>1206</v>
      </c>
      <c r="E105" s="16" t="s">
        <v>25556</v>
      </c>
      <c r="F105" s="16" t="s">
        <v>25557</v>
      </c>
      <c r="G105" s="16" t="s">
        <v>25558</v>
      </c>
      <c r="H105" s="15"/>
      <c r="I105" s="16" t="s">
        <v>25559</v>
      </c>
      <c r="J105" s="16" t="s">
        <v>25560</v>
      </c>
      <c r="K105" s="16" t="s">
        <v>35044</v>
      </c>
    </row>
    <row r="106" spans="1:11" ht="36">
      <c r="A106" s="16" t="s">
        <v>9817</v>
      </c>
      <c r="B106" s="16" t="s">
        <v>9816</v>
      </c>
      <c r="C106" s="16" t="s">
        <v>26130</v>
      </c>
      <c r="D106" s="16" t="s">
        <v>9</v>
      </c>
      <c r="E106" s="16" t="s">
        <v>26131</v>
      </c>
      <c r="F106" s="16" t="s">
        <v>26132</v>
      </c>
      <c r="G106" s="16" t="s">
        <v>26133</v>
      </c>
      <c r="H106" s="16" t="s">
        <v>17654</v>
      </c>
      <c r="I106" s="16" t="s">
        <v>26134</v>
      </c>
      <c r="J106" s="16" t="s">
        <v>26135</v>
      </c>
      <c r="K106" s="16" t="s">
        <v>35232</v>
      </c>
    </row>
    <row r="107" spans="1:11" ht="36">
      <c r="A107" s="16" t="s">
        <v>9817</v>
      </c>
      <c r="B107" s="16" t="s">
        <v>9816</v>
      </c>
      <c r="C107" s="16" t="s">
        <v>26130</v>
      </c>
      <c r="D107" s="16" t="s">
        <v>92</v>
      </c>
      <c r="E107" s="16" t="s">
        <v>26299</v>
      </c>
      <c r="F107" s="16" t="s">
        <v>26300</v>
      </c>
      <c r="G107" s="16" t="s">
        <v>26301</v>
      </c>
      <c r="H107" s="16" t="s">
        <v>17654</v>
      </c>
      <c r="I107" s="16" t="s">
        <v>26302</v>
      </c>
      <c r="J107" s="16" t="s">
        <v>26303</v>
      </c>
      <c r="K107" s="16" t="s">
        <v>35277</v>
      </c>
    </row>
    <row r="108" spans="1:11" ht="36">
      <c r="A108" s="16" t="s">
        <v>9817</v>
      </c>
      <c r="B108" s="16" t="s">
        <v>9816</v>
      </c>
      <c r="C108" s="16" t="s">
        <v>26130</v>
      </c>
      <c r="D108" s="16" t="s">
        <v>37166</v>
      </c>
      <c r="E108" s="16" t="s">
        <v>40393</v>
      </c>
      <c r="F108" s="16" t="s">
        <v>40394</v>
      </c>
      <c r="G108" s="16" t="s">
        <v>40395</v>
      </c>
      <c r="H108" s="16" t="s">
        <v>17654</v>
      </c>
      <c r="I108" s="16" t="s">
        <v>40396</v>
      </c>
      <c r="J108" s="16" t="s">
        <v>40397</v>
      </c>
      <c r="K108" s="16" t="s">
        <v>40398</v>
      </c>
    </row>
    <row r="109" spans="1:11" ht="36">
      <c r="A109" s="16" t="s">
        <v>9817</v>
      </c>
      <c r="B109" s="16" t="s">
        <v>9816</v>
      </c>
      <c r="C109" s="16" t="s">
        <v>26130</v>
      </c>
      <c r="D109" s="16" t="s">
        <v>147</v>
      </c>
      <c r="E109" s="16" t="s">
        <v>26444</v>
      </c>
      <c r="F109" s="16" t="s">
        <v>26445</v>
      </c>
      <c r="G109" s="16" t="s">
        <v>26446</v>
      </c>
      <c r="H109" s="16" t="s">
        <v>17578</v>
      </c>
      <c r="I109" s="16" t="s">
        <v>26447</v>
      </c>
      <c r="J109" s="16" t="s">
        <v>26448</v>
      </c>
      <c r="K109" s="16" t="s">
        <v>35323</v>
      </c>
    </row>
    <row r="110" spans="1:11" ht="36">
      <c r="A110" s="16" t="s">
        <v>9817</v>
      </c>
      <c r="B110" s="16" t="s">
        <v>9816</v>
      </c>
      <c r="C110" s="16" t="s">
        <v>26130</v>
      </c>
      <c r="D110" s="16" t="s">
        <v>202</v>
      </c>
      <c r="E110" s="16" t="s">
        <v>26602</v>
      </c>
      <c r="F110" s="16" t="s">
        <v>26603</v>
      </c>
      <c r="G110" s="16" t="s">
        <v>26604</v>
      </c>
      <c r="H110" s="16" t="s">
        <v>21116</v>
      </c>
      <c r="I110" s="16" t="s">
        <v>26605</v>
      </c>
      <c r="J110" s="16" t="s">
        <v>26606</v>
      </c>
      <c r="K110" s="16" t="s">
        <v>35371</v>
      </c>
    </row>
    <row r="111" spans="1:11" ht="36">
      <c r="A111" s="16" t="s">
        <v>9817</v>
      </c>
      <c r="B111" s="16" t="s">
        <v>9816</v>
      </c>
      <c r="C111" s="16" t="s">
        <v>26130</v>
      </c>
      <c r="D111" s="16" t="s">
        <v>256</v>
      </c>
      <c r="E111" s="16" t="s">
        <v>26752</v>
      </c>
      <c r="F111" s="16" t="s">
        <v>26753</v>
      </c>
      <c r="G111" s="16" t="s">
        <v>26754</v>
      </c>
      <c r="H111" s="16" t="s">
        <v>26755</v>
      </c>
      <c r="I111" s="16" t="s">
        <v>26756</v>
      </c>
      <c r="J111" s="16" t="s">
        <v>26757</v>
      </c>
      <c r="K111" s="16" t="s">
        <v>35417</v>
      </c>
    </row>
    <row r="112" spans="1:11" ht="36">
      <c r="A112" s="16" t="s">
        <v>9817</v>
      </c>
      <c r="B112" s="16" t="s">
        <v>9816</v>
      </c>
      <c r="C112" s="16" t="s">
        <v>26130</v>
      </c>
      <c r="D112" s="16" t="s">
        <v>37231</v>
      </c>
      <c r="E112" s="16" t="s">
        <v>40579</v>
      </c>
      <c r="F112" s="16" t="s">
        <v>40580</v>
      </c>
      <c r="G112" s="16" t="s">
        <v>40581</v>
      </c>
      <c r="H112" s="16" t="s">
        <v>21116</v>
      </c>
      <c r="I112" s="16" t="s">
        <v>40582</v>
      </c>
      <c r="J112" s="16" t="s">
        <v>40583</v>
      </c>
      <c r="K112" s="16" t="s">
        <v>40584</v>
      </c>
    </row>
    <row r="113" spans="1:11" ht="36">
      <c r="A113" s="16" t="s">
        <v>9817</v>
      </c>
      <c r="B113" s="16" t="s">
        <v>9816</v>
      </c>
      <c r="C113" s="16" t="s">
        <v>26130</v>
      </c>
      <c r="D113" s="16" t="s">
        <v>311</v>
      </c>
      <c r="E113" s="16" t="s">
        <v>26903</v>
      </c>
      <c r="F113" s="16" t="s">
        <v>26904</v>
      </c>
      <c r="G113" s="16" t="s">
        <v>26905</v>
      </c>
      <c r="H113" s="16" t="s">
        <v>26906</v>
      </c>
      <c r="I113" s="16" t="s">
        <v>26907</v>
      </c>
      <c r="J113" s="15"/>
      <c r="K113" s="16" t="s">
        <v>35463</v>
      </c>
    </row>
    <row r="114" spans="1:11" ht="36">
      <c r="A114" s="16" t="s">
        <v>9817</v>
      </c>
      <c r="B114" s="16" t="s">
        <v>9816</v>
      </c>
      <c r="C114" s="16" t="s">
        <v>26130</v>
      </c>
      <c r="D114" s="16" t="s">
        <v>366</v>
      </c>
      <c r="E114" s="16" t="s">
        <v>27048</v>
      </c>
      <c r="F114" s="16" t="s">
        <v>27049</v>
      </c>
      <c r="G114" s="16" t="s">
        <v>27050</v>
      </c>
      <c r="H114" s="16" t="s">
        <v>27051</v>
      </c>
      <c r="I114" s="16" t="s">
        <v>27052</v>
      </c>
      <c r="J114" s="15"/>
      <c r="K114" s="16" t="s">
        <v>35511</v>
      </c>
    </row>
    <row r="115" spans="1:11" ht="36">
      <c r="A115" s="16" t="s">
        <v>9817</v>
      </c>
      <c r="B115" s="16" t="s">
        <v>9816</v>
      </c>
      <c r="C115" s="16" t="s">
        <v>26130</v>
      </c>
      <c r="D115" s="16" t="s">
        <v>420</v>
      </c>
      <c r="E115" s="16" t="s">
        <v>27184</v>
      </c>
      <c r="F115" s="16" t="s">
        <v>27185</v>
      </c>
      <c r="G115" s="16" t="s">
        <v>27186</v>
      </c>
      <c r="H115" s="16" t="s">
        <v>27187</v>
      </c>
      <c r="I115" s="16" t="s">
        <v>27188</v>
      </c>
      <c r="J115" s="15"/>
      <c r="K115" s="16" t="s">
        <v>35558</v>
      </c>
    </row>
    <row r="116" spans="1:11" ht="36">
      <c r="A116" s="16" t="s">
        <v>9817</v>
      </c>
      <c r="B116" s="16" t="s">
        <v>9816</v>
      </c>
      <c r="C116" s="16" t="s">
        <v>26130</v>
      </c>
      <c r="D116" s="16" t="s">
        <v>37298</v>
      </c>
      <c r="E116" s="16" t="s">
        <v>40770</v>
      </c>
      <c r="F116" s="16" t="s">
        <v>40771</v>
      </c>
      <c r="G116" s="16" t="s">
        <v>40772</v>
      </c>
      <c r="H116" s="16" t="s">
        <v>40773</v>
      </c>
      <c r="I116" s="16" t="s">
        <v>40774</v>
      </c>
      <c r="J116" s="15"/>
      <c r="K116" s="16" t="s">
        <v>40775</v>
      </c>
    </row>
    <row r="117" spans="1:11" ht="36">
      <c r="A117" s="16" t="s">
        <v>9817</v>
      </c>
      <c r="B117" s="16" t="s">
        <v>9816</v>
      </c>
      <c r="C117" s="16" t="s">
        <v>26130</v>
      </c>
      <c r="D117" s="16" t="s">
        <v>477</v>
      </c>
      <c r="E117" s="16" t="s">
        <v>27481</v>
      </c>
      <c r="F117" s="16" t="s">
        <v>27482</v>
      </c>
      <c r="G117" s="16" t="s">
        <v>27483</v>
      </c>
      <c r="H117" s="16" t="s">
        <v>27484</v>
      </c>
      <c r="I117" s="16" t="s">
        <v>27485</v>
      </c>
      <c r="J117" s="15"/>
      <c r="K117" s="16" t="s">
        <v>35652</v>
      </c>
    </row>
    <row r="118" spans="1:11" ht="36">
      <c r="A118" s="16" t="s">
        <v>9817</v>
      </c>
      <c r="B118" s="16" t="s">
        <v>9816</v>
      </c>
      <c r="C118" s="16" t="s">
        <v>26130</v>
      </c>
      <c r="D118" s="16" t="s">
        <v>535</v>
      </c>
      <c r="E118" s="16" t="s">
        <v>27336</v>
      </c>
      <c r="F118" s="16" t="s">
        <v>27337</v>
      </c>
      <c r="G118" s="16" t="s">
        <v>27338</v>
      </c>
      <c r="H118" s="16" t="s">
        <v>27339</v>
      </c>
      <c r="I118" s="16" t="s">
        <v>27340</v>
      </c>
      <c r="J118" s="15"/>
      <c r="K118" s="16" t="s">
        <v>35605</v>
      </c>
    </row>
    <row r="119" spans="1:11" ht="36">
      <c r="A119" s="16" t="s">
        <v>9817</v>
      </c>
      <c r="B119" s="16" t="s">
        <v>9816</v>
      </c>
      <c r="C119" s="16" t="s">
        <v>26130</v>
      </c>
      <c r="D119" s="16" t="s">
        <v>593</v>
      </c>
      <c r="E119" s="16" t="s">
        <v>27630</v>
      </c>
      <c r="F119" s="16" t="s">
        <v>27631</v>
      </c>
      <c r="G119" s="16" t="s">
        <v>27632</v>
      </c>
      <c r="H119" s="16" t="s">
        <v>27633</v>
      </c>
      <c r="I119" s="16" t="s">
        <v>27634</v>
      </c>
      <c r="J119" s="15"/>
      <c r="K119" s="16" t="s">
        <v>35700</v>
      </c>
    </row>
    <row r="120" spans="1:11" ht="36">
      <c r="A120" s="16" t="s">
        <v>9817</v>
      </c>
      <c r="B120" s="16" t="s">
        <v>9816</v>
      </c>
      <c r="C120" s="16" t="s">
        <v>26130</v>
      </c>
      <c r="D120" s="16" t="s">
        <v>37360</v>
      </c>
      <c r="E120" s="16" t="s">
        <v>40962</v>
      </c>
      <c r="F120" s="16" t="s">
        <v>40963</v>
      </c>
      <c r="G120" s="16" t="s">
        <v>40964</v>
      </c>
      <c r="H120" s="16" t="s">
        <v>40965</v>
      </c>
      <c r="I120" s="16" t="s">
        <v>40966</v>
      </c>
      <c r="J120" s="15"/>
      <c r="K120" s="16" t="s">
        <v>40967</v>
      </c>
    </row>
    <row r="121" spans="1:11" ht="36">
      <c r="A121" s="16" t="s">
        <v>9817</v>
      </c>
      <c r="B121" s="16" t="s">
        <v>9816</v>
      </c>
      <c r="C121" s="16" t="s">
        <v>26130</v>
      </c>
      <c r="D121" s="16" t="s">
        <v>650</v>
      </c>
      <c r="E121" s="16" t="s">
        <v>27782</v>
      </c>
      <c r="F121" s="16" t="s">
        <v>27783</v>
      </c>
      <c r="G121" s="16" t="s">
        <v>27784</v>
      </c>
      <c r="H121" s="16" t="s">
        <v>27785</v>
      </c>
      <c r="I121" s="16" t="s">
        <v>27786</v>
      </c>
      <c r="J121" s="15"/>
      <c r="K121" s="16" t="s">
        <v>35748</v>
      </c>
    </row>
    <row r="122" spans="1:11" ht="36">
      <c r="A122" s="16" t="s">
        <v>9817</v>
      </c>
      <c r="B122" s="16" t="s">
        <v>9816</v>
      </c>
      <c r="C122" s="16" t="s">
        <v>26130</v>
      </c>
      <c r="D122" s="16" t="s">
        <v>718</v>
      </c>
      <c r="E122" s="16" t="s">
        <v>28113</v>
      </c>
      <c r="F122" s="16" t="s">
        <v>28114</v>
      </c>
      <c r="G122" s="16" t="s">
        <v>28115</v>
      </c>
      <c r="H122" s="16" t="s">
        <v>28116</v>
      </c>
      <c r="I122" s="16" t="s">
        <v>28117</v>
      </c>
      <c r="J122" s="16" t="s">
        <v>28118</v>
      </c>
      <c r="K122" s="16" t="s">
        <v>35843</v>
      </c>
    </row>
    <row r="123" spans="1:11" ht="36">
      <c r="A123" s="16" t="s">
        <v>9817</v>
      </c>
      <c r="B123" s="16" t="s">
        <v>9816</v>
      </c>
      <c r="C123" s="16" t="s">
        <v>26130</v>
      </c>
      <c r="D123" s="16" t="s">
        <v>790</v>
      </c>
      <c r="E123" s="16" t="s">
        <v>27948</v>
      </c>
      <c r="F123" s="16" t="s">
        <v>27949</v>
      </c>
      <c r="G123" s="16" t="s">
        <v>27950</v>
      </c>
      <c r="H123" s="16" t="s">
        <v>27951</v>
      </c>
      <c r="I123" s="16" t="s">
        <v>27952</v>
      </c>
      <c r="J123" s="15"/>
      <c r="K123" s="16" t="s">
        <v>35796</v>
      </c>
    </row>
    <row r="124" spans="1:11" ht="36">
      <c r="A124" s="16" t="s">
        <v>9817</v>
      </c>
      <c r="B124" s="16" t="s">
        <v>9816</v>
      </c>
      <c r="C124" s="16" t="s">
        <v>26130</v>
      </c>
      <c r="D124" s="16" t="s">
        <v>37434</v>
      </c>
      <c r="E124" s="16" t="s">
        <v>41161</v>
      </c>
      <c r="F124" s="16" t="s">
        <v>41162</v>
      </c>
      <c r="G124" s="16" t="s">
        <v>41163</v>
      </c>
      <c r="H124" s="16" t="s">
        <v>41164</v>
      </c>
      <c r="I124" s="16" t="s">
        <v>41165</v>
      </c>
      <c r="J124" s="15"/>
      <c r="K124" s="16" t="s">
        <v>41166</v>
      </c>
    </row>
    <row r="125" spans="1:11" ht="36">
      <c r="A125" s="16" t="s">
        <v>9817</v>
      </c>
      <c r="B125" s="16" t="s">
        <v>9816</v>
      </c>
      <c r="C125" s="16" t="s">
        <v>26130</v>
      </c>
      <c r="D125" s="16" t="s">
        <v>857</v>
      </c>
      <c r="E125" s="16" t="s">
        <v>29126</v>
      </c>
      <c r="F125" s="16" t="s">
        <v>29127</v>
      </c>
      <c r="G125" s="16" t="s">
        <v>29128</v>
      </c>
      <c r="H125" s="16" t="s">
        <v>19772</v>
      </c>
      <c r="I125" s="16" t="s">
        <v>29129</v>
      </c>
      <c r="J125" s="15"/>
      <c r="K125" s="16" t="s">
        <v>36131</v>
      </c>
    </row>
    <row r="126" spans="1:11" ht="36">
      <c r="A126" s="16" t="s">
        <v>9817</v>
      </c>
      <c r="B126" s="16" t="s">
        <v>9816</v>
      </c>
      <c r="C126" s="16" t="s">
        <v>26130</v>
      </c>
      <c r="D126" s="16" t="s">
        <v>927</v>
      </c>
      <c r="E126" s="16" t="s">
        <v>28456</v>
      </c>
      <c r="F126" s="16" t="s">
        <v>28457</v>
      </c>
      <c r="G126" s="16" t="s">
        <v>28458</v>
      </c>
      <c r="H126" s="16" t="s">
        <v>19772</v>
      </c>
      <c r="I126" s="16" t="s">
        <v>28459</v>
      </c>
      <c r="J126" s="15"/>
      <c r="K126" s="16" t="s">
        <v>35939</v>
      </c>
    </row>
    <row r="127" spans="1:11" ht="36">
      <c r="A127" s="16" t="s">
        <v>9817</v>
      </c>
      <c r="B127" s="16" t="s">
        <v>9816</v>
      </c>
      <c r="C127" s="16" t="s">
        <v>26130</v>
      </c>
      <c r="D127" s="16" t="s">
        <v>997</v>
      </c>
      <c r="E127" s="16" t="s">
        <v>28625</v>
      </c>
      <c r="F127" s="16" t="s">
        <v>28626</v>
      </c>
      <c r="G127" s="16" t="s">
        <v>28627</v>
      </c>
      <c r="H127" s="16" t="s">
        <v>28628</v>
      </c>
      <c r="I127" s="16" t="s">
        <v>28629</v>
      </c>
      <c r="J127" s="15"/>
      <c r="K127" s="16" t="s">
        <v>35987</v>
      </c>
    </row>
    <row r="128" spans="1:11" ht="36">
      <c r="A128" s="16" t="s">
        <v>9817</v>
      </c>
      <c r="B128" s="16" t="s">
        <v>9816</v>
      </c>
      <c r="C128" s="16" t="s">
        <v>26130</v>
      </c>
      <c r="D128" s="16" t="s">
        <v>37511</v>
      </c>
      <c r="E128" s="16" t="s">
        <v>41371</v>
      </c>
      <c r="F128" s="16" t="s">
        <v>28626</v>
      </c>
      <c r="G128" s="16" t="s">
        <v>41372</v>
      </c>
      <c r="H128" s="16" t="s">
        <v>38619</v>
      </c>
      <c r="I128" s="16" t="s">
        <v>41373</v>
      </c>
      <c r="J128" s="15"/>
      <c r="K128" s="16" t="s">
        <v>41374</v>
      </c>
    </row>
    <row r="129" spans="1:11" ht="36">
      <c r="A129" s="16" t="s">
        <v>9817</v>
      </c>
      <c r="B129" s="16" t="s">
        <v>9816</v>
      </c>
      <c r="C129" s="16" t="s">
        <v>26130</v>
      </c>
      <c r="D129" s="16" t="s">
        <v>1067</v>
      </c>
      <c r="E129" s="16" t="s">
        <v>28795</v>
      </c>
      <c r="F129" s="16" t="s">
        <v>28796</v>
      </c>
      <c r="G129" s="16" t="s">
        <v>28797</v>
      </c>
      <c r="H129" s="16" t="s">
        <v>28798</v>
      </c>
      <c r="I129" s="16" t="s">
        <v>28799</v>
      </c>
      <c r="J129" s="15"/>
      <c r="K129" s="16" t="s">
        <v>36035</v>
      </c>
    </row>
    <row r="130" spans="1:11" ht="36">
      <c r="A130" s="16" t="s">
        <v>9817</v>
      </c>
      <c r="B130" s="16" t="s">
        <v>9816</v>
      </c>
      <c r="C130" s="16" t="s">
        <v>26130</v>
      </c>
      <c r="D130" s="16" t="s">
        <v>1137</v>
      </c>
      <c r="E130" s="16" t="s">
        <v>28963</v>
      </c>
      <c r="F130" s="16" t="s">
        <v>28964</v>
      </c>
      <c r="G130" s="16" t="s">
        <v>28965</v>
      </c>
      <c r="H130" s="16" t="s">
        <v>28798</v>
      </c>
      <c r="I130" s="16" t="s">
        <v>28966</v>
      </c>
      <c r="J130" s="15"/>
      <c r="K130" s="16" t="s">
        <v>36083</v>
      </c>
    </row>
    <row r="131" spans="1:11" ht="36">
      <c r="A131" s="16" t="s">
        <v>9817</v>
      </c>
      <c r="B131" s="16" t="s">
        <v>9816</v>
      </c>
      <c r="C131" s="16" t="s">
        <v>26130</v>
      </c>
      <c r="D131" s="16" t="s">
        <v>1206</v>
      </c>
      <c r="E131" s="16" t="s">
        <v>28276</v>
      </c>
      <c r="F131" s="16" t="s">
        <v>28277</v>
      </c>
      <c r="G131" s="16" t="s">
        <v>28278</v>
      </c>
      <c r="H131" s="16" t="s">
        <v>28279</v>
      </c>
      <c r="I131" s="16" t="s">
        <v>28280</v>
      </c>
      <c r="J131" s="15"/>
      <c r="K131" s="16" t="s">
        <v>35891</v>
      </c>
    </row>
    <row r="132" spans="1:11" ht="24">
      <c r="A132" s="16" t="s">
        <v>21</v>
      </c>
      <c r="B132" s="16" t="s">
        <v>20</v>
      </c>
      <c r="C132" s="16" t="s">
        <v>17521</v>
      </c>
      <c r="D132" s="16" t="s">
        <v>9</v>
      </c>
      <c r="E132" s="16" t="s">
        <v>17522</v>
      </c>
      <c r="F132" s="16" t="s">
        <v>17523</v>
      </c>
      <c r="G132" s="16" t="s">
        <v>17524</v>
      </c>
      <c r="H132" s="16" t="s">
        <v>17525</v>
      </c>
      <c r="I132" s="16" t="s">
        <v>17526</v>
      </c>
      <c r="J132" s="16" t="s">
        <v>17527</v>
      </c>
      <c r="K132" s="16" t="s">
        <v>32532</v>
      </c>
    </row>
    <row r="133" spans="1:11" ht="24">
      <c r="A133" s="16" t="s">
        <v>21</v>
      </c>
      <c r="B133" s="16" t="s">
        <v>20</v>
      </c>
      <c r="C133" s="16" t="s">
        <v>17521</v>
      </c>
      <c r="D133" s="16" t="s">
        <v>92</v>
      </c>
      <c r="E133" s="16" t="s">
        <v>17581</v>
      </c>
      <c r="F133" s="16" t="s">
        <v>17582</v>
      </c>
      <c r="G133" s="16" t="s">
        <v>17583</v>
      </c>
      <c r="H133" s="16" t="s">
        <v>17584</v>
      </c>
      <c r="I133" s="16" t="s">
        <v>17526</v>
      </c>
      <c r="J133" s="16" t="s">
        <v>17585</v>
      </c>
      <c r="K133" s="16" t="s">
        <v>32552</v>
      </c>
    </row>
    <row r="134" spans="1:11" ht="24">
      <c r="A134" s="16" t="s">
        <v>21</v>
      </c>
      <c r="B134" s="16" t="s">
        <v>20</v>
      </c>
      <c r="C134" s="16" t="s">
        <v>17521</v>
      </c>
      <c r="D134" s="16" t="s">
        <v>37166</v>
      </c>
      <c r="E134" s="16" t="s">
        <v>37180</v>
      </c>
      <c r="F134" s="16" t="s">
        <v>37181</v>
      </c>
      <c r="G134" s="16" t="s">
        <v>37182</v>
      </c>
      <c r="H134" s="16" t="s">
        <v>37183</v>
      </c>
      <c r="I134" s="16" t="s">
        <v>17526</v>
      </c>
      <c r="J134" s="16" t="s">
        <v>37184</v>
      </c>
      <c r="K134" s="16" t="s">
        <v>37185</v>
      </c>
    </row>
    <row r="135" spans="1:11" ht="24">
      <c r="A135" s="16" t="s">
        <v>21</v>
      </c>
      <c r="B135" s="16" t="s">
        <v>20</v>
      </c>
      <c r="C135" s="16" t="s">
        <v>17521</v>
      </c>
      <c r="D135" s="16" t="s">
        <v>147</v>
      </c>
      <c r="E135" s="16" t="s">
        <v>17628</v>
      </c>
      <c r="F135" s="16" t="s">
        <v>17629</v>
      </c>
      <c r="G135" s="16" t="s">
        <v>17630</v>
      </c>
      <c r="H135" s="16" t="s">
        <v>17631</v>
      </c>
      <c r="I135" s="15"/>
      <c r="J135" s="16" t="s">
        <v>17632</v>
      </c>
      <c r="K135" s="16" t="s">
        <v>32572</v>
      </c>
    </row>
    <row r="136" spans="1:11" ht="24">
      <c r="A136" s="16" t="s">
        <v>21</v>
      </c>
      <c r="B136" s="16" t="s">
        <v>20</v>
      </c>
      <c r="C136" s="16" t="s">
        <v>17521</v>
      </c>
      <c r="D136" s="16" t="s">
        <v>202</v>
      </c>
      <c r="E136" s="16" t="s">
        <v>17686</v>
      </c>
      <c r="F136" s="16" t="s">
        <v>17687</v>
      </c>
      <c r="G136" s="16" t="s">
        <v>17688</v>
      </c>
      <c r="H136" s="16" t="s">
        <v>17689</v>
      </c>
      <c r="I136" s="15"/>
      <c r="J136" s="16" t="s">
        <v>17690</v>
      </c>
      <c r="K136" s="16" t="s">
        <v>32595</v>
      </c>
    </row>
    <row r="137" spans="1:11" ht="24">
      <c r="A137" s="16" t="s">
        <v>21</v>
      </c>
      <c r="B137" s="16" t="s">
        <v>20</v>
      </c>
      <c r="C137" s="16" t="s">
        <v>17521</v>
      </c>
      <c r="D137" s="16" t="s">
        <v>256</v>
      </c>
      <c r="E137" s="16" t="s">
        <v>17733</v>
      </c>
      <c r="F137" s="16" t="s">
        <v>17734</v>
      </c>
      <c r="G137" s="16" t="s">
        <v>17735</v>
      </c>
      <c r="H137" s="16" t="s">
        <v>17736</v>
      </c>
      <c r="I137" s="15"/>
      <c r="J137" s="16" t="s">
        <v>17737</v>
      </c>
      <c r="K137" s="16" t="s">
        <v>32614</v>
      </c>
    </row>
    <row r="138" spans="1:11" ht="24">
      <c r="A138" s="16" t="s">
        <v>21</v>
      </c>
      <c r="B138" s="16" t="s">
        <v>20</v>
      </c>
      <c r="C138" s="16" t="s">
        <v>17521</v>
      </c>
      <c r="D138" s="16" t="s">
        <v>37231</v>
      </c>
      <c r="E138" s="16" t="s">
        <v>37245</v>
      </c>
      <c r="F138" s="16" t="s">
        <v>37246</v>
      </c>
      <c r="G138" s="16" t="s">
        <v>37247</v>
      </c>
      <c r="H138" s="16" t="s">
        <v>37248</v>
      </c>
      <c r="I138" s="15"/>
      <c r="J138" s="16" t="s">
        <v>37249</v>
      </c>
      <c r="K138" s="16" t="s">
        <v>37250</v>
      </c>
    </row>
    <row r="139" spans="1:11" ht="24">
      <c r="A139" s="16" t="s">
        <v>21</v>
      </c>
      <c r="B139" s="16" t="s">
        <v>20</v>
      </c>
      <c r="C139" s="16" t="s">
        <v>17521</v>
      </c>
      <c r="D139" s="16" t="s">
        <v>311</v>
      </c>
      <c r="E139" s="16" t="s">
        <v>17782</v>
      </c>
      <c r="F139" s="16" t="s">
        <v>17783</v>
      </c>
      <c r="G139" s="16" t="s">
        <v>17784</v>
      </c>
      <c r="H139" s="16" t="s">
        <v>17785</v>
      </c>
      <c r="I139" s="16" t="s">
        <v>17786</v>
      </c>
      <c r="J139" s="16" t="s">
        <v>17787</v>
      </c>
      <c r="K139" s="16" t="s">
        <v>32633</v>
      </c>
    </row>
    <row r="140" spans="1:11" ht="24">
      <c r="A140" s="16" t="s">
        <v>21</v>
      </c>
      <c r="B140" s="16" t="s">
        <v>20</v>
      </c>
      <c r="C140" s="16" t="s">
        <v>17521</v>
      </c>
      <c r="D140" s="16" t="s">
        <v>366</v>
      </c>
      <c r="E140" s="16" t="s">
        <v>17841</v>
      </c>
      <c r="F140" s="16" t="s">
        <v>17842</v>
      </c>
      <c r="G140" s="16" t="s">
        <v>17843</v>
      </c>
      <c r="H140" s="16" t="s">
        <v>17844</v>
      </c>
      <c r="I140" s="16" t="s">
        <v>17786</v>
      </c>
      <c r="J140" s="16" t="s">
        <v>17845</v>
      </c>
      <c r="K140" s="16" t="s">
        <v>32656</v>
      </c>
    </row>
    <row r="141" spans="1:11" ht="24">
      <c r="A141" s="16" t="s">
        <v>21</v>
      </c>
      <c r="B141" s="16" t="s">
        <v>20</v>
      </c>
      <c r="C141" s="16" t="s">
        <v>17521</v>
      </c>
      <c r="D141" s="16" t="s">
        <v>420</v>
      </c>
      <c r="E141" s="16" t="s">
        <v>17885</v>
      </c>
      <c r="F141" s="16" t="s">
        <v>17886</v>
      </c>
      <c r="G141" s="16" t="s">
        <v>17887</v>
      </c>
      <c r="H141" s="16" t="s">
        <v>17888</v>
      </c>
      <c r="I141" s="16" t="s">
        <v>17889</v>
      </c>
      <c r="J141" s="16" t="s">
        <v>17890</v>
      </c>
      <c r="K141" s="16" t="s">
        <v>32675</v>
      </c>
    </row>
    <row r="142" spans="1:11" ht="24">
      <c r="A142" s="16" t="s">
        <v>21</v>
      </c>
      <c r="B142" s="16" t="s">
        <v>20</v>
      </c>
      <c r="C142" s="16" t="s">
        <v>17521</v>
      </c>
      <c r="D142" s="16" t="s">
        <v>37298</v>
      </c>
      <c r="E142" s="16" t="s">
        <v>37311</v>
      </c>
      <c r="F142" s="16" t="s">
        <v>37312</v>
      </c>
      <c r="G142" s="16" t="s">
        <v>37313</v>
      </c>
      <c r="H142" s="16" t="s">
        <v>37314</v>
      </c>
      <c r="I142" s="16" t="s">
        <v>17889</v>
      </c>
      <c r="J142" s="16" t="s">
        <v>37315</v>
      </c>
      <c r="K142" s="16" t="s">
        <v>37316</v>
      </c>
    </row>
    <row r="143" spans="1:11" ht="24">
      <c r="A143" s="16" t="s">
        <v>21</v>
      </c>
      <c r="B143" s="16" t="s">
        <v>20</v>
      </c>
      <c r="C143" s="16" t="s">
        <v>17521</v>
      </c>
      <c r="D143" s="16" t="s">
        <v>477</v>
      </c>
      <c r="E143" s="16" t="s">
        <v>17930</v>
      </c>
      <c r="F143" s="16" t="s">
        <v>17931</v>
      </c>
      <c r="G143" s="16" t="s">
        <v>17932</v>
      </c>
      <c r="H143" s="16" t="s">
        <v>17933</v>
      </c>
      <c r="I143" s="16" t="s">
        <v>17934</v>
      </c>
      <c r="J143" s="16" t="s">
        <v>17935</v>
      </c>
      <c r="K143" s="16" t="s">
        <v>32694</v>
      </c>
    </row>
    <row r="144" spans="1:11" ht="24">
      <c r="A144" s="16" t="s">
        <v>21</v>
      </c>
      <c r="B144" s="16" t="s">
        <v>20</v>
      </c>
      <c r="C144" s="16" t="s">
        <v>17521</v>
      </c>
      <c r="D144" s="16" t="s">
        <v>535</v>
      </c>
      <c r="E144" s="16" t="s">
        <v>17983</v>
      </c>
      <c r="F144" s="16" t="s">
        <v>17984</v>
      </c>
      <c r="G144" s="16" t="s">
        <v>17985</v>
      </c>
      <c r="H144" s="16" t="s">
        <v>17986</v>
      </c>
      <c r="I144" s="16" t="s">
        <v>17934</v>
      </c>
      <c r="J144" s="16" t="s">
        <v>17987</v>
      </c>
      <c r="K144" s="16" t="s">
        <v>32717</v>
      </c>
    </row>
    <row r="145" spans="1:11" ht="24">
      <c r="A145" s="16" t="s">
        <v>21</v>
      </c>
      <c r="B145" s="16" t="s">
        <v>20</v>
      </c>
      <c r="C145" s="16" t="s">
        <v>17521</v>
      </c>
      <c r="D145" s="16" t="s">
        <v>593</v>
      </c>
      <c r="E145" s="16" t="s">
        <v>18030</v>
      </c>
      <c r="F145" s="16" t="s">
        <v>18031</v>
      </c>
      <c r="G145" s="16" t="s">
        <v>18032</v>
      </c>
      <c r="H145" s="16" t="s">
        <v>18033</v>
      </c>
      <c r="I145" s="16" t="s">
        <v>18034</v>
      </c>
      <c r="J145" s="16" t="s">
        <v>18035</v>
      </c>
      <c r="K145" s="16" t="s">
        <v>32739</v>
      </c>
    </row>
    <row r="146" spans="1:11" ht="24">
      <c r="A146" s="16" t="s">
        <v>21</v>
      </c>
      <c r="B146" s="16" t="s">
        <v>20</v>
      </c>
      <c r="C146" s="16" t="s">
        <v>17521</v>
      </c>
      <c r="D146" s="16" t="s">
        <v>37360</v>
      </c>
      <c r="E146" s="16" t="s">
        <v>37372</v>
      </c>
      <c r="F146" s="16" t="s">
        <v>37373</v>
      </c>
      <c r="G146" s="16" t="s">
        <v>37374</v>
      </c>
      <c r="H146" s="16" t="s">
        <v>37375</v>
      </c>
      <c r="I146" s="16" t="s">
        <v>37376</v>
      </c>
      <c r="J146" s="16" t="s">
        <v>97</v>
      </c>
      <c r="K146" s="16" t="s">
        <v>37377</v>
      </c>
    </row>
    <row r="147" spans="1:11" ht="24">
      <c r="A147" s="16" t="s">
        <v>21</v>
      </c>
      <c r="B147" s="16" t="s">
        <v>20</v>
      </c>
      <c r="C147" s="16" t="s">
        <v>17521</v>
      </c>
      <c r="D147" s="16" t="s">
        <v>650</v>
      </c>
      <c r="E147" s="16" t="s">
        <v>18080</v>
      </c>
      <c r="F147" s="16" t="s">
        <v>18081</v>
      </c>
      <c r="G147" s="16" t="s">
        <v>18082</v>
      </c>
      <c r="H147" s="16" t="s">
        <v>18083</v>
      </c>
      <c r="I147" s="16" t="s">
        <v>18084</v>
      </c>
      <c r="J147" s="16" t="s">
        <v>18085</v>
      </c>
      <c r="K147" s="16" t="s">
        <v>32761</v>
      </c>
    </row>
    <row r="148" spans="1:11" ht="24">
      <c r="A148" s="16" t="s">
        <v>21</v>
      </c>
      <c r="B148" s="16" t="s">
        <v>20</v>
      </c>
      <c r="C148" s="16" t="s">
        <v>17521</v>
      </c>
      <c r="D148" s="16" t="s">
        <v>718</v>
      </c>
      <c r="E148" s="16" t="s">
        <v>18134</v>
      </c>
      <c r="F148" s="16" t="s">
        <v>18135</v>
      </c>
      <c r="G148" s="16" t="s">
        <v>18136</v>
      </c>
      <c r="H148" s="16" t="s">
        <v>18137</v>
      </c>
      <c r="I148" s="16" t="s">
        <v>18138</v>
      </c>
      <c r="J148" s="15"/>
      <c r="K148" s="16" t="s">
        <v>32784</v>
      </c>
    </row>
    <row r="149" spans="1:11" ht="24">
      <c r="A149" s="16" t="s">
        <v>21</v>
      </c>
      <c r="B149" s="16" t="s">
        <v>20</v>
      </c>
      <c r="C149" s="16" t="s">
        <v>17521</v>
      </c>
      <c r="D149" s="16" t="s">
        <v>790</v>
      </c>
      <c r="E149" s="16" t="s">
        <v>18185</v>
      </c>
      <c r="F149" s="16" t="s">
        <v>18186</v>
      </c>
      <c r="G149" s="16" t="s">
        <v>18187</v>
      </c>
      <c r="H149" s="16" t="s">
        <v>18188</v>
      </c>
      <c r="I149" s="16" t="s">
        <v>18189</v>
      </c>
      <c r="J149" s="15"/>
      <c r="K149" s="16" t="s">
        <v>32807</v>
      </c>
    </row>
    <row r="150" spans="1:11" ht="24">
      <c r="A150" s="16" t="s">
        <v>21</v>
      </c>
      <c r="B150" s="16" t="s">
        <v>20</v>
      </c>
      <c r="C150" s="16" t="s">
        <v>17521</v>
      </c>
      <c r="D150" s="16" t="s">
        <v>37434</v>
      </c>
      <c r="E150" s="16" t="s">
        <v>37448</v>
      </c>
      <c r="F150" s="16" t="s">
        <v>37449</v>
      </c>
      <c r="G150" s="16" t="s">
        <v>37450</v>
      </c>
      <c r="H150" s="16" t="s">
        <v>37451</v>
      </c>
      <c r="I150" s="16" t="s">
        <v>37452</v>
      </c>
      <c r="J150" s="15"/>
      <c r="K150" s="16" t="s">
        <v>37453</v>
      </c>
    </row>
    <row r="151" spans="1:11" ht="24">
      <c r="A151" s="16" t="s">
        <v>21</v>
      </c>
      <c r="B151" s="16" t="s">
        <v>20</v>
      </c>
      <c r="C151" s="16" t="s">
        <v>17521</v>
      </c>
      <c r="D151" s="16" t="s">
        <v>857</v>
      </c>
      <c r="E151" s="16" t="s">
        <v>18237</v>
      </c>
      <c r="F151" s="16" t="s">
        <v>18238</v>
      </c>
      <c r="G151" s="16" t="s">
        <v>18239</v>
      </c>
      <c r="H151" s="16" t="s">
        <v>18240</v>
      </c>
      <c r="I151" s="16" t="s">
        <v>18241</v>
      </c>
      <c r="J151" s="15"/>
      <c r="K151" s="16" t="s">
        <v>32830</v>
      </c>
    </row>
    <row r="152" spans="1:11" ht="24">
      <c r="A152" s="16" t="s">
        <v>21</v>
      </c>
      <c r="B152" s="16" t="s">
        <v>20</v>
      </c>
      <c r="C152" s="16" t="s">
        <v>17521</v>
      </c>
      <c r="D152" s="16" t="s">
        <v>927</v>
      </c>
      <c r="E152" s="16" t="s">
        <v>18290</v>
      </c>
      <c r="F152" s="16" t="s">
        <v>18291</v>
      </c>
      <c r="G152" s="16" t="s">
        <v>18292</v>
      </c>
      <c r="H152" s="16" t="s">
        <v>18293</v>
      </c>
      <c r="I152" s="16" t="s">
        <v>18294</v>
      </c>
      <c r="J152" s="15"/>
      <c r="K152" s="16" t="s">
        <v>32853</v>
      </c>
    </row>
    <row r="153" spans="1:11" ht="24">
      <c r="A153" s="16" t="s">
        <v>21</v>
      </c>
      <c r="B153" s="16" t="s">
        <v>20</v>
      </c>
      <c r="C153" s="16" t="s">
        <v>17521</v>
      </c>
      <c r="D153" s="16" t="s">
        <v>997</v>
      </c>
      <c r="E153" s="16" t="s">
        <v>18340</v>
      </c>
      <c r="F153" s="16" t="s">
        <v>18341</v>
      </c>
      <c r="G153" s="16" t="s">
        <v>18342</v>
      </c>
      <c r="H153" s="16" t="s">
        <v>18343</v>
      </c>
      <c r="I153" s="16" t="s">
        <v>18344</v>
      </c>
      <c r="J153" s="15"/>
      <c r="K153" s="16" t="s">
        <v>32876</v>
      </c>
    </row>
    <row r="154" spans="1:11" ht="24">
      <c r="A154" s="16" t="s">
        <v>21</v>
      </c>
      <c r="B154" s="16" t="s">
        <v>20</v>
      </c>
      <c r="C154" s="16" t="s">
        <v>17521</v>
      </c>
      <c r="D154" s="16" t="s">
        <v>37511</v>
      </c>
      <c r="E154" s="16" t="s">
        <v>37524</v>
      </c>
      <c r="F154" s="16" t="s">
        <v>37525</v>
      </c>
      <c r="G154" s="16" t="s">
        <v>37526</v>
      </c>
      <c r="H154" s="16" t="s">
        <v>18397</v>
      </c>
      <c r="I154" s="16" t="s">
        <v>37527</v>
      </c>
      <c r="J154" s="15"/>
      <c r="K154" s="16" t="s">
        <v>37528</v>
      </c>
    </row>
    <row r="155" spans="1:11" ht="24">
      <c r="A155" s="16" t="s">
        <v>21</v>
      </c>
      <c r="B155" s="16" t="s">
        <v>20</v>
      </c>
      <c r="C155" s="16" t="s">
        <v>17521</v>
      </c>
      <c r="D155" s="16" t="s">
        <v>1067</v>
      </c>
      <c r="E155" s="16" t="s">
        <v>18394</v>
      </c>
      <c r="F155" s="16" t="s">
        <v>18395</v>
      </c>
      <c r="G155" s="16" t="s">
        <v>18396</v>
      </c>
      <c r="H155" s="16" t="s">
        <v>18397</v>
      </c>
      <c r="I155" s="16" t="s">
        <v>18398</v>
      </c>
      <c r="J155" s="15"/>
      <c r="K155" s="16" t="s">
        <v>32899</v>
      </c>
    </row>
    <row r="156" spans="1:11" ht="24">
      <c r="A156" s="16" t="s">
        <v>21</v>
      </c>
      <c r="B156" s="16" t="s">
        <v>20</v>
      </c>
      <c r="C156" s="16" t="s">
        <v>17521</v>
      </c>
      <c r="D156" s="16" t="s">
        <v>1137</v>
      </c>
      <c r="E156" s="16" t="s">
        <v>18631</v>
      </c>
      <c r="F156" s="16" t="s">
        <v>18632</v>
      </c>
      <c r="G156" s="16" t="s">
        <v>18633</v>
      </c>
      <c r="H156" s="16" t="s">
        <v>18450</v>
      </c>
      <c r="I156" s="16" t="s">
        <v>18451</v>
      </c>
      <c r="J156" s="16" t="s">
        <v>97</v>
      </c>
      <c r="K156" s="16" t="s">
        <v>32969</v>
      </c>
    </row>
    <row r="157" spans="1:11" ht="24">
      <c r="A157" s="16" t="s">
        <v>21</v>
      </c>
      <c r="B157" s="16" t="s">
        <v>20</v>
      </c>
      <c r="C157" s="16" t="s">
        <v>17521</v>
      </c>
      <c r="D157" s="16" t="s">
        <v>1206</v>
      </c>
      <c r="E157" s="16" t="s">
        <v>18447</v>
      </c>
      <c r="F157" s="16" t="s">
        <v>18448</v>
      </c>
      <c r="G157" s="16" t="s">
        <v>18449</v>
      </c>
      <c r="H157" s="16" t="s">
        <v>18450</v>
      </c>
      <c r="I157" s="16" t="s">
        <v>18451</v>
      </c>
      <c r="J157" s="15"/>
      <c r="K157" s="16" t="s">
        <v>32920</v>
      </c>
    </row>
    <row r="158" spans="1:11" ht="36">
      <c r="A158" s="16" t="s">
        <v>9829</v>
      </c>
      <c r="B158" s="16" t="s">
        <v>9828</v>
      </c>
      <c r="C158" s="16" t="s">
        <v>26143</v>
      </c>
      <c r="D158" s="16" t="s">
        <v>9</v>
      </c>
      <c r="E158" s="16" t="s">
        <v>485</v>
      </c>
      <c r="F158" s="16" t="s">
        <v>26144</v>
      </c>
      <c r="G158" s="16" t="s">
        <v>26145</v>
      </c>
      <c r="H158" s="15"/>
      <c r="I158" s="15"/>
      <c r="J158" s="15"/>
      <c r="K158" s="16" t="s">
        <v>35234</v>
      </c>
    </row>
    <row r="159" spans="1:11" ht="36">
      <c r="A159" s="16" t="s">
        <v>9829</v>
      </c>
      <c r="B159" s="16" t="s">
        <v>9828</v>
      </c>
      <c r="C159" s="16" t="s">
        <v>26143</v>
      </c>
      <c r="D159" s="16" t="s">
        <v>92</v>
      </c>
      <c r="E159" s="16" t="s">
        <v>26310</v>
      </c>
      <c r="F159" s="16" t="s">
        <v>26311</v>
      </c>
      <c r="G159" s="16" t="s">
        <v>26312</v>
      </c>
      <c r="H159" s="15"/>
      <c r="I159" s="15"/>
      <c r="J159" s="15"/>
      <c r="K159" s="16" t="s">
        <v>35279</v>
      </c>
    </row>
    <row r="160" spans="1:11" ht="36">
      <c r="A160" s="16" t="s">
        <v>9829</v>
      </c>
      <c r="B160" s="16" t="s">
        <v>9828</v>
      </c>
      <c r="C160" s="16" t="s">
        <v>26143</v>
      </c>
      <c r="D160" s="16" t="s">
        <v>37166</v>
      </c>
      <c r="E160" s="16" t="s">
        <v>40406</v>
      </c>
      <c r="F160" s="16" t="s">
        <v>40407</v>
      </c>
      <c r="G160" s="16" t="s">
        <v>40408</v>
      </c>
      <c r="H160" s="16" t="s">
        <v>40409</v>
      </c>
      <c r="I160" s="15"/>
      <c r="J160" s="15"/>
      <c r="K160" s="16" t="s">
        <v>40410</v>
      </c>
    </row>
    <row r="161" spans="1:11" ht="36">
      <c r="A161" s="16" t="s">
        <v>9829</v>
      </c>
      <c r="B161" s="16" t="s">
        <v>9828</v>
      </c>
      <c r="C161" s="16" t="s">
        <v>26143</v>
      </c>
      <c r="D161" s="16" t="s">
        <v>147</v>
      </c>
      <c r="E161" s="16" t="s">
        <v>26455</v>
      </c>
      <c r="F161" s="16" t="s">
        <v>26456</v>
      </c>
      <c r="G161" s="16" t="s">
        <v>26457</v>
      </c>
      <c r="H161" s="16" t="s">
        <v>26458</v>
      </c>
      <c r="I161" s="15"/>
      <c r="J161" s="15"/>
      <c r="K161" s="16" t="s">
        <v>35325</v>
      </c>
    </row>
    <row r="162" spans="1:11" ht="36">
      <c r="A162" s="16" t="s">
        <v>9829</v>
      </c>
      <c r="B162" s="16" t="s">
        <v>9828</v>
      </c>
      <c r="C162" s="16" t="s">
        <v>26143</v>
      </c>
      <c r="D162" s="16" t="s">
        <v>202</v>
      </c>
      <c r="E162" s="16" t="s">
        <v>26613</v>
      </c>
      <c r="F162" s="16" t="s">
        <v>26614</v>
      </c>
      <c r="G162" s="16" t="s">
        <v>26615</v>
      </c>
      <c r="H162" s="16" t="s">
        <v>26616</v>
      </c>
      <c r="I162" s="15"/>
      <c r="J162" s="15"/>
      <c r="K162" s="16" t="s">
        <v>35373</v>
      </c>
    </row>
    <row r="163" spans="1:11" ht="36">
      <c r="A163" s="16" t="s">
        <v>9829</v>
      </c>
      <c r="B163" s="16" t="s">
        <v>9828</v>
      </c>
      <c r="C163" s="16" t="s">
        <v>26143</v>
      </c>
      <c r="D163" s="16" t="s">
        <v>256</v>
      </c>
      <c r="E163" s="16" t="s">
        <v>26764</v>
      </c>
      <c r="F163" s="16" t="s">
        <v>26765</v>
      </c>
      <c r="G163" s="16" t="s">
        <v>26766</v>
      </c>
      <c r="H163" s="16" t="s">
        <v>26767</v>
      </c>
      <c r="I163" s="15"/>
      <c r="J163" s="15"/>
      <c r="K163" s="16" t="s">
        <v>35419</v>
      </c>
    </row>
    <row r="164" spans="1:11" ht="36">
      <c r="A164" s="16" t="s">
        <v>9829</v>
      </c>
      <c r="B164" s="16" t="s">
        <v>9828</v>
      </c>
      <c r="C164" s="16" t="s">
        <v>26143</v>
      </c>
      <c r="D164" s="16" t="s">
        <v>37231</v>
      </c>
      <c r="E164" s="16" t="s">
        <v>40592</v>
      </c>
      <c r="F164" s="16" t="s">
        <v>40593</v>
      </c>
      <c r="G164" s="16" t="s">
        <v>40594</v>
      </c>
      <c r="H164" s="16" t="s">
        <v>40595</v>
      </c>
      <c r="I164" s="15"/>
      <c r="J164" s="15"/>
      <c r="K164" s="16" t="s">
        <v>40596</v>
      </c>
    </row>
    <row r="165" spans="1:11" ht="36">
      <c r="A165" s="16" t="s">
        <v>9829</v>
      </c>
      <c r="B165" s="16" t="s">
        <v>9828</v>
      </c>
      <c r="C165" s="16" t="s">
        <v>26143</v>
      </c>
      <c r="D165" s="16" t="s">
        <v>311</v>
      </c>
      <c r="E165" s="16" t="s">
        <v>26914</v>
      </c>
      <c r="F165" s="16" t="s">
        <v>26915</v>
      </c>
      <c r="G165" s="16" t="s">
        <v>26916</v>
      </c>
      <c r="H165" s="16" t="s">
        <v>26917</v>
      </c>
      <c r="I165" s="15"/>
      <c r="J165" s="15"/>
      <c r="K165" s="16" t="s">
        <v>35465</v>
      </c>
    </row>
    <row r="166" spans="1:11" ht="36">
      <c r="A166" s="16" t="s">
        <v>9829</v>
      </c>
      <c r="B166" s="16" t="s">
        <v>9828</v>
      </c>
      <c r="C166" s="16" t="s">
        <v>26143</v>
      </c>
      <c r="D166" s="16" t="s">
        <v>366</v>
      </c>
      <c r="E166" s="16" t="s">
        <v>27059</v>
      </c>
      <c r="F166" s="16" t="s">
        <v>27060</v>
      </c>
      <c r="G166" s="16" t="s">
        <v>27061</v>
      </c>
      <c r="H166" s="16" t="s">
        <v>27062</v>
      </c>
      <c r="I166" s="15"/>
      <c r="J166" s="15"/>
      <c r="K166" s="16" t="s">
        <v>35513</v>
      </c>
    </row>
    <row r="167" spans="1:11" ht="36">
      <c r="A167" s="16" t="s">
        <v>9829</v>
      </c>
      <c r="B167" s="16" t="s">
        <v>9828</v>
      </c>
      <c r="C167" s="16" t="s">
        <v>26143</v>
      </c>
      <c r="D167" s="16" t="s">
        <v>420</v>
      </c>
      <c r="E167" s="16" t="s">
        <v>27195</v>
      </c>
      <c r="F167" s="16" t="s">
        <v>27196</v>
      </c>
      <c r="G167" s="16" t="s">
        <v>27197</v>
      </c>
      <c r="H167" s="16" t="s">
        <v>27198</v>
      </c>
      <c r="I167" s="15"/>
      <c r="J167" s="15"/>
      <c r="K167" s="16" t="s">
        <v>35560</v>
      </c>
    </row>
    <row r="168" spans="1:11" ht="36">
      <c r="A168" s="16" t="s">
        <v>9829</v>
      </c>
      <c r="B168" s="16" t="s">
        <v>9828</v>
      </c>
      <c r="C168" s="16" t="s">
        <v>26143</v>
      </c>
      <c r="D168" s="16" t="s">
        <v>37298</v>
      </c>
      <c r="E168" s="16" t="s">
        <v>19659</v>
      </c>
      <c r="F168" s="16" t="s">
        <v>40783</v>
      </c>
      <c r="G168" s="16" t="s">
        <v>40784</v>
      </c>
      <c r="H168" s="16" t="s">
        <v>40785</v>
      </c>
      <c r="I168" s="15"/>
      <c r="J168" s="15"/>
      <c r="K168" s="16" t="s">
        <v>40786</v>
      </c>
    </row>
    <row r="169" spans="1:11" ht="36">
      <c r="A169" s="16" t="s">
        <v>9829</v>
      </c>
      <c r="B169" s="16" t="s">
        <v>9828</v>
      </c>
      <c r="C169" s="16" t="s">
        <v>26143</v>
      </c>
      <c r="D169" s="16" t="s">
        <v>477</v>
      </c>
      <c r="E169" s="16" t="s">
        <v>27491</v>
      </c>
      <c r="F169" s="16" t="s">
        <v>27492</v>
      </c>
      <c r="G169" s="16" t="s">
        <v>27493</v>
      </c>
      <c r="H169" s="16" t="s">
        <v>27494</v>
      </c>
      <c r="I169" s="15"/>
      <c r="J169" s="15"/>
      <c r="K169" s="16" t="s">
        <v>35654</v>
      </c>
    </row>
    <row r="170" spans="1:11" ht="36">
      <c r="A170" s="16" t="s">
        <v>9829</v>
      </c>
      <c r="B170" s="16" t="s">
        <v>9828</v>
      </c>
      <c r="C170" s="16" t="s">
        <v>26143</v>
      </c>
      <c r="D170" s="16" t="s">
        <v>535</v>
      </c>
      <c r="E170" s="16" t="s">
        <v>27346</v>
      </c>
      <c r="F170" s="16" t="s">
        <v>27347</v>
      </c>
      <c r="G170" s="16" t="s">
        <v>27348</v>
      </c>
      <c r="H170" s="16" t="s">
        <v>27349</v>
      </c>
      <c r="I170" s="15"/>
      <c r="J170" s="15"/>
      <c r="K170" s="16" t="s">
        <v>35607</v>
      </c>
    </row>
    <row r="171" spans="1:11" ht="36">
      <c r="A171" s="16" t="s">
        <v>9829</v>
      </c>
      <c r="B171" s="16" t="s">
        <v>9828</v>
      </c>
      <c r="C171" s="16" t="s">
        <v>26143</v>
      </c>
      <c r="D171" s="16" t="s">
        <v>593</v>
      </c>
      <c r="E171" s="16" t="s">
        <v>4293</v>
      </c>
      <c r="F171" s="16" t="s">
        <v>27641</v>
      </c>
      <c r="G171" s="16" t="s">
        <v>27642</v>
      </c>
      <c r="H171" s="16" t="s">
        <v>27643</v>
      </c>
      <c r="I171" s="15"/>
      <c r="J171" s="15"/>
      <c r="K171" s="16" t="s">
        <v>35702</v>
      </c>
    </row>
    <row r="172" spans="1:11" ht="36">
      <c r="A172" s="16" t="s">
        <v>9829</v>
      </c>
      <c r="B172" s="16" t="s">
        <v>9828</v>
      </c>
      <c r="C172" s="16" t="s">
        <v>26143</v>
      </c>
      <c r="D172" s="16" t="s">
        <v>37360</v>
      </c>
      <c r="E172" s="16" t="s">
        <v>40975</v>
      </c>
      <c r="F172" s="16" t="s">
        <v>40976</v>
      </c>
      <c r="G172" s="16" t="s">
        <v>40977</v>
      </c>
      <c r="H172" s="16" t="s">
        <v>40978</v>
      </c>
      <c r="I172" s="15"/>
      <c r="J172" s="15"/>
      <c r="K172" s="16" t="s">
        <v>40979</v>
      </c>
    </row>
    <row r="173" spans="1:11" ht="36">
      <c r="A173" s="16" t="s">
        <v>9829</v>
      </c>
      <c r="B173" s="16" t="s">
        <v>9828</v>
      </c>
      <c r="C173" s="16" t="s">
        <v>26143</v>
      </c>
      <c r="D173" s="16" t="s">
        <v>650</v>
      </c>
      <c r="E173" s="16" t="s">
        <v>27793</v>
      </c>
      <c r="F173" s="16" t="s">
        <v>27794</v>
      </c>
      <c r="G173" s="16" t="s">
        <v>27795</v>
      </c>
      <c r="H173" s="16" t="s">
        <v>27796</v>
      </c>
      <c r="I173" s="15"/>
      <c r="J173" s="15"/>
      <c r="K173" s="16" t="s">
        <v>35750</v>
      </c>
    </row>
    <row r="174" spans="1:11" ht="36">
      <c r="A174" s="16" t="s">
        <v>9829</v>
      </c>
      <c r="B174" s="16" t="s">
        <v>9828</v>
      </c>
      <c r="C174" s="16" t="s">
        <v>26143</v>
      </c>
      <c r="D174" s="16" t="s">
        <v>718</v>
      </c>
      <c r="E174" s="16" t="s">
        <v>28125</v>
      </c>
      <c r="F174" s="16" t="s">
        <v>28126</v>
      </c>
      <c r="G174" s="16" t="s">
        <v>28127</v>
      </c>
      <c r="H174" s="16" t="s">
        <v>28128</v>
      </c>
      <c r="I174" s="15"/>
      <c r="J174" s="15"/>
      <c r="K174" s="16" t="s">
        <v>35845</v>
      </c>
    </row>
    <row r="175" spans="1:11" ht="36">
      <c r="A175" s="16" t="s">
        <v>9829</v>
      </c>
      <c r="B175" s="16" t="s">
        <v>9828</v>
      </c>
      <c r="C175" s="16" t="s">
        <v>26143</v>
      </c>
      <c r="D175" s="16" t="s">
        <v>790</v>
      </c>
      <c r="E175" s="16" t="s">
        <v>27959</v>
      </c>
      <c r="F175" s="16" t="s">
        <v>27960</v>
      </c>
      <c r="G175" s="16" t="s">
        <v>27961</v>
      </c>
      <c r="H175" s="16" t="s">
        <v>27962</v>
      </c>
      <c r="I175" s="15"/>
      <c r="J175" s="15"/>
      <c r="K175" s="16" t="s">
        <v>35797</v>
      </c>
    </row>
    <row r="176" spans="1:11" ht="36">
      <c r="A176" s="16" t="s">
        <v>9829</v>
      </c>
      <c r="B176" s="16" t="s">
        <v>9828</v>
      </c>
      <c r="C176" s="16" t="s">
        <v>26143</v>
      </c>
      <c r="D176" s="16" t="s">
        <v>37434</v>
      </c>
      <c r="E176" s="16" t="s">
        <v>41174</v>
      </c>
      <c r="F176" s="16" t="s">
        <v>41175</v>
      </c>
      <c r="G176" s="16" t="s">
        <v>41176</v>
      </c>
      <c r="H176" s="16" t="s">
        <v>41177</v>
      </c>
      <c r="I176" s="15"/>
      <c r="J176" s="15"/>
      <c r="K176" s="16" t="s">
        <v>41178</v>
      </c>
    </row>
    <row r="177" spans="1:11" ht="36">
      <c r="A177" s="16" t="s">
        <v>9829</v>
      </c>
      <c r="B177" s="16" t="s">
        <v>9828</v>
      </c>
      <c r="C177" s="16" t="s">
        <v>26143</v>
      </c>
      <c r="D177" s="16" t="s">
        <v>857</v>
      </c>
      <c r="E177" s="16" t="s">
        <v>29136</v>
      </c>
      <c r="F177" s="16" t="s">
        <v>29137</v>
      </c>
      <c r="G177" s="16" t="s">
        <v>29138</v>
      </c>
      <c r="H177" s="16" t="s">
        <v>29139</v>
      </c>
      <c r="I177" s="15"/>
      <c r="J177" s="15"/>
      <c r="K177" s="16" t="s">
        <v>36133</v>
      </c>
    </row>
    <row r="178" spans="1:11" ht="36">
      <c r="A178" s="16" t="s">
        <v>9829</v>
      </c>
      <c r="B178" s="16" t="s">
        <v>9828</v>
      </c>
      <c r="C178" s="16" t="s">
        <v>26143</v>
      </c>
      <c r="D178" s="16" t="s">
        <v>927</v>
      </c>
      <c r="E178" s="16" t="s">
        <v>28466</v>
      </c>
      <c r="F178" s="16" t="s">
        <v>28467</v>
      </c>
      <c r="G178" s="16" t="s">
        <v>28468</v>
      </c>
      <c r="H178" s="16" t="s">
        <v>28469</v>
      </c>
      <c r="I178" s="15"/>
      <c r="J178" s="15"/>
      <c r="K178" s="16" t="s">
        <v>35941</v>
      </c>
    </row>
    <row r="179" spans="1:11" ht="36">
      <c r="A179" s="16" t="s">
        <v>9829</v>
      </c>
      <c r="B179" s="16" t="s">
        <v>9828</v>
      </c>
      <c r="C179" s="16" t="s">
        <v>26143</v>
      </c>
      <c r="D179" s="16" t="s">
        <v>997</v>
      </c>
      <c r="E179" s="16" t="s">
        <v>28635</v>
      </c>
      <c r="F179" s="16" t="s">
        <v>28636</v>
      </c>
      <c r="G179" s="16" t="s">
        <v>28637</v>
      </c>
      <c r="H179" s="16" t="s">
        <v>28638</v>
      </c>
      <c r="I179" s="15"/>
      <c r="J179" s="15"/>
      <c r="K179" s="16" t="s">
        <v>35989</v>
      </c>
    </row>
    <row r="180" spans="1:11" ht="36">
      <c r="A180" s="16" t="s">
        <v>9829</v>
      </c>
      <c r="B180" s="16" t="s">
        <v>9828</v>
      </c>
      <c r="C180" s="16" t="s">
        <v>28286</v>
      </c>
      <c r="D180" s="16" t="s">
        <v>37511</v>
      </c>
      <c r="E180" s="16" t="s">
        <v>41381</v>
      </c>
      <c r="F180" s="16" t="s">
        <v>41382</v>
      </c>
      <c r="G180" s="16" t="s">
        <v>41383</v>
      </c>
      <c r="H180" s="16" t="s">
        <v>41384</v>
      </c>
      <c r="I180" s="15"/>
      <c r="J180" s="15"/>
      <c r="K180" s="16" t="s">
        <v>41385</v>
      </c>
    </row>
    <row r="181" spans="1:11" ht="36">
      <c r="A181" s="16" t="s">
        <v>9829</v>
      </c>
      <c r="B181" s="16" t="s">
        <v>9828</v>
      </c>
      <c r="C181" s="16" t="s">
        <v>28286</v>
      </c>
      <c r="D181" s="16" t="s">
        <v>1067</v>
      </c>
      <c r="E181" s="16" t="s">
        <v>28806</v>
      </c>
      <c r="F181" s="16" t="s">
        <v>28807</v>
      </c>
      <c r="G181" s="16" t="s">
        <v>28808</v>
      </c>
      <c r="H181" s="16" t="s">
        <v>28809</v>
      </c>
      <c r="I181" s="15"/>
      <c r="J181" s="15"/>
      <c r="K181" s="16" t="s">
        <v>36037</v>
      </c>
    </row>
    <row r="182" spans="1:11" ht="36">
      <c r="A182" s="16" t="s">
        <v>9829</v>
      </c>
      <c r="B182" s="16" t="s">
        <v>9828</v>
      </c>
      <c r="C182" s="16" t="s">
        <v>28286</v>
      </c>
      <c r="D182" s="16" t="s">
        <v>1137</v>
      </c>
      <c r="E182" s="16" t="s">
        <v>28972</v>
      </c>
      <c r="F182" s="16" t="s">
        <v>28973</v>
      </c>
      <c r="G182" s="16" t="s">
        <v>28974</v>
      </c>
      <c r="H182" s="16" t="s">
        <v>28975</v>
      </c>
      <c r="I182" s="15"/>
      <c r="J182" s="15"/>
      <c r="K182" s="16" t="s">
        <v>36085</v>
      </c>
    </row>
    <row r="183" spans="1:11" ht="36">
      <c r="A183" s="16" t="s">
        <v>9829</v>
      </c>
      <c r="B183" s="16" t="s">
        <v>9828</v>
      </c>
      <c r="C183" s="16" t="s">
        <v>28286</v>
      </c>
      <c r="D183" s="16" t="s">
        <v>1206</v>
      </c>
      <c r="E183" s="16" t="s">
        <v>28287</v>
      </c>
      <c r="F183" s="16" t="s">
        <v>28288</v>
      </c>
      <c r="G183" s="16" t="s">
        <v>28289</v>
      </c>
      <c r="H183" s="16" t="s">
        <v>28290</v>
      </c>
      <c r="I183" s="15"/>
      <c r="J183" s="16" t="s">
        <v>97</v>
      </c>
      <c r="K183" s="16" t="s">
        <v>35893</v>
      </c>
    </row>
    <row r="184" spans="1:11" ht="48">
      <c r="A184" s="16" t="s">
        <v>2662</v>
      </c>
      <c r="B184" s="16" t="s">
        <v>2661</v>
      </c>
      <c r="C184" s="16" t="s">
        <v>19787</v>
      </c>
      <c r="D184" s="16" t="s">
        <v>9</v>
      </c>
      <c r="E184" s="16" t="s">
        <v>19788</v>
      </c>
      <c r="F184" s="16" t="s">
        <v>19789</v>
      </c>
      <c r="G184" s="16" t="s">
        <v>19790</v>
      </c>
      <c r="H184" s="15"/>
      <c r="I184" s="16" t="s">
        <v>19791</v>
      </c>
      <c r="J184" s="16" t="s">
        <v>19792</v>
      </c>
      <c r="K184" s="16" t="s">
        <v>33292</v>
      </c>
    </row>
    <row r="185" spans="1:11" ht="48">
      <c r="A185" s="16" t="s">
        <v>2662</v>
      </c>
      <c r="B185" s="16" t="s">
        <v>2661</v>
      </c>
      <c r="C185" s="16" t="s">
        <v>19787</v>
      </c>
      <c r="D185" s="16" t="s">
        <v>92</v>
      </c>
      <c r="E185" s="16" t="s">
        <v>19978</v>
      </c>
      <c r="F185" s="16" t="s">
        <v>17802</v>
      </c>
      <c r="G185" s="16" t="s">
        <v>19979</v>
      </c>
      <c r="H185" s="15"/>
      <c r="I185" s="16" t="s">
        <v>19980</v>
      </c>
      <c r="J185" s="16" t="s">
        <v>19981</v>
      </c>
      <c r="K185" s="16" t="s">
        <v>33338</v>
      </c>
    </row>
    <row r="186" spans="1:11" ht="48">
      <c r="A186" s="16" t="s">
        <v>2662</v>
      </c>
      <c r="B186" s="16" t="s">
        <v>2661</v>
      </c>
      <c r="C186" s="16" t="s">
        <v>19787</v>
      </c>
      <c r="D186" s="16" t="s">
        <v>37166</v>
      </c>
      <c r="E186" s="16" t="s">
        <v>38070</v>
      </c>
      <c r="F186" s="16" t="s">
        <v>17802</v>
      </c>
      <c r="G186" s="16" t="s">
        <v>38071</v>
      </c>
      <c r="H186" s="15"/>
      <c r="I186" s="16" t="s">
        <v>20163</v>
      </c>
      <c r="J186" s="16" t="s">
        <v>38072</v>
      </c>
      <c r="K186" s="16" t="s">
        <v>38073</v>
      </c>
    </row>
    <row r="187" spans="1:11" ht="48">
      <c r="A187" s="16" t="s">
        <v>2662</v>
      </c>
      <c r="B187" s="16" t="s">
        <v>2661</v>
      </c>
      <c r="C187" s="16" t="s">
        <v>19787</v>
      </c>
      <c r="D187" s="16" t="s">
        <v>147</v>
      </c>
      <c r="E187" s="16" t="s">
        <v>20160</v>
      </c>
      <c r="F187" s="16" t="s">
        <v>20161</v>
      </c>
      <c r="G187" s="16" t="s">
        <v>20162</v>
      </c>
      <c r="H187" s="15"/>
      <c r="I187" s="16" t="s">
        <v>20163</v>
      </c>
      <c r="J187" s="16" t="s">
        <v>20164</v>
      </c>
      <c r="K187" s="16" t="s">
        <v>33385</v>
      </c>
    </row>
    <row r="188" spans="1:11" ht="48">
      <c r="A188" s="16" t="s">
        <v>2662</v>
      </c>
      <c r="B188" s="16" t="s">
        <v>2661</v>
      </c>
      <c r="C188" s="16" t="s">
        <v>19787</v>
      </c>
      <c r="D188" s="16" t="s">
        <v>202</v>
      </c>
      <c r="E188" s="16" t="s">
        <v>20347</v>
      </c>
      <c r="F188" s="16" t="s">
        <v>20348</v>
      </c>
      <c r="G188" s="16" t="s">
        <v>20349</v>
      </c>
      <c r="H188" s="16" t="s">
        <v>97</v>
      </c>
      <c r="I188" s="16" t="s">
        <v>20163</v>
      </c>
      <c r="J188" s="16" t="s">
        <v>20350</v>
      </c>
      <c r="K188" s="16" t="s">
        <v>33434</v>
      </c>
    </row>
    <row r="189" spans="1:11" ht="48">
      <c r="A189" s="16" t="s">
        <v>2662</v>
      </c>
      <c r="B189" s="16" t="s">
        <v>2661</v>
      </c>
      <c r="C189" s="16" t="s">
        <v>19787</v>
      </c>
      <c r="D189" s="16" t="s">
        <v>256</v>
      </c>
      <c r="E189" s="16" t="s">
        <v>20517</v>
      </c>
      <c r="F189" s="16" t="s">
        <v>20161</v>
      </c>
      <c r="G189" s="16" t="s">
        <v>20518</v>
      </c>
      <c r="H189" s="15"/>
      <c r="I189" s="16" t="s">
        <v>20163</v>
      </c>
      <c r="J189" s="16" t="s">
        <v>20519</v>
      </c>
      <c r="K189" s="16" t="s">
        <v>33480</v>
      </c>
    </row>
    <row r="190" spans="1:11" ht="48">
      <c r="A190" s="16" t="s">
        <v>2662</v>
      </c>
      <c r="B190" s="16" t="s">
        <v>2661</v>
      </c>
      <c r="C190" s="16" t="s">
        <v>19787</v>
      </c>
      <c r="D190" s="16" t="s">
        <v>37231</v>
      </c>
      <c r="E190" s="16" t="s">
        <v>38277</v>
      </c>
      <c r="F190" s="16" t="s">
        <v>20348</v>
      </c>
      <c r="G190" s="16" t="s">
        <v>20349</v>
      </c>
      <c r="H190" s="15"/>
      <c r="I190" s="16" t="s">
        <v>20163</v>
      </c>
      <c r="J190" s="16" t="s">
        <v>38278</v>
      </c>
      <c r="K190" s="16" t="s">
        <v>38279</v>
      </c>
    </row>
    <row r="191" spans="1:11" ht="48">
      <c r="A191" s="16" t="s">
        <v>2662</v>
      </c>
      <c r="B191" s="16" t="s">
        <v>2661</v>
      </c>
      <c r="C191" s="16" t="s">
        <v>20692</v>
      </c>
      <c r="D191" s="16" t="s">
        <v>311</v>
      </c>
      <c r="E191" s="16" t="s">
        <v>20693</v>
      </c>
      <c r="F191" s="16" t="s">
        <v>1142</v>
      </c>
      <c r="G191" s="16" t="s">
        <v>20694</v>
      </c>
      <c r="H191" s="15"/>
      <c r="I191" s="16" t="s">
        <v>20695</v>
      </c>
      <c r="J191" s="15"/>
      <c r="K191" s="16" t="s">
        <v>33527</v>
      </c>
    </row>
    <row r="192" spans="1:11" ht="48">
      <c r="A192" s="16" t="s">
        <v>2662</v>
      </c>
      <c r="B192" s="16" t="s">
        <v>2661</v>
      </c>
      <c r="C192" s="16" t="s">
        <v>20692</v>
      </c>
      <c r="D192" s="16" t="s">
        <v>366</v>
      </c>
      <c r="E192" s="16" t="s">
        <v>20867</v>
      </c>
      <c r="F192" s="16" t="s">
        <v>17802</v>
      </c>
      <c r="G192" s="16" t="s">
        <v>20694</v>
      </c>
      <c r="H192" s="15"/>
      <c r="I192" s="16" t="s">
        <v>20695</v>
      </c>
      <c r="J192" s="16" t="s">
        <v>20868</v>
      </c>
      <c r="K192" s="16" t="s">
        <v>33576</v>
      </c>
    </row>
    <row r="193" spans="1:11" ht="48">
      <c r="A193" s="16" t="s">
        <v>2662</v>
      </c>
      <c r="B193" s="16" t="s">
        <v>2661</v>
      </c>
      <c r="C193" s="16" t="s">
        <v>20692</v>
      </c>
      <c r="D193" s="16" t="s">
        <v>420</v>
      </c>
      <c r="E193" s="16" t="s">
        <v>21033</v>
      </c>
      <c r="F193" s="15"/>
      <c r="G193" s="16" t="s">
        <v>21034</v>
      </c>
      <c r="H193" s="15"/>
      <c r="I193" s="16" t="s">
        <v>21035</v>
      </c>
      <c r="J193" s="15"/>
      <c r="K193" s="16" t="s">
        <v>33624</v>
      </c>
    </row>
    <row r="194" spans="1:11" ht="48">
      <c r="A194" s="16" t="s">
        <v>2662</v>
      </c>
      <c r="B194" s="16" t="s">
        <v>2661</v>
      </c>
      <c r="C194" s="16" t="s">
        <v>20692</v>
      </c>
      <c r="D194" s="16" t="s">
        <v>37298</v>
      </c>
      <c r="E194" s="16" t="s">
        <v>37442</v>
      </c>
      <c r="F194" s="15"/>
      <c r="G194" s="16" t="s">
        <v>38486</v>
      </c>
      <c r="H194" s="15"/>
      <c r="I194" s="16" t="s">
        <v>21035</v>
      </c>
      <c r="J194" s="16" t="s">
        <v>38487</v>
      </c>
      <c r="K194" s="16" t="s">
        <v>38488</v>
      </c>
    </row>
    <row r="195" spans="1:11" ht="48">
      <c r="A195" s="16" t="s">
        <v>2662</v>
      </c>
      <c r="B195" s="16" t="s">
        <v>2661</v>
      </c>
      <c r="C195" s="16" t="s">
        <v>20692</v>
      </c>
      <c r="D195" s="16" t="s">
        <v>477</v>
      </c>
      <c r="E195" s="16" t="s">
        <v>21205</v>
      </c>
      <c r="F195" s="16" t="s">
        <v>21206</v>
      </c>
      <c r="G195" s="15"/>
      <c r="H195" s="15"/>
      <c r="I195" s="16" t="s">
        <v>21207</v>
      </c>
      <c r="J195" s="15"/>
      <c r="K195" s="16" t="s">
        <v>33671</v>
      </c>
    </row>
    <row r="196" spans="1:11" ht="48">
      <c r="A196" s="16" t="s">
        <v>2662</v>
      </c>
      <c r="B196" s="16" t="s">
        <v>2661</v>
      </c>
      <c r="C196" s="16" t="s">
        <v>20692</v>
      </c>
      <c r="D196" s="16" t="s">
        <v>535</v>
      </c>
      <c r="E196" s="16" t="s">
        <v>21384</v>
      </c>
      <c r="F196" s="16" t="s">
        <v>21206</v>
      </c>
      <c r="G196" s="15"/>
      <c r="H196" s="15"/>
      <c r="I196" s="16" t="s">
        <v>21385</v>
      </c>
      <c r="J196" s="15"/>
      <c r="K196" s="16" t="s">
        <v>33721</v>
      </c>
    </row>
    <row r="197" spans="1:11" ht="48">
      <c r="A197" s="16" t="s">
        <v>2662</v>
      </c>
      <c r="B197" s="16" t="s">
        <v>2661</v>
      </c>
      <c r="C197" s="16" t="s">
        <v>20692</v>
      </c>
      <c r="D197" s="16" t="s">
        <v>593</v>
      </c>
      <c r="E197" s="16" t="s">
        <v>21558</v>
      </c>
      <c r="F197" s="16" t="s">
        <v>21206</v>
      </c>
      <c r="G197" s="15"/>
      <c r="H197" s="15"/>
      <c r="I197" s="16" t="s">
        <v>21559</v>
      </c>
      <c r="J197" s="15"/>
      <c r="K197" s="16" t="s">
        <v>33770</v>
      </c>
    </row>
    <row r="198" spans="1:11" ht="48">
      <c r="A198" s="16" t="s">
        <v>2662</v>
      </c>
      <c r="B198" s="16" t="s">
        <v>2661</v>
      </c>
      <c r="C198" s="16" t="s">
        <v>20692</v>
      </c>
      <c r="D198" s="16" t="s">
        <v>37360</v>
      </c>
      <c r="E198" s="16" t="s">
        <v>38707</v>
      </c>
      <c r="F198" s="16" t="s">
        <v>21206</v>
      </c>
      <c r="G198" s="15"/>
      <c r="H198" s="15"/>
      <c r="I198" s="16" t="s">
        <v>21385</v>
      </c>
      <c r="J198" s="16" t="s">
        <v>97</v>
      </c>
      <c r="K198" s="16" t="s">
        <v>38708</v>
      </c>
    </row>
    <row r="199" spans="1:11" ht="48">
      <c r="A199" s="16" t="s">
        <v>2662</v>
      </c>
      <c r="B199" s="16" t="s">
        <v>2661</v>
      </c>
      <c r="C199" s="16" t="s">
        <v>20692</v>
      </c>
      <c r="D199" s="16" t="s">
        <v>650</v>
      </c>
      <c r="E199" s="16" t="s">
        <v>21747</v>
      </c>
      <c r="F199" s="16" t="s">
        <v>21748</v>
      </c>
      <c r="G199" s="15"/>
      <c r="H199" s="15"/>
      <c r="I199" s="16" t="s">
        <v>21749</v>
      </c>
      <c r="J199" s="15"/>
      <c r="K199" s="16" t="s">
        <v>33820</v>
      </c>
    </row>
    <row r="200" spans="1:11" ht="48">
      <c r="A200" s="16" t="s">
        <v>2662</v>
      </c>
      <c r="B200" s="16" t="s">
        <v>2661</v>
      </c>
      <c r="C200" s="16" t="s">
        <v>20692</v>
      </c>
      <c r="D200" s="16" t="s">
        <v>718</v>
      </c>
      <c r="E200" s="16" t="s">
        <v>21938</v>
      </c>
      <c r="F200" s="16" t="s">
        <v>21748</v>
      </c>
      <c r="G200" s="15"/>
      <c r="H200" s="16" t="s">
        <v>21939</v>
      </c>
      <c r="I200" s="16" t="s">
        <v>21749</v>
      </c>
      <c r="J200" s="15"/>
      <c r="K200" s="16" t="s">
        <v>33870</v>
      </c>
    </row>
    <row r="201" spans="1:11" ht="48">
      <c r="A201" s="16" t="s">
        <v>2662</v>
      </c>
      <c r="B201" s="16" t="s">
        <v>2661</v>
      </c>
      <c r="C201" s="16" t="s">
        <v>20692</v>
      </c>
      <c r="D201" s="16" t="s">
        <v>790</v>
      </c>
      <c r="E201" s="16" t="s">
        <v>22121</v>
      </c>
      <c r="F201" s="16" t="s">
        <v>22122</v>
      </c>
      <c r="G201" s="15"/>
      <c r="H201" s="16" t="s">
        <v>22123</v>
      </c>
      <c r="I201" s="16" t="s">
        <v>22124</v>
      </c>
      <c r="J201" s="15"/>
      <c r="K201" s="16" t="s">
        <v>33919</v>
      </c>
    </row>
    <row r="202" spans="1:11" ht="48">
      <c r="A202" s="16" t="s">
        <v>2662</v>
      </c>
      <c r="B202" s="16" t="s">
        <v>2661</v>
      </c>
      <c r="C202" s="16" t="s">
        <v>20692</v>
      </c>
      <c r="D202" s="16" t="s">
        <v>37434</v>
      </c>
      <c r="E202" s="16" t="s">
        <v>38933</v>
      </c>
      <c r="F202" s="16" t="s">
        <v>21748</v>
      </c>
      <c r="G202" s="15"/>
      <c r="H202" s="16" t="s">
        <v>38934</v>
      </c>
      <c r="I202" s="16" t="s">
        <v>38935</v>
      </c>
      <c r="J202" s="15"/>
      <c r="K202" s="16" t="s">
        <v>38936</v>
      </c>
    </row>
    <row r="203" spans="1:11" ht="48">
      <c r="A203" s="16" t="s">
        <v>2662</v>
      </c>
      <c r="B203" s="16" t="s">
        <v>2661</v>
      </c>
      <c r="C203" s="16" t="s">
        <v>20692</v>
      </c>
      <c r="D203" s="16" t="s">
        <v>857</v>
      </c>
      <c r="E203" s="16" t="s">
        <v>22311</v>
      </c>
      <c r="F203" s="16" t="s">
        <v>22312</v>
      </c>
      <c r="G203" s="15"/>
      <c r="H203" s="16" t="s">
        <v>22313</v>
      </c>
      <c r="I203" s="16" t="s">
        <v>22314</v>
      </c>
      <c r="J203" s="15"/>
      <c r="K203" s="16" t="s">
        <v>33969</v>
      </c>
    </row>
    <row r="204" spans="1:11" ht="48">
      <c r="A204" s="16" t="s">
        <v>2662</v>
      </c>
      <c r="B204" s="16" t="s">
        <v>2661</v>
      </c>
      <c r="C204" s="16" t="s">
        <v>20692</v>
      </c>
      <c r="D204" s="16" t="s">
        <v>927</v>
      </c>
      <c r="E204" s="16" t="s">
        <v>22501</v>
      </c>
      <c r="F204" s="16" t="s">
        <v>22502</v>
      </c>
      <c r="G204" s="15"/>
      <c r="H204" s="16" t="s">
        <v>22503</v>
      </c>
      <c r="I204" s="16" t="s">
        <v>22504</v>
      </c>
      <c r="J204" s="15"/>
      <c r="K204" s="16" t="s">
        <v>34019</v>
      </c>
    </row>
    <row r="205" spans="1:11" ht="48">
      <c r="A205" s="16" t="s">
        <v>2662</v>
      </c>
      <c r="B205" s="16" t="s">
        <v>2661</v>
      </c>
      <c r="C205" s="16" t="s">
        <v>20692</v>
      </c>
      <c r="D205" s="16" t="s">
        <v>997</v>
      </c>
      <c r="E205" s="16" t="s">
        <v>11746</v>
      </c>
      <c r="F205" s="16" t="s">
        <v>22686</v>
      </c>
      <c r="G205" s="16" t="s">
        <v>22687</v>
      </c>
      <c r="H205" s="16" t="s">
        <v>22688</v>
      </c>
      <c r="I205" s="16" t="s">
        <v>22689</v>
      </c>
      <c r="J205" s="15"/>
      <c r="K205" s="16" t="s">
        <v>34069</v>
      </c>
    </row>
    <row r="206" spans="1:11" ht="48">
      <c r="A206" s="16" t="s">
        <v>2662</v>
      </c>
      <c r="B206" s="16" t="s">
        <v>2661</v>
      </c>
      <c r="C206" s="16" t="s">
        <v>20692</v>
      </c>
      <c r="D206" s="16" t="s">
        <v>37511</v>
      </c>
      <c r="E206" s="16" t="s">
        <v>39168</v>
      </c>
      <c r="F206" s="15"/>
      <c r="G206" s="16" t="s">
        <v>4161</v>
      </c>
      <c r="H206" s="16" t="s">
        <v>39169</v>
      </c>
      <c r="I206" s="16" t="s">
        <v>39170</v>
      </c>
      <c r="J206" s="16" t="s">
        <v>39171</v>
      </c>
      <c r="K206" s="16" t="s">
        <v>39172</v>
      </c>
    </row>
    <row r="207" spans="1:11" ht="48">
      <c r="A207" s="16" t="s">
        <v>2662</v>
      </c>
      <c r="B207" s="16" t="s">
        <v>2661</v>
      </c>
      <c r="C207" s="16" t="s">
        <v>20692</v>
      </c>
      <c r="D207" s="16" t="s">
        <v>1067</v>
      </c>
      <c r="E207" s="16" t="s">
        <v>23084</v>
      </c>
      <c r="F207" s="16" t="s">
        <v>23085</v>
      </c>
      <c r="G207" s="16" t="s">
        <v>23086</v>
      </c>
      <c r="H207" s="16" t="s">
        <v>23087</v>
      </c>
      <c r="I207" s="16" t="s">
        <v>23088</v>
      </c>
      <c r="J207" s="15"/>
      <c r="K207" s="16" t="s">
        <v>34169</v>
      </c>
    </row>
    <row r="208" spans="1:11" ht="48">
      <c r="A208" s="16" t="s">
        <v>2662</v>
      </c>
      <c r="B208" s="16" t="s">
        <v>2661</v>
      </c>
      <c r="C208" s="16" t="s">
        <v>20692</v>
      </c>
      <c r="D208" s="16" t="s">
        <v>1137</v>
      </c>
      <c r="E208" s="16" t="s">
        <v>23272</v>
      </c>
      <c r="F208" s="16" t="s">
        <v>23273</v>
      </c>
      <c r="G208" s="16" t="s">
        <v>23274</v>
      </c>
      <c r="H208" s="16" t="s">
        <v>23275</v>
      </c>
      <c r="I208" s="16" t="s">
        <v>23276</v>
      </c>
      <c r="J208" s="15"/>
      <c r="K208" s="16" t="s">
        <v>34219</v>
      </c>
    </row>
    <row r="209" spans="1:11" ht="48">
      <c r="A209" s="16" t="s">
        <v>2662</v>
      </c>
      <c r="B209" s="16" t="s">
        <v>2661</v>
      </c>
      <c r="C209" s="16" t="s">
        <v>20692</v>
      </c>
      <c r="D209" s="16" t="s">
        <v>1206</v>
      </c>
      <c r="E209" s="16" t="s">
        <v>22879</v>
      </c>
      <c r="F209" s="16" t="s">
        <v>22880</v>
      </c>
      <c r="G209" s="16" t="s">
        <v>22881</v>
      </c>
      <c r="H209" s="16" t="s">
        <v>22882</v>
      </c>
      <c r="I209" s="16" t="s">
        <v>22883</v>
      </c>
      <c r="J209" s="15"/>
      <c r="K209" s="16" t="s">
        <v>34119</v>
      </c>
    </row>
    <row r="210" spans="1:11" ht="24">
      <c r="A210" s="16" t="s">
        <v>73</v>
      </c>
      <c r="B210" s="16" t="s">
        <v>72</v>
      </c>
      <c r="C210" s="16" t="s">
        <v>17563</v>
      </c>
      <c r="D210" s="16" t="s">
        <v>9</v>
      </c>
      <c r="E210" s="16" t="s">
        <v>17564</v>
      </c>
      <c r="F210" s="15"/>
      <c r="G210" s="15"/>
      <c r="H210" s="16" t="s">
        <v>17565</v>
      </c>
      <c r="I210" s="15"/>
      <c r="J210" s="15"/>
      <c r="K210" s="16" t="s">
        <v>32541</v>
      </c>
    </row>
    <row r="211" spans="1:11" ht="24">
      <c r="A211" s="16" t="s">
        <v>73</v>
      </c>
      <c r="B211" s="16" t="s">
        <v>72</v>
      </c>
      <c r="C211" s="16" t="s">
        <v>17563</v>
      </c>
      <c r="D211" s="16" t="s">
        <v>92</v>
      </c>
      <c r="E211" s="16" t="s">
        <v>17613</v>
      </c>
      <c r="F211" s="15"/>
      <c r="G211" s="15"/>
      <c r="H211" s="16" t="s">
        <v>17614</v>
      </c>
      <c r="I211" s="15"/>
      <c r="J211" s="15"/>
      <c r="K211" s="16" t="s">
        <v>32561</v>
      </c>
    </row>
    <row r="212" spans="1:11" ht="24">
      <c r="A212" s="16" t="s">
        <v>73</v>
      </c>
      <c r="B212" s="16" t="s">
        <v>72</v>
      </c>
      <c r="C212" s="16" t="s">
        <v>17563</v>
      </c>
      <c r="D212" s="16" t="s">
        <v>37166</v>
      </c>
      <c r="E212" s="16" t="s">
        <v>37220</v>
      </c>
      <c r="F212" s="15"/>
      <c r="G212" s="15"/>
      <c r="H212" s="16" t="s">
        <v>37221</v>
      </c>
      <c r="I212" s="15"/>
      <c r="J212" s="15"/>
      <c r="K212" s="16" t="s">
        <v>37222</v>
      </c>
    </row>
    <row r="213" spans="1:11" ht="24">
      <c r="A213" s="16" t="s">
        <v>73</v>
      </c>
      <c r="B213" s="16" t="s">
        <v>72</v>
      </c>
      <c r="C213" s="16" t="s">
        <v>17563</v>
      </c>
      <c r="D213" s="16" t="s">
        <v>147</v>
      </c>
      <c r="E213" s="16" t="s">
        <v>17666</v>
      </c>
      <c r="F213" s="15"/>
      <c r="G213" s="15"/>
      <c r="H213" s="16" t="s">
        <v>17667</v>
      </c>
      <c r="I213" s="15"/>
      <c r="J213" s="15"/>
      <c r="K213" s="16" t="s">
        <v>32583</v>
      </c>
    </row>
    <row r="214" spans="1:11" ht="24">
      <c r="A214" s="16" t="s">
        <v>73</v>
      </c>
      <c r="B214" s="16" t="s">
        <v>72</v>
      </c>
      <c r="C214" s="16" t="s">
        <v>17563</v>
      </c>
      <c r="D214" s="16" t="s">
        <v>202</v>
      </c>
      <c r="E214" s="16" t="s">
        <v>17719</v>
      </c>
      <c r="F214" s="15"/>
      <c r="G214" s="15"/>
      <c r="H214" s="16" t="s">
        <v>17720</v>
      </c>
      <c r="I214" s="15"/>
      <c r="J214" s="15"/>
      <c r="K214" s="16" t="s">
        <v>32604</v>
      </c>
    </row>
    <row r="215" spans="1:11" ht="24">
      <c r="A215" s="16" t="s">
        <v>73</v>
      </c>
      <c r="B215" s="16" t="s">
        <v>72</v>
      </c>
      <c r="C215" s="16" t="s">
        <v>17563</v>
      </c>
      <c r="D215" s="16" t="s">
        <v>256</v>
      </c>
      <c r="E215" s="16" t="s">
        <v>17767</v>
      </c>
      <c r="F215" s="15"/>
      <c r="G215" s="15"/>
      <c r="H215" s="16" t="s">
        <v>17768</v>
      </c>
      <c r="I215" s="15"/>
      <c r="J215" s="15"/>
      <c r="K215" s="16" t="s">
        <v>32623</v>
      </c>
    </row>
    <row r="216" spans="1:11" ht="24">
      <c r="A216" s="16" t="s">
        <v>73</v>
      </c>
      <c r="B216" s="16" t="s">
        <v>72</v>
      </c>
      <c r="C216" s="16" t="s">
        <v>17563</v>
      </c>
      <c r="D216" s="16" t="s">
        <v>37231</v>
      </c>
      <c r="E216" s="16" t="s">
        <v>37287</v>
      </c>
      <c r="F216" s="15"/>
      <c r="G216" s="15"/>
      <c r="H216" s="16" t="s">
        <v>37288</v>
      </c>
      <c r="I216" s="15"/>
      <c r="J216" s="15"/>
      <c r="K216" s="16" t="s">
        <v>37289</v>
      </c>
    </row>
    <row r="217" spans="1:11" ht="24">
      <c r="A217" s="16" t="s">
        <v>73</v>
      </c>
      <c r="B217" s="16" t="s">
        <v>72</v>
      </c>
      <c r="C217" s="16" t="s">
        <v>17563</v>
      </c>
      <c r="D217" s="16" t="s">
        <v>311</v>
      </c>
      <c r="E217" s="16" t="s">
        <v>17823</v>
      </c>
      <c r="F217" s="15"/>
      <c r="G217" s="15"/>
      <c r="H217" s="16" t="s">
        <v>17824</v>
      </c>
      <c r="I217" s="15"/>
      <c r="J217" s="15"/>
      <c r="K217" s="16" t="s">
        <v>32644</v>
      </c>
    </row>
    <row r="218" spans="1:11" ht="24">
      <c r="A218" s="16" t="s">
        <v>73</v>
      </c>
      <c r="B218" s="16" t="s">
        <v>72</v>
      </c>
      <c r="C218" s="16" t="s">
        <v>17563</v>
      </c>
      <c r="D218" s="16" t="s">
        <v>366</v>
      </c>
      <c r="E218" s="16" t="s">
        <v>17871</v>
      </c>
      <c r="F218" s="15"/>
      <c r="G218" s="15"/>
      <c r="H218" s="16" t="s">
        <v>17872</v>
      </c>
      <c r="I218" s="15"/>
      <c r="J218" s="15"/>
      <c r="K218" s="16" t="s">
        <v>32665</v>
      </c>
    </row>
    <row r="219" spans="1:11" ht="24">
      <c r="A219" s="16" t="s">
        <v>73</v>
      </c>
      <c r="B219" s="16" t="s">
        <v>72</v>
      </c>
      <c r="C219" s="16" t="s">
        <v>17563</v>
      </c>
      <c r="D219" s="16" t="s">
        <v>420</v>
      </c>
      <c r="E219" s="16" t="s">
        <v>17918</v>
      </c>
      <c r="F219" s="15"/>
      <c r="G219" s="15"/>
      <c r="H219" s="16" t="s">
        <v>17919</v>
      </c>
      <c r="I219" s="15"/>
      <c r="J219" s="15"/>
      <c r="K219" s="16" t="s">
        <v>32684</v>
      </c>
    </row>
    <row r="220" spans="1:11" ht="24">
      <c r="A220" s="16" t="s">
        <v>73</v>
      </c>
      <c r="B220" s="16" t="s">
        <v>72</v>
      </c>
      <c r="C220" s="16" t="s">
        <v>17563</v>
      </c>
      <c r="D220" s="16" t="s">
        <v>37298</v>
      </c>
      <c r="E220" s="16" t="s">
        <v>37349</v>
      </c>
      <c r="F220" s="15"/>
      <c r="G220" s="15"/>
      <c r="H220" s="16" t="s">
        <v>37350</v>
      </c>
      <c r="I220" s="15"/>
      <c r="J220" s="15"/>
      <c r="K220" s="16" t="s">
        <v>37351</v>
      </c>
    </row>
    <row r="221" spans="1:11" ht="24">
      <c r="A221" s="16" t="s">
        <v>73</v>
      </c>
      <c r="B221" s="16" t="s">
        <v>72</v>
      </c>
      <c r="C221" s="16" t="s">
        <v>17563</v>
      </c>
      <c r="D221" s="16" t="s">
        <v>477</v>
      </c>
      <c r="E221" s="16" t="s">
        <v>17967</v>
      </c>
      <c r="F221" s="15"/>
      <c r="G221" s="15"/>
      <c r="H221" s="16" t="s">
        <v>17968</v>
      </c>
      <c r="I221" s="15"/>
      <c r="J221" s="15"/>
      <c r="K221" s="16" t="s">
        <v>32705</v>
      </c>
    </row>
    <row r="222" spans="1:11" ht="24">
      <c r="A222" s="16" t="s">
        <v>73</v>
      </c>
      <c r="B222" s="16" t="s">
        <v>72</v>
      </c>
      <c r="C222" s="16" t="s">
        <v>17563</v>
      </c>
      <c r="D222" s="16" t="s">
        <v>535</v>
      </c>
      <c r="E222" s="16" t="s">
        <v>18013</v>
      </c>
      <c r="F222" s="15"/>
      <c r="G222" s="15"/>
      <c r="H222" s="16" t="s">
        <v>18014</v>
      </c>
      <c r="I222" s="15"/>
      <c r="J222" s="15"/>
      <c r="K222" s="16" t="s">
        <v>32727</v>
      </c>
    </row>
    <row r="223" spans="1:11" ht="24">
      <c r="A223" s="16" t="s">
        <v>73</v>
      </c>
      <c r="B223" s="16" t="s">
        <v>72</v>
      </c>
      <c r="C223" s="16" t="s">
        <v>17563</v>
      </c>
      <c r="D223" s="16" t="s">
        <v>593</v>
      </c>
      <c r="E223" s="16" t="s">
        <v>18064</v>
      </c>
      <c r="F223" s="15"/>
      <c r="G223" s="15"/>
      <c r="H223" s="16" t="s">
        <v>18065</v>
      </c>
      <c r="I223" s="15"/>
      <c r="J223" s="15"/>
      <c r="K223" s="16" t="s">
        <v>32750</v>
      </c>
    </row>
    <row r="224" spans="1:11" ht="24">
      <c r="A224" s="16" t="s">
        <v>73</v>
      </c>
      <c r="B224" s="16" t="s">
        <v>72</v>
      </c>
      <c r="C224" s="16" t="s">
        <v>17563</v>
      </c>
      <c r="D224" s="16" t="s">
        <v>37360</v>
      </c>
      <c r="E224" s="16" t="s">
        <v>37417</v>
      </c>
      <c r="F224" s="15"/>
      <c r="G224" s="15"/>
      <c r="H224" s="16" t="s">
        <v>37418</v>
      </c>
      <c r="I224" s="15"/>
      <c r="J224" s="15"/>
      <c r="K224" s="16" t="s">
        <v>37419</v>
      </c>
    </row>
    <row r="225" spans="1:11" ht="24">
      <c r="A225" s="16" t="s">
        <v>73</v>
      </c>
      <c r="B225" s="16" t="s">
        <v>72</v>
      </c>
      <c r="C225" s="16" t="s">
        <v>17563</v>
      </c>
      <c r="D225" s="16" t="s">
        <v>650</v>
      </c>
      <c r="E225" s="16" t="s">
        <v>18116</v>
      </c>
      <c r="F225" s="15"/>
      <c r="G225" s="15"/>
      <c r="H225" s="16" t="s">
        <v>18117</v>
      </c>
      <c r="I225" s="15"/>
      <c r="J225" s="15"/>
      <c r="K225" s="16" t="s">
        <v>32772</v>
      </c>
    </row>
    <row r="226" spans="1:11" ht="24">
      <c r="A226" s="16" t="s">
        <v>73</v>
      </c>
      <c r="B226" s="16" t="s">
        <v>72</v>
      </c>
      <c r="C226" s="16" t="s">
        <v>17563</v>
      </c>
      <c r="D226" s="16" t="s">
        <v>718</v>
      </c>
      <c r="E226" s="16" t="s">
        <v>18167</v>
      </c>
      <c r="F226" s="15"/>
      <c r="G226" s="15"/>
      <c r="H226" s="16" t="s">
        <v>18168</v>
      </c>
      <c r="I226" s="15"/>
      <c r="J226" s="15"/>
      <c r="K226" s="16" t="s">
        <v>32795</v>
      </c>
    </row>
    <row r="227" spans="1:11" ht="24">
      <c r="A227" s="16" t="s">
        <v>73</v>
      </c>
      <c r="B227" s="16" t="s">
        <v>72</v>
      </c>
      <c r="C227" s="16" t="s">
        <v>17563</v>
      </c>
      <c r="D227" s="16" t="s">
        <v>790</v>
      </c>
      <c r="E227" s="16" t="s">
        <v>18218</v>
      </c>
      <c r="F227" s="15"/>
      <c r="G227" s="15"/>
      <c r="H227" s="16" t="s">
        <v>18219</v>
      </c>
      <c r="I227" s="15"/>
      <c r="J227" s="15"/>
      <c r="K227" s="16" t="s">
        <v>32818</v>
      </c>
    </row>
    <row r="228" spans="1:11" ht="24">
      <c r="A228" s="16" t="s">
        <v>73</v>
      </c>
      <c r="B228" s="16" t="s">
        <v>72</v>
      </c>
      <c r="C228" s="16" t="s">
        <v>17563</v>
      </c>
      <c r="D228" s="16" t="s">
        <v>37434</v>
      </c>
      <c r="E228" s="16" t="s">
        <v>37493</v>
      </c>
      <c r="F228" s="15"/>
      <c r="G228" s="15"/>
      <c r="H228" s="16" t="s">
        <v>37494</v>
      </c>
      <c r="I228" s="15"/>
      <c r="J228" s="15"/>
      <c r="K228" s="16" t="s">
        <v>37495</v>
      </c>
    </row>
    <row r="229" spans="1:11" ht="24">
      <c r="A229" s="16" t="s">
        <v>73</v>
      </c>
      <c r="B229" s="16" t="s">
        <v>72</v>
      </c>
      <c r="C229" s="16" t="s">
        <v>17563</v>
      </c>
      <c r="D229" s="16" t="s">
        <v>857</v>
      </c>
      <c r="E229" s="16" t="s">
        <v>18272</v>
      </c>
      <c r="F229" s="15"/>
      <c r="G229" s="15"/>
      <c r="H229" s="16" t="s">
        <v>18273</v>
      </c>
      <c r="I229" s="15"/>
      <c r="J229" s="15"/>
      <c r="K229" s="16" t="s">
        <v>32841</v>
      </c>
    </row>
    <row r="230" spans="1:11" ht="24">
      <c r="A230" s="16" t="s">
        <v>73</v>
      </c>
      <c r="B230" s="16" t="s">
        <v>72</v>
      </c>
      <c r="C230" s="16" t="s">
        <v>17563</v>
      </c>
      <c r="D230" s="16" t="s">
        <v>927</v>
      </c>
      <c r="E230" s="16" t="s">
        <v>18324</v>
      </c>
      <c r="F230" s="15"/>
      <c r="G230" s="15"/>
      <c r="H230" s="16" t="s">
        <v>18325</v>
      </c>
      <c r="I230" s="15"/>
      <c r="J230" s="15"/>
      <c r="K230" s="16" t="s">
        <v>32864</v>
      </c>
    </row>
    <row r="231" spans="1:11" ht="24">
      <c r="A231" s="16" t="s">
        <v>73</v>
      </c>
      <c r="B231" s="16" t="s">
        <v>72</v>
      </c>
      <c r="C231" s="16" t="s">
        <v>17563</v>
      </c>
      <c r="D231" s="16" t="s">
        <v>997</v>
      </c>
      <c r="E231" s="16" t="s">
        <v>18374</v>
      </c>
      <c r="F231" s="15"/>
      <c r="G231" s="15"/>
      <c r="H231" s="16" t="s">
        <v>18375</v>
      </c>
      <c r="I231" s="15"/>
      <c r="J231" s="15"/>
      <c r="K231" s="16" t="s">
        <v>32887</v>
      </c>
    </row>
    <row r="232" spans="1:11" ht="24">
      <c r="A232" s="16" t="s">
        <v>73</v>
      </c>
      <c r="B232" s="16" t="s">
        <v>72</v>
      </c>
      <c r="C232" s="16" t="s">
        <v>17563</v>
      </c>
      <c r="D232" s="16" t="s">
        <v>37511</v>
      </c>
      <c r="E232" s="16" t="s">
        <v>37568</v>
      </c>
      <c r="F232" s="15"/>
      <c r="G232" s="15"/>
      <c r="H232" s="16" t="s">
        <v>37569</v>
      </c>
      <c r="I232" s="15"/>
      <c r="J232" s="15"/>
      <c r="K232" s="16" t="s">
        <v>37570</v>
      </c>
    </row>
    <row r="233" spans="1:11" ht="24">
      <c r="A233" s="16" t="s">
        <v>73</v>
      </c>
      <c r="B233" s="16" t="s">
        <v>72</v>
      </c>
      <c r="C233" s="16" t="s">
        <v>17563</v>
      </c>
      <c r="D233" s="16" t="s">
        <v>1067</v>
      </c>
      <c r="E233" s="16" t="s">
        <v>18429</v>
      </c>
      <c r="F233" s="15"/>
      <c r="G233" s="15"/>
      <c r="H233" s="16" t="s">
        <v>18430</v>
      </c>
      <c r="I233" s="15"/>
      <c r="J233" s="15"/>
      <c r="K233" s="16" t="s">
        <v>32910</v>
      </c>
    </row>
    <row r="234" spans="1:11" ht="24">
      <c r="A234" s="16" t="s">
        <v>73</v>
      </c>
      <c r="B234" s="16" t="s">
        <v>72</v>
      </c>
      <c r="C234" s="16" t="s">
        <v>17563</v>
      </c>
      <c r="D234" s="16" t="s">
        <v>1137</v>
      </c>
      <c r="E234" s="16" t="s">
        <v>18664</v>
      </c>
      <c r="F234" s="15"/>
      <c r="G234" s="15"/>
      <c r="H234" s="16" t="s">
        <v>18665</v>
      </c>
      <c r="I234" s="15"/>
      <c r="J234" s="15"/>
      <c r="K234" s="16" t="s">
        <v>32980</v>
      </c>
    </row>
    <row r="235" spans="1:11" ht="24">
      <c r="A235" s="16" t="s">
        <v>73</v>
      </c>
      <c r="B235" s="16" t="s">
        <v>72</v>
      </c>
      <c r="C235" s="16" t="s">
        <v>17563</v>
      </c>
      <c r="D235" s="16" t="s">
        <v>1206</v>
      </c>
      <c r="E235" s="16" t="s">
        <v>18484</v>
      </c>
      <c r="F235" s="15"/>
      <c r="G235" s="15"/>
      <c r="H235" s="16" t="s">
        <v>18485</v>
      </c>
      <c r="I235" s="15"/>
      <c r="J235" s="15"/>
      <c r="K235" s="16" t="s">
        <v>32931</v>
      </c>
    </row>
    <row r="236" spans="1:11" ht="24">
      <c r="A236" s="16" t="s">
        <v>2605</v>
      </c>
      <c r="B236" s="16" t="s">
        <v>2604</v>
      </c>
      <c r="C236" s="16" t="s">
        <v>19735</v>
      </c>
      <c r="D236" s="16" t="s">
        <v>9</v>
      </c>
      <c r="E236" s="16" t="s">
        <v>19736</v>
      </c>
      <c r="F236" s="16" t="s">
        <v>19737</v>
      </c>
      <c r="G236" s="16" t="s">
        <v>19738</v>
      </c>
      <c r="H236" s="16" t="s">
        <v>19739</v>
      </c>
      <c r="I236" s="15"/>
      <c r="J236" s="16" t="s">
        <v>19740</v>
      </c>
      <c r="K236" s="16" t="s">
        <v>33282</v>
      </c>
    </row>
    <row r="237" spans="1:11" ht="24">
      <c r="A237" s="16" t="s">
        <v>2605</v>
      </c>
      <c r="B237" s="16" t="s">
        <v>2604</v>
      </c>
      <c r="C237" s="16" t="s">
        <v>19735</v>
      </c>
      <c r="D237" s="16" t="s">
        <v>92</v>
      </c>
      <c r="E237" s="16" t="s">
        <v>19938</v>
      </c>
      <c r="F237" s="16" t="s">
        <v>19939</v>
      </c>
      <c r="G237" s="16" t="s">
        <v>19940</v>
      </c>
      <c r="H237" s="16" t="s">
        <v>19941</v>
      </c>
      <c r="I237" s="15"/>
      <c r="J237" s="16" t="s">
        <v>19942</v>
      </c>
      <c r="K237" s="16" t="s">
        <v>33328</v>
      </c>
    </row>
    <row r="238" spans="1:11" ht="24">
      <c r="A238" s="16" t="s">
        <v>2605</v>
      </c>
      <c r="B238" s="16" t="s">
        <v>2604</v>
      </c>
      <c r="C238" s="16" t="s">
        <v>19735</v>
      </c>
      <c r="D238" s="16" t="s">
        <v>37166</v>
      </c>
      <c r="E238" s="16" t="s">
        <v>38019</v>
      </c>
      <c r="F238" s="16" t="s">
        <v>38020</v>
      </c>
      <c r="G238" s="16" t="s">
        <v>38021</v>
      </c>
      <c r="H238" s="16" t="s">
        <v>38022</v>
      </c>
      <c r="I238" s="15"/>
      <c r="J238" s="16" t="s">
        <v>38023</v>
      </c>
      <c r="K238" s="16" t="s">
        <v>38024</v>
      </c>
    </row>
    <row r="239" spans="1:11" ht="24">
      <c r="A239" s="16" t="s">
        <v>2605</v>
      </c>
      <c r="B239" s="16" t="s">
        <v>2604</v>
      </c>
      <c r="C239" s="16" t="s">
        <v>19735</v>
      </c>
      <c r="D239" s="16" t="s">
        <v>147</v>
      </c>
      <c r="E239" s="16" t="s">
        <v>20115</v>
      </c>
      <c r="F239" s="16" t="s">
        <v>20116</v>
      </c>
      <c r="G239" s="16" t="s">
        <v>20117</v>
      </c>
      <c r="H239" s="16" t="s">
        <v>20118</v>
      </c>
      <c r="I239" s="16" t="s">
        <v>97</v>
      </c>
      <c r="J239" s="16" t="s">
        <v>20119</v>
      </c>
      <c r="K239" s="16" t="s">
        <v>33375</v>
      </c>
    </row>
    <row r="240" spans="1:11" ht="24">
      <c r="A240" s="16" t="s">
        <v>2605</v>
      </c>
      <c r="B240" s="16" t="s">
        <v>2604</v>
      </c>
      <c r="C240" s="16" t="s">
        <v>19735</v>
      </c>
      <c r="D240" s="16" t="s">
        <v>202</v>
      </c>
      <c r="E240" s="16" t="s">
        <v>20302</v>
      </c>
      <c r="F240" s="16" t="s">
        <v>20303</v>
      </c>
      <c r="G240" s="16" t="s">
        <v>20304</v>
      </c>
      <c r="H240" s="16" t="s">
        <v>20305</v>
      </c>
      <c r="I240" s="16" t="s">
        <v>20306</v>
      </c>
      <c r="J240" s="16" t="s">
        <v>20307</v>
      </c>
      <c r="K240" s="16" t="s">
        <v>33424</v>
      </c>
    </row>
    <row r="241" spans="1:11" ht="24">
      <c r="A241" s="16" t="s">
        <v>2605</v>
      </c>
      <c r="B241" s="16" t="s">
        <v>2604</v>
      </c>
      <c r="C241" s="16" t="s">
        <v>19735</v>
      </c>
      <c r="D241" s="16" t="s">
        <v>256</v>
      </c>
      <c r="E241" s="16" t="s">
        <v>20473</v>
      </c>
      <c r="F241" s="16" t="s">
        <v>20474</v>
      </c>
      <c r="G241" s="16" t="s">
        <v>20475</v>
      </c>
      <c r="H241" s="16" t="s">
        <v>20476</v>
      </c>
      <c r="I241" s="16" t="s">
        <v>20477</v>
      </c>
      <c r="J241" s="16" t="s">
        <v>20478</v>
      </c>
      <c r="K241" s="16" t="s">
        <v>33470</v>
      </c>
    </row>
    <row r="242" spans="1:11" ht="24">
      <c r="A242" s="16" t="s">
        <v>2605</v>
      </c>
      <c r="B242" s="16" t="s">
        <v>2604</v>
      </c>
      <c r="C242" s="16" t="s">
        <v>19735</v>
      </c>
      <c r="D242" s="16" t="s">
        <v>37231</v>
      </c>
      <c r="E242" s="16" t="s">
        <v>38224</v>
      </c>
      <c r="F242" s="16" t="s">
        <v>38225</v>
      </c>
      <c r="G242" s="16" t="s">
        <v>38226</v>
      </c>
      <c r="H242" s="16" t="s">
        <v>38227</v>
      </c>
      <c r="I242" s="16" t="s">
        <v>38228</v>
      </c>
      <c r="J242" s="16" t="s">
        <v>38229</v>
      </c>
      <c r="K242" s="16" t="s">
        <v>38230</v>
      </c>
    </row>
    <row r="243" spans="1:11" ht="24">
      <c r="A243" s="16" t="s">
        <v>2605</v>
      </c>
      <c r="B243" s="16" t="s">
        <v>2604</v>
      </c>
      <c r="C243" s="16" t="s">
        <v>19735</v>
      </c>
      <c r="D243" s="16" t="s">
        <v>311</v>
      </c>
      <c r="E243" s="16" t="s">
        <v>20650</v>
      </c>
      <c r="F243" s="16" t="s">
        <v>20651</v>
      </c>
      <c r="G243" s="16" t="s">
        <v>20652</v>
      </c>
      <c r="H243" s="16" t="s">
        <v>20653</v>
      </c>
      <c r="I243" s="15"/>
      <c r="J243" s="16" t="s">
        <v>20654</v>
      </c>
      <c r="K243" s="16" t="s">
        <v>33517</v>
      </c>
    </row>
    <row r="244" spans="1:11" ht="24">
      <c r="A244" s="16" t="s">
        <v>2605</v>
      </c>
      <c r="B244" s="16" t="s">
        <v>2604</v>
      </c>
      <c r="C244" s="16" t="s">
        <v>19735</v>
      </c>
      <c r="D244" s="16" t="s">
        <v>366</v>
      </c>
      <c r="E244" s="16" t="s">
        <v>20826</v>
      </c>
      <c r="F244" s="16" t="s">
        <v>20827</v>
      </c>
      <c r="G244" s="16" t="s">
        <v>20828</v>
      </c>
      <c r="H244" s="16" t="s">
        <v>20829</v>
      </c>
      <c r="I244" s="16" t="s">
        <v>97</v>
      </c>
      <c r="J244" s="16" t="s">
        <v>20830</v>
      </c>
      <c r="K244" s="16" t="s">
        <v>33566</v>
      </c>
    </row>
    <row r="245" spans="1:11" ht="24">
      <c r="A245" s="16" t="s">
        <v>2605</v>
      </c>
      <c r="B245" s="16" t="s">
        <v>2604</v>
      </c>
      <c r="C245" s="16" t="s">
        <v>19735</v>
      </c>
      <c r="D245" s="16" t="s">
        <v>420</v>
      </c>
      <c r="E245" s="16" t="s">
        <v>20993</v>
      </c>
      <c r="F245" s="16" t="s">
        <v>20994</v>
      </c>
      <c r="G245" s="16" t="s">
        <v>20995</v>
      </c>
      <c r="H245" s="16" t="s">
        <v>20996</v>
      </c>
      <c r="I245" s="15"/>
      <c r="J245" s="16" t="s">
        <v>20997</v>
      </c>
      <c r="K245" s="16" t="s">
        <v>33614</v>
      </c>
    </row>
    <row r="246" spans="1:11" ht="24">
      <c r="A246" s="16" t="s">
        <v>2605</v>
      </c>
      <c r="B246" s="16" t="s">
        <v>2604</v>
      </c>
      <c r="C246" s="16" t="s">
        <v>19735</v>
      </c>
      <c r="D246" s="16" t="s">
        <v>37298</v>
      </c>
      <c r="E246" s="16" t="s">
        <v>38438</v>
      </c>
      <c r="F246" s="16" t="s">
        <v>38439</v>
      </c>
      <c r="G246" s="16" t="s">
        <v>38440</v>
      </c>
      <c r="H246" s="16" t="s">
        <v>38441</v>
      </c>
      <c r="I246" s="16" t="s">
        <v>97</v>
      </c>
      <c r="J246" s="16" t="s">
        <v>38442</v>
      </c>
      <c r="K246" s="16" t="s">
        <v>38443</v>
      </c>
    </row>
    <row r="247" spans="1:11" ht="24">
      <c r="A247" s="16" t="s">
        <v>2605</v>
      </c>
      <c r="B247" s="16" t="s">
        <v>2604</v>
      </c>
      <c r="C247" s="16" t="s">
        <v>19735</v>
      </c>
      <c r="D247" s="16" t="s">
        <v>477</v>
      </c>
      <c r="E247" s="16" t="s">
        <v>21167</v>
      </c>
      <c r="F247" s="16" t="s">
        <v>21168</v>
      </c>
      <c r="G247" s="16" t="s">
        <v>21169</v>
      </c>
      <c r="H247" s="16" t="s">
        <v>21170</v>
      </c>
      <c r="I247" s="15"/>
      <c r="J247" s="16" t="s">
        <v>21171</v>
      </c>
      <c r="K247" s="16" t="s">
        <v>33661</v>
      </c>
    </row>
    <row r="248" spans="1:11" ht="24">
      <c r="A248" s="16" t="s">
        <v>2605</v>
      </c>
      <c r="B248" s="16" t="s">
        <v>2604</v>
      </c>
      <c r="C248" s="16" t="s">
        <v>19735</v>
      </c>
      <c r="D248" s="16" t="s">
        <v>535</v>
      </c>
      <c r="E248" s="16" t="s">
        <v>21343</v>
      </c>
      <c r="F248" s="16" t="s">
        <v>21344</v>
      </c>
      <c r="G248" s="16" t="s">
        <v>21345</v>
      </c>
      <c r="H248" s="16" t="s">
        <v>21346</v>
      </c>
      <c r="I248" s="15"/>
      <c r="J248" s="16" t="s">
        <v>21347</v>
      </c>
      <c r="K248" s="16" t="s">
        <v>33711</v>
      </c>
    </row>
    <row r="249" spans="1:11" ht="24">
      <c r="A249" s="16" t="s">
        <v>2605</v>
      </c>
      <c r="B249" s="16" t="s">
        <v>2604</v>
      </c>
      <c r="C249" s="16" t="s">
        <v>19735</v>
      </c>
      <c r="D249" s="16" t="s">
        <v>593</v>
      </c>
      <c r="E249" s="16" t="s">
        <v>21518</v>
      </c>
      <c r="F249" s="16" t="s">
        <v>21519</v>
      </c>
      <c r="G249" s="16" t="s">
        <v>21520</v>
      </c>
      <c r="H249" s="16" t="s">
        <v>21521</v>
      </c>
      <c r="I249" s="15"/>
      <c r="J249" s="16" t="s">
        <v>21522</v>
      </c>
      <c r="K249" s="16" t="s">
        <v>33760</v>
      </c>
    </row>
    <row r="250" spans="1:11" ht="24">
      <c r="A250" s="16" t="s">
        <v>2605</v>
      </c>
      <c r="B250" s="16" t="s">
        <v>2604</v>
      </c>
      <c r="C250" s="16" t="s">
        <v>19735</v>
      </c>
      <c r="D250" s="16" t="s">
        <v>37360</v>
      </c>
      <c r="E250" s="16" t="s">
        <v>38657</v>
      </c>
      <c r="F250" s="16" t="s">
        <v>38658</v>
      </c>
      <c r="G250" s="16" t="s">
        <v>38659</v>
      </c>
      <c r="H250" s="16" t="s">
        <v>38660</v>
      </c>
      <c r="I250" s="15"/>
      <c r="J250" s="16" t="s">
        <v>38661</v>
      </c>
      <c r="K250" s="16" t="s">
        <v>38662</v>
      </c>
    </row>
    <row r="251" spans="1:11" ht="24">
      <c r="A251" s="16" t="s">
        <v>2605</v>
      </c>
      <c r="B251" s="16" t="s">
        <v>2604</v>
      </c>
      <c r="C251" s="16" t="s">
        <v>19735</v>
      </c>
      <c r="D251" s="16" t="s">
        <v>650</v>
      </c>
      <c r="E251" s="16" t="s">
        <v>21707</v>
      </c>
      <c r="F251" s="16" t="s">
        <v>21708</v>
      </c>
      <c r="G251" s="16" t="s">
        <v>21709</v>
      </c>
      <c r="H251" s="16" t="s">
        <v>21710</v>
      </c>
      <c r="I251" s="15"/>
      <c r="J251" s="16" t="s">
        <v>21711</v>
      </c>
      <c r="K251" s="16" t="s">
        <v>33810</v>
      </c>
    </row>
    <row r="252" spans="1:11" ht="24">
      <c r="A252" s="16" t="s">
        <v>2605</v>
      </c>
      <c r="B252" s="16" t="s">
        <v>2604</v>
      </c>
      <c r="C252" s="16" t="s">
        <v>19735</v>
      </c>
      <c r="D252" s="16" t="s">
        <v>718</v>
      </c>
      <c r="E252" s="16" t="s">
        <v>21898</v>
      </c>
      <c r="F252" s="16" t="s">
        <v>21899</v>
      </c>
      <c r="G252" s="16" t="s">
        <v>21900</v>
      </c>
      <c r="H252" s="16" t="s">
        <v>21901</v>
      </c>
      <c r="I252" s="15"/>
      <c r="J252" s="16" t="s">
        <v>21902</v>
      </c>
      <c r="K252" s="16" t="s">
        <v>33860</v>
      </c>
    </row>
    <row r="253" spans="1:11" ht="24">
      <c r="A253" s="16" t="s">
        <v>2605</v>
      </c>
      <c r="B253" s="16" t="s">
        <v>2604</v>
      </c>
      <c r="C253" s="16" t="s">
        <v>19735</v>
      </c>
      <c r="D253" s="16" t="s">
        <v>790</v>
      </c>
      <c r="E253" s="16" t="s">
        <v>22082</v>
      </c>
      <c r="F253" s="16" t="s">
        <v>22083</v>
      </c>
      <c r="G253" s="16" t="s">
        <v>22084</v>
      </c>
      <c r="H253" s="16" t="s">
        <v>22085</v>
      </c>
      <c r="I253" s="15"/>
      <c r="J253" s="16" t="s">
        <v>22086</v>
      </c>
      <c r="K253" s="16" t="s">
        <v>33910</v>
      </c>
    </row>
    <row r="254" spans="1:11" ht="24">
      <c r="A254" s="16" t="s">
        <v>2605</v>
      </c>
      <c r="B254" s="16" t="s">
        <v>2604</v>
      </c>
      <c r="C254" s="16" t="s">
        <v>19735</v>
      </c>
      <c r="D254" s="16" t="s">
        <v>37434</v>
      </c>
      <c r="E254" s="16" t="s">
        <v>38886</v>
      </c>
      <c r="F254" s="16" t="s">
        <v>38887</v>
      </c>
      <c r="G254" s="16" t="s">
        <v>38888</v>
      </c>
      <c r="H254" s="16" t="s">
        <v>38889</v>
      </c>
      <c r="I254" s="15"/>
      <c r="J254" s="16" t="s">
        <v>38890</v>
      </c>
      <c r="K254" s="16" t="s">
        <v>38891</v>
      </c>
    </row>
    <row r="255" spans="1:11" ht="24">
      <c r="A255" s="16" t="s">
        <v>2605</v>
      </c>
      <c r="B255" s="16" t="s">
        <v>2604</v>
      </c>
      <c r="C255" s="16" t="s">
        <v>19735</v>
      </c>
      <c r="D255" s="16" t="s">
        <v>857</v>
      </c>
      <c r="E255" s="16" t="s">
        <v>22271</v>
      </c>
      <c r="F255" s="16" t="s">
        <v>22272</v>
      </c>
      <c r="G255" s="16" t="s">
        <v>22273</v>
      </c>
      <c r="H255" s="16" t="s">
        <v>22274</v>
      </c>
      <c r="I255" s="15"/>
      <c r="J255" s="16" t="s">
        <v>22275</v>
      </c>
      <c r="K255" s="16" t="s">
        <v>33959</v>
      </c>
    </row>
    <row r="256" spans="1:11" ht="24">
      <c r="A256" s="16" t="s">
        <v>2605</v>
      </c>
      <c r="B256" s="16" t="s">
        <v>2604</v>
      </c>
      <c r="C256" s="16" t="s">
        <v>19735</v>
      </c>
      <c r="D256" s="16" t="s">
        <v>927</v>
      </c>
      <c r="E256" s="16" t="s">
        <v>22461</v>
      </c>
      <c r="F256" s="16" t="s">
        <v>22462</v>
      </c>
      <c r="G256" s="16" t="s">
        <v>22463</v>
      </c>
      <c r="H256" s="16" t="s">
        <v>22464</v>
      </c>
      <c r="I256" s="15"/>
      <c r="J256" s="16" t="s">
        <v>22465</v>
      </c>
      <c r="K256" s="16" t="s">
        <v>34009</v>
      </c>
    </row>
    <row r="257" spans="1:11" ht="24">
      <c r="A257" s="16" t="s">
        <v>2605</v>
      </c>
      <c r="B257" s="16" t="s">
        <v>2604</v>
      </c>
      <c r="C257" s="16" t="s">
        <v>19735</v>
      </c>
      <c r="D257" s="16" t="s">
        <v>997</v>
      </c>
      <c r="E257" s="16" t="s">
        <v>22646</v>
      </c>
      <c r="F257" s="16" t="s">
        <v>22647</v>
      </c>
      <c r="G257" s="16" t="s">
        <v>22648</v>
      </c>
      <c r="H257" s="16" t="s">
        <v>22649</v>
      </c>
      <c r="I257" s="15"/>
      <c r="J257" s="16" t="s">
        <v>22650</v>
      </c>
      <c r="K257" s="16" t="s">
        <v>34059</v>
      </c>
    </row>
    <row r="258" spans="1:11" ht="24">
      <c r="A258" s="16" t="s">
        <v>2605</v>
      </c>
      <c r="B258" s="16" t="s">
        <v>2604</v>
      </c>
      <c r="C258" s="16" t="s">
        <v>19735</v>
      </c>
      <c r="D258" s="16" t="s">
        <v>37511</v>
      </c>
      <c r="E258" s="16" t="s">
        <v>39116</v>
      </c>
      <c r="F258" s="16" t="s">
        <v>39117</v>
      </c>
      <c r="G258" s="16" t="s">
        <v>39118</v>
      </c>
      <c r="H258" s="16" t="s">
        <v>39119</v>
      </c>
      <c r="I258" s="15"/>
      <c r="J258" s="16" t="s">
        <v>39120</v>
      </c>
      <c r="K258" s="16" t="s">
        <v>39121</v>
      </c>
    </row>
    <row r="259" spans="1:11" ht="24">
      <c r="A259" s="16" t="s">
        <v>2605</v>
      </c>
      <c r="B259" s="16" t="s">
        <v>2604</v>
      </c>
      <c r="C259" s="16" t="s">
        <v>19735</v>
      </c>
      <c r="D259" s="16" t="s">
        <v>1067</v>
      </c>
      <c r="E259" s="16" t="s">
        <v>23042</v>
      </c>
      <c r="F259" s="16" t="s">
        <v>23043</v>
      </c>
      <c r="G259" s="16" t="s">
        <v>23044</v>
      </c>
      <c r="H259" s="16" t="s">
        <v>23045</v>
      </c>
      <c r="I259" s="15"/>
      <c r="J259" s="16" t="s">
        <v>23046</v>
      </c>
      <c r="K259" s="16" t="s">
        <v>34159</v>
      </c>
    </row>
    <row r="260" spans="1:11" ht="24">
      <c r="A260" s="16" t="s">
        <v>2605</v>
      </c>
      <c r="B260" s="16" t="s">
        <v>2604</v>
      </c>
      <c r="C260" s="16" t="s">
        <v>19735</v>
      </c>
      <c r="D260" s="16" t="s">
        <v>1137</v>
      </c>
      <c r="E260" s="16" t="s">
        <v>23230</v>
      </c>
      <c r="F260" s="16" t="s">
        <v>23231</v>
      </c>
      <c r="G260" s="16" t="s">
        <v>23232</v>
      </c>
      <c r="H260" s="16" t="s">
        <v>23233</v>
      </c>
      <c r="I260" s="15"/>
      <c r="J260" s="16" t="s">
        <v>23234</v>
      </c>
      <c r="K260" s="16" t="s">
        <v>34209</v>
      </c>
    </row>
    <row r="261" spans="1:11" ht="24">
      <c r="A261" s="16" t="s">
        <v>2605</v>
      </c>
      <c r="B261" s="16" t="s">
        <v>2604</v>
      </c>
      <c r="C261" s="16" t="s">
        <v>19735</v>
      </c>
      <c r="D261" s="16" t="s">
        <v>1206</v>
      </c>
      <c r="E261" s="16" t="s">
        <v>22837</v>
      </c>
      <c r="F261" s="16" t="s">
        <v>22838</v>
      </c>
      <c r="G261" s="16" t="s">
        <v>22839</v>
      </c>
      <c r="H261" s="16" t="s">
        <v>22840</v>
      </c>
      <c r="I261" s="15"/>
      <c r="J261" s="16" t="s">
        <v>22841</v>
      </c>
      <c r="K261" s="16" t="s">
        <v>34109</v>
      </c>
    </row>
    <row r="262" spans="1:11" ht="36">
      <c r="A262" s="16" t="s">
        <v>12314</v>
      </c>
      <c r="B262" s="16" t="s">
        <v>12313</v>
      </c>
      <c r="C262" s="16" t="s">
        <v>26557</v>
      </c>
      <c r="D262" s="16" t="s">
        <v>147</v>
      </c>
      <c r="E262" s="16" t="s">
        <v>26558</v>
      </c>
      <c r="F262" s="15"/>
      <c r="G262" s="15"/>
      <c r="H262" s="15"/>
      <c r="I262" s="15"/>
      <c r="J262" s="16" t="s">
        <v>97</v>
      </c>
      <c r="K262" s="16" t="s">
        <v>35355</v>
      </c>
    </row>
    <row r="263" spans="1:11" ht="36">
      <c r="A263" s="16" t="s">
        <v>12314</v>
      </c>
      <c r="B263" s="16" t="s">
        <v>12313</v>
      </c>
      <c r="C263" s="16" t="s">
        <v>26557</v>
      </c>
      <c r="D263" s="16" t="s">
        <v>311</v>
      </c>
      <c r="E263" s="16" t="s">
        <v>27011</v>
      </c>
      <c r="F263" s="15"/>
      <c r="G263" s="16" t="s">
        <v>797</v>
      </c>
      <c r="H263" s="15"/>
      <c r="I263" s="15"/>
      <c r="J263" s="16" t="s">
        <v>97</v>
      </c>
      <c r="K263" s="16" t="s">
        <v>35495</v>
      </c>
    </row>
    <row r="264" spans="1:11" ht="36">
      <c r="A264" s="16" t="s">
        <v>12314</v>
      </c>
      <c r="B264" s="16" t="s">
        <v>12313</v>
      </c>
      <c r="C264" s="16" t="s">
        <v>26557</v>
      </c>
      <c r="D264" s="16" t="s">
        <v>477</v>
      </c>
      <c r="E264" s="16" t="s">
        <v>27574</v>
      </c>
      <c r="F264" s="15"/>
      <c r="G264" s="16" t="s">
        <v>27575</v>
      </c>
      <c r="H264" s="15"/>
      <c r="I264" s="15"/>
      <c r="J264" s="16" t="s">
        <v>97</v>
      </c>
      <c r="K264" s="16" t="s">
        <v>35684</v>
      </c>
    </row>
    <row r="265" spans="1:11" ht="36">
      <c r="A265" s="16" t="s">
        <v>12314</v>
      </c>
      <c r="B265" s="16" t="s">
        <v>12313</v>
      </c>
      <c r="C265" s="16" t="s">
        <v>26557</v>
      </c>
      <c r="D265" s="16" t="s">
        <v>593</v>
      </c>
      <c r="E265" s="16" t="s">
        <v>27723</v>
      </c>
      <c r="F265" s="15"/>
      <c r="G265" s="16" t="s">
        <v>27724</v>
      </c>
      <c r="H265" s="15"/>
      <c r="I265" s="15"/>
      <c r="J265" s="16" t="s">
        <v>97</v>
      </c>
      <c r="K265" s="16" t="s">
        <v>35732</v>
      </c>
    </row>
    <row r="266" spans="1:11" ht="36">
      <c r="A266" s="16" t="s">
        <v>12314</v>
      </c>
      <c r="B266" s="16" t="s">
        <v>12313</v>
      </c>
      <c r="C266" s="16" t="s">
        <v>26557</v>
      </c>
      <c r="D266" s="16" t="s">
        <v>37360</v>
      </c>
      <c r="E266" s="16" t="s">
        <v>41087</v>
      </c>
      <c r="F266" s="15"/>
      <c r="G266" s="16" t="s">
        <v>18545</v>
      </c>
      <c r="H266" s="15"/>
      <c r="I266" s="15"/>
      <c r="J266" s="16" t="s">
        <v>97</v>
      </c>
      <c r="K266" s="16" t="s">
        <v>41088</v>
      </c>
    </row>
    <row r="267" spans="1:11" ht="36">
      <c r="A267" s="16" t="s">
        <v>12314</v>
      </c>
      <c r="B267" s="16" t="s">
        <v>12313</v>
      </c>
      <c r="C267" s="16" t="s">
        <v>26557</v>
      </c>
      <c r="D267" s="16" t="s">
        <v>650</v>
      </c>
      <c r="E267" s="16" t="s">
        <v>23697</v>
      </c>
      <c r="F267" s="15"/>
      <c r="G267" s="15"/>
      <c r="H267" s="15"/>
      <c r="I267" s="15"/>
      <c r="J267" s="15"/>
      <c r="K267" s="16" t="s">
        <v>35780</v>
      </c>
    </row>
    <row r="268" spans="1:11" ht="36">
      <c r="A268" s="16" t="s">
        <v>12314</v>
      </c>
      <c r="B268" s="16" t="s">
        <v>12313</v>
      </c>
      <c r="C268" s="16" t="s">
        <v>26557</v>
      </c>
      <c r="D268" s="16" t="s">
        <v>718</v>
      </c>
      <c r="E268" s="16" t="s">
        <v>7104</v>
      </c>
      <c r="F268" s="15"/>
      <c r="G268" s="15"/>
      <c r="H268" s="15"/>
      <c r="I268" s="15"/>
      <c r="J268" s="15"/>
      <c r="K268" s="16" t="s">
        <v>35875</v>
      </c>
    </row>
    <row r="269" spans="1:11" ht="36">
      <c r="A269" s="16" t="s">
        <v>12314</v>
      </c>
      <c r="B269" s="16" t="s">
        <v>12313</v>
      </c>
      <c r="C269" s="16" t="s">
        <v>26557</v>
      </c>
      <c r="D269" s="16" t="s">
        <v>790</v>
      </c>
      <c r="E269" s="16" t="s">
        <v>28057</v>
      </c>
      <c r="F269" s="15"/>
      <c r="G269" s="15"/>
      <c r="H269" s="15"/>
      <c r="I269" s="15"/>
      <c r="J269" s="15"/>
      <c r="K269" s="16" t="s">
        <v>35827</v>
      </c>
    </row>
    <row r="270" spans="1:11" ht="36">
      <c r="A270" s="16" t="s">
        <v>12314</v>
      </c>
      <c r="B270" s="16" t="s">
        <v>12313</v>
      </c>
      <c r="C270" s="16" t="s">
        <v>26557</v>
      </c>
      <c r="D270" s="16" t="s">
        <v>37434</v>
      </c>
      <c r="E270" s="16" t="s">
        <v>28057</v>
      </c>
      <c r="F270" s="15"/>
      <c r="G270" s="15"/>
      <c r="H270" s="15"/>
      <c r="I270" s="15"/>
      <c r="J270" s="15"/>
      <c r="K270" s="16" t="s">
        <v>41295</v>
      </c>
    </row>
    <row r="271" spans="1:11" ht="36">
      <c r="A271" s="16" t="s">
        <v>12314</v>
      </c>
      <c r="B271" s="16" t="s">
        <v>12313</v>
      </c>
      <c r="C271" s="16" t="s">
        <v>26557</v>
      </c>
      <c r="D271" s="16" t="s">
        <v>857</v>
      </c>
      <c r="E271" s="16" t="s">
        <v>5010</v>
      </c>
      <c r="F271" s="15"/>
      <c r="G271" s="15"/>
      <c r="H271" s="15"/>
      <c r="I271" s="15"/>
      <c r="J271" s="15"/>
      <c r="K271" s="16" t="s">
        <v>36163</v>
      </c>
    </row>
    <row r="272" spans="1:11" ht="36">
      <c r="A272" s="16" t="s">
        <v>12314</v>
      </c>
      <c r="B272" s="16" t="s">
        <v>12313</v>
      </c>
      <c r="C272" s="16" t="s">
        <v>26557</v>
      </c>
      <c r="D272" s="16" t="s">
        <v>927</v>
      </c>
      <c r="E272" s="16" t="s">
        <v>28562</v>
      </c>
      <c r="F272" s="15"/>
      <c r="G272" s="15"/>
      <c r="H272" s="15"/>
      <c r="I272" s="15"/>
      <c r="J272" s="15"/>
      <c r="K272" s="16" t="s">
        <v>35971</v>
      </c>
    </row>
    <row r="273" spans="1:11" ht="36">
      <c r="A273" s="16" t="s">
        <v>12314</v>
      </c>
      <c r="B273" s="16" t="s">
        <v>12313</v>
      </c>
      <c r="C273" s="16" t="s">
        <v>26557</v>
      </c>
      <c r="D273" s="16" t="s">
        <v>997</v>
      </c>
      <c r="E273" s="16" t="s">
        <v>28733</v>
      </c>
      <c r="F273" s="15"/>
      <c r="G273" s="16" t="s">
        <v>5662</v>
      </c>
      <c r="H273" s="15"/>
      <c r="I273" s="15"/>
      <c r="J273" s="15"/>
      <c r="K273" s="16" t="s">
        <v>36019</v>
      </c>
    </row>
    <row r="274" spans="1:11" ht="36">
      <c r="A274" s="16" t="s">
        <v>12314</v>
      </c>
      <c r="B274" s="16" t="s">
        <v>12313</v>
      </c>
      <c r="C274" s="16" t="s">
        <v>26557</v>
      </c>
      <c r="D274" s="16" t="s">
        <v>37511</v>
      </c>
      <c r="E274" s="16" t="s">
        <v>27181</v>
      </c>
      <c r="F274" s="15"/>
      <c r="G274" s="16" t="s">
        <v>4161</v>
      </c>
      <c r="H274" s="15"/>
      <c r="I274" s="15"/>
      <c r="J274" s="15"/>
      <c r="K274" s="16" t="s">
        <v>41500</v>
      </c>
    </row>
    <row r="275" spans="1:11" ht="36">
      <c r="A275" s="16" t="s">
        <v>12314</v>
      </c>
      <c r="B275" s="16" t="s">
        <v>12313</v>
      </c>
      <c r="C275" s="16" t="s">
        <v>26557</v>
      </c>
      <c r="D275" s="16" t="s">
        <v>1067</v>
      </c>
      <c r="E275" s="16" t="s">
        <v>28904</v>
      </c>
      <c r="F275" s="15"/>
      <c r="G275" s="16" t="s">
        <v>24883</v>
      </c>
      <c r="H275" s="15"/>
      <c r="I275" s="15"/>
      <c r="J275" s="15"/>
      <c r="K275" s="16" t="s">
        <v>36067</v>
      </c>
    </row>
    <row r="276" spans="1:11" ht="36">
      <c r="A276" s="16" t="s">
        <v>12314</v>
      </c>
      <c r="B276" s="16" t="s">
        <v>12313</v>
      </c>
      <c r="C276" s="16" t="s">
        <v>26557</v>
      </c>
      <c r="D276" s="16" t="s">
        <v>1137</v>
      </c>
      <c r="E276" s="16" t="s">
        <v>29067</v>
      </c>
      <c r="F276" s="15"/>
      <c r="G276" s="16" t="s">
        <v>24243</v>
      </c>
      <c r="H276" s="15"/>
      <c r="I276" s="15"/>
      <c r="J276" s="15"/>
      <c r="K276" s="16" t="s">
        <v>36115</v>
      </c>
    </row>
    <row r="277" spans="1:11" ht="36">
      <c r="A277" s="16" t="s">
        <v>12314</v>
      </c>
      <c r="B277" s="16" t="s">
        <v>12313</v>
      </c>
      <c r="C277" s="16" t="s">
        <v>26557</v>
      </c>
      <c r="D277" s="16" t="s">
        <v>1206</v>
      </c>
      <c r="E277" s="16" t="s">
        <v>28393</v>
      </c>
      <c r="F277" s="15"/>
      <c r="G277" s="16" t="s">
        <v>28394</v>
      </c>
      <c r="H277" s="15"/>
      <c r="I277" s="15"/>
      <c r="J277" s="15"/>
      <c r="K277" s="16" t="s">
        <v>35923</v>
      </c>
    </row>
    <row r="278" spans="1:11" ht="36">
      <c r="A278" s="16" t="s">
        <v>13650</v>
      </c>
      <c r="B278" s="16" t="s">
        <v>13649</v>
      </c>
      <c r="C278" s="16" t="s">
        <v>29394</v>
      </c>
      <c r="D278" s="16" t="s">
        <v>9</v>
      </c>
      <c r="E278" s="16" t="s">
        <v>25725</v>
      </c>
      <c r="F278" s="16" t="s">
        <v>3416</v>
      </c>
      <c r="G278" s="16" t="s">
        <v>5387</v>
      </c>
      <c r="H278" s="16" t="s">
        <v>29395</v>
      </c>
      <c r="I278" s="16" t="s">
        <v>29396</v>
      </c>
      <c r="J278" s="16" t="s">
        <v>97</v>
      </c>
      <c r="K278" s="16" t="s">
        <v>36201</v>
      </c>
    </row>
    <row r="279" spans="1:11" ht="36">
      <c r="A279" s="16" t="s">
        <v>13650</v>
      </c>
      <c r="B279" s="16" t="s">
        <v>13649</v>
      </c>
      <c r="C279" s="16" t="s">
        <v>29394</v>
      </c>
      <c r="D279" s="16" t="s">
        <v>92</v>
      </c>
      <c r="E279" s="16" t="s">
        <v>19452</v>
      </c>
      <c r="F279" s="16" t="s">
        <v>17903</v>
      </c>
      <c r="G279" s="16" t="s">
        <v>29561</v>
      </c>
      <c r="H279" s="16" t="s">
        <v>29562</v>
      </c>
      <c r="I279" s="16" t="s">
        <v>29396</v>
      </c>
      <c r="J279" s="15"/>
      <c r="K279" s="16" t="s">
        <v>36248</v>
      </c>
    </row>
    <row r="280" spans="1:11" ht="36">
      <c r="A280" s="16" t="s">
        <v>13650</v>
      </c>
      <c r="B280" s="16" t="s">
        <v>13649</v>
      </c>
      <c r="C280" s="16" t="s">
        <v>29394</v>
      </c>
      <c r="D280" s="16" t="s">
        <v>37166</v>
      </c>
      <c r="E280" s="16" t="s">
        <v>30701</v>
      </c>
      <c r="F280" s="16" t="s">
        <v>18026</v>
      </c>
      <c r="G280" s="16" t="s">
        <v>29561</v>
      </c>
      <c r="H280" s="16" t="s">
        <v>41673</v>
      </c>
      <c r="I280" s="16" t="s">
        <v>29396</v>
      </c>
      <c r="J280" s="15"/>
      <c r="K280" s="16" t="s">
        <v>41674</v>
      </c>
    </row>
    <row r="281" spans="1:11" ht="36">
      <c r="A281" s="16" t="s">
        <v>13650</v>
      </c>
      <c r="B281" s="16" t="s">
        <v>13649</v>
      </c>
      <c r="C281" s="16" t="s">
        <v>29394</v>
      </c>
      <c r="D281" s="16" t="s">
        <v>147</v>
      </c>
      <c r="E281" s="16" t="s">
        <v>10080</v>
      </c>
      <c r="F281" s="16" t="s">
        <v>18150</v>
      </c>
      <c r="G281" s="16" t="s">
        <v>29723</v>
      </c>
      <c r="H281" s="16" t="s">
        <v>29724</v>
      </c>
      <c r="I281" s="16" t="s">
        <v>29396</v>
      </c>
      <c r="J281" s="15"/>
      <c r="K281" s="16" t="s">
        <v>36296</v>
      </c>
    </row>
    <row r="282" spans="1:11" ht="36">
      <c r="A282" s="16" t="s">
        <v>13650</v>
      </c>
      <c r="B282" s="16" t="s">
        <v>13649</v>
      </c>
      <c r="C282" s="16" t="s">
        <v>29394</v>
      </c>
      <c r="D282" s="16" t="s">
        <v>202</v>
      </c>
      <c r="E282" s="16" t="s">
        <v>29883</v>
      </c>
      <c r="F282" s="16" t="s">
        <v>29884</v>
      </c>
      <c r="G282" s="16" t="s">
        <v>29885</v>
      </c>
      <c r="H282" s="16" t="s">
        <v>29886</v>
      </c>
      <c r="I282" s="16" t="s">
        <v>29396</v>
      </c>
      <c r="J282" s="15"/>
      <c r="K282" s="16" t="s">
        <v>36345</v>
      </c>
    </row>
    <row r="283" spans="1:11" ht="36">
      <c r="A283" s="16" t="s">
        <v>13650</v>
      </c>
      <c r="B283" s="16" t="s">
        <v>13649</v>
      </c>
      <c r="C283" s="16" t="s">
        <v>29394</v>
      </c>
      <c r="D283" s="16" t="s">
        <v>256</v>
      </c>
      <c r="E283" s="16" t="s">
        <v>1144</v>
      </c>
      <c r="F283" s="16" t="s">
        <v>1142</v>
      </c>
      <c r="G283" s="16" t="s">
        <v>5789</v>
      </c>
      <c r="H283" s="16" t="s">
        <v>30045</v>
      </c>
      <c r="I283" s="16" t="s">
        <v>29396</v>
      </c>
      <c r="J283" s="15"/>
      <c r="K283" s="16" t="s">
        <v>36392</v>
      </c>
    </row>
    <row r="284" spans="1:11" ht="36">
      <c r="A284" s="16" t="s">
        <v>13650</v>
      </c>
      <c r="B284" s="16" t="s">
        <v>13649</v>
      </c>
      <c r="C284" s="16" t="s">
        <v>29394</v>
      </c>
      <c r="D284" s="16" t="s">
        <v>37231</v>
      </c>
      <c r="E284" s="16" t="s">
        <v>19323</v>
      </c>
      <c r="F284" s="16" t="s">
        <v>20889</v>
      </c>
      <c r="G284" s="16" t="s">
        <v>41872</v>
      </c>
      <c r="H284" s="16" t="s">
        <v>28057</v>
      </c>
      <c r="I284" s="16" t="s">
        <v>29396</v>
      </c>
      <c r="J284" s="15"/>
      <c r="K284" s="16" t="s">
        <v>41873</v>
      </c>
    </row>
    <row r="285" spans="1:11" ht="36">
      <c r="A285" s="16" t="s">
        <v>13650</v>
      </c>
      <c r="B285" s="16" t="s">
        <v>13649</v>
      </c>
      <c r="C285" s="16" t="s">
        <v>29394</v>
      </c>
      <c r="D285" s="16" t="s">
        <v>311</v>
      </c>
      <c r="E285" s="16" t="s">
        <v>5638</v>
      </c>
      <c r="F285" s="16" t="s">
        <v>20348</v>
      </c>
      <c r="G285" s="16" t="s">
        <v>30207</v>
      </c>
      <c r="H285" s="16" t="s">
        <v>28057</v>
      </c>
      <c r="I285" s="16" t="s">
        <v>29396</v>
      </c>
      <c r="J285" s="15"/>
      <c r="K285" s="16" t="s">
        <v>36441</v>
      </c>
    </row>
    <row r="286" spans="1:11" ht="36">
      <c r="A286" s="16" t="s">
        <v>13650</v>
      </c>
      <c r="B286" s="16" t="s">
        <v>13649</v>
      </c>
      <c r="C286" s="16" t="s">
        <v>29394</v>
      </c>
      <c r="D286" s="16" t="s">
        <v>366</v>
      </c>
      <c r="E286" s="16" t="s">
        <v>26558</v>
      </c>
      <c r="F286" s="16" t="s">
        <v>19819</v>
      </c>
      <c r="G286" s="16" t="s">
        <v>3969</v>
      </c>
      <c r="H286" s="16" t="s">
        <v>28057</v>
      </c>
      <c r="I286" s="16" t="s">
        <v>29396</v>
      </c>
      <c r="J286" s="15"/>
      <c r="K286" s="16" t="s">
        <v>36491</v>
      </c>
    </row>
    <row r="287" spans="1:11" ht="36">
      <c r="A287" s="16" t="s">
        <v>13650</v>
      </c>
      <c r="B287" s="16" t="s">
        <v>13649</v>
      </c>
      <c r="C287" s="16" t="s">
        <v>29394</v>
      </c>
      <c r="D287" s="16" t="s">
        <v>420</v>
      </c>
      <c r="E287" s="16" t="s">
        <v>22948</v>
      </c>
      <c r="F287" s="16" t="s">
        <v>19819</v>
      </c>
      <c r="G287" s="16" t="s">
        <v>30507</v>
      </c>
      <c r="H287" s="16" t="s">
        <v>28057</v>
      </c>
      <c r="I287" s="16" t="s">
        <v>29396</v>
      </c>
      <c r="J287" s="15"/>
      <c r="K287" s="16" t="s">
        <v>36540</v>
      </c>
    </row>
    <row r="288" spans="1:11" ht="36">
      <c r="A288" s="16" t="s">
        <v>13650</v>
      </c>
      <c r="B288" s="16" t="s">
        <v>13649</v>
      </c>
      <c r="C288" s="16" t="s">
        <v>29394</v>
      </c>
      <c r="D288" s="16" t="s">
        <v>37298</v>
      </c>
      <c r="E288" s="16" t="s">
        <v>19315</v>
      </c>
      <c r="F288" s="16" t="s">
        <v>19819</v>
      </c>
      <c r="G288" s="16" t="s">
        <v>30507</v>
      </c>
      <c r="H288" s="16" t="s">
        <v>28057</v>
      </c>
      <c r="I288" s="16" t="s">
        <v>29396</v>
      </c>
      <c r="J288" s="15"/>
      <c r="K288" s="16" t="s">
        <v>42062</v>
      </c>
    </row>
    <row r="289" spans="1:11" ht="36">
      <c r="A289" s="16" t="s">
        <v>13650</v>
      </c>
      <c r="B289" s="16" t="s">
        <v>13649</v>
      </c>
      <c r="C289" s="16" t="s">
        <v>29394</v>
      </c>
      <c r="D289" s="16" t="s">
        <v>477</v>
      </c>
      <c r="E289" s="16" t="s">
        <v>23777</v>
      </c>
      <c r="F289" s="16" t="s">
        <v>22149</v>
      </c>
      <c r="G289" s="16" t="s">
        <v>30665</v>
      </c>
      <c r="H289" s="16" t="s">
        <v>28057</v>
      </c>
      <c r="I289" s="16" t="s">
        <v>29396</v>
      </c>
      <c r="J289" s="15"/>
      <c r="K289" s="16" t="s">
        <v>36639</v>
      </c>
    </row>
    <row r="290" spans="1:11" ht="36">
      <c r="A290" s="16" t="s">
        <v>13650</v>
      </c>
      <c r="B290" s="16" t="s">
        <v>13649</v>
      </c>
      <c r="C290" s="16" t="s">
        <v>29394</v>
      </c>
      <c r="D290" s="16" t="s">
        <v>535</v>
      </c>
      <c r="E290" s="16" t="s">
        <v>19372</v>
      </c>
      <c r="F290" s="16" t="s">
        <v>19989</v>
      </c>
      <c r="G290" s="16" t="s">
        <v>30665</v>
      </c>
      <c r="H290" s="16" t="s">
        <v>28057</v>
      </c>
      <c r="I290" s="16" t="s">
        <v>29396</v>
      </c>
      <c r="J290" s="15"/>
      <c r="K290" s="16" t="s">
        <v>36589</v>
      </c>
    </row>
    <row r="291" spans="1:11" ht="36">
      <c r="A291" s="16" t="s">
        <v>13650</v>
      </c>
      <c r="B291" s="16" t="s">
        <v>13649</v>
      </c>
      <c r="C291" s="16" t="s">
        <v>29394</v>
      </c>
      <c r="D291" s="16" t="s">
        <v>593</v>
      </c>
      <c r="E291" s="16" t="s">
        <v>30959</v>
      </c>
      <c r="F291" s="16" t="s">
        <v>19989</v>
      </c>
      <c r="G291" s="16" t="s">
        <v>30665</v>
      </c>
      <c r="H291" s="16" t="s">
        <v>28057</v>
      </c>
      <c r="I291" s="16" t="s">
        <v>29396</v>
      </c>
      <c r="J291" s="15"/>
      <c r="K291" s="16" t="s">
        <v>36689</v>
      </c>
    </row>
    <row r="292" spans="1:11" ht="36">
      <c r="A292" s="16" t="s">
        <v>13650</v>
      </c>
      <c r="B292" s="16" t="s">
        <v>13649</v>
      </c>
      <c r="C292" s="16" t="s">
        <v>29394</v>
      </c>
      <c r="D292" s="16" t="s">
        <v>37360</v>
      </c>
      <c r="E292" s="16" t="s">
        <v>5638</v>
      </c>
      <c r="F292" s="16" t="s">
        <v>42256</v>
      </c>
      <c r="G292" s="16" t="s">
        <v>39309</v>
      </c>
      <c r="H292" s="16" t="s">
        <v>28057</v>
      </c>
      <c r="I292" s="16" t="s">
        <v>29396</v>
      </c>
      <c r="J292" s="16" t="s">
        <v>97</v>
      </c>
      <c r="K292" s="16" t="s">
        <v>42257</v>
      </c>
    </row>
    <row r="293" spans="1:11" ht="36">
      <c r="A293" s="16" t="s">
        <v>13650</v>
      </c>
      <c r="B293" s="16" t="s">
        <v>13649</v>
      </c>
      <c r="C293" s="16" t="s">
        <v>29394</v>
      </c>
      <c r="D293" s="16" t="s">
        <v>650</v>
      </c>
      <c r="E293" s="16" t="s">
        <v>23777</v>
      </c>
      <c r="F293" s="16" t="s">
        <v>17901</v>
      </c>
      <c r="G293" s="16" t="s">
        <v>19559</v>
      </c>
      <c r="H293" s="16" t="s">
        <v>28057</v>
      </c>
      <c r="I293" s="16" t="s">
        <v>29396</v>
      </c>
      <c r="J293" s="15"/>
      <c r="K293" s="16" t="s">
        <v>36739</v>
      </c>
    </row>
    <row r="294" spans="1:11" ht="36">
      <c r="A294" s="16" t="s">
        <v>13650</v>
      </c>
      <c r="B294" s="16" t="s">
        <v>13649</v>
      </c>
      <c r="C294" s="16" t="s">
        <v>29394</v>
      </c>
      <c r="D294" s="16" t="s">
        <v>718</v>
      </c>
      <c r="E294" s="16" t="s">
        <v>23777</v>
      </c>
      <c r="F294" s="16" t="s">
        <v>17901</v>
      </c>
      <c r="G294" s="16" t="s">
        <v>19559</v>
      </c>
      <c r="H294" s="16" t="s">
        <v>28057</v>
      </c>
      <c r="I294" s="16" t="s">
        <v>29396</v>
      </c>
      <c r="J294" s="15"/>
      <c r="K294" s="16" t="s">
        <v>36889</v>
      </c>
    </row>
    <row r="295" spans="1:11" ht="36">
      <c r="A295" s="16" t="s">
        <v>13650</v>
      </c>
      <c r="B295" s="16" t="s">
        <v>13649</v>
      </c>
      <c r="C295" s="16" t="s">
        <v>29394</v>
      </c>
      <c r="D295" s="16" t="s">
        <v>790</v>
      </c>
      <c r="E295" s="16" t="s">
        <v>31283</v>
      </c>
      <c r="F295" s="16" t="s">
        <v>22149</v>
      </c>
      <c r="G295" s="16" t="s">
        <v>19559</v>
      </c>
      <c r="H295" s="16" t="s">
        <v>28057</v>
      </c>
      <c r="I295" s="16" t="s">
        <v>29396</v>
      </c>
      <c r="J295" s="15"/>
      <c r="K295" s="16" t="s">
        <v>36789</v>
      </c>
    </row>
    <row r="296" spans="1:11" ht="36">
      <c r="A296" s="16" t="s">
        <v>13650</v>
      </c>
      <c r="B296" s="16" t="s">
        <v>13649</v>
      </c>
      <c r="C296" s="16" t="s">
        <v>29394</v>
      </c>
      <c r="D296" s="16" t="s">
        <v>37434</v>
      </c>
      <c r="E296" s="16" t="s">
        <v>5758</v>
      </c>
      <c r="F296" s="15"/>
      <c r="G296" s="16" t="s">
        <v>39309</v>
      </c>
      <c r="H296" s="16" t="s">
        <v>28057</v>
      </c>
      <c r="I296" s="16" t="s">
        <v>29396</v>
      </c>
      <c r="J296" s="15"/>
      <c r="K296" s="16" t="s">
        <v>42461</v>
      </c>
    </row>
    <row r="297" spans="1:11" ht="36">
      <c r="A297" s="16" t="s">
        <v>13650</v>
      </c>
      <c r="B297" s="16" t="s">
        <v>13649</v>
      </c>
      <c r="C297" s="16" t="s">
        <v>29394</v>
      </c>
      <c r="D297" s="16" t="s">
        <v>857</v>
      </c>
      <c r="E297" s="16" t="s">
        <v>32476</v>
      </c>
      <c r="F297" s="16" t="s">
        <v>5600</v>
      </c>
      <c r="G297" s="16" t="s">
        <v>30701</v>
      </c>
      <c r="H297" s="16" t="s">
        <v>28057</v>
      </c>
      <c r="I297" s="16" t="s">
        <v>29396</v>
      </c>
      <c r="J297" s="15"/>
      <c r="K297" s="16" t="s">
        <v>37139</v>
      </c>
    </row>
    <row r="298" spans="1:11" ht="36">
      <c r="A298" s="16" t="s">
        <v>13650</v>
      </c>
      <c r="B298" s="16" t="s">
        <v>13649</v>
      </c>
      <c r="C298" s="16" t="s">
        <v>29394</v>
      </c>
      <c r="D298" s="16" t="s">
        <v>927</v>
      </c>
      <c r="E298" s="16" t="s">
        <v>31795</v>
      </c>
      <c r="F298" s="16" t="s">
        <v>5600</v>
      </c>
      <c r="G298" s="16" t="s">
        <v>30701</v>
      </c>
      <c r="H298" s="16" t="s">
        <v>28057</v>
      </c>
      <c r="I298" s="16" t="s">
        <v>29396</v>
      </c>
      <c r="J298" s="15"/>
      <c r="K298" s="16" t="s">
        <v>36939</v>
      </c>
    </row>
    <row r="299" spans="1:11" ht="36">
      <c r="A299" s="16" t="s">
        <v>13650</v>
      </c>
      <c r="B299" s="16" t="s">
        <v>13649</v>
      </c>
      <c r="C299" s="16" t="s">
        <v>29394</v>
      </c>
      <c r="D299" s="16" t="s">
        <v>997</v>
      </c>
      <c r="E299" s="16" t="s">
        <v>31961</v>
      </c>
      <c r="F299" s="16" t="s">
        <v>31962</v>
      </c>
      <c r="G299" s="16" t="s">
        <v>30701</v>
      </c>
      <c r="H299" s="15"/>
      <c r="I299" s="16" t="s">
        <v>29396</v>
      </c>
      <c r="J299" s="15"/>
      <c r="K299" s="16" t="s">
        <v>36989</v>
      </c>
    </row>
    <row r="300" spans="1:11" ht="36">
      <c r="A300" s="16" t="s">
        <v>13650</v>
      </c>
      <c r="B300" s="16" t="s">
        <v>13649</v>
      </c>
      <c r="C300" s="16" t="s">
        <v>29394</v>
      </c>
      <c r="D300" s="16" t="s">
        <v>37511</v>
      </c>
      <c r="E300" s="16" t="s">
        <v>42678</v>
      </c>
      <c r="F300" s="16" t="s">
        <v>31962</v>
      </c>
      <c r="G300" s="16" t="s">
        <v>18545</v>
      </c>
      <c r="H300" s="15"/>
      <c r="I300" s="16" t="s">
        <v>29396</v>
      </c>
      <c r="J300" s="16" t="s">
        <v>42679</v>
      </c>
      <c r="K300" s="16" t="s">
        <v>42680</v>
      </c>
    </row>
    <row r="301" spans="1:11" ht="36">
      <c r="A301" s="16" t="s">
        <v>13650</v>
      </c>
      <c r="B301" s="16" t="s">
        <v>13649</v>
      </c>
      <c r="C301" s="16" t="s">
        <v>29394</v>
      </c>
      <c r="D301" s="16" t="s">
        <v>1067</v>
      </c>
      <c r="E301" s="16" t="s">
        <v>32140</v>
      </c>
      <c r="F301" s="16" t="s">
        <v>32141</v>
      </c>
      <c r="G301" s="16" t="s">
        <v>31468</v>
      </c>
      <c r="H301" s="15"/>
      <c r="I301" s="16" t="s">
        <v>31469</v>
      </c>
      <c r="J301" s="15"/>
      <c r="K301" s="16" t="s">
        <v>37039</v>
      </c>
    </row>
    <row r="302" spans="1:11" ht="36">
      <c r="A302" s="16" t="s">
        <v>13650</v>
      </c>
      <c r="B302" s="16" t="s">
        <v>13649</v>
      </c>
      <c r="C302" s="16" t="s">
        <v>29394</v>
      </c>
      <c r="D302" s="16" t="s">
        <v>1137</v>
      </c>
      <c r="E302" s="16" t="s">
        <v>32311</v>
      </c>
      <c r="F302" s="16" t="s">
        <v>32141</v>
      </c>
      <c r="G302" s="16" t="s">
        <v>31468</v>
      </c>
      <c r="H302" s="15"/>
      <c r="I302" s="16" t="s">
        <v>31469</v>
      </c>
      <c r="J302" s="15"/>
      <c r="K302" s="16" t="s">
        <v>37089</v>
      </c>
    </row>
    <row r="303" spans="1:11" ht="36">
      <c r="A303" s="16" t="s">
        <v>13650</v>
      </c>
      <c r="B303" s="16" t="s">
        <v>13649</v>
      </c>
      <c r="C303" s="16" t="s">
        <v>29394</v>
      </c>
      <c r="D303" s="16" t="s">
        <v>1206</v>
      </c>
      <c r="E303" s="16" t="s">
        <v>31466</v>
      </c>
      <c r="F303" s="16" t="s">
        <v>31467</v>
      </c>
      <c r="G303" s="16" t="s">
        <v>31468</v>
      </c>
      <c r="H303" s="15"/>
      <c r="I303" s="16" t="s">
        <v>31469</v>
      </c>
      <c r="J303" s="15"/>
      <c r="K303" s="16" t="s">
        <v>36839</v>
      </c>
    </row>
    <row r="304" spans="1:11" ht="24">
      <c r="A304" s="16" t="s">
        <v>14794</v>
      </c>
      <c r="B304" s="16" t="s">
        <v>14793</v>
      </c>
      <c r="C304" s="16" t="s">
        <v>29734</v>
      </c>
      <c r="D304" s="16" t="s">
        <v>147</v>
      </c>
      <c r="E304" s="16" t="s">
        <v>29735</v>
      </c>
      <c r="F304" s="16" t="s">
        <v>29736</v>
      </c>
      <c r="G304" s="16" t="s">
        <v>29737</v>
      </c>
      <c r="H304" s="15"/>
      <c r="I304" s="16" t="s">
        <v>29738</v>
      </c>
      <c r="J304" s="16" t="s">
        <v>29739</v>
      </c>
      <c r="K304" s="16" t="s">
        <v>36301</v>
      </c>
    </row>
    <row r="305" spans="1:11" ht="24">
      <c r="A305" s="16" t="s">
        <v>14794</v>
      </c>
      <c r="B305" s="16" t="s">
        <v>14793</v>
      </c>
      <c r="C305" s="16" t="s">
        <v>29734</v>
      </c>
      <c r="D305" s="16" t="s">
        <v>256</v>
      </c>
      <c r="E305" s="16" t="s">
        <v>30055</v>
      </c>
      <c r="F305" s="16" t="s">
        <v>30056</v>
      </c>
      <c r="G305" s="16" t="s">
        <v>30057</v>
      </c>
      <c r="H305" s="15"/>
      <c r="I305" s="16" t="s">
        <v>30058</v>
      </c>
      <c r="J305" s="16" t="s">
        <v>30059</v>
      </c>
      <c r="K305" s="16" t="s">
        <v>36397</v>
      </c>
    </row>
    <row r="306" spans="1:11" ht="24">
      <c r="A306" s="16" t="s">
        <v>14794</v>
      </c>
      <c r="B306" s="16" t="s">
        <v>14793</v>
      </c>
      <c r="C306" s="16" t="s">
        <v>29734</v>
      </c>
      <c r="D306" s="16" t="s">
        <v>37231</v>
      </c>
      <c r="E306" s="16" t="s">
        <v>41886</v>
      </c>
      <c r="F306" s="16" t="s">
        <v>41887</v>
      </c>
      <c r="G306" s="16" t="s">
        <v>41888</v>
      </c>
      <c r="H306" s="16" t="s">
        <v>41889</v>
      </c>
      <c r="I306" s="15"/>
      <c r="J306" s="16" t="s">
        <v>41890</v>
      </c>
      <c r="K306" s="16" t="s">
        <v>41891</v>
      </c>
    </row>
    <row r="307" spans="1:11" ht="24">
      <c r="A307" s="16" t="s">
        <v>14794</v>
      </c>
      <c r="B307" s="16" t="s">
        <v>14793</v>
      </c>
      <c r="C307" s="16" t="s">
        <v>29734</v>
      </c>
      <c r="D307" s="16" t="s">
        <v>311</v>
      </c>
      <c r="E307" s="16" t="s">
        <v>30217</v>
      </c>
      <c r="F307" s="16" t="s">
        <v>30218</v>
      </c>
      <c r="G307" s="16" t="s">
        <v>30219</v>
      </c>
      <c r="H307" s="15"/>
      <c r="I307" s="16" t="s">
        <v>30220</v>
      </c>
      <c r="J307" s="16" t="s">
        <v>30221</v>
      </c>
      <c r="K307" s="16" t="s">
        <v>36446</v>
      </c>
    </row>
    <row r="308" spans="1:11" ht="24">
      <c r="A308" s="16" t="s">
        <v>14794</v>
      </c>
      <c r="B308" s="16" t="s">
        <v>14793</v>
      </c>
      <c r="C308" s="16" t="s">
        <v>29734</v>
      </c>
      <c r="D308" s="16" t="s">
        <v>366</v>
      </c>
      <c r="E308" s="16" t="s">
        <v>30366</v>
      </c>
      <c r="F308" s="16" t="s">
        <v>30367</v>
      </c>
      <c r="G308" s="16" t="s">
        <v>30368</v>
      </c>
      <c r="H308" s="15"/>
      <c r="I308" s="16" t="s">
        <v>30369</v>
      </c>
      <c r="J308" s="16" t="s">
        <v>30370</v>
      </c>
      <c r="K308" s="16" t="s">
        <v>36496</v>
      </c>
    </row>
    <row r="309" spans="1:11" ht="24">
      <c r="A309" s="16" t="s">
        <v>14794</v>
      </c>
      <c r="B309" s="16" t="s">
        <v>14793</v>
      </c>
      <c r="C309" s="16" t="s">
        <v>29734</v>
      </c>
      <c r="D309" s="16" t="s">
        <v>420</v>
      </c>
      <c r="E309" s="16" t="s">
        <v>30516</v>
      </c>
      <c r="F309" s="16" t="s">
        <v>30517</v>
      </c>
      <c r="G309" s="16" t="s">
        <v>30518</v>
      </c>
      <c r="H309" s="15"/>
      <c r="I309" s="16" t="s">
        <v>30519</v>
      </c>
      <c r="J309" s="16" t="s">
        <v>30520</v>
      </c>
      <c r="K309" s="16" t="s">
        <v>36545</v>
      </c>
    </row>
    <row r="310" spans="1:11" ht="24">
      <c r="A310" s="16" t="s">
        <v>14794</v>
      </c>
      <c r="B310" s="16" t="s">
        <v>14793</v>
      </c>
      <c r="C310" s="16" t="s">
        <v>29734</v>
      </c>
      <c r="D310" s="16" t="s">
        <v>37298</v>
      </c>
      <c r="E310" s="16" t="s">
        <v>42074</v>
      </c>
      <c r="F310" s="16" t="s">
        <v>42075</v>
      </c>
      <c r="G310" s="16" t="s">
        <v>42076</v>
      </c>
      <c r="H310" s="15"/>
      <c r="I310" s="16" t="s">
        <v>42077</v>
      </c>
      <c r="J310" s="16" t="s">
        <v>42078</v>
      </c>
      <c r="K310" s="16" t="s">
        <v>42079</v>
      </c>
    </row>
    <row r="311" spans="1:11" ht="24">
      <c r="A311" s="16" t="s">
        <v>14794</v>
      </c>
      <c r="B311" s="16" t="s">
        <v>14793</v>
      </c>
      <c r="C311" s="16" t="s">
        <v>29734</v>
      </c>
      <c r="D311" s="16" t="s">
        <v>477</v>
      </c>
      <c r="E311" s="16" t="s">
        <v>30815</v>
      </c>
      <c r="F311" s="16" t="s">
        <v>30816</v>
      </c>
      <c r="G311" s="16" t="s">
        <v>30817</v>
      </c>
      <c r="H311" s="15"/>
      <c r="I311" s="16" t="s">
        <v>30818</v>
      </c>
      <c r="J311" s="16" t="s">
        <v>30819</v>
      </c>
      <c r="K311" s="16" t="s">
        <v>36644</v>
      </c>
    </row>
    <row r="312" spans="1:11" ht="24">
      <c r="A312" s="16" t="s">
        <v>14794</v>
      </c>
      <c r="B312" s="16" t="s">
        <v>14793</v>
      </c>
      <c r="C312" s="16" t="s">
        <v>29734</v>
      </c>
      <c r="D312" s="16" t="s">
        <v>535</v>
      </c>
      <c r="E312" s="16" t="s">
        <v>30672</v>
      </c>
      <c r="F312" s="16" t="s">
        <v>30673</v>
      </c>
      <c r="G312" s="16" t="s">
        <v>30674</v>
      </c>
      <c r="H312" s="15"/>
      <c r="I312" s="16" t="s">
        <v>30675</v>
      </c>
      <c r="J312" s="16" t="s">
        <v>30676</v>
      </c>
      <c r="K312" s="16" t="s">
        <v>36594</v>
      </c>
    </row>
    <row r="313" spans="1:11" ht="24">
      <c r="A313" s="16" t="s">
        <v>14794</v>
      </c>
      <c r="B313" s="16" t="s">
        <v>14793</v>
      </c>
      <c r="C313" s="16" t="s">
        <v>29734</v>
      </c>
      <c r="D313" s="16" t="s">
        <v>593</v>
      </c>
      <c r="E313" s="16" t="s">
        <v>30966</v>
      </c>
      <c r="F313" s="16" t="s">
        <v>30967</v>
      </c>
      <c r="G313" s="16" t="s">
        <v>30968</v>
      </c>
      <c r="H313" s="16" t="s">
        <v>30969</v>
      </c>
      <c r="I313" s="16" t="s">
        <v>30970</v>
      </c>
      <c r="J313" s="16" t="s">
        <v>30971</v>
      </c>
      <c r="K313" s="16" t="s">
        <v>36694</v>
      </c>
    </row>
    <row r="314" spans="1:11" ht="24">
      <c r="A314" s="16" t="s">
        <v>14794</v>
      </c>
      <c r="B314" s="16" t="s">
        <v>14793</v>
      </c>
      <c r="C314" s="16" t="s">
        <v>29734</v>
      </c>
      <c r="D314" s="16" t="s">
        <v>37360</v>
      </c>
      <c r="E314" s="16" t="s">
        <v>42267</v>
      </c>
      <c r="F314" s="16" t="s">
        <v>42268</v>
      </c>
      <c r="G314" s="16" t="s">
        <v>42269</v>
      </c>
      <c r="H314" s="16" t="s">
        <v>42270</v>
      </c>
      <c r="I314" s="16" t="s">
        <v>42271</v>
      </c>
      <c r="J314" s="16" t="s">
        <v>42272</v>
      </c>
      <c r="K314" s="16" t="s">
        <v>42273</v>
      </c>
    </row>
    <row r="315" spans="1:11" ht="24">
      <c r="A315" s="16" t="s">
        <v>14794</v>
      </c>
      <c r="B315" s="16" t="s">
        <v>14793</v>
      </c>
      <c r="C315" s="16" t="s">
        <v>29734</v>
      </c>
      <c r="D315" s="16" t="s">
        <v>650</v>
      </c>
      <c r="E315" s="16" t="s">
        <v>31126</v>
      </c>
      <c r="F315" s="16" t="s">
        <v>31127</v>
      </c>
      <c r="G315" s="16" t="s">
        <v>31128</v>
      </c>
      <c r="H315" s="16" t="s">
        <v>31129</v>
      </c>
      <c r="I315" s="16" t="s">
        <v>31130</v>
      </c>
      <c r="J315" s="16" t="s">
        <v>31131</v>
      </c>
      <c r="K315" s="16" t="s">
        <v>36744</v>
      </c>
    </row>
    <row r="316" spans="1:11" ht="24">
      <c r="A316" s="16" t="s">
        <v>14794</v>
      </c>
      <c r="B316" s="16" t="s">
        <v>14793</v>
      </c>
      <c r="C316" s="16" t="s">
        <v>29734</v>
      </c>
      <c r="D316" s="16" t="s">
        <v>718</v>
      </c>
      <c r="E316" s="16" t="s">
        <v>31638</v>
      </c>
      <c r="F316" s="16" t="s">
        <v>31639</v>
      </c>
      <c r="G316" s="16" t="s">
        <v>31640</v>
      </c>
      <c r="H316" s="16" t="s">
        <v>31641</v>
      </c>
      <c r="I316" s="16" t="s">
        <v>31642</v>
      </c>
      <c r="J316" s="16" t="s">
        <v>31643</v>
      </c>
      <c r="K316" s="16" t="s">
        <v>36894</v>
      </c>
    </row>
    <row r="317" spans="1:11" ht="24">
      <c r="A317" s="16" t="s">
        <v>14794</v>
      </c>
      <c r="B317" s="16" t="s">
        <v>14793</v>
      </c>
      <c r="C317" s="16" t="s">
        <v>29734</v>
      </c>
      <c r="D317" s="16" t="s">
        <v>790</v>
      </c>
      <c r="E317" s="16" t="s">
        <v>31288</v>
      </c>
      <c r="F317" s="16" t="s">
        <v>31289</v>
      </c>
      <c r="G317" s="16" t="s">
        <v>31290</v>
      </c>
      <c r="H317" s="16" t="s">
        <v>31291</v>
      </c>
      <c r="I317" s="16" t="s">
        <v>31292</v>
      </c>
      <c r="J317" s="16" t="s">
        <v>31293</v>
      </c>
      <c r="K317" s="16" t="s">
        <v>36794</v>
      </c>
    </row>
    <row r="318" spans="1:11" ht="24">
      <c r="A318" s="16" t="s">
        <v>14794</v>
      </c>
      <c r="B318" s="16" t="s">
        <v>14793</v>
      </c>
      <c r="C318" s="16" t="s">
        <v>29734</v>
      </c>
      <c r="D318" s="16" t="s">
        <v>37434</v>
      </c>
      <c r="E318" s="16" t="s">
        <v>42472</v>
      </c>
      <c r="F318" s="16" t="s">
        <v>42473</v>
      </c>
      <c r="G318" s="16" t="s">
        <v>42474</v>
      </c>
      <c r="H318" s="16" t="s">
        <v>42475</v>
      </c>
      <c r="I318" s="16" t="s">
        <v>42476</v>
      </c>
      <c r="J318" s="16" t="s">
        <v>42477</v>
      </c>
      <c r="K318" s="16" t="s">
        <v>42478</v>
      </c>
    </row>
    <row r="319" spans="1:11" ht="24">
      <c r="A319" s="16" t="s">
        <v>14794</v>
      </c>
      <c r="B319" s="16" t="s">
        <v>14793</v>
      </c>
      <c r="C319" s="16" t="s">
        <v>29734</v>
      </c>
      <c r="D319" s="16" t="s">
        <v>857</v>
      </c>
      <c r="E319" s="16" t="s">
        <v>32481</v>
      </c>
      <c r="F319" s="16" t="s">
        <v>32482</v>
      </c>
      <c r="G319" s="16" t="s">
        <v>32483</v>
      </c>
      <c r="H319" s="16" t="s">
        <v>32484</v>
      </c>
      <c r="I319" s="16" t="s">
        <v>32485</v>
      </c>
      <c r="J319" s="16" t="s">
        <v>32486</v>
      </c>
      <c r="K319" s="16" t="s">
        <v>37144</v>
      </c>
    </row>
    <row r="320" spans="1:11" ht="24">
      <c r="A320" s="16" t="s">
        <v>14794</v>
      </c>
      <c r="B320" s="16" t="s">
        <v>14793</v>
      </c>
      <c r="C320" s="16" t="s">
        <v>29734</v>
      </c>
      <c r="D320" s="16" t="s">
        <v>927</v>
      </c>
      <c r="E320" s="16" t="s">
        <v>31801</v>
      </c>
      <c r="F320" s="16" t="s">
        <v>31802</v>
      </c>
      <c r="G320" s="16" t="s">
        <v>31803</v>
      </c>
      <c r="H320" s="16" t="s">
        <v>31804</v>
      </c>
      <c r="I320" s="16" t="s">
        <v>31805</v>
      </c>
      <c r="J320" s="16" t="s">
        <v>31806</v>
      </c>
      <c r="K320" s="16" t="s">
        <v>36944</v>
      </c>
    </row>
    <row r="321" spans="1:11" ht="24">
      <c r="A321" s="16" t="s">
        <v>14794</v>
      </c>
      <c r="B321" s="16" t="s">
        <v>14793</v>
      </c>
      <c r="C321" s="16" t="s">
        <v>29734</v>
      </c>
      <c r="D321" s="16" t="s">
        <v>997</v>
      </c>
      <c r="E321" s="16" t="s">
        <v>31969</v>
      </c>
      <c r="F321" s="16" t="s">
        <v>31970</v>
      </c>
      <c r="G321" s="16" t="s">
        <v>31971</v>
      </c>
      <c r="H321" s="16" t="s">
        <v>31972</v>
      </c>
      <c r="I321" s="16" t="s">
        <v>31973</v>
      </c>
      <c r="J321" s="16" t="s">
        <v>31974</v>
      </c>
      <c r="K321" s="16" t="s">
        <v>36994</v>
      </c>
    </row>
    <row r="322" spans="1:11" ht="24">
      <c r="A322" s="16" t="s">
        <v>14794</v>
      </c>
      <c r="B322" s="16" t="s">
        <v>14793</v>
      </c>
      <c r="C322" s="16" t="s">
        <v>29734</v>
      </c>
      <c r="D322" s="16" t="s">
        <v>37511</v>
      </c>
      <c r="E322" s="16" t="s">
        <v>42693</v>
      </c>
      <c r="F322" s="16" t="s">
        <v>42694</v>
      </c>
      <c r="G322" s="16" t="s">
        <v>42695</v>
      </c>
      <c r="H322" s="16" t="s">
        <v>42696</v>
      </c>
      <c r="I322" s="16" t="s">
        <v>42697</v>
      </c>
      <c r="J322" s="16" t="s">
        <v>42698</v>
      </c>
      <c r="K322" s="16" t="s">
        <v>42699</v>
      </c>
    </row>
    <row r="323" spans="1:11" ht="24">
      <c r="A323" s="16" t="s">
        <v>14794</v>
      </c>
      <c r="B323" s="16" t="s">
        <v>14793</v>
      </c>
      <c r="C323" s="16" t="s">
        <v>29734</v>
      </c>
      <c r="D323" s="16" t="s">
        <v>1067</v>
      </c>
      <c r="E323" s="16" t="s">
        <v>32148</v>
      </c>
      <c r="F323" s="16" t="s">
        <v>32149</v>
      </c>
      <c r="G323" s="16" t="s">
        <v>32150</v>
      </c>
      <c r="H323" s="16" t="s">
        <v>32151</v>
      </c>
      <c r="I323" s="16" t="s">
        <v>32152</v>
      </c>
      <c r="J323" s="16" t="s">
        <v>32153</v>
      </c>
      <c r="K323" s="16" t="s">
        <v>37044</v>
      </c>
    </row>
    <row r="324" spans="1:11" ht="24">
      <c r="A324" s="16" t="s">
        <v>14794</v>
      </c>
      <c r="B324" s="16" t="s">
        <v>14793</v>
      </c>
      <c r="C324" s="16" t="s">
        <v>29734</v>
      </c>
      <c r="D324" s="16" t="s">
        <v>1137</v>
      </c>
      <c r="E324" s="16" t="s">
        <v>32321</v>
      </c>
      <c r="F324" s="16" t="s">
        <v>32322</v>
      </c>
      <c r="G324" s="16" t="s">
        <v>32323</v>
      </c>
      <c r="H324" s="16" t="s">
        <v>32324</v>
      </c>
      <c r="I324" s="16" t="s">
        <v>32325</v>
      </c>
      <c r="J324" s="16" t="s">
        <v>32326</v>
      </c>
      <c r="K324" s="16" t="s">
        <v>37094</v>
      </c>
    </row>
    <row r="325" spans="1:11" ht="24">
      <c r="A325" s="16" t="s">
        <v>14794</v>
      </c>
      <c r="B325" s="16" t="s">
        <v>14793</v>
      </c>
      <c r="C325" s="16" t="s">
        <v>29734</v>
      </c>
      <c r="D325" s="16" t="s">
        <v>1206</v>
      </c>
      <c r="E325" s="16" t="s">
        <v>31478</v>
      </c>
      <c r="F325" s="16" t="s">
        <v>31479</v>
      </c>
      <c r="G325" s="16" t="s">
        <v>31480</v>
      </c>
      <c r="H325" s="16" t="s">
        <v>31481</v>
      </c>
      <c r="I325" s="16" t="s">
        <v>31482</v>
      </c>
      <c r="J325" s="16" t="s">
        <v>31483</v>
      </c>
      <c r="K325" s="16" t="s">
        <v>36844</v>
      </c>
    </row>
    <row r="326" spans="1:11" ht="36">
      <c r="A326" s="16" t="s">
        <v>2599</v>
      </c>
      <c r="B326" s="16" t="s">
        <v>2598</v>
      </c>
      <c r="C326" s="16" t="s">
        <v>19731</v>
      </c>
      <c r="D326" s="16" t="s">
        <v>9</v>
      </c>
      <c r="E326" s="16" t="s">
        <v>19732</v>
      </c>
      <c r="F326" s="15"/>
      <c r="G326" s="15"/>
      <c r="H326" s="15"/>
      <c r="I326" s="16" t="s">
        <v>19733</v>
      </c>
      <c r="J326" s="16" t="s">
        <v>19734</v>
      </c>
      <c r="K326" s="16" t="s">
        <v>33281</v>
      </c>
    </row>
    <row r="327" spans="1:11" ht="36">
      <c r="A327" s="16" t="s">
        <v>2599</v>
      </c>
      <c r="B327" s="16" t="s">
        <v>2598</v>
      </c>
      <c r="C327" s="16" t="s">
        <v>19731</v>
      </c>
      <c r="D327" s="16" t="s">
        <v>92</v>
      </c>
      <c r="E327" s="16" t="s">
        <v>19936</v>
      </c>
      <c r="F327" s="15"/>
      <c r="G327" s="15"/>
      <c r="H327" s="15"/>
      <c r="I327" s="16" t="s">
        <v>19733</v>
      </c>
      <c r="J327" s="16" t="s">
        <v>19937</v>
      </c>
      <c r="K327" s="16" t="s">
        <v>33327</v>
      </c>
    </row>
    <row r="328" spans="1:11" ht="36">
      <c r="A328" s="16" t="s">
        <v>2599</v>
      </c>
      <c r="B328" s="16" t="s">
        <v>2598</v>
      </c>
      <c r="C328" s="16" t="s">
        <v>19731</v>
      </c>
      <c r="D328" s="16" t="s">
        <v>37166</v>
      </c>
      <c r="E328" s="16" t="s">
        <v>38016</v>
      </c>
      <c r="F328" s="15"/>
      <c r="G328" s="15"/>
      <c r="H328" s="15"/>
      <c r="I328" s="16" t="s">
        <v>19733</v>
      </c>
      <c r="J328" s="16" t="s">
        <v>38017</v>
      </c>
      <c r="K328" s="16" t="s">
        <v>38018</v>
      </c>
    </row>
    <row r="329" spans="1:11" ht="36">
      <c r="A329" s="16" t="s">
        <v>2599</v>
      </c>
      <c r="B329" s="16" t="s">
        <v>2598</v>
      </c>
      <c r="C329" s="16" t="s">
        <v>19731</v>
      </c>
      <c r="D329" s="16" t="s">
        <v>147</v>
      </c>
      <c r="E329" s="16" t="s">
        <v>20111</v>
      </c>
      <c r="F329" s="16" t="s">
        <v>20112</v>
      </c>
      <c r="G329" s="15"/>
      <c r="H329" s="15"/>
      <c r="I329" s="16" t="s">
        <v>20113</v>
      </c>
      <c r="J329" s="16" t="s">
        <v>20114</v>
      </c>
      <c r="K329" s="16" t="s">
        <v>33374</v>
      </c>
    </row>
    <row r="330" spans="1:11" ht="36">
      <c r="A330" s="16" t="s">
        <v>2599</v>
      </c>
      <c r="B330" s="16" t="s">
        <v>2598</v>
      </c>
      <c r="C330" s="16" t="s">
        <v>19731</v>
      </c>
      <c r="D330" s="16" t="s">
        <v>202</v>
      </c>
      <c r="E330" s="16" t="s">
        <v>20300</v>
      </c>
      <c r="F330" s="16" t="s">
        <v>20112</v>
      </c>
      <c r="G330" s="15"/>
      <c r="H330" s="15"/>
      <c r="I330" s="16" t="s">
        <v>20113</v>
      </c>
      <c r="J330" s="16" t="s">
        <v>20301</v>
      </c>
      <c r="K330" s="16" t="s">
        <v>33423</v>
      </c>
    </row>
    <row r="331" spans="1:11" ht="36">
      <c r="A331" s="16" t="s">
        <v>2599</v>
      </c>
      <c r="B331" s="16" t="s">
        <v>2598</v>
      </c>
      <c r="C331" s="16" t="s">
        <v>19731</v>
      </c>
      <c r="D331" s="16" t="s">
        <v>256</v>
      </c>
      <c r="E331" s="16" t="s">
        <v>20470</v>
      </c>
      <c r="F331" s="16" t="s">
        <v>20112</v>
      </c>
      <c r="G331" s="15"/>
      <c r="H331" s="16" t="s">
        <v>20471</v>
      </c>
      <c r="I331" s="16" t="s">
        <v>20113</v>
      </c>
      <c r="J331" s="16" t="s">
        <v>20472</v>
      </c>
      <c r="K331" s="16" t="s">
        <v>33469</v>
      </c>
    </row>
    <row r="332" spans="1:11" ht="36">
      <c r="A332" s="16" t="s">
        <v>2599</v>
      </c>
      <c r="B332" s="16" t="s">
        <v>2598</v>
      </c>
      <c r="C332" s="16" t="s">
        <v>19731</v>
      </c>
      <c r="D332" s="16" t="s">
        <v>37231</v>
      </c>
      <c r="E332" s="16" t="s">
        <v>38220</v>
      </c>
      <c r="F332" s="16" t="s">
        <v>20112</v>
      </c>
      <c r="G332" s="15"/>
      <c r="H332" s="16" t="s">
        <v>38221</v>
      </c>
      <c r="I332" s="16" t="s">
        <v>20113</v>
      </c>
      <c r="J332" s="16" t="s">
        <v>38222</v>
      </c>
      <c r="K332" s="16" t="s">
        <v>38223</v>
      </c>
    </row>
    <row r="333" spans="1:11" ht="36">
      <c r="A333" s="16" t="s">
        <v>2599</v>
      </c>
      <c r="B333" s="16" t="s">
        <v>2598</v>
      </c>
      <c r="C333" s="16" t="s">
        <v>19731</v>
      </c>
      <c r="D333" s="16" t="s">
        <v>311</v>
      </c>
      <c r="E333" s="16" t="s">
        <v>20647</v>
      </c>
      <c r="F333" s="16" t="s">
        <v>20648</v>
      </c>
      <c r="G333" s="15"/>
      <c r="H333" s="16" t="s">
        <v>20649</v>
      </c>
      <c r="I333" s="16" t="s">
        <v>20113</v>
      </c>
      <c r="J333" s="15"/>
      <c r="K333" s="16" t="s">
        <v>33516</v>
      </c>
    </row>
    <row r="334" spans="1:11" ht="36">
      <c r="A334" s="16" t="s">
        <v>2599</v>
      </c>
      <c r="B334" s="16" t="s">
        <v>2598</v>
      </c>
      <c r="C334" s="16" t="s">
        <v>19731</v>
      </c>
      <c r="D334" s="16" t="s">
        <v>366</v>
      </c>
      <c r="E334" s="16" t="s">
        <v>20823</v>
      </c>
      <c r="F334" s="16" t="s">
        <v>20824</v>
      </c>
      <c r="G334" s="15"/>
      <c r="H334" s="16" t="s">
        <v>20825</v>
      </c>
      <c r="I334" s="16" t="s">
        <v>20113</v>
      </c>
      <c r="J334" s="15"/>
      <c r="K334" s="16" t="s">
        <v>33565</v>
      </c>
    </row>
    <row r="335" spans="1:11" ht="36">
      <c r="A335" s="16" t="s">
        <v>2599</v>
      </c>
      <c r="B335" s="16" t="s">
        <v>2598</v>
      </c>
      <c r="C335" s="16" t="s">
        <v>19731</v>
      </c>
      <c r="D335" s="16" t="s">
        <v>420</v>
      </c>
      <c r="E335" s="16" t="s">
        <v>20989</v>
      </c>
      <c r="F335" s="16" t="s">
        <v>20824</v>
      </c>
      <c r="G335" s="16" t="s">
        <v>20990</v>
      </c>
      <c r="H335" s="16" t="s">
        <v>20991</v>
      </c>
      <c r="I335" s="16" t="s">
        <v>20992</v>
      </c>
      <c r="J335" s="15"/>
      <c r="K335" s="16" t="s">
        <v>33613</v>
      </c>
    </row>
    <row r="336" spans="1:11" ht="36">
      <c r="A336" s="16" t="s">
        <v>2599</v>
      </c>
      <c r="B336" s="16" t="s">
        <v>2598</v>
      </c>
      <c r="C336" s="16" t="s">
        <v>19731</v>
      </c>
      <c r="D336" s="16" t="s">
        <v>37298</v>
      </c>
      <c r="E336" s="16" t="s">
        <v>38433</v>
      </c>
      <c r="F336" s="16" t="s">
        <v>38434</v>
      </c>
      <c r="G336" s="16" t="s">
        <v>20990</v>
      </c>
      <c r="H336" s="16" t="s">
        <v>38435</v>
      </c>
      <c r="I336" s="16" t="s">
        <v>38436</v>
      </c>
      <c r="J336" s="15"/>
      <c r="K336" s="16" t="s">
        <v>38437</v>
      </c>
    </row>
    <row r="337" spans="1:11" ht="36">
      <c r="A337" s="16" t="s">
        <v>2599</v>
      </c>
      <c r="B337" s="16" t="s">
        <v>2598</v>
      </c>
      <c r="C337" s="16" t="s">
        <v>19731</v>
      </c>
      <c r="D337" s="16" t="s">
        <v>477</v>
      </c>
      <c r="E337" s="16" t="s">
        <v>21164</v>
      </c>
      <c r="F337" s="16" t="s">
        <v>18190</v>
      </c>
      <c r="G337" s="15"/>
      <c r="H337" s="16" t="s">
        <v>21165</v>
      </c>
      <c r="I337" s="16" t="s">
        <v>21166</v>
      </c>
      <c r="J337" s="15"/>
      <c r="K337" s="16" t="s">
        <v>33660</v>
      </c>
    </row>
    <row r="338" spans="1:11" ht="36">
      <c r="A338" s="16" t="s">
        <v>2599</v>
      </c>
      <c r="B338" s="16" t="s">
        <v>2598</v>
      </c>
      <c r="C338" s="16" t="s">
        <v>19731</v>
      </c>
      <c r="D338" s="16" t="s">
        <v>535</v>
      </c>
      <c r="E338" s="16" t="s">
        <v>21340</v>
      </c>
      <c r="F338" s="16" t="s">
        <v>18190</v>
      </c>
      <c r="G338" s="15"/>
      <c r="H338" s="16" t="s">
        <v>21341</v>
      </c>
      <c r="I338" s="16" t="s">
        <v>21342</v>
      </c>
      <c r="J338" s="15"/>
      <c r="K338" s="16" t="s">
        <v>33710</v>
      </c>
    </row>
    <row r="339" spans="1:11" ht="36">
      <c r="A339" s="16" t="s">
        <v>2599</v>
      </c>
      <c r="B339" s="16" t="s">
        <v>2598</v>
      </c>
      <c r="C339" s="16" t="s">
        <v>19731</v>
      </c>
      <c r="D339" s="16" t="s">
        <v>593</v>
      </c>
      <c r="E339" s="16" t="s">
        <v>21515</v>
      </c>
      <c r="F339" s="16" t="s">
        <v>18190</v>
      </c>
      <c r="G339" s="15"/>
      <c r="H339" s="16" t="s">
        <v>21516</v>
      </c>
      <c r="I339" s="16" t="s">
        <v>21517</v>
      </c>
      <c r="J339" s="15"/>
      <c r="K339" s="16" t="s">
        <v>33759</v>
      </c>
    </row>
    <row r="340" spans="1:11" ht="36">
      <c r="A340" s="16" t="s">
        <v>2599</v>
      </c>
      <c r="B340" s="16" t="s">
        <v>2598</v>
      </c>
      <c r="C340" s="16" t="s">
        <v>19731</v>
      </c>
      <c r="D340" s="16" t="s">
        <v>37360</v>
      </c>
      <c r="E340" s="16" t="s">
        <v>38652</v>
      </c>
      <c r="F340" s="16" t="s">
        <v>18190</v>
      </c>
      <c r="G340" s="16" t="s">
        <v>38653</v>
      </c>
      <c r="H340" s="16" t="s">
        <v>38654</v>
      </c>
      <c r="I340" s="16" t="s">
        <v>38655</v>
      </c>
      <c r="J340" s="15"/>
      <c r="K340" s="16" t="s">
        <v>38656</v>
      </c>
    </row>
    <row r="341" spans="1:11" ht="36">
      <c r="A341" s="16" t="s">
        <v>2599</v>
      </c>
      <c r="B341" s="16" t="s">
        <v>2598</v>
      </c>
      <c r="C341" s="16" t="s">
        <v>19731</v>
      </c>
      <c r="D341" s="16" t="s">
        <v>650</v>
      </c>
      <c r="E341" s="16" t="s">
        <v>21702</v>
      </c>
      <c r="F341" s="16" t="s">
        <v>21703</v>
      </c>
      <c r="G341" s="16" t="s">
        <v>21704</v>
      </c>
      <c r="H341" s="16" t="s">
        <v>21705</v>
      </c>
      <c r="I341" s="16" t="s">
        <v>21706</v>
      </c>
      <c r="J341" s="15"/>
      <c r="K341" s="16" t="s">
        <v>33809</v>
      </c>
    </row>
    <row r="342" spans="1:11" ht="36">
      <c r="A342" s="16" t="s">
        <v>2599</v>
      </c>
      <c r="B342" s="16" t="s">
        <v>2598</v>
      </c>
      <c r="C342" s="16" t="s">
        <v>19731</v>
      </c>
      <c r="D342" s="16" t="s">
        <v>718</v>
      </c>
      <c r="E342" s="16" t="s">
        <v>21895</v>
      </c>
      <c r="F342" s="15"/>
      <c r="G342" s="16" t="s">
        <v>21704</v>
      </c>
      <c r="H342" s="16" t="s">
        <v>21896</v>
      </c>
      <c r="I342" s="16" t="s">
        <v>21897</v>
      </c>
      <c r="J342" s="15"/>
      <c r="K342" s="16" t="s">
        <v>33859</v>
      </c>
    </row>
    <row r="343" spans="1:11" ht="36">
      <c r="A343" s="16" t="s">
        <v>2599</v>
      </c>
      <c r="B343" s="16" t="s">
        <v>2598</v>
      </c>
      <c r="C343" s="16" t="s">
        <v>19731</v>
      </c>
      <c r="D343" s="16" t="s">
        <v>790</v>
      </c>
      <c r="E343" s="16" t="s">
        <v>22079</v>
      </c>
      <c r="F343" s="15"/>
      <c r="G343" s="16" t="s">
        <v>21704</v>
      </c>
      <c r="H343" s="16" t="s">
        <v>22080</v>
      </c>
      <c r="I343" s="16" t="s">
        <v>22081</v>
      </c>
      <c r="J343" s="15"/>
      <c r="K343" s="16" t="s">
        <v>33909</v>
      </c>
    </row>
    <row r="344" spans="1:11" ht="36">
      <c r="A344" s="16" t="s">
        <v>2599</v>
      </c>
      <c r="B344" s="16" t="s">
        <v>2598</v>
      </c>
      <c r="C344" s="16" t="s">
        <v>19731</v>
      </c>
      <c r="D344" s="16" t="s">
        <v>37434</v>
      </c>
      <c r="E344" s="16" t="s">
        <v>38882</v>
      </c>
      <c r="F344" s="15"/>
      <c r="G344" s="16" t="s">
        <v>21704</v>
      </c>
      <c r="H344" s="16" t="s">
        <v>38883</v>
      </c>
      <c r="I344" s="16" t="s">
        <v>38884</v>
      </c>
      <c r="J344" s="15"/>
      <c r="K344" s="16" t="s">
        <v>38885</v>
      </c>
    </row>
    <row r="345" spans="1:11" ht="36">
      <c r="A345" s="16" t="s">
        <v>2599</v>
      </c>
      <c r="B345" s="16" t="s">
        <v>2598</v>
      </c>
      <c r="C345" s="16" t="s">
        <v>19731</v>
      </c>
      <c r="D345" s="16" t="s">
        <v>857</v>
      </c>
      <c r="E345" s="16" t="s">
        <v>22268</v>
      </c>
      <c r="F345" s="16" t="s">
        <v>21704</v>
      </c>
      <c r="G345" s="15"/>
      <c r="H345" s="16" t="s">
        <v>22269</v>
      </c>
      <c r="I345" s="16" t="s">
        <v>22270</v>
      </c>
      <c r="J345" s="15"/>
      <c r="K345" s="16" t="s">
        <v>33958</v>
      </c>
    </row>
    <row r="346" spans="1:11" ht="36">
      <c r="A346" s="16" t="s">
        <v>2599</v>
      </c>
      <c r="B346" s="16" t="s">
        <v>2598</v>
      </c>
      <c r="C346" s="16" t="s">
        <v>19731</v>
      </c>
      <c r="D346" s="16" t="s">
        <v>927</v>
      </c>
      <c r="E346" s="16" t="s">
        <v>22458</v>
      </c>
      <c r="F346" s="15"/>
      <c r="G346" s="15"/>
      <c r="H346" s="16" t="s">
        <v>22459</v>
      </c>
      <c r="I346" s="16" t="s">
        <v>22460</v>
      </c>
      <c r="J346" s="15"/>
      <c r="K346" s="16" t="s">
        <v>34008</v>
      </c>
    </row>
    <row r="347" spans="1:11" ht="36">
      <c r="A347" s="16" t="s">
        <v>2599</v>
      </c>
      <c r="B347" s="16" t="s">
        <v>2598</v>
      </c>
      <c r="C347" s="16" t="s">
        <v>19731</v>
      </c>
      <c r="D347" s="16" t="s">
        <v>997</v>
      </c>
      <c r="E347" s="16" t="s">
        <v>22642</v>
      </c>
      <c r="F347" s="16" t="s">
        <v>22643</v>
      </c>
      <c r="G347" s="15"/>
      <c r="H347" s="16" t="s">
        <v>22644</v>
      </c>
      <c r="I347" s="16" t="s">
        <v>22645</v>
      </c>
      <c r="J347" s="15"/>
      <c r="K347" s="16" t="s">
        <v>34058</v>
      </c>
    </row>
    <row r="348" spans="1:11" ht="36">
      <c r="A348" s="16" t="s">
        <v>2599</v>
      </c>
      <c r="B348" s="16" t="s">
        <v>2598</v>
      </c>
      <c r="C348" s="16" t="s">
        <v>19731</v>
      </c>
      <c r="D348" s="16" t="s">
        <v>37511</v>
      </c>
      <c r="E348" s="16" t="s">
        <v>39112</v>
      </c>
      <c r="F348" s="16" t="s">
        <v>39113</v>
      </c>
      <c r="G348" s="15"/>
      <c r="H348" s="16" t="s">
        <v>22644</v>
      </c>
      <c r="I348" s="16" t="s">
        <v>39114</v>
      </c>
      <c r="J348" s="15"/>
      <c r="K348" s="16" t="s">
        <v>39115</v>
      </c>
    </row>
    <row r="349" spans="1:11" ht="36">
      <c r="A349" s="16" t="s">
        <v>2599</v>
      </c>
      <c r="B349" s="16" t="s">
        <v>2598</v>
      </c>
      <c r="C349" s="16" t="s">
        <v>19731</v>
      </c>
      <c r="D349" s="16" t="s">
        <v>1067</v>
      </c>
      <c r="E349" s="16" t="s">
        <v>23038</v>
      </c>
      <c r="F349" s="16" t="s">
        <v>23039</v>
      </c>
      <c r="G349" s="16" t="s">
        <v>23040</v>
      </c>
      <c r="H349" s="16" t="s">
        <v>22644</v>
      </c>
      <c r="I349" s="16" t="s">
        <v>23041</v>
      </c>
      <c r="J349" s="15"/>
      <c r="K349" s="16" t="s">
        <v>34158</v>
      </c>
    </row>
    <row r="350" spans="1:11" ht="36">
      <c r="A350" s="16" t="s">
        <v>2599</v>
      </c>
      <c r="B350" s="16" t="s">
        <v>2598</v>
      </c>
      <c r="C350" s="16" t="s">
        <v>19731</v>
      </c>
      <c r="D350" s="16" t="s">
        <v>1137</v>
      </c>
      <c r="E350" s="16" t="s">
        <v>23227</v>
      </c>
      <c r="F350" s="16" t="s">
        <v>23228</v>
      </c>
      <c r="G350" s="16" t="s">
        <v>23040</v>
      </c>
      <c r="H350" s="16" t="s">
        <v>22644</v>
      </c>
      <c r="I350" s="16" t="s">
        <v>23229</v>
      </c>
      <c r="J350" s="15"/>
      <c r="K350" s="16" t="s">
        <v>34208</v>
      </c>
    </row>
    <row r="351" spans="1:11" ht="36">
      <c r="A351" s="16" t="s">
        <v>2599</v>
      </c>
      <c r="B351" s="16" t="s">
        <v>2598</v>
      </c>
      <c r="C351" s="16" t="s">
        <v>19731</v>
      </c>
      <c r="D351" s="16" t="s">
        <v>1206</v>
      </c>
      <c r="E351" s="16" t="s">
        <v>22833</v>
      </c>
      <c r="F351" s="16" t="s">
        <v>22834</v>
      </c>
      <c r="G351" s="16" t="s">
        <v>22835</v>
      </c>
      <c r="H351" s="16" t="s">
        <v>22644</v>
      </c>
      <c r="I351" s="16" t="s">
        <v>22836</v>
      </c>
      <c r="J351" s="15"/>
      <c r="K351" s="16" t="s">
        <v>34108</v>
      </c>
    </row>
    <row r="352" spans="1:11" ht="36">
      <c r="A352" s="16" t="s">
        <v>1294</v>
      </c>
      <c r="B352" s="16" t="s">
        <v>1293</v>
      </c>
      <c r="C352" s="16" t="s">
        <v>18513</v>
      </c>
      <c r="D352" s="16" t="s">
        <v>9</v>
      </c>
      <c r="E352" s="16" t="s">
        <v>18514</v>
      </c>
      <c r="F352" s="15"/>
      <c r="G352" s="15"/>
      <c r="H352" s="15"/>
      <c r="I352" s="15"/>
      <c r="J352" s="15"/>
      <c r="K352" s="16" t="s">
        <v>32940</v>
      </c>
    </row>
    <row r="353" spans="1:11" ht="36">
      <c r="A353" s="16" t="s">
        <v>1294</v>
      </c>
      <c r="B353" s="16" t="s">
        <v>1293</v>
      </c>
      <c r="C353" s="16" t="s">
        <v>18513</v>
      </c>
      <c r="D353" s="16" t="s">
        <v>92</v>
      </c>
      <c r="E353" s="16" t="s">
        <v>18578</v>
      </c>
      <c r="F353" s="15"/>
      <c r="G353" s="15"/>
      <c r="H353" s="15"/>
      <c r="I353" s="15"/>
      <c r="J353" s="15"/>
      <c r="K353" s="16" t="s">
        <v>32954</v>
      </c>
    </row>
    <row r="354" spans="1:11" ht="36">
      <c r="A354" s="16" t="s">
        <v>1294</v>
      </c>
      <c r="B354" s="16" t="s">
        <v>1293</v>
      </c>
      <c r="C354" s="16" t="s">
        <v>18513</v>
      </c>
      <c r="D354" s="16" t="s">
        <v>37166</v>
      </c>
      <c r="E354" s="16" t="s">
        <v>37600</v>
      </c>
      <c r="F354" s="15"/>
      <c r="G354" s="15"/>
      <c r="H354" s="15"/>
      <c r="I354" s="15"/>
      <c r="J354" s="15"/>
      <c r="K354" s="16" t="s">
        <v>37601</v>
      </c>
    </row>
    <row r="355" spans="1:11" ht="36">
      <c r="A355" s="16" t="s">
        <v>1294</v>
      </c>
      <c r="B355" s="16" t="s">
        <v>1293</v>
      </c>
      <c r="C355" s="16" t="s">
        <v>18513</v>
      </c>
      <c r="D355" s="16" t="s">
        <v>147</v>
      </c>
      <c r="E355" s="16" t="s">
        <v>18685</v>
      </c>
      <c r="F355" s="15"/>
      <c r="G355" s="15"/>
      <c r="H355" s="15"/>
      <c r="I355" s="15"/>
      <c r="J355" s="15"/>
      <c r="K355" s="16" t="s">
        <v>32989</v>
      </c>
    </row>
    <row r="356" spans="1:11" ht="36">
      <c r="A356" s="16" t="s">
        <v>1294</v>
      </c>
      <c r="B356" s="16" t="s">
        <v>1293</v>
      </c>
      <c r="C356" s="16" t="s">
        <v>18513</v>
      </c>
      <c r="D356" s="16" t="s">
        <v>202</v>
      </c>
      <c r="E356" s="16" t="s">
        <v>18751</v>
      </c>
      <c r="F356" s="15"/>
      <c r="G356" s="15"/>
      <c r="H356" s="15"/>
      <c r="I356" s="15"/>
      <c r="J356" s="15"/>
      <c r="K356" s="16" t="s">
        <v>33005</v>
      </c>
    </row>
    <row r="357" spans="1:11" ht="36">
      <c r="A357" s="16" t="s">
        <v>1294</v>
      </c>
      <c r="B357" s="16" t="s">
        <v>1293</v>
      </c>
      <c r="C357" s="16" t="s">
        <v>18513</v>
      </c>
      <c r="D357" s="16" t="s">
        <v>256</v>
      </c>
      <c r="E357" s="16" t="s">
        <v>18805</v>
      </c>
      <c r="F357" s="15"/>
      <c r="G357" s="15"/>
      <c r="H357" s="15"/>
      <c r="I357" s="15"/>
      <c r="J357" s="15"/>
      <c r="K357" s="16" t="s">
        <v>33020</v>
      </c>
    </row>
    <row r="358" spans="1:11" ht="36">
      <c r="A358" s="16" t="s">
        <v>1294</v>
      </c>
      <c r="B358" s="16" t="s">
        <v>1293</v>
      </c>
      <c r="C358" s="16" t="s">
        <v>18513</v>
      </c>
      <c r="D358" s="16" t="s">
        <v>37231</v>
      </c>
      <c r="E358" s="16" t="s">
        <v>37662</v>
      </c>
      <c r="F358" s="15"/>
      <c r="G358" s="15"/>
      <c r="H358" s="15"/>
      <c r="I358" s="15"/>
      <c r="J358" s="15"/>
      <c r="K358" s="16" t="s">
        <v>37663</v>
      </c>
    </row>
    <row r="359" spans="1:11" ht="36">
      <c r="A359" s="16" t="s">
        <v>1294</v>
      </c>
      <c r="B359" s="16" t="s">
        <v>1293</v>
      </c>
      <c r="C359" s="16" t="s">
        <v>18513</v>
      </c>
      <c r="D359" s="16" t="s">
        <v>311</v>
      </c>
      <c r="E359" s="15"/>
      <c r="F359" s="16" t="s">
        <v>18866</v>
      </c>
      <c r="G359" s="15"/>
      <c r="H359" s="15"/>
      <c r="I359" s="15"/>
      <c r="J359" s="16" t="s">
        <v>18867</v>
      </c>
      <c r="K359" s="16" t="s">
        <v>33036</v>
      </c>
    </row>
    <row r="360" spans="1:11" ht="36">
      <c r="A360" s="16" t="s">
        <v>1294</v>
      </c>
      <c r="B360" s="16" t="s">
        <v>1293</v>
      </c>
      <c r="C360" s="16" t="s">
        <v>18513</v>
      </c>
      <c r="D360" s="16" t="s">
        <v>366</v>
      </c>
      <c r="E360" s="16" t="s">
        <v>18919</v>
      </c>
      <c r="F360" s="15"/>
      <c r="G360" s="15"/>
      <c r="H360" s="15"/>
      <c r="I360" s="15"/>
      <c r="J360" s="16" t="s">
        <v>18920</v>
      </c>
      <c r="K360" s="16" t="s">
        <v>33052</v>
      </c>
    </row>
    <row r="361" spans="1:11" ht="36">
      <c r="A361" s="16" t="s">
        <v>1294</v>
      </c>
      <c r="B361" s="16" t="s">
        <v>1293</v>
      </c>
      <c r="C361" s="16" t="s">
        <v>18513</v>
      </c>
      <c r="D361" s="16" t="s">
        <v>420</v>
      </c>
      <c r="E361" s="16" t="s">
        <v>18972</v>
      </c>
      <c r="F361" s="16" t="s">
        <v>18973</v>
      </c>
      <c r="G361" s="15"/>
      <c r="H361" s="15"/>
      <c r="I361" s="15"/>
      <c r="J361" s="16" t="s">
        <v>18973</v>
      </c>
      <c r="K361" s="16" t="s">
        <v>33068</v>
      </c>
    </row>
    <row r="362" spans="1:11" ht="36">
      <c r="A362" s="16" t="s">
        <v>1294</v>
      </c>
      <c r="B362" s="16" t="s">
        <v>1293</v>
      </c>
      <c r="C362" s="16" t="s">
        <v>18513</v>
      </c>
      <c r="D362" s="16" t="s">
        <v>37298</v>
      </c>
      <c r="E362" s="16" t="s">
        <v>37729</v>
      </c>
      <c r="F362" s="16" t="s">
        <v>18973</v>
      </c>
      <c r="G362" s="15"/>
      <c r="H362" s="15"/>
      <c r="I362" s="15"/>
      <c r="J362" s="16" t="s">
        <v>18973</v>
      </c>
      <c r="K362" s="16" t="s">
        <v>37730</v>
      </c>
    </row>
    <row r="363" spans="1:11" ht="36">
      <c r="A363" s="16" t="s">
        <v>1294</v>
      </c>
      <c r="B363" s="16" t="s">
        <v>1293</v>
      </c>
      <c r="C363" s="16" t="s">
        <v>18513</v>
      </c>
      <c r="D363" s="16" t="s">
        <v>477</v>
      </c>
      <c r="E363" s="16" t="s">
        <v>18099</v>
      </c>
      <c r="F363" s="15"/>
      <c r="G363" s="15"/>
      <c r="H363" s="15"/>
      <c r="I363" s="15"/>
      <c r="J363" s="15"/>
      <c r="K363" s="16" t="s">
        <v>33084</v>
      </c>
    </row>
    <row r="364" spans="1:11" ht="36">
      <c r="A364" s="16" t="s">
        <v>1294</v>
      </c>
      <c r="B364" s="16" t="s">
        <v>1293</v>
      </c>
      <c r="C364" s="16" t="s">
        <v>18513</v>
      </c>
      <c r="D364" s="16" t="s">
        <v>535</v>
      </c>
      <c r="E364" s="16" t="s">
        <v>19125</v>
      </c>
      <c r="F364" s="15"/>
      <c r="G364" s="15"/>
      <c r="H364" s="15"/>
      <c r="I364" s="15"/>
      <c r="J364" s="15"/>
      <c r="K364" s="16" t="s">
        <v>33116</v>
      </c>
    </row>
    <row r="365" spans="1:11" ht="36">
      <c r="A365" s="16" t="s">
        <v>1294</v>
      </c>
      <c r="B365" s="16" t="s">
        <v>1293</v>
      </c>
      <c r="C365" s="16" t="s">
        <v>18513</v>
      </c>
      <c r="D365" s="16" t="s">
        <v>593</v>
      </c>
      <c r="E365" s="16" t="s">
        <v>19075</v>
      </c>
      <c r="F365" s="15"/>
      <c r="G365" s="15"/>
      <c r="H365" s="15"/>
      <c r="I365" s="15"/>
      <c r="J365" s="15"/>
      <c r="K365" s="16" t="s">
        <v>33100</v>
      </c>
    </row>
    <row r="366" spans="1:11" ht="36">
      <c r="A366" s="16" t="s">
        <v>1294</v>
      </c>
      <c r="B366" s="16" t="s">
        <v>1293</v>
      </c>
      <c r="C366" s="16" t="s">
        <v>18513</v>
      </c>
      <c r="D366" s="16" t="s">
        <v>37360</v>
      </c>
      <c r="E366" s="16" t="s">
        <v>37792</v>
      </c>
      <c r="F366" s="15"/>
      <c r="G366" s="16" t="s">
        <v>18840</v>
      </c>
      <c r="H366" s="15"/>
      <c r="I366" s="15"/>
      <c r="J366" s="16" t="s">
        <v>97</v>
      </c>
      <c r="K366" s="16" t="s">
        <v>37793</v>
      </c>
    </row>
    <row r="367" spans="1:11" ht="36">
      <c r="A367" s="16" t="s">
        <v>1294</v>
      </c>
      <c r="B367" s="16" t="s">
        <v>1293</v>
      </c>
      <c r="C367" s="16" t="s">
        <v>18513</v>
      </c>
      <c r="D367" s="16" t="s">
        <v>650</v>
      </c>
      <c r="E367" s="16" t="s">
        <v>19177</v>
      </c>
      <c r="F367" s="15"/>
      <c r="G367" s="16" t="s">
        <v>19178</v>
      </c>
      <c r="H367" s="15"/>
      <c r="I367" s="15"/>
      <c r="J367" s="15"/>
      <c r="K367" s="16" t="s">
        <v>33132</v>
      </c>
    </row>
    <row r="368" spans="1:11" ht="36">
      <c r="A368" s="16" t="s">
        <v>1294</v>
      </c>
      <c r="B368" s="16" t="s">
        <v>1293</v>
      </c>
      <c r="C368" s="16" t="s">
        <v>18513</v>
      </c>
      <c r="D368" s="16" t="s">
        <v>718</v>
      </c>
      <c r="E368" s="16" t="s">
        <v>19236</v>
      </c>
      <c r="F368" s="15"/>
      <c r="G368" s="16" t="s">
        <v>19237</v>
      </c>
      <c r="H368" s="15"/>
      <c r="I368" s="15"/>
      <c r="J368" s="15"/>
      <c r="K368" s="16" t="s">
        <v>33148</v>
      </c>
    </row>
    <row r="369" spans="1:11" ht="36">
      <c r="A369" s="16" t="s">
        <v>1294</v>
      </c>
      <c r="B369" s="16" t="s">
        <v>1293</v>
      </c>
      <c r="C369" s="16" t="s">
        <v>18513</v>
      </c>
      <c r="D369" s="16" t="s">
        <v>790</v>
      </c>
      <c r="E369" s="16" t="s">
        <v>19293</v>
      </c>
      <c r="F369" s="15"/>
      <c r="G369" s="16" t="s">
        <v>19294</v>
      </c>
      <c r="H369" s="15"/>
      <c r="I369" s="15"/>
      <c r="J369" s="16" t="s">
        <v>19127</v>
      </c>
      <c r="K369" s="16" t="s">
        <v>33164</v>
      </c>
    </row>
    <row r="370" spans="1:11" ht="36">
      <c r="A370" s="16" t="s">
        <v>1294</v>
      </c>
      <c r="B370" s="16" t="s">
        <v>1293</v>
      </c>
      <c r="C370" s="16" t="s">
        <v>18513</v>
      </c>
      <c r="D370" s="16" t="s">
        <v>37434</v>
      </c>
      <c r="E370" s="16" t="s">
        <v>37854</v>
      </c>
      <c r="F370" s="15"/>
      <c r="G370" s="16" t="s">
        <v>5600</v>
      </c>
      <c r="H370" s="15"/>
      <c r="I370" s="15"/>
      <c r="J370" s="16" t="s">
        <v>19127</v>
      </c>
      <c r="K370" s="16" t="s">
        <v>37855</v>
      </c>
    </row>
    <row r="371" spans="1:11" ht="36">
      <c r="A371" s="16" t="s">
        <v>1294</v>
      </c>
      <c r="B371" s="16" t="s">
        <v>1293</v>
      </c>
      <c r="C371" s="16" t="s">
        <v>18513</v>
      </c>
      <c r="D371" s="16" t="s">
        <v>857</v>
      </c>
      <c r="E371" s="16" t="s">
        <v>19348</v>
      </c>
      <c r="F371" s="15"/>
      <c r="G371" s="16" t="s">
        <v>5600</v>
      </c>
      <c r="H371" s="15"/>
      <c r="I371" s="15"/>
      <c r="J371" s="16" t="s">
        <v>19349</v>
      </c>
      <c r="K371" s="16" t="s">
        <v>33180</v>
      </c>
    </row>
    <row r="372" spans="1:11" ht="36">
      <c r="A372" s="16" t="s">
        <v>1294</v>
      </c>
      <c r="B372" s="16" t="s">
        <v>1293</v>
      </c>
      <c r="C372" s="16" t="s">
        <v>18513</v>
      </c>
      <c r="D372" s="16" t="s">
        <v>927</v>
      </c>
      <c r="E372" s="16" t="s">
        <v>19409</v>
      </c>
      <c r="F372" s="15"/>
      <c r="G372" s="16" t="s">
        <v>5600</v>
      </c>
      <c r="H372" s="15"/>
      <c r="I372" s="15"/>
      <c r="J372" s="16" t="s">
        <v>19410</v>
      </c>
      <c r="K372" s="16" t="s">
        <v>33196</v>
      </c>
    </row>
    <row r="373" spans="1:11" ht="36">
      <c r="A373" s="16" t="s">
        <v>1294</v>
      </c>
      <c r="B373" s="16" t="s">
        <v>1293</v>
      </c>
      <c r="C373" s="16" t="s">
        <v>18513</v>
      </c>
      <c r="D373" s="16" t="s">
        <v>997</v>
      </c>
      <c r="E373" s="16" t="s">
        <v>19464</v>
      </c>
      <c r="F373" s="16" t="s">
        <v>19465</v>
      </c>
      <c r="G373" s="16" t="s">
        <v>19466</v>
      </c>
      <c r="H373" s="15"/>
      <c r="I373" s="15"/>
      <c r="J373" s="16" t="s">
        <v>19467</v>
      </c>
      <c r="K373" s="16" t="s">
        <v>33212</v>
      </c>
    </row>
    <row r="374" spans="1:11" ht="36">
      <c r="A374" s="16" t="s">
        <v>1294</v>
      </c>
      <c r="B374" s="16" t="s">
        <v>1293</v>
      </c>
      <c r="C374" s="16" t="s">
        <v>18513</v>
      </c>
      <c r="D374" s="16" t="s">
        <v>37511</v>
      </c>
      <c r="E374" s="16" t="s">
        <v>37922</v>
      </c>
      <c r="F374" s="16" t="s">
        <v>19465</v>
      </c>
      <c r="G374" s="16" t="s">
        <v>19466</v>
      </c>
      <c r="H374" s="15"/>
      <c r="I374" s="15"/>
      <c r="J374" s="16" t="s">
        <v>37923</v>
      </c>
      <c r="K374" s="16" t="s">
        <v>37924</v>
      </c>
    </row>
    <row r="375" spans="1:11" ht="36">
      <c r="A375" s="16" t="s">
        <v>1294</v>
      </c>
      <c r="B375" s="16" t="s">
        <v>1293</v>
      </c>
      <c r="C375" s="16" t="s">
        <v>18513</v>
      </c>
      <c r="D375" s="16" t="s">
        <v>1067</v>
      </c>
      <c r="E375" s="16" t="s">
        <v>19527</v>
      </c>
      <c r="F375" s="16" t="s">
        <v>19465</v>
      </c>
      <c r="G375" s="16" t="s">
        <v>19528</v>
      </c>
      <c r="H375" s="15"/>
      <c r="I375" s="15"/>
      <c r="J375" s="16" t="s">
        <v>19529</v>
      </c>
      <c r="K375" s="16" t="s">
        <v>33228</v>
      </c>
    </row>
    <row r="376" spans="1:11" ht="36">
      <c r="A376" s="16" t="s">
        <v>1294</v>
      </c>
      <c r="B376" s="16" t="s">
        <v>1293</v>
      </c>
      <c r="C376" s="16" t="s">
        <v>18513</v>
      </c>
      <c r="D376" s="16" t="s">
        <v>1137</v>
      </c>
      <c r="E376" s="16" t="s">
        <v>19650</v>
      </c>
      <c r="F376" s="16" t="s">
        <v>19465</v>
      </c>
      <c r="G376" s="16" t="s">
        <v>19528</v>
      </c>
      <c r="H376" s="15"/>
      <c r="I376" s="15"/>
      <c r="J376" s="16" t="s">
        <v>19651</v>
      </c>
      <c r="K376" s="16" t="s">
        <v>33260</v>
      </c>
    </row>
    <row r="377" spans="1:11" ht="36">
      <c r="A377" s="16" t="s">
        <v>1294</v>
      </c>
      <c r="B377" s="16" t="s">
        <v>1293</v>
      </c>
      <c r="C377" s="16" t="s">
        <v>18513</v>
      </c>
      <c r="D377" s="16" t="s">
        <v>1206</v>
      </c>
      <c r="E377" s="16" t="s">
        <v>19589</v>
      </c>
      <c r="F377" s="16" t="s">
        <v>19465</v>
      </c>
      <c r="G377" s="16" t="s">
        <v>19590</v>
      </c>
      <c r="H377" s="15"/>
      <c r="I377" s="15"/>
      <c r="J377" s="16" t="s">
        <v>19591</v>
      </c>
      <c r="K377" s="16" t="s">
        <v>33244</v>
      </c>
    </row>
    <row r="378" spans="1:11" ht="24">
      <c r="A378" s="16" t="s">
        <v>6298</v>
      </c>
      <c r="B378" s="16" t="s">
        <v>6297</v>
      </c>
      <c r="C378" s="16" t="s">
        <v>23522</v>
      </c>
      <c r="D378" s="16" t="s">
        <v>9</v>
      </c>
      <c r="E378" s="15"/>
      <c r="F378" s="16" t="s">
        <v>23523</v>
      </c>
      <c r="G378" s="16" t="s">
        <v>2632</v>
      </c>
      <c r="H378" s="16" t="s">
        <v>23524</v>
      </c>
      <c r="I378" s="15"/>
      <c r="J378" s="16" t="s">
        <v>23525</v>
      </c>
      <c r="K378" s="16" t="s">
        <v>34285</v>
      </c>
    </row>
    <row r="379" spans="1:11" ht="24">
      <c r="A379" s="16" t="s">
        <v>6298</v>
      </c>
      <c r="B379" s="16" t="s">
        <v>6297</v>
      </c>
      <c r="C379" s="16" t="s">
        <v>23522</v>
      </c>
      <c r="D379" s="16" t="s">
        <v>92</v>
      </c>
      <c r="E379" s="15"/>
      <c r="F379" s="16" t="s">
        <v>23638</v>
      </c>
      <c r="G379" s="16" t="s">
        <v>23639</v>
      </c>
      <c r="H379" s="16" t="s">
        <v>23640</v>
      </c>
      <c r="I379" s="15"/>
      <c r="J379" s="16" t="s">
        <v>23525</v>
      </c>
      <c r="K379" s="16" t="s">
        <v>34328</v>
      </c>
    </row>
    <row r="380" spans="1:11" ht="24">
      <c r="A380" s="16" t="s">
        <v>6298</v>
      </c>
      <c r="B380" s="16" t="s">
        <v>6297</v>
      </c>
      <c r="C380" s="16" t="s">
        <v>23522</v>
      </c>
      <c r="D380" s="16" t="s">
        <v>37166</v>
      </c>
      <c r="E380" s="15"/>
      <c r="F380" s="15"/>
      <c r="G380" s="16" t="s">
        <v>39440</v>
      </c>
      <c r="H380" s="16" t="s">
        <v>39441</v>
      </c>
      <c r="I380" s="15"/>
      <c r="J380" s="16" t="s">
        <v>39442</v>
      </c>
      <c r="K380" s="16" t="s">
        <v>39443</v>
      </c>
    </row>
    <row r="381" spans="1:11" ht="24">
      <c r="A381" s="16" t="s">
        <v>6298</v>
      </c>
      <c r="B381" s="16" t="s">
        <v>6297</v>
      </c>
      <c r="C381" s="16" t="s">
        <v>23522</v>
      </c>
      <c r="D381" s="16" t="s">
        <v>147</v>
      </c>
      <c r="E381" s="15"/>
      <c r="F381" s="16" t="s">
        <v>23767</v>
      </c>
      <c r="G381" s="16" t="s">
        <v>23768</v>
      </c>
      <c r="H381" s="16" t="s">
        <v>23769</v>
      </c>
      <c r="I381" s="15"/>
      <c r="J381" s="16" t="s">
        <v>23770</v>
      </c>
      <c r="K381" s="16" t="s">
        <v>34375</v>
      </c>
    </row>
    <row r="382" spans="1:11" ht="24">
      <c r="A382" s="16" t="s">
        <v>6298</v>
      </c>
      <c r="B382" s="16" t="s">
        <v>6297</v>
      </c>
      <c r="C382" s="16" t="s">
        <v>23522</v>
      </c>
      <c r="D382" s="16" t="s">
        <v>202</v>
      </c>
      <c r="E382" s="15"/>
      <c r="F382" s="16" t="s">
        <v>23895</v>
      </c>
      <c r="G382" s="16" t="s">
        <v>23896</v>
      </c>
      <c r="H382" s="16" t="s">
        <v>23897</v>
      </c>
      <c r="I382" s="15"/>
      <c r="J382" s="16" t="s">
        <v>23770</v>
      </c>
      <c r="K382" s="16" t="s">
        <v>34422</v>
      </c>
    </row>
    <row r="383" spans="1:11" ht="24">
      <c r="A383" s="16" t="s">
        <v>6298</v>
      </c>
      <c r="B383" s="16" t="s">
        <v>6297</v>
      </c>
      <c r="C383" s="16" t="s">
        <v>23522</v>
      </c>
      <c r="D383" s="16" t="s">
        <v>256</v>
      </c>
      <c r="E383" s="15"/>
      <c r="F383" s="16" t="s">
        <v>24020</v>
      </c>
      <c r="G383" s="16" t="s">
        <v>24021</v>
      </c>
      <c r="H383" s="16" t="s">
        <v>24022</v>
      </c>
      <c r="I383" s="15"/>
      <c r="J383" s="16" t="s">
        <v>23770</v>
      </c>
      <c r="K383" s="16" t="s">
        <v>34467</v>
      </c>
    </row>
    <row r="384" spans="1:11" ht="24">
      <c r="A384" s="16" t="s">
        <v>6298</v>
      </c>
      <c r="B384" s="16" t="s">
        <v>6297</v>
      </c>
      <c r="C384" s="16" t="s">
        <v>23522</v>
      </c>
      <c r="D384" s="16" t="s">
        <v>37231</v>
      </c>
      <c r="E384" s="15"/>
      <c r="F384" s="16" t="s">
        <v>39603</v>
      </c>
      <c r="G384" s="16" t="s">
        <v>39604</v>
      </c>
      <c r="H384" s="16" t="s">
        <v>39605</v>
      </c>
      <c r="I384" s="15"/>
      <c r="J384" s="16" t="s">
        <v>39606</v>
      </c>
      <c r="K384" s="16" t="s">
        <v>39607</v>
      </c>
    </row>
    <row r="385" spans="1:11" ht="24">
      <c r="A385" s="16" t="s">
        <v>6298</v>
      </c>
      <c r="B385" s="16" t="s">
        <v>6297</v>
      </c>
      <c r="C385" s="16" t="s">
        <v>23522</v>
      </c>
      <c r="D385" s="16" t="s">
        <v>311</v>
      </c>
      <c r="E385" s="15"/>
      <c r="F385" s="16" t="s">
        <v>24143</v>
      </c>
      <c r="G385" s="16" t="s">
        <v>24144</v>
      </c>
      <c r="H385" s="15"/>
      <c r="I385" s="15"/>
      <c r="J385" s="16" t="s">
        <v>24145</v>
      </c>
      <c r="K385" s="16" t="s">
        <v>34514</v>
      </c>
    </row>
    <row r="386" spans="1:11" ht="24">
      <c r="A386" s="16" t="s">
        <v>6298</v>
      </c>
      <c r="B386" s="16" t="s">
        <v>6297</v>
      </c>
      <c r="C386" s="16" t="s">
        <v>23522</v>
      </c>
      <c r="D386" s="16" t="s">
        <v>366</v>
      </c>
      <c r="E386" s="15"/>
      <c r="F386" s="16" t="s">
        <v>24256</v>
      </c>
      <c r="G386" s="16" t="s">
        <v>24257</v>
      </c>
      <c r="H386" s="15"/>
      <c r="I386" s="15"/>
      <c r="J386" s="16" t="s">
        <v>24145</v>
      </c>
      <c r="K386" s="16" t="s">
        <v>34562</v>
      </c>
    </row>
    <row r="387" spans="1:11" ht="24">
      <c r="A387" s="16" t="s">
        <v>6298</v>
      </c>
      <c r="B387" s="16" t="s">
        <v>6297</v>
      </c>
      <c r="C387" s="16" t="s">
        <v>23522</v>
      </c>
      <c r="D387" s="16" t="s">
        <v>420</v>
      </c>
      <c r="E387" s="15"/>
      <c r="F387" s="16" t="s">
        <v>24373</v>
      </c>
      <c r="G387" s="16" t="s">
        <v>24374</v>
      </c>
      <c r="H387" s="15"/>
      <c r="I387" s="15"/>
      <c r="J387" s="16" t="s">
        <v>24375</v>
      </c>
      <c r="K387" s="16" t="s">
        <v>34609</v>
      </c>
    </row>
    <row r="388" spans="1:11" ht="24">
      <c r="A388" s="16" t="s">
        <v>6298</v>
      </c>
      <c r="B388" s="16" t="s">
        <v>6297</v>
      </c>
      <c r="C388" s="16" t="s">
        <v>23522</v>
      </c>
      <c r="D388" s="16" t="s">
        <v>37298</v>
      </c>
      <c r="E388" s="15"/>
      <c r="F388" s="16" t="s">
        <v>39758</v>
      </c>
      <c r="G388" s="16" t="s">
        <v>39759</v>
      </c>
      <c r="H388" s="15"/>
      <c r="I388" s="15"/>
      <c r="J388" s="15"/>
      <c r="K388" s="16" t="s">
        <v>39760</v>
      </c>
    </row>
    <row r="389" spans="1:11" ht="24">
      <c r="A389" s="16" t="s">
        <v>6298</v>
      </c>
      <c r="B389" s="16" t="s">
        <v>6297</v>
      </c>
      <c r="C389" s="16" t="s">
        <v>23522</v>
      </c>
      <c r="D389" s="16" t="s">
        <v>477</v>
      </c>
      <c r="E389" s="15"/>
      <c r="F389" s="16" t="s">
        <v>24506</v>
      </c>
      <c r="G389" s="16" t="s">
        <v>24507</v>
      </c>
      <c r="H389" s="16" t="s">
        <v>97</v>
      </c>
      <c r="I389" s="15"/>
      <c r="J389" s="15"/>
      <c r="K389" s="16" t="s">
        <v>34659</v>
      </c>
    </row>
    <row r="390" spans="1:11" ht="24">
      <c r="A390" s="16" t="s">
        <v>6298</v>
      </c>
      <c r="B390" s="16" t="s">
        <v>6297</v>
      </c>
      <c r="C390" s="16" t="s">
        <v>23522</v>
      </c>
      <c r="D390" s="16" t="s">
        <v>535</v>
      </c>
      <c r="E390" s="15"/>
      <c r="F390" s="16" t="s">
        <v>24506</v>
      </c>
      <c r="G390" s="16" t="s">
        <v>24507</v>
      </c>
      <c r="H390" s="15"/>
      <c r="I390" s="15"/>
      <c r="J390" s="15"/>
      <c r="K390" s="16" t="s">
        <v>34708</v>
      </c>
    </row>
    <row r="391" spans="1:11" ht="24">
      <c r="A391" s="16" t="s">
        <v>6298</v>
      </c>
      <c r="B391" s="16" t="s">
        <v>6297</v>
      </c>
      <c r="C391" s="16" t="s">
        <v>23522</v>
      </c>
      <c r="D391" s="16" t="s">
        <v>593</v>
      </c>
      <c r="E391" s="15"/>
      <c r="F391" s="16" t="s">
        <v>24766</v>
      </c>
      <c r="G391" s="16" t="s">
        <v>24767</v>
      </c>
      <c r="H391" s="15"/>
      <c r="I391" s="15"/>
      <c r="J391" s="15"/>
      <c r="K391" s="16" t="s">
        <v>34758</v>
      </c>
    </row>
    <row r="392" spans="1:11" ht="24">
      <c r="A392" s="16" t="s">
        <v>6298</v>
      </c>
      <c r="B392" s="16" t="s">
        <v>6297</v>
      </c>
      <c r="C392" s="16" t="s">
        <v>23522</v>
      </c>
      <c r="D392" s="16" t="s">
        <v>37360</v>
      </c>
      <c r="E392" s="15"/>
      <c r="F392" s="16" t="s">
        <v>24766</v>
      </c>
      <c r="G392" s="16" t="s">
        <v>39935</v>
      </c>
      <c r="H392" s="15"/>
      <c r="I392" s="15"/>
      <c r="J392" s="15"/>
      <c r="K392" s="16" t="s">
        <v>39936</v>
      </c>
    </row>
    <row r="393" spans="1:11" ht="24">
      <c r="A393" s="16" t="s">
        <v>6298</v>
      </c>
      <c r="B393" s="16" t="s">
        <v>6297</v>
      </c>
      <c r="C393" s="16" t="s">
        <v>23522</v>
      </c>
      <c r="D393" s="16" t="s">
        <v>650</v>
      </c>
      <c r="E393" s="15"/>
      <c r="F393" s="16" t="s">
        <v>24903</v>
      </c>
      <c r="G393" s="16" t="s">
        <v>24904</v>
      </c>
      <c r="H393" s="15"/>
      <c r="I393" s="16" t="s">
        <v>24905</v>
      </c>
      <c r="J393" s="15"/>
      <c r="K393" s="16" t="s">
        <v>34808</v>
      </c>
    </row>
    <row r="394" spans="1:11" ht="24">
      <c r="A394" s="16" t="s">
        <v>6298</v>
      </c>
      <c r="B394" s="16" t="s">
        <v>6297</v>
      </c>
      <c r="C394" s="16" t="s">
        <v>23522</v>
      </c>
      <c r="D394" s="16" t="s">
        <v>718</v>
      </c>
      <c r="E394" s="15"/>
      <c r="F394" s="16" t="s">
        <v>25169</v>
      </c>
      <c r="G394" s="16" t="s">
        <v>25170</v>
      </c>
      <c r="H394" s="15"/>
      <c r="I394" s="16" t="s">
        <v>25171</v>
      </c>
      <c r="J394" s="15"/>
      <c r="K394" s="16" t="s">
        <v>34908</v>
      </c>
    </row>
    <row r="395" spans="1:11" ht="24">
      <c r="A395" s="16" t="s">
        <v>6298</v>
      </c>
      <c r="B395" s="16" t="s">
        <v>6297</v>
      </c>
      <c r="C395" s="16" t="s">
        <v>23522</v>
      </c>
      <c r="D395" s="16" t="s">
        <v>790</v>
      </c>
      <c r="E395" s="15"/>
      <c r="F395" s="16" t="s">
        <v>25040</v>
      </c>
      <c r="G395" s="16" t="s">
        <v>25041</v>
      </c>
      <c r="H395" s="15"/>
      <c r="I395" s="16" t="s">
        <v>25042</v>
      </c>
      <c r="J395" s="15"/>
      <c r="K395" s="16" t="s">
        <v>34858</v>
      </c>
    </row>
    <row r="396" spans="1:11" ht="24">
      <c r="A396" s="16" t="s">
        <v>6298</v>
      </c>
      <c r="B396" s="16" t="s">
        <v>6297</v>
      </c>
      <c r="C396" s="16" t="s">
        <v>23522</v>
      </c>
      <c r="D396" s="16" t="s">
        <v>37434</v>
      </c>
      <c r="E396" s="15"/>
      <c r="F396" s="16" t="s">
        <v>40118</v>
      </c>
      <c r="G396" s="16" t="s">
        <v>40119</v>
      </c>
      <c r="H396" s="15"/>
      <c r="I396" s="16" t="s">
        <v>40120</v>
      </c>
      <c r="J396" s="15"/>
      <c r="K396" s="16" t="s">
        <v>40121</v>
      </c>
    </row>
    <row r="397" spans="1:11" ht="24">
      <c r="A397" s="16" t="s">
        <v>6298</v>
      </c>
      <c r="B397" s="16" t="s">
        <v>6297</v>
      </c>
      <c r="C397" s="16" t="s">
        <v>23522</v>
      </c>
      <c r="D397" s="16" t="s">
        <v>857</v>
      </c>
      <c r="E397" s="15"/>
      <c r="F397" s="16" t="s">
        <v>25314</v>
      </c>
      <c r="G397" s="16" t="s">
        <v>25315</v>
      </c>
      <c r="H397" s="15"/>
      <c r="I397" s="16" t="s">
        <v>25316</v>
      </c>
      <c r="J397" s="15"/>
      <c r="K397" s="16" t="s">
        <v>34958</v>
      </c>
    </row>
    <row r="398" spans="1:11" ht="24">
      <c r="A398" s="16" t="s">
        <v>6298</v>
      </c>
      <c r="B398" s="16" t="s">
        <v>6297</v>
      </c>
      <c r="C398" s="16" t="s">
        <v>23522</v>
      </c>
      <c r="D398" s="16" t="s">
        <v>927</v>
      </c>
      <c r="E398" s="15"/>
      <c r="F398" s="16" t="s">
        <v>25455</v>
      </c>
      <c r="G398" s="16" t="s">
        <v>25315</v>
      </c>
      <c r="H398" s="15"/>
      <c r="I398" s="16" t="s">
        <v>25456</v>
      </c>
      <c r="J398" s="15"/>
      <c r="K398" s="16" t="s">
        <v>35008</v>
      </c>
    </row>
    <row r="399" spans="1:11" ht="24">
      <c r="A399" s="16" t="s">
        <v>6298</v>
      </c>
      <c r="B399" s="16" t="s">
        <v>6297</v>
      </c>
      <c r="C399" s="16" t="s">
        <v>23522</v>
      </c>
      <c r="D399" s="16" t="s">
        <v>997</v>
      </c>
      <c r="E399" s="15"/>
      <c r="F399" s="16" t="s">
        <v>25758</v>
      </c>
      <c r="G399" s="16" t="s">
        <v>25759</v>
      </c>
      <c r="H399" s="15"/>
      <c r="I399" s="16" t="s">
        <v>25760</v>
      </c>
      <c r="J399" s="15"/>
      <c r="K399" s="16" t="s">
        <v>35108</v>
      </c>
    </row>
    <row r="400" spans="1:11" ht="24">
      <c r="A400" s="16" t="s">
        <v>6298</v>
      </c>
      <c r="B400" s="16" t="s">
        <v>6297</v>
      </c>
      <c r="C400" s="16" t="s">
        <v>23522</v>
      </c>
      <c r="D400" s="16" t="s">
        <v>37511</v>
      </c>
      <c r="E400" s="15"/>
      <c r="F400" s="16" t="s">
        <v>40311</v>
      </c>
      <c r="G400" s="16" t="s">
        <v>40312</v>
      </c>
      <c r="H400" s="15"/>
      <c r="I400" s="16" t="s">
        <v>40313</v>
      </c>
      <c r="J400" s="15"/>
      <c r="K400" s="16" t="s">
        <v>40314</v>
      </c>
    </row>
    <row r="401" spans="1:11" ht="24">
      <c r="A401" s="16" t="s">
        <v>6298</v>
      </c>
      <c r="B401" s="16" t="s">
        <v>6297</v>
      </c>
      <c r="C401" s="16" t="s">
        <v>23522</v>
      </c>
      <c r="D401" s="16" t="s">
        <v>1067</v>
      </c>
      <c r="E401" s="15"/>
      <c r="F401" s="16" t="s">
        <v>25905</v>
      </c>
      <c r="G401" s="16" t="s">
        <v>25906</v>
      </c>
      <c r="H401" s="15"/>
      <c r="I401" s="16" t="s">
        <v>25907</v>
      </c>
      <c r="J401" s="15"/>
      <c r="K401" s="16" t="s">
        <v>35158</v>
      </c>
    </row>
    <row r="402" spans="1:11" ht="24">
      <c r="A402" s="16" t="s">
        <v>6298</v>
      </c>
      <c r="B402" s="16" t="s">
        <v>6297</v>
      </c>
      <c r="C402" s="16" t="s">
        <v>23522</v>
      </c>
      <c r="D402" s="16" t="s">
        <v>1137</v>
      </c>
      <c r="E402" s="15"/>
      <c r="F402" s="16" t="s">
        <v>26054</v>
      </c>
      <c r="G402" s="16" t="s">
        <v>26055</v>
      </c>
      <c r="H402" s="15"/>
      <c r="I402" s="16" t="s">
        <v>26056</v>
      </c>
      <c r="J402" s="15"/>
      <c r="K402" s="16" t="s">
        <v>35208</v>
      </c>
    </row>
    <row r="403" spans="1:11" ht="24">
      <c r="A403" s="16" t="s">
        <v>6298</v>
      </c>
      <c r="B403" s="16" t="s">
        <v>6297</v>
      </c>
      <c r="C403" s="16" t="s">
        <v>23522</v>
      </c>
      <c r="D403" s="16" t="s">
        <v>1206</v>
      </c>
      <c r="E403" s="15"/>
      <c r="F403" s="16" t="s">
        <v>25610</v>
      </c>
      <c r="G403" s="16" t="s">
        <v>25611</v>
      </c>
      <c r="H403" s="15"/>
      <c r="I403" s="16" t="s">
        <v>25612</v>
      </c>
      <c r="J403" s="15"/>
      <c r="K403" s="16" t="s">
        <v>35058</v>
      </c>
    </row>
    <row r="404" spans="1:11" ht="36">
      <c r="A404" s="16" t="s">
        <v>6152</v>
      </c>
      <c r="B404" s="16" t="s">
        <v>6151</v>
      </c>
      <c r="C404" s="16" t="s">
        <v>23428</v>
      </c>
      <c r="D404" s="16" t="s">
        <v>9</v>
      </c>
      <c r="E404" s="16" t="s">
        <v>23429</v>
      </c>
      <c r="F404" s="15"/>
      <c r="G404" s="16" t="s">
        <v>23430</v>
      </c>
      <c r="H404" s="15"/>
      <c r="I404" s="16" t="s">
        <v>17691</v>
      </c>
      <c r="J404" s="16" t="s">
        <v>23431</v>
      </c>
      <c r="K404" s="16" t="s">
        <v>34260</v>
      </c>
    </row>
    <row r="405" spans="1:11" ht="36">
      <c r="A405" s="16" t="s">
        <v>6152</v>
      </c>
      <c r="B405" s="16" t="s">
        <v>6151</v>
      </c>
      <c r="C405" s="16" t="s">
        <v>23428</v>
      </c>
      <c r="D405" s="16" t="s">
        <v>92</v>
      </c>
      <c r="E405" s="16" t="s">
        <v>23572</v>
      </c>
      <c r="F405" s="15"/>
      <c r="G405" s="16" t="s">
        <v>23573</v>
      </c>
      <c r="H405" s="15"/>
      <c r="I405" s="16" t="s">
        <v>23574</v>
      </c>
      <c r="J405" s="16" t="s">
        <v>23575</v>
      </c>
      <c r="K405" s="16" t="s">
        <v>34303</v>
      </c>
    </row>
    <row r="406" spans="1:11" ht="36">
      <c r="A406" s="16" t="s">
        <v>6152</v>
      </c>
      <c r="B406" s="16" t="s">
        <v>6151</v>
      </c>
      <c r="C406" s="16" t="s">
        <v>23428</v>
      </c>
      <c r="D406" s="16" t="s">
        <v>37166</v>
      </c>
      <c r="E406" s="16" t="s">
        <v>39347</v>
      </c>
      <c r="F406" s="15"/>
      <c r="G406" s="16" t="s">
        <v>39348</v>
      </c>
      <c r="H406" s="15"/>
      <c r="I406" s="16" t="s">
        <v>39349</v>
      </c>
      <c r="J406" s="16" t="s">
        <v>39350</v>
      </c>
      <c r="K406" s="16" t="s">
        <v>39351</v>
      </c>
    </row>
    <row r="407" spans="1:11" ht="36">
      <c r="A407" s="16" t="s">
        <v>6152</v>
      </c>
      <c r="B407" s="16" t="s">
        <v>6151</v>
      </c>
      <c r="C407" s="16" t="s">
        <v>23428</v>
      </c>
      <c r="D407" s="16" t="s">
        <v>147</v>
      </c>
      <c r="E407" s="16" t="s">
        <v>23685</v>
      </c>
      <c r="F407" s="16" t="s">
        <v>23686</v>
      </c>
      <c r="G407" s="16" t="s">
        <v>23687</v>
      </c>
      <c r="H407" s="15"/>
      <c r="I407" s="16" t="s">
        <v>23688</v>
      </c>
      <c r="J407" s="16" t="s">
        <v>23689</v>
      </c>
      <c r="K407" s="16" t="s">
        <v>34347</v>
      </c>
    </row>
    <row r="408" spans="1:11" ht="36">
      <c r="A408" s="16" t="s">
        <v>6152</v>
      </c>
      <c r="B408" s="16" t="s">
        <v>6151</v>
      </c>
      <c r="C408" s="16" t="s">
        <v>23428</v>
      </c>
      <c r="D408" s="16" t="s">
        <v>202</v>
      </c>
      <c r="E408" s="16" t="s">
        <v>23822</v>
      </c>
      <c r="F408" s="16" t="s">
        <v>23686</v>
      </c>
      <c r="G408" s="16" t="s">
        <v>23823</v>
      </c>
      <c r="H408" s="15"/>
      <c r="I408" s="16" t="s">
        <v>23824</v>
      </c>
      <c r="J408" s="16" t="s">
        <v>23825</v>
      </c>
      <c r="K408" s="16" t="s">
        <v>34397</v>
      </c>
    </row>
    <row r="409" spans="1:11" ht="36">
      <c r="A409" s="16" t="s">
        <v>6152</v>
      </c>
      <c r="B409" s="16" t="s">
        <v>6151</v>
      </c>
      <c r="C409" s="16" t="s">
        <v>23428</v>
      </c>
      <c r="D409" s="16" t="s">
        <v>256</v>
      </c>
      <c r="E409" s="16" t="s">
        <v>23942</v>
      </c>
      <c r="F409" s="16" t="s">
        <v>23943</v>
      </c>
      <c r="G409" s="16" t="s">
        <v>23944</v>
      </c>
      <c r="H409" s="15"/>
      <c r="I409" s="16" t="s">
        <v>23945</v>
      </c>
      <c r="J409" s="16" t="s">
        <v>23946</v>
      </c>
      <c r="K409" s="16" t="s">
        <v>34441</v>
      </c>
    </row>
    <row r="410" spans="1:11" ht="36">
      <c r="A410" s="16" t="s">
        <v>6152</v>
      </c>
      <c r="B410" s="16" t="s">
        <v>6151</v>
      </c>
      <c r="C410" s="16" t="s">
        <v>23428</v>
      </c>
      <c r="D410" s="16" t="s">
        <v>37231</v>
      </c>
      <c r="E410" s="16" t="s">
        <v>39504</v>
      </c>
      <c r="F410" s="16" t="s">
        <v>39505</v>
      </c>
      <c r="G410" s="16" t="s">
        <v>39506</v>
      </c>
      <c r="H410" s="15"/>
      <c r="I410" s="16" t="s">
        <v>39507</v>
      </c>
      <c r="J410" s="16" t="s">
        <v>39508</v>
      </c>
      <c r="K410" s="16" t="s">
        <v>39509</v>
      </c>
    </row>
    <row r="411" spans="1:11" ht="48">
      <c r="A411" s="16" t="s">
        <v>6152</v>
      </c>
      <c r="B411" s="16" t="s">
        <v>6151</v>
      </c>
      <c r="C411" s="16" t="s">
        <v>24069</v>
      </c>
      <c r="D411" s="16" t="s">
        <v>311</v>
      </c>
      <c r="E411" s="16" t="s">
        <v>24070</v>
      </c>
      <c r="F411" s="16" t="s">
        <v>24071</v>
      </c>
      <c r="G411" s="16" t="s">
        <v>6384</v>
      </c>
      <c r="H411" s="15"/>
      <c r="I411" s="16" t="s">
        <v>24072</v>
      </c>
      <c r="J411" s="16" t="s">
        <v>24073</v>
      </c>
      <c r="K411" s="16" t="s">
        <v>34486</v>
      </c>
    </row>
    <row r="412" spans="1:11" ht="48">
      <c r="A412" s="16" t="s">
        <v>6152</v>
      </c>
      <c r="B412" s="16" t="s">
        <v>6151</v>
      </c>
      <c r="C412" s="16" t="s">
        <v>24069</v>
      </c>
      <c r="D412" s="16" t="s">
        <v>366</v>
      </c>
      <c r="E412" s="16" t="s">
        <v>24197</v>
      </c>
      <c r="F412" s="16" t="s">
        <v>24198</v>
      </c>
      <c r="G412" s="16" t="s">
        <v>6384</v>
      </c>
      <c r="H412" s="15"/>
      <c r="I412" s="16" t="s">
        <v>24199</v>
      </c>
      <c r="J412" s="16" t="s">
        <v>24073</v>
      </c>
      <c r="K412" s="16" t="s">
        <v>34536</v>
      </c>
    </row>
    <row r="413" spans="1:11" ht="48">
      <c r="A413" s="16" t="s">
        <v>6152</v>
      </c>
      <c r="B413" s="16" t="s">
        <v>6151</v>
      </c>
      <c r="C413" s="16" t="s">
        <v>24069</v>
      </c>
      <c r="D413" s="16" t="s">
        <v>420</v>
      </c>
      <c r="E413" s="16" t="s">
        <v>24304</v>
      </c>
      <c r="F413" s="16" t="s">
        <v>24305</v>
      </c>
      <c r="G413" s="16" t="s">
        <v>23736</v>
      </c>
      <c r="H413" s="15"/>
      <c r="I413" s="15"/>
      <c r="J413" s="16" t="s">
        <v>24073</v>
      </c>
      <c r="K413" s="16" t="s">
        <v>34583</v>
      </c>
    </row>
    <row r="414" spans="1:11" ht="48">
      <c r="A414" s="16" t="s">
        <v>6152</v>
      </c>
      <c r="B414" s="16" t="s">
        <v>6151</v>
      </c>
      <c r="C414" s="16" t="s">
        <v>24069</v>
      </c>
      <c r="D414" s="16" t="s">
        <v>37298</v>
      </c>
      <c r="E414" s="16" t="s">
        <v>39667</v>
      </c>
      <c r="F414" s="16" t="s">
        <v>39668</v>
      </c>
      <c r="G414" s="16" t="s">
        <v>23736</v>
      </c>
      <c r="H414" s="15"/>
      <c r="I414" s="15"/>
      <c r="J414" s="15"/>
      <c r="K414" s="16" t="s">
        <v>39669</v>
      </c>
    </row>
    <row r="415" spans="1:11" ht="48">
      <c r="A415" s="16" t="s">
        <v>6152</v>
      </c>
      <c r="B415" s="16" t="s">
        <v>6151</v>
      </c>
      <c r="C415" s="16" t="s">
        <v>24069</v>
      </c>
      <c r="D415" s="16" t="s">
        <v>477</v>
      </c>
      <c r="E415" s="16" t="s">
        <v>24427</v>
      </c>
      <c r="F415" s="16" t="s">
        <v>24428</v>
      </c>
      <c r="G415" s="16" t="s">
        <v>24429</v>
      </c>
      <c r="H415" s="15"/>
      <c r="I415" s="15"/>
      <c r="J415" s="15"/>
      <c r="K415" s="16" t="s">
        <v>34631</v>
      </c>
    </row>
    <row r="416" spans="1:11" ht="48">
      <c r="A416" s="16" t="s">
        <v>6152</v>
      </c>
      <c r="B416" s="16" t="s">
        <v>6151</v>
      </c>
      <c r="C416" s="16" t="s">
        <v>24069</v>
      </c>
      <c r="D416" s="16" t="s">
        <v>535</v>
      </c>
      <c r="E416" s="16" t="s">
        <v>24562</v>
      </c>
      <c r="F416" s="16" t="s">
        <v>24563</v>
      </c>
      <c r="G416" s="16" t="s">
        <v>24564</v>
      </c>
      <c r="H416" s="15"/>
      <c r="I416" s="15"/>
      <c r="J416" s="15"/>
      <c r="K416" s="16" t="s">
        <v>34681</v>
      </c>
    </row>
    <row r="417" spans="1:11" ht="48">
      <c r="A417" s="16" t="s">
        <v>6152</v>
      </c>
      <c r="B417" s="16" t="s">
        <v>6151</v>
      </c>
      <c r="C417" s="16" t="s">
        <v>24069</v>
      </c>
      <c r="D417" s="16" t="s">
        <v>593</v>
      </c>
      <c r="E417" s="16" t="s">
        <v>24688</v>
      </c>
      <c r="F417" s="16" t="s">
        <v>24689</v>
      </c>
      <c r="G417" s="16" t="s">
        <v>24690</v>
      </c>
      <c r="H417" s="15"/>
      <c r="I417" s="15"/>
      <c r="J417" s="15"/>
      <c r="K417" s="16" t="s">
        <v>34730</v>
      </c>
    </row>
    <row r="418" spans="1:11" ht="48">
      <c r="A418" s="16" t="s">
        <v>6152</v>
      </c>
      <c r="B418" s="16" t="s">
        <v>6151</v>
      </c>
      <c r="C418" s="16" t="s">
        <v>24069</v>
      </c>
      <c r="D418" s="16" t="s">
        <v>37360</v>
      </c>
      <c r="E418" s="16" t="s">
        <v>39837</v>
      </c>
      <c r="F418" s="16" t="s">
        <v>23736</v>
      </c>
      <c r="G418" s="16" t="s">
        <v>39838</v>
      </c>
      <c r="H418" s="15"/>
      <c r="I418" s="15"/>
      <c r="J418" s="16" t="s">
        <v>97</v>
      </c>
      <c r="K418" s="16" t="s">
        <v>39839</v>
      </c>
    </row>
    <row r="419" spans="1:11" ht="48">
      <c r="A419" s="16" t="s">
        <v>6152</v>
      </c>
      <c r="B419" s="16" t="s">
        <v>6151</v>
      </c>
      <c r="C419" s="16" t="s">
        <v>24069</v>
      </c>
      <c r="D419" s="16" t="s">
        <v>650</v>
      </c>
      <c r="E419" s="16" t="s">
        <v>24825</v>
      </c>
      <c r="F419" s="16" t="s">
        <v>24826</v>
      </c>
      <c r="G419" s="16" t="s">
        <v>24827</v>
      </c>
      <c r="H419" s="15"/>
      <c r="I419" s="15"/>
      <c r="J419" s="15"/>
      <c r="K419" s="16" t="s">
        <v>34780</v>
      </c>
    </row>
    <row r="420" spans="1:11" ht="48">
      <c r="A420" s="16" t="s">
        <v>6152</v>
      </c>
      <c r="B420" s="16" t="s">
        <v>6151</v>
      </c>
      <c r="C420" s="16" t="s">
        <v>24069</v>
      </c>
      <c r="D420" s="16" t="s">
        <v>718</v>
      </c>
      <c r="E420" s="16" t="s">
        <v>25098</v>
      </c>
      <c r="F420" s="16" t="s">
        <v>25099</v>
      </c>
      <c r="G420" s="16" t="s">
        <v>25100</v>
      </c>
      <c r="H420" s="15"/>
      <c r="I420" s="15"/>
      <c r="J420" s="15"/>
      <c r="K420" s="16" t="s">
        <v>34880</v>
      </c>
    </row>
    <row r="421" spans="1:11" ht="48">
      <c r="A421" s="16" t="s">
        <v>6152</v>
      </c>
      <c r="B421" s="16" t="s">
        <v>6151</v>
      </c>
      <c r="C421" s="16" t="s">
        <v>24069</v>
      </c>
      <c r="D421" s="16" t="s">
        <v>790</v>
      </c>
      <c r="E421" s="16" t="s">
        <v>24963</v>
      </c>
      <c r="F421" s="16" t="s">
        <v>24964</v>
      </c>
      <c r="G421" s="16" t="s">
        <v>24965</v>
      </c>
      <c r="H421" s="15"/>
      <c r="I421" s="15"/>
      <c r="J421" s="15"/>
      <c r="K421" s="16" t="s">
        <v>34830</v>
      </c>
    </row>
    <row r="422" spans="1:11" ht="48">
      <c r="A422" s="16" t="s">
        <v>6152</v>
      </c>
      <c r="B422" s="16" t="s">
        <v>6151</v>
      </c>
      <c r="C422" s="16" t="s">
        <v>24069</v>
      </c>
      <c r="D422" s="16" t="s">
        <v>37434</v>
      </c>
      <c r="E422" s="16" t="s">
        <v>40013</v>
      </c>
      <c r="F422" s="16" t="s">
        <v>40014</v>
      </c>
      <c r="G422" s="16" t="s">
        <v>40015</v>
      </c>
      <c r="H422" s="15"/>
      <c r="I422" s="15"/>
      <c r="J422" s="15"/>
      <c r="K422" s="16" t="s">
        <v>40016</v>
      </c>
    </row>
    <row r="423" spans="1:11" ht="48">
      <c r="A423" s="16" t="s">
        <v>6152</v>
      </c>
      <c r="B423" s="16" t="s">
        <v>6151</v>
      </c>
      <c r="C423" s="16" t="s">
        <v>24069</v>
      </c>
      <c r="D423" s="16" t="s">
        <v>857</v>
      </c>
      <c r="E423" s="16" t="s">
        <v>25230</v>
      </c>
      <c r="F423" s="16" t="s">
        <v>25231</v>
      </c>
      <c r="G423" s="16" t="s">
        <v>25232</v>
      </c>
      <c r="H423" s="15"/>
      <c r="I423" s="15"/>
      <c r="J423" s="15"/>
      <c r="K423" s="16" t="s">
        <v>34930</v>
      </c>
    </row>
    <row r="424" spans="1:11" ht="48">
      <c r="A424" s="16" t="s">
        <v>6152</v>
      </c>
      <c r="B424" s="16" t="s">
        <v>6151</v>
      </c>
      <c r="C424" s="16" t="s">
        <v>24069</v>
      </c>
      <c r="D424" s="16" t="s">
        <v>927</v>
      </c>
      <c r="E424" s="16" t="s">
        <v>25373</v>
      </c>
      <c r="F424" s="16" t="s">
        <v>25374</v>
      </c>
      <c r="G424" s="16" t="s">
        <v>25375</v>
      </c>
      <c r="H424" s="16" t="s">
        <v>25376</v>
      </c>
      <c r="I424" s="15"/>
      <c r="J424" s="15"/>
      <c r="K424" s="16" t="s">
        <v>34980</v>
      </c>
    </row>
    <row r="425" spans="1:11" ht="48">
      <c r="A425" s="16" t="s">
        <v>6152</v>
      </c>
      <c r="B425" s="16" t="s">
        <v>6151</v>
      </c>
      <c r="C425" s="16" t="s">
        <v>24069</v>
      </c>
      <c r="D425" s="16" t="s">
        <v>997</v>
      </c>
      <c r="E425" s="16" t="s">
        <v>25671</v>
      </c>
      <c r="F425" s="16" t="s">
        <v>25672</v>
      </c>
      <c r="G425" s="16" t="s">
        <v>25673</v>
      </c>
      <c r="H425" s="16" t="s">
        <v>25674</v>
      </c>
      <c r="I425" s="15"/>
      <c r="J425" s="15"/>
      <c r="K425" s="16" t="s">
        <v>35080</v>
      </c>
    </row>
    <row r="426" spans="1:11" ht="48">
      <c r="A426" s="16" t="s">
        <v>6152</v>
      </c>
      <c r="B426" s="16" t="s">
        <v>6151</v>
      </c>
      <c r="C426" s="16" t="s">
        <v>24069</v>
      </c>
      <c r="D426" s="16" t="s">
        <v>37511</v>
      </c>
      <c r="E426" s="16" t="s">
        <v>40197</v>
      </c>
      <c r="F426" s="16" t="s">
        <v>40198</v>
      </c>
      <c r="G426" s="16" t="s">
        <v>40199</v>
      </c>
      <c r="H426" s="16" t="s">
        <v>40200</v>
      </c>
      <c r="I426" s="15"/>
      <c r="J426" s="15"/>
      <c r="K426" s="16" t="s">
        <v>40201</v>
      </c>
    </row>
    <row r="427" spans="1:11" ht="48">
      <c r="A427" s="16" t="s">
        <v>6152</v>
      </c>
      <c r="B427" s="16" t="s">
        <v>6151</v>
      </c>
      <c r="C427" s="16" t="s">
        <v>24069</v>
      </c>
      <c r="D427" s="16" t="s">
        <v>1067</v>
      </c>
      <c r="E427" s="16" t="s">
        <v>25818</v>
      </c>
      <c r="F427" s="16" t="s">
        <v>25819</v>
      </c>
      <c r="G427" s="16" t="s">
        <v>25820</v>
      </c>
      <c r="H427" s="16" t="s">
        <v>25821</v>
      </c>
      <c r="I427" s="15"/>
      <c r="J427" s="15"/>
      <c r="K427" s="16" t="s">
        <v>35130</v>
      </c>
    </row>
    <row r="428" spans="1:11" ht="48">
      <c r="A428" s="16" t="s">
        <v>6152</v>
      </c>
      <c r="B428" s="16" t="s">
        <v>6151</v>
      </c>
      <c r="C428" s="16" t="s">
        <v>24069</v>
      </c>
      <c r="D428" s="16" t="s">
        <v>1137</v>
      </c>
      <c r="E428" s="16" t="s">
        <v>25965</v>
      </c>
      <c r="F428" s="16" t="s">
        <v>25966</v>
      </c>
      <c r="G428" s="16" t="s">
        <v>25967</v>
      </c>
      <c r="H428" s="16" t="s">
        <v>25968</v>
      </c>
      <c r="I428" s="16" t="s">
        <v>97</v>
      </c>
      <c r="J428" s="16" t="s">
        <v>97</v>
      </c>
      <c r="K428" s="16" t="s">
        <v>35180</v>
      </c>
    </row>
    <row r="429" spans="1:11" ht="48">
      <c r="A429" s="16" t="s">
        <v>6152</v>
      </c>
      <c r="B429" s="16" t="s">
        <v>6151</v>
      </c>
      <c r="C429" s="16" t="s">
        <v>24069</v>
      </c>
      <c r="D429" s="16" t="s">
        <v>1206</v>
      </c>
      <c r="E429" s="16" t="s">
        <v>25515</v>
      </c>
      <c r="F429" s="16" t="s">
        <v>25516</v>
      </c>
      <c r="G429" s="16" t="s">
        <v>25517</v>
      </c>
      <c r="H429" s="16" t="s">
        <v>25518</v>
      </c>
      <c r="I429" s="15"/>
      <c r="J429" s="15"/>
      <c r="K429" s="16" t="s">
        <v>35030</v>
      </c>
    </row>
    <row r="430" spans="1:11" ht="36">
      <c r="A430" s="16" t="s">
        <v>8150</v>
      </c>
      <c r="B430" s="16" t="s">
        <v>8149</v>
      </c>
      <c r="C430" s="16" t="s">
        <v>23706</v>
      </c>
      <c r="D430" s="16" t="s">
        <v>147</v>
      </c>
      <c r="E430" s="16" t="s">
        <v>97</v>
      </c>
      <c r="F430" s="15"/>
      <c r="G430" s="16" t="s">
        <v>23707</v>
      </c>
      <c r="H430" s="16" t="s">
        <v>23708</v>
      </c>
      <c r="I430" s="15"/>
      <c r="J430" s="15"/>
      <c r="K430" s="16" t="s">
        <v>34357</v>
      </c>
    </row>
    <row r="431" spans="1:11" ht="36">
      <c r="A431" s="16" t="s">
        <v>8150</v>
      </c>
      <c r="B431" s="16" t="s">
        <v>8149</v>
      </c>
      <c r="C431" s="16" t="s">
        <v>23706</v>
      </c>
      <c r="D431" s="16" t="s">
        <v>311</v>
      </c>
      <c r="E431" s="16" t="s">
        <v>97</v>
      </c>
      <c r="F431" s="15"/>
      <c r="G431" s="15"/>
      <c r="H431" s="16" t="s">
        <v>24088</v>
      </c>
      <c r="I431" s="15"/>
      <c r="J431" s="15"/>
      <c r="K431" s="16" t="s">
        <v>34496</v>
      </c>
    </row>
    <row r="432" spans="1:11" ht="36">
      <c r="A432" s="16" t="s">
        <v>8150</v>
      </c>
      <c r="B432" s="16" t="s">
        <v>8149</v>
      </c>
      <c r="C432" s="16" t="s">
        <v>23706</v>
      </c>
      <c r="D432" s="16" t="s">
        <v>477</v>
      </c>
      <c r="E432" s="16" t="s">
        <v>97</v>
      </c>
      <c r="F432" s="15"/>
      <c r="G432" s="15"/>
      <c r="H432" s="16" t="s">
        <v>24447</v>
      </c>
      <c r="I432" s="15"/>
      <c r="J432" s="15"/>
      <c r="K432" s="16" t="s">
        <v>34641</v>
      </c>
    </row>
    <row r="433" spans="1:11" ht="36">
      <c r="A433" s="16" t="s">
        <v>8150</v>
      </c>
      <c r="B433" s="16" t="s">
        <v>8149</v>
      </c>
      <c r="C433" s="16" t="s">
        <v>23706</v>
      </c>
      <c r="D433" s="16" t="s">
        <v>535</v>
      </c>
      <c r="E433" s="16" t="s">
        <v>97</v>
      </c>
      <c r="F433" s="15"/>
      <c r="G433" s="15"/>
      <c r="H433" s="16" t="s">
        <v>24581</v>
      </c>
      <c r="I433" s="15"/>
      <c r="J433" s="15"/>
      <c r="K433" s="16" t="s">
        <v>34691</v>
      </c>
    </row>
    <row r="434" spans="1:11" ht="36">
      <c r="A434" s="16" t="s">
        <v>8150</v>
      </c>
      <c r="B434" s="16" t="s">
        <v>8149</v>
      </c>
      <c r="C434" s="16" t="s">
        <v>23706</v>
      </c>
      <c r="D434" s="16" t="s">
        <v>593</v>
      </c>
      <c r="E434" s="16" t="s">
        <v>97</v>
      </c>
      <c r="F434" s="15"/>
      <c r="G434" s="15"/>
      <c r="H434" s="16" t="s">
        <v>24708</v>
      </c>
      <c r="I434" s="15"/>
      <c r="J434" s="15"/>
      <c r="K434" s="16" t="s">
        <v>34740</v>
      </c>
    </row>
    <row r="435" spans="1:11" ht="36">
      <c r="A435" s="16" t="s">
        <v>8150</v>
      </c>
      <c r="B435" s="16" t="s">
        <v>8149</v>
      </c>
      <c r="C435" s="16" t="s">
        <v>23706</v>
      </c>
      <c r="D435" s="16" t="s">
        <v>37360</v>
      </c>
      <c r="E435" s="16" t="s">
        <v>97</v>
      </c>
      <c r="F435" s="15"/>
      <c r="G435" s="15"/>
      <c r="H435" s="16" t="s">
        <v>39865</v>
      </c>
      <c r="I435" s="15"/>
      <c r="J435" s="15"/>
      <c r="K435" s="16" t="s">
        <v>39866</v>
      </c>
    </row>
    <row r="436" spans="1:11" ht="36">
      <c r="A436" s="16" t="s">
        <v>8150</v>
      </c>
      <c r="B436" s="16" t="s">
        <v>8149</v>
      </c>
      <c r="C436" s="16" t="s">
        <v>23706</v>
      </c>
      <c r="D436" s="16" t="s">
        <v>650</v>
      </c>
      <c r="E436" s="16" t="s">
        <v>97</v>
      </c>
      <c r="F436" s="15"/>
      <c r="G436" s="15"/>
      <c r="H436" s="16" t="s">
        <v>24846</v>
      </c>
      <c r="I436" s="15"/>
      <c r="J436" s="15"/>
      <c r="K436" s="16" t="s">
        <v>34790</v>
      </c>
    </row>
    <row r="437" spans="1:11" ht="36">
      <c r="A437" s="16" t="s">
        <v>8150</v>
      </c>
      <c r="B437" s="16" t="s">
        <v>8149</v>
      </c>
      <c r="C437" s="16" t="s">
        <v>23706</v>
      </c>
      <c r="D437" s="16" t="s">
        <v>718</v>
      </c>
      <c r="E437" s="16" t="s">
        <v>97</v>
      </c>
      <c r="F437" s="15"/>
      <c r="G437" s="15"/>
      <c r="H437" s="16" t="s">
        <v>25117</v>
      </c>
      <c r="I437" s="15"/>
      <c r="J437" s="15"/>
      <c r="K437" s="16" t="s">
        <v>34890</v>
      </c>
    </row>
    <row r="438" spans="1:11" ht="36">
      <c r="A438" s="16" t="s">
        <v>8150</v>
      </c>
      <c r="B438" s="16" t="s">
        <v>8149</v>
      </c>
      <c r="C438" s="16" t="s">
        <v>23706</v>
      </c>
      <c r="D438" s="16" t="s">
        <v>790</v>
      </c>
      <c r="E438" s="16" t="s">
        <v>97</v>
      </c>
      <c r="F438" s="15"/>
      <c r="G438" s="15"/>
      <c r="H438" s="16" t="s">
        <v>24987</v>
      </c>
      <c r="I438" s="15"/>
      <c r="J438" s="15"/>
      <c r="K438" s="16" t="s">
        <v>34840</v>
      </c>
    </row>
    <row r="439" spans="1:11" ht="36">
      <c r="A439" s="16" t="s">
        <v>8150</v>
      </c>
      <c r="B439" s="16" t="s">
        <v>8149</v>
      </c>
      <c r="C439" s="16" t="s">
        <v>23706</v>
      </c>
      <c r="D439" s="16" t="s">
        <v>37434</v>
      </c>
      <c r="E439" s="16" t="s">
        <v>18190</v>
      </c>
      <c r="F439" s="15"/>
      <c r="G439" s="15"/>
      <c r="H439" s="16" t="s">
        <v>40045</v>
      </c>
      <c r="I439" s="15"/>
      <c r="J439" s="15"/>
      <c r="K439" s="16" t="s">
        <v>40046</v>
      </c>
    </row>
    <row r="440" spans="1:11" ht="36">
      <c r="A440" s="16" t="s">
        <v>8150</v>
      </c>
      <c r="B440" s="16" t="s">
        <v>8149</v>
      </c>
      <c r="C440" s="16" t="s">
        <v>23706</v>
      </c>
      <c r="D440" s="16" t="s">
        <v>857</v>
      </c>
      <c r="E440" s="16" t="s">
        <v>25251</v>
      </c>
      <c r="F440" s="15"/>
      <c r="G440" s="16" t="s">
        <v>25252</v>
      </c>
      <c r="H440" s="16" t="s">
        <v>25253</v>
      </c>
      <c r="I440" s="15"/>
      <c r="J440" s="15"/>
      <c r="K440" s="16" t="s">
        <v>34940</v>
      </c>
    </row>
    <row r="441" spans="1:11" ht="36">
      <c r="A441" s="16" t="s">
        <v>8150</v>
      </c>
      <c r="B441" s="16" t="s">
        <v>8149</v>
      </c>
      <c r="C441" s="16" t="s">
        <v>23706</v>
      </c>
      <c r="D441" s="16" t="s">
        <v>927</v>
      </c>
      <c r="E441" s="16" t="s">
        <v>25392</v>
      </c>
      <c r="F441" s="15"/>
      <c r="G441" s="16" t="s">
        <v>25393</v>
      </c>
      <c r="H441" s="16" t="s">
        <v>25394</v>
      </c>
      <c r="I441" s="15"/>
      <c r="J441" s="15"/>
      <c r="K441" s="16" t="s">
        <v>34990</v>
      </c>
    </row>
    <row r="442" spans="1:11" ht="36">
      <c r="A442" s="16" t="s">
        <v>8150</v>
      </c>
      <c r="B442" s="16" t="s">
        <v>8149</v>
      </c>
      <c r="C442" s="16" t="s">
        <v>23706</v>
      </c>
      <c r="D442" s="16" t="s">
        <v>997</v>
      </c>
      <c r="E442" s="16" t="s">
        <v>25692</v>
      </c>
      <c r="F442" s="15"/>
      <c r="G442" s="16" t="s">
        <v>25693</v>
      </c>
      <c r="H442" s="16" t="s">
        <v>25694</v>
      </c>
      <c r="I442" s="15"/>
      <c r="J442" s="15"/>
      <c r="K442" s="16" t="s">
        <v>35090</v>
      </c>
    </row>
    <row r="443" spans="1:11" ht="36">
      <c r="A443" s="16" t="s">
        <v>8150</v>
      </c>
      <c r="B443" s="16" t="s">
        <v>8149</v>
      </c>
      <c r="C443" s="16" t="s">
        <v>23706</v>
      </c>
      <c r="D443" s="16" t="s">
        <v>37511</v>
      </c>
      <c r="E443" s="16" t="s">
        <v>40226</v>
      </c>
      <c r="F443" s="15"/>
      <c r="G443" s="16" t="s">
        <v>40227</v>
      </c>
      <c r="H443" s="16" t="s">
        <v>40228</v>
      </c>
      <c r="I443" s="15"/>
      <c r="J443" s="15"/>
      <c r="K443" s="16" t="s">
        <v>40229</v>
      </c>
    </row>
    <row r="444" spans="1:11" ht="36">
      <c r="A444" s="16" t="s">
        <v>8150</v>
      </c>
      <c r="B444" s="16" t="s">
        <v>8149</v>
      </c>
      <c r="C444" s="16" t="s">
        <v>23706</v>
      </c>
      <c r="D444" s="16" t="s">
        <v>1067</v>
      </c>
      <c r="E444" s="16" t="s">
        <v>25838</v>
      </c>
      <c r="F444" s="15"/>
      <c r="G444" s="16" t="s">
        <v>25839</v>
      </c>
      <c r="H444" s="16" t="s">
        <v>25840</v>
      </c>
      <c r="I444" s="15"/>
      <c r="J444" s="15"/>
      <c r="K444" s="16" t="s">
        <v>35140</v>
      </c>
    </row>
    <row r="445" spans="1:11" ht="36">
      <c r="A445" s="16" t="s">
        <v>8150</v>
      </c>
      <c r="B445" s="16" t="s">
        <v>8149</v>
      </c>
      <c r="C445" s="16" t="s">
        <v>23706</v>
      </c>
      <c r="D445" s="16" t="s">
        <v>1137</v>
      </c>
      <c r="E445" s="16" t="s">
        <v>25987</v>
      </c>
      <c r="F445" s="15"/>
      <c r="G445" s="16" t="s">
        <v>25988</v>
      </c>
      <c r="H445" s="16" t="s">
        <v>25989</v>
      </c>
      <c r="I445" s="15"/>
      <c r="J445" s="15"/>
      <c r="K445" s="16" t="s">
        <v>35190</v>
      </c>
    </row>
    <row r="446" spans="1:11" ht="36">
      <c r="A446" s="16" t="s">
        <v>8150</v>
      </c>
      <c r="B446" s="16" t="s">
        <v>8149</v>
      </c>
      <c r="C446" s="16" t="s">
        <v>23706</v>
      </c>
      <c r="D446" s="16" t="s">
        <v>1206</v>
      </c>
      <c r="E446" s="16" t="s">
        <v>25540</v>
      </c>
      <c r="F446" s="15"/>
      <c r="G446" s="16" t="s">
        <v>25541</v>
      </c>
      <c r="H446" s="16" t="s">
        <v>25542</v>
      </c>
      <c r="I446" s="15"/>
      <c r="J446" s="15"/>
      <c r="K446" s="16" t="s">
        <v>35040</v>
      </c>
    </row>
    <row r="447" spans="1:11" ht="36">
      <c r="A447" s="16" t="s">
        <v>6100</v>
      </c>
      <c r="B447" s="16" t="s">
        <v>6099</v>
      </c>
      <c r="C447" s="16" t="s">
        <v>23394</v>
      </c>
      <c r="D447" s="16" t="s">
        <v>9</v>
      </c>
      <c r="E447" s="15"/>
      <c r="F447" s="15"/>
      <c r="G447" s="15"/>
      <c r="H447" s="15"/>
      <c r="I447" s="15"/>
      <c r="J447" s="16" t="s">
        <v>23395</v>
      </c>
      <c r="K447" s="16" t="s">
        <v>34251</v>
      </c>
    </row>
    <row r="448" spans="1:11" ht="36">
      <c r="A448" s="16" t="s">
        <v>6100</v>
      </c>
      <c r="B448" s="16" t="s">
        <v>6099</v>
      </c>
      <c r="C448" s="16" t="s">
        <v>23394</v>
      </c>
      <c r="D448" s="16" t="s">
        <v>92</v>
      </c>
      <c r="E448" s="15"/>
      <c r="F448" s="15"/>
      <c r="G448" s="15"/>
      <c r="H448" s="15"/>
      <c r="I448" s="15"/>
      <c r="J448" s="16" t="s">
        <v>23547</v>
      </c>
      <c r="K448" s="16" t="s">
        <v>34294</v>
      </c>
    </row>
    <row r="449" spans="1:11" ht="36">
      <c r="A449" s="16" t="s">
        <v>6100</v>
      </c>
      <c r="B449" s="16" t="s">
        <v>6099</v>
      </c>
      <c r="C449" s="16" t="s">
        <v>23394</v>
      </c>
      <c r="D449" s="16" t="s">
        <v>37166</v>
      </c>
      <c r="E449" s="15"/>
      <c r="F449" s="15"/>
      <c r="G449" s="15"/>
      <c r="H449" s="15"/>
      <c r="I449" s="15"/>
      <c r="J449" s="16" t="s">
        <v>39314</v>
      </c>
      <c r="K449" s="16" t="s">
        <v>39315</v>
      </c>
    </row>
    <row r="450" spans="1:11" ht="36">
      <c r="A450" s="16" t="s">
        <v>6100</v>
      </c>
      <c r="B450" s="16" t="s">
        <v>6099</v>
      </c>
      <c r="C450" s="16" t="s">
        <v>23394</v>
      </c>
      <c r="D450" s="16" t="s">
        <v>147</v>
      </c>
      <c r="E450" s="15"/>
      <c r="F450" s="15"/>
      <c r="G450" s="15"/>
      <c r="H450" s="15"/>
      <c r="I450" s="15"/>
      <c r="J450" s="16" t="s">
        <v>23658</v>
      </c>
      <c r="K450" s="16" t="s">
        <v>34338</v>
      </c>
    </row>
    <row r="451" spans="1:11" ht="36">
      <c r="A451" s="16" t="s">
        <v>6100</v>
      </c>
      <c r="B451" s="16" t="s">
        <v>6099</v>
      </c>
      <c r="C451" s="16" t="s">
        <v>23394</v>
      </c>
      <c r="D451" s="16" t="s">
        <v>202</v>
      </c>
      <c r="E451" s="15"/>
      <c r="F451" s="15"/>
      <c r="G451" s="15"/>
      <c r="H451" s="15"/>
      <c r="I451" s="15"/>
      <c r="J451" s="16" t="s">
        <v>23795</v>
      </c>
      <c r="K451" s="16" t="s">
        <v>34388</v>
      </c>
    </row>
    <row r="452" spans="1:11" ht="36">
      <c r="A452" s="16" t="s">
        <v>6100</v>
      </c>
      <c r="B452" s="16" t="s">
        <v>6099</v>
      </c>
      <c r="C452" s="16" t="s">
        <v>23394</v>
      </c>
      <c r="D452" s="16" t="s">
        <v>256</v>
      </c>
      <c r="E452" s="15"/>
      <c r="F452" s="15"/>
      <c r="G452" s="15"/>
      <c r="H452" s="15"/>
      <c r="I452" s="15"/>
      <c r="J452" s="16" t="s">
        <v>23913</v>
      </c>
      <c r="K452" s="16" t="s">
        <v>34432</v>
      </c>
    </row>
    <row r="453" spans="1:11" ht="36">
      <c r="A453" s="16" t="s">
        <v>6100</v>
      </c>
      <c r="B453" s="16" t="s">
        <v>6099</v>
      </c>
      <c r="C453" s="16" t="s">
        <v>23394</v>
      </c>
      <c r="D453" s="16" t="s">
        <v>37231</v>
      </c>
      <c r="E453" s="16" t="s">
        <v>39467</v>
      </c>
      <c r="F453" s="15"/>
      <c r="G453" s="15"/>
      <c r="H453" s="15"/>
      <c r="I453" s="15"/>
      <c r="J453" s="16" t="s">
        <v>39468</v>
      </c>
      <c r="K453" s="16" t="s">
        <v>39469</v>
      </c>
    </row>
    <row r="454" spans="1:11" ht="36">
      <c r="A454" s="16" t="s">
        <v>6100</v>
      </c>
      <c r="B454" s="16" t="s">
        <v>6099</v>
      </c>
      <c r="C454" s="16" t="s">
        <v>23394</v>
      </c>
      <c r="D454" s="16" t="s">
        <v>311</v>
      </c>
      <c r="E454" s="15"/>
      <c r="F454" s="15"/>
      <c r="G454" s="15"/>
      <c r="H454" s="15"/>
      <c r="I454" s="15"/>
      <c r="J454" s="16" t="s">
        <v>24042</v>
      </c>
      <c r="K454" s="16" t="s">
        <v>34477</v>
      </c>
    </row>
    <row r="455" spans="1:11" ht="24">
      <c r="A455" s="16" t="s">
        <v>6100</v>
      </c>
      <c r="B455" s="16" t="s">
        <v>6099</v>
      </c>
      <c r="C455" s="16" t="s">
        <v>24171</v>
      </c>
      <c r="D455" s="16" t="s">
        <v>366</v>
      </c>
      <c r="E455" s="15"/>
      <c r="F455" s="15"/>
      <c r="G455" s="15"/>
      <c r="H455" s="15"/>
      <c r="I455" s="15"/>
      <c r="J455" s="16" t="s">
        <v>24172</v>
      </c>
      <c r="K455" s="16" t="s">
        <v>34527</v>
      </c>
    </row>
    <row r="456" spans="1:11" ht="24">
      <c r="A456" s="16" t="s">
        <v>6100</v>
      </c>
      <c r="B456" s="16" t="s">
        <v>6099</v>
      </c>
      <c r="C456" s="16" t="s">
        <v>24171</v>
      </c>
      <c r="D456" s="16" t="s">
        <v>420</v>
      </c>
      <c r="E456" s="15"/>
      <c r="F456" s="15"/>
      <c r="G456" s="15"/>
      <c r="H456" s="15"/>
      <c r="I456" s="15"/>
      <c r="J456" s="15"/>
      <c r="K456" s="16" t="s">
        <v>34574</v>
      </c>
    </row>
    <row r="457" spans="1:11" ht="24">
      <c r="A457" s="16" t="s">
        <v>6100</v>
      </c>
      <c r="B457" s="16" t="s">
        <v>6099</v>
      </c>
      <c r="C457" s="16" t="s">
        <v>24171</v>
      </c>
      <c r="D457" s="16" t="s">
        <v>37298</v>
      </c>
      <c r="E457" s="15"/>
      <c r="F457" s="15"/>
      <c r="G457" s="15"/>
      <c r="H457" s="15"/>
      <c r="I457" s="15"/>
      <c r="J457" s="16" t="s">
        <v>39635</v>
      </c>
      <c r="K457" s="16" t="s">
        <v>39636</v>
      </c>
    </row>
    <row r="458" spans="1:11" ht="24">
      <c r="A458" s="16" t="s">
        <v>6100</v>
      </c>
      <c r="B458" s="16" t="s">
        <v>6099</v>
      </c>
      <c r="C458" s="16" t="s">
        <v>24171</v>
      </c>
      <c r="D458" s="16" t="s">
        <v>477</v>
      </c>
      <c r="E458" s="16" t="s">
        <v>6384</v>
      </c>
      <c r="F458" s="15"/>
      <c r="G458" s="15"/>
      <c r="H458" s="15"/>
      <c r="I458" s="15"/>
      <c r="J458" s="15"/>
      <c r="K458" s="16" t="s">
        <v>34622</v>
      </c>
    </row>
    <row r="459" spans="1:11" ht="24">
      <c r="A459" s="16" t="s">
        <v>6100</v>
      </c>
      <c r="B459" s="16" t="s">
        <v>6099</v>
      </c>
      <c r="C459" s="16" t="s">
        <v>24171</v>
      </c>
      <c r="D459" s="16" t="s">
        <v>535</v>
      </c>
      <c r="E459" s="16" t="s">
        <v>6384</v>
      </c>
      <c r="F459" s="15"/>
      <c r="G459" s="15"/>
      <c r="H459" s="15"/>
      <c r="I459" s="15"/>
      <c r="J459" s="15"/>
      <c r="K459" s="16" t="s">
        <v>34672</v>
      </c>
    </row>
    <row r="460" spans="1:11" ht="24">
      <c r="A460" s="16" t="s">
        <v>6100</v>
      </c>
      <c r="B460" s="16" t="s">
        <v>6099</v>
      </c>
      <c r="C460" s="16" t="s">
        <v>24171</v>
      </c>
      <c r="D460" s="16" t="s">
        <v>593</v>
      </c>
      <c r="E460" s="16" t="s">
        <v>152</v>
      </c>
      <c r="F460" s="15"/>
      <c r="G460" s="15"/>
      <c r="H460" s="15"/>
      <c r="I460" s="15"/>
      <c r="J460" s="15"/>
      <c r="K460" s="16" t="s">
        <v>34721</v>
      </c>
    </row>
    <row r="461" spans="1:11" ht="24">
      <c r="A461" s="16" t="s">
        <v>6100</v>
      </c>
      <c r="B461" s="16" t="s">
        <v>6099</v>
      </c>
      <c r="C461" s="16" t="s">
        <v>24171</v>
      </c>
      <c r="D461" s="16" t="s">
        <v>37360</v>
      </c>
      <c r="E461" s="15"/>
      <c r="F461" s="15"/>
      <c r="G461" s="15"/>
      <c r="H461" s="15"/>
      <c r="I461" s="15"/>
      <c r="J461" s="15"/>
      <c r="K461" s="16" t="s">
        <v>39804</v>
      </c>
    </row>
    <row r="462" spans="1:11" ht="24">
      <c r="A462" s="16" t="s">
        <v>6100</v>
      </c>
      <c r="B462" s="16" t="s">
        <v>6099</v>
      </c>
      <c r="C462" s="16" t="s">
        <v>24171</v>
      </c>
      <c r="D462" s="16" t="s">
        <v>650</v>
      </c>
      <c r="E462" s="15"/>
      <c r="F462" s="15"/>
      <c r="G462" s="15"/>
      <c r="H462" s="15"/>
      <c r="I462" s="15"/>
      <c r="J462" s="15"/>
      <c r="K462" s="16" t="s">
        <v>34771</v>
      </c>
    </row>
    <row r="463" spans="1:11" ht="24">
      <c r="A463" s="16" t="s">
        <v>6100</v>
      </c>
      <c r="B463" s="16" t="s">
        <v>6099</v>
      </c>
      <c r="C463" s="16" t="s">
        <v>24171</v>
      </c>
      <c r="D463" s="16" t="s">
        <v>718</v>
      </c>
      <c r="E463" s="15"/>
      <c r="F463" s="15"/>
      <c r="G463" s="15"/>
      <c r="H463" s="15"/>
      <c r="I463" s="15"/>
      <c r="J463" s="15"/>
      <c r="K463" s="16" t="s">
        <v>34871</v>
      </c>
    </row>
    <row r="464" spans="1:11" ht="24">
      <c r="A464" s="16" t="s">
        <v>6100</v>
      </c>
      <c r="B464" s="16" t="s">
        <v>6099</v>
      </c>
      <c r="C464" s="16" t="s">
        <v>24171</v>
      </c>
      <c r="D464" s="16" t="s">
        <v>790</v>
      </c>
      <c r="E464" s="15"/>
      <c r="F464" s="16" t="s">
        <v>24939</v>
      </c>
      <c r="G464" s="15"/>
      <c r="H464" s="15"/>
      <c r="I464" s="15"/>
      <c r="J464" s="15"/>
      <c r="K464" s="16" t="s">
        <v>34821</v>
      </c>
    </row>
    <row r="465" spans="1:11" ht="24">
      <c r="A465" s="16" t="s">
        <v>6100</v>
      </c>
      <c r="B465" s="16" t="s">
        <v>6099</v>
      </c>
      <c r="C465" s="16" t="s">
        <v>24171</v>
      </c>
      <c r="D465" s="16" t="s">
        <v>37434</v>
      </c>
      <c r="E465" s="15"/>
      <c r="F465" s="16" t="s">
        <v>39979</v>
      </c>
      <c r="G465" s="15"/>
      <c r="H465" s="15"/>
      <c r="I465" s="15"/>
      <c r="J465" s="15"/>
      <c r="K465" s="16" t="s">
        <v>39980</v>
      </c>
    </row>
    <row r="466" spans="1:11" ht="24">
      <c r="A466" s="16" t="s">
        <v>6100</v>
      </c>
      <c r="B466" s="16" t="s">
        <v>6099</v>
      </c>
      <c r="C466" s="16" t="s">
        <v>24171</v>
      </c>
      <c r="D466" s="16" t="s">
        <v>857</v>
      </c>
      <c r="E466" s="15"/>
      <c r="F466" s="15"/>
      <c r="G466" s="15"/>
      <c r="H466" s="15"/>
      <c r="I466" s="15"/>
      <c r="J466" s="15"/>
      <c r="K466" s="16" t="s">
        <v>34921</v>
      </c>
    </row>
    <row r="467" spans="1:11" ht="24">
      <c r="A467" s="16" t="s">
        <v>6100</v>
      </c>
      <c r="B467" s="16" t="s">
        <v>6099</v>
      </c>
      <c r="C467" s="16" t="s">
        <v>24171</v>
      </c>
      <c r="D467" s="16" t="s">
        <v>927</v>
      </c>
      <c r="E467" s="15"/>
      <c r="F467" s="15"/>
      <c r="G467" s="15"/>
      <c r="H467" s="15"/>
      <c r="I467" s="15"/>
      <c r="J467" s="15"/>
      <c r="K467" s="16" t="s">
        <v>34971</v>
      </c>
    </row>
    <row r="468" spans="1:11" ht="24">
      <c r="A468" s="16" t="s">
        <v>6100</v>
      </c>
      <c r="B468" s="16" t="s">
        <v>6099</v>
      </c>
      <c r="C468" s="16" t="s">
        <v>24171</v>
      </c>
      <c r="D468" s="16" t="s">
        <v>997</v>
      </c>
      <c r="E468" s="15"/>
      <c r="F468" s="15"/>
      <c r="G468" s="15"/>
      <c r="H468" s="15"/>
      <c r="I468" s="15"/>
      <c r="J468" s="15"/>
      <c r="K468" s="16" t="s">
        <v>35071</v>
      </c>
    </row>
    <row r="469" spans="1:11" ht="24">
      <c r="A469" s="16" t="s">
        <v>6100</v>
      </c>
      <c r="B469" s="16" t="s">
        <v>6099</v>
      </c>
      <c r="C469" s="16" t="s">
        <v>24171</v>
      </c>
      <c r="D469" s="16" t="s">
        <v>37511</v>
      </c>
      <c r="E469" s="15"/>
      <c r="F469" s="15"/>
      <c r="G469" s="15"/>
      <c r="H469" s="15"/>
      <c r="I469" s="15"/>
      <c r="J469" s="15"/>
      <c r="K469" s="16" t="s">
        <v>40166</v>
      </c>
    </row>
    <row r="470" spans="1:11" ht="24">
      <c r="A470" s="16" t="s">
        <v>6100</v>
      </c>
      <c r="B470" s="16" t="s">
        <v>6099</v>
      </c>
      <c r="C470" s="16" t="s">
        <v>24171</v>
      </c>
      <c r="D470" s="16" t="s">
        <v>1067</v>
      </c>
      <c r="E470" s="15"/>
      <c r="F470" s="15"/>
      <c r="G470" s="15"/>
      <c r="H470" s="15"/>
      <c r="I470" s="15"/>
      <c r="J470" s="15"/>
      <c r="K470" s="16" t="s">
        <v>35121</v>
      </c>
    </row>
    <row r="471" spans="1:11" ht="24">
      <c r="A471" s="16" t="s">
        <v>6100</v>
      </c>
      <c r="B471" s="16" t="s">
        <v>6099</v>
      </c>
      <c r="C471" s="16" t="s">
        <v>24171</v>
      </c>
      <c r="D471" s="16" t="s">
        <v>1137</v>
      </c>
      <c r="E471" s="15"/>
      <c r="F471" s="15"/>
      <c r="G471" s="15"/>
      <c r="H471" s="15"/>
      <c r="I471" s="15"/>
      <c r="J471" s="15"/>
      <c r="K471" s="16" t="s">
        <v>35171</v>
      </c>
    </row>
    <row r="472" spans="1:11" ht="24">
      <c r="A472" s="16" t="s">
        <v>6100</v>
      </c>
      <c r="B472" s="16" t="s">
        <v>6099</v>
      </c>
      <c r="C472" s="16" t="s">
        <v>24171</v>
      </c>
      <c r="D472" s="16" t="s">
        <v>1206</v>
      </c>
      <c r="E472" s="15"/>
      <c r="F472" s="15"/>
      <c r="G472" s="15"/>
      <c r="H472" s="15"/>
      <c r="I472" s="15"/>
      <c r="J472" s="15"/>
      <c r="K472" s="16" t="s">
        <v>35021</v>
      </c>
    </row>
    <row r="473" spans="1:11" ht="36">
      <c r="A473" s="16" t="s">
        <v>2668</v>
      </c>
      <c r="B473" s="16" t="s">
        <v>2667</v>
      </c>
      <c r="C473" s="16" t="s">
        <v>19793</v>
      </c>
      <c r="D473" s="16" t="s">
        <v>9</v>
      </c>
      <c r="E473" s="16" t="s">
        <v>19794</v>
      </c>
      <c r="F473" s="16" t="s">
        <v>19795</v>
      </c>
      <c r="G473" s="16" t="s">
        <v>19796</v>
      </c>
      <c r="H473" s="16" t="s">
        <v>19797</v>
      </c>
      <c r="I473" s="16" t="s">
        <v>19798</v>
      </c>
      <c r="J473" s="16" t="s">
        <v>19799</v>
      </c>
      <c r="K473" s="16" t="s">
        <v>33293</v>
      </c>
    </row>
    <row r="474" spans="1:11" ht="36">
      <c r="A474" s="16" t="s">
        <v>2668</v>
      </c>
      <c r="B474" s="16" t="s">
        <v>2667</v>
      </c>
      <c r="C474" s="16" t="s">
        <v>19793</v>
      </c>
      <c r="D474" s="16" t="s">
        <v>92</v>
      </c>
      <c r="E474" s="16" t="s">
        <v>19982</v>
      </c>
      <c r="F474" s="16" t="s">
        <v>19983</v>
      </c>
      <c r="G474" s="16" t="s">
        <v>19984</v>
      </c>
      <c r="H474" s="16" t="s">
        <v>19985</v>
      </c>
      <c r="I474" s="16" t="s">
        <v>19986</v>
      </c>
      <c r="J474" s="16" t="s">
        <v>19987</v>
      </c>
      <c r="K474" s="16" t="s">
        <v>33339</v>
      </c>
    </row>
    <row r="475" spans="1:11" ht="36">
      <c r="A475" s="16" t="s">
        <v>2668</v>
      </c>
      <c r="B475" s="16" t="s">
        <v>2667</v>
      </c>
      <c r="C475" s="16" t="s">
        <v>19793</v>
      </c>
      <c r="D475" s="16" t="s">
        <v>37166</v>
      </c>
      <c r="E475" s="16" t="s">
        <v>38074</v>
      </c>
      <c r="F475" s="16" t="s">
        <v>38075</v>
      </c>
      <c r="G475" s="16" t="s">
        <v>38076</v>
      </c>
      <c r="H475" s="16" t="s">
        <v>38077</v>
      </c>
      <c r="I475" s="16" t="s">
        <v>38078</v>
      </c>
      <c r="J475" s="16" t="s">
        <v>38079</v>
      </c>
      <c r="K475" s="16" t="s">
        <v>38080</v>
      </c>
    </row>
    <row r="476" spans="1:11" ht="36">
      <c r="A476" s="16" t="s">
        <v>2668</v>
      </c>
      <c r="B476" s="16" t="s">
        <v>2667</v>
      </c>
      <c r="C476" s="16" t="s">
        <v>19793</v>
      </c>
      <c r="D476" s="16" t="s">
        <v>147</v>
      </c>
      <c r="E476" s="16" t="s">
        <v>20165</v>
      </c>
      <c r="F476" s="16" t="s">
        <v>20166</v>
      </c>
      <c r="G476" s="16" t="s">
        <v>20167</v>
      </c>
      <c r="H476" s="16" t="s">
        <v>20168</v>
      </c>
      <c r="I476" s="16" t="s">
        <v>20169</v>
      </c>
      <c r="J476" s="16" t="s">
        <v>20170</v>
      </c>
      <c r="K476" s="16" t="s">
        <v>33386</v>
      </c>
    </row>
    <row r="477" spans="1:11" ht="36">
      <c r="A477" s="16" t="s">
        <v>2668</v>
      </c>
      <c r="B477" s="16" t="s">
        <v>2667</v>
      </c>
      <c r="C477" s="16" t="s">
        <v>19793</v>
      </c>
      <c r="D477" s="16" t="s">
        <v>202</v>
      </c>
      <c r="E477" s="16" t="s">
        <v>19109</v>
      </c>
      <c r="F477" s="16" t="s">
        <v>20351</v>
      </c>
      <c r="G477" s="16" t="s">
        <v>20352</v>
      </c>
      <c r="H477" s="16" t="s">
        <v>20353</v>
      </c>
      <c r="I477" s="16" t="s">
        <v>20354</v>
      </c>
      <c r="J477" s="16" t="s">
        <v>20355</v>
      </c>
      <c r="K477" s="16" t="s">
        <v>33435</v>
      </c>
    </row>
    <row r="478" spans="1:11" ht="36">
      <c r="A478" s="16" t="s">
        <v>2668</v>
      </c>
      <c r="B478" s="16" t="s">
        <v>2667</v>
      </c>
      <c r="C478" s="16" t="s">
        <v>19793</v>
      </c>
      <c r="D478" s="16" t="s">
        <v>256</v>
      </c>
      <c r="E478" s="16" t="s">
        <v>20520</v>
      </c>
      <c r="F478" s="16" t="s">
        <v>20521</v>
      </c>
      <c r="G478" s="16" t="s">
        <v>20522</v>
      </c>
      <c r="H478" s="16" t="s">
        <v>20523</v>
      </c>
      <c r="I478" s="16" t="s">
        <v>20524</v>
      </c>
      <c r="J478" s="16" t="s">
        <v>20525</v>
      </c>
      <c r="K478" s="16" t="s">
        <v>33481</v>
      </c>
    </row>
    <row r="479" spans="1:11" ht="36">
      <c r="A479" s="16" t="s">
        <v>2668</v>
      </c>
      <c r="B479" s="16" t="s">
        <v>2667</v>
      </c>
      <c r="C479" s="16" t="s">
        <v>19793</v>
      </c>
      <c r="D479" s="16" t="s">
        <v>37231</v>
      </c>
      <c r="E479" s="16" t="s">
        <v>38280</v>
      </c>
      <c r="F479" s="16" t="s">
        <v>38281</v>
      </c>
      <c r="G479" s="16" t="s">
        <v>38282</v>
      </c>
      <c r="H479" s="16" t="s">
        <v>20698</v>
      </c>
      <c r="I479" s="16" t="s">
        <v>38283</v>
      </c>
      <c r="J479" s="16" t="s">
        <v>38284</v>
      </c>
      <c r="K479" s="16" t="s">
        <v>38285</v>
      </c>
    </row>
    <row r="480" spans="1:11" ht="36">
      <c r="A480" s="16" t="s">
        <v>2668</v>
      </c>
      <c r="B480" s="16" t="s">
        <v>2667</v>
      </c>
      <c r="C480" s="16" t="s">
        <v>19793</v>
      </c>
      <c r="D480" s="16" t="s">
        <v>311</v>
      </c>
      <c r="E480" s="16" t="s">
        <v>20696</v>
      </c>
      <c r="F480" s="16" t="s">
        <v>3381</v>
      </c>
      <c r="G480" s="16" t="s">
        <v>20697</v>
      </c>
      <c r="H480" s="16" t="s">
        <v>20698</v>
      </c>
      <c r="I480" s="16" t="s">
        <v>20699</v>
      </c>
      <c r="J480" s="16" t="s">
        <v>20700</v>
      </c>
      <c r="K480" s="16" t="s">
        <v>33528</v>
      </c>
    </row>
    <row r="481" spans="1:11" ht="36">
      <c r="A481" s="16" t="s">
        <v>2668</v>
      </c>
      <c r="B481" s="16" t="s">
        <v>2667</v>
      </c>
      <c r="C481" s="16" t="s">
        <v>19793</v>
      </c>
      <c r="D481" s="16" t="s">
        <v>366</v>
      </c>
      <c r="E481" s="16" t="s">
        <v>20869</v>
      </c>
      <c r="F481" s="16" t="s">
        <v>20870</v>
      </c>
      <c r="G481" s="16" t="s">
        <v>20871</v>
      </c>
      <c r="H481" s="16" t="s">
        <v>20872</v>
      </c>
      <c r="I481" s="16" t="s">
        <v>20873</v>
      </c>
      <c r="J481" s="16" t="s">
        <v>20874</v>
      </c>
      <c r="K481" s="16" t="s">
        <v>33577</v>
      </c>
    </row>
    <row r="482" spans="1:11" ht="36">
      <c r="A482" s="16" t="s">
        <v>2668</v>
      </c>
      <c r="B482" s="16" t="s">
        <v>2667</v>
      </c>
      <c r="C482" s="16" t="s">
        <v>19793</v>
      </c>
      <c r="D482" s="16" t="s">
        <v>420</v>
      </c>
      <c r="E482" s="16" t="s">
        <v>21036</v>
      </c>
      <c r="F482" s="16" t="s">
        <v>21037</v>
      </c>
      <c r="G482" s="16" t="s">
        <v>18025</v>
      </c>
      <c r="H482" s="16" t="s">
        <v>21038</v>
      </c>
      <c r="I482" s="16" t="s">
        <v>21039</v>
      </c>
      <c r="J482" s="16" t="s">
        <v>10344</v>
      </c>
      <c r="K482" s="16" t="s">
        <v>5851</v>
      </c>
    </row>
    <row r="483" spans="1:11" ht="36">
      <c r="A483" s="16" t="s">
        <v>2668</v>
      </c>
      <c r="B483" s="16" t="s">
        <v>2667</v>
      </c>
      <c r="C483" s="16" t="s">
        <v>19793</v>
      </c>
      <c r="D483" s="16" t="s">
        <v>37298</v>
      </c>
      <c r="E483" s="16" t="s">
        <v>38489</v>
      </c>
      <c r="F483" s="16" t="s">
        <v>38490</v>
      </c>
      <c r="G483" s="16" t="s">
        <v>38491</v>
      </c>
      <c r="H483" s="16" t="s">
        <v>21211</v>
      </c>
      <c r="I483" s="16" t="s">
        <v>38492</v>
      </c>
      <c r="J483" s="16" t="s">
        <v>38493</v>
      </c>
      <c r="K483" s="16" t="s">
        <v>38494</v>
      </c>
    </row>
    <row r="484" spans="1:11" ht="36">
      <c r="A484" s="16" t="s">
        <v>2668</v>
      </c>
      <c r="B484" s="16" t="s">
        <v>2667</v>
      </c>
      <c r="C484" s="16" t="s">
        <v>19793</v>
      </c>
      <c r="D484" s="16" t="s">
        <v>477</v>
      </c>
      <c r="E484" s="16" t="s">
        <v>21208</v>
      </c>
      <c r="F484" s="16" t="s">
        <v>21209</v>
      </c>
      <c r="G484" s="16" t="s">
        <v>21210</v>
      </c>
      <c r="H484" s="16" t="s">
        <v>21211</v>
      </c>
      <c r="I484" s="16" t="s">
        <v>21212</v>
      </c>
      <c r="J484" s="16" t="s">
        <v>21213</v>
      </c>
      <c r="K484" s="16" t="s">
        <v>33672</v>
      </c>
    </row>
    <row r="485" spans="1:11" ht="36">
      <c r="A485" s="16" t="s">
        <v>2668</v>
      </c>
      <c r="B485" s="16" t="s">
        <v>2667</v>
      </c>
      <c r="C485" s="16" t="s">
        <v>19793</v>
      </c>
      <c r="D485" s="16" t="s">
        <v>535</v>
      </c>
      <c r="E485" s="16" t="s">
        <v>21386</v>
      </c>
      <c r="F485" s="16" t="s">
        <v>21387</v>
      </c>
      <c r="G485" s="16" t="s">
        <v>21388</v>
      </c>
      <c r="H485" s="16" t="s">
        <v>21389</v>
      </c>
      <c r="I485" s="16" t="s">
        <v>21390</v>
      </c>
      <c r="J485" s="16" t="s">
        <v>21391</v>
      </c>
      <c r="K485" s="16" t="s">
        <v>33722</v>
      </c>
    </row>
    <row r="486" spans="1:11" ht="36">
      <c r="A486" s="16" t="s">
        <v>2668</v>
      </c>
      <c r="B486" s="16" t="s">
        <v>2667</v>
      </c>
      <c r="C486" s="16" t="s">
        <v>19793</v>
      </c>
      <c r="D486" s="16" t="s">
        <v>593</v>
      </c>
      <c r="E486" s="16" t="s">
        <v>21560</v>
      </c>
      <c r="F486" s="16" t="s">
        <v>21561</v>
      </c>
      <c r="G486" s="16" t="s">
        <v>21562</v>
      </c>
      <c r="H486" s="16" t="s">
        <v>21563</v>
      </c>
      <c r="I486" s="16" t="s">
        <v>21564</v>
      </c>
      <c r="J486" s="16" t="s">
        <v>21565</v>
      </c>
      <c r="K486" s="16" t="s">
        <v>33771</v>
      </c>
    </row>
    <row r="487" spans="1:11" ht="36">
      <c r="A487" s="16" t="s">
        <v>2668</v>
      </c>
      <c r="B487" s="16" t="s">
        <v>2667</v>
      </c>
      <c r="C487" s="16" t="s">
        <v>19793</v>
      </c>
      <c r="D487" s="16" t="s">
        <v>37360</v>
      </c>
      <c r="E487" s="16" t="s">
        <v>38709</v>
      </c>
      <c r="F487" s="16" t="s">
        <v>38710</v>
      </c>
      <c r="G487" s="16" t="s">
        <v>38711</v>
      </c>
      <c r="H487" s="16" t="s">
        <v>38712</v>
      </c>
      <c r="I487" s="16" t="s">
        <v>38713</v>
      </c>
      <c r="J487" s="16" t="s">
        <v>38714</v>
      </c>
      <c r="K487" s="16" t="s">
        <v>38715</v>
      </c>
    </row>
    <row r="488" spans="1:11" ht="36">
      <c r="A488" s="16" t="s">
        <v>2668</v>
      </c>
      <c r="B488" s="16" t="s">
        <v>2667</v>
      </c>
      <c r="C488" s="16" t="s">
        <v>19793</v>
      </c>
      <c r="D488" s="16" t="s">
        <v>650</v>
      </c>
      <c r="E488" s="16" t="s">
        <v>21750</v>
      </c>
      <c r="F488" s="16" t="s">
        <v>21751</v>
      </c>
      <c r="G488" s="16" t="s">
        <v>21752</v>
      </c>
      <c r="H488" s="16" t="s">
        <v>21753</v>
      </c>
      <c r="I488" s="16" t="s">
        <v>21754</v>
      </c>
      <c r="J488" s="16" t="s">
        <v>21755</v>
      </c>
      <c r="K488" s="16" t="s">
        <v>33821</v>
      </c>
    </row>
    <row r="489" spans="1:11" ht="36">
      <c r="A489" s="16" t="s">
        <v>2668</v>
      </c>
      <c r="B489" s="16" t="s">
        <v>2667</v>
      </c>
      <c r="C489" s="16" t="s">
        <v>19793</v>
      </c>
      <c r="D489" s="16" t="s">
        <v>718</v>
      </c>
      <c r="E489" s="16" t="s">
        <v>21940</v>
      </c>
      <c r="F489" s="16" t="s">
        <v>21941</v>
      </c>
      <c r="G489" s="16" t="s">
        <v>21942</v>
      </c>
      <c r="H489" s="16" t="s">
        <v>21943</v>
      </c>
      <c r="I489" s="16" t="s">
        <v>21944</v>
      </c>
      <c r="J489" s="16" t="s">
        <v>21945</v>
      </c>
      <c r="K489" s="16" t="s">
        <v>33871</v>
      </c>
    </row>
    <row r="490" spans="1:11" ht="36">
      <c r="A490" s="16" t="s">
        <v>2668</v>
      </c>
      <c r="B490" s="16" t="s">
        <v>2667</v>
      </c>
      <c r="C490" s="16" t="s">
        <v>19793</v>
      </c>
      <c r="D490" s="16" t="s">
        <v>790</v>
      </c>
      <c r="E490" s="16" t="s">
        <v>22125</v>
      </c>
      <c r="F490" s="16" t="s">
        <v>22126</v>
      </c>
      <c r="G490" s="16" t="s">
        <v>22127</v>
      </c>
      <c r="H490" s="16" t="s">
        <v>22128</v>
      </c>
      <c r="I490" s="16" t="s">
        <v>22129</v>
      </c>
      <c r="J490" s="16" t="s">
        <v>22130</v>
      </c>
      <c r="K490" s="16" t="s">
        <v>33920</v>
      </c>
    </row>
    <row r="491" spans="1:11" ht="36">
      <c r="A491" s="16" t="s">
        <v>2668</v>
      </c>
      <c r="B491" s="16" t="s">
        <v>2667</v>
      </c>
      <c r="C491" s="16" t="s">
        <v>19793</v>
      </c>
      <c r="D491" s="16" t="s">
        <v>37434</v>
      </c>
      <c r="E491" s="16" t="s">
        <v>38937</v>
      </c>
      <c r="F491" s="16" t="s">
        <v>38938</v>
      </c>
      <c r="G491" s="16" t="s">
        <v>38939</v>
      </c>
      <c r="H491" s="16" t="s">
        <v>38940</v>
      </c>
      <c r="I491" s="16" t="s">
        <v>38941</v>
      </c>
      <c r="J491" s="16" t="s">
        <v>38942</v>
      </c>
      <c r="K491" s="16" t="s">
        <v>38943</v>
      </c>
    </row>
    <row r="492" spans="1:11" ht="36">
      <c r="A492" s="16" t="s">
        <v>2668</v>
      </c>
      <c r="B492" s="16" t="s">
        <v>2667</v>
      </c>
      <c r="C492" s="16" t="s">
        <v>19793</v>
      </c>
      <c r="D492" s="16" t="s">
        <v>857</v>
      </c>
      <c r="E492" s="16" t="s">
        <v>22315</v>
      </c>
      <c r="F492" s="16" t="s">
        <v>22316</v>
      </c>
      <c r="G492" s="16" t="s">
        <v>22317</v>
      </c>
      <c r="H492" s="16" t="s">
        <v>22318</v>
      </c>
      <c r="I492" s="16" t="s">
        <v>22319</v>
      </c>
      <c r="J492" s="16" t="s">
        <v>22320</v>
      </c>
      <c r="K492" s="16" t="s">
        <v>33970</v>
      </c>
    </row>
    <row r="493" spans="1:11" ht="36">
      <c r="A493" s="16" t="s">
        <v>2668</v>
      </c>
      <c r="B493" s="16" t="s">
        <v>2667</v>
      </c>
      <c r="C493" s="16" t="s">
        <v>19793</v>
      </c>
      <c r="D493" s="16" t="s">
        <v>927</v>
      </c>
      <c r="E493" s="16" t="s">
        <v>22505</v>
      </c>
      <c r="F493" s="16" t="s">
        <v>22506</v>
      </c>
      <c r="G493" s="16" t="s">
        <v>22507</v>
      </c>
      <c r="H493" s="16" t="s">
        <v>22508</v>
      </c>
      <c r="I493" s="16" t="s">
        <v>22509</v>
      </c>
      <c r="J493" s="16" t="s">
        <v>22510</v>
      </c>
      <c r="K493" s="16" t="s">
        <v>34020</v>
      </c>
    </row>
    <row r="494" spans="1:11" ht="36">
      <c r="A494" s="16" t="s">
        <v>2668</v>
      </c>
      <c r="B494" s="16" t="s">
        <v>2667</v>
      </c>
      <c r="C494" s="16" t="s">
        <v>19793</v>
      </c>
      <c r="D494" s="16" t="s">
        <v>997</v>
      </c>
      <c r="E494" s="16" t="s">
        <v>22690</v>
      </c>
      <c r="F494" s="16" t="s">
        <v>22691</v>
      </c>
      <c r="G494" s="16" t="s">
        <v>22692</v>
      </c>
      <c r="H494" s="16" t="s">
        <v>22693</v>
      </c>
      <c r="I494" s="16" t="s">
        <v>22694</v>
      </c>
      <c r="J494" s="16" t="s">
        <v>22695</v>
      </c>
      <c r="K494" s="16" t="s">
        <v>34070</v>
      </c>
    </row>
    <row r="495" spans="1:11" ht="36">
      <c r="A495" s="16" t="s">
        <v>2668</v>
      </c>
      <c r="B495" s="16" t="s">
        <v>2667</v>
      </c>
      <c r="C495" s="16" t="s">
        <v>19793</v>
      </c>
      <c r="D495" s="16" t="s">
        <v>37511</v>
      </c>
      <c r="E495" s="16" t="s">
        <v>39173</v>
      </c>
      <c r="F495" s="16" t="s">
        <v>39174</v>
      </c>
      <c r="G495" s="16" t="s">
        <v>39175</v>
      </c>
      <c r="H495" s="16" t="s">
        <v>22128</v>
      </c>
      <c r="I495" s="16" t="s">
        <v>39176</v>
      </c>
      <c r="J495" s="16" t="s">
        <v>39177</v>
      </c>
      <c r="K495" s="16" t="s">
        <v>39178</v>
      </c>
    </row>
    <row r="496" spans="1:11" ht="36">
      <c r="A496" s="16" t="s">
        <v>2668</v>
      </c>
      <c r="B496" s="16" t="s">
        <v>2667</v>
      </c>
      <c r="C496" s="16" t="s">
        <v>19793</v>
      </c>
      <c r="D496" s="16" t="s">
        <v>1067</v>
      </c>
      <c r="E496" s="16" t="s">
        <v>23089</v>
      </c>
      <c r="F496" s="16" t="s">
        <v>23090</v>
      </c>
      <c r="G496" s="16" t="s">
        <v>23091</v>
      </c>
      <c r="H496" s="16" t="s">
        <v>23092</v>
      </c>
      <c r="I496" s="16" t="s">
        <v>23093</v>
      </c>
      <c r="J496" s="16" t="s">
        <v>23094</v>
      </c>
      <c r="K496" s="16" t="s">
        <v>34170</v>
      </c>
    </row>
    <row r="497" spans="1:11" ht="36">
      <c r="A497" s="16" t="s">
        <v>2668</v>
      </c>
      <c r="B497" s="16" t="s">
        <v>2667</v>
      </c>
      <c r="C497" s="16" t="s">
        <v>19793</v>
      </c>
      <c r="D497" s="16" t="s">
        <v>1137</v>
      </c>
      <c r="E497" s="16" t="s">
        <v>23277</v>
      </c>
      <c r="F497" s="16" t="s">
        <v>23278</v>
      </c>
      <c r="G497" s="16" t="s">
        <v>23279</v>
      </c>
      <c r="H497" s="16" t="s">
        <v>23280</v>
      </c>
      <c r="I497" s="16" t="s">
        <v>23281</v>
      </c>
      <c r="J497" s="16" t="s">
        <v>23282</v>
      </c>
      <c r="K497" s="16" t="s">
        <v>34220</v>
      </c>
    </row>
    <row r="498" spans="1:11" ht="36">
      <c r="A498" s="16" t="s">
        <v>2668</v>
      </c>
      <c r="B498" s="16" t="s">
        <v>2667</v>
      </c>
      <c r="C498" s="16" t="s">
        <v>19793</v>
      </c>
      <c r="D498" s="16" t="s">
        <v>1206</v>
      </c>
      <c r="E498" s="16" t="s">
        <v>22884</v>
      </c>
      <c r="F498" s="16" t="s">
        <v>22885</v>
      </c>
      <c r="G498" s="16" t="s">
        <v>22886</v>
      </c>
      <c r="H498" s="16" t="s">
        <v>22887</v>
      </c>
      <c r="I498" s="16" t="s">
        <v>22888</v>
      </c>
      <c r="J498" s="16" t="s">
        <v>22889</v>
      </c>
      <c r="K498" s="16" t="s">
        <v>34120</v>
      </c>
    </row>
    <row r="499" spans="1:11" ht="36">
      <c r="A499" s="16" t="s">
        <v>9883</v>
      </c>
      <c r="B499" s="16" t="s">
        <v>9882</v>
      </c>
      <c r="C499" s="16" t="s">
        <v>26174</v>
      </c>
      <c r="D499" s="16" t="s">
        <v>9</v>
      </c>
      <c r="E499" s="16" t="s">
        <v>26175</v>
      </c>
      <c r="F499" s="15"/>
      <c r="G499" s="15"/>
      <c r="H499" s="15"/>
      <c r="I499" s="15"/>
      <c r="J499" s="16" t="s">
        <v>26176</v>
      </c>
      <c r="K499" s="16" t="s">
        <v>35243</v>
      </c>
    </row>
    <row r="500" spans="1:11" ht="36">
      <c r="A500" s="16" t="s">
        <v>9883</v>
      </c>
      <c r="B500" s="16" t="s">
        <v>9882</v>
      </c>
      <c r="C500" s="16" t="s">
        <v>26174</v>
      </c>
      <c r="D500" s="16" t="s">
        <v>92</v>
      </c>
      <c r="E500" s="16" t="s">
        <v>26331</v>
      </c>
      <c r="F500" s="15"/>
      <c r="G500" s="15"/>
      <c r="H500" s="15"/>
      <c r="I500" s="15"/>
      <c r="J500" s="16" t="s">
        <v>26332</v>
      </c>
      <c r="K500" s="16" t="s">
        <v>35288</v>
      </c>
    </row>
    <row r="501" spans="1:11" ht="36">
      <c r="A501" s="16" t="s">
        <v>9883</v>
      </c>
      <c r="B501" s="16" t="s">
        <v>9882</v>
      </c>
      <c r="C501" s="16" t="s">
        <v>26174</v>
      </c>
      <c r="D501" s="16" t="s">
        <v>37166</v>
      </c>
      <c r="E501" s="16" t="s">
        <v>40440</v>
      </c>
      <c r="F501" s="15"/>
      <c r="G501" s="15"/>
      <c r="H501" s="15"/>
      <c r="I501" s="15"/>
      <c r="J501" s="16" t="s">
        <v>40441</v>
      </c>
      <c r="K501" s="16" t="s">
        <v>40442</v>
      </c>
    </row>
    <row r="502" spans="1:11" ht="36">
      <c r="A502" s="16" t="s">
        <v>9883</v>
      </c>
      <c r="B502" s="16" t="s">
        <v>9882</v>
      </c>
      <c r="C502" s="16" t="s">
        <v>26174</v>
      </c>
      <c r="D502" s="16" t="s">
        <v>147</v>
      </c>
      <c r="E502" s="16" t="s">
        <v>26481</v>
      </c>
      <c r="F502" s="15"/>
      <c r="G502" s="15"/>
      <c r="H502" s="15"/>
      <c r="I502" s="15"/>
      <c r="J502" s="16" t="s">
        <v>26482</v>
      </c>
      <c r="K502" s="16" t="s">
        <v>35334</v>
      </c>
    </row>
    <row r="503" spans="1:11" ht="36">
      <c r="A503" s="16" t="s">
        <v>9883</v>
      </c>
      <c r="B503" s="16" t="s">
        <v>9882</v>
      </c>
      <c r="C503" s="16" t="s">
        <v>26174</v>
      </c>
      <c r="D503" s="16" t="s">
        <v>202</v>
      </c>
      <c r="E503" s="16" t="s">
        <v>26637</v>
      </c>
      <c r="F503" s="15"/>
      <c r="G503" s="15"/>
      <c r="H503" s="15"/>
      <c r="I503" s="15"/>
      <c r="J503" s="16" t="s">
        <v>26638</v>
      </c>
      <c r="K503" s="16" t="s">
        <v>35382</v>
      </c>
    </row>
    <row r="504" spans="1:11" ht="36">
      <c r="A504" s="16" t="s">
        <v>9883</v>
      </c>
      <c r="B504" s="16" t="s">
        <v>9882</v>
      </c>
      <c r="C504" s="16" t="s">
        <v>26174</v>
      </c>
      <c r="D504" s="16" t="s">
        <v>256</v>
      </c>
      <c r="E504" s="16" t="s">
        <v>26789</v>
      </c>
      <c r="F504" s="15"/>
      <c r="G504" s="15"/>
      <c r="H504" s="15"/>
      <c r="I504" s="15"/>
      <c r="J504" s="16" t="s">
        <v>26790</v>
      </c>
      <c r="K504" s="16" t="s">
        <v>35428</v>
      </c>
    </row>
    <row r="505" spans="1:11" ht="36">
      <c r="A505" s="16" t="s">
        <v>9883</v>
      </c>
      <c r="B505" s="16" t="s">
        <v>9882</v>
      </c>
      <c r="C505" s="16" t="s">
        <v>26174</v>
      </c>
      <c r="D505" s="16" t="s">
        <v>37231</v>
      </c>
      <c r="E505" s="16" t="s">
        <v>40625</v>
      </c>
      <c r="F505" s="15"/>
      <c r="G505" s="15"/>
      <c r="H505" s="15"/>
      <c r="I505" s="15"/>
      <c r="J505" s="16" t="s">
        <v>26790</v>
      </c>
      <c r="K505" s="16" t="s">
        <v>40626</v>
      </c>
    </row>
    <row r="506" spans="1:11" ht="36">
      <c r="A506" s="16" t="s">
        <v>9883</v>
      </c>
      <c r="B506" s="16" t="s">
        <v>9882</v>
      </c>
      <c r="C506" s="16" t="s">
        <v>26174</v>
      </c>
      <c r="D506" s="16" t="s">
        <v>311</v>
      </c>
      <c r="E506" s="16" t="s">
        <v>26941</v>
      </c>
      <c r="F506" s="16" t="s">
        <v>26942</v>
      </c>
      <c r="G506" s="15"/>
      <c r="H506" s="15"/>
      <c r="I506" s="16" t="s">
        <v>26943</v>
      </c>
      <c r="J506" s="16" t="s">
        <v>26944</v>
      </c>
      <c r="K506" s="16" t="s">
        <v>35474</v>
      </c>
    </row>
    <row r="507" spans="1:11" ht="36">
      <c r="A507" s="16" t="s">
        <v>9883</v>
      </c>
      <c r="B507" s="16" t="s">
        <v>9882</v>
      </c>
      <c r="C507" s="16" t="s">
        <v>26174</v>
      </c>
      <c r="D507" s="16" t="s">
        <v>366</v>
      </c>
      <c r="E507" s="16" t="s">
        <v>27083</v>
      </c>
      <c r="F507" s="16" t="s">
        <v>27084</v>
      </c>
      <c r="G507" s="15"/>
      <c r="H507" s="15"/>
      <c r="I507" s="16" t="s">
        <v>27085</v>
      </c>
      <c r="J507" s="15"/>
      <c r="K507" s="16" t="s">
        <v>35522</v>
      </c>
    </row>
    <row r="508" spans="1:11" ht="36">
      <c r="A508" s="16" t="s">
        <v>9883</v>
      </c>
      <c r="B508" s="16" t="s">
        <v>9882</v>
      </c>
      <c r="C508" s="16" t="s">
        <v>27215</v>
      </c>
      <c r="D508" s="16" t="s">
        <v>420</v>
      </c>
      <c r="E508" s="16" t="s">
        <v>27216</v>
      </c>
      <c r="F508" s="16" t="s">
        <v>27217</v>
      </c>
      <c r="G508" s="15"/>
      <c r="H508" s="16" t="s">
        <v>27218</v>
      </c>
      <c r="I508" s="16" t="s">
        <v>27219</v>
      </c>
      <c r="J508" s="15"/>
      <c r="K508" s="16" t="s">
        <v>35569</v>
      </c>
    </row>
    <row r="509" spans="1:11" ht="36">
      <c r="A509" s="16" t="s">
        <v>9883</v>
      </c>
      <c r="B509" s="16" t="s">
        <v>9882</v>
      </c>
      <c r="C509" s="16" t="s">
        <v>27215</v>
      </c>
      <c r="D509" s="16" t="s">
        <v>37298</v>
      </c>
      <c r="E509" s="16" t="s">
        <v>40807</v>
      </c>
      <c r="F509" s="16" t="s">
        <v>40808</v>
      </c>
      <c r="G509" s="15"/>
      <c r="H509" s="16" t="s">
        <v>40809</v>
      </c>
      <c r="I509" s="16" t="s">
        <v>40810</v>
      </c>
      <c r="J509" s="15"/>
      <c r="K509" s="16" t="s">
        <v>40811</v>
      </c>
    </row>
    <row r="510" spans="1:11" ht="36">
      <c r="A510" s="16" t="s">
        <v>9883</v>
      </c>
      <c r="B510" s="16" t="s">
        <v>9882</v>
      </c>
      <c r="C510" s="16" t="s">
        <v>27215</v>
      </c>
      <c r="D510" s="16" t="s">
        <v>477</v>
      </c>
      <c r="E510" s="16" t="s">
        <v>27507</v>
      </c>
      <c r="F510" s="16" t="s">
        <v>27508</v>
      </c>
      <c r="G510" s="15"/>
      <c r="H510" s="16" t="s">
        <v>27509</v>
      </c>
      <c r="I510" s="16" t="s">
        <v>27510</v>
      </c>
      <c r="J510" s="15"/>
      <c r="K510" s="16" t="s">
        <v>35663</v>
      </c>
    </row>
    <row r="511" spans="1:11" ht="36">
      <c r="A511" s="16" t="s">
        <v>9883</v>
      </c>
      <c r="B511" s="16" t="s">
        <v>9882</v>
      </c>
      <c r="C511" s="16" t="s">
        <v>27215</v>
      </c>
      <c r="D511" s="16" t="s">
        <v>535</v>
      </c>
      <c r="E511" s="16" t="s">
        <v>27365</v>
      </c>
      <c r="F511" s="16" t="s">
        <v>27366</v>
      </c>
      <c r="G511" s="15"/>
      <c r="H511" s="16" t="s">
        <v>27367</v>
      </c>
      <c r="I511" s="16" t="s">
        <v>27368</v>
      </c>
      <c r="J511" s="15"/>
      <c r="K511" s="16" t="s">
        <v>35616</v>
      </c>
    </row>
    <row r="512" spans="1:11" ht="36">
      <c r="A512" s="16" t="s">
        <v>9883</v>
      </c>
      <c r="B512" s="16" t="s">
        <v>9882</v>
      </c>
      <c r="C512" s="16" t="s">
        <v>27215</v>
      </c>
      <c r="D512" s="16" t="s">
        <v>593</v>
      </c>
      <c r="E512" s="16" t="s">
        <v>27657</v>
      </c>
      <c r="F512" s="16" t="s">
        <v>27658</v>
      </c>
      <c r="G512" s="15"/>
      <c r="H512" s="15"/>
      <c r="I512" s="16" t="s">
        <v>27659</v>
      </c>
      <c r="J512" s="15"/>
      <c r="K512" s="16" t="s">
        <v>35711</v>
      </c>
    </row>
    <row r="513" spans="1:11" ht="36">
      <c r="A513" s="16" t="s">
        <v>9883</v>
      </c>
      <c r="B513" s="16" t="s">
        <v>9882</v>
      </c>
      <c r="C513" s="16" t="s">
        <v>27215</v>
      </c>
      <c r="D513" s="16" t="s">
        <v>37360</v>
      </c>
      <c r="E513" s="16" t="s">
        <v>17647</v>
      </c>
      <c r="F513" s="16" t="s">
        <v>41002</v>
      </c>
      <c r="G513" s="15"/>
      <c r="H513" s="15"/>
      <c r="I513" s="16" t="s">
        <v>41003</v>
      </c>
      <c r="J513" s="15"/>
      <c r="K513" s="16" t="s">
        <v>41004</v>
      </c>
    </row>
    <row r="514" spans="1:11" ht="36">
      <c r="A514" s="16" t="s">
        <v>9883</v>
      </c>
      <c r="B514" s="16" t="s">
        <v>9882</v>
      </c>
      <c r="C514" s="16" t="s">
        <v>27215</v>
      </c>
      <c r="D514" s="16" t="s">
        <v>650</v>
      </c>
      <c r="E514" s="16" t="s">
        <v>17647</v>
      </c>
      <c r="F514" s="16" t="s">
        <v>27812</v>
      </c>
      <c r="G514" s="15"/>
      <c r="H514" s="15"/>
      <c r="I514" s="16" t="s">
        <v>27813</v>
      </c>
      <c r="J514" s="15"/>
      <c r="K514" s="16" t="s">
        <v>35759</v>
      </c>
    </row>
    <row r="515" spans="1:11" ht="36">
      <c r="A515" s="16" t="s">
        <v>9883</v>
      </c>
      <c r="B515" s="16" t="s">
        <v>9882</v>
      </c>
      <c r="C515" s="16" t="s">
        <v>27215</v>
      </c>
      <c r="D515" s="16" t="s">
        <v>718</v>
      </c>
      <c r="E515" s="16" t="s">
        <v>17647</v>
      </c>
      <c r="F515" s="16" t="s">
        <v>28144</v>
      </c>
      <c r="G515" s="15"/>
      <c r="H515" s="15"/>
      <c r="I515" s="16" t="s">
        <v>28145</v>
      </c>
      <c r="J515" s="15"/>
      <c r="K515" s="16" t="s">
        <v>35854</v>
      </c>
    </row>
    <row r="516" spans="1:11" ht="36">
      <c r="A516" s="16" t="s">
        <v>9883</v>
      </c>
      <c r="B516" s="16" t="s">
        <v>9882</v>
      </c>
      <c r="C516" s="16" t="s">
        <v>27982</v>
      </c>
      <c r="D516" s="16" t="s">
        <v>790</v>
      </c>
      <c r="E516" s="16" t="s">
        <v>18099</v>
      </c>
      <c r="F516" s="16" t="s">
        <v>27983</v>
      </c>
      <c r="G516" s="15"/>
      <c r="H516" s="15"/>
      <c r="I516" s="16" t="s">
        <v>27984</v>
      </c>
      <c r="J516" s="15"/>
      <c r="K516" s="16" t="s">
        <v>35806</v>
      </c>
    </row>
    <row r="517" spans="1:11" ht="36">
      <c r="A517" s="16" t="s">
        <v>9883</v>
      </c>
      <c r="B517" s="16" t="s">
        <v>9882</v>
      </c>
      <c r="C517" s="16" t="s">
        <v>27982</v>
      </c>
      <c r="D517" s="16" t="s">
        <v>37434</v>
      </c>
      <c r="E517" s="16" t="s">
        <v>18099</v>
      </c>
      <c r="F517" s="16" t="s">
        <v>41206</v>
      </c>
      <c r="G517" s="15"/>
      <c r="H517" s="15"/>
      <c r="I517" s="16" t="s">
        <v>41207</v>
      </c>
      <c r="J517" s="15"/>
      <c r="K517" s="16" t="s">
        <v>41208</v>
      </c>
    </row>
    <row r="518" spans="1:11" ht="36">
      <c r="A518" s="16" t="s">
        <v>9883</v>
      </c>
      <c r="B518" s="16" t="s">
        <v>9882</v>
      </c>
      <c r="C518" s="16" t="s">
        <v>27982</v>
      </c>
      <c r="D518" s="16" t="s">
        <v>857</v>
      </c>
      <c r="E518" s="16" t="s">
        <v>7104</v>
      </c>
      <c r="F518" s="16" t="s">
        <v>29159</v>
      </c>
      <c r="G518" s="15"/>
      <c r="H518" s="15"/>
      <c r="I518" s="15"/>
      <c r="J518" s="15"/>
      <c r="K518" s="16" t="s">
        <v>36142</v>
      </c>
    </row>
    <row r="519" spans="1:11" ht="36">
      <c r="A519" s="16" t="s">
        <v>9883</v>
      </c>
      <c r="B519" s="16" t="s">
        <v>9882</v>
      </c>
      <c r="C519" s="16" t="s">
        <v>27982</v>
      </c>
      <c r="D519" s="16" t="s">
        <v>927</v>
      </c>
      <c r="E519" s="16" t="s">
        <v>7104</v>
      </c>
      <c r="F519" s="16" t="s">
        <v>28491</v>
      </c>
      <c r="G519" s="15"/>
      <c r="H519" s="15"/>
      <c r="I519" s="15"/>
      <c r="J519" s="15"/>
      <c r="K519" s="16" t="s">
        <v>35950</v>
      </c>
    </row>
    <row r="520" spans="1:11" ht="36">
      <c r="A520" s="16" t="s">
        <v>9883</v>
      </c>
      <c r="B520" s="16" t="s">
        <v>9882</v>
      </c>
      <c r="C520" s="16" t="s">
        <v>27982</v>
      </c>
      <c r="D520" s="16" t="s">
        <v>997</v>
      </c>
      <c r="E520" s="16" t="s">
        <v>28661</v>
      </c>
      <c r="F520" s="16" t="s">
        <v>28662</v>
      </c>
      <c r="G520" s="15"/>
      <c r="H520" s="15"/>
      <c r="I520" s="15"/>
      <c r="J520" s="15"/>
      <c r="K520" s="16" t="s">
        <v>35998</v>
      </c>
    </row>
    <row r="521" spans="1:11" ht="36">
      <c r="A521" s="16" t="s">
        <v>9883</v>
      </c>
      <c r="B521" s="16" t="s">
        <v>9882</v>
      </c>
      <c r="C521" s="16" t="s">
        <v>27982</v>
      </c>
      <c r="D521" s="16" t="s">
        <v>37511</v>
      </c>
      <c r="E521" s="16" t="s">
        <v>7104</v>
      </c>
      <c r="F521" s="16" t="s">
        <v>41414</v>
      </c>
      <c r="G521" s="15"/>
      <c r="H521" s="15"/>
      <c r="I521" s="15"/>
      <c r="J521" s="15"/>
      <c r="K521" s="16" t="s">
        <v>41415</v>
      </c>
    </row>
    <row r="522" spans="1:11" ht="36">
      <c r="A522" s="16" t="s">
        <v>9883</v>
      </c>
      <c r="B522" s="16" t="s">
        <v>9882</v>
      </c>
      <c r="C522" s="16" t="s">
        <v>27982</v>
      </c>
      <c r="D522" s="16" t="s">
        <v>1067</v>
      </c>
      <c r="E522" s="16" t="s">
        <v>7104</v>
      </c>
      <c r="F522" s="16" t="s">
        <v>28832</v>
      </c>
      <c r="G522" s="15"/>
      <c r="H522" s="15"/>
      <c r="I522" s="15"/>
      <c r="J522" s="15"/>
      <c r="K522" s="16" t="s">
        <v>36046</v>
      </c>
    </row>
    <row r="523" spans="1:11" ht="36">
      <c r="A523" s="16" t="s">
        <v>9883</v>
      </c>
      <c r="B523" s="16" t="s">
        <v>9882</v>
      </c>
      <c r="C523" s="16" t="s">
        <v>27982</v>
      </c>
      <c r="D523" s="16" t="s">
        <v>1137</v>
      </c>
      <c r="E523" s="16" t="s">
        <v>7104</v>
      </c>
      <c r="F523" s="16" t="s">
        <v>28997</v>
      </c>
      <c r="G523" s="15"/>
      <c r="H523" s="15"/>
      <c r="I523" s="15"/>
      <c r="J523" s="15"/>
      <c r="K523" s="16" t="s">
        <v>36094</v>
      </c>
    </row>
    <row r="524" spans="1:11" ht="36">
      <c r="A524" s="16" t="s">
        <v>9883</v>
      </c>
      <c r="B524" s="16" t="s">
        <v>9882</v>
      </c>
      <c r="C524" s="16" t="s">
        <v>27982</v>
      </c>
      <c r="D524" s="16" t="s">
        <v>1206</v>
      </c>
      <c r="E524" s="16" t="s">
        <v>28314</v>
      </c>
      <c r="F524" s="15"/>
      <c r="G524" s="15"/>
      <c r="H524" s="15"/>
      <c r="I524" s="16" t="s">
        <v>28315</v>
      </c>
      <c r="J524" s="15"/>
      <c r="K524" s="16" t="s">
        <v>35902</v>
      </c>
    </row>
    <row r="525" spans="1:11" ht="24">
      <c r="A525" s="16" t="s">
        <v>11004</v>
      </c>
      <c r="B525" s="16" t="s">
        <v>11003</v>
      </c>
      <c r="C525" s="16" t="s">
        <v>26508</v>
      </c>
      <c r="D525" s="16" t="s">
        <v>147</v>
      </c>
      <c r="E525" s="16" t="s">
        <v>97</v>
      </c>
      <c r="F525" s="15"/>
      <c r="G525" s="15"/>
      <c r="H525" s="16" t="s">
        <v>26509</v>
      </c>
      <c r="I525" s="15"/>
      <c r="J525" s="15"/>
      <c r="K525" s="16" t="s">
        <v>35341</v>
      </c>
    </row>
    <row r="526" spans="1:11" ht="24">
      <c r="A526" s="16" t="s">
        <v>11004</v>
      </c>
      <c r="B526" s="16" t="s">
        <v>11003</v>
      </c>
      <c r="C526" s="16" t="s">
        <v>26508</v>
      </c>
      <c r="D526" s="16" t="s">
        <v>311</v>
      </c>
      <c r="E526" s="16" t="s">
        <v>26964</v>
      </c>
      <c r="F526" s="15"/>
      <c r="G526" s="16" t="s">
        <v>26965</v>
      </c>
      <c r="H526" s="16" t="s">
        <v>26966</v>
      </c>
      <c r="I526" s="15"/>
      <c r="J526" s="15"/>
      <c r="K526" s="16" t="s">
        <v>35481</v>
      </c>
    </row>
    <row r="527" spans="1:11" ht="24">
      <c r="A527" s="16" t="s">
        <v>11004</v>
      </c>
      <c r="B527" s="16" t="s">
        <v>11003</v>
      </c>
      <c r="C527" s="16" t="s">
        <v>26508</v>
      </c>
      <c r="D527" s="16" t="s">
        <v>366</v>
      </c>
      <c r="E527" s="16" t="s">
        <v>26964</v>
      </c>
      <c r="F527" s="15"/>
      <c r="G527" s="16" t="s">
        <v>27108</v>
      </c>
      <c r="H527" s="16" t="s">
        <v>27109</v>
      </c>
      <c r="I527" s="15"/>
      <c r="J527" s="15"/>
      <c r="K527" s="16" t="s">
        <v>35529</v>
      </c>
    </row>
    <row r="528" spans="1:11" ht="24">
      <c r="A528" s="16" t="s">
        <v>11004</v>
      </c>
      <c r="B528" s="16" t="s">
        <v>11003</v>
      </c>
      <c r="C528" s="16" t="s">
        <v>26508</v>
      </c>
      <c r="D528" s="16" t="s">
        <v>420</v>
      </c>
      <c r="E528" s="16" t="s">
        <v>97</v>
      </c>
      <c r="F528" s="15"/>
      <c r="G528" s="16" t="s">
        <v>27243</v>
      </c>
      <c r="H528" s="16" t="s">
        <v>27244</v>
      </c>
      <c r="I528" s="15"/>
      <c r="J528" s="15"/>
      <c r="K528" s="16" t="s">
        <v>35576</v>
      </c>
    </row>
    <row r="529" spans="1:11" ht="24">
      <c r="A529" s="16" t="s">
        <v>11004</v>
      </c>
      <c r="B529" s="16" t="s">
        <v>11003</v>
      </c>
      <c r="C529" s="16" t="s">
        <v>26508</v>
      </c>
      <c r="D529" s="16" t="s">
        <v>37298</v>
      </c>
      <c r="E529" s="16" t="s">
        <v>97</v>
      </c>
      <c r="F529" s="15"/>
      <c r="G529" s="16" t="s">
        <v>40836</v>
      </c>
      <c r="H529" s="16" t="s">
        <v>40837</v>
      </c>
      <c r="I529" s="15"/>
      <c r="J529" s="15"/>
      <c r="K529" s="16" t="s">
        <v>40838</v>
      </c>
    </row>
    <row r="530" spans="1:11" ht="24">
      <c r="A530" s="16" t="s">
        <v>11004</v>
      </c>
      <c r="B530" s="16" t="s">
        <v>11003</v>
      </c>
      <c r="C530" s="16" t="s">
        <v>26508</v>
      </c>
      <c r="D530" s="16" t="s">
        <v>477</v>
      </c>
      <c r="E530" s="16" t="s">
        <v>27530</v>
      </c>
      <c r="F530" s="15"/>
      <c r="G530" s="16" t="s">
        <v>27531</v>
      </c>
      <c r="H530" s="16" t="s">
        <v>27532</v>
      </c>
      <c r="I530" s="15"/>
      <c r="J530" s="15"/>
      <c r="K530" s="16" t="s">
        <v>35670</v>
      </c>
    </row>
    <row r="531" spans="1:11" ht="24">
      <c r="A531" s="16" t="s">
        <v>11004</v>
      </c>
      <c r="B531" s="16" t="s">
        <v>11003</v>
      </c>
      <c r="C531" s="16" t="s">
        <v>26508</v>
      </c>
      <c r="D531" s="16" t="s">
        <v>535</v>
      </c>
      <c r="E531" s="16" t="s">
        <v>27389</v>
      </c>
      <c r="F531" s="15"/>
      <c r="G531" s="16" t="s">
        <v>27390</v>
      </c>
      <c r="H531" s="16" t="s">
        <v>27391</v>
      </c>
      <c r="I531" s="15"/>
      <c r="J531" s="15"/>
      <c r="K531" s="16" t="s">
        <v>35623</v>
      </c>
    </row>
    <row r="532" spans="1:11" ht="24">
      <c r="A532" s="16" t="s">
        <v>11004</v>
      </c>
      <c r="B532" s="16" t="s">
        <v>11003</v>
      </c>
      <c r="C532" s="16" t="s">
        <v>26508</v>
      </c>
      <c r="D532" s="16" t="s">
        <v>593</v>
      </c>
      <c r="E532" s="16" t="s">
        <v>27678</v>
      </c>
      <c r="F532" s="15"/>
      <c r="G532" s="16" t="s">
        <v>27679</v>
      </c>
      <c r="H532" s="16" t="s">
        <v>27680</v>
      </c>
      <c r="I532" s="15"/>
      <c r="J532" s="15"/>
      <c r="K532" s="16" t="s">
        <v>35718</v>
      </c>
    </row>
    <row r="533" spans="1:11" ht="24">
      <c r="A533" s="16" t="s">
        <v>11004</v>
      </c>
      <c r="B533" s="16" t="s">
        <v>11003</v>
      </c>
      <c r="C533" s="16" t="s">
        <v>26508</v>
      </c>
      <c r="D533" s="16" t="s">
        <v>37360</v>
      </c>
      <c r="E533" s="16" t="s">
        <v>41028</v>
      </c>
      <c r="F533" s="15"/>
      <c r="G533" s="16" t="s">
        <v>41029</v>
      </c>
      <c r="H533" s="16" t="s">
        <v>41030</v>
      </c>
      <c r="I533" s="15"/>
      <c r="J533" s="15"/>
      <c r="K533" s="16" t="s">
        <v>41031</v>
      </c>
    </row>
    <row r="534" spans="1:11" ht="24">
      <c r="A534" s="16" t="s">
        <v>11004</v>
      </c>
      <c r="B534" s="16" t="s">
        <v>11003</v>
      </c>
      <c r="C534" s="16" t="s">
        <v>26508</v>
      </c>
      <c r="D534" s="16" t="s">
        <v>650</v>
      </c>
      <c r="E534" s="16" t="s">
        <v>27833</v>
      </c>
      <c r="F534" s="15"/>
      <c r="G534" s="16" t="s">
        <v>27834</v>
      </c>
      <c r="H534" s="16" t="s">
        <v>27835</v>
      </c>
      <c r="I534" s="15"/>
      <c r="J534" s="15"/>
      <c r="K534" s="16" t="s">
        <v>35766</v>
      </c>
    </row>
    <row r="535" spans="1:11" ht="24">
      <c r="A535" s="16" t="s">
        <v>11004</v>
      </c>
      <c r="B535" s="16" t="s">
        <v>11003</v>
      </c>
      <c r="C535" s="16" t="s">
        <v>26508</v>
      </c>
      <c r="D535" s="16" t="s">
        <v>718</v>
      </c>
      <c r="E535" s="16" t="s">
        <v>28166</v>
      </c>
      <c r="F535" s="15"/>
      <c r="G535" s="16" t="s">
        <v>28167</v>
      </c>
      <c r="H535" s="16" t="s">
        <v>28168</v>
      </c>
      <c r="I535" s="15"/>
      <c r="J535" s="15"/>
      <c r="K535" s="16" t="s">
        <v>35861</v>
      </c>
    </row>
    <row r="536" spans="1:11" ht="24">
      <c r="A536" s="16" t="s">
        <v>11004</v>
      </c>
      <c r="B536" s="16" t="s">
        <v>11003</v>
      </c>
      <c r="C536" s="16" t="s">
        <v>26508</v>
      </c>
      <c r="D536" s="16" t="s">
        <v>790</v>
      </c>
      <c r="E536" s="16" t="s">
        <v>28006</v>
      </c>
      <c r="F536" s="15"/>
      <c r="G536" s="16" t="s">
        <v>28007</v>
      </c>
      <c r="H536" s="16" t="s">
        <v>28008</v>
      </c>
      <c r="I536" s="15"/>
      <c r="J536" s="15"/>
      <c r="K536" s="16" t="s">
        <v>35813</v>
      </c>
    </row>
    <row r="537" spans="1:11" ht="24">
      <c r="A537" s="16" t="s">
        <v>11004</v>
      </c>
      <c r="B537" s="16" t="s">
        <v>11003</v>
      </c>
      <c r="C537" s="16" t="s">
        <v>26508</v>
      </c>
      <c r="D537" s="16" t="s">
        <v>37434</v>
      </c>
      <c r="E537" s="16" t="s">
        <v>41234</v>
      </c>
      <c r="F537" s="15"/>
      <c r="G537" s="16" t="s">
        <v>41235</v>
      </c>
      <c r="H537" s="16" t="s">
        <v>41236</v>
      </c>
      <c r="I537" s="15"/>
      <c r="J537" s="15"/>
      <c r="K537" s="16" t="s">
        <v>41237</v>
      </c>
    </row>
    <row r="538" spans="1:11" ht="24">
      <c r="A538" s="16" t="s">
        <v>11004</v>
      </c>
      <c r="B538" s="16" t="s">
        <v>11003</v>
      </c>
      <c r="C538" s="16" t="s">
        <v>26508</v>
      </c>
      <c r="D538" s="16" t="s">
        <v>857</v>
      </c>
      <c r="E538" s="16" t="s">
        <v>29181</v>
      </c>
      <c r="F538" s="15"/>
      <c r="G538" s="16" t="s">
        <v>29182</v>
      </c>
      <c r="H538" s="16" t="s">
        <v>29183</v>
      </c>
      <c r="I538" s="15"/>
      <c r="J538" s="15"/>
      <c r="K538" s="16" t="s">
        <v>36149</v>
      </c>
    </row>
    <row r="539" spans="1:11" ht="24">
      <c r="A539" s="16" t="s">
        <v>11004</v>
      </c>
      <c r="B539" s="16" t="s">
        <v>11003</v>
      </c>
      <c r="C539" s="16" t="s">
        <v>26508</v>
      </c>
      <c r="D539" s="16" t="s">
        <v>927</v>
      </c>
      <c r="E539" s="16" t="s">
        <v>28511</v>
      </c>
      <c r="F539" s="15"/>
      <c r="G539" s="16" t="s">
        <v>28512</v>
      </c>
      <c r="H539" s="16" t="s">
        <v>28513</v>
      </c>
      <c r="I539" s="15"/>
      <c r="J539" s="15"/>
      <c r="K539" s="16" t="s">
        <v>35957</v>
      </c>
    </row>
    <row r="540" spans="1:11" ht="24">
      <c r="A540" s="16" t="s">
        <v>11004</v>
      </c>
      <c r="B540" s="16" t="s">
        <v>11003</v>
      </c>
      <c r="C540" s="16" t="s">
        <v>26508</v>
      </c>
      <c r="D540" s="16" t="s">
        <v>997</v>
      </c>
      <c r="E540" s="16" t="s">
        <v>28682</v>
      </c>
      <c r="F540" s="15"/>
      <c r="G540" s="16" t="s">
        <v>28683</v>
      </c>
      <c r="H540" s="16" t="s">
        <v>28684</v>
      </c>
      <c r="I540" s="15"/>
      <c r="J540" s="15"/>
      <c r="K540" s="16" t="s">
        <v>36005</v>
      </c>
    </row>
    <row r="541" spans="1:11" ht="24">
      <c r="A541" s="16" t="s">
        <v>11004</v>
      </c>
      <c r="B541" s="16" t="s">
        <v>11003</v>
      </c>
      <c r="C541" s="16" t="s">
        <v>26508</v>
      </c>
      <c r="D541" s="16" t="s">
        <v>37511</v>
      </c>
      <c r="E541" s="16" t="s">
        <v>41440</v>
      </c>
      <c r="F541" s="15"/>
      <c r="G541" s="16" t="s">
        <v>41441</v>
      </c>
      <c r="H541" s="16" t="s">
        <v>41442</v>
      </c>
      <c r="I541" s="15"/>
      <c r="J541" s="15"/>
      <c r="K541" s="16" t="s">
        <v>41443</v>
      </c>
    </row>
    <row r="542" spans="1:11" ht="24">
      <c r="A542" s="16" t="s">
        <v>11004</v>
      </c>
      <c r="B542" s="16" t="s">
        <v>11003</v>
      </c>
      <c r="C542" s="16" t="s">
        <v>26508</v>
      </c>
      <c r="D542" s="16" t="s">
        <v>1067</v>
      </c>
      <c r="E542" s="16" t="s">
        <v>28854</v>
      </c>
      <c r="F542" s="15"/>
      <c r="G542" s="15"/>
      <c r="H542" s="16" t="s">
        <v>28855</v>
      </c>
      <c r="I542" s="15"/>
      <c r="J542" s="15"/>
      <c r="K542" s="16" t="s">
        <v>36053</v>
      </c>
    </row>
    <row r="543" spans="1:11" ht="24">
      <c r="A543" s="16" t="s">
        <v>11004</v>
      </c>
      <c r="B543" s="16" t="s">
        <v>11003</v>
      </c>
      <c r="C543" s="16" t="s">
        <v>26508</v>
      </c>
      <c r="D543" s="16" t="s">
        <v>1137</v>
      </c>
      <c r="E543" s="16" t="s">
        <v>29018</v>
      </c>
      <c r="F543" s="15"/>
      <c r="G543" s="15"/>
      <c r="H543" s="16" t="s">
        <v>29019</v>
      </c>
      <c r="I543" s="15"/>
      <c r="J543" s="15"/>
      <c r="K543" s="16" t="s">
        <v>36101</v>
      </c>
    </row>
    <row r="544" spans="1:11" ht="24">
      <c r="A544" s="16" t="s">
        <v>11004</v>
      </c>
      <c r="B544" s="16" t="s">
        <v>11003</v>
      </c>
      <c r="C544" s="16" t="s">
        <v>26508</v>
      </c>
      <c r="D544" s="16" t="s">
        <v>1206</v>
      </c>
      <c r="E544" s="16" t="s">
        <v>28342</v>
      </c>
      <c r="F544" s="15"/>
      <c r="G544" s="15"/>
      <c r="H544" s="16" t="s">
        <v>28343</v>
      </c>
      <c r="I544" s="15"/>
      <c r="J544" s="15"/>
      <c r="K544" s="16" t="s">
        <v>35909</v>
      </c>
    </row>
    <row r="545" spans="1:11" ht="24">
      <c r="A545" s="16" t="s">
        <v>6163</v>
      </c>
      <c r="B545" s="16" t="s">
        <v>6162</v>
      </c>
      <c r="C545" s="16" t="s">
        <v>23434</v>
      </c>
      <c r="D545" s="16" t="s">
        <v>9</v>
      </c>
      <c r="E545" s="16" t="s">
        <v>23435</v>
      </c>
      <c r="F545" s="15"/>
      <c r="G545" s="15"/>
      <c r="H545" s="15"/>
      <c r="I545" s="15"/>
      <c r="J545" s="15"/>
      <c r="K545" s="16" t="s">
        <v>34262</v>
      </c>
    </row>
    <row r="546" spans="1:11" ht="24">
      <c r="A546" s="16" t="s">
        <v>6163</v>
      </c>
      <c r="B546" s="16" t="s">
        <v>6162</v>
      </c>
      <c r="C546" s="16" t="s">
        <v>23434</v>
      </c>
      <c r="D546" s="16" t="s">
        <v>92</v>
      </c>
      <c r="E546" s="16" t="s">
        <v>23576</v>
      </c>
      <c r="F546" s="15"/>
      <c r="G546" s="15"/>
      <c r="H546" s="15"/>
      <c r="I546" s="15"/>
      <c r="J546" s="15"/>
      <c r="K546" s="16" t="s">
        <v>34305</v>
      </c>
    </row>
    <row r="547" spans="1:11" ht="24">
      <c r="A547" s="16" t="s">
        <v>6163</v>
      </c>
      <c r="B547" s="16" t="s">
        <v>6162</v>
      </c>
      <c r="C547" s="16" t="s">
        <v>23434</v>
      </c>
      <c r="D547" s="16" t="s">
        <v>37166</v>
      </c>
      <c r="E547" s="16" t="s">
        <v>39353</v>
      </c>
      <c r="F547" s="15"/>
      <c r="G547" s="15"/>
      <c r="H547" s="16" t="s">
        <v>39354</v>
      </c>
      <c r="I547" s="15"/>
      <c r="J547" s="15"/>
      <c r="K547" s="16" t="s">
        <v>39355</v>
      </c>
    </row>
    <row r="548" spans="1:11" ht="24">
      <c r="A548" s="16" t="s">
        <v>6163</v>
      </c>
      <c r="B548" s="16" t="s">
        <v>6162</v>
      </c>
      <c r="C548" s="16" t="s">
        <v>23434</v>
      </c>
      <c r="D548" s="16" t="s">
        <v>147</v>
      </c>
      <c r="E548" s="16" t="s">
        <v>23690</v>
      </c>
      <c r="F548" s="15"/>
      <c r="G548" s="16" t="s">
        <v>97</v>
      </c>
      <c r="H548" s="16" t="s">
        <v>23691</v>
      </c>
      <c r="I548" s="15"/>
      <c r="J548" s="16" t="s">
        <v>23692</v>
      </c>
      <c r="K548" s="16" t="s">
        <v>34349</v>
      </c>
    </row>
    <row r="549" spans="1:11" ht="24">
      <c r="A549" s="16" t="s">
        <v>6163</v>
      </c>
      <c r="B549" s="16" t="s">
        <v>6162</v>
      </c>
      <c r="C549" s="16" t="s">
        <v>23434</v>
      </c>
      <c r="D549" s="16" t="s">
        <v>202</v>
      </c>
      <c r="E549" s="16" t="s">
        <v>23826</v>
      </c>
      <c r="F549" s="15"/>
      <c r="G549" s="15"/>
      <c r="H549" s="16" t="s">
        <v>23827</v>
      </c>
      <c r="I549" s="15"/>
      <c r="J549" s="16" t="s">
        <v>23692</v>
      </c>
      <c r="K549" s="16" t="s">
        <v>34399</v>
      </c>
    </row>
    <row r="550" spans="1:11" ht="24">
      <c r="A550" s="16" t="s">
        <v>6163</v>
      </c>
      <c r="B550" s="16" t="s">
        <v>6162</v>
      </c>
      <c r="C550" s="16" t="s">
        <v>23434</v>
      </c>
      <c r="D550" s="16" t="s">
        <v>256</v>
      </c>
      <c r="E550" s="16" t="s">
        <v>23947</v>
      </c>
      <c r="F550" s="15"/>
      <c r="G550" s="15"/>
      <c r="H550" s="16" t="s">
        <v>23948</v>
      </c>
      <c r="I550" s="15"/>
      <c r="J550" s="16" t="s">
        <v>23692</v>
      </c>
      <c r="K550" s="16" t="s">
        <v>34443</v>
      </c>
    </row>
    <row r="551" spans="1:11" ht="24">
      <c r="A551" s="16" t="s">
        <v>6163</v>
      </c>
      <c r="B551" s="16" t="s">
        <v>6162</v>
      </c>
      <c r="C551" s="16" t="s">
        <v>23434</v>
      </c>
      <c r="D551" s="16" t="s">
        <v>37231</v>
      </c>
      <c r="E551" s="16" t="s">
        <v>39511</v>
      </c>
      <c r="F551" s="15"/>
      <c r="G551" s="15"/>
      <c r="H551" s="16" t="s">
        <v>39512</v>
      </c>
      <c r="I551" s="15"/>
      <c r="J551" s="16" t="s">
        <v>23692</v>
      </c>
      <c r="K551" s="16" t="s">
        <v>39513</v>
      </c>
    </row>
    <row r="552" spans="1:11" ht="24">
      <c r="A552" s="16" t="s">
        <v>6163</v>
      </c>
      <c r="B552" s="16" t="s">
        <v>6162</v>
      </c>
      <c r="C552" s="16" t="s">
        <v>23434</v>
      </c>
      <c r="D552" s="16" t="s">
        <v>311</v>
      </c>
      <c r="E552" s="16" t="s">
        <v>24074</v>
      </c>
      <c r="F552" s="15"/>
      <c r="G552" s="15"/>
      <c r="H552" s="16" t="s">
        <v>24075</v>
      </c>
      <c r="I552" s="15"/>
      <c r="J552" s="15"/>
      <c r="K552" s="16" t="s">
        <v>34488</v>
      </c>
    </row>
    <row r="553" spans="1:11" ht="24">
      <c r="A553" s="16" t="s">
        <v>6163</v>
      </c>
      <c r="B553" s="16" t="s">
        <v>6162</v>
      </c>
      <c r="C553" s="16" t="s">
        <v>23434</v>
      </c>
      <c r="D553" s="16" t="s">
        <v>366</v>
      </c>
      <c r="E553" s="16" t="s">
        <v>24200</v>
      </c>
      <c r="F553" s="15"/>
      <c r="G553" s="15"/>
      <c r="H553" s="16" t="s">
        <v>24201</v>
      </c>
      <c r="I553" s="15"/>
      <c r="J553" s="15"/>
      <c r="K553" s="16" t="s">
        <v>34538</v>
      </c>
    </row>
    <row r="554" spans="1:11" ht="24">
      <c r="A554" s="16" t="s">
        <v>6163</v>
      </c>
      <c r="B554" s="16" t="s">
        <v>6162</v>
      </c>
      <c r="C554" s="16" t="s">
        <v>23434</v>
      </c>
      <c r="D554" s="16" t="s">
        <v>420</v>
      </c>
      <c r="E554" s="16" t="s">
        <v>24306</v>
      </c>
      <c r="F554" s="15"/>
      <c r="G554" s="15"/>
      <c r="H554" s="15"/>
      <c r="I554" s="15"/>
      <c r="J554" s="15"/>
      <c r="K554" s="16" t="s">
        <v>34585</v>
      </c>
    </row>
    <row r="555" spans="1:11" ht="24">
      <c r="A555" s="16" t="s">
        <v>6163</v>
      </c>
      <c r="B555" s="16" t="s">
        <v>6162</v>
      </c>
      <c r="C555" s="16" t="s">
        <v>23434</v>
      </c>
      <c r="D555" s="16" t="s">
        <v>37298</v>
      </c>
      <c r="E555" s="16" t="s">
        <v>39671</v>
      </c>
      <c r="F555" s="15"/>
      <c r="G555" s="16" t="s">
        <v>39672</v>
      </c>
      <c r="H555" s="15"/>
      <c r="I555" s="15"/>
      <c r="J555" s="15"/>
      <c r="K555" s="16" t="s">
        <v>39673</v>
      </c>
    </row>
    <row r="556" spans="1:11" ht="24">
      <c r="A556" s="16" t="s">
        <v>6163</v>
      </c>
      <c r="B556" s="16" t="s">
        <v>6162</v>
      </c>
      <c r="C556" s="16" t="s">
        <v>23434</v>
      </c>
      <c r="D556" s="16" t="s">
        <v>477</v>
      </c>
      <c r="E556" s="16" t="s">
        <v>24431</v>
      </c>
      <c r="F556" s="16" t="s">
        <v>24432</v>
      </c>
      <c r="G556" s="15"/>
      <c r="H556" s="15"/>
      <c r="I556" s="15"/>
      <c r="J556" s="15"/>
      <c r="K556" s="16" t="s">
        <v>34633</v>
      </c>
    </row>
    <row r="557" spans="1:11" ht="24">
      <c r="A557" s="16" t="s">
        <v>6163</v>
      </c>
      <c r="B557" s="16" t="s">
        <v>6162</v>
      </c>
      <c r="C557" s="16" t="s">
        <v>23434</v>
      </c>
      <c r="D557" s="16" t="s">
        <v>535</v>
      </c>
      <c r="E557" s="16" t="s">
        <v>24565</v>
      </c>
      <c r="F557" s="16" t="s">
        <v>24566</v>
      </c>
      <c r="G557" s="15"/>
      <c r="H557" s="15"/>
      <c r="I557" s="15"/>
      <c r="J557" s="15"/>
      <c r="K557" s="16" t="s">
        <v>34683</v>
      </c>
    </row>
    <row r="558" spans="1:11" ht="24">
      <c r="A558" s="16" t="s">
        <v>6163</v>
      </c>
      <c r="B558" s="16" t="s">
        <v>6162</v>
      </c>
      <c r="C558" s="16" t="s">
        <v>23434</v>
      </c>
      <c r="D558" s="16" t="s">
        <v>593</v>
      </c>
      <c r="E558" s="16" t="s">
        <v>24692</v>
      </c>
      <c r="F558" s="16" t="s">
        <v>24693</v>
      </c>
      <c r="G558" s="15"/>
      <c r="H558" s="15"/>
      <c r="I558" s="15"/>
      <c r="J558" s="15"/>
      <c r="K558" s="16" t="s">
        <v>34732</v>
      </c>
    </row>
    <row r="559" spans="1:11" ht="24">
      <c r="A559" s="16" t="s">
        <v>6163</v>
      </c>
      <c r="B559" s="16" t="s">
        <v>6162</v>
      </c>
      <c r="C559" s="16" t="s">
        <v>23434</v>
      </c>
      <c r="D559" s="16" t="s">
        <v>37360</v>
      </c>
      <c r="E559" s="16" t="s">
        <v>39842</v>
      </c>
      <c r="F559" s="16" t="s">
        <v>97</v>
      </c>
      <c r="G559" s="15"/>
      <c r="H559" s="15"/>
      <c r="I559" s="15"/>
      <c r="J559" s="16" t="s">
        <v>97</v>
      </c>
      <c r="K559" s="16" t="s">
        <v>39843</v>
      </c>
    </row>
    <row r="560" spans="1:11" ht="24">
      <c r="A560" s="16" t="s">
        <v>6163</v>
      </c>
      <c r="B560" s="16" t="s">
        <v>6162</v>
      </c>
      <c r="C560" s="16" t="s">
        <v>23434</v>
      </c>
      <c r="D560" s="16" t="s">
        <v>650</v>
      </c>
      <c r="E560" s="16" t="s">
        <v>24829</v>
      </c>
      <c r="F560" s="15"/>
      <c r="G560" s="16" t="s">
        <v>370</v>
      </c>
      <c r="H560" s="15"/>
      <c r="I560" s="15"/>
      <c r="J560" s="15"/>
      <c r="K560" s="16" t="s">
        <v>34782</v>
      </c>
    </row>
    <row r="561" spans="1:11" ht="24">
      <c r="A561" s="16" t="s">
        <v>6163</v>
      </c>
      <c r="B561" s="16" t="s">
        <v>6162</v>
      </c>
      <c r="C561" s="16" t="s">
        <v>23434</v>
      </c>
      <c r="D561" s="16" t="s">
        <v>718</v>
      </c>
      <c r="E561" s="16" t="s">
        <v>25102</v>
      </c>
      <c r="F561" s="15"/>
      <c r="G561" s="16" t="s">
        <v>370</v>
      </c>
      <c r="H561" s="15"/>
      <c r="I561" s="15"/>
      <c r="J561" s="15"/>
      <c r="K561" s="16" t="s">
        <v>34882</v>
      </c>
    </row>
    <row r="562" spans="1:11" ht="24">
      <c r="A562" s="16" t="s">
        <v>6163</v>
      </c>
      <c r="B562" s="16" t="s">
        <v>6162</v>
      </c>
      <c r="C562" s="16" t="s">
        <v>23434</v>
      </c>
      <c r="D562" s="16" t="s">
        <v>790</v>
      </c>
      <c r="E562" s="16" t="s">
        <v>24967</v>
      </c>
      <c r="F562" s="15"/>
      <c r="G562" s="16" t="s">
        <v>370</v>
      </c>
      <c r="H562" s="15"/>
      <c r="I562" s="15"/>
      <c r="J562" s="15"/>
      <c r="K562" s="16" t="s">
        <v>34832</v>
      </c>
    </row>
    <row r="563" spans="1:11" ht="24">
      <c r="A563" s="16" t="s">
        <v>6163</v>
      </c>
      <c r="B563" s="16" t="s">
        <v>6162</v>
      </c>
      <c r="C563" s="16" t="s">
        <v>23434</v>
      </c>
      <c r="D563" s="16" t="s">
        <v>37434</v>
      </c>
      <c r="E563" s="16" t="s">
        <v>40019</v>
      </c>
      <c r="F563" s="15"/>
      <c r="G563" s="16" t="s">
        <v>370</v>
      </c>
      <c r="H563" s="15"/>
      <c r="I563" s="15"/>
      <c r="J563" s="15"/>
      <c r="K563" s="16" t="s">
        <v>40020</v>
      </c>
    </row>
    <row r="564" spans="1:11" ht="24">
      <c r="A564" s="16" t="s">
        <v>6163</v>
      </c>
      <c r="B564" s="16" t="s">
        <v>6162</v>
      </c>
      <c r="C564" s="16" t="s">
        <v>23434</v>
      </c>
      <c r="D564" s="16" t="s">
        <v>857</v>
      </c>
      <c r="E564" s="16" t="s">
        <v>25234</v>
      </c>
      <c r="F564" s="15"/>
      <c r="G564" s="16" t="s">
        <v>370</v>
      </c>
      <c r="H564" s="15"/>
      <c r="I564" s="15"/>
      <c r="J564" s="15"/>
      <c r="K564" s="16" t="s">
        <v>34932</v>
      </c>
    </row>
    <row r="565" spans="1:11" ht="24">
      <c r="A565" s="16" t="s">
        <v>6163</v>
      </c>
      <c r="B565" s="16" t="s">
        <v>6162</v>
      </c>
      <c r="C565" s="16" t="s">
        <v>23434</v>
      </c>
      <c r="D565" s="16" t="s">
        <v>927</v>
      </c>
      <c r="E565" s="16" t="s">
        <v>25378</v>
      </c>
      <c r="F565" s="15"/>
      <c r="G565" s="16" t="s">
        <v>370</v>
      </c>
      <c r="H565" s="15"/>
      <c r="I565" s="15"/>
      <c r="J565" s="15"/>
      <c r="K565" s="16" t="s">
        <v>34982</v>
      </c>
    </row>
    <row r="566" spans="1:11" ht="24">
      <c r="A566" s="16" t="s">
        <v>6163</v>
      </c>
      <c r="B566" s="16" t="s">
        <v>6162</v>
      </c>
      <c r="C566" s="16" t="s">
        <v>23434</v>
      </c>
      <c r="D566" s="16" t="s">
        <v>997</v>
      </c>
      <c r="E566" s="16" t="s">
        <v>25677</v>
      </c>
      <c r="F566" s="15"/>
      <c r="G566" s="16" t="s">
        <v>370</v>
      </c>
      <c r="H566" s="15"/>
      <c r="I566" s="15"/>
      <c r="J566" s="15"/>
      <c r="K566" s="16" t="s">
        <v>35082</v>
      </c>
    </row>
    <row r="567" spans="1:11" ht="24">
      <c r="A567" s="16" t="s">
        <v>6163</v>
      </c>
      <c r="B567" s="16" t="s">
        <v>6162</v>
      </c>
      <c r="C567" s="16" t="s">
        <v>23434</v>
      </c>
      <c r="D567" s="16" t="s">
        <v>37511</v>
      </c>
      <c r="E567" s="16" t="s">
        <v>40205</v>
      </c>
      <c r="F567" s="15"/>
      <c r="G567" s="16" t="s">
        <v>370</v>
      </c>
      <c r="H567" s="15"/>
      <c r="I567" s="15"/>
      <c r="J567" s="15"/>
      <c r="K567" s="16" t="s">
        <v>40206</v>
      </c>
    </row>
    <row r="568" spans="1:11" ht="24">
      <c r="A568" s="16" t="s">
        <v>6163</v>
      </c>
      <c r="B568" s="16" t="s">
        <v>6162</v>
      </c>
      <c r="C568" s="16" t="s">
        <v>23434</v>
      </c>
      <c r="D568" s="16" t="s">
        <v>1067</v>
      </c>
      <c r="E568" s="16" t="s">
        <v>25824</v>
      </c>
      <c r="F568" s="16" t="s">
        <v>370</v>
      </c>
      <c r="G568" s="15"/>
      <c r="H568" s="15"/>
      <c r="I568" s="15"/>
      <c r="J568" s="15"/>
      <c r="K568" s="16" t="s">
        <v>35132</v>
      </c>
    </row>
    <row r="569" spans="1:11" ht="24">
      <c r="A569" s="16" t="s">
        <v>6163</v>
      </c>
      <c r="B569" s="16" t="s">
        <v>6162</v>
      </c>
      <c r="C569" s="16" t="s">
        <v>23434</v>
      </c>
      <c r="D569" s="16" t="s">
        <v>1137</v>
      </c>
      <c r="E569" s="16" t="s">
        <v>25971</v>
      </c>
      <c r="F569" s="16" t="s">
        <v>370</v>
      </c>
      <c r="G569" s="15"/>
      <c r="H569" s="15"/>
      <c r="I569" s="15"/>
      <c r="J569" s="16" t="s">
        <v>25972</v>
      </c>
      <c r="K569" s="16" t="s">
        <v>35182</v>
      </c>
    </row>
    <row r="570" spans="1:11" ht="24">
      <c r="A570" s="16" t="s">
        <v>6163</v>
      </c>
      <c r="B570" s="16" t="s">
        <v>6162</v>
      </c>
      <c r="C570" s="16" t="s">
        <v>23434</v>
      </c>
      <c r="D570" s="16" t="s">
        <v>1206</v>
      </c>
      <c r="E570" s="16" t="s">
        <v>25521</v>
      </c>
      <c r="F570" s="16" t="s">
        <v>370</v>
      </c>
      <c r="G570" s="15"/>
      <c r="H570" s="15"/>
      <c r="I570" s="15"/>
      <c r="J570" s="16" t="s">
        <v>25522</v>
      </c>
      <c r="K570" s="16" t="s">
        <v>35032</v>
      </c>
    </row>
    <row r="571" spans="1:11" ht="24">
      <c r="A571" s="16" t="s">
        <v>13680</v>
      </c>
      <c r="B571" s="16" t="s">
        <v>13679</v>
      </c>
      <c r="C571" s="16" t="s">
        <v>29412</v>
      </c>
      <c r="D571" s="16" t="s">
        <v>9</v>
      </c>
      <c r="E571" s="16" t="s">
        <v>97</v>
      </c>
      <c r="F571" s="15"/>
      <c r="G571" s="15"/>
      <c r="H571" s="15"/>
      <c r="I571" s="15"/>
      <c r="J571" s="15"/>
      <c r="K571" s="16" t="s">
        <v>36206</v>
      </c>
    </row>
    <row r="572" spans="1:11" ht="24">
      <c r="A572" s="16" t="s">
        <v>13680</v>
      </c>
      <c r="B572" s="16" t="s">
        <v>13679</v>
      </c>
      <c r="C572" s="16" t="s">
        <v>29412</v>
      </c>
      <c r="D572" s="16" t="s">
        <v>92</v>
      </c>
      <c r="E572" s="16" t="s">
        <v>97</v>
      </c>
      <c r="F572" s="15"/>
      <c r="G572" s="15"/>
      <c r="H572" s="15"/>
      <c r="I572" s="15"/>
      <c r="J572" s="15"/>
      <c r="K572" s="16" t="s">
        <v>36253</v>
      </c>
    </row>
    <row r="573" spans="1:11" ht="24">
      <c r="A573" s="16" t="s">
        <v>13680</v>
      </c>
      <c r="B573" s="16" t="s">
        <v>13679</v>
      </c>
      <c r="C573" s="16" t="s">
        <v>29412</v>
      </c>
      <c r="D573" s="16" t="s">
        <v>37166</v>
      </c>
      <c r="E573" s="16" t="s">
        <v>97</v>
      </c>
      <c r="F573" s="15"/>
      <c r="G573" s="15"/>
      <c r="H573" s="15"/>
      <c r="I573" s="15"/>
      <c r="J573" s="15"/>
      <c r="K573" s="16" t="s">
        <v>41688</v>
      </c>
    </row>
    <row r="574" spans="1:11" ht="24">
      <c r="A574" s="16" t="s">
        <v>13680</v>
      </c>
      <c r="B574" s="16" t="s">
        <v>13679</v>
      </c>
      <c r="C574" s="16" t="s">
        <v>29412</v>
      </c>
      <c r="D574" s="16" t="s">
        <v>147</v>
      </c>
      <c r="E574" s="16" t="s">
        <v>97</v>
      </c>
      <c r="F574" s="15"/>
      <c r="G574" s="15"/>
      <c r="H574" s="16" t="s">
        <v>29740</v>
      </c>
      <c r="I574" s="15"/>
      <c r="J574" s="15"/>
      <c r="K574" s="16" t="s">
        <v>36302</v>
      </c>
    </row>
    <row r="575" spans="1:11" ht="24">
      <c r="A575" s="16" t="s">
        <v>13680</v>
      </c>
      <c r="B575" s="16" t="s">
        <v>13679</v>
      </c>
      <c r="C575" s="16" t="s">
        <v>29412</v>
      </c>
      <c r="D575" s="16" t="s">
        <v>202</v>
      </c>
      <c r="E575" s="16" t="s">
        <v>22644</v>
      </c>
      <c r="F575" s="15"/>
      <c r="G575" s="15"/>
      <c r="H575" s="16" t="s">
        <v>29896</v>
      </c>
      <c r="I575" s="15"/>
      <c r="J575" s="15"/>
      <c r="K575" s="16" t="s">
        <v>36350</v>
      </c>
    </row>
    <row r="576" spans="1:11" ht="24">
      <c r="A576" s="16" t="s">
        <v>13680</v>
      </c>
      <c r="B576" s="16" t="s">
        <v>13679</v>
      </c>
      <c r="C576" s="16" t="s">
        <v>29412</v>
      </c>
      <c r="D576" s="16" t="s">
        <v>256</v>
      </c>
      <c r="E576" s="16" t="s">
        <v>97</v>
      </c>
      <c r="F576" s="15"/>
      <c r="G576" s="15"/>
      <c r="H576" s="16" t="s">
        <v>30060</v>
      </c>
      <c r="I576" s="15"/>
      <c r="J576" s="15"/>
      <c r="K576" s="16" t="s">
        <v>36398</v>
      </c>
    </row>
    <row r="577" spans="1:11" ht="24">
      <c r="A577" s="16" t="s">
        <v>13680</v>
      </c>
      <c r="B577" s="16" t="s">
        <v>13679</v>
      </c>
      <c r="C577" s="16" t="s">
        <v>29412</v>
      </c>
      <c r="D577" s="16" t="s">
        <v>37231</v>
      </c>
      <c r="E577" s="16" t="s">
        <v>97</v>
      </c>
      <c r="F577" s="15"/>
      <c r="G577" s="15"/>
      <c r="H577" s="16" t="s">
        <v>41892</v>
      </c>
      <c r="I577" s="15"/>
      <c r="J577" s="15"/>
      <c r="K577" s="16" t="s">
        <v>41893</v>
      </c>
    </row>
    <row r="578" spans="1:11" ht="24">
      <c r="A578" s="16" t="s">
        <v>13680</v>
      </c>
      <c r="B578" s="16" t="s">
        <v>13679</v>
      </c>
      <c r="C578" s="16" t="s">
        <v>29412</v>
      </c>
      <c r="D578" s="16" t="s">
        <v>311</v>
      </c>
      <c r="E578" s="16" t="s">
        <v>97</v>
      </c>
      <c r="F578" s="15"/>
      <c r="G578" s="15"/>
      <c r="H578" s="16" t="s">
        <v>30222</v>
      </c>
      <c r="I578" s="15"/>
      <c r="J578" s="15"/>
      <c r="K578" s="16" t="s">
        <v>36447</v>
      </c>
    </row>
    <row r="579" spans="1:11" ht="24">
      <c r="A579" s="16" t="s">
        <v>13680</v>
      </c>
      <c r="B579" s="16" t="s">
        <v>13679</v>
      </c>
      <c r="C579" s="16" t="s">
        <v>29412</v>
      </c>
      <c r="D579" s="16" t="s">
        <v>366</v>
      </c>
      <c r="E579" s="16" t="s">
        <v>6384</v>
      </c>
      <c r="F579" s="15"/>
      <c r="G579" s="15"/>
      <c r="H579" s="16" t="s">
        <v>30371</v>
      </c>
      <c r="I579" s="15"/>
      <c r="J579" s="15"/>
      <c r="K579" s="16" t="s">
        <v>36497</v>
      </c>
    </row>
    <row r="580" spans="1:11" ht="24">
      <c r="A580" s="16" t="s">
        <v>13680</v>
      </c>
      <c r="B580" s="16" t="s">
        <v>13679</v>
      </c>
      <c r="C580" s="16" t="s">
        <v>29412</v>
      </c>
      <c r="D580" s="16" t="s">
        <v>420</v>
      </c>
      <c r="E580" s="16" t="s">
        <v>30521</v>
      </c>
      <c r="F580" s="15"/>
      <c r="G580" s="15"/>
      <c r="H580" s="16" t="s">
        <v>30522</v>
      </c>
      <c r="I580" s="15"/>
      <c r="J580" s="15"/>
      <c r="K580" s="16" t="s">
        <v>36546</v>
      </c>
    </row>
    <row r="581" spans="1:11" ht="24">
      <c r="A581" s="16" t="s">
        <v>13680</v>
      </c>
      <c r="B581" s="16" t="s">
        <v>13679</v>
      </c>
      <c r="C581" s="16" t="s">
        <v>29412</v>
      </c>
      <c r="D581" s="16" t="s">
        <v>37298</v>
      </c>
      <c r="E581" s="16" t="s">
        <v>42080</v>
      </c>
      <c r="F581" s="15"/>
      <c r="G581" s="15"/>
      <c r="H581" s="16" t="s">
        <v>42081</v>
      </c>
      <c r="I581" s="15"/>
      <c r="J581" s="15"/>
      <c r="K581" s="16" t="s">
        <v>42082</v>
      </c>
    </row>
    <row r="582" spans="1:11" ht="24">
      <c r="A582" s="16" t="s">
        <v>13680</v>
      </c>
      <c r="B582" s="16" t="s">
        <v>13679</v>
      </c>
      <c r="C582" s="16" t="s">
        <v>29412</v>
      </c>
      <c r="D582" s="16" t="s">
        <v>477</v>
      </c>
      <c r="E582" s="16" t="s">
        <v>30820</v>
      </c>
      <c r="F582" s="15"/>
      <c r="G582" s="15"/>
      <c r="H582" s="16" t="s">
        <v>30821</v>
      </c>
      <c r="I582" s="15"/>
      <c r="J582" s="15"/>
      <c r="K582" s="16" t="s">
        <v>36645</v>
      </c>
    </row>
    <row r="583" spans="1:11" ht="24">
      <c r="A583" s="16" t="s">
        <v>13680</v>
      </c>
      <c r="B583" s="16" t="s">
        <v>13679</v>
      </c>
      <c r="C583" s="16" t="s">
        <v>29412</v>
      </c>
      <c r="D583" s="16" t="s">
        <v>535</v>
      </c>
      <c r="E583" s="16" t="s">
        <v>30677</v>
      </c>
      <c r="F583" s="15"/>
      <c r="G583" s="15"/>
      <c r="H583" s="16" t="s">
        <v>30678</v>
      </c>
      <c r="I583" s="15"/>
      <c r="J583" s="15"/>
      <c r="K583" s="16" t="s">
        <v>36595</v>
      </c>
    </row>
    <row r="584" spans="1:11" ht="24">
      <c r="A584" s="16" t="s">
        <v>13680</v>
      </c>
      <c r="B584" s="16" t="s">
        <v>13679</v>
      </c>
      <c r="C584" s="16" t="s">
        <v>29412</v>
      </c>
      <c r="D584" s="16" t="s">
        <v>593</v>
      </c>
      <c r="E584" s="16" t="s">
        <v>30972</v>
      </c>
      <c r="F584" s="15"/>
      <c r="G584" s="15"/>
      <c r="H584" s="16" t="s">
        <v>30973</v>
      </c>
      <c r="I584" s="15"/>
      <c r="J584" s="15"/>
      <c r="K584" s="16" t="s">
        <v>36695</v>
      </c>
    </row>
    <row r="585" spans="1:11" ht="24">
      <c r="A585" s="16" t="s">
        <v>13680</v>
      </c>
      <c r="B585" s="16" t="s">
        <v>13679</v>
      </c>
      <c r="C585" s="16" t="s">
        <v>29412</v>
      </c>
      <c r="D585" s="16" t="s">
        <v>37360</v>
      </c>
      <c r="E585" s="16" t="s">
        <v>42274</v>
      </c>
      <c r="F585" s="15"/>
      <c r="G585" s="15"/>
      <c r="H585" s="16" t="s">
        <v>42275</v>
      </c>
      <c r="I585" s="15"/>
      <c r="J585" s="15"/>
      <c r="K585" s="16" t="s">
        <v>42276</v>
      </c>
    </row>
    <row r="586" spans="1:11" ht="24">
      <c r="A586" s="16" t="s">
        <v>13680</v>
      </c>
      <c r="B586" s="16" t="s">
        <v>13679</v>
      </c>
      <c r="C586" s="16" t="s">
        <v>29412</v>
      </c>
      <c r="D586" s="16" t="s">
        <v>650</v>
      </c>
      <c r="E586" s="16" t="s">
        <v>31132</v>
      </c>
      <c r="F586" s="15"/>
      <c r="G586" s="15"/>
      <c r="H586" s="16" t="s">
        <v>31133</v>
      </c>
      <c r="I586" s="15"/>
      <c r="J586" s="15"/>
      <c r="K586" s="16" t="s">
        <v>36745</v>
      </c>
    </row>
    <row r="587" spans="1:11" ht="24">
      <c r="A587" s="16" t="s">
        <v>13680</v>
      </c>
      <c r="B587" s="16" t="s">
        <v>13679</v>
      </c>
      <c r="C587" s="16" t="s">
        <v>29412</v>
      </c>
      <c r="D587" s="16" t="s">
        <v>718</v>
      </c>
      <c r="E587" s="16" t="s">
        <v>31644</v>
      </c>
      <c r="F587" s="15"/>
      <c r="G587" s="15"/>
      <c r="H587" s="16" t="s">
        <v>31645</v>
      </c>
      <c r="I587" s="15"/>
      <c r="J587" s="15"/>
      <c r="K587" s="16" t="s">
        <v>36895</v>
      </c>
    </row>
    <row r="588" spans="1:11" ht="24">
      <c r="A588" s="16" t="s">
        <v>13680</v>
      </c>
      <c r="B588" s="16" t="s">
        <v>13679</v>
      </c>
      <c r="C588" s="16" t="s">
        <v>29412</v>
      </c>
      <c r="D588" s="16" t="s">
        <v>790</v>
      </c>
      <c r="E588" s="16" t="s">
        <v>31294</v>
      </c>
      <c r="F588" s="15"/>
      <c r="G588" s="15"/>
      <c r="H588" s="16" t="s">
        <v>31295</v>
      </c>
      <c r="I588" s="15"/>
      <c r="J588" s="15"/>
      <c r="K588" s="16" t="s">
        <v>36795</v>
      </c>
    </row>
    <row r="589" spans="1:11" ht="24">
      <c r="A589" s="16" t="s">
        <v>13680</v>
      </c>
      <c r="B589" s="16" t="s">
        <v>13679</v>
      </c>
      <c r="C589" s="16" t="s">
        <v>29412</v>
      </c>
      <c r="D589" s="16" t="s">
        <v>37434</v>
      </c>
      <c r="E589" s="16" t="s">
        <v>42479</v>
      </c>
      <c r="F589" s="15"/>
      <c r="G589" s="15"/>
      <c r="H589" s="16" t="s">
        <v>42480</v>
      </c>
      <c r="I589" s="15"/>
      <c r="J589" s="15"/>
      <c r="K589" s="16" t="s">
        <v>42481</v>
      </c>
    </row>
    <row r="590" spans="1:11" ht="24">
      <c r="A590" s="16" t="s">
        <v>13680</v>
      </c>
      <c r="B590" s="16" t="s">
        <v>13679</v>
      </c>
      <c r="C590" s="16" t="s">
        <v>29412</v>
      </c>
      <c r="D590" s="16" t="s">
        <v>857</v>
      </c>
      <c r="E590" s="16" t="s">
        <v>32487</v>
      </c>
      <c r="F590" s="15"/>
      <c r="G590" s="15"/>
      <c r="H590" s="16" t="s">
        <v>32488</v>
      </c>
      <c r="I590" s="15"/>
      <c r="J590" s="15"/>
      <c r="K590" s="16" t="s">
        <v>37145</v>
      </c>
    </row>
    <row r="591" spans="1:11" ht="24">
      <c r="A591" s="16" t="s">
        <v>13680</v>
      </c>
      <c r="B591" s="16" t="s">
        <v>13679</v>
      </c>
      <c r="C591" s="16" t="s">
        <v>29412</v>
      </c>
      <c r="D591" s="16" t="s">
        <v>927</v>
      </c>
      <c r="E591" s="16" t="s">
        <v>31807</v>
      </c>
      <c r="F591" s="15"/>
      <c r="G591" s="15"/>
      <c r="H591" s="16" t="s">
        <v>31808</v>
      </c>
      <c r="I591" s="15"/>
      <c r="J591" s="15"/>
      <c r="K591" s="16" t="s">
        <v>36945</v>
      </c>
    </row>
    <row r="592" spans="1:11" ht="24">
      <c r="A592" s="16" t="s">
        <v>13680</v>
      </c>
      <c r="B592" s="16" t="s">
        <v>13679</v>
      </c>
      <c r="C592" s="16" t="s">
        <v>29412</v>
      </c>
      <c r="D592" s="16" t="s">
        <v>997</v>
      </c>
      <c r="E592" s="16" t="s">
        <v>31975</v>
      </c>
      <c r="F592" s="15"/>
      <c r="G592" s="15"/>
      <c r="H592" s="16" t="s">
        <v>31976</v>
      </c>
      <c r="I592" s="15"/>
      <c r="J592" s="15"/>
      <c r="K592" s="16" t="s">
        <v>36995</v>
      </c>
    </row>
    <row r="593" spans="1:11" ht="24">
      <c r="A593" s="16" t="s">
        <v>13680</v>
      </c>
      <c r="B593" s="16" t="s">
        <v>13679</v>
      </c>
      <c r="C593" s="16" t="s">
        <v>29412</v>
      </c>
      <c r="D593" s="16" t="s">
        <v>37511</v>
      </c>
      <c r="E593" s="16" t="s">
        <v>42700</v>
      </c>
      <c r="F593" s="15"/>
      <c r="G593" s="15"/>
      <c r="H593" s="16" t="s">
        <v>42701</v>
      </c>
      <c r="I593" s="15"/>
      <c r="J593" s="15"/>
      <c r="K593" s="16" t="s">
        <v>42702</v>
      </c>
    </row>
    <row r="594" spans="1:11" ht="24">
      <c r="A594" s="16" t="s">
        <v>13680</v>
      </c>
      <c r="B594" s="16" t="s">
        <v>13679</v>
      </c>
      <c r="C594" s="16" t="s">
        <v>29412</v>
      </c>
      <c r="D594" s="16" t="s">
        <v>1067</v>
      </c>
      <c r="E594" s="16" t="s">
        <v>32154</v>
      </c>
      <c r="F594" s="15"/>
      <c r="G594" s="15"/>
      <c r="H594" s="16" t="s">
        <v>32155</v>
      </c>
      <c r="I594" s="15"/>
      <c r="J594" s="15"/>
      <c r="K594" s="16" t="s">
        <v>37045</v>
      </c>
    </row>
    <row r="595" spans="1:11" ht="24">
      <c r="A595" s="16" t="s">
        <v>13680</v>
      </c>
      <c r="B595" s="16" t="s">
        <v>13679</v>
      </c>
      <c r="C595" s="16" t="s">
        <v>29412</v>
      </c>
      <c r="D595" s="16" t="s">
        <v>1137</v>
      </c>
      <c r="E595" s="16" t="s">
        <v>32327</v>
      </c>
      <c r="F595" s="15"/>
      <c r="G595" s="15"/>
      <c r="H595" s="16" t="s">
        <v>32328</v>
      </c>
      <c r="I595" s="15"/>
      <c r="J595" s="15"/>
      <c r="K595" s="16" t="s">
        <v>37095</v>
      </c>
    </row>
    <row r="596" spans="1:11" ht="24">
      <c r="A596" s="16" t="s">
        <v>13680</v>
      </c>
      <c r="B596" s="16" t="s">
        <v>13679</v>
      </c>
      <c r="C596" s="16" t="s">
        <v>29412</v>
      </c>
      <c r="D596" s="16" t="s">
        <v>1206</v>
      </c>
      <c r="E596" s="16" t="s">
        <v>31484</v>
      </c>
      <c r="F596" s="15"/>
      <c r="G596" s="15"/>
      <c r="H596" s="16" t="s">
        <v>31485</v>
      </c>
      <c r="I596" s="15"/>
      <c r="J596" s="15"/>
      <c r="K596" s="16" t="s">
        <v>36845</v>
      </c>
    </row>
    <row r="597" spans="1:11" ht="24">
      <c r="A597" s="16" t="s">
        <v>7678</v>
      </c>
      <c r="B597" s="16" t="s">
        <v>7677</v>
      </c>
      <c r="C597" s="16" t="s">
        <v>23775</v>
      </c>
      <c r="D597" s="16" t="s">
        <v>147</v>
      </c>
      <c r="E597" s="16" t="s">
        <v>23776</v>
      </c>
      <c r="F597" s="15"/>
      <c r="G597" s="15"/>
      <c r="H597" s="16" t="s">
        <v>23777</v>
      </c>
      <c r="I597" s="15"/>
      <c r="J597" s="15"/>
      <c r="K597" s="16" t="s">
        <v>34377</v>
      </c>
    </row>
    <row r="598" spans="1:11" ht="24">
      <c r="A598" s="16" t="s">
        <v>7678</v>
      </c>
      <c r="B598" s="16" t="s">
        <v>7677</v>
      </c>
      <c r="C598" s="16" t="s">
        <v>23775</v>
      </c>
      <c r="D598" s="16" t="s">
        <v>311</v>
      </c>
      <c r="E598" s="16" t="s">
        <v>24150</v>
      </c>
      <c r="F598" s="15"/>
      <c r="G598" s="15"/>
      <c r="H598" s="16" t="s">
        <v>19772</v>
      </c>
      <c r="I598" s="15"/>
      <c r="J598" s="15"/>
      <c r="K598" s="16" t="s">
        <v>34516</v>
      </c>
    </row>
    <row r="599" spans="1:11" ht="24">
      <c r="A599" s="16" t="s">
        <v>7678</v>
      </c>
      <c r="B599" s="16" t="s">
        <v>7677</v>
      </c>
      <c r="C599" s="16" t="s">
        <v>23775</v>
      </c>
      <c r="D599" s="16" t="s">
        <v>366</v>
      </c>
      <c r="E599" s="16" t="s">
        <v>24150</v>
      </c>
      <c r="F599" s="15"/>
      <c r="G599" s="15"/>
      <c r="H599" s="16" t="s">
        <v>19772</v>
      </c>
      <c r="I599" s="15"/>
      <c r="J599" s="15"/>
      <c r="K599" s="16" t="s">
        <v>34563</v>
      </c>
    </row>
    <row r="600" spans="1:11" ht="24">
      <c r="A600" s="16" t="s">
        <v>7678</v>
      </c>
      <c r="B600" s="16" t="s">
        <v>7677</v>
      </c>
      <c r="C600" s="16" t="s">
        <v>23775</v>
      </c>
      <c r="D600" s="16" t="s">
        <v>420</v>
      </c>
      <c r="E600" s="16" t="s">
        <v>24380</v>
      </c>
      <c r="F600" s="15"/>
      <c r="G600" s="15"/>
      <c r="H600" s="16" t="s">
        <v>24381</v>
      </c>
      <c r="I600" s="15"/>
      <c r="J600" s="15"/>
      <c r="K600" s="16" t="s">
        <v>34611</v>
      </c>
    </row>
    <row r="601" spans="1:11" ht="24">
      <c r="A601" s="16" t="s">
        <v>7678</v>
      </c>
      <c r="B601" s="16" t="s">
        <v>7677</v>
      </c>
      <c r="C601" s="16" t="s">
        <v>23775</v>
      </c>
      <c r="D601" s="16" t="s">
        <v>37298</v>
      </c>
      <c r="E601" s="16" t="s">
        <v>39767</v>
      </c>
      <c r="F601" s="15"/>
      <c r="G601" s="15"/>
      <c r="H601" s="16" t="s">
        <v>23118</v>
      </c>
      <c r="I601" s="15"/>
      <c r="J601" s="15"/>
      <c r="K601" s="16" t="s">
        <v>39768</v>
      </c>
    </row>
    <row r="602" spans="1:11" ht="24">
      <c r="A602" s="16" t="s">
        <v>7678</v>
      </c>
      <c r="B602" s="16" t="s">
        <v>7677</v>
      </c>
      <c r="C602" s="16" t="s">
        <v>23775</v>
      </c>
      <c r="D602" s="16" t="s">
        <v>477</v>
      </c>
      <c r="E602" s="16" t="s">
        <v>24511</v>
      </c>
      <c r="F602" s="15"/>
      <c r="G602" s="15"/>
      <c r="H602" s="16" t="s">
        <v>24381</v>
      </c>
      <c r="I602" s="15"/>
      <c r="J602" s="15"/>
      <c r="K602" s="16" t="s">
        <v>34661</v>
      </c>
    </row>
    <row r="603" spans="1:11" ht="24">
      <c r="A603" s="16" t="s">
        <v>7678</v>
      </c>
      <c r="B603" s="16" t="s">
        <v>7677</v>
      </c>
      <c r="C603" s="16" t="s">
        <v>23775</v>
      </c>
      <c r="D603" s="16" t="s">
        <v>535</v>
      </c>
      <c r="E603" s="16" t="s">
        <v>24511</v>
      </c>
      <c r="F603" s="15"/>
      <c r="G603" s="15"/>
      <c r="H603" s="16" t="s">
        <v>18321</v>
      </c>
      <c r="I603" s="15"/>
      <c r="J603" s="15"/>
      <c r="K603" s="16" t="s">
        <v>34710</v>
      </c>
    </row>
    <row r="604" spans="1:11" ht="24">
      <c r="A604" s="16" t="s">
        <v>7678</v>
      </c>
      <c r="B604" s="16" t="s">
        <v>7677</v>
      </c>
      <c r="C604" s="16" t="s">
        <v>23775</v>
      </c>
      <c r="D604" s="16" t="s">
        <v>593</v>
      </c>
      <c r="E604" s="16" t="s">
        <v>24773</v>
      </c>
      <c r="F604" s="15"/>
      <c r="G604" s="15"/>
      <c r="H604" s="16" t="s">
        <v>24774</v>
      </c>
      <c r="I604" s="15"/>
      <c r="J604" s="15"/>
      <c r="K604" s="16" t="s">
        <v>34760</v>
      </c>
    </row>
    <row r="605" spans="1:11" ht="24">
      <c r="A605" s="16" t="s">
        <v>7678</v>
      </c>
      <c r="B605" s="16" t="s">
        <v>7677</v>
      </c>
      <c r="C605" s="16" t="s">
        <v>23775</v>
      </c>
      <c r="D605" s="16" t="s">
        <v>37360</v>
      </c>
      <c r="E605" s="16" t="s">
        <v>39942</v>
      </c>
      <c r="F605" s="15"/>
      <c r="G605" s="15"/>
      <c r="H605" s="16" t="s">
        <v>39943</v>
      </c>
      <c r="I605" s="15"/>
      <c r="J605" s="15"/>
      <c r="K605" s="16" t="s">
        <v>39944</v>
      </c>
    </row>
    <row r="606" spans="1:11" ht="24">
      <c r="A606" s="16" t="s">
        <v>7678</v>
      </c>
      <c r="B606" s="16" t="s">
        <v>7677</v>
      </c>
      <c r="C606" s="16" t="s">
        <v>23775</v>
      </c>
      <c r="D606" s="16" t="s">
        <v>650</v>
      </c>
      <c r="E606" s="16" t="s">
        <v>24911</v>
      </c>
      <c r="F606" s="15"/>
      <c r="G606" s="15"/>
      <c r="H606" s="16" t="s">
        <v>24912</v>
      </c>
      <c r="I606" s="15"/>
      <c r="J606" s="15"/>
      <c r="K606" s="16" t="s">
        <v>34810</v>
      </c>
    </row>
    <row r="607" spans="1:11" ht="24">
      <c r="A607" s="16" t="s">
        <v>7678</v>
      </c>
      <c r="B607" s="16" t="s">
        <v>7677</v>
      </c>
      <c r="C607" s="16" t="s">
        <v>23775</v>
      </c>
      <c r="D607" s="16" t="s">
        <v>718</v>
      </c>
      <c r="E607" s="16" t="s">
        <v>25176</v>
      </c>
      <c r="F607" s="15"/>
      <c r="G607" s="15"/>
      <c r="H607" s="16" t="s">
        <v>25177</v>
      </c>
      <c r="I607" s="15"/>
      <c r="J607" s="15"/>
      <c r="K607" s="16" t="s">
        <v>34910</v>
      </c>
    </row>
    <row r="608" spans="1:11" ht="24">
      <c r="A608" s="16" t="s">
        <v>7678</v>
      </c>
      <c r="B608" s="16" t="s">
        <v>7677</v>
      </c>
      <c r="C608" s="16" t="s">
        <v>23775</v>
      </c>
      <c r="D608" s="16" t="s">
        <v>790</v>
      </c>
      <c r="E608" s="16" t="s">
        <v>25047</v>
      </c>
      <c r="F608" s="15"/>
      <c r="G608" s="15"/>
      <c r="H608" s="16" t="s">
        <v>25048</v>
      </c>
      <c r="I608" s="15"/>
      <c r="J608" s="15"/>
      <c r="K608" s="16" t="s">
        <v>34860</v>
      </c>
    </row>
    <row r="609" spans="1:11" ht="24">
      <c r="A609" s="16" t="s">
        <v>7678</v>
      </c>
      <c r="B609" s="16" t="s">
        <v>7677</v>
      </c>
      <c r="C609" s="16" t="s">
        <v>23775</v>
      </c>
      <c r="D609" s="16" t="s">
        <v>37434</v>
      </c>
      <c r="E609" s="16" t="s">
        <v>40127</v>
      </c>
      <c r="F609" s="15"/>
      <c r="G609" s="15"/>
      <c r="H609" s="16" t="s">
        <v>40128</v>
      </c>
      <c r="I609" s="15"/>
      <c r="J609" s="15"/>
      <c r="K609" s="16" t="s">
        <v>40129</v>
      </c>
    </row>
    <row r="610" spans="1:11" ht="24">
      <c r="A610" s="16" t="s">
        <v>7678</v>
      </c>
      <c r="B610" s="16" t="s">
        <v>7677</v>
      </c>
      <c r="C610" s="16" t="s">
        <v>23775</v>
      </c>
      <c r="D610" s="16" t="s">
        <v>857</v>
      </c>
      <c r="E610" s="16" t="s">
        <v>25320</v>
      </c>
      <c r="F610" s="15"/>
      <c r="G610" s="15"/>
      <c r="H610" s="16" t="s">
        <v>25321</v>
      </c>
      <c r="I610" s="15"/>
      <c r="J610" s="15"/>
      <c r="K610" s="16" t="s">
        <v>34960</v>
      </c>
    </row>
    <row r="611" spans="1:11" ht="24">
      <c r="A611" s="16" t="s">
        <v>7678</v>
      </c>
      <c r="B611" s="16" t="s">
        <v>7677</v>
      </c>
      <c r="C611" s="16" t="s">
        <v>23775</v>
      </c>
      <c r="D611" s="16" t="s">
        <v>927</v>
      </c>
      <c r="E611" s="16" t="s">
        <v>25460</v>
      </c>
      <c r="F611" s="15"/>
      <c r="G611" s="15"/>
      <c r="H611" s="16" t="s">
        <v>25461</v>
      </c>
      <c r="I611" s="15"/>
      <c r="J611" s="15"/>
      <c r="K611" s="16" t="s">
        <v>35010</v>
      </c>
    </row>
    <row r="612" spans="1:11" ht="24">
      <c r="A612" s="16" t="s">
        <v>7678</v>
      </c>
      <c r="B612" s="16" t="s">
        <v>7677</v>
      </c>
      <c r="C612" s="16" t="s">
        <v>23775</v>
      </c>
      <c r="D612" s="16" t="s">
        <v>997</v>
      </c>
      <c r="E612" s="16" t="s">
        <v>25765</v>
      </c>
      <c r="F612" s="15"/>
      <c r="G612" s="15"/>
      <c r="H612" s="16" t="s">
        <v>25766</v>
      </c>
      <c r="I612" s="15"/>
      <c r="J612" s="15"/>
      <c r="K612" s="16" t="s">
        <v>35110</v>
      </c>
    </row>
    <row r="613" spans="1:11" ht="24">
      <c r="A613" s="16" t="s">
        <v>7678</v>
      </c>
      <c r="B613" s="16" t="s">
        <v>7677</v>
      </c>
      <c r="C613" s="16" t="s">
        <v>23775</v>
      </c>
      <c r="D613" s="16" t="s">
        <v>37511</v>
      </c>
      <c r="E613" s="16" t="s">
        <v>40319</v>
      </c>
      <c r="F613" s="15"/>
      <c r="G613" s="15"/>
      <c r="H613" s="16" t="s">
        <v>40320</v>
      </c>
      <c r="I613" s="15"/>
      <c r="J613" s="15"/>
      <c r="K613" s="16" t="s">
        <v>40321</v>
      </c>
    </row>
    <row r="614" spans="1:11" ht="24">
      <c r="A614" s="16" t="s">
        <v>7678</v>
      </c>
      <c r="B614" s="16" t="s">
        <v>7677</v>
      </c>
      <c r="C614" s="16" t="s">
        <v>23775</v>
      </c>
      <c r="D614" s="16" t="s">
        <v>1067</v>
      </c>
      <c r="E614" s="16" t="s">
        <v>25912</v>
      </c>
      <c r="F614" s="15"/>
      <c r="G614" s="16" t="s">
        <v>25913</v>
      </c>
      <c r="H614" s="16" t="s">
        <v>25914</v>
      </c>
      <c r="I614" s="15"/>
      <c r="J614" s="15"/>
      <c r="K614" s="16" t="s">
        <v>35160</v>
      </c>
    </row>
    <row r="615" spans="1:11" ht="24">
      <c r="A615" s="16" t="s">
        <v>7678</v>
      </c>
      <c r="B615" s="16" t="s">
        <v>7677</v>
      </c>
      <c r="C615" s="16" t="s">
        <v>23775</v>
      </c>
      <c r="D615" s="16" t="s">
        <v>1137</v>
      </c>
      <c r="E615" s="16" t="s">
        <v>26062</v>
      </c>
      <c r="F615" s="15"/>
      <c r="G615" s="16" t="s">
        <v>26063</v>
      </c>
      <c r="H615" s="16" t="s">
        <v>26064</v>
      </c>
      <c r="I615" s="15"/>
      <c r="J615" s="15"/>
      <c r="K615" s="16" t="s">
        <v>35210</v>
      </c>
    </row>
    <row r="616" spans="1:11" ht="24">
      <c r="A616" s="16" t="s">
        <v>7678</v>
      </c>
      <c r="B616" s="16" t="s">
        <v>7677</v>
      </c>
      <c r="C616" s="16" t="s">
        <v>23775</v>
      </c>
      <c r="D616" s="16" t="s">
        <v>1206</v>
      </c>
      <c r="E616" s="16" t="s">
        <v>25617</v>
      </c>
      <c r="F616" s="15"/>
      <c r="G616" s="15"/>
      <c r="H616" s="16" t="s">
        <v>25618</v>
      </c>
      <c r="I616" s="15"/>
      <c r="J616" s="15"/>
      <c r="K616" s="16" t="s">
        <v>35060</v>
      </c>
    </row>
    <row r="617" spans="1:11" ht="36">
      <c r="A617" s="16" t="s">
        <v>6094</v>
      </c>
      <c r="B617" s="16" t="s">
        <v>6093</v>
      </c>
      <c r="C617" s="16" t="s">
        <v>23391</v>
      </c>
      <c r="D617" s="16" t="s">
        <v>9</v>
      </c>
      <c r="E617" s="16" t="s">
        <v>23392</v>
      </c>
      <c r="F617" s="15"/>
      <c r="G617" s="16" t="s">
        <v>19256</v>
      </c>
      <c r="H617" s="15"/>
      <c r="I617" s="15"/>
      <c r="J617" s="16" t="s">
        <v>23393</v>
      </c>
      <c r="K617" s="16" t="s">
        <v>34250</v>
      </c>
    </row>
    <row r="618" spans="1:11" ht="36">
      <c r="A618" s="16" t="s">
        <v>6094</v>
      </c>
      <c r="B618" s="16" t="s">
        <v>6093</v>
      </c>
      <c r="C618" s="16" t="s">
        <v>23391</v>
      </c>
      <c r="D618" s="16" t="s">
        <v>92</v>
      </c>
      <c r="E618" s="16" t="s">
        <v>23546</v>
      </c>
      <c r="F618" s="15"/>
      <c r="G618" s="16" t="s">
        <v>19256</v>
      </c>
      <c r="H618" s="15"/>
      <c r="I618" s="15"/>
      <c r="J618" s="16" t="s">
        <v>10481</v>
      </c>
      <c r="K618" s="16" t="s">
        <v>34293</v>
      </c>
    </row>
    <row r="619" spans="1:11" ht="36">
      <c r="A619" s="16" t="s">
        <v>6094</v>
      </c>
      <c r="B619" s="16" t="s">
        <v>6093</v>
      </c>
      <c r="C619" s="16" t="s">
        <v>23391</v>
      </c>
      <c r="D619" s="16" t="s">
        <v>37166</v>
      </c>
      <c r="E619" s="16" t="s">
        <v>10080</v>
      </c>
      <c r="F619" s="15"/>
      <c r="G619" s="16" t="s">
        <v>19256</v>
      </c>
      <c r="H619" s="15"/>
      <c r="I619" s="15"/>
      <c r="J619" s="16" t="s">
        <v>10481</v>
      </c>
      <c r="K619" s="16" t="s">
        <v>39313</v>
      </c>
    </row>
    <row r="620" spans="1:11" ht="36">
      <c r="A620" s="16" t="s">
        <v>6094</v>
      </c>
      <c r="B620" s="16" t="s">
        <v>6093</v>
      </c>
      <c r="C620" s="16" t="s">
        <v>23656</v>
      </c>
      <c r="D620" s="16" t="s">
        <v>147</v>
      </c>
      <c r="E620" s="16" t="s">
        <v>19323</v>
      </c>
      <c r="F620" s="15"/>
      <c r="G620" s="16" t="s">
        <v>21883</v>
      </c>
      <c r="H620" s="15"/>
      <c r="I620" s="15"/>
      <c r="J620" s="16" t="s">
        <v>23657</v>
      </c>
      <c r="K620" s="16" t="s">
        <v>34337</v>
      </c>
    </row>
    <row r="621" spans="1:11" ht="36">
      <c r="A621" s="16" t="s">
        <v>6094</v>
      </c>
      <c r="B621" s="16" t="s">
        <v>6093</v>
      </c>
      <c r="C621" s="16" t="s">
        <v>23656</v>
      </c>
      <c r="D621" s="16" t="s">
        <v>202</v>
      </c>
      <c r="E621" s="16" t="s">
        <v>23793</v>
      </c>
      <c r="F621" s="15"/>
      <c r="G621" s="16" t="s">
        <v>3933</v>
      </c>
      <c r="H621" s="15"/>
      <c r="I621" s="15"/>
      <c r="J621" s="16" t="s">
        <v>23794</v>
      </c>
      <c r="K621" s="16" t="s">
        <v>34387</v>
      </c>
    </row>
    <row r="622" spans="1:11" ht="36">
      <c r="A622" s="16" t="s">
        <v>6094</v>
      </c>
      <c r="B622" s="16" t="s">
        <v>6093</v>
      </c>
      <c r="C622" s="16" t="s">
        <v>23656</v>
      </c>
      <c r="D622" s="16" t="s">
        <v>256</v>
      </c>
      <c r="E622" s="16" t="s">
        <v>23911</v>
      </c>
      <c r="F622" s="15"/>
      <c r="G622" s="16" t="s">
        <v>18397</v>
      </c>
      <c r="H622" s="15"/>
      <c r="I622" s="15"/>
      <c r="J622" s="16" t="s">
        <v>23912</v>
      </c>
      <c r="K622" s="16" t="s">
        <v>34431</v>
      </c>
    </row>
    <row r="623" spans="1:11" ht="36">
      <c r="A623" s="16" t="s">
        <v>6094</v>
      </c>
      <c r="B623" s="16" t="s">
        <v>6093</v>
      </c>
      <c r="C623" s="16" t="s">
        <v>23656</v>
      </c>
      <c r="D623" s="16" t="s">
        <v>37231</v>
      </c>
      <c r="E623" s="16" t="s">
        <v>28327</v>
      </c>
      <c r="F623" s="15"/>
      <c r="G623" s="16" t="s">
        <v>26567</v>
      </c>
      <c r="H623" s="15"/>
      <c r="I623" s="15"/>
      <c r="J623" s="16" t="s">
        <v>39465</v>
      </c>
      <c r="K623" s="16" t="s">
        <v>39466</v>
      </c>
    </row>
    <row r="624" spans="1:11" ht="36">
      <c r="A624" s="16" t="s">
        <v>6094</v>
      </c>
      <c r="B624" s="16" t="s">
        <v>6093</v>
      </c>
      <c r="C624" s="16" t="s">
        <v>23656</v>
      </c>
      <c r="D624" s="16" t="s">
        <v>311</v>
      </c>
      <c r="E624" s="16" t="s">
        <v>24038</v>
      </c>
      <c r="F624" s="16" t="s">
        <v>24039</v>
      </c>
      <c r="G624" s="16" t="s">
        <v>24040</v>
      </c>
      <c r="H624" s="15"/>
      <c r="I624" s="15"/>
      <c r="J624" s="16" t="s">
        <v>24041</v>
      </c>
      <c r="K624" s="16" t="s">
        <v>34476</v>
      </c>
    </row>
    <row r="625" spans="1:11" ht="36">
      <c r="A625" s="16" t="s">
        <v>6094</v>
      </c>
      <c r="B625" s="16" t="s">
        <v>6093</v>
      </c>
      <c r="C625" s="16" t="s">
        <v>23656</v>
      </c>
      <c r="D625" s="16" t="s">
        <v>366</v>
      </c>
      <c r="E625" s="16" t="s">
        <v>24169</v>
      </c>
      <c r="F625" s="16" t="s">
        <v>24039</v>
      </c>
      <c r="G625" s="16" t="s">
        <v>24170</v>
      </c>
      <c r="H625" s="15"/>
      <c r="I625" s="15"/>
      <c r="J625" s="15"/>
      <c r="K625" s="16" t="s">
        <v>34526</v>
      </c>
    </row>
    <row r="626" spans="1:11" ht="36">
      <c r="A626" s="16" t="s">
        <v>6094</v>
      </c>
      <c r="B626" s="16" t="s">
        <v>6093</v>
      </c>
      <c r="C626" s="16" t="s">
        <v>23656</v>
      </c>
      <c r="D626" s="16" t="s">
        <v>420</v>
      </c>
      <c r="E626" s="16" t="s">
        <v>24276</v>
      </c>
      <c r="F626" s="16" t="s">
        <v>24277</v>
      </c>
      <c r="G626" s="16" t="s">
        <v>24278</v>
      </c>
      <c r="H626" s="16" t="s">
        <v>24279</v>
      </c>
      <c r="I626" s="15"/>
      <c r="J626" s="15"/>
      <c r="K626" s="16" t="s">
        <v>34573</v>
      </c>
    </row>
    <row r="627" spans="1:11" ht="36">
      <c r="A627" s="16" t="s">
        <v>6094</v>
      </c>
      <c r="B627" s="16" t="s">
        <v>6093</v>
      </c>
      <c r="C627" s="16" t="s">
        <v>23656</v>
      </c>
      <c r="D627" s="16" t="s">
        <v>37298</v>
      </c>
      <c r="E627" s="16" t="s">
        <v>39631</v>
      </c>
      <c r="F627" s="16" t="s">
        <v>24277</v>
      </c>
      <c r="G627" s="16" t="s">
        <v>39632</v>
      </c>
      <c r="H627" s="16" t="s">
        <v>39633</v>
      </c>
      <c r="I627" s="15"/>
      <c r="J627" s="15"/>
      <c r="K627" s="16" t="s">
        <v>39634</v>
      </c>
    </row>
    <row r="628" spans="1:11" ht="36">
      <c r="A628" s="16" t="s">
        <v>6094</v>
      </c>
      <c r="B628" s="16" t="s">
        <v>6093</v>
      </c>
      <c r="C628" s="16" t="s">
        <v>23656</v>
      </c>
      <c r="D628" s="16" t="s">
        <v>477</v>
      </c>
      <c r="E628" s="16" t="s">
        <v>24401</v>
      </c>
      <c r="F628" s="16" t="s">
        <v>24402</v>
      </c>
      <c r="G628" s="16" t="s">
        <v>24403</v>
      </c>
      <c r="H628" s="16" t="s">
        <v>24404</v>
      </c>
      <c r="I628" s="16" t="s">
        <v>5602</v>
      </c>
      <c r="J628" s="15"/>
      <c r="K628" s="16" t="s">
        <v>34621</v>
      </c>
    </row>
    <row r="629" spans="1:11" ht="36">
      <c r="A629" s="16" t="s">
        <v>6094</v>
      </c>
      <c r="B629" s="16" t="s">
        <v>6093</v>
      </c>
      <c r="C629" s="16" t="s">
        <v>23656</v>
      </c>
      <c r="D629" s="16" t="s">
        <v>535</v>
      </c>
      <c r="E629" s="16" t="s">
        <v>24533</v>
      </c>
      <c r="F629" s="16" t="s">
        <v>13031</v>
      </c>
      <c r="G629" s="16" t="s">
        <v>24534</v>
      </c>
      <c r="H629" s="16" t="s">
        <v>24535</v>
      </c>
      <c r="I629" s="16" t="s">
        <v>24536</v>
      </c>
      <c r="J629" s="16" t="s">
        <v>24537</v>
      </c>
      <c r="K629" s="16" t="s">
        <v>34671</v>
      </c>
    </row>
    <row r="630" spans="1:11" ht="36">
      <c r="A630" s="16" t="s">
        <v>6094</v>
      </c>
      <c r="B630" s="16" t="s">
        <v>6093</v>
      </c>
      <c r="C630" s="16" t="s">
        <v>23656</v>
      </c>
      <c r="D630" s="16" t="s">
        <v>593</v>
      </c>
      <c r="E630" s="16" t="s">
        <v>24659</v>
      </c>
      <c r="F630" s="16" t="s">
        <v>24660</v>
      </c>
      <c r="G630" s="16" t="s">
        <v>24661</v>
      </c>
      <c r="H630" s="16" t="s">
        <v>24662</v>
      </c>
      <c r="I630" s="16" t="s">
        <v>24663</v>
      </c>
      <c r="J630" s="16" t="s">
        <v>18099</v>
      </c>
      <c r="K630" s="16" t="s">
        <v>34720</v>
      </c>
    </row>
    <row r="631" spans="1:11" ht="36">
      <c r="A631" s="16" t="s">
        <v>6094</v>
      </c>
      <c r="B631" s="16" t="s">
        <v>6093</v>
      </c>
      <c r="C631" s="16" t="s">
        <v>23656</v>
      </c>
      <c r="D631" s="16" t="s">
        <v>37360</v>
      </c>
      <c r="E631" s="16" t="s">
        <v>39798</v>
      </c>
      <c r="F631" s="16" t="s">
        <v>39799</v>
      </c>
      <c r="G631" s="16" t="s">
        <v>39800</v>
      </c>
      <c r="H631" s="16" t="s">
        <v>39801</v>
      </c>
      <c r="I631" s="16" t="s">
        <v>39802</v>
      </c>
      <c r="J631" s="16" t="s">
        <v>18099</v>
      </c>
      <c r="K631" s="16" t="s">
        <v>39803</v>
      </c>
    </row>
    <row r="632" spans="1:11" ht="36">
      <c r="A632" s="16" t="s">
        <v>6094</v>
      </c>
      <c r="B632" s="16" t="s">
        <v>6093</v>
      </c>
      <c r="C632" s="16" t="s">
        <v>23656</v>
      </c>
      <c r="D632" s="16" t="s">
        <v>650</v>
      </c>
      <c r="E632" s="16" t="s">
        <v>24794</v>
      </c>
      <c r="F632" s="16" t="s">
        <v>24795</v>
      </c>
      <c r="G632" s="16" t="s">
        <v>24796</v>
      </c>
      <c r="H632" s="16" t="s">
        <v>24797</v>
      </c>
      <c r="I632" s="16" t="s">
        <v>24798</v>
      </c>
      <c r="J632" s="16" t="s">
        <v>18099</v>
      </c>
      <c r="K632" s="16" t="s">
        <v>34770</v>
      </c>
    </row>
    <row r="633" spans="1:11" ht="36">
      <c r="A633" s="16" t="s">
        <v>6094</v>
      </c>
      <c r="B633" s="16" t="s">
        <v>6093</v>
      </c>
      <c r="C633" s="16" t="s">
        <v>23656</v>
      </c>
      <c r="D633" s="16" t="s">
        <v>718</v>
      </c>
      <c r="E633" s="16" t="s">
        <v>25070</v>
      </c>
      <c r="F633" s="16" t="s">
        <v>25071</v>
      </c>
      <c r="G633" s="16" t="s">
        <v>25072</v>
      </c>
      <c r="H633" s="16" t="s">
        <v>25073</v>
      </c>
      <c r="I633" s="16" t="s">
        <v>25074</v>
      </c>
      <c r="J633" s="16" t="s">
        <v>18099</v>
      </c>
      <c r="K633" s="16" t="s">
        <v>34870</v>
      </c>
    </row>
    <row r="634" spans="1:11" ht="36">
      <c r="A634" s="16" t="s">
        <v>6094</v>
      </c>
      <c r="B634" s="16" t="s">
        <v>6093</v>
      </c>
      <c r="C634" s="16" t="s">
        <v>23656</v>
      </c>
      <c r="D634" s="16" t="s">
        <v>790</v>
      </c>
      <c r="E634" s="16" t="s">
        <v>24934</v>
      </c>
      <c r="F634" s="16" t="s">
        <v>24935</v>
      </c>
      <c r="G634" s="16" t="s">
        <v>24936</v>
      </c>
      <c r="H634" s="16" t="s">
        <v>24937</v>
      </c>
      <c r="I634" s="16" t="s">
        <v>24938</v>
      </c>
      <c r="J634" s="16" t="s">
        <v>18099</v>
      </c>
      <c r="K634" s="16" t="s">
        <v>34820</v>
      </c>
    </row>
    <row r="635" spans="1:11" ht="36">
      <c r="A635" s="16" t="s">
        <v>6094</v>
      </c>
      <c r="B635" s="16" t="s">
        <v>6093</v>
      </c>
      <c r="C635" s="16" t="s">
        <v>23656</v>
      </c>
      <c r="D635" s="16" t="s">
        <v>37434</v>
      </c>
      <c r="E635" s="16" t="s">
        <v>39973</v>
      </c>
      <c r="F635" s="16" t="s">
        <v>39974</v>
      </c>
      <c r="G635" s="16" t="s">
        <v>39975</v>
      </c>
      <c r="H635" s="16" t="s">
        <v>39976</v>
      </c>
      <c r="I635" s="16" t="s">
        <v>39977</v>
      </c>
      <c r="J635" s="16" t="s">
        <v>18099</v>
      </c>
      <c r="K635" s="16" t="s">
        <v>39978</v>
      </c>
    </row>
    <row r="636" spans="1:11" ht="36">
      <c r="A636" s="16" t="s">
        <v>6094</v>
      </c>
      <c r="B636" s="16" t="s">
        <v>6093</v>
      </c>
      <c r="C636" s="16" t="s">
        <v>23656</v>
      </c>
      <c r="D636" s="16" t="s">
        <v>857</v>
      </c>
      <c r="E636" s="16" t="s">
        <v>25200</v>
      </c>
      <c r="F636" s="16" t="s">
        <v>25201</v>
      </c>
      <c r="G636" s="16" t="s">
        <v>25202</v>
      </c>
      <c r="H636" s="16" t="s">
        <v>25203</v>
      </c>
      <c r="I636" s="16" t="s">
        <v>25204</v>
      </c>
      <c r="J636" s="16" t="s">
        <v>18099</v>
      </c>
      <c r="K636" s="16" t="s">
        <v>34920</v>
      </c>
    </row>
    <row r="637" spans="1:11" ht="36">
      <c r="A637" s="16" t="s">
        <v>6094</v>
      </c>
      <c r="B637" s="16" t="s">
        <v>6093</v>
      </c>
      <c r="C637" s="16" t="s">
        <v>23656</v>
      </c>
      <c r="D637" s="16" t="s">
        <v>927</v>
      </c>
      <c r="E637" s="16" t="s">
        <v>25342</v>
      </c>
      <c r="F637" s="16" t="s">
        <v>25343</v>
      </c>
      <c r="G637" s="16" t="s">
        <v>25344</v>
      </c>
      <c r="H637" s="16" t="s">
        <v>25345</v>
      </c>
      <c r="I637" s="16" t="s">
        <v>25346</v>
      </c>
      <c r="J637" s="16" t="s">
        <v>18099</v>
      </c>
      <c r="K637" s="16" t="s">
        <v>34970</v>
      </c>
    </row>
    <row r="638" spans="1:11" ht="36">
      <c r="A638" s="16" t="s">
        <v>6094</v>
      </c>
      <c r="B638" s="16" t="s">
        <v>6093</v>
      </c>
      <c r="C638" s="16" t="s">
        <v>23656</v>
      </c>
      <c r="D638" s="16" t="s">
        <v>997</v>
      </c>
      <c r="E638" s="16" t="s">
        <v>25642</v>
      </c>
      <c r="F638" s="16" t="s">
        <v>25643</v>
      </c>
      <c r="G638" s="16" t="s">
        <v>25644</v>
      </c>
      <c r="H638" s="16" t="s">
        <v>25645</v>
      </c>
      <c r="I638" s="16" t="s">
        <v>25646</v>
      </c>
      <c r="J638" s="16" t="s">
        <v>5415</v>
      </c>
      <c r="K638" s="16" t="s">
        <v>35070</v>
      </c>
    </row>
    <row r="639" spans="1:11" ht="36">
      <c r="A639" s="16" t="s">
        <v>6094</v>
      </c>
      <c r="B639" s="16" t="s">
        <v>6093</v>
      </c>
      <c r="C639" s="16" t="s">
        <v>23656</v>
      </c>
      <c r="D639" s="16" t="s">
        <v>37511</v>
      </c>
      <c r="E639" s="16" t="s">
        <v>40160</v>
      </c>
      <c r="F639" s="16" t="s">
        <v>40161</v>
      </c>
      <c r="G639" s="16" t="s">
        <v>40162</v>
      </c>
      <c r="H639" s="16" t="s">
        <v>40163</v>
      </c>
      <c r="I639" s="16" t="s">
        <v>40164</v>
      </c>
      <c r="J639" s="16" t="s">
        <v>5415</v>
      </c>
      <c r="K639" s="16" t="s">
        <v>40165</v>
      </c>
    </row>
    <row r="640" spans="1:11" ht="36">
      <c r="A640" s="16" t="s">
        <v>6094</v>
      </c>
      <c r="B640" s="16" t="s">
        <v>6093</v>
      </c>
      <c r="C640" s="16" t="s">
        <v>23656</v>
      </c>
      <c r="D640" s="16" t="s">
        <v>1067</v>
      </c>
      <c r="E640" s="16" t="s">
        <v>25787</v>
      </c>
      <c r="F640" s="16" t="s">
        <v>25788</v>
      </c>
      <c r="G640" s="16" t="s">
        <v>25789</v>
      </c>
      <c r="H640" s="16" t="s">
        <v>25790</v>
      </c>
      <c r="I640" s="16" t="s">
        <v>25791</v>
      </c>
      <c r="J640" s="16" t="s">
        <v>25792</v>
      </c>
      <c r="K640" s="16" t="s">
        <v>35120</v>
      </c>
    </row>
    <row r="641" spans="1:11" ht="36">
      <c r="A641" s="16" t="s">
        <v>6094</v>
      </c>
      <c r="B641" s="16" t="s">
        <v>6093</v>
      </c>
      <c r="C641" s="16" t="s">
        <v>23656</v>
      </c>
      <c r="D641" s="16" t="s">
        <v>1137</v>
      </c>
      <c r="E641" s="16" t="s">
        <v>25936</v>
      </c>
      <c r="F641" s="16" t="s">
        <v>25937</v>
      </c>
      <c r="G641" s="16" t="s">
        <v>25938</v>
      </c>
      <c r="H641" s="16" t="s">
        <v>25939</v>
      </c>
      <c r="I641" s="16" t="s">
        <v>25940</v>
      </c>
      <c r="J641" s="16" t="s">
        <v>25792</v>
      </c>
      <c r="K641" s="16" t="s">
        <v>35170</v>
      </c>
    </row>
    <row r="642" spans="1:11" ht="36">
      <c r="A642" s="16" t="s">
        <v>6094</v>
      </c>
      <c r="B642" s="16" t="s">
        <v>6093</v>
      </c>
      <c r="C642" s="16" t="s">
        <v>23656</v>
      </c>
      <c r="D642" s="16" t="s">
        <v>1206</v>
      </c>
      <c r="E642" s="16" t="s">
        <v>25483</v>
      </c>
      <c r="F642" s="16" t="s">
        <v>25484</v>
      </c>
      <c r="G642" s="16" t="s">
        <v>25485</v>
      </c>
      <c r="H642" s="16" t="s">
        <v>25486</v>
      </c>
      <c r="I642" s="16" t="s">
        <v>25487</v>
      </c>
      <c r="J642" s="16" t="s">
        <v>25488</v>
      </c>
      <c r="K642" s="16" t="s">
        <v>35020</v>
      </c>
    </row>
    <row r="643" spans="1:11" ht="36">
      <c r="A643" s="16" t="s">
        <v>13528</v>
      </c>
      <c r="B643" s="16" t="s">
        <v>13527</v>
      </c>
      <c r="C643" s="16" t="s">
        <v>29307</v>
      </c>
      <c r="D643" s="16" t="s">
        <v>9</v>
      </c>
      <c r="E643" s="16" t="s">
        <v>29308</v>
      </c>
      <c r="F643" s="15"/>
      <c r="G643" s="15"/>
      <c r="H643" s="15"/>
      <c r="I643" s="15"/>
      <c r="J643" s="15"/>
      <c r="K643" s="16" t="s">
        <v>36180</v>
      </c>
    </row>
    <row r="644" spans="1:11" ht="36">
      <c r="A644" s="16" t="s">
        <v>13528</v>
      </c>
      <c r="B644" s="16" t="s">
        <v>13527</v>
      </c>
      <c r="C644" s="16" t="s">
        <v>29307</v>
      </c>
      <c r="D644" s="16" t="s">
        <v>92</v>
      </c>
      <c r="E644" s="16" t="s">
        <v>29500</v>
      </c>
      <c r="F644" s="15"/>
      <c r="G644" s="15"/>
      <c r="H644" s="15"/>
      <c r="I644" s="15"/>
      <c r="J644" s="15"/>
      <c r="K644" s="16" t="s">
        <v>36227</v>
      </c>
    </row>
    <row r="645" spans="1:11" ht="36">
      <c r="A645" s="16" t="s">
        <v>13528</v>
      </c>
      <c r="B645" s="16" t="s">
        <v>13527</v>
      </c>
      <c r="C645" s="16" t="s">
        <v>29307</v>
      </c>
      <c r="D645" s="16" t="s">
        <v>37166</v>
      </c>
      <c r="E645" s="16" t="s">
        <v>41590</v>
      </c>
      <c r="F645" s="15"/>
      <c r="G645" s="15"/>
      <c r="H645" s="15"/>
      <c r="I645" s="15"/>
      <c r="J645" s="15"/>
      <c r="K645" s="16" t="s">
        <v>41591</v>
      </c>
    </row>
    <row r="646" spans="1:11" ht="36">
      <c r="A646" s="16" t="s">
        <v>13528</v>
      </c>
      <c r="B646" s="16" t="s">
        <v>13527</v>
      </c>
      <c r="C646" s="16" t="s">
        <v>29307</v>
      </c>
      <c r="D646" s="16" t="s">
        <v>147</v>
      </c>
      <c r="E646" s="16" t="s">
        <v>29658</v>
      </c>
      <c r="F646" s="15"/>
      <c r="G646" s="15"/>
      <c r="H646" s="15"/>
      <c r="I646" s="15"/>
      <c r="J646" s="15"/>
      <c r="K646" s="16" t="s">
        <v>36275</v>
      </c>
    </row>
    <row r="647" spans="1:11" ht="36">
      <c r="A647" s="16" t="s">
        <v>13528</v>
      </c>
      <c r="B647" s="16" t="s">
        <v>13527</v>
      </c>
      <c r="C647" s="16" t="s">
        <v>29307</v>
      </c>
      <c r="D647" s="16" t="s">
        <v>202</v>
      </c>
      <c r="E647" s="16" t="s">
        <v>29822</v>
      </c>
      <c r="F647" s="15"/>
      <c r="G647" s="15"/>
      <c r="H647" s="15"/>
      <c r="I647" s="15"/>
      <c r="J647" s="15"/>
      <c r="K647" s="16" t="s">
        <v>36324</v>
      </c>
    </row>
    <row r="648" spans="1:11" ht="36">
      <c r="A648" s="16" t="s">
        <v>13528</v>
      </c>
      <c r="B648" s="16" t="s">
        <v>13527</v>
      </c>
      <c r="C648" s="16" t="s">
        <v>29307</v>
      </c>
      <c r="D648" s="16" t="s">
        <v>256</v>
      </c>
      <c r="E648" s="16" t="s">
        <v>29979</v>
      </c>
      <c r="F648" s="15"/>
      <c r="G648" s="15"/>
      <c r="H648" s="15"/>
      <c r="I648" s="15"/>
      <c r="J648" s="15"/>
      <c r="K648" s="16" t="s">
        <v>36371</v>
      </c>
    </row>
    <row r="649" spans="1:11" ht="36">
      <c r="A649" s="16" t="s">
        <v>13528</v>
      </c>
      <c r="B649" s="16" t="s">
        <v>13527</v>
      </c>
      <c r="C649" s="16" t="s">
        <v>29307</v>
      </c>
      <c r="D649" s="16" t="s">
        <v>37231</v>
      </c>
      <c r="E649" s="16" t="s">
        <v>41787</v>
      </c>
      <c r="F649" s="15"/>
      <c r="G649" s="15"/>
      <c r="H649" s="15"/>
      <c r="I649" s="15"/>
      <c r="J649" s="15"/>
      <c r="K649" s="16" t="s">
        <v>41788</v>
      </c>
    </row>
    <row r="650" spans="1:11" ht="36">
      <c r="A650" s="16" t="s">
        <v>13528</v>
      </c>
      <c r="B650" s="16" t="s">
        <v>13527</v>
      </c>
      <c r="C650" s="16" t="s">
        <v>29307</v>
      </c>
      <c r="D650" s="16" t="s">
        <v>311</v>
      </c>
      <c r="E650" s="16" t="s">
        <v>30143</v>
      </c>
      <c r="F650" s="15"/>
      <c r="G650" s="15"/>
      <c r="H650" s="15"/>
      <c r="I650" s="15"/>
      <c r="J650" s="16" t="s">
        <v>30144</v>
      </c>
      <c r="K650" s="16" t="s">
        <v>36420</v>
      </c>
    </row>
    <row r="651" spans="1:11" ht="48">
      <c r="A651" s="16" t="s">
        <v>13528</v>
      </c>
      <c r="B651" s="16" t="s">
        <v>13527</v>
      </c>
      <c r="C651" s="16" t="s">
        <v>30302</v>
      </c>
      <c r="D651" s="16" t="s">
        <v>366</v>
      </c>
      <c r="E651" s="16" t="s">
        <v>30303</v>
      </c>
      <c r="F651" s="15"/>
      <c r="G651" s="15"/>
      <c r="H651" s="15"/>
      <c r="I651" s="15"/>
      <c r="J651" s="15"/>
      <c r="K651" s="16" t="s">
        <v>36470</v>
      </c>
    </row>
    <row r="652" spans="1:11" ht="48">
      <c r="A652" s="16" t="s">
        <v>13528</v>
      </c>
      <c r="B652" s="16" t="s">
        <v>13527</v>
      </c>
      <c r="C652" s="16" t="s">
        <v>30302</v>
      </c>
      <c r="D652" s="16" t="s">
        <v>420</v>
      </c>
      <c r="E652" s="16" t="s">
        <v>30449</v>
      </c>
      <c r="F652" s="15"/>
      <c r="G652" s="15"/>
      <c r="H652" s="15"/>
      <c r="I652" s="15"/>
      <c r="J652" s="15"/>
      <c r="K652" s="16" t="s">
        <v>36519</v>
      </c>
    </row>
    <row r="653" spans="1:11" ht="48">
      <c r="A653" s="16" t="s">
        <v>13528</v>
      </c>
      <c r="B653" s="16" t="s">
        <v>13527</v>
      </c>
      <c r="C653" s="16" t="s">
        <v>30302</v>
      </c>
      <c r="D653" s="16" t="s">
        <v>37298</v>
      </c>
      <c r="E653" s="16" t="s">
        <v>41989</v>
      </c>
      <c r="F653" s="15"/>
      <c r="G653" s="15"/>
      <c r="H653" s="15"/>
      <c r="I653" s="15"/>
      <c r="J653" s="15"/>
      <c r="K653" s="16" t="s">
        <v>41990</v>
      </c>
    </row>
    <row r="654" spans="1:11" ht="48">
      <c r="A654" s="16" t="s">
        <v>13528</v>
      </c>
      <c r="B654" s="16" t="s">
        <v>13527</v>
      </c>
      <c r="C654" s="16" t="s">
        <v>30302</v>
      </c>
      <c r="D654" s="16" t="s">
        <v>477</v>
      </c>
      <c r="E654" s="16" t="s">
        <v>30755</v>
      </c>
      <c r="F654" s="15"/>
      <c r="G654" s="15"/>
      <c r="H654" s="15"/>
      <c r="I654" s="15"/>
      <c r="J654" s="15"/>
      <c r="K654" s="16" t="s">
        <v>36618</v>
      </c>
    </row>
    <row r="655" spans="1:11" ht="48">
      <c r="A655" s="16" t="s">
        <v>13528</v>
      </c>
      <c r="B655" s="16" t="s">
        <v>13527</v>
      </c>
      <c r="C655" s="16" t="s">
        <v>30302</v>
      </c>
      <c r="D655" s="16" t="s">
        <v>535</v>
      </c>
      <c r="E655" s="16" t="s">
        <v>30602</v>
      </c>
      <c r="F655" s="15"/>
      <c r="G655" s="15"/>
      <c r="H655" s="15"/>
      <c r="I655" s="15"/>
      <c r="J655" s="15"/>
      <c r="K655" s="16" t="s">
        <v>36568</v>
      </c>
    </row>
    <row r="656" spans="1:11" ht="48">
      <c r="A656" s="16" t="s">
        <v>13528</v>
      </c>
      <c r="B656" s="16" t="s">
        <v>13527</v>
      </c>
      <c r="C656" s="16" t="s">
        <v>30302</v>
      </c>
      <c r="D656" s="16" t="s">
        <v>593</v>
      </c>
      <c r="E656" s="16" t="s">
        <v>30900</v>
      </c>
      <c r="F656" s="15"/>
      <c r="G656" s="15"/>
      <c r="H656" s="15"/>
      <c r="I656" s="15"/>
      <c r="J656" s="15"/>
      <c r="K656" s="16" t="s">
        <v>36668</v>
      </c>
    </row>
    <row r="657" spans="1:11" ht="48">
      <c r="A657" s="16" t="s">
        <v>13528</v>
      </c>
      <c r="B657" s="16" t="s">
        <v>13527</v>
      </c>
      <c r="C657" s="16" t="s">
        <v>30302</v>
      </c>
      <c r="D657" s="16" t="s">
        <v>37360</v>
      </c>
      <c r="E657" s="16" t="s">
        <v>42179</v>
      </c>
      <c r="F657" s="15"/>
      <c r="G657" s="15"/>
      <c r="H657" s="15"/>
      <c r="I657" s="15"/>
      <c r="J657" s="16" t="s">
        <v>97</v>
      </c>
      <c r="K657" s="16" t="s">
        <v>42180</v>
      </c>
    </row>
    <row r="658" spans="1:11" ht="48">
      <c r="A658" s="16" t="s">
        <v>13528</v>
      </c>
      <c r="B658" s="16" t="s">
        <v>13527</v>
      </c>
      <c r="C658" s="16" t="s">
        <v>30302</v>
      </c>
      <c r="D658" s="16" t="s">
        <v>650</v>
      </c>
      <c r="E658" s="16" t="s">
        <v>18974</v>
      </c>
      <c r="F658" s="16" t="s">
        <v>31055</v>
      </c>
      <c r="G658" s="15"/>
      <c r="H658" s="15"/>
      <c r="I658" s="16" t="s">
        <v>31056</v>
      </c>
      <c r="J658" s="15"/>
      <c r="K658" s="16" t="s">
        <v>36718</v>
      </c>
    </row>
    <row r="659" spans="1:11" ht="48">
      <c r="A659" s="16" t="s">
        <v>13528</v>
      </c>
      <c r="B659" s="16" t="s">
        <v>13527</v>
      </c>
      <c r="C659" s="16" t="s">
        <v>30302</v>
      </c>
      <c r="D659" s="16" t="s">
        <v>718</v>
      </c>
      <c r="E659" s="16" t="s">
        <v>31569</v>
      </c>
      <c r="F659" s="16" t="s">
        <v>31215</v>
      </c>
      <c r="G659" s="15"/>
      <c r="H659" s="15"/>
      <c r="I659" s="16" t="s">
        <v>31216</v>
      </c>
      <c r="J659" s="15"/>
      <c r="K659" s="16" t="s">
        <v>36868</v>
      </c>
    </row>
    <row r="660" spans="1:11" ht="48">
      <c r="A660" s="16" t="s">
        <v>13528</v>
      </c>
      <c r="B660" s="16" t="s">
        <v>13527</v>
      </c>
      <c r="C660" s="16" t="s">
        <v>30302</v>
      </c>
      <c r="D660" s="16" t="s">
        <v>790</v>
      </c>
      <c r="E660" s="16" t="s">
        <v>31214</v>
      </c>
      <c r="F660" s="16" t="s">
        <v>31215</v>
      </c>
      <c r="G660" s="15"/>
      <c r="H660" s="15"/>
      <c r="I660" s="16" t="s">
        <v>31216</v>
      </c>
      <c r="J660" s="15"/>
      <c r="K660" s="16" t="s">
        <v>36768</v>
      </c>
    </row>
    <row r="661" spans="1:11" ht="48">
      <c r="A661" s="16" t="s">
        <v>13528</v>
      </c>
      <c r="B661" s="16" t="s">
        <v>13527</v>
      </c>
      <c r="C661" s="16" t="s">
        <v>30302</v>
      </c>
      <c r="D661" s="16" t="s">
        <v>37434</v>
      </c>
      <c r="E661" s="16" t="s">
        <v>19929</v>
      </c>
      <c r="F661" s="16" t="s">
        <v>31215</v>
      </c>
      <c r="G661" s="15"/>
      <c r="H661" s="15"/>
      <c r="I661" s="16" t="s">
        <v>31216</v>
      </c>
      <c r="J661" s="15"/>
      <c r="K661" s="16" t="s">
        <v>42376</v>
      </c>
    </row>
    <row r="662" spans="1:11" ht="48">
      <c r="A662" s="16" t="s">
        <v>13528</v>
      </c>
      <c r="B662" s="16" t="s">
        <v>13527</v>
      </c>
      <c r="C662" s="16" t="s">
        <v>30302</v>
      </c>
      <c r="D662" s="16" t="s">
        <v>857</v>
      </c>
      <c r="E662" s="16" t="s">
        <v>32411</v>
      </c>
      <c r="F662" s="16" t="s">
        <v>32412</v>
      </c>
      <c r="G662" s="15"/>
      <c r="H662" s="15"/>
      <c r="I662" s="16" t="s">
        <v>31727</v>
      </c>
      <c r="J662" s="15"/>
      <c r="K662" s="16" t="s">
        <v>37118</v>
      </c>
    </row>
    <row r="663" spans="1:11" ht="48">
      <c r="A663" s="16" t="s">
        <v>13528</v>
      </c>
      <c r="B663" s="16" t="s">
        <v>13527</v>
      </c>
      <c r="C663" s="16" t="s">
        <v>30302</v>
      </c>
      <c r="D663" s="16" t="s">
        <v>927</v>
      </c>
      <c r="E663" s="16" t="s">
        <v>31725</v>
      </c>
      <c r="F663" s="16" t="s">
        <v>31726</v>
      </c>
      <c r="G663" s="15"/>
      <c r="H663" s="15"/>
      <c r="I663" s="16" t="s">
        <v>31727</v>
      </c>
      <c r="J663" s="15"/>
      <c r="K663" s="16" t="s">
        <v>36918</v>
      </c>
    </row>
    <row r="664" spans="1:11" ht="48">
      <c r="A664" s="16" t="s">
        <v>13528</v>
      </c>
      <c r="B664" s="16" t="s">
        <v>13527</v>
      </c>
      <c r="C664" s="16" t="s">
        <v>30302</v>
      </c>
      <c r="D664" s="16" t="s">
        <v>997</v>
      </c>
      <c r="E664" s="16" t="s">
        <v>31892</v>
      </c>
      <c r="F664" s="16" t="s">
        <v>31893</v>
      </c>
      <c r="G664" s="15"/>
      <c r="H664" s="16" t="s">
        <v>31894</v>
      </c>
      <c r="I664" s="16" t="s">
        <v>31893</v>
      </c>
      <c r="J664" s="15"/>
      <c r="K664" s="16" t="s">
        <v>36968</v>
      </c>
    </row>
    <row r="665" spans="1:11" ht="48">
      <c r="A665" s="16" t="s">
        <v>13528</v>
      </c>
      <c r="B665" s="16" t="s">
        <v>13527</v>
      </c>
      <c r="C665" s="16" t="s">
        <v>30302</v>
      </c>
      <c r="D665" s="16" t="s">
        <v>37511</v>
      </c>
      <c r="E665" s="16" t="s">
        <v>31892</v>
      </c>
      <c r="F665" s="16" t="s">
        <v>42587</v>
      </c>
      <c r="G665" s="15"/>
      <c r="H665" s="16" t="s">
        <v>42588</v>
      </c>
      <c r="I665" s="16" t="s">
        <v>42587</v>
      </c>
      <c r="J665" s="15"/>
      <c r="K665" s="16" t="s">
        <v>42589</v>
      </c>
    </row>
    <row r="666" spans="1:11" ht="48">
      <c r="A666" s="16" t="s">
        <v>13528</v>
      </c>
      <c r="B666" s="16" t="s">
        <v>13527</v>
      </c>
      <c r="C666" s="16" t="s">
        <v>30302</v>
      </c>
      <c r="D666" s="16" t="s">
        <v>1067</v>
      </c>
      <c r="E666" s="16" t="s">
        <v>32068</v>
      </c>
      <c r="F666" s="16" t="s">
        <v>32069</v>
      </c>
      <c r="G666" s="15"/>
      <c r="H666" s="16" t="s">
        <v>18099</v>
      </c>
      <c r="I666" s="16" t="s">
        <v>32070</v>
      </c>
      <c r="J666" s="15"/>
      <c r="K666" s="16" t="s">
        <v>37018</v>
      </c>
    </row>
    <row r="667" spans="1:11" ht="48">
      <c r="A667" s="16" t="s">
        <v>13528</v>
      </c>
      <c r="B667" s="16" t="s">
        <v>13527</v>
      </c>
      <c r="C667" s="16" t="s">
        <v>30302</v>
      </c>
      <c r="D667" s="16" t="s">
        <v>1137</v>
      </c>
      <c r="E667" s="16" t="s">
        <v>32243</v>
      </c>
      <c r="F667" s="16" t="s">
        <v>32244</v>
      </c>
      <c r="G667" s="15"/>
      <c r="H667" s="16" t="s">
        <v>18099</v>
      </c>
      <c r="I667" s="16" t="s">
        <v>32070</v>
      </c>
      <c r="J667" s="15"/>
      <c r="K667" s="16" t="s">
        <v>37068</v>
      </c>
    </row>
    <row r="668" spans="1:11" ht="48">
      <c r="A668" s="16" t="s">
        <v>13528</v>
      </c>
      <c r="B668" s="16" t="s">
        <v>13527</v>
      </c>
      <c r="C668" s="16" t="s">
        <v>30302</v>
      </c>
      <c r="D668" s="16" t="s">
        <v>1206</v>
      </c>
      <c r="E668" s="16" t="s">
        <v>31390</v>
      </c>
      <c r="F668" s="16" t="s">
        <v>31391</v>
      </c>
      <c r="G668" s="15"/>
      <c r="H668" s="16" t="s">
        <v>18099</v>
      </c>
      <c r="I668" s="16" t="s">
        <v>31392</v>
      </c>
      <c r="J668" s="15"/>
      <c r="K668" s="16" t="s">
        <v>36818</v>
      </c>
    </row>
    <row r="669" spans="1:11" ht="36">
      <c r="A669" s="16" t="s">
        <v>6251</v>
      </c>
      <c r="B669" s="16" t="s">
        <v>6250</v>
      </c>
      <c r="C669" s="16" t="s">
        <v>23487</v>
      </c>
      <c r="D669" s="16" t="s">
        <v>9</v>
      </c>
      <c r="E669" s="16" t="s">
        <v>23488</v>
      </c>
      <c r="F669" s="16" t="s">
        <v>23489</v>
      </c>
      <c r="G669" s="15"/>
      <c r="H669" s="16" t="s">
        <v>18545</v>
      </c>
      <c r="I669" s="15"/>
      <c r="J669" s="16" t="s">
        <v>23490</v>
      </c>
      <c r="K669" s="16" t="s">
        <v>34277</v>
      </c>
    </row>
    <row r="670" spans="1:11" ht="36">
      <c r="A670" s="16" t="s">
        <v>6251</v>
      </c>
      <c r="B670" s="16" t="s">
        <v>6250</v>
      </c>
      <c r="C670" s="16" t="s">
        <v>23487</v>
      </c>
      <c r="D670" s="16" t="s">
        <v>92</v>
      </c>
      <c r="E670" s="16" t="s">
        <v>23613</v>
      </c>
      <c r="F670" s="16" t="s">
        <v>23614</v>
      </c>
      <c r="G670" s="15"/>
      <c r="H670" s="16" t="s">
        <v>18545</v>
      </c>
      <c r="I670" s="15"/>
      <c r="J670" s="16" t="s">
        <v>23490</v>
      </c>
      <c r="K670" s="16" t="s">
        <v>34320</v>
      </c>
    </row>
    <row r="671" spans="1:11" ht="36">
      <c r="A671" s="16" t="s">
        <v>6251</v>
      </c>
      <c r="B671" s="16" t="s">
        <v>6250</v>
      </c>
      <c r="C671" s="16" t="s">
        <v>23487</v>
      </c>
      <c r="D671" s="16" t="s">
        <v>37166</v>
      </c>
      <c r="E671" s="16" t="s">
        <v>39406</v>
      </c>
      <c r="F671" s="16" t="s">
        <v>39407</v>
      </c>
      <c r="G671" s="15"/>
      <c r="H671" s="16" t="s">
        <v>18545</v>
      </c>
      <c r="I671" s="15"/>
      <c r="J671" s="16" t="s">
        <v>39408</v>
      </c>
      <c r="K671" s="16" t="s">
        <v>39409</v>
      </c>
    </row>
    <row r="672" spans="1:11" ht="36">
      <c r="A672" s="16" t="s">
        <v>6251</v>
      </c>
      <c r="B672" s="16" t="s">
        <v>6250</v>
      </c>
      <c r="C672" s="16" t="s">
        <v>23487</v>
      </c>
      <c r="D672" s="16" t="s">
        <v>147</v>
      </c>
      <c r="E672" s="16" t="s">
        <v>23739</v>
      </c>
      <c r="F672" s="16" t="s">
        <v>23740</v>
      </c>
      <c r="G672" s="16" t="s">
        <v>12660</v>
      </c>
      <c r="H672" s="16" t="s">
        <v>18545</v>
      </c>
      <c r="I672" s="15"/>
      <c r="J672" s="16" t="s">
        <v>23741</v>
      </c>
      <c r="K672" s="16" t="s">
        <v>34366</v>
      </c>
    </row>
    <row r="673" spans="1:11" ht="36">
      <c r="A673" s="16" t="s">
        <v>6251</v>
      </c>
      <c r="B673" s="16" t="s">
        <v>6250</v>
      </c>
      <c r="C673" s="16" t="s">
        <v>23487</v>
      </c>
      <c r="D673" s="16" t="s">
        <v>202</v>
      </c>
      <c r="E673" s="16" t="s">
        <v>23868</v>
      </c>
      <c r="F673" s="16" t="s">
        <v>23869</v>
      </c>
      <c r="G673" s="16" t="s">
        <v>12660</v>
      </c>
      <c r="H673" s="16" t="s">
        <v>18545</v>
      </c>
      <c r="I673" s="15"/>
      <c r="J673" s="16" t="s">
        <v>23870</v>
      </c>
      <c r="K673" s="16" t="s">
        <v>34414</v>
      </c>
    </row>
    <row r="674" spans="1:11" ht="36">
      <c r="A674" s="16" t="s">
        <v>6251</v>
      </c>
      <c r="B674" s="16" t="s">
        <v>6250</v>
      </c>
      <c r="C674" s="16" t="s">
        <v>23487</v>
      </c>
      <c r="D674" s="16" t="s">
        <v>256</v>
      </c>
      <c r="E674" s="16" t="s">
        <v>23990</v>
      </c>
      <c r="F674" s="16" t="s">
        <v>23991</v>
      </c>
      <c r="G674" s="16" t="s">
        <v>23992</v>
      </c>
      <c r="H674" s="16" t="s">
        <v>18545</v>
      </c>
      <c r="I674" s="15"/>
      <c r="J674" s="16" t="s">
        <v>23993</v>
      </c>
      <c r="K674" s="16" t="s">
        <v>34459</v>
      </c>
    </row>
    <row r="675" spans="1:11" ht="36">
      <c r="A675" s="16" t="s">
        <v>6251</v>
      </c>
      <c r="B675" s="16" t="s">
        <v>6250</v>
      </c>
      <c r="C675" s="16" t="s">
        <v>23487</v>
      </c>
      <c r="D675" s="16" t="s">
        <v>37231</v>
      </c>
      <c r="E675" s="16" t="s">
        <v>39568</v>
      </c>
      <c r="F675" s="16" t="s">
        <v>39569</v>
      </c>
      <c r="G675" s="16" t="s">
        <v>12660</v>
      </c>
      <c r="H675" s="16" t="s">
        <v>18545</v>
      </c>
      <c r="I675" s="15"/>
      <c r="J675" s="16" t="s">
        <v>39570</v>
      </c>
      <c r="K675" s="16" t="s">
        <v>39571</v>
      </c>
    </row>
    <row r="676" spans="1:11" ht="36">
      <c r="A676" s="16" t="s">
        <v>6251</v>
      </c>
      <c r="B676" s="16" t="s">
        <v>6250</v>
      </c>
      <c r="C676" s="16" t="s">
        <v>23487</v>
      </c>
      <c r="D676" s="16" t="s">
        <v>311</v>
      </c>
      <c r="E676" s="16" t="s">
        <v>24117</v>
      </c>
      <c r="F676" s="16" t="s">
        <v>24118</v>
      </c>
      <c r="G676" s="16" t="s">
        <v>24119</v>
      </c>
      <c r="H676" s="16" t="s">
        <v>18545</v>
      </c>
      <c r="I676" s="15"/>
      <c r="J676" s="15"/>
      <c r="K676" s="16" t="s">
        <v>34505</v>
      </c>
    </row>
    <row r="677" spans="1:11" ht="36">
      <c r="A677" s="16" t="s">
        <v>6251</v>
      </c>
      <c r="B677" s="16" t="s">
        <v>6250</v>
      </c>
      <c r="C677" s="16" t="s">
        <v>23487</v>
      </c>
      <c r="D677" s="16" t="s">
        <v>366</v>
      </c>
      <c r="E677" s="16" t="s">
        <v>24238</v>
      </c>
      <c r="F677" s="16" t="s">
        <v>24239</v>
      </c>
      <c r="G677" s="16" t="s">
        <v>24119</v>
      </c>
      <c r="H677" s="16" t="s">
        <v>18545</v>
      </c>
      <c r="I677" s="15"/>
      <c r="J677" s="16" t="s">
        <v>24240</v>
      </c>
      <c r="K677" s="16" t="s">
        <v>34554</v>
      </c>
    </row>
    <row r="678" spans="1:11" ht="36">
      <c r="A678" s="16" t="s">
        <v>6251</v>
      </c>
      <c r="B678" s="16" t="s">
        <v>6250</v>
      </c>
      <c r="C678" s="16" t="s">
        <v>23487</v>
      </c>
      <c r="D678" s="16" t="s">
        <v>420</v>
      </c>
      <c r="E678" s="16" t="s">
        <v>24346</v>
      </c>
      <c r="F678" s="16" t="s">
        <v>24347</v>
      </c>
      <c r="G678" s="16" t="s">
        <v>10849</v>
      </c>
      <c r="H678" s="16" t="s">
        <v>18545</v>
      </c>
      <c r="I678" s="15"/>
      <c r="J678" s="15"/>
      <c r="K678" s="16" t="s">
        <v>34601</v>
      </c>
    </row>
    <row r="679" spans="1:11" ht="36">
      <c r="A679" s="16" t="s">
        <v>6251</v>
      </c>
      <c r="B679" s="16" t="s">
        <v>6250</v>
      </c>
      <c r="C679" s="16" t="s">
        <v>23487</v>
      </c>
      <c r="D679" s="16" t="s">
        <v>37298</v>
      </c>
      <c r="E679" s="16" t="s">
        <v>4267</v>
      </c>
      <c r="F679" s="16" t="s">
        <v>39729</v>
      </c>
      <c r="G679" s="16" t="s">
        <v>24119</v>
      </c>
      <c r="H679" s="16" t="s">
        <v>18545</v>
      </c>
      <c r="I679" s="15"/>
      <c r="J679" s="16" t="s">
        <v>39730</v>
      </c>
      <c r="K679" s="16" t="s">
        <v>39731</v>
      </c>
    </row>
    <row r="680" spans="1:11" ht="36">
      <c r="A680" s="16" t="s">
        <v>6251</v>
      </c>
      <c r="B680" s="16" t="s">
        <v>6250</v>
      </c>
      <c r="C680" s="16" t="s">
        <v>23487</v>
      </c>
      <c r="D680" s="16" t="s">
        <v>477</v>
      </c>
      <c r="E680" s="16" t="s">
        <v>24476</v>
      </c>
      <c r="F680" s="16" t="s">
        <v>24477</v>
      </c>
      <c r="G680" s="16" t="s">
        <v>24478</v>
      </c>
      <c r="H680" s="16" t="s">
        <v>97</v>
      </c>
      <c r="I680" s="15"/>
      <c r="J680" s="15"/>
      <c r="K680" s="16" t="s">
        <v>34650</v>
      </c>
    </row>
    <row r="681" spans="1:11" ht="36">
      <c r="A681" s="16" t="s">
        <v>6251</v>
      </c>
      <c r="B681" s="16" t="s">
        <v>6250</v>
      </c>
      <c r="C681" s="16" t="s">
        <v>23487</v>
      </c>
      <c r="D681" s="16" t="s">
        <v>535</v>
      </c>
      <c r="E681" s="16" t="s">
        <v>24609</v>
      </c>
      <c r="F681" s="16" t="s">
        <v>24610</v>
      </c>
      <c r="G681" s="16" t="s">
        <v>24478</v>
      </c>
      <c r="H681" s="15"/>
      <c r="I681" s="15"/>
      <c r="J681" s="16" t="s">
        <v>24611</v>
      </c>
      <c r="K681" s="16" t="s">
        <v>34700</v>
      </c>
    </row>
    <row r="682" spans="1:11" ht="36">
      <c r="A682" s="16" t="s">
        <v>6251</v>
      </c>
      <c r="B682" s="16" t="s">
        <v>6250</v>
      </c>
      <c r="C682" s="16" t="s">
        <v>23487</v>
      </c>
      <c r="D682" s="16" t="s">
        <v>593</v>
      </c>
      <c r="E682" s="16" t="s">
        <v>24739</v>
      </c>
      <c r="F682" s="16" t="s">
        <v>24740</v>
      </c>
      <c r="G682" s="16" t="s">
        <v>24478</v>
      </c>
      <c r="H682" s="15"/>
      <c r="I682" s="15"/>
      <c r="J682" s="15"/>
      <c r="K682" s="16" t="s">
        <v>34749</v>
      </c>
    </row>
    <row r="683" spans="1:11" ht="36">
      <c r="A683" s="16" t="s">
        <v>6251</v>
      </c>
      <c r="B683" s="16" t="s">
        <v>6250</v>
      </c>
      <c r="C683" s="16" t="s">
        <v>23487</v>
      </c>
      <c r="D683" s="16" t="s">
        <v>37360</v>
      </c>
      <c r="E683" s="16" t="s">
        <v>39902</v>
      </c>
      <c r="F683" s="16" t="s">
        <v>39903</v>
      </c>
      <c r="G683" s="16" t="s">
        <v>24478</v>
      </c>
      <c r="H683" s="15"/>
      <c r="I683" s="15"/>
      <c r="J683" s="16" t="s">
        <v>24611</v>
      </c>
      <c r="K683" s="16" t="s">
        <v>39904</v>
      </c>
    </row>
    <row r="684" spans="1:11" ht="36">
      <c r="A684" s="16" t="s">
        <v>6251</v>
      </c>
      <c r="B684" s="16" t="s">
        <v>6250</v>
      </c>
      <c r="C684" s="16" t="s">
        <v>23487</v>
      </c>
      <c r="D684" s="16" t="s">
        <v>650</v>
      </c>
      <c r="E684" s="16" t="s">
        <v>24873</v>
      </c>
      <c r="F684" s="16" t="s">
        <v>24874</v>
      </c>
      <c r="G684" s="16" t="s">
        <v>24875</v>
      </c>
      <c r="H684" s="15"/>
      <c r="I684" s="15"/>
      <c r="J684" s="15"/>
      <c r="K684" s="16" t="s">
        <v>34799</v>
      </c>
    </row>
    <row r="685" spans="1:11" ht="36">
      <c r="A685" s="16" t="s">
        <v>6251</v>
      </c>
      <c r="B685" s="16" t="s">
        <v>6250</v>
      </c>
      <c r="C685" s="16" t="s">
        <v>23487</v>
      </c>
      <c r="D685" s="16" t="s">
        <v>718</v>
      </c>
      <c r="E685" s="16" t="s">
        <v>22180</v>
      </c>
      <c r="F685" s="16" t="s">
        <v>25143</v>
      </c>
      <c r="G685" s="16" t="s">
        <v>24875</v>
      </c>
      <c r="H685" s="15"/>
      <c r="I685" s="15"/>
      <c r="J685" s="16" t="s">
        <v>25144</v>
      </c>
      <c r="K685" s="16" t="s">
        <v>34899</v>
      </c>
    </row>
    <row r="686" spans="1:11" ht="36">
      <c r="A686" s="16" t="s">
        <v>6251</v>
      </c>
      <c r="B686" s="16" t="s">
        <v>6250</v>
      </c>
      <c r="C686" s="16" t="s">
        <v>23487</v>
      </c>
      <c r="D686" s="16" t="s">
        <v>790</v>
      </c>
      <c r="E686" s="16" t="s">
        <v>25012</v>
      </c>
      <c r="F686" s="16" t="s">
        <v>25013</v>
      </c>
      <c r="G686" s="16" t="s">
        <v>24875</v>
      </c>
      <c r="H686" s="15"/>
      <c r="I686" s="15"/>
      <c r="J686" s="15"/>
      <c r="K686" s="16" t="s">
        <v>34849</v>
      </c>
    </row>
    <row r="687" spans="1:11" ht="36">
      <c r="A687" s="16" t="s">
        <v>6251</v>
      </c>
      <c r="B687" s="16" t="s">
        <v>6250</v>
      </c>
      <c r="C687" s="16" t="s">
        <v>23487</v>
      </c>
      <c r="D687" s="16" t="s">
        <v>37434</v>
      </c>
      <c r="E687" s="16" t="s">
        <v>40081</v>
      </c>
      <c r="F687" s="16" t="s">
        <v>40082</v>
      </c>
      <c r="G687" s="16" t="s">
        <v>24875</v>
      </c>
      <c r="H687" s="15"/>
      <c r="I687" s="15"/>
      <c r="J687" s="15"/>
      <c r="K687" s="16" t="s">
        <v>40083</v>
      </c>
    </row>
    <row r="688" spans="1:11" ht="36">
      <c r="A688" s="16" t="s">
        <v>6251</v>
      </c>
      <c r="B688" s="16" t="s">
        <v>6250</v>
      </c>
      <c r="C688" s="16" t="s">
        <v>23487</v>
      </c>
      <c r="D688" s="16" t="s">
        <v>857</v>
      </c>
      <c r="E688" s="16" t="s">
        <v>25284</v>
      </c>
      <c r="F688" s="16" t="s">
        <v>25285</v>
      </c>
      <c r="G688" s="15"/>
      <c r="H688" s="15"/>
      <c r="I688" s="15"/>
      <c r="J688" s="16" t="s">
        <v>207</v>
      </c>
      <c r="K688" s="16" t="s">
        <v>34949</v>
      </c>
    </row>
    <row r="689" spans="1:11" ht="36">
      <c r="A689" s="16" t="s">
        <v>6251</v>
      </c>
      <c r="B689" s="16" t="s">
        <v>6250</v>
      </c>
      <c r="C689" s="16" t="s">
        <v>23487</v>
      </c>
      <c r="D689" s="16" t="s">
        <v>927</v>
      </c>
      <c r="E689" s="16" t="s">
        <v>25425</v>
      </c>
      <c r="F689" s="16" t="s">
        <v>25426</v>
      </c>
      <c r="G689" s="15"/>
      <c r="H689" s="15"/>
      <c r="I689" s="15"/>
      <c r="J689" s="16" t="s">
        <v>25427</v>
      </c>
      <c r="K689" s="16" t="s">
        <v>34999</v>
      </c>
    </row>
    <row r="690" spans="1:11" ht="36">
      <c r="A690" s="16" t="s">
        <v>6251</v>
      </c>
      <c r="B690" s="16" t="s">
        <v>6250</v>
      </c>
      <c r="C690" s="16" t="s">
        <v>23487</v>
      </c>
      <c r="D690" s="16" t="s">
        <v>997</v>
      </c>
      <c r="E690" s="16" t="s">
        <v>25728</v>
      </c>
      <c r="F690" s="16" t="s">
        <v>25729</v>
      </c>
      <c r="G690" s="15"/>
      <c r="H690" s="15"/>
      <c r="I690" s="15"/>
      <c r="J690" s="16" t="s">
        <v>207</v>
      </c>
      <c r="K690" s="16" t="s">
        <v>35099</v>
      </c>
    </row>
    <row r="691" spans="1:11" ht="36">
      <c r="A691" s="16" t="s">
        <v>6251</v>
      </c>
      <c r="B691" s="16" t="s">
        <v>6250</v>
      </c>
      <c r="C691" s="16" t="s">
        <v>23487</v>
      </c>
      <c r="D691" s="16" t="s">
        <v>37511</v>
      </c>
      <c r="E691" s="16" t="s">
        <v>40271</v>
      </c>
      <c r="F691" s="16" t="s">
        <v>40272</v>
      </c>
      <c r="G691" s="15"/>
      <c r="H691" s="15"/>
      <c r="I691" s="15"/>
      <c r="J691" s="16" t="s">
        <v>40273</v>
      </c>
      <c r="K691" s="16" t="s">
        <v>40274</v>
      </c>
    </row>
    <row r="692" spans="1:11" ht="36">
      <c r="A692" s="16" t="s">
        <v>6251</v>
      </c>
      <c r="B692" s="16" t="s">
        <v>6250</v>
      </c>
      <c r="C692" s="16" t="s">
        <v>23487</v>
      </c>
      <c r="D692" s="16" t="s">
        <v>1067</v>
      </c>
      <c r="E692" s="16" t="s">
        <v>25875</v>
      </c>
      <c r="F692" s="16" t="s">
        <v>25876</v>
      </c>
      <c r="G692" s="15"/>
      <c r="H692" s="15"/>
      <c r="I692" s="15"/>
      <c r="J692" s="16" t="s">
        <v>207</v>
      </c>
      <c r="K692" s="16" t="s">
        <v>35149</v>
      </c>
    </row>
    <row r="693" spans="1:11" ht="36">
      <c r="A693" s="16" t="s">
        <v>6251</v>
      </c>
      <c r="B693" s="16" t="s">
        <v>6250</v>
      </c>
      <c r="C693" s="16" t="s">
        <v>23487</v>
      </c>
      <c r="D693" s="16" t="s">
        <v>1137</v>
      </c>
      <c r="E693" s="16" t="s">
        <v>26023</v>
      </c>
      <c r="F693" s="16" t="s">
        <v>25426</v>
      </c>
      <c r="G693" s="15"/>
      <c r="H693" s="15"/>
      <c r="I693" s="15"/>
      <c r="J693" s="16" t="s">
        <v>26024</v>
      </c>
      <c r="K693" s="16" t="s">
        <v>35199</v>
      </c>
    </row>
    <row r="694" spans="1:11" ht="36">
      <c r="A694" s="16" t="s">
        <v>6251</v>
      </c>
      <c r="B694" s="16" t="s">
        <v>6250</v>
      </c>
      <c r="C694" s="16" t="s">
        <v>23487</v>
      </c>
      <c r="D694" s="16" t="s">
        <v>1206</v>
      </c>
      <c r="E694" s="16" t="s">
        <v>25579</v>
      </c>
      <c r="F694" s="16" t="s">
        <v>25580</v>
      </c>
      <c r="G694" s="15"/>
      <c r="H694" s="15"/>
      <c r="I694" s="15"/>
      <c r="J694" s="16" t="s">
        <v>25581</v>
      </c>
      <c r="K694" s="16" t="s">
        <v>35049</v>
      </c>
    </row>
    <row r="695" spans="1:11" ht="24">
      <c r="A695" s="16" t="s">
        <v>6331</v>
      </c>
      <c r="B695" s="16" t="s">
        <v>6330</v>
      </c>
      <c r="C695" s="16" t="s">
        <v>23541</v>
      </c>
      <c r="D695" s="16" t="s">
        <v>9</v>
      </c>
      <c r="E695" s="16" t="s">
        <v>97</v>
      </c>
      <c r="F695" s="15"/>
      <c r="G695" s="15"/>
      <c r="H695" s="15"/>
      <c r="I695" s="15"/>
      <c r="J695" s="15"/>
      <c r="K695" s="16" t="s">
        <v>34291</v>
      </c>
    </row>
    <row r="696" spans="1:11" ht="24">
      <c r="A696" s="16" t="s">
        <v>6331</v>
      </c>
      <c r="B696" s="16" t="s">
        <v>6330</v>
      </c>
      <c r="C696" s="16" t="s">
        <v>23541</v>
      </c>
      <c r="D696" s="16" t="s">
        <v>92</v>
      </c>
      <c r="E696" s="16" t="s">
        <v>97</v>
      </c>
      <c r="F696" s="15"/>
      <c r="G696" s="15"/>
      <c r="H696" s="15"/>
      <c r="I696" s="15"/>
      <c r="J696" s="15"/>
      <c r="K696" s="16" t="s">
        <v>34334</v>
      </c>
    </row>
    <row r="697" spans="1:11" ht="24">
      <c r="A697" s="16" t="s">
        <v>6331</v>
      </c>
      <c r="B697" s="16" t="s">
        <v>6330</v>
      </c>
      <c r="C697" s="16" t="s">
        <v>23541</v>
      </c>
      <c r="D697" s="16" t="s">
        <v>37166</v>
      </c>
      <c r="E697" s="16" t="s">
        <v>97</v>
      </c>
      <c r="F697" s="15"/>
      <c r="G697" s="15"/>
      <c r="H697" s="15"/>
      <c r="I697" s="15"/>
      <c r="J697" s="15"/>
      <c r="K697" s="16" t="s">
        <v>39459</v>
      </c>
    </row>
    <row r="698" spans="1:11" ht="24">
      <c r="A698" s="16" t="s">
        <v>6331</v>
      </c>
      <c r="B698" s="16" t="s">
        <v>6330</v>
      </c>
      <c r="C698" s="16" t="s">
        <v>23541</v>
      </c>
      <c r="D698" s="16" t="s">
        <v>147</v>
      </c>
      <c r="E698" s="16" t="s">
        <v>97</v>
      </c>
      <c r="F698" s="15"/>
      <c r="G698" s="15"/>
      <c r="H698" s="15"/>
      <c r="I698" s="15"/>
      <c r="J698" s="15"/>
      <c r="K698" s="16" t="s">
        <v>34384</v>
      </c>
    </row>
    <row r="699" spans="1:11" ht="24">
      <c r="A699" s="16" t="s">
        <v>6331</v>
      </c>
      <c r="B699" s="16" t="s">
        <v>6330</v>
      </c>
      <c r="C699" s="16" t="s">
        <v>23541</v>
      </c>
      <c r="D699" s="16" t="s">
        <v>202</v>
      </c>
      <c r="E699" s="16" t="s">
        <v>97</v>
      </c>
      <c r="F699" s="15"/>
      <c r="G699" s="15"/>
      <c r="H699" s="15"/>
      <c r="I699" s="15"/>
      <c r="J699" s="15"/>
      <c r="K699" s="16" t="s">
        <v>34428</v>
      </c>
    </row>
    <row r="700" spans="1:11" ht="24">
      <c r="A700" s="16" t="s">
        <v>6331</v>
      </c>
      <c r="B700" s="16" t="s">
        <v>6330</v>
      </c>
      <c r="C700" s="16" t="s">
        <v>23541</v>
      </c>
      <c r="D700" s="16" t="s">
        <v>256</v>
      </c>
      <c r="E700" s="16" t="s">
        <v>97</v>
      </c>
      <c r="F700" s="15"/>
      <c r="G700" s="15"/>
      <c r="H700" s="16" t="s">
        <v>18397</v>
      </c>
      <c r="I700" s="15"/>
      <c r="J700" s="15"/>
      <c r="K700" s="16" t="s">
        <v>34473</v>
      </c>
    </row>
    <row r="701" spans="1:11" ht="24">
      <c r="A701" s="16" t="s">
        <v>6331</v>
      </c>
      <c r="B701" s="16" t="s">
        <v>6330</v>
      </c>
      <c r="C701" s="16" t="s">
        <v>23541</v>
      </c>
      <c r="D701" s="16" t="s">
        <v>37231</v>
      </c>
      <c r="E701" s="16" t="s">
        <v>97</v>
      </c>
      <c r="F701" s="15"/>
      <c r="G701" s="15"/>
      <c r="H701" s="16" t="s">
        <v>18397</v>
      </c>
      <c r="I701" s="15"/>
      <c r="J701" s="15"/>
      <c r="K701" s="16" t="s">
        <v>39624</v>
      </c>
    </row>
    <row r="702" spans="1:11" ht="24">
      <c r="A702" s="16" t="s">
        <v>6331</v>
      </c>
      <c r="B702" s="16" t="s">
        <v>6330</v>
      </c>
      <c r="C702" s="16" t="s">
        <v>23541</v>
      </c>
      <c r="D702" s="16" t="s">
        <v>311</v>
      </c>
      <c r="E702" s="16" t="s">
        <v>97</v>
      </c>
      <c r="F702" s="15"/>
      <c r="G702" s="15"/>
      <c r="H702" s="16" t="s">
        <v>18397</v>
      </c>
      <c r="I702" s="15"/>
      <c r="J702" s="15"/>
      <c r="K702" s="16" t="s">
        <v>34523</v>
      </c>
    </row>
    <row r="703" spans="1:11" ht="24">
      <c r="A703" s="16" t="s">
        <v>6331</v>
      </c>
      <c r="B703" s="16" t="s">
        <v>6330</v>
      </c>
      <c r="C703" s="16" t="s">
        <v>23541</v>
      </c>
      <c r="D703" s="16" t="s">
        <v>366</v>
      </c>
      <c r="E703" s="16" t="s">
        <v>97</v>
      </c>
      <c r="F703" s="15"/>
      <c r="G703" s="15"/>
      <c r="H703" s="16" t="s">
        <v>24272</v>
      </c>
      <c r="I703" s="15"/>
      <c r="J703" s="15"/>
      <c r="K703" s="16" t="s">
        <v>34570</v>
      </c>
    </row>
    <row r="704" spans="1:11" ht="24">
      <c r="A704" s="16" t="s">
        <v>6331</v>
      </c>
      <c r="B704" s="16" t="s">
        <v>6330</v>
      </c>
      <c r="C704" s="16" t="s">
        <v>23541</v>
      </c>
      <c r="D704" s="16" t="s">
        <v>420</v>
      </c>
      <c r="E704" s="16" t="s">
        <v>97</v>
      </c>
      <c r="F704" s="15"/>
      <c r="G704" s="15"/>
      <c r="H704" s="16" t="s">
        <v>24396</v>
      </c>
      <c r="I704" s="15"/>
      <c r="J704" s="15"/>
      <c r="K704" s="16" t="s">
        <v>34618</v>
      </c>
    </row>
    <row r="705" spans="1:11" ht="24">
      <c r="A705" s="16" t="s">
        <v>6331</v>
      </c>
      <c r="B705" s="16" t="s">
        <v>6330</v>
      </c>
      <c r="C705" s="16" t="s">
        <v>23541</v>
      </c>
      <c r="D705" s="16" t="s">
        <v>37298</v>
      </c>
      <c r="E705" s="16" t="s">
        <v>97</v>
      </c>
      <c r="F705" s="15"/>
      <c r="G705" s="15"/>
      <c r="H705" s="16" t="s">
        <v>39790</v>
      </c>
      <c r="I705" s="15"/>
      <c r="J705" s="15"/>
      <c r="K705" s="16" t="s">
        <v>39791</v>
      </c>
    </row>
    <row r="706" spans="1:11" ht="24">
      <c r="A706" s="16" t="s">
        <v>6331</v>
      </c>
      <c r="B706" s="16" t="s">
        <v>6330</v>
      </c>
      <c r="C706" s="16" t="s">
        <v>23541</v>
      </c>
      <c r="D706" s="16" t="s">
        <v>477</v>
      </c>
      <c r="E706" s="16" t="s">
        <v>97</v>
      </c>
      <c r="F706" s="15"/>
      <c r="G706" s="15"/>
      <c r="H706" s="16" t="s">
        <v>24528</v>
      </c>
      <c r="I706" s="15"/>
      <c r="J706" s="15"/>
      <c r="K706" s="16" t="s">
        <v>34668</v>
      </c>
    </row>
    <row r="707" spans="1:11" ht="24">
      <c r="A707" s="16" t="s">
        <v>6331</v>
      </c>
      <c r="B707" s="16" t="s">
        <v>6330</v>
      </c>
      <c r="C707" s="16" t="s">
        <v>23541</v>
      </c>
      <c r="D707" s="16" t="s">
        <v>535</v>
      </c>
      <c r="E707" s="16" t="s">
        <v>97</v>
      </c>
      <c r="F707" s="15"/>
      <c r="G707" s="15"/>
      <c r="H707" s="16" t="s">
        <v>24655</v>
      </c>
      <c r="I707" s="15"/>
      <c r="J707" s="15"/>
      <c r="K707" s="16" t="s">
        <v>34717</v>
      </c>
    </row>
    <row r="708" spans="1:11" ht="24">
      <c r="A708" s="16" t="s">
        <v>6331</v>
      </c>
      <c r="B708" s="16" t="s">
        <v>6330</v>
      </c>
      <c r="C708" s="16" t="s">
        <v>23541</v>
      </c>
      <c r="D708" s="16" t="s">
        <v>593</v>
      </c>
      <c r="E708" s="16" t="s">
        <v>97</v>
      </c>
      <c r="F708" s="15"/>
      <c r="G708" s="15"/>
      <c r="H708" s="16" t="s">
        <v>24790</v>
      </c>
      <c r="I708" s="15"/>
      <c r="J708" s="15"/>
      <c r="K708" s="16" t="s">
        <v>34767</v>
      </c>
    </row>
    <row r="709" spans="1:11" ht="24">
      <c r="A709" s="16" t="s">
        <v>6331</v>
      </c>
      <c r="B709" s="16" t="s">
        <v>6330</v>
      </c>
      <c r="C709" s="16" t="s">
        <v>23541</v>
      </c>
      <c r="D709" s="16" t="s">
        <v>37360</v>
      </c>
      <c r="E709" s="16" t="s">
        <v>97</v>
      </c>
      <c r="F709" s="15"/>
      <c r="G709" s="15"/>
      <c r="H709" s="16" t="s">
        <v>39966</v>
      </c>
      <c r="I709" s="15"/>
      <c r="J709" s="15"/>
      <c r="K709" s="16" t="s">
        <v>39967</v>
      </c>
    </row>
    <row r="710" spans="1:11" ht="24">
      <c r="A710" s="16" t="s">
        <v>6331</v>
      </c>
      <c r="B710" s="16" t="s">
        <v>6330</v>
      </c>
      <c r="C710" s="16" t="s">
        <v>23541</v>
      </c>
      <c r="D710" s="16" t="s">
        <v>650</v>
      </c>
      <c r="E710" s="16" t="s">
        <v>24929</v>
      </c>
      <c r="F710" s="15"/>
      <c r="G710" s="15"/>
      <c r="H710" s="16" t="s">
        <v>24930</v>
      </c>
      <c r="I710" s="15"/>
      <c r="J710" s="15"/>
      <c r="K710" s="16" t="s">
        <v>34817</v>
      </c>
    </row>
    <row r="711" spans="1:11" ht="24">
      <c r="A711" s="16" t="s">
        <v>6331</v>
      </c>
      <c r="B711" s="16" t="s">
        <v>6330</v>
      </c>
      <c r="C711" s="16" t="s">
        <v>23541</v>
      </c>
      <c r="D711" s="16" t="s">
        <v>718</v>
      </c>
      <c r="E711" s="16" t="s">
        <v>25194</v>
      </c>
      <c r="F711" s="15"/>
      <c r="G711" s="15"/>
      <c r="H711" s="16" t="s">
        <v>25195</v>
      </c>
      <c r="I711" s="15"/>
      <c r="J711" s="15"/>
      <c r="K711" s="16" t="s">
        <v>34917</v>
      </c>
    </row>
    <row r="712" spans="1:11" ht="24">
      <c r="A712" s="16" t="s">
        <v>6331</v>
      </c>
      <c r="B712" s="16" t="s">
        <v>6330</v>
      </c>
      <c r="C712" s="16" t="s">
        <v>23541</v>
      </c>
      <c r="D712" s="16" t="s">
        <v>790</v>
      </c>
      <c r="E712" s="16" t="s">
        <v>25064</v>
      </c>
      <c r="F712" s="15"/>
      <c r="G712" s="15"/>
      <c r="H712" s="16" t="s">
        <v>25065</v>
      </c>
      <c r="I712" s="15"/>
      <c r="J712" s="15"/>
      <c r="K712" s="16" t="s">
        <v>34867</v>
      </c>
    </row>
    <row r="713" spans="1:11" ht="24">
      <c r="A713" s="16" t="s">
        <v>6331</v>
      </c>
      <c r="B713" s="16" t="s">
        <v>6330</v>
      </c>
      <c r="C713" s="16" t="s">
        <v>23541</v>
      </c>
      <c r="D713" s="16" t="s">
        <v>37434</v>
      </c>
      <c r="E713" s="16" t="s">
        <v>40151</v>
      </c>
      <c r="F713" s="15"/>
      <c r="G713" s="15"/>
      <c r="H713" s="16" t="s">
        <v>40152</v>
      </c>
      <c r="I713" s="15"/>
      <c r="J713" s="15"/>
      <c r="K713" s="16" t="s">
        <v>40153</v>
      </c>
    </row>
    <row r="714" spans="1:11" ht="24">
      <c r="A714" s="16" t="s">
        <v>6331</v>
      </c>
      <c r="B714" s="16" t="s">
        <v>6330</v>
      </c>
      <c r="C714" s="16" t="s">
        <v>23541</v>
      </c>
      <c r="D714" s="16" t="s">
        <v>857</v>
      </c>
      <c r="E714" s="16" t="s">
        <v>25336</v>
      </c>
      <c r="F714" s="15"/>
      <c r="G714" s="15"/>
      <c r="H714" s="16" t="s">
        <v>25337</v>
      </c>
      <c r="I714" s="15"/>
      <c r="J714" s="15"/>
      <c r="K714" s="16" t="s">
        <v>34967</v>
      </c>
    </row>
    <row r="715" spans="1:11" ht="24">
      <c r="A715" s="16" t="s">
        <v>6331</v>
      </c>
      <c r="B715" s="16" t="s">
        <v>6330</v>
      </c>
      <c r="C715" s="16" t="s">
        <v>23541</v>
      </c>
      <c r="D715" s="16" t="s">
        <v>927</v>
      </c>
      <c r="E715" s="16" t="s">
        <v>25477</v>
      </c>
      <c r="F715" s="15"/>
      <c r="G715" s="15"/>
      <c r="H715" s="16" t="s">
        <v>25478</v>
      </c>
      <c r="I715" s="15"/>
      <c r="J715" s="15"/>
      <c r="K715" s="16" t="s">
        <v>35017</v>
      </c>
    </row>
    <row r="716" spans="1:11" ht="24">
      <c r="A716" s="16" t="s">
        <v>6331</v>
      </c>
      <c r="B716" s="16" t="s">
        <v>6330</v>
      </c>
      <c r="C716" s="16" t="s">
        <v>23541</v>
      </c>
      <c r="D716" s="16" t="s">
        <v>997</v>
      </c>
      <c r="E716" s="16" t="s">
        <v>25781</v>
      </c>
      <c r="F716" s="15"/>
      <c r="G716" s="15"/>
      <c r="H716" s="16" t="s">
        <v>25782</v>
      </c>
      <c r="I716" s="15"/>
      <c r="J716" s="15"/>
      <c r="K716" s="16" t="s">
        <v>35117</v>
      </c>
    </row>
    <row r="717" spans="1:11" ht="24">
      <c r="A717" s="16" t="s">
        <v>6331</v>
      </c>
      <c r="B717" s="16" t="s">
        <v>6330</v>
      </c>
      <c r="C717" s="16" t="s">
        <v>23541</v>
      </c>
      <c r="D717" s="16" t="s">
        <v>37511</v>
      </c>
      <c r="E717" s="16" t="s">
        <v>40342</v>
      </c>
      <c r="F717" s="15"/>
      <c r="G717" s="15"/>
      <c r="H717" s="16" t="s">
        <v>40343</v>
      </c>
      <c r="I717" s="15"/>
      <c r="J717" s="15"/>
      <c r="K717" s="16" t="s">
        <v>40344</v>
      </c>
    </row>
    <row r="718" spans="1:11" ht="24">
      <c r="A718" s="16" t="s">
        <v>6331</v>
      </c>
      <c r="B718" s="16" t="s">
        <v>6330</v>
      </c>
      <c r="C718" s="16" t="s">
        <v>23541</v>
      </c>
      <c r="D718" s="16" t="s">
        <v>1067</v>
      </c>
      <c r="E718" s="16" t="s">
        <v>25930</v>
      </c>
      <c r="F718" s="15"/>
      <c r="G718" s="15"/>
      <c r="H718" s="16" t="s">
        <v>25931</v>
      </c>
      <c r="I718" s="15"/>
      <c r="J718" s="15"/>
      <c r="K718" s="16" t="s">
        <v>35167</v>
      </c>
    </row>
    <row r="719" spans="1:11" ht="24">
      <c r="A719" s="16" t="s">
        <v>6331</v>
      </c>
      <c r="B719" s="16" t="s">
        <v>6330</v>
      </c>
      <c r="C719" s="16" t="s">
        <v>23541</v>
      </c>
      <c r="D719" s="16" t="s">
        <v>1137</v>
      </c>
      <c r="E719" s="16" t="s">
        <v>26081</v>
      </c>
      <c r="F719" s="15"/>
      <c r="G719" s="15"/>
      <c r="H719" s="16" t="s">
        <v>26082</v>
      </c>
      <c r="I719" s="15"/>
      <c r="J719" s="15"/>
      <c r="K719" s="16" t="s">
        <v>35217</v>
      </c>
    </row>
    <row r="720" spans="1:11" ht="24">
      <c r="A720" s="16" t="s">
        <v>6331</v>
      </c>
      <c r="B720" s="16" t="s">
        <v>6330</v>
      </c>
      <c r="C720" s="16" t="s">
        <v>23541</v>
      </c>
      <c r="D720" s="16" t="s">
        <v>1206</v>
      </c>
      <c r="E720" s="16" t="s">
        <v>25635</v>
      </c>
      <c r="F720" s="15"/>
      <c r="G720" s="15"/>
      <c r="H720" s="16" t="s">
        <v>25636</v>
      </c>
      <c r="I720" s="15"/>
      <c r="J720" s="15"/>
      <c r="K720" s="16" t="s">
        <v>35067</v>
      </c>
    </row>
    <row r="721" spans="1:11" ht="24">
      <c r="A721" s="16" t="s">
        <v>6158</v>
      </c>
      <c r="B721" s="16" t="s">
        <v>6157</v>
      </c>
      <c r="C721" s="16" t="s">
        <v>23432</v>
      </c>
      <c r="D721" s="16" t="s">
        <v>9</v>
      </c>
      <c r="E721" s="16" t="s">
        <v>23433</v>
      </c>
      <c r="F721" s="15"/>
      <c r="G721" s="15"/>
      <c r="H721" s="15"/>
      <c r="I721" s="15"/>
      <c r="J721" s="15"/>
      <c r="K721" s="16" t="s">
        <v>34261</v>
      </c>
    </row>
    <row r="722" spans="1:11" ht="24">
      <c r="A722" s="16" t="s">
        <v>6158</v>
      </c>
      <c r="B722" s="16" t="s">
        <v>6157</v>
      </c>
      <c r="C722" s="16" t="s">
        <v>23432</v>
      </c>
      <c r="D722" s="16" t="s">
        <v>92</v>
      </c>
      <c r="E722" s="16" t="s">
        <v>6384</v>
      </c>
      <c r="F722" s="15"/>
      <c r="G722" s="15"/>
      <c r="H722" s="15"/>
      <c r="I722" s="15"/>
      <c r="J722" s="15"/>
      <c r="K722" s="16" t="s">
        <v>34304</v>
      </c>
    </row>
    <row r="723" spans="1:11" ht="24">
      <c r="A723" s="16" t="s">
        <v>6158</v>
      </c>
      <c r="B723" s="16" t="s">
        <v>6157</v>
      </c>
      <c r="C723" s="16" t="s">
        <v>23432</v>
      </c>
      <c r="D723" s="16" t="s">
        <v>37166</v>
      </c>
      <c r="E723" s="16" t="s">
        <v>19126</v>
      </c>
      <c r="F723" s="15"/>
      <c r="G723" s="15"/>
      <c r="H723" s="15"/>
      <c r="I723" s="15"/>
      <c r="J723" s="15"/>
      <c r="K723" s="16" t="s">
        <v>39352</v>
      </c>
    </row>
    <row r="724" spans="1:11" ht="24">
      <c r="A724" s="16" t="s">
        <v>6158</v>
      </c>
      <c r="B724" s="16" t="s">
        <v>6157</v>
      </c>
      <c r="C724" s="16" t="s">
        <v>23432</v>
      </c>
      <c r="D724" s="16" t="s">
        <v>147</v>
      </c>
      <c r="E724" s="16" t="s">
        <v>3417</v>
      </c>
      <c r="F724" s="15"/>
      <c r="G724" s="15"/>
      <c r="H724" s="15"/>
      <c r="I724" s="15"/>
      <c r="J724" s="15"/>
      <c r="K724" s="16" t="s">
        <v>34348</v>
      </c>
    </row>
    <row r="725" spans="1:11" ht="24">
      <c r="A725" s="16" t="s">
        <v>6158</v>
      </c>
      <c r="B725" s="16" t="s">
        <v>6157</v>
      </c>
      <c r="C725" s="16" t="s">
        <v>23432</v>
      </c>
      <c r="D725" s="16" t="s">
        <v>202</v>
      </c>
      <c r="E725" s="15"/>
      <c r="F725" s="15"/>
      <c r="G725" s="15"/>
      <c r="H725" s="15"/>
      <c r="I725" s="15"/>
      <c r="J725" s="15"/>
      <c r="K725" s="16" t="s">
        <v>34398</v>
      </c>
    </row>
    <row r="726" spans="1:11" ht="24">
      <c r="A726" s="16" t="s">
        <v>6158</v>
      </c>
      <c r="B726" s="16" t="s">
        <v>6157</v>
      </c>
      <c r="C726" s="16" t="s">
        <v>23432</v>
      </c>
      <c r="D726" s="16" t="s">
        <v>256</v>
      </c>
      <c r="E726" s="16" t="s">
        <v>18190</v>
      </c>
      <c r="F726" s="15"/>
      <c r="G726" s="15"/>
      <c r="H726" s="15"/>
      <c r="I726" s="15"/>
      <c r="J726" s="15"/>
      <c r="K726" s="16" t="s">
        <v>34442</v>
      </c>
    </row>
    <row r="727" spans="1:11" ht="24">
      <c r="A727" s="16" t="s">
        <v>6158</v>
      </c>
      <c r="B727" s="16" t="s">
        <v>6157</v>
      </c>
      <c r="C727" s="16" t="s">
        <v>23432</v>
      </c>
      <c r="D727" s="16" t="s">
        <v>37231</v>
      </c>
      <c r="E727" s="16" t="s">
        <v>18190</v>
      </c>
      <c r="F727" s="15"/>
      <c r="G727" s="15"/>
      <c r="H727" s="15"/>
      <c r="I727" s="15"/>
      <c r="J727" s="15"/>
      <c r="K727" s="16" t="s">
        <v>39510</v>
      </c>
    </row>
    <row r="728" spans="1:11" ht="24">
      <c r="A728" s="16" t="s">
        <v>6158</v>
      </c>
      <c r="B728" s="16" t="s">
        <v>6157</v>
      </c>
      <c r="C728" s="16" t="s">
        <v>23432</v>
      </c>
      <c r="D728" s="16" t="s">
        <v>311</v>
      </c>
      <c r="E728" s="16" t="s">
        <v>18190</v>
      </c>
      <c r="F728" s="15"/>
      <c r="G728" s="15"/>
      <c r="H728" s="15"/>
      <c r="I728" s="15"/>
      <c r="J728" s="15"/>
      <c r="K728" s="16" t="s">
        <v>34487</v>
      </c>
    </row>
    <row r="729" spans="1:11" ht="24">
      <c r="A729" s="16" t="s">
        <v>6158</v>
      </c>
      <c r="B729" s="16" t="s">
        <v>6157</v>
      </c>
      <c r="C729" s="16" t="s">
        <v>23432</v>
      </c>
      <c r="D729" s="16" t="s">
        <v>366</v>
      </c>
      <c r="E729" s="15"/>
      <c r="F729" s="15"/>
      <c r="G729" s="15"/>
      <c r="H729" s="15"/>
      <c r="I729" s="15"/>
      <c r="J729" s="15"/>
      <c r="K729" s="16" t="s">
        <v>34537</v>
      </c>
    </row>
    <row r="730" spans="1:11" ht="24">
      <c r="A730" s="16" t="s">
        <v>6158</v>
      </c>
      <c r="B730" s="16" t="s">
        <v>6157</v>
      </c>
      <c r="C730" s="16" t="s">
        <v>23432</v>
      </c>
      <c r="D730" s="16" t="s">
        <v>420</v>
      </c>
      <c r="E730" s="15"/>
      <c r="F730" s="15"/>
      <c r="G730" s="15"/>
      <c r="H730" s="15"/>
      <c r="I730" s="15"/>
      <c r="J730" s="15"/>
      <c r="K730" s="16" t="s">
        <v>34584</v>
      </c>
    </row>
    <row r="731" spans="1:11" ht="24">
      <c r="A731" s="16" t="s">
        <v>6158</v>
      </c>
      <c r="B731" s="16" t="s">
        <v>6157</v>
      </c>
      <c r="C731" s="16" t="s">
        <v>23432</v>
      </c>
      <c r="D731" s="16" t="s">
        <v>37298</v>
      </c>
      <c r="E731" s="15"/>
      <c r="F731" s="15"/>
      <c r="G731" s="15"/>
      <c r="H731" s="15"/>
      <c r="I731" s="15"/>
      <c r="J731" s="15"/>
      <c r="K731" s="16" t="s">
        <v>39670</v>
      </c>
    </row>
    <row r="732" spans="1:11" ht="36">
      <c r="A732" s="16" t="s">
        <v>6158</v>
      </c>
      <c r="B732" s="16" t="s">
        <v>6157</v>
      </c>
      <c r="C732" s="16" t="s">
        <v>24430</v>
      </c>
      <c r="D732" s="16" t="s">
        <v>477</v>
      </c>
      <c r="E732" s="15"/>
      <c r="F732" s="15"/>
      <c r="G732" s="15"/>
      <c r="H732" s="15"/>
      <c r="I732" s="15"/>
      <c r="J732" s="15"/>
      <c r="K732" s="16" t="s">
        <v>34632</v>
      </c>
    </row>
    <row r="733" spans="1:11" ht="36">
      <c r="A733" s="16" t="s">
        <v>6158</v>
      </c>
      <c r="B733" s="16" t="s">
        <v>6157</v>
      </c>
      <c r="C733" s="16" t="s">
        <v>24430</v>
      </c>
      <c r="D733" s="16" t="s">
        <v>535</v>
      </c>
      <c r="E733" s="15"/>
      <c r="F733" s="15"/>
      <c r="G733" s="15"/>
      <c r="H733" s="15"/>
      <c r="I733" s="15"/>
      <c r="J733" s="15"/>
      <c r="K733" s="16" t="s">
        <v>34682</v>
      </c>
    </row>
    <row r="734" spans="1:11" ht="36">
      <c r="A734" s="16" t="s">
        <v>6158</v>
      </c>
      <c r="B734" s="16" t="s">
        <v>6157</v>
      </c>
      <c r="C734" s="16" t="s">
        <v>24430</v>
      </c>
      <c r="D734" s="16" t="s">
        <v>593</v>
      </c>
      <c r="E734" s="16" t="s">
        <v>24691</v>
      </c>
      <c r="F734" s="15"/>
      <c r="G734" s="15"/>
      <c r="H734" s="15"/>
      <c r="I734" s="15"/>
      <c r="J734" s="15"/>
      <c r="K734" s="16" t="s">
        <v>34731</v>
      </c>
    </row>
    <row r="735" spans="1:11" ht="36">
      <c r="A735" s="16" t="s">
        <v>6158</v>
      </c>
      <c r="B735" s="16" t="s">
        <v>6157</v>
      </c>
      <c r="C735" s="16" t="s">
        <v>24430</v>
      </c>
      <c r="D735" s="16" t="s">
        <v>37360</v>
      </c>
      <c r="E735" s="16" t="s">
        <v>39840</v>
      </c>
      <c r="F735" s="15"/>
      <c r="G735" s="15"/>
      <c r="H735" s="15"/>
      <c r="I735" s="15"/>
      <c r="J735" s="16" t="s">
        <v>20695</v>
      </c>
      <c r="K735" s="16" t="s">
        <v>39841</v>
      </c>
    </row>
    <row r="736" spans="1:11" ht="36">
      <c r="A736" s="16" t="s">
        <v>6158</v>
      </c>
      <c r="B736" s="16" t="s">
        <v>6157</v>
      </c>
      <c r="C736" s="16" t="s">
        <v>24430</v>
      </c>
      <c r="D736" s="16" t="s">
        <v>650</v>
      </c>
      <c r="E736" s="16" t="s">
        <v>24828</v>
      </c>
      <c r="F736" s="15"/>
      <c r="G736" s="15"/>
      <c r="H736" s="15"/>
      <c r="I736" s="15"/>
      <c r="J736" s="15"/>
      <c r="K736" s="16" t="s">
        <v>34781</v>
      </c>
    </row>
    <row r="737" spans="1:11" ht="36">
      <c r="A737" s="16" t="s">
        <v>6158</v>
      </c>
      <c r="B737" s="16" t="s">
        <v>6157</v>
      </c>
      <c r="C737" s="16" t="s">
        <v>24430</v>
      </c>
      <c r="D737" s="16" t="s">
        <v>718</v>
      </c>
      <c r="E737" s="16" t="s">
        <v>25101</v>
      </c>
      <c r="F737" s="15"/>
      <c r="G737" s="15"/>
      <c r="H737" s="15"/>
      <c r="I737" s="15"/>
      <c r="J737" s="15"/>
      <c r="K737" s="16" t="s">
        <v>34881</v>
      </c>
    </row>
    <row r="738" spans="1:11" ht="36">
      <c r="A738" s="16" t="s">
        <v>6158</v>
      </c>
      <c r="B738" s="16" t="s">
        <v>6157</v>
      </c>
      <c r="C738" s="16" t="s">
        <v>24430</v>
      </c>
      <c r="D738" s="16" t="s">
        <v>790</v>
      </c>
      <c r="E738" s="16" t="s">
        <v>24966</v>
      </c>
      <c r="F738" s="15"/>
      <c r="G738" s="15"/>
      <c r="H738" s="15"/>
      <c r="I738" s="15"/>
      <c r="J738" s="15"/>
      <c r="K738" s="16" t="s">
        <v>34831</v>
      </c>
    </row>
    <row r="739" spans="1:11" ht="36">
      <c r="A739" s="16" t="s">
        <v>6158</v>
      </c>
      <c r="B739" s="16" t="s">
        <v>6157</v>
      </c>
      <c r="C739" s="16" t="s">
        <v>24430</v>
      </c>
      <c r="D739" s="16" t="s">
        <v>37434</v>
      </c>
      <c r="E739" s="16" t="s">
        <v>40017</v>
      </c>
      <c r="F739" s="15"/>
      <c r="G739" s="15"/>
      <c r="H739" s="15"/>
      <c r="I739" s="15"/>
      <c r="J739" s="15"/>
      <c r="K739" s="16" t="s">
        <v>40018</v>
      </c>
    </row>
    <row r="740" spans="1:11" ht="36">
      <c r="A740" s="16" t="s">
        <v>6158</v>
      </c>
      <c r="B740" s="16" t="s">
        <v>6157</v>
      </c>
      <c r="C740" s="16" t="s">
        <v>24430</v>
      </c>
      <c r="D740" s="16" t="s">
        <v>857</v>
      </c>
      <c r="E740" s="15"/>
      <c r="F740" s="15"/>
      <c r="G740" s="16" t="s">
        <v>25233</v>
      </c>
      <c r="H740" s="15"/>
      <c r="I740" s="15"/>
      <c r="J740" s="15"/>
      <c r="K740" s="16" t="s">
        <v>34931</v>
      </c>
    </row>
    <row r="741" spans="1:11" ht="36">
      <c r="A741" s="16" t="s">
        <v>6158</v>
      </c>
      <c r="B741" s="16" t="s">
        <v>6157</v>
      </c>
      <c r="C741" s="16" t="s">
        <v>24430</v>
      </c>
      <c r="D741" s="16" t="s">
        <v>927</v>
      </c>
      <c r="E741" s="15"/>
      <c r="F741" s="15"/>
      <c r="G741" s="16" t="s">
        <v>25377</v>
      </c>
      <c r="H741" s="15"/>
      <c r="I741" s="15"/>
      <c r="J741" s="15"/>
      <c r="K741" s="16" t="s">
        <v>34981</v>
      </c>
    </row>
    <row r="742" spans="1:11" ht="36">
      <c r="A742" s="16" t="s">
        <v>6158</v>
      </c>
      <c r="B742" s="16" t="s">
        <v>6157</v>
      </c>
      <c r="C742" s="16" t="s">
        <v>24430</v>
      </c>
      <c r="D742" s="16" t="s">
        <v>997</v>
      </c>
      <c r="E742" s="16" t="s">
        <v>25675</v>
      </c>
      <c r="F742" s="15"/>
      <c r="G742" s="16" t="s">
        <v>25676</v>
      </c>
      <c r="H742" s="15"/>
      <c r="I742" s="15"/>
      <c r="J742" s="15"/>
      <c r="K742" s="16" t="s">
        <v>35081</v>
      </c>
    </row>
    <row r="743" spans="1:11" ht="36">
      <c r="A743" s="16" t="s">
        <v>6158</v>
      </c>
      <c r="B743" s="16" t="s">
        <v>6157</v>
      </c>
      <c r="C743" s="16" t="s">
        <v>24430</v>
      </c>
      <c r="D743" s="16" t="s">
        <v>37511</v>
      </c>
      <c r="E743" s="16" t="s">
        <v>40202</v>
      </c>
      <c r="F743" s="15"/>
      <c r="G743" s="16" t="s">
        <v>40203</v>
      </c>
      <c r="H743" s="15"/>
      <c r="I743" s="15"/>
      <c r="J743" s="15"/>
      <c r="K743" s="16" t="s">
        <v>40204</v>
      </c>
    </row>
    <row r="744" spans="1:11" ht="36">
      <c r="A744" s="16" t="s">
        <v>6158</v>
      </c>
      <c r="B744" s="16" t="s">
        <v>6157</v>
      </c>
      <c r="C744" s="16" t="s">
        <v>24430</v>
      </c>
      <c r="D744" s="16" t="s">
        <v>1067</v>
      </c>
      <c r="E744" s="16" t="s">
        <v>25822</v>
      </c>
      <c r="F744" s="15"/>
      <c r="G744" s="16" t="s">
        <v>25823</v>
      </c>
      <c r="H744" s="15"/>
      <c r="I744" s="15"/>
      <c r="J744" s="15"/>
      <c r="K744" s="16" t="s">
        <v>35131</v>
      </c>
    </row>
    <row r="745" spans="1:11" ht="36">
      <c r="A745" s="16" t="s">
        <v>6158</v>
      </c>
      <c r="B745" s="16" t="s">
        <v>6157</v>
      </c>
      <c r="C745" s="16" t="s">
        <v>24430</v>
      </c>
      <c r="D745" s="16" t="s">
        <v>1137</v>
      </c>
      <c r="E745" s="16" t="s">
        <v>25969</v>
      </c>
      <c r="F745" s="15"/>
      <c r="G745" s="16" t="s">
        <v>25970</v>
      </c>
      <c r="H745" s="15"/>
      <c r="I745" s="15"/>
      <c r="J745" s="15"/>
      <c r="K745" s="16" t="s">
        <v>35181</v>
      </c>
    </row>
    <row r="746" spans="1:11" ht="36">
      <c r="A746" s="16" t="s">
        <v>6158</v>
      </c>
      <c r="B746" s="16" t="s">
        <v>6157</v>
      </c>
      <c r="C746" s="16" t="s">
        <v>24430</v>
      </c>
      <c r="D746" s="16" t="s">
        <v>1206</v>
      </c>
      <c r="E746" s="16" t="s">
        <v>25519</v>
      </c>
      <c r="F746" s="15"/>
      <c r="G746" s="16" t="s">
        <v>25520</v>
      </c>
      <c r="H746" s="15"/>
      <c r="I746" s="15"/>
      <c r="J746" s="15"/>
      <c r="K746" s="16" t="s">
        <v>35031</v>
      </c>
    </row>
    <row r="747" spans="1:11" ht="36">
      <c r="A747" s="16" t="s">
        <v>6269</v>
      </c>
      <c r="B747" s="16" t="s">
        <v>6268</v>
      </c>
      <c r="C747" s="16" t="s">
        <v>23499</v>
      </c>
      <c r="D747" s="16" t="s">
        <v>9</v>
      </c>
      <c r="E747" s="16" t="s">
        <v>23500</v>
      </c>
      <c r="F747" s="16" t="s">
        <v>23501</v>
      </c>
      <c r="G747" s="16" t="s">
        <v>23502</v>
      </c>
      <c r="H747" s="16" t="s">
        <v>23503</v>
      </c>
      <c r="I747" s="15"/>
      <c r="J747" s="16" t="s">
        <v>23504</v>
      </c>
      <c r="K747" s="16" t="s">
        <v>34280</v>
      </c>
    </row>
    <row r="748" spans="1:11" ht="36">
      <c r="A748" s="16" t="s">
        <v>6269</v>
      </c>
      <c r="B748" s="16" t="s">
        <v>6268</v>
      </c>
      <c r="C748" s="16" t="s">
        <v>23499</v>
      </c>
      <c r="D748" s="16" t="s">
        <v>92</v>
      </c>
      <c r="E748" s="16" t="s">
        <v>23620</v>
      </c>
      <c r="F748" s="16" t="s">
        <v>23621</v>
      </c>
      <c r="G748" s="16" t="s">
        <v>23622</v>
      </c>
      <c r="H748" s="16" t="s">
        <v>23623</v>
      </c>
      <c r="I748" s="15"/>
      <c r="J748" s="16" t="s">
        <v>23624</v>
      </c>
      <c r="K748" s="16" t="s">
        <v>34323</v>
      </c>
    </row>
    <row r="749" spans="1:11" ht="36">
      <c r="A749" s="16" t="s">
        <v>6269</v>
      </c>
      <c r="B749" s="16" t="s">
        <v>6268</v>
      </c>
      <c r="C749" s="16" t="s">
        <v>23499</v>
      </c>
      <c r="D749" s="16" t="s">
        <v>37166</v>
      </c>
      <c r="E749" s="16" t="s">
        <v>39416</v>
      </c>
      <c r="F749" s="16" t="s">
        <v>39417</v>
      </c>
      <c r="G749" s="16" t="s">
        <v>39418</v>
      </c>
      <c r="H749" s="16" t="s">
        <v>39419</v>
      </c>
      <c r="I749" s="15"/>
      <c r="J749" s="16" t="s">
        <v>39420</v>
      </c>
      <c r="K749" s="16" t="s">
        <v>39421</v>
      </c>
    </row>
    <row r="750" spans="1:11" ht="36">
      <c r="A750" s="16" t="s">
        <v>6269</v>
      </c>
      <c r="B750" s="16" t="s">
        <v>6268</v>
      </c>
      <c r="C750" s="16" t="s">
        <v>23499</v>
      </c>
      <c r="D750" s="16" t="s">
        <v>147</v>
      </c>
      <c r="E750" s="16" t="s">
        <v>23747</v>
      </c>
      <c r="F750" s="16" t="s">
        <v>21423</v>
      </c>
      <c r="G750" s="16" t="s">
        <v>4822</v>
      </c>
      <c r="H750" s="16" t="s">
        <v>23748</v>
      </c>
      <c r="I750" s="15"/>
      <c r="J750" s="16" t="s">
        <v>23749</v>
      </c>
      <c r="K750" s="16" t="s">
        <v>34369</v>
      </c>
    </row>
    <row r="751" spans="1:11" ht="36">
      <c r="A751" s="16" t="s">
        <v>6269</v>
      </c>
      <c r="B751" s="16" t="s">
        <v>6268</v>
      </c>
      <c r="C751" s="16" t="s">
        <v>23499</v>
      </c>
      <c r="D751" s="16" t="s">
        <v>202</v>
      </c>
      <c r="E751" s="16" t="s">
        <v>23876</v>
      </c>
      <c r="F751" s="16" t="s">
        <v>21423</v>
      </c>
      <c r="G751" s="16" t="s">
        <v>4822</v>
      </c>
      <c r="H751" s="16" t="s">
        <v>23877</v>
      </c>
      <c r="I751" s="15"/>
      <c r="J751" s="16" t="s">
        <v>23878</v>
      </c>
      <c r="K751" s="16" t="s">
        <v>34417</v>
      </c>
    </row>
    <row r="752" spans="1:11" ht="36">
      <c r="A752" s="16" t="s">
        <v>6269</v>
      </c>
      <c r="B752" s="16" t="s">
        <v>6268</v>
      </c>
      <c r="C752" s="16" t="s">
        <v>23499</v>
      </c>
      <c r="D752" s="16" t="s">
        <v>256</v>
      </c>
      <c r="E752" s="16" t="s">
        <v>23999</v>
      </c>
      <c r="F752" s="16" t="s">
        <v>24000</v>
      </c>
      <c r="G752" s="16" t="s">
        <v>24001</v>
      </c>
      <c r="H752" s="16" t="s">
        <v>24002</v>
      </c>
      <c r="I752" s="15"/>
      <c r="J752" s="16" t="s">
        <v>24003</v>
      </c>
      <c r="K752" s="16" t="s">
        <v>34462</v>
      </c>
    </row>
    <row r="753" spans="1:11" ht="36">
      <c r="A753" s="16" t="s">
        <v>6269</v>
      </c>
      <c r="B753" s="16" t="s">
        <v>6268</v>
      </c>
      <c r="C753" s="16" t="s">
        <v>23499</v>
      </c>
      <c r="D753" s="16" t="s">
        <v>37231</v>
      </c>
      <c r="E753" s="16" t="s">
        <v>39578</v>
      </c>
      <c r="F753" s="16" t="s">
        <v>313</v>
      </c>
      <c r="G753" s="16" t="s">
        <v>39579</v>
      </c>
      <c r="H753" s="16" t="s">
        <v>39580</v>
      </c>
      <c r="I753" s="15"/>
      <c r="J753" s="16" t="s">
        <v>39581</v>
      </c>
      <c r="K753" s="16" t="s">
        <v>39582</v>
      </c>
    </row>
    <row r="754" spans="1:11" ht="36">
      <c r="A754" s="16" t="s">
        <v>6269</v>
      </c>
      <c r="B754" s="16" t="s">
        <v>6268</v>
      </c>
      <c r="C754" s="16" t="s">
        <v>23499</v>
      </c>
      <c r="D754" s="16" t="s">
        <v>311</v>
      </c>
      <c r="E754" s="16" t="s">
        <v>24123</v>
      </c>
      <c r="F754" s="16" t="s">
        <v>2928</v>
      </c>
      <c r="G754" s="16" t="s">
        <v>24124</v>
      </c>
      <c r="H754" s="16" t="s">
        <v>24125</v>
      </c>
      <c r="I754" s="15"/>
      <c r="J754" s="16" t="s">
        <v>24126</v>
      </c>
      <c r="K754" s="16" t="s">
        <v>34508</v>
      </c>
    </row>
    <row r="755" spans="1:11" ht="36">
      <c r="A755" s="16" t="s">
        <v>6269</v>
      </c>
      <c r="B755" s="16" t="s">
        <v>6268</v>
      </c>
      <c r="C755" s="16" t="s">
        <v>23499</v>
      </c>
      <c r="D755" s="16" t="s">
        <v>366</v>
      </c>
      <c r="E755" s="16" t="s">
        <v>24242</v>
      </c>
      <c r="F755" s="16" t="s">
        <v>2928</v>
      </c>
      <c r="G755" s="16" t="s">
        <v>24243</v>
      </c>
      <c r="H755" s="16" t="s">
        <v>24244</v>
      </c>
      <c r="I755" s="15"/>
      <c r="J755" s="15"/>
      <c r="K755" s="16" t="s">
        <v>34557</v>
      </c>
    </row>
    <row r="756" spans="1:11" ht="36">
      <c r="A756" s="16" t="s">
        <v>6269</v>
      </c>
      <c r="B756" s="16" t="s">
        <v>6268</v>
      </c>
      <c r="C756" s="16" t="s">
        <v>23499</v>
      </c>
      <c r="D756" s="16" t="s">
        <v>420</v>
      </c>
      <c r="E756" s="16" t="s">
        <v>24355</v>
      </c>
      <c r="F756" s="16" t="s">
        <v>24356</v>
      </c>
      <c r="G756" s="16" t="s">
        <v>24357</v>
      </c>
      <c r="H756" s="15"/>
      <c r="I756" s="15"/>
      <c r="J756" s="15"/>
      <c r="K756" s="16" t="s">
        <v>34604</v>
      </c>
    </row>
    <row r="757" spans="1:11" ht="36">
      <c r="A757" s="16" t="s">
        <v>6269</v>
      </c>
      <c r="B757" s="16" t="s">
        <v>6268</v>
      </c>
      <c r="C757" s="16" t="s">
        <v>23499</v>
      </c>
      <c r="D757" s="16" t="s">
        <v>37298</v>
      </c>
      <c r="E757" s="16" t="s">
        <v>39739</v>
      </c>
      <c r="F757" s="16" t="s">
        <v>39740</v>
      </c>
      <c r="G757" s="16" t="s">
        <v>39741</v>
      </c>
      <c r="H757" s="15"/>
      <c r="I757" s="15"/>
      <c r="J757" s="15"/>
      <c r="K757" s="16" t="s">
        <v>39742</v>
      </c>
    </row>
    <row r="758" spans="1:11" ht="36">
      <c r="A758" s="16" t="s">
        <v>6269</v>
      </c>
      <c r="B758" s="16" t="s">
        <v>6268</v>
      </c>
      <c r="C758" s="16" t="s">
        <v>23499</v>
      </c>
      <c r="D758" s="16" t="s">
        <v>477</v>
      </c>
      <c r="E758" s="16" t="s">
        <v>24486</v>
      </c>
      <c r="F758" s="16" t="s">
        <v>24487</v>
      </c>
      <c r="G758" s="16" t="s">
        <v>24488</v>
      </c>
      <c r="H758" s="15"/>
      <c r="I758" s="15"/>
      <c r="J758" s="15"/>
      <c r="K758" s="16" t="s">
        <v>34653</v>
      </c>
    </row>
    <row r="759" spans="1:11" ht="36">
      <c r="A759" s="16" t="s">
        <v>6269</v>
      </c>
      <c r="B759" s="16" t="s">
        <v>6268</v>
      </c>
      <c r="C759" s="16" t="s">
        <v>23499</v>
      </c>
      <c r="D759" s="16" t="s">
        <v>535</v>
      </c>
      <c r="E759" s="16" t="s">
        <v>24618</v>
      </c>
      <c r="F759" s="16" t="s">
        <v>24619</v>
      </c>
      <c r="G759" s="16" t="s">
        <v>24488</v>
      </c>
      <c r="H759" s="15"/>
      <c r="I759" s="15"/>
      <c r="J759" s="15"/>
      <c r="K759" s="16" t="s">
        <v>34703</v>
      </c>
    </row>
    <row r="760" spans="1:11" ht="36">
      <c r="A760" s="16" t="s">
        <v>6269</v>
      </c>
      <c r="B760" s="16" t="s">
        <v>6268</v>
      </c>
      <c r="C760" s="16" t="s">
        <v>23499</v>
      </c>
      <c r="D760" s="16" t="s">
        <v>593</v>
      </c>
      <c r="E760" s="16" t="s">
        <v>24747</v>
      </c>
      <c r="F760" s="16" t="s">
        <v>24748</v>
      </c>
      <c r="G760" s="16" t="s">
        <v>24749</v>
      </c>
      <c r="H760" s="15"/>
      <c r="I760" s="15"/>
      <c r="J760" s="15"/>
      <c r="K760" s="16" t="s">
        <v>34752</v>
      </c>
    </row>
    <row r="761" spans="1:11" ht="36">
      <c r="A761" s="16" t="s">
        <v>6269</v>
      </c>
      <c r="B761" s="16" t="s">
        <v>6268</v>
      </c>
      <c r="C761" s="16" t="s">
        <v>23499</v>
      </c>
      <c r="D761" s="16" t="s">
        <v>37360</v>
      </c>
      <c r="E761" s="16" t="s">
        <v>39913</v>
      </c>
      <c r="F761" s="16" t="s">
        <v>39914</v>
      </c>
      <c r="G761" s="16" t="s">
        <v>39915</v>
      </c>
      <c r="H761" s="16" t="s">
        <v>39916</v>
      </c>
      <c r="I761" s="15"/>
      <c r="J761" s="15"/>
      <c r="K761" s="16" t="s">
        <v>39917</v>
      </c>
    </row>
    <row r="762" spans="1:11" ht="36">
      <c r="A762" s="16" t="s">
        <v>6269</v>
      </c>
      <c r="B762" s="16" t="s">
        <v>6268</v>
      </c>
      <c r="C762" s="16" t="s">
        <v>23499</v>
      </c>
      <c r="D762" s="16" t="s">
        <v>650</v>
      </c>
      <c r="E762" s="16" t="s">
        <v>24882</v>
      </c>
      <c r="F762" s="16" t="s">
        <v>24883</v>
      </c>
      <c r="G762" s="16" t="s">
        <v>24884</v>
      </c>
      <c r="H762" s="16" t="s">
        <v>24885</v>
      </c>
      <c r="I762" s="15"/>
      <c r="J762" s="15"/>
      <c r="K762" s="16" t="s">
        <v>34802</v>
      </c>
    </row>
    <row r="763" spans="1:11" ht="36">
      <c r="A763" s="16" t="s">
        <v>6269</v>
      </c>
      <c r="B763" s="16" t="s">
        <v>6268</v>
      </c>
      <c r="C763" s="16" t="s">
        <v>23499</v>
      </c>
      <c r="D763" s="16" t="s">
        <v>718</v>
      </c>
      <c r="E763" s="16" t="s">
        <v>25151</v>
      </c>
      <c r="F763" s="16" t="s">
        <v>24883</v>
      </c>
      <c r="G763" s="16" t="s">
        <v>24884</v>
      </c>
      <c r="H763" s="16" t="s">
        <v>25152</v>
      </c>
      <c r="I763" s="15"/>
      <c r="J763" s="15"/>
      <c r="K763" s="16" t="s">
        <v>34902</v>
      </c>
    </row>
    <row r="764" spans="1:11" ht="36">
      <c r="A764" s="16" t="s">
        <v>6269</v>
      </c>
      <c r="B764" s="16" t="s">
        <v>6268</v>
      </c>
      <c r="C764" s="16" t="s">
        <v>23499</v>
      </c>
      <c r="D764" s="16" t="s">
        <v>790</v>
      </c>
      <c r="E764" s="16" t="s">
        <v>25020</v>
      </c>
      <c r="F764" s="16" t="s">
        <v>25021</v>
      </c>
      <c r="G764" s="16" t="s">
        <v>25022</v>
      </c>
      <c r="H764" s="16" t="s">
        <v>25023</v>
      </c>
      <c r="I764" s="15"/>
      <c r="J764" s="15"/>
      <c r="K764" s="16" t="s">
        <v>34852</v>
      </c>
    </row>
    <row r="765" spans="1:11" ht="36">
      <c r="A765" s="16" t="s">
        <v>6269</v>
      </c>
      <c r="B765" s="16" t="s">
        <v>6268</v>
      </c>
      <c r="C765" s="16" t="s">
        <v>23499</v>
      </c>
      <c r="D765" s="16" t="s">
        <v>37434</v>
      </c>
      <c r="E765" s="16" t="s">
        <v>40092</v>
      </c>
      <c r="F765" s="16" t="s">
        <v>19198</v>
      </c>
      <c r="G765" s="16" t="s">
        <v>40093</v>
      </c>
      <c r="H765" s="16" t="s">
        <v>40094</v>
      </c>
      <c r="I765" s="15"/>
      <c r="J765" s="15"/>
      <c r="K765" s="16" t="s">
        <v>40095</v>
      </c>
    </row>
    <row r="766" spans="1:11" ht="36">
      <c r="A766" s="16" t="s">
        <v>6269</v>
      </c>
      <c r="B766" s="16" t="s">
        <v>6268</v>
      </c>
      <c r="C766" s="16" t="s">
        <v>23499</v>
      </c>
      <c r="D766" s="16" t="s">
        <v>857</v>
      </c>
      <c r="E766" s="16" t="s">
        <v>25292</v>
      </c>
      <c r="F766" s="16" t="s">
        <v>25293</v>
      </c>
      <c r="G766" s="16" t="s">
        <v>25294</v>
      </c>
      <c r="H766" s="16" t="s">
        <v>25295</v>
      </c>
      <c r="I766" s="15"/>
      <c r="J766" s="15"/>
      <c r="K766" s="16" t="s">
        <v>34952</v>
      </c>
    </row>
    <row r="767" spans="1:11" ht="36">
      <c r="A767" s="16" t="s">
        <v>6269</v>
      </c>
      <c r="B767" s="16" t="s">
        <v>6268</v>
      </c>
      <c r="C767" s="16" t="s">
        <v>23499</v>
      </c>
      <c r="D767" s="16" t="s">
        <v>927</v>
      </c>
      <c r="E767" s="16" t="s">
        <v>25434</v>
      </c>
      <c r="F767" s="16" t="s">
        <v>25293</v>
      </c>
      <c r="G767" s="16" t="s">
        <v>25435</v>
      </c>
      <c r="H767" s="16" t="s">
        <v>25436</v>
      </c>
      <c r="I767" s="15"/>
      <c r="J767" s="15"/>
      <c r="K767" s="16" t="s">
        <v>35002</v>
      </c>
    </row>
    <row r="768" spans="1:11" ht="36">
      <c r="A768" s="16" t="s">
        <v>6269</v>
      </c>
      <c r="B768" s="16" t="s">
        <v>6268</v>
      </c>
      <c r="C768" s="16" t="s">
        <v>23499</v>
      </c>
      <c r="D768" s="16" t="s">
        <v>997</v>
      </c>
      <c r="E768" s="16" t="s">
        <v>25736</v>
      </c>
      <c r="F768" s="16" t="s">
        <v>25737</v>
      </c>
      <c r="G768" s="16" t="s">
        <v>25738</v>
      </c>
      <c r="H768" s="16" t="s">
        <v>25739</v>
      </c>
      <c r="I768" s="15"/>
      <c r="J768" s="15"/>
      <c r="K768" s="16" t="s">
        <v>35102</v>
      </c>
    </row>
    <row r="769" spans="1:11" ht="36">
      <c r="A769" s="16" t="s">
        <v>6269</v>
      </c>
      <c r="B769" s="16" t="s">
        <v>6268</v>
      </c>
      <c r="C769" s="16" t="s">
        <v>23499</v>
      </c>
      <c r="D769" s="16" t="s">
        <v>37511</v>
      </c>
      <c r="E769" s="16" t="s">
        <v>40283</v>
      </c>
      <c r="F769" s="16" t="s">
        <v>40284</v>
      </c>
      <c r="G769" s="16" t="s">
        <v>40285</v>
      </c>
      <c r="H769" s="16" t="s">
        <v>40286</v>
      </c>
      <c r="I769" s="15"/>
      <c r="J769" s="15"/>
      <c r="K769" s="16" t="s">
        <v>40287</v>
      </c>
    </row>
    <row r="770" spans="1:11" ht="36">
      <c r="A770" s="16" t="s">
        <v>6269</v>
      </c>
      <c r="B770" s="16" t="s">
        <v>6268</v>
      </c>
      <c r="C770" s="16" t="s">
        <v>23499</v>
      </c>
      <c r="D770" s="16" t="s">
        <v>1067</v>
      </c>
      <c r="E770" s="16" t="s">
        <v>25883</v>
      </c>
      <c r="F770" s="16" t="s">
        <v>25884</v>
      </c>
      <c r="G770" s="16" t="s">
        <v>25885</v>
      </c>
      <c r="H770" s="16" t="s">
        <v>97</v>
      </c>
      <c r="I770" s="15"/>
      <c r="J770" s="15"/>
      <c r="K770" s="16" t="s">
        <v>35152</v>
      </c>
    </row>
    <row r="771" spans="1:11" ht="36">
      <c r="A771" s="16" t="s">
        <v>6269</v>
      </c>
      <c r="B771" s="16" t="s">
        <v>6268</v>
      </c>
      <c r="C771" s="16" t="s">
        <v>23499</v>
      </c>
      <c r="D771" s="16" t="s">
        <v>1137</v>
      </c>
      <c r="E771" s="16" t="s">
        <v>26031</v>
      </c>
      <c r="F771" s="16" t="s">
        <v>26032</v>
      </c>
      <c r="G771" s="16" t="s">
        <v>26033</v>
      </c>
      <c r="H771" s="15"/>
      <c r="I771" s="15"/>
      <c r="J771" s="16" t="s">
        <v>26034</v>
      </c>
      <c r="K771" s="16" t="s">
        <v>35202</v>
      </c>
    </row>
    <row r="772" spans="1:11" ht="36">
      <c r="A772" s="16" t="s">
        <v>6269</v>
      </c>
      <c r="B772" s="16" t="s">
        <v>6268</v>
      </c>
      <c r="C772" s="16" t="s">
        <v>23499</v>
      </c>
      <c r="D772" s="16" t="s">
        <v>1206</v>
      </c>
      <c r="E772" s="16" t="s">
        <v>25589</v>
      </c>
      <c r="F772" s="16" t="s">
        <v>25590</v>
      </c>
      <c r="G772" s="16" t="s">
        <v>11234</v>
      </c>
      <c r="H772" s="16" t="s">
        <v>97</v>
      </c>
      <c r="I772" s="15"/>
      <c r="J772" s="15"/>
      <c r="K772" s="16" t="s">
        <v>35052</v>
      </c>
    </row>
    <row r="773" spans="1:11" ht="36">
      <c r="A773" s="16" t="s">
        <v>13608</v>
      </c>
      <c r="B773" s="16" t="s">
        <v>13607</v>
      </c>
      <c r="C773" s="16" t="s">
        <v>29354</v>
      </c>
      <c r="D773" s="16" t="s">
        <v>9</v>
      </c>
      <c r="E773" s="16" t="s">
        <v>29355</v>
      </c>
      <c r="F773" s="16" t="s">
        <v>29356</v>
      </c>
      <c r="G773" s="16" t="s">
        <v>29357</v>
      </c>
      <c r="H773" s="16" t="s">
        <v>29358</v>
      </c>
      <c r="I773" s="16" t="s">
        <v>29359</v>
      </c>
      <c r="J773" s="16" t="s">
        <v>29360</v>
      </c>
      <c r="K773" s="16" t="s">
        <v>36194</v>
      </c>
    </row>
    <row r="774" spans="1:11" ht="36">
      <c r="A774" s="16" t="s">
        <v>13608</v>
      </c>
      <c r="B774" s="16" t="s">
        <v>13607</v>
      </c>
      <c r="C774" s="16" t="s">
        <v>29354</v>
      </c>
      <c r="D774" s="16" t="s">
        <v>92</v>
      </c>
      <c r="E774" s="16" t="s">
        <v>29528</v>
      </c>
      <c r="F774" s="16" t="s">
        <v>29356</v>
      </c>
      <c r="G774" s="16" t="s">
        <v>29529</v>
      </c>
      <c r="H774" s="16" t="s">
        <v>29530</v>
      </c>
      <c r="I774" s="16" t="s">
        <v>29531</v>
      </c>
      <c r="J774" s="16" t="s">
        <v>29532</v>
      </c>
      <c r="K774" s="16" t="s">
        <v>36241</v>
      </c>
    </row>
    <row r="775" spans="1:11" ht="36">
      <c r="A775" s="16" t="s">
        <v>13608</v>
      </c>
      <c r="B775" s="16" t="s">
        <v>13607</v>
      </c>
      <c r="C775" s="16" t="s">
        <v>29354</v>
      </c>
      <c r="D775" s="16" t="s">
        <v>37166</v>
      </c>
      <c r="E775" s="16" t="s">
        <v>41634</v>
      </c>
      <c r="F775" s="16" t="s">
        <v>41635</v>
      </c>
      <c r="G775" s="16" t="s">
        <v>41636</v>
      </c>
      <c r="H775" s="16" t="s">
        <v>41637</v>
      </c>
      <c r="I775" s="16" t="s">
        <v>41638</v>
      </c>
      <c r="J775" s="16" t="s">
        <v>41639</v>
      </c>
      <c r="K775" s="16" t="s">
        <v>41640</v>
      </c>
    </row>
    <row r="776" spans="1:11" ht="36">
      <c r="A776" s="16" t="s">
        <v>13608</v>
      </c>
      <c r="B776" s="16" t="s">
        <v>13607</v>
      </c>
      <c r="C776" s="16" t="s">
        <v>29354</v>
      </c>
      <c r="D776" s="16" t="s">
        <v>147</v>
      </c>
      <c r="E776" s="16" t="s">
        <v>29691</v>
      </c>
      <c r="F776" s="16" t="s">
        <v>29692</v>
      </c>
      <c r="G776" s="16" t="s">
        <v>29693</v>
      </c>
      <c r="H776" s="16" t="s">
        <v>29694</v>
      </c>
      <c r="I776" s="16" t="s">
        <v>29695</v>
      </c>
      <c r="J776" s="16" t="s">
        <v>29696</v>
      </c>
      <c r="K776" s="16" t="s">
        <v>36289</v>
      </c>
    </row>
    <row r="777" spans="1:11" ht="36">
      <c r="A777" s="16" t="s">
        <v>13608</v>
      </c>
      <c r="B777" s="16" t="s">
        <v>13607</v>
      </c>
      <c r="C777" s="16" t="s">
        <v>29354</v>
      </c>
      <c r="D777" s="16" t="s">
        <v>202</v>
      </c>
      <c r="E777" s="16" t="s">
        <v>29853</v>
      </c>
      <c r="F777" s="16" t="s">
        <v>29692</v>
      </c>
      <c r="G777" s="16" t="s">
        <v>29854</v>
      </c>
      <c r="H777" s="16" t="s">
        <v>29855</v>
      </c>
      <c r="I777" s="16" t="s">
        <v>29856</v>
      </c>
      <c r="J777" s="16" t="s">
        <v>29857</v>
      </c>
      <c r="K777" s="16" t="s">
        <v>36338</v>
      </c>
    </row>
    <row r="778" spans="1:11" ht="36">
      <c r="A778" s="16" t="s">
        <v>13608</v>
      </c>
      <c r="B778" s="16" t="s">
        <v>13607</v>
      </c>
      <c r="C778" s="16" t="s">
        <v>29354</v>
      </c>
      <c r="D778" s="16" t="s">
        <v>256</v>
      </c>
      <c r="E778" s="16" t="s">
        <v>30013</v>
      </c>
      <c r="F778" s="16" t="s">
        <v>30014</v>
      </c>
      <c r="G778" s="16" t="s">
        <v>30015</v>
      </c>
      <c r="H778" s="16" t="s">
        <v>30016</v>
      </c>
      <c r="I778" s="16" t="s">
        <v>30017</v>
      </c>
      <c r="J778" s="16" t="s">
        <v>30018</v>
      </c>
      <c r="K778" s="16" t="s">
        <v>36385</v>
      </c>
    </row>
    <row r="779" spans="1:11" ht="36">
      <c r="A779" s="16" t="s">
        <v>13608</v>
      </c>
      <c r="B779" s="16" t="s">
        <v>13607</v>
      </c>
      <c r="C779" s="16" t="s">
        <v>29354</v>
      </c>
      <c r="D779" s="16" t="s">
        <v>37231</v>
      </c>
      <c r="E779" s="16" t="s">
        <v>41836</v>
      </c>
      <c r="F779" s="16" t="s">
        <v>41837</v>
      </c>
      <c r="G779" s="16" t="s">
        <v>41838</v>
      </c>
      <c r="H779" s="16" t="s">
        <v>41839</v>
      </c>
      <c r="I779" s="16" t="s">
        <v>41840</v>
      </c>
      <c r="J779" s="16" t="s">
        <v>41841</v>
      </c>
      <c r="K779" s="16" t="s">
        <v>41842</v>
      </c>
    </row>
    <row r="780" spans="1:11" ht="36">
      <c r="A780" s="16" t="s">
        <v>13608</v>
      </c>
      <c r="B780" s="16" t="s">
        <v>13607</v>
      </c>
      <c r="C780" s="16" t="s">
        <v>29354</v>
      </c>
      <c r="D780" s="16" t="s">
        <v>311</v>
      </c>
      <c r="E780" s="16" t="s">
        <v>30176</v>
      </c>
      <c r="F780" s="16" t="s">
        <v>30177</v>
      </c>
      <c r="G780" s="16" t="s">
        <v>30178</v>
      </c>
      <c r="H780" s="16" t="s">
        <v>30179</v>
      </c>
      <c r="I780" s="16" t="s">
        <v>30180</v>
      </c>
      <c r="J780" s="16" t="s">
        <v>30181</v>
      </c>
      <c r="K780" s="16" t="s">
        <v>36434</v>
      </c>
    </row>
    <row r="781" spans="1:11" ht="36">
      <c r="A781" s="16" t="s">
        <v>13608</v>
      </c>
      <c r="B781" s="16" t="s">
        <v>13607</v>
      </c>
      <c r="C781" s="16" t="s">
        <v>29354</v>
      </c>
      <c r="D781" s="16" t="s">
        <v>366</v>
      </c>
      <c r="E781" s="16" t="s">
        <v>30334</v>
      </c>
      <c r="F781" s="16" t="s">
        <v>30335</v>
      </c>
      <c r="G781" s="16" t="s">
        <v>30336</v>
      </c>
      <c r="H781" s="16" t="s">
        <v>30337</v>
      </c>
      <c r="I781" s="16" t="s">
        <v>30338</v>
      </c>
      <c r="J781" s="16" t="s">
        <v>30339</v>
      </c>
      <c r="K781" s="16" t="s">
        <v>36484</v>
      </c>
    </row>
    <row r="782" spans="1:11" ht="36">
      <c r="A782" s="16" t="s">
        <v>13608</v>
      </c>
      <c r="B782" s="16" t="s">
        <v>13607</v>
      </c>
      <c r="C782" s="16" t="s">
        <v>29354</v>
      </c>
      <c r="D782" s="16" t="s">
        <v>420</v>
      </c>
      <c r="E782" s="16" t="s">
        <v>30480</v>
      </c>
      <c r="F782" s="16" t="s">
        <v>30481</v>
      </c>
      <c r="G782" s="16" t="s">
        <v>30482</v>
      </c>
      <c r="H782" s="16" t="s">
        <v>30483</v>
      </c>
      <c r="I782" s="16" t="s">
        <v>30484</v>
      </c>
      <c r="J782" s="16" t="s">
        <v>30485</v>
      </c>
      <c r="K782" s="16" t="s">
        <v>36533</v>
      </c>
    </row>
    <row r="783" spans="1:11" ht="36">
      <c r="A783" s="16" t="s">
        <v>13608</v>
      </c>
      <c r="B783" s="16" t="s">
        <v>13607</v>
      </c>
      <c r="C783" s="16" t="s">
        <v>29354</v>
      </c>
      <c r="D783" s="16" t="s">
        <v>37298</v>
      </c>
      <c r="E783" s="16" t="s">
        <v>42032</v>
      </c>
      <c r="F783" s="16" t="s">
        <v>42033</v>
      </c>
      <c r="G783" s="16" t="s">
        <v>42034</v>
      </c>
      <c r="H783" s="16" t="s">
        <v>42035</v>
      </c>
      <c r="I783" s="16" t="s">
        <v>42036</v>
      </c>
      <c r="J783" s="16" t="s">
        <v>42037</v>
      </c>
      <c r="K783" s="16" t="s">
        <v>42038</v>
      </c>
    </row>
    <row r="784" spans="1:11" ht="36">
      <c r="A784" s="16" t="s">
        <v>13608</v>
      </c>
      <c r="B784" s="16" t="s">
        <v>13607</v>
      </c>
      <c r="C784" s="16" t="s">
        <v>29354</v>
      </c>
      <c r="D784" s="16" t="s">
        <v>477</v>
      </c>
      <c r="E784" s="16" t="s">
        <v>30786</v>
      </c>
      <c r="F784" s="16" t="s">
        <v>30787</v>
      </c>
      <c r="G784" s="16" t="s">
        <v>30788</v>
      </c>
      <c r="H784" s="16" t="s">
        <v>30789</v>
      </c>
      <c r="I784" s="16" t="s">
        <v>30790</v>
      </c>
      <c r="J784" s="16" t="s">
        <v>30791</v>
      </c>
      <c r="K784" s="16" t="s">
        <v>36632</v>
      </c>
    </row>
    <row r="785" spans="1:11" ht="36">
      <c r="A785" s="16" t="s">
        <v>13608</v>
      </c>
      <c r="B785" s="16" t="s">
        <v>13607</v>
      </c>
      <c r="C785" s="16" t="s">
        <v>29354</v>
      </c>
      <c r="D785" s="16" t="s">
        <v>535</v>
      </c>
      <c r="E785" s="16" t="s">
        <v>30638</v>
      </c>
      <c r="F785" s="16" t="s">
        <v>30639</v>
      </c>
      <c r="G785" s="16" t="s">
        <v>30640</v>
      </c>
      <c r="H785" s="16" t="s">
        <v>30641</v>
      </c>
      <c r="I785" s="16" t="s">
        <v>30642</v>
      </c>
      <c r="J785" s="16" t="s">
        <v>30643</v>
      </c>
      <c r="K785" s="16" t="s">
        <v>36582</v>
      </c>
    </row>
    <row r="786" spans="1:11" ht="36">
      <c r="A786" s="16" t="s">
        <v>13608</v>
      </c>
      <c r="B786" s="16" t="s">
        <v>13607</v>
      </c>
      <c r="C786" s="16" t="s">
        <v>29354</v>
      </c>
      <c r="D786" s="16" t="s">
        <v>593</v>
      </c>
      <c r="E786" s="16" t="s">
        <v>30933</v>
      </c>
      <c r="F786" s="16" t="s">
        <v>30934</v>
      </c>
      <c r="G786" s="16" t="s">
        <v>30935</v>
      </c>
      <c r="H786" s="16" t="s">
        <v>30936</v>
      </c>
      <c r="I786" s="16" t="s">
        <v>30937</v>
      </c>
      <c r="J786" s="16" t="s">
        <v>97</v>
      </c>
      <c r="K786" s="16" t="s">
        <v>36682</v>
      </c>
    </row>
    <row r="787" spans="1:11" ht="36">
      <c r="A787" s="16" t="s">
        <v>13608</v>
      </c>
      <c r="B787" s="16" t="s">
        <v>13607</v>
      </c>
      <c r="C787" s="16" t="s">
        <v>29354</v>
      </c>
      <c r="D787" s="16" t="s">
        <v>37360</v>
      </c>
      <c r="E787" s="16" t="s">
        <v>42224</v>
      </c>
      <c r="F787" s="16" t="s">
        <v>42225</v>
      </c>
      <c r="G787" s="16" t="s">
        <v>42226</v>
      </c>
      <c r="H787" s="16" t="s">
        <v>42227</v>
      </c>
      <c r="I787" s="16" t="s">
        <v>42228</v>
      </c>
      <c r="J787" s="15"/>
      <c r="K787" s="16" t="s">
        <v>42229</v>
      </c>
    </row>
    <row r="788" spans="1:11" ht="36">
      <c r="A788" s="16" t="s">
        <v>13608</v>
      </c>
      <c r="B788" s="16" t="s">
        <v>13607</v>
      </c>
      <c r="C788" s="16" t="s">
        <v>29354</v>
      </c>
      <c r="D788" s="16" t="s">
        <v>650</v>
      </c>
      <c r="E788" s="16" t="s">
        <v>31095</v>
      </c>
      <c r="F788" s="16" t="s">
        <v>31096</v>
      </c>
      <c r="G788" s="16" t="s">
        <v>31097</v>
      </c>
      <c r="H788" s="16" t="s">
        <v>31098</v>
      </c>
      <c r="I788" s="16" t="s">
        <v>31099</v>
      </c>
      <c r="J788" s="15"/>
      <c r="K788" s="16" t="s">
        <v>36732</v>
      </c>
    </row>
    <row r="789" spans="1:11" ht="36">
      <c r="A789" s="16" t="s">
        <v>13608</v>
      </c>
      <c r="B789" s="16" t="s">
        <v>13607</v>
      </c>
      <c r="C789" s="16" t="s">
        <v>29354</v>
      </c>
      <c r="D789" s="16" t="s">
        <v>718</v>
      </c>
      <c r="E789" s="16" t="s">
        <v>31607</v>
      </c>
      <c r="F789" s="16" t="s">
        <v>31608</v>
      </c>
      <c r="G789" s="16" t="s">
        <v>31609</v>
      </c>
      <c r="H789" s="16" t="s">
        <v>31610</v>
      </c>
      <c r="I789" s="16" t="s">
        <v>31611</v>
      </c>
      <c r="J789" s="15"/>
      <c r="K789" s="16" t="s">
        <v>36882</v>
      </c>
    </row>
    <row r="790" spans="1:11" ht="36">
      <c r="A790" s="16" t="s">
        <v>13608</v>
      </c>
      <c r="B790" s="16" t="s">
        <v>13607</v>
      </c>
      <c r="C790" s="16" t="s">
        <v>29354</v>
      </c>
      <c r="D790" s="16" t="s">
        <v>790</v>
      </c>
      <c r="E790" s="16" t="s">
        <v>31255</v>
      </c>
      <c r="F790" s="16" t="s">
        <v>31256</v>
      </c>
      <c r="G790" s="16" t="s">
        <v>31257</v>
      </c>
      <c r="H790" s="16" t="s">
        <v>31258</v>
      </c>
      <c r="I790" s="16" t="s">
        <v>31259</v>
      </c>
      <c r="J790" s="16" t="s">
        <v>31260</v>
      </c>
      <c r="K790" s="16" t="s">
        <v>36782</v>
      </c>
    </row>
    <row r="791" spans="1:11" ht="36">
      <c r="A791" s="16" t="s">
        <v>13608</v>
      </c>
      <c r="B791" s="16" t="s">
        <v>13607</v>
      </c>
      <c r="C791" s="16" t="s">
        <v>29354</v>
      </c>
      <c r="D791" s="16" t="s">
        <v>37434</v>
      </c>
      <c r="E791" s="16" t="s">
        <v>42428</v>
      </c>
      <c r="F791" s="16" t="s">
        <v>42429</v>
      </c>
      <c r="G791" s="16" t="s">
        <v>42430</v>
      </c>
      <c r="H791" s="16" t="s">
        <v>42431</v>
      </c>
      <c r="I791" s="16" t="s">
        <v>42432</v>
      </c>
      <c r="J791" s="16" t="s">
        <v>42433</v>
      </c>
      <c r="K791" s="16" t="s">
        <v>42434</v>
      </c>
    </row>
    <row r="792" spans="1:11" ht="36">
      <c r="A792" s="16" t="s">
        <v>13608</v>
      </c>
      <c r="B792" s="16" t="s">
        <v>13607</v>
      </c>
      <c r="C792" s="16" t="s">
        <v>29354</v>
      </c>
      <c r="D792" s="16" t="s">
        <v>857</v>
      </c>
      <c r="E792" s="16" t="s">
        <v>32449</v>
      </c>
      <c r="F792" s="16" t="s">
        <v>32450</v>
      </c>
      <c r="G792" s="16" t="s">
        <v>32451</v>
      </c>
      <c r="H792" s="16" t="s">
        <v>32452</v>
      </c>
      <c r="I792" s="16" t="s">
        <v>32453</v>
      </c>
      <c r="J792" s="16" t="s">
        <v>32454</v>
      </c>
      <c r="K792" s="16" t="s">
        <v>37132</v>
      </c>
    </row>
    <row r="793" spans="1:11" ht="36">
      <c r="A793" s="16" t="s">
        <v>13608</v>
      </c>
      <c r="B793" s="16" t="s">
        <v>13607</v>
      </c>
      <c r="C793" s="16" t="s">
        <v>29354</v>
      </c>
      <c r="D793" s="16" t="s">
        <v>927</v>
      </c>
      <c r="E793" s="16" t="s">
        <v>31768</v>
      </c>
      <c r="F793" s="16" t="s">
        <v>31769</v>
      </c>
      <c r="G793" s="16" t="s">
        <v>31770</v>
      </c>
      <c r="H793" s="16" t="s">
        <v>31771</v>
      </c>
      <c r="I793" s="16" t="s">
        <v>31772</v>
      </c>
      <c r="J793" s="16" t="s">
        <v>31773</v>
      </c>
      <c r="K793" s="16" t="s">
        <v>36932</v>
      </c>
    </row>
    <row r="794" spans="1:11" ht="36">
      <c r="A794" s="16" t="s">
        <v>13608</v>
      </c>
      <c r="B794" s="16" t="s">
        <v>13607</v>
      </c>
      <c r="C794" s="16" t="s">
        <v>29354</v>
      </c>
      <c r="D794" s="16" t="s">
        <v>997</v>
      </c>
      <c r="E794" s="16" t="s">
        <v>31933</v>
      </c>
      <c r="F794" s="16" t="s">
        <v>31934</v>
      </c>
      <c r="G794" s="16" t="s">
        <v>31935</v>
      </c>
      <c r="H794" s="16" t="s">
        <v>31936</v>
      </c>
      <c r="I794" s="16" t="s">
        <v>31937</v>
      </c>
      <c r="J794" s="16" t="s">
        <v>31938</v>
      </c>
      <c r="K794" s="16" t="s">
        <v>36982</v>
      </c>
    </row>
    <row r="795" spans="1:11" ht="36">
      <c r="A795" s="16" t="s">
        <v>13608</v>
      </c>
      <c r="B795" s="16" t="s">
        <v>13607</v>
      </c>
      <c r="C795" s="16" t="s">
        <v>29354</v>
      </c>
      <c r="D795" s="16" t="s">
        <v>37511</v>
      </c>
      <c r="E795" s="16" t="s">
        <v>42642</v>
      </c>
      <c r="F795" s="16" t="s">
        <v>42643</v>
      </c>
      <c r="G795" s="16" t="s">
        <v>42644</v>
      </c>
      <c r="H795" s="16" t="s">
        <v>42645</v>
      </c>
      <c r="I795" s="16" t="s">
        <v>42646</v>
      </c>
      <c r="J795" s="16" t="s">
        <v>42647</v>
      </c>
      <c r="K795" s="16" t="s">
        <v>42648</v>
      </c>
    </row>
    <row r="796" spans="1:11" ht="36">
      <c r="A796" s="16" t="s">
        <v>13608</v>
      </c>
      <c r="B796" s="16" t="s">
        <v>13607</v>
      </c>
      <c r="C796" s="16" t="s">
        <v>29354</v>
      </c>
      <c r="D796" s="16" t="s">
        <v>1067</v>
      </c>
      <c r="E796" s="16" t="s">
        <v>32110</v>
      </c>
      <c r="F796" s="16" t="s">
        <v>32111</v>
      </c>
      <c r="G796" s="16" t="s">
        <v>32112</v>
      </c>
      <c r="H796" s="16" t="s">
        <v>32113</v>
      </c>
      <c r="I796" s="16" t="s">
        <v>32114</v>
      </c>
      <c r="J796" s="16" t="s">
        <v>32115</v>
      </c>
      <c r="K796" s="16" t="s">
        <v>37032</v>
      </c>
    </row>
    <row r="797" spans="1:11" ht="36">
      <c r="A797" s="16" t="s">
        <v>13608</v>
      </c>
      <c r="B797" s="16" t="s">
        <v>13607</v>
      </c>
      <c r="C797" s="16" t="s">
        <v>29354</v>
      </c>
      <c r="D797" s="16" t="s">
        <v>1137</v>
      </c>
      <c r="E797" s="16" t="s">
        <v>32281</v>
      </c>
      <c r="F797" s="16" t="s">
        <v>32282</v>
      </c>
      <c r="G797" s="16" t="s">
        <v>32283</v>
      </c>
      <c r="H797" s="16" t="s">
        <v>32284</v>
      </c>
      <c r="I797" s="16" t="s">
        <v>32285</v>
      </c>
      <c r="J797" s="16" t="s">
        <v>32286</v>
      </c>
      <c r="K797" s="16" t="s">
        <v>37082</v>
      </c>
    </row>
    <row r="798" spans="1:11" ht="36">
      <c r="A798" s="16" t="s">
        <v>13608</v>
      </c>
      <c r="B798" s="16" t="s">
        <v>13607</v>
      </c>
      <c r="C798" s="16" t="s">
        <v>29354</v>
      </c>
      <c r="D798" s="16" t="s">
        <v>1206</v>
      </c>
      <c r="E798" s="16" t="s">
        <v>31436</v>
      </c>
      <c r="F798" s="16" t="s">
        <v>31437</v>
      </c>
      <c r="G798" s="16" t="s">
        <v>31438</v>
      </c>
      <c r="H798" s="16" t="s">
        <v>31439</v>
      </c>
      <c r="I798" s="16" t="s">
        <v>31440</v>
      </c>
      <c r="J798" s="16" t="s">
        <v>31441</v>
      </c>
      <c r="K798" s="16" t="s">
        <v>36832</v>
      </c>
    </row>
    <row r="799" spans="1:11" ht="36">
      <c r="A799" s="16" t="s">
        <v>9793</v>
      </c>
      <c r="B799" s="16" t="s">
        <v>9792</v>
      </c>
      <c r="C799" s="16" t="s">
        <v>26115</v>
      </c>
      <c r="D799" s="16" t="s">
        <v>9</v>
      </c>
      <c r="E799" s="16" t="s">
        <v>26116</v>
      </c>
      <c r="F799" s="15"/>
      <c r="G799" s="16" t="s">
        <v>26117</v>
      </c>
      <c r="H799" s="15"/>
      <c r="I799" s="15"/>
      <c r="J799" s="15"/>
      <c r="K799" s="16" t="s">
        <v>35228</v>
      </c>
    </row>
    <row r="800" spans="1:11" ht="36">
      <c r="A800" s="16" t="s">
        <v>9793</v>
      </c>
      <c r="B800" s="16" t="s">
        <v>9792</v>
      </c>
      <c r="C800" s="16" t="s">
        <v>26115</v>
      </c>
      <c r="D800" s="16" t="s">
        <v>92</v>
      </c>
      <c r="E800" s="16" t="s">
        <v>26286</v>
      </c>
      <c r="F800" s="15"/>
      <c r="G800" s="15"/>
      <c r="H800" s="15"/>
      <c r="I800" s="15"/>
      <c r="J800" s="15"/>
      <c r="K800" s="16" t="s">
        <v>35272</v>
      </c>
    </row>
    <row r="801" spans="1:11" ht="36">
      <c r="A801" s="16" t="s">
        <v>9793</v>
      </c>
      <c r="B801" s="16" t="s">
        <v>9792</v>
      </c>
      <c r="C801" s="16" t="s">
        <v>26115</v>
      </c>
      <c r="D801" s="16" t="s">
        <v>37166</v>
      </c>
      <c r="E801" s="16" t="s">
        <v>40379</v>
      </c>
      <c r="F801" s="15"/>
      <c r="G801" s="15"/>
      <c r="H801" s="15"/>
      <c r="I801" s="15"/>
      <c r="J801" s="15"/>
      <c r="K801" s="16" t="s">
        <v>40380</v>
      </c>
    </row>
    <row r="802" spans="1:11" ht="36">
      <c r="A802" s="16" t="s">
        <v>9793</v>
      </c>
      <c r="B802" s="16" t="s">
        <v>9792</v>
      </c>
      <c r="C802" s="16" t="s">
        <v>26115</v>
      </c>
      <c r="D802" s="16" t="s">
        <v>147</v>
      </c>
      <c r="E802" s="16" t="s">
        <v>26429</v>
      </c>
      <c r="F802" s="15"/>
      <c r="G802" s="16" t="s">
        <v>24442</v>
      </c>
      <c r="H802" s="15"/>
      <c r="I802" s="15"/>
      <c r="J802" s="15"/>
      <c r="K802" s="16" t="s">
        <v>35318</v>
      </c>
    </row>
    <row r="803" spans="1:11" ht="36">
      <c r="A803" s="16" t="s">
        <v>9793</v>
      </c>
      <c r="B803" s="16" t="s">
        <v>9792</v>
      </c>
      <c r="C803" s="16" t="s">
        <v>26115</v>
      </c>
      <c r="D803" s="16" t="s">
        <v>202</v>
      </c>
      <c r="E803" s="16" t="s">
        <v>26586</v>
      </c>
      <c r="F803" s="15"/>
      <c r="G803" s="16" t="s">
        <v>24442</v>
      </c>
      <c r="H803" s="15"/>
      <c r="I803" s="15"/>
      <c r="J803" s="16" t="s">
        <v>97</v>
      </c>
      <c r="K803" s="16" t="s">
        <v>35366</v>
      </c>
    </row>
    <row r="804" spans="1:11" ht="36">
      <c r="A804" s="16" t="s">
        <v>9793</v>
      </c>
      <c r="B804" s="16" t="s">
        <v>9792</v>
      </c>
      <c r="C804" s="16" t="s">
        <v>26115</v>
      </c>
      <c r="D804" s="16" t="s">
        <v>256</v>
      </c>
      <c r="E804" s="16" t="s">
        <v>26738</v>
      </c>
      <c r="F804" s="15"/>
      <c r="G804" s="16" t="s">
        <v>24442</v>
      </c>
      <c r="H804" s="15"/>
      <c r="I804" s="15"/>
      <c r="J804" s="15"/>
      <c r="K804" s="16" t="s">
        <v>35412</v>
      </c>
    </row>
    <row r="805" spans="1:11" ht="36">
      <c r="A805" s="16" t="s">
        <v>9793</v>
      </c>
      <c r="B805" s="16" t="s">
        <v>9792</v>
      </c>
      <c r="C805" s="16" t="s">
        <v>26115</v>
      </c>
      <c r="D805" s="16" t="s">
        <v>37231</v>
      </c>
      <c r="E805" s="16" t="s">
        <v>40558</v>
      </c>
      <c r="F805" s="15"/>
      <c r="G805" s="16" t="s">
        <v>24442</v>
      </c>
      <c r="H805" s="15"/>
      <c r="I805" s="15"/>
      <c r="J805" s="15"/>
      <c r="K805" s="16" t="s">
        <v>40559</v>
      </c>
    </row>
    <row r="806" spans="1:11" ht="36">
      <c r="A806" s="16" t="s">
        <v>9793</v>
      </c>
      <c r="B806" s="16" t="s">
        <v>9792</v>
      </c>
      <c r="C806" s="16" t="s">
        <v>26115</v>
      </c>
      <c r="D806" s="16" t="s">
        <v>311</v>
      </c>
      <c r="E806" s="16" t="s">
        <v>26888</v>
      </c>
      <c r="F806" s="15"/>
      <c r="G806" s="16" t="s">
        <v>24442</v>
      </c>
      <c r="H806" s="15"/>
      <c r="I806" s="15"/>
      <c r="J806" s="16" t="s">
        <v>26889</v>
      </c>
      <c r="K806" s="16" t="s">
        <v>35458</v>
      </c>
    </row>
    <row r="807" spans="1:11" ht="36">
      <c r="A807" s="16" t="s">
        <v>9793</v>
      </c>
      <c r="B807" s="16" t="s">
        <v>9792</v>
      </c>
      <c r="C807" s="16" t="s">
        <v>26115</v>
      </c>
      <c r="D807" s="16" t="s">
        <v>366</v>
      </c>
      <c r="E807" s="16" t="s">
        <v>27034</v>
      </c>
      <c r="F807" s="15"/>
      <c r="G807" s="16" t="s">
        <v>24442</v>
      </c>
      <c r="H807" s="15"/>
      <c r="I807" s="15"/>
      <c r="J807" s="16" t="s">
        <v>26889</v>
      </c>
      <c r="K807" s="16" t="s">
        <v>35506</v>
      </c>
    </row>
    <row r="808" spans="1:11" ht="36">
      <c r="A808" s="16" t="s">
        <v>9793</v>
      </c>
      <c r="B808" s="16" t="s">
        <v>9792</v>
      </c>
      <c r="C808" s="16" t="s">
        <v>26115</v>
      </c>
      <c r="D808" s="16" t="s">
        <v>420</v>
      </c>
      <c r="E808" s="16" t="s">
        <v>27169</v>
      </c>
      <c r="F808" s="15"/>
      <c r="G808" s="16" t="s">
        <v>24442</v>
      </c>
      <c r="H808" s="15"/>
      <c r="I808" s="15"/>
      <c r="J808" s="16" t="s">
        <v>27170</v>
      </c>
      <c r="K808" s="16" t="s">
        <v>35553</v>
      </c>
    </row>
    <row r="809" spans="1:11" ht="36">
      <c r="A809" s="16" t="s">
        <v>9793</v>
      </c>
      <c r="B809" s="16" t="s">
        <v>9792</v>
      </c>
      <c r="C809" s="16" t="s">
        <v>26115</v>
      </c>
      <c r="D809" s="16" t="s">
        <v>37298</v>
      </c>
      <c r="E809" s="16" t="s">
        <v>40751</v>
      </c>
      <c r="F809" s="15"/>
      <c r="G809" s="16" t="s">
        <v>26099</v>
      </c>
      <c r="H809" s="15"/>
      <c r="I809" s="15"/>
      <c r="J809" s="16" t="s">
        <v>27170</v>
      </c>
      <c r="K809" s="16" t="s">
        <v>40752</v>
      </c>
    </row>
    <row r="810" spans="1:11" ht="36">
      <c r="A810" s="16" t="s">
        <v>9793</v>
      </c>
      <c r="B810" s="16" t="s">
        <v>9792</v>
      </c>
      <c r="C810" s="16" t="s">
        <v>26115</v>
      </c>
      <c r="D810" s="16" t="s">
        <v>477</v>
      </c>
      <c r="E810" s="16" t="s">
        <v>27465</v>
      </c>
      <c r="F810" s="16" t="s">
        <v>27321</v>
      </c>
      <c r="G810" s="16" t="s">
        <v>27466</v>
      </c>
      <c r="H810" s="15"/>
      <c r="I810" s="15"/>
      <c r="J810" s="15"/>
      <c r="K810" s="16" t="s">
        <v>35647</v>
      </c>
    </row>
    <row r="811" spans="1:11" ht="36">
      <c r="A811" s="16" t="s">
        <v>9793</v>
      </c>
      <c r="B811" s="16" t="s">
        <v>9792</v>
      </c>
      <c r="C811" s="16" t="s">
        <v>26115</v>
      </c>
      <c r="D811" s="16" t="s">
        <v>535</v>
      </c>
      <c r="E811" s="16" t="s">
        <v>27320</v>
      </c>
      <c r="F811" s="16" t="s">
        <v>27321</v>
      </c>
      <c r="G811" s="16" t="s">
        <v>20688</v>
      </c>
      <c r="H811" s="15"/>
      <c r="I811" s="15"/>
      <c r="J811" s="15"/>
      <c r="K811" s="16" t="s">
        <v>35600</v>
      </c>
    </row>
    <row r="812" spans="1:11" ht="36">
      <c r="A812" s="16" t="s">
        <v>9793</v>
      </c>
      <c r="B812" s="16" t="s">
        <v>9792</v>
      </c>
      <c r="C812" s="16" t="s">
        <v>26115</v>
      </c>
      <c r="D812" s="16" t="s">
        <v>593</v>
      </c>
      <c r="E812" s="16" t="s">
        <v>27612</v>
      </c>
      <c r="F812" s="16" t="s">
        <v>27321</v>
      </c>
      <c r="G812" s="16" t="s">
        <v>26418</v>
      </c>
      <c r="H812" s="15"/>
      <c r="I812" s="15"/>
      <c r="J812" s="15"/>
      <c r="K812" s="16" t="s">
        <v>35695</v>
      </c>
    </row>
    <row r="813" spans="1:11" ht="36">
      <c r="A813" s="16" t="s">
        <v>9793</v>
      </c>
      <c r="B813" s="16" t="s">
        <v>9792</v>
      </c>
      <c r="C813" s="16" t="s">
        <v>26115</v>
      </c>
      <c r="D813" s="16" t="s">
        <v>37360</v>
      </c>
      <c r="E813" s="16" t="s">
        <v>40940</v>
      </c>
      <c r="F813" s="16" t="s">
        <v>27321</v>
      </c>
      <c r="G813" s="16" t="s">
        <v>26418</v>
      </c>
      <c r="H813" s="15"/>
      <c r="I813" s="15"/>
      <c r="J813" s="16" t="s">
        <v>97</v>
      </c>
      <c r="K813" s="16" t="s">
        <v>40941</v>
      </c>
    </row>
    <row r="814" spans="1:11" ht="36">
      <c r="A814" s="16" t="s">
        <v>9793</v>
      </c>
      <c r="B814" s="16" t="s">
        <v>9792</v>
      </c>
      <c r="C814" s="16" t="s">
        <v>26115</v>
      </c>
      <c r="D814" s="16" t="s">
        <v>650</v>
      </c>
      <c r="E814" s="16" t="s">
        <v>27763</v>
      </c>
      <c r="F814" s="16" t="s">
        <v>17802</v>
      </c>
      <c r="G814" s="16" t="s">
        <v>27764</v>
      </c>
      <c r="H814" s="15"/>
      <c r="I814" s="15"/>
      <c r="J814" s="15"/>
      <c r="K814" s="16" t="s">
        <v>35743</v>
      </c>
    </row>
    <row r="815" spans="1:11" ht="36">
      <c r="A815" s="16" t="s">
        <v>9793</v>
      </c>
      <c r="B815" s="16" t="s">
        <v>9792</v>
      </c>
      <c r="C815" s="16" t="s">
        <v>26115</v>
      </c>
      <c r="D815" s="16" t="s">
        <v>718</v>
      </c>
      <c r="E815" s="16" t="s">
        <v>28095</v>
      </c>
      <c r="F815" s="16" t="s">
        <v>17802</v>
      </c>
      <c r="G815" s="16" t="s">
        <v>601</v>
      </c>
      <c r="H815" s="15"/>
      <c r="I815" s="15"/>
      <c r="J815" s="16" t="s">
        <v>27929</v>
      </c>
      <c r="K815" s="16" t="s">
        <v>35838</v>
      </c>
    </row>
    <row r="816" spans="1:11" ht="36">
      <c r="A816" s="16" t="s">
        <v>9793</v>
      </c>
      <c r="B816" s="16" t="s">
        <v>9792</v>
      </c>
      <c r="C816" s="16" t="s">
        <v>26115</v>
      </c>
      <c r="D816" s="16" t="s">
        <v>790</v>
      </c>
      <c r="E816" s="16" t="s">
        <v>27927</v>
      </c>
      <c r="F816" s="16" t="s">
        <v>17802</v>
      </c>
      <c r="G816" s="16" t="s">
        <v>27928</v>
      </c>
      <c r="H816" s="15"/>
      <c r="I816" s="15"/>
      <c r="J816" s="16" t="s">
        <v>27929</v>
      </c>
      <c r="K816" s="16" t="s">
        <v>35791</v>
      </c>
    </row>
    <row r="817" spans="1:11" ht="36">
      <c r="A817" s="16" t="s">
        <v>9793</v>
      </c>
      <c r="B817" s="16" t="s">
        <v>9792</v>
      </c>
      <c r="C817" s="16" t="s">
        <v>26115</v>
      </c>
      <c r="D817" s="16" t="s">
        <v>37434</v>
      </c>
      <c r="E817" s="16" t="s">
        <v>41137</v>
      </c>
      <c r="F817" s="16" t="s">
        <v>17802</v>
      </c>
      <c r="G817" s="16" t="s">
        <v>41138</v>
      </c>
      <c r="H817" s="15"/>
      <c r="I817" s="15"/>
      <c r="J817" s="16" t="s">
        <v>41139</v>
      </c>
      <c r="K817" s="16" t="s">
        <v>41140</v>
      </c>
    </row>
    <row r="818" spans="1:11" ht="36">
      <c r="A818" s="16" t="s">
        <v>9793</v>
      </c>
      <c r="B818" s="16" t="s">
        <v>9792</v>
      </c>
      <c r="C818" s="16" t="s">
        <v>26115</v>
      </c>
      <c r="D818" s="16" t="s">
        <v>857</v>
      </c>
      <c r="E818" s="16" t="s">
        <v>29107</v>
      </c>
      <c r="F818" s="16" t="s">
        <v>29108</v>
      </c>
      <c r="G818" s="16" t="s">
        <v>29109</v>
      </c>
      <c r="H818" s="16" t="s">
        <v>29110</v>
      </c>
      <c r="I818" s="15"/>
      <c r="J818" s="16" t="s">
        <v>27929</v>
      </c>
      <c r="K818" s="16" t="s">
        <v>36126</v>
      </c>
    </row>
    <row r="819" spans="1:11" ht="36">
      <c r="A819" s="16" t="s">
        <v>9793</v>
      </c>
      <c r="B819" s="16" t="s">
        <v>9792</v>
      </c>
      <c r="C819" s="16" t="s">
        <v>26115</v>
      </c>
      <c r="D819" s="16" t="s">
        <v>927</v>
      </c>
      <c r="E819" s="16" t="s">
        <v>28437</v>
      </c>
      <c r="F819" s="16" t="s">
        <v>28438</v>
      </c>
      <c r="G819" s="16" t="s">
        <v>28439</v>
      </c>
      <c r="H819" s="16" t="s">
        <v>28440</v>
      </c>
      <c r="I819" s="15"/>
      <c r="J819" s="16" t="s">
        <v>27929</v>
      </c>
      <c r="K819" s="16" t="s">
        <v>35934</v>
      </c>
    </row>
    <row r="820" spans="1:11" ht="36">
      <c r="A820" s="16" t="s">
        <v>9793</v>
      </c>
      <c r="B820" s="16" t="s">
        <v>9792</v>
      </c>
      <c r="C820" s="16" t="s">
        <v>26115</v>
      </c>
      <c r="D820" s="16" t="s">
        <v>997</v>
      </c>
      <c r="E820" s="16" t="s">
        <v>28604</v>
      </c>
      <c r="F820" s="16" t="s">
        <v>28605</v>
      </c>
      <c r="G820" s="16" t="s">
        <v>28606</v>
      </c>
      <c r="H820" s="16" t="s">
        <v>28607</v>
      </c>
      <c r="I820" s="15"/>
      <c r="J820" s="16" t="s">
        <v>28259</v>
      </c>
      <c r="K820" s="16" t="s">
        <v>35982</v>
      </c>
    </row>
    <row r="821" spans="1:11" ht="36">
      <c r="A821" s="16" t="s">
        <v>9793</v>
      </c>
      <c r="B821" s="16" t="s">
        <v>9792</v>
      </c>
      <c r="C821" s="16" t="s">
        <v>26115</v>
      </c>
      <c r="D821" s="16" t="s">
        <v>37511</v>
      </c>
      <c r="E821" s="16" t="s">
        <v>41347</v>
      </c>
      <c r="F821" s="16" t="s">
        <v>23492</v>
      </c>
      <c r="G821" s="16" t="s">
        <v>41348</v>
      </c>
      <c r="H821" s="16" t="s">
        <v>41349</v>
      </c>
      <c r="I821" s="15"/>
      <c r="J821" s="16" t="s">
        <v>28259</v>
      </c>
      <c r="K821" s="16" t="s">
        <v>41350</v>
      </c>
    </row>
    <row r="822" spans="1:11" ht="36">
      <c r="A822" s="16" t="s">
        <v>9793</v>
      </c>
      <c r="B822" s="16" t="s">
        <v>9792</v>
      </c>
      <c r="C822" s="16" t="s">
        <v>26115</v>
      </c>
      <c r="D822" s="16" t="s">
        <v>1067</v>
      </c>
      <c r="E822" s="16" t="s">
        <v>28774</v>
      </c>
      <c r="F822" s="16" t="s">
        <v>28775</v>
      </c>
      <c r="G822" s="16" t="s">
        <v>28776</v>
      </c>
      <c r="H822" s="16" t="s">
        <v>28777</v>
      </c>
      <c r="I822" s="16" t="s">
        <v>28778</v>
      </c>
      <c r="J822" s="16" t="s">
        <v>28259</v>
      </c>
      <c r="K822" s="16" t="s">
        <v>36030</v>
      </c>
    </row>
    <row r="823" spans="1:11" ht="36">
      <c r="A823" s="16" t="s">
        <v>9793</v>
      </c>
      <c r="B823" s="16" t="s">
        <v>9792</v>
      </c>
      <c r="C823" s="16" t="s">
        <v>26115</v>
      </c>
      <c r="D823" s="16" t="s">
        <v>1137</v>
      </c>
      <c r="E823" s="16" t="s">
        <v>28943</v>
      </c>
      <c r="F823" s="16" t="s">
        <v>28944</v>
      </c>
      <c r="G823" s="16" t="s">
        <v>28945</v>
      </c>
      <c r="H823" s="16" t="s">
        <v>28946</v>
      </c>
      <c r="I823" s="16" t="s">
        <v>28947</v>
      </c>
      <c r="J823" s="16" t="s">
        <v>28259</v>
      </c>
      <c r="K823" s="16" t="s">
        <v>36078</v>
      </c>
    </row>
    <row r="824" spans="1:11" ht="36">
      <c r="A824" s="16" t="s">
        <v>9793</v>
      </c>
      <c r="B824" s="16" t="s">
        <v>9792</v>
      </c>
      <c r="C824" s="16" t="s">
        <v>26115</v>
      </c>
      <c r="D824" s="16" t="s">
        <v>1206</v>
      </c>
      <c r="E824" s="16" t="s">
        <v>28254</v>
      </c>
      <c r="F824" s="16" t="s">
        <v>28255</v>
      </c>
      <c r="G824" s="16" t="s">
        <v>28256</v>
      </c>
      <c r="H824" s="16" t="s">
        <v>28257</v>
      </c>
      <c r="I824" s="16" t="s">
        <v>28258</v>
      </c>
      <c r="J824" s="16" t="s">
        <v>28259</v>
      </c>
      <c r="K824" s="16" t="s">
        <v>35886</v>
      </c>
    </row>
    <row r="825" spans="1:11" ht="24">
      <c r="A825" s="16" t="s">
        <v>6175</v>
      </c>
      <c r="B825" s="16" t="s">
        <v>6174</v>
      </c>
      <c r="C825" s="16" t="s">
        <v>23438</v>
      </c>
      <c r="D825" s="16" t="s">
        <v>9</v>
      </c>
      <c r="E825" s="16" t="s">
        <v>23439</v>
      </c>
      <c r="F825" s="16" t="s">
        <v>23440</v>
      </c>
      <c r="G825" s="16" t="s">
        <v>23441</v>
      </c>
      <c r="H825" s="15"/>
      <c r="I825" s="15"/>
      <c r="J825" s="16" t="s">
        <v>23301</v>
      </c>
      <c r="K825" s="16" t="s">
        <v>34264</v>
      </c>
    </row>
    <row r="826" spans="1:11" ht="24">
      <c r="A826" s="16" t="s">
        <v>6175</v>
      </c>
      <c r="B826" s="16" t="s">
        <v>6174</v>
      </c>
      <c r="C826" s="16" t="s">
        <v>23438</v>
      </c>
      <c r="D826" s="16" t="s">
        <v>92</v>
      </c>
      <c r="E826" s="16" t="s">
        <v>23578</v>
      </c>
      <c r="F826" s="16" t="s">
        <v>23440</v>
      </c>
      <c r="G826" s="16" t="s">
        <v>23579</v>
      </c>
      <c r="H826" s="15"/>
      <c r="I826" s="15"/>
      <c r="J826" s="16" t="s">
        <v>23301</v>
      </c>
      <c r="K826" s="16" t="s">
        <v>34307</v>
      </c>
    </row>
    <row r="827" spans="1:11" ht="24">
      <c r="A827" s="16" t="s">
        <v>6175</v>
      </c>
      <c r="B827" s="16" t="s">
        <v>6174</v>
      </c>
      <c r="C827" s="16" t="s">
        <v>23438</v>
      </c>
      <c r="D827" s="16" t="s">
        <v>37166</v>
      </c>
      <c r="E827" s="16" t="s">
        <v>39359</v>
      </c>
      <c r="F827" s="16" t="s">
        <v>39360</v>
      </c>
      <c r="G827" s="16" t="s">
        <v>23579</v>
      </c>
      <c r="H827" s="15"/>
      <c r="I827" s="15"/>
      <c r="J827" s="16" t="s">
        <v>23301</v>
      </c>
      <c r="K827" s="16" t="s">
        <v>39361</v>
      </c>
    </row>
    <row r="828" spans="1:11" ht="24">
      <c r="A828" s="16" t="s">
        <v>6175</v>
      </c>
      <c r="B828" s="16" t="s">
        <v>6174</v>
      </c>
      <c r="C828" s="16" t="s">
        <v>23438</v>
      </c>
      <c r="D828" s="16" t="s">
        <v>147</v>
      </c>
      <c r="E828" s="16" t="s">
        <v>23695</v>
      </c>
      <c r="F828" s="16" t="s">
        <v>23696</v>
      </c>
      <c r="G828" s="16" t="s">
        <v>23697</v>
      </c>
      <c r="H828" s="15"/>
      <c r="I828" s="15"/>
      <c r="J828" s="16" t="s">
        <v>23698</v>
      </c>
      <c r="K828" s="16" t="s">
        <v>34351</v>
      </c>
    </row>
    <row r="829" spans="1:11" ht="24">
      <c r="A829" s="16" t="s">
        <v>6175</v>
      </c>
      <c r="B829" s="16" t="s">
        <v>6174</v>
      </c>
      <c r="C829" s="16" t="s">
        <v>23438</v>
      </c>
      <c r="D829" s="16" t="s">
        <v>202</v>
      </c>
      <c r="E829" s="16" t="s">
        <v>23829</v>
      </c>
      <c r="F829" s="16" t="s">
        <v>23441</v>
      </c>
      <c r="G829" s="15"/>
      <c r="H829" s="15"/>
      <c r="I829" s="15"/>
      <c r="J829" s="16" t="s">
        <v>23830</v>
      </c>
      <c r="K829" s="16" t="s">
        <v>34401</v>
      </c>
    </row>
    <row r="830" spans="1:11" ht="24">
      <c r="A830" s="16" t="s">
        <v>6175</v>
      </c>
      <c r="B830" s="16" t="s">
        <v>6174</v>
      </c>
      <c r="C830" s="16" t="s">
        <v>23438</v>
      </c>
      <c r="D830" s="16" t="s">
        <v>256</v>
      </c>
      <c r="E830" s="16" t="s">
        <v>23951</v>
      </c>
      <c r="F830" s="16" t="s">
        <v>23579</v>
      </c>
      <c r="G830" s="16" t="s">
        <v>23952</v>
      </c>
      <c r="H830" s="15"/>
      <c r="I830" s="15"/>
      <c r="J830" s="16" t="s">
        <v>23953</v>
      </c>
      <c r="K830" s="16" t="s">
        <v>34445</v>
      </c>
    </row>
    <row r="831" spans="1:11" ht="24">
      <c r="A831" s="16" t="s">
        <v>6175</v>
      </c>
      <c r="B831" s="16" t="s">
        <v>6174</v>
      </c>
      <c r="C831" s="16" t="s">
        <v>23438</v>
      </c>
      <c r="D831" s="16" t="s">
        <v>37231</v>
      </c>
      <c r="E831" s="16" t="s">
        <v>39516</v>
      </c>
      <c r="F831" s="16" t="s">
        <v>23579</v>
      </c>
      <c r="G831" s="16" t="s">
        <v>39517</v>
      </c>
      <c r="H831" s="15"/>
      <c r="I831" s="15"/>
      <c r="J831" s="16" t="s">
        <v>39518</v>
      </c>
      <c r="K831" s="16" t="s">
        <v>39519</v>
      </c>
    </row>
    <row r="832" spans="1:11" ht="24">
      <c r="A832" s="16" t="s">
        <v>6175</v>
      </c>
      <c r="B832" s="16" t="s">
        <v>6174</v>
      </c>
      <c r="C832" s="16" t="s">
        <v>23438</v>
      </c>
      <c r="D832" s="16" t="s">
        <v>311</v>
      </c>
      <c r="E832" s="16" t="s">
        <v>24077</v>
      </c>
      <c r="F832" s="16" t="s">
        <v>24078</v>
      </c>
      <c r="G832" s="16" t="s">
        <v>24079</v>
      </c>
      <c r="H832" s="16" t="s">
        <v>24080</v>
      </c>
      <c r="I832" s="15"/>
      <c r="J832" s="15"/>
      <c r="K832" s="16" t="s">
        <v>34490</v>
      </c>
    </row>
    <row r="833" spans="1:11" ht="24">
      <c r="A833" s="16" t="s">
        <v>6175</v>
      </c>
      <c r="B833" s="16" t="s">
        <v>6174</v>
      </c>
      <c r="C833" s="16" t="s">
        <v>23438</v>
      </c>
      <c r="D833" s="16" t="s">
        <v>366</v>
      </c>
      <c r="E833" s="16" t="s">
        <v>24202</v>
      </c>
      <c r="F833" s="16" t="s">
        <v>24203</v>
      </c>
      <c r="G833" s="16" t="s">
        <v>24204</v>
      </c>
      <c r="H833" s="16" t="s">
        <v>24205</v>
      </c>
      <c r="I833" s="15"/>
      <c r="J833" s="15"/>
      <c r="K833" s="16" t="s">
        <v>34540</v>
      </c>
    </row>
    <row r="834" spans="1:11" ht="24">
      <c r="A834" s="16" t="s">
        <v>6175</v>
      </c>
      <c r="B834" s="16" t="s">
        <v>6174</v>
      </c>
      <c r="C834" s="16" t="s">
        <v>23438</v>
      </c>
      <c r="D834" s="16" t="s">
        <v>420</v>
      </c>
      <c r="E834" s="16" t="s">
        <v>24308</v>
      </c>
      <c r="F834" s="16" t="s">
        <v>24309</v>
      </c>
      <c r="G834" s="16" t="s">
        <v>24310</v>
      </c>
      <c r="H834" s="16" t="s">
        <v>24311</v>
      </c>
      <c r="I834" s="15"/>
      <c r="J834" s="15"/>
      <c r="K834" s="16" t="s">
        <v>34587</v>
      </c>
    </row>
    <row r="835" spans="1:11" ht="24">
      <c r="A835" s="16" t="s">
        <v>6175</v>
      </c>
      <c r="B835" s="16" t="s">
        <v>6174</v>
      </c>
      <c r="C835" s="16" t="s">
        <v>23438</v>
      </c>
      <c r="D835" s="16" t="s">
        <v>37298</v>
      </c>
      <c r="E835" s="16" t="s">
        <v>39676</v>
      </c>
      <c r="F835" s="16" t="s">
        <v>39677</v>
      </c>
      <c r="G835" s="16" t="s">
        <v>39678</v>
      </c>
      <c r="H835" s="16" t="s">
        <v>39679</v>
      </c>
      <c r="I835" s="15"/>
      <c r="J835" s="15"/>
      <c r="K835" s="16" t="s">
        <v>39680</v>
      </c>
    </row>
    <row r="836" spans="1:11" ht="24">
      <c r="A836" s="16" t="s">
        <v>6175</v>
      </c>
      <c r="B836" s="16" t="s">
        <v>6174</v>
      </c>
      <c r="C836" s="16" t="s">
        <v>23438</v>
      </c>
      <c r="D836" s="16" t="s">
        <v>477</v>
      </c>
      <c r="E836" s="16" t="s">
        <v>24435</v>
      </c>
      <c r="F836" s="16" t="s">
        <v>24436</v>
      </c>
      <c r="G836" s="16" t="s">
        <v>24437</v>
      </c>
      <c r="H836" s="16" t="s">
        <v>24438</v>
      </c>
      <c r="I836" s="15"/>
      <c r="J836" s="15"/>
      <c r="K836" s="16" t="s">
        <v>34635</v>
      </c>
    </row>
    <row r="837" spans="1:11" ht="24">
      <c r="A837" s="16" t="s">
        <v>6175</v>
      </c>
      <c r="B837" s="16" t="s">
        <v>6174</v>
      </c>
      <c r="C837" s="16" t="s">
        <v>23438</v>
      </c>
      <c r="D837" s="16" t="s">
        <v>535</v>
      </c>
      <c r="E837" s="16" t="s">
        <v>24568</v>
      </c>
      <c r="F837" s="16" t="s">
        <v>24569</v>
      </c>
      <c r="G837" s="16" t="s">
        <v>24570</v>
      </c>
      <c r="H837" s="16" t="s">
        <v>24571</v>
      </c>
      <c r="I837" s="15"/>
      <c r="J837" s="15"/>
      <c r="K837" s="16" t="s">
        <v>34685</v>
      </c>
    </row>
    <row r="838" spans="1:11" ht="24">
      <c r="A838" s="16" t="s">
        <v>6175</v>
      </c>
      <c r="B838" s="16" t="s">
        <v>6174</v>
      </c>
      <c r="C838" s="16" t="s">
        <v>24696</v>
      </c>
      <c r="D838" s="16" t="s">
        <v>593</v>
      </c>
      <c r="E838" s="16" t="s">
        <v>24697</v>
      </c>
      <c r="F838" s="16" t="s">
        <v>24698</v>
      </c>
      <c r="G838" s="16" t="s">
        <v>24699</v>
      </c>
      <c r="H838" s="16" t="s">
        <v>24700</v>
      </c>
      <c r="I838" s="15"/>
      <c r="J838" s="15"/>
      <c r="K838" s="16" t="s">
        <v>34734</v>
      </c>
    </row>
    <row r="839" spans="1:11" ht="24">
      <c r="A839" s="16" t="s">
        <v>6175</v>
      </c>
      <c r="B839" s="16" t="s">
        <v>6174</v>
      </c>
      <c r="C839" s="16" t="s">
        <v>24696</v>
      </c>
      <c r="D839" s="16" t="s">
        <v>37360</v>
      </c>
      <c r="E839" s="16" t="s">
        <v>39847</v>
      </c>
      <c r="F839" s="16" t="s">
        <v>39848</v>
      </c>
      <c r="G839" s="16" t="s">
        <v>39849</v>
      </c>
      <c r="H839" s="16" t="s">
        <v>39850</v>
      </c>
      <c r="I839" s="15"/>
      <c r="J839" s="16" t="s">
        <v>97</v>
      </c>
      <c r="K839" s="16" t="s">
        <v>39851</v>
      </c>
    </row>
    <row r="840" spans="1:11" ht="24">
      <c r="A840" s="16" t="s">
        <v>6175</v>
      </c>
      <c r="B840" s="16" t="s">
        <v>6174</v>
      </c>
      <c r="C840" s="16" t="s">
        <v>24696</v>
      </c>
      <c r="D840" s="16" t="s">
        <v>650</v>
      </c>
      <c r="E840" s="16" t="s">
        <v>24832</v>
      </c>
      <c r="F840" s="16" t="s">
        <v>24833</v>
      </c>
      <c r="G840" s="16" t="s">
        <v>24834</v>
      </c>
      <c r="H840" s="16" t="s">
        <v>24835</v>
      </c>
      <c r="I840" s="15"/>
      <c r="J840" s="15"/>
      <c r="K840" s="16" t="s">
        <v>34784</v>
      </c>
    </row>
    <row r="841" spans="1:11" ht="24">
      <c r="A841" s="16" t="s">
        <v>6175</v>
      </c>
      <c r="B841" s="16" t="s">
        <v>6174</v>
      </c>
      <c r="C841" s="16" t="s">
        <v>24696</v>
      </c>
      <c r="D841" s="16" t="s">
        <v>718</v>
      </c>
      <c r="E841" s="16" t="s">
        <v>25105</v>
      </c>
      <c r="F841" s="16" t="s">
        <v>25106</v>
      </c>
      <c r="G841" s="16" t="s">
        <v>25107</v>
      </c>
      <c r="H841" s="16" t="s">
        <v>25108</v>
      </c>
      <c r="I841" s="15"/>
      <c r="J841" s="15"/>
      <c r="K841" s="16" t="s">
        <v>34884</v>
      </c>
    </row>
    <row r="842" spans="1:11" ht="24">
      <c r="A842" s="16" t="s">
        <v>6175</v>
      </c>
      <c r="B842" s="16" t="s">
        <v>6174</v>
      </c>
      <c r="C842" s="16" t="s">
        <v>24696</v>
      </c>
      <c r="D842" s="16" t="s">
        <v>790</v>
      </c>
      <c r="E842" s="16" t="s">
        <v>24970</v>
      </c>
      <c r="F842" s="16" t="s">
        <v>24971</v>
      </c>
      <c r="G842" s="16" t="s">
        <v>24972</v>
      </c>
      <c r="H842" s="16" t="s">
        <v>24973</v>
      </c>
      <c r="I842" s="15"/>
      <c r="J842" s="15"/>
      <c r="K842" s="16" t="s">
        <v>34834</v>
      </c>
    </row>
    <row r="843" spans="1:11" ht="24">
      <c r="A843" s="16" t="s">
        <v>6175</v>
      </c>
      <c r="B843" s="16" t="s">
        <v>6174</v>
      </c>
      <c r="C843" s="16" t="s">
        <v>24696</v>
      </c>
      <c r="D843" s="16" t="s">
        <v>37434</v>
      </c>
      <c r="E843" s="16" t="s">
        <v>40024</v>
      </c>
      <c r="F843" s="16" t="s">
        <v>40025</v>
      </c>
      <c r="G843" s="16" t="s">
        <v>40026</v>
      </c>
      <c r="H843" s="15"/>
      <c r="I843" s="15"/>
      <c r="J843" s="15"/>
      <c r="K843" s="16" t="s">
        <v>40027</v>
      </c>
    </row>
    <row r="844" spans="1:11" ht="24">
      <c r="A844" s="16" t="s">
        <v>6175</v>
      </c>
      <c r="B844" s="16" t="s">
        <v>6174</v>
      </c>
      <c r="C844" s="16" t="s">
        <v>24696</v>
      </c>
      <c r="D844" s="16" t="s">
        <v>857</v>
      </c>
      <c r="E844" s="16" t="s">
        <v>25237</v>
      </c>
      <c r="F844" s="16" t="s">
        <v>25238</v>
      </c>
      <c r="G844" s="16" t="s">
        <v>25239</v>
      </c>
      <c r="H844" s="15"/>
      <c r="I844" s="15"/>
      <c r="J844" s="15"/>
      <c r="K844" s="16" t="s">
        <v>34934</v>
      </c>
    </row>
    <row r="845" spans="1:11" ht="24">
      <c r="A845" s="16" t="s">
        <v>6175</v>
      </c>
      <c r="B845" s="16" t="s">
        <v>6174</v>
      </c>
      <c r="C845" s="16" t="s">
        <v>24696</v>
      </c>
      <c r="D845" s="16" t="s">
        <v>927</v>
      </c>
      <c r="E845" s="16" t="s">
        <v>25381</v>
      </c>
      <c r="F845" s="16" t="s">
        <v>25382</v>
      </c>
      <c r="G845" s="16" t="s">
        <v>25383</v>
      </c>
      <c r="H845" s="15"/>
      <c r="I845" s="15"/>
      <c r="J845" s="15"/>
      <c r="K845" s="16" t="s">
        <v>34984</v>
      </c>
    </row>
    <row r="846" spans="1:11" ht="24">
      <c r="A846" s="16" t="s">
        <v>6175</v>
      </c>
      <c r="B846" s="16" t="s">
        <v>6174</v>
      </c>
      <c r="C846" s="16" t="s">
        <v>24696</v>
      </c>
      <c r="D846" s="16" t="s">
        <v>997</v>
      </c>
      <c r="E846" s="16" t="s">
        <v>25680</v>
      </c>
      <c r="F846" s="16" t="s">
        <v>25681</v>
      </c>
      <c r="G846" s="16" t="s">
        <v>25682</v>
      </c>
      <c r="H846" s="15"/>
      <c r="I846" s="15"/>
      <c r="J846" s="15"/>
      <c r="K846" s="16" t="s">
        <v>35084</v>
      </c>
    </row>
    <row r="847" spans="1:11" ht="24">
      <c r="A847" s="16" t="s">
        <v>6175</v>
      </c>
      <c r="B847" s="16" t="s">
        <v>6174</v>
      </c>
      <c r="C847" s="16" t="s">
        <v>24696</v>
      </c>
      <c r="D847" s="16" t="s">
        <v>37511</v>
      </c>
      <c r="E847" s="16" t="s">
        <v>40210</v>
      </c>
      <c r="F847" s="16" t="s">
        <v>40211</v>
      </c>
      <c r="G847" s="16" t="s">
        <v>40212</v>
      </c>
      <c r="H847" s="15"/>
      <c r="I847" s="15"/>
      <c r="J847" s="15"/>
      <c r="K847" s="16" t="s">
        <v>40213</v>
      </c>
    </row>
    <row r="848" spans="1:11" ht="24">
      <c r="A848" s="16" t="s">
        <v>6175</v>
      </c>
      <c r="B848" s="16" t="s">
        <v>6174</v>
      </c>
      <c r="C848" s="16" t="s">
        <v>24696</v>
      </c>
      <c r="D848" s="16" t="s">
        <v>1067</v>
      </c>
      <c r="E848" s="16" t="s">
        <v>25827</v>
      </c>
      <c r="F848" s="16" t="s">
        <v>25828</v>
      </c>
      <c r="G848" s="16" t="s">
        <v>25829</v>
      </c>
      <c r="H848" s="15"/>
      <c r="I848" s="15"/>
      <c r="J848" s="15"/>
      <c r="K848" s="16" t="s">
        <v>35134</v>
      </c>
    </row>
    <row r="849" spans="1:11" ht="24">
      <c r="A849" s="16" t="s">
        <v>6175</v>
      </c>
      <c r="B849" s="16" t="s">
        <v>6174</v>
      </c>
      <c r="C849" s="16" t="s">
        <v>24696</v>
      </c>
      <c r="D849" s="16" t="s">
        <v>1137</v>
      </c>
      <c r="E849" s="16" t="s">
        <v>25975</v>
      </c>
      <c r="F849" s="16" t="s">
        <v>25976</v>
      </c>
      <c r="G849" s="16" t="s">
        <v>25977</v>
      </c>
      <c r="H849" s="15"/>
      <c r="I849" s="15"/>
      <c r="J849" s="15"/>
      <c r="K849" s="16" t="s">
        <v>35184</v>
      </c>
    </row>
    <row r="850" spans="1:11" ht="24">
      <c r="A850" s="16" t="s">
        <v>6175</v>
      </c>
      <c r="B850" s="16" t="s">
        <v>6174</v>
      </c>
      <c r="C850" s="16" t="s">
        <v>24696</v>
      </c>
      <c r="D850" s="16" t="s">
        <v>1206</v>
      </c>
      <c r="E850" s="16" t="s">
        <v>25525</v>
      </c>
      <c r="F850" s="16" t="s">
        <v>25526</v>
      </c>
      <c r="G850" s="16" t="s">
        <v>25527</v>
      </c>
      <c r="H850" s="15"/>
      <c r="I850" s="15"/>
      <c r="J850" s="15"/>
      <c r="K850" s="16" t="s">
        <v>35034</v>
      </c>
    </row>
    <row r="851" spans="1:11" ht="36">
      <c r="A851" s="16" t="s">
        <v>6112</v>
      </c>
      <c r="B851" s="16" t="s">
        <v>6111</v>
      </c>
      <c r="C851" s="16" t="s">
        <v>23399</v>
      </c>
      <c r="D851" s="16" t="s">
        <v>9</v>
      </c>
      <c r="E851" s="16" t="s">
        <v>23400</v>
      </c>
      <c r="F851" s="16" t="s">
        <v>23401</v>
      </c>
      <c r="G851" s="16" t="s">
        <v>23402</v>
      </c>
      <c r="H851" s="16" t="s">
        <v>97</v>
      </c>
      <c r="I851" s="16" t="s">
        <v>97</v>
      </c>
      <c r="J851" s="16" t="s">
        <v>23403</v>
      </c>
      <c r="K851" s="16" t="s">
        <v>34253</v>
      </c>
    </row>
    <row r="852" spans="1:11" ht="36">
      <c r="A852" s="16" t="s">
        <v>6112</v>
      </c>
      <c r="B852" s="16" t="s">
        <v>6111</v>
      </c>
      <c r="C852" s="16" t="s">
        <v>23399</v>
      </c>
      <c r="D852" s="16" t="s">
        <v>92</v>
      </c>
      <c r="E852" s="16" t="s">
        <v>23550</v>
      </c>
      <c r="F852" s="16" t="s">
        <v>23551</v>
      </c>
      <c r="G852" s="16" t="s">
        <v>23552</v>
      </c>
      <c r="H852" s="15"/>
      <c r="I852" s="15"/>
      <c r="J852" s="16" t="s">
        <v>23553</v>
      </c>
      <c r="K852" s="16" t="s">
        <v>34296</v>
      </c>
    </row>
    <row r="853" spans="1:11" ht="36">
      <c r="A853" s="16" t="s">
        <v>6112</v>
      </c>
      <c r="B853" s="16" t="s">
        <v>6111</v>
      </c>
      <c r="C853" s="16" t="s">
        <v>23399</v>
      </c>
      <c r="D853" s="16" t="s">
        <v>37166</v>
      </c>
      <c r="E853" s="16" t="s">
        <v>39318</v>
      </c>
      <c r="F853" s="16" t="s">
        <v>39319</v>
      </c>
      <c r="G853" s="16" t="s">
        <v>39320</v>
      </c>
      <c r="H853" s="15"/>
      <c r="I853" s="15"/>
      <c r="J853" s="16" t="s">
        <v>39321</v>
      </c>
      <c r="K853" s="16" t="s">
        <v>39322</v>
      </c>
    </row>
    <row r="854" spans="1:11" ht="36">
      <c r="A854" s="16" t="s">
        <v>6112</v>
      </c>
      <c r="B854" s="16" t="s">
        <v>6111</v>
      </c>
      <c r="C854" s="16" t="s">
        <v>23399</v>
      </c>
      <c r="D854" s="16" t="s">
        <v>147</v>
      </c>
      <c r="E854" s="16" t="s">
        <v>23661</v>
      </c>
      <c r="F854" s="16" t="s">
        <v>23662</v>
      </c>
      <c r="G854" s="16" t="s">
        <v>23663</v>
      </c>
      <c r="H854" s="15"/>
      <c r="I854" s="15"/>
      <c r="J854" s="16" t="s">
        <v>23664</v>
      </c>
      <c r="K854" s="16" t="s">
        <v>34340</v>
      </c>
    </row>
    <row r="855" spans="1:11" ht="36">
      <c r="A855" s="16" t="s">
        <v>6112</v>
      </c>
      <c r="B855" s="16" t="s">
        <v>6111</v>
      </c>
      <c r="C855" s="16" t="s">
        <v>23399</v>
      </c>
      <c r="D855" s="16" t="s">
        <v>202</v>
      </c>
      <c r="E855" s="16" t="s">
        <v>23797</v>
      </c>
      <c r="F855" s="16" t="s">
        <v>23798</v>
      </c>
      <c r="G855" s="16" t="s">
        <v>23799</v>
      </c>
      <c r="H855" s="15"/>
      <c r="I855" s="15"/>
      <c r="J855" s="16" t="s">
        <v>23800</v>
      </c>
      <c r="K855" s="16" t="s">
        <v>34390</v>
      </c>
    </row>
    <row r="856" spans="1:11" ht="36">
      <c r="A856" s="16" t="s">
        <v>6112</v>
      </c>
      <c r="B856" s="16" t="s">
        <v>6111</v>
      </c>
      <c r="C856" s="16" t="s">
        <v>23399</v>
      </c>
      <c r="D856" s="16" t="s">
        <v>256</v>
      </c>
      <c r="E856" s="16" t="s">
        <v>23916</v>
      </c>
      <c r="F856" s="16" t="s">
        <v>23917</v>
      </c>
      <c r="G856" s="16" t="s">
        <v>23918</v>
      </c>
      <c r="H856" s="15"/>
      <c r="I856" s="15"/>
      <c r="J856" s="16" t="s">
        <v>23919</v>
      </c>
      <c r="K856" s="16" t="s">
        <v>34434</v>
      </c>
    </row>
    <row r="857" spans="1:11" ht="36">
      <c r="A857" s="16" t="s">
        <v>6112</v>
      </c>
      <c r="B857" s="16" t="s">
        <v>6111</v>
      </c>
      <c r="C857" s="16" t="s">
        <v>23399</v>
      </c>
      <c r="D857" s="16" t="s">
        <v>37231</v>
      </c>
      <c r="E857" s="16" t="s">
        <v>39473</v>
      </c>
      <c r="F857" s="16" t="s">
        <v>39474</v>
      </c>
      <c r="G857" s="16" t="s">
        <v>39475</v>
      </c>
      <c r="H857" s="15"/>
      <c r="I857" s="15"/>
      <c r="J857" s="16" t="s">
        <v>39476</v>
      </c>
      <c r="K857" s="16" t="s">
        <v>39477</v>
      </c>
    </row>
    <row r="858" spans="1:11" ht="36">
      <c r="A858" s="16" t="s">
        <v>6112</v>
      </c>
      <c r="B858" s="16" t="s">
        <v>6111</v>
      </c>
      <c r="C858" s="16" t="s">
        <v>23399</v>
      </c>
      <c r="D858" s="16" t="s">
        <v>311</v>
      </c>
      <c r="E858" s="16" t="s">
        <v>24045</v>
      </c>
      <c r="F858" s="16" t="s">
        <v>24046</v>
      </c>
      <c r="G858" s="16" t="s">
        <v>24047</v>
      </c>
      <c r="H858" s="15"/>
      <c r="I858" s="15"/>
      <c r="J858" s="16" t="s">
        <v>24048</v>
      </c>
      <c r="K858" s="16" t="s">
        <v>34479</v>
      </c>
    </row>
    <row r="859" spans="1:11" ht="36">
      <c r="A859" s="16" t="s">
        <v>6112</v>
      </c>
      <c r="B859" s="16" t="s">
        <v>6111</v>
      </c>
      <c r="C859" s="16" t="s">
        <v>23399</v>
      </c>
      <c r="D859" s="16" t="s">
        <v>366</v>
      </c>
      <c r="E859" s="16" t="s">
        <v>24174</v>
      </c>
      <c r="F859" s="16" t="s">
        <v>24175</v>
      </c>
      <c r="G859" s="16" t="s">
        <v>24176</v>
      </c>
      <c r="H859" s="15"/>
      <c r="I859" s="15"/>
      <c r="J859" s="16" t="s">
        <v>24048</v>
      </c>
      <c r="K859" s="16" t="s">
        <v>34529</v>
      </c>
    </row>
    <row r="860" spans="1:11" ht="36">
      <c r="A860" s="16" t="s">
        <v>6112</v>
      </c>
      <c r="B860" s="16" t="s">
        <v>6111</v>
      </c>
      <c r="C860" s="16" t="s">
        <v>23399</v>
      </c>
      <c r="D860" s="16" t="s">
        <v>420</v>
      </c>
      <c r="E860" s="16" t="s">
        <v>24281</v>
      </c>
      <c r="F860" s="16" t="s">
        <v>24282</v>
      </c>
      <c r="G860" s="16" t="s">
        <v>24283</v>
      </c>
      <c r="H860" s="15"/>
      <c r="I860" s="15"/>
      <c r="J860" s="16" t="s">
        <v>24048</v>
      </c>
      <c r="K860" s="16" t="s">
        <v>34576</v>
      </c>
    </row>
    <row r="861" spans="1:11" ht="36">
      <c r="A861" s="16" t="s">
        <v>6112</v>
      </c>
      <c r="B861" s="16" t="s">
        <v>6111</v>
      </c>
      <c r="C861" s="16" t="s">
        <v>23399</v>
      </c>
      <c r="D861" s="16" t="s">
        <v>37298</v>
      </c>
      <c r="E861" s="16" t="s">
        <v>39639</v>
      </c>
      <c r="F861" s="16" t="s">
        <v>39640</v>
      </c>
      <c r="G861" s="15"/>
      <c r="H861" s="15"/>
      <c r="I861" s="15"/>
      <c r="J861" s="15"/>
      <c r="K861" s="16" t="s">
        <v>39641</v>
      </c>
    </row>
    <row r="862" spans="1:11" ht="36">
      <c r="A862" s="16" t="s">
        <v>6112</v>
      </c>
      <c r="B862" s="16" t="s">
        <v>6111</v>
      </c>
      <c r="C862" s="16" t="s">
        <v>23399</v>
      </c>
      <c r="D862" s="16" t="s">
        <v>477</v>
      </c>
      <c r="E862" s="16" t="s">
        <v>24406</v>
      </c>
      <c r="F862" s="16" t="s">
        <v>24407</v>
      </c>
      <c r="G862" s="15"/>
      <c r="H862" s="15"/>
      <c r="I862" s="15"/>
      <c r="J862" s="15"/>
      <c r="K862" s="16" t="s">
        <v>34624</v>
      </c>
    </row>
    <row r="863" spans="1:11" ht="36">
      <c r="A863" s="16" t="s">
        <v>6112</v>
      </c>
      <c r="B863" s="16" t="s">
        <v>6111</v>
      </c>
      <c r="C863" s="16" t="s">
        <v>23399</v>
      </c>
      <c r="D863" s="16" t="s">
        <v>535</v>
      </c>
      <c r="E863" s="16" t="s">
        <v>24540</v>
      </c>
      <c r="F863" s="16" t="s">
        <v>24541</v>
      </c>
      <c r="G863" s="15"/>
      <c r="H863" s="15"/>
      <c r="I863" s="15"/>
      <c r="J863" s="15"/>
      <c r="K863" s="16" t="s">
        <v>34674</v>
      </c>
    </row>
    <row r="864" spans="1:11" ht="36">
      <c r="A864" s="16" t="s">
        <v>6112</v>
      </c>
      <c r="B864" s="16" t="s">
        <v>6111</v>
      </c>
      <c r="C864" s="16" t="s">
        <v>23399</v>
      </c>
      <c r="D864" s="16" t="s">
        <v>593</v>
      </c>
      <c r="E864" s="16" t="s">
        <v>24665</v>
      </c>
      <c r="F864" s="16" t="s">
        <v>24666</v>
      </c>
      <c r="G864" s="15"/>
      <c r="H864" s="15"/>
      <c r="I864" s="15"/>
      <c r="J864" s="15"/>
      <c r="K864" s="16" t="s">
        <v>34723</v>
      </c>
    </row>
    <row r="865" spans="1:11" ht="36">
      <c r="A865" s="16" t="s">
        <v>6112</v>
      </c>
      <c r="B865" s="16" t="s">
        <v>6111</v>
      </c>
      <c r="C865" s="16" t="s">
        <v>23399</v>
      </c>
      <c r="D865" s="16" t="s">
        <v>37360</v>
      </c>
      <c r="E865" s="16" t="s">
        <v>39808</v>
      </c>
      <c r="F865" s="15"/>
      <c r="G865" s="15"/>
      <c r="H865" s="15"/>
      <c r="I865" s="15"/>
      <c r="J865" s="16" t="s">
        <v>97</v>
      </c>
      <c r="K865" s="16" t="s">
        <v>39809</v>
      </c>
    </row>
    <row r="866" spans="1:11" ht="36">
      <c r="A866" s="16" t="s">
        <v>6112</v>
      </c>
      <c r="B866" s="16" t="s">
        <v>6111</v>
      </c>
      <c r="C866" s="16" t="s">
        <v>23399</v>
      </c>
      <c r="D866" s="16" t="s">
        <v>650</v>
      </c>
      <c r="E866" s="16" t="s">
        <v>24802</v>
      </c>
      <c r="F866" s="15"/>
      <c r="G866" s="15"/>
      <c r="H866" s="15"/>
      <c r="I866" s="15"/>
      <c r="J866" s="15"/>
      <c r="K866" s="16" t="s">
        <v>34773</v>
      </c>
    </row>
    <row r="867" spans="1:11" ht="36">
      <c r="A867" s="16" t="s">
        <v>6112</v>
      </c>
      <c r="B867" s="16" t="s">
        <v>6111</v>
      </c>
      <c r="C867" s="16" t="s">
        <v>23399</v>
      </c>
      <c r="D867" s="16" t="s">
        <v>718</v>
      </c>
      <c r="E867" s="16" t="s">
        <v>25077</v>
      </c>
      <c r="F867" s="15"/>
      <c r="G867" s="15"/>
      <c r="H867" s="15"/>
      <c r="I867" s="15"/>
      <c r="J867" s="15"/>
      <c r="K867" s="16" t="s">
        <v>34873</v>
      </c>
    </row>
    <row r="868" spans="1:11" ht="36">
      <c r="A868" s="16" t="s">
        <v>6112</v>
      </c>
      <c r="B868" s="16" t="s">
        <v>6111</v>
      </c>
      <c r="C868" s="16" t="s">
        <v>23399</v>
      </c>
      <c r="D868" s="16" t="s">
        <v>790</v>
      </c>
      <c r="E868" s="16" t="s">
        <v>24942</v>
      </c>
      <c r="F868" s="15"/>
      <c r="G868" s="15"/>
      <c r="H868" s="15"/>
      <c r="I868" s="15"/>
      <c r="J868" s="15"/>
      <c r="K868" s="16" t="s">
        <v>34823</v>
      </c>
    </row>
    <row r="869" spans="1:11" ht="36">
      <c r="A869" s="16" t="s">
        <v>6112</v>
      </c>
      <c r="B869" s="16" t="s">
        <v>6111</v>
      </c>
      <c r="C869" s="16" t="s">
        <v>23399</v>
      </c>
      <c r="D869" s="16" t="s">
        <v>37434</v>
      </c>
      <c r="E869" s="16" t="s">
        <v>39984</v>
      </c>
      <c r="F869" s="15"/>
      <c r="G869" s="15"/>
      <c r="H869" s="15"/>
      <c r="I869" s="15"/>
      <c r="J869" s="15"/>
      <c r="K869" s="16" t="s">
        <v>39985</v>
      </c>
    </row>
    <row r="870" spans="1:11" ht="36">
      <c r="A870" s="16" t="s">
        <v>6112</v>
      </c>
      <c r="B870" s="16" t="s">
        <v>6111</v>
      </c>
      <c r="C870" s="16" t="s">
        <v>23399</v>
      </c>
      <c r="D870" s="16" t="s">
        <v>857</v>
      </c>
      <c r="E870" s="16" t="s">
        <v>25209</v>
      </c>
      <c r="F870" s="15"/>
      <c r="G870" s="15"/>
      <c r="H870" s="15"/>
      <c r="I870" s="15"/>
      <c r="J870" s="15"/>
      <c r="K870" s="16" t="s">
        <v>34923</v>
      </c>
    </row>
    <row r="871" spans="1:11" ht="36">
      <c r="A871" s="16" t="s">
        <v>6112</v>
      </c>
      <c r="B871" s="16" t="s">
        <v>6111</v>
      </c>
      <c r="C871" s="16" t="s">
        <v>23399</v>
      </c>
      <c r="D871" s="16" t="s">
        <v>927</v>
      </c>
      <c r="E871" s="16" t="s">
        <v>25351</v>
      </c>
      <c r="F871" s="15"/>
      <c r="G871" s="15"/>
      <c r="H871" s="15"/>
      <c r="I871" s="15"/>
      <c r="J871" s="15"/>
      <c r="K871" s="16" t="s">
        <v>34973</v>
      </c>
    </row>
    <row r="872" spans="1:11" ht="36">
      <c r="A872" s="16" t="s">
        <v>6112</v>
      </c>
      <c r="B872" s="16" t="s">
        <v>6111</v>
      </c>
      <c r="C872" s="16" t="s">
        <v>23399</v>
      </c>
      <c r="D872" s="16" t="s">
        <v>997</v>
      </c>
      <c r="E872" s="16" t="s">
        <v>25649</v>
      </c>
      <c r="F872" s="15"/>
      <c r="G872" s="15"/>
      <c r="H872" s="15"/>
      <c r="I872" s="15"/>
      <c r="J872" s="15"/>
      <c r="K872" s="16" t="s">
        <v>35073</v>
      </c>
    </row>
    <row r="873" spans="1:11" ht="36">
      <c r="A873" s="16" t="s">
        <v>6112</v>
      </c>
      <c r="B873" s="16" t="s">
        <v>6111</v>
      </c>
      <c r="C873" s="16" t="s">
        <v>23399</v>
      </c>
      <c r="D873" s="16" t="s">
        <v>37511</v>
      </c>
      <c r="E873" s="16" t="s">
        <v>40169</v>
      </c>
      <c r="F873" s="15"/>
      <c r="G873" s="15"/>
      <c r="H873" s="15"/>
      <c r="I873" s="15"/>
      <c r="J873" s="15"/>
      <c r="K873" s="16" t="s">
        <v>40170</v>
      </c>
    </row>
    <row r="874" spans="1:11" ht="36">
      <c r="A874" s="16" t="s">
        <v>6112</v>
      </c>
      <c r="B874" s="16" t="s">
        <v>6111</v>
      </c>
      <c r="C874" s="16" t="s">
        <v>23399</v>
      </c>
      <c r="D874" s="16" t="s">
        <v>1067</v>
      </c>
      <c r="E874" s="16" t="s">
        <v>25795</v>
      </c>
      <c r="F874" s="15"/>
      <c r="G874" s="15"/>
      <c r="H874" s="15"/>
      <c r="I874" s="15"/>
      <c r="J874" s="15"/>
      <c r="K874" s="16" t="s">
        <v>35123</v>
      </c>
    </row>
    <row r="875" spans="1:11" ht="36">
      <c r="A875" s="16" t="s">
        <v>6112</v>
      </c>
      <c r="B875" s="16" t="s">
        <v>6111</v>
      </c>
      <c r="C875" s="16" t="s">
        <v>23399</v>
      </c>
      <c r="D875" s="16" t="s">
        <v>1137</v>
      </c>
      <c r="E875" s="16" t="s">
        <v>25942</v>
      </c>
      <c r="F875" s="15"/>
      <c r="G875" s="15"/>
      <c r="H875" s="15"/>
      <c r="I875" s="15"/>
      <c r="J875" s="15"/>
      <c r="K875" s="16" t="s">
        <v>35173</v>
      </c>
    </row>
    <row r="876" spans="1:11" ht="36">
      <c r="A876" s="16" t="s">
        <v>6112</v>
      </c>
      <c r="B876" s="16" t="s">
        <v>6111</v>
      </c>
      <c r="C876" s="16" t="s">
        <v>23399</v>
      </c>
      <c r="D876" s="16" t="s">
        <v>1206</v>
      </c>
      <c r="E876" s="16" t="s">
        <v>25491</v>
      </c>
      <c r="F876" s="15"/>
      <c r="G876" s="15"/>
      <c r="H876" s="15"/>
      <c r="I876" s="15"/>
      <c r="J876" s="15"/>
      <c r="K876" s="16" t="s">
        <v>35023</v>
      </c>
    </row>
    <row r="877" spans="1:11" ht="36">
      <c r="A877" s="16" t="s">
        <v>2650</v>
      </c>
      <c r="B877" s="16" t="s">
        <v>2649</v>
      </c>
      <c r="C877" s="16" t="s">
        <v>19775</v>
      </c>
      <c r="D877" s="16" t="s">
        <v>9</v>
      </c>
      <c r="E877" s="16" t="s">
        <v>19776</v>
      </c>
      <c r="F877" s="16" t="s">
        <v>19777</v>
      </c>
      <c r="G877" s="16" t="s">
        <v>19778</v>
      </c>
      <c r="H877" s="16" t="s">
        <v>19779</v>
      </c>
      <c r="I877" s="16" t="s">
        <v>19780</v>
      </c>
      <c r="J877" s="16" t="s">
        <v>19781</v>
      </c>
      <c r="K877" s="16" t="s">
        <v>33290</v>
      </c>
    </row>
    <row r="878" spans="1:11" ht="36">
      <c r="A878" s="16" t="s">
        <v>2650</v>
      </c>
      <c r="B878" s="16" t="s">
        <v>2649</v>
      </c>
      <c r="C878" s="16" t="s">
        <v>19775</v>
      </c>
      <c r="D878" s="16" t="s">
        <v>92</v>
      </c>
      <c r="E878" s="16" t="s">
        <v>19968</v>
      </c>
      <c r="F878" s="16" t="s">
        <v>19969</v>
      </c>
      <c r="G878" s="16" t="s">
        <v>19970</v>
      </c>
      <c r="H878" s="16" t="s">
        <v>19971</v>
      </c>
      <c r="I878" s="16" t="s">
        <v>19972</v>
      </c>
      <c r="J878" s="16" t="s">
        <v>19973</v>
      </c>
      <c r="K878" s="16" t="s">
        <v>33336</v>
      </c>
    </row>
    <row r="879" spans="1:11" ht="36">
      <c r="A879" s="16" t="s">
        <v>2650</v>
      </c>
      <c r="B879" s="16" t="s">
        <v>2649</v>
      </c>
      <c r="C879" s="16" t="s">
        <v>19775</v>
      </c>
      <c r="D879" s="16" t="s">
        <v>37166</v>
      </c>
      <c r="E879" s="16" t="s">
        <v>38059</v>
      </c>
      <c r="F879" s="16" t="s">
        <v>38060</v>
      </c>
      <c r="G879" s="16" t="s">
        <v>38061</v>
      </c>
      <c r="H879" s="16" t="s">
        <v>38062</v>
      </c>
      <c r="I879" s="16" t="s">
        <v>38063</v>
      </c>
      <c r="J879" s="16" t="s">
        <v>38064</v>
      </c>
      <c r="K879" s="16" t="s">
        <v>38065</v>
      </c>
    </row>
    <row r="880" spans="1:11" ht="36">
      <c r="A880" s="16" t="s">
        <v>2650</v>
      </c>
      <c r="B880" s="16" t="s">
        <v>2649</v>
      </c>
      <c r="C880" s="16" t="s">
        <v>19775</v>
      </c>
      <c r="D880" s="16" t="s">
        <v>147</v>
      </c>
      <c r="E880" s="16" t="s">
        <v>20149</v>
      </c>
      <c r="F880" s="16" t="s">
        <v>20150</v>
      </c>
      <c r="G880" s="16" t="s">
        <v>20151</v>
      </c>
      <c r="H880" s="16" t="s">
        <v>20152</v>
      </c>
      <c r="I880" s="16" t="s">
        <v>20153</v>
      </c>
      <c r="J880" s="16" t="s">
        <v>20154</v>
      </c>
      <c r="K880" s="16" t="s">
        <v>33383</v>
      </c>
    </row>
    <row r="881" spans="1:11" ht="36">
      <c r="A881" s="16" t="s">
        <v>2650</v>
      </c>
      <c r="B881" s="16" t="s">
        <v>2649</v>
      </c>
      <c r="C881" s="16" t="s">
        <v>19775</v>
      </c>
      <c r="D881" s="16" t="s">
        <v>202</v>
      </c>
      <c r="E881" s="16" t="s">
        <v>20337</v>
      </c>
      <c r="F881" s="16" t="s">
        <v>20338</v>
      </c>
      <c r="G881" s="16" t="s">
        <v>20339</v>
      </c>
      <c r="H881" s="16" t="s">
        <v>20340</v>
      </c>
      <c r="I881" s="16" t="s">
        <v>20341</v>
      </c>
      <c r="J881" s="16" t="s">
        <v>20342</v>
      </c>
      <c r="K881" s="16" t="s">
        <v>33432</v>
      </c>
    </row>
    <row r="882" spans="1:11" ht="36">
      <c r="A882" s="16" t="s">
        <v>2650</v>
      </c>
      <c r="B882" s="16" t="s">
        <v>2649</v>
      </c>
      <c r="C882" s="16" t="s">
        <v>19775</v>
      </c>
      <c r="D882" s="16" t="s">
        <v>256</v>
      </c>
      <c r="E882" s="16" t="s">
        <v>20508</v>
      </c>
      <c r="F882" s="16" t="s">
        <v>20509</v>
      </c>
      <c r="G882" s="16" t="s">
        <v>20510</v>
      </c>
      <c r="H882" s="16" t="s">
        <v>20511</v>
      </c>
      <c r="I882" s="16" t="s">
        <v>20512</v>
      </c>
      <c r="J882" s="16" t="s">
        <v>20513</v>
      </c>
      <c r="K882" s="16" t="s">
        <v>33478</v>
      </c>
    </row>
    <row r="883" spans="1:11" ht="36">
      <c r="A883" s="16" t="s">
        <v>2650</v>
      </c>
      <c r="B883" s="16" t="s">
        <v>2649</v>
      </c>
      <c r="C883" s="16" t="s">
        <v>19775</v>
      </c>
      <c r="D883" s="16" t="s">
        <v>37231</v>
      </c>
      <c r="E883" s="16" t="s">
        <v>38266</v>
      </c>
      <c r="F883" s="16" t="s">
        <v>38267</v>
      </c>
      <c r="G883" s="16" t="s">
        <v>38268</v>
      </c>
      <c r="H883" s="16" t="s">
        <v>38269</v>
      </c>
      <c r="I883" s="16" t="s">
        <v>38270</v>
      </c>
      <c r="J883" s="16" t="s">
        <v>38271</v>
      </c>
      <c r="K883" s="16" t="s">
        <v>38272</v>
      </c>
    </row>
    <row r="884" spans="1:11" ht="36">
      <c r="A884" s="16" t="s">
        <v>2650</v>
      </c>
      <c r="B884" s="16" t="s">
        <v>2649</v>
      </c>
      <c r="C884" s="16" t="s">
        <v>19775</v>
      </c>
      <c r="D884" s="16" t="s">
        <v>311</v>
      </c>
      <c r="E884" s="16" t="s">
        <v>20684</v>
      </c>
      <c r="F884" s="16" t="s">
        <v>20685</v>
      </c>
      <c r="G884" s="16" t="s">
        <v>20686</v>
      </c>
      <c r="H884" s="16" t="s">
        <v>7104</v>
      </c>
      <c r="I884" s="16" t="s">
        <v>20687</v>
      </c>
      <c r="J884" s="15"/>
      <c r="K884" s="16" t="s">
        <v>33525</v>
      </c>
    </row>
    <row r="885" spans="1:11" ht="36">
      <c r="A885" s="16" t="s">
        <v>2650</v>
      </c>
      <c r="B885" s="16" t="s">
        <v>2649</v>
      </c>
      <c r="C885" s="16" t="s">
        <v>19775</v>
      </c>
      <c r="D885" s="16" t="s">
        <v>366</v>
      </c>
      <c r="E885" s="16" t="s">
        <v>20860</v>
      </c>
      <c r="F885" s="16" t="s">
        <v>20861</v>
      </c>
      <c r="G885" s="16" t="s">
        <v>20862</v>
      </c>
      <c r="H885" s="16" t="s">
        <v>20863</v>
      </c>
      <c r="I885" s="16" t="s">
        <v>20864</v>
      </c>
      <c r="J885" s="15"/>
      <c r="K885" s="16" t="s">
        <v>33574</v>
      </c>
    </row>
    <row r="886" spans="1:11" ht="36">
      <c r="A886" s="16" t="s">
        <v>2650</v>
      </c>
      <c r="B886" s="16" t="s">
        <v>2649</v>
      </c>
      <c r="C886" s="16" t="s">
        <v>19775</v>
      </c>
      <c r="D886" s="16" t="s">
        <v>420</v>
      </c>
      <c r="E886" s="16" t="s">
        <v>21026</v>
      </c>
      <c r="F886" s="16" t="s">
        <v>21027</v>
      </c>
      <c r="G886" s="16" t="s">
        <v>21028</v>
      </c>
      <c r="H886" s="16" t="s">
        <v>20863</v>
      </c>
      <c r="I886" s="16" t="s">
        <v>21029</v>
      </c>
      <c r="J886" s="15"/>
      <c r="K886" s="16" t="s">
        <v>33622</v>
      </c>
    </row>
    <row r="887" spans="1:11" ht="36">
      <c r="A887" s="16" t="s">
        <v>2650</v>
      </c>
      <c r="B887" s="16" t="s">
        <v>2649</v>
      </c>
      <c r="C887" s="16" t="s">
        <v>19775</v>
      </c>
      <c r="D887" s="16" t="s">
        <v>37298</v>
      </c>
      <c r="E887" s="16" t="s">
        <v>38478</v>
      </c>
      <c r="F887" s="16" t="s">
        <v>38479</v>
      </c>
      <c r="G887" s="16" t="s">
        <v>38480</v>
      </c>
      <c r="H887" s="16" t="s">
        <v>20863</v>
      </c>
      <c r="I887" s="16" t="s">
        <v>38481</v>
      </c>
      <c r="J887" s="15"/>
      <c r="K887" s="16" t="s">
        <v>38482</v>
      </c>
    </row>
    <row r="888" spans="1:11" ht="36">
      <c r="A888" s="16" t="s">
        <v>2650</v>
      </c>
      <c r="B888" s="16" t="s">
        <v>2649</v>
      </c>
      <c r="C888" s="16" t="s">
        <v>19775</v>
      </c>
      <c r="D888" s="16" t="s">
        <v>477</v>
      </c>
      <c r="E888" s="16" t="s">
        <v>21198</v>
      </c>
      <c r="F888" s="16" t="s">
        <v>21199</v>
      </c>
      <c r="G888" s="16" t="s">
        <v>21200</v>
      </c>
      <c r="H888" s="16" t="s">
        <v>20863</v>
      </c>
      <c r="I888" s="16" t="s">
        <v>21201</v>
      </c>
      <c r="J888" s="15"/>
      <c r="K888" s="16" t="s">
        <v>33669</v>
      </c>
    </row>
    <row r="889" spans="1:11" ht="36">
      <c r="A889" s="16" t="s">
        <v>2650</v>
      </c>
      <c r="B889" s="16" t="s">
        <v>2649</v>
      </c>
      <c r="C889" s="16" t="s">
        <v>19775</v>
      </c>
      <c r="D889" s="16" t="s">
        <v>535</v>
      </c>
      <c r="E889" s="16" t="s">
        <v>21376</v>
      </c>
      <c r="F889" s="16" t="s">
        <v>21377</v>
      </c>
      <c r="G889" s="16" t="s">
        <v>21378</v>
      </c>
      <c r="H889" s="16" t="s">
        <v>21379</v>
      </c>
      <c r="I889" s="16" t="s">
        <v>21380</v>
      </c>
      <c r="J889" s="15"/>
      <c r="K889" s="16" t="s">
        <v>33719</v>
      </c>
    </row>
    <row r="890" spans="1:11" ht="36">
      <c r="A890" s="16" t="s">
        <v>2650</v>
      </c>
      <c r="B890" s="16" t="s">
        <v>2649</v>
      </c>
      <c r="C890" s="16" t="s">
        <v>19775</v>
      </c>
      <c r="D890" s="16" t="s">
        <v>593</v>
      </c>
      <c r="E890" s="16" t="s">
        <v>21551</v>
      </c>
      <c r="F890" s="16" t="s">
        <v>21552</v>
      </c>
      <c r="G890" s="16" t="s">
        <v>21553</v>
      </c>
      <c r="H890" s="16" t="s">
        <v>21554</v>
      </c>
      <c r="I890" s="16" t="s">
        <v>21555</v>
      </c>
      <c r="J890" s="15"/>
      <c r="K890" s="16" t="s">
        <v>33768</v>
      </c>
    </row>
    <row r="891" spans="1:11" ht="36">
      <c r="A891" s="16" t="s">
        <v>2650</v>
      </c>
      <c r="B891" s="16" t="s">
        <v>2649</v>
      </c>
      <c r="C891" s="16" t="s">
        <v>19775</v>
      </c>
      <c r="D891" s="16" t="s">
        <v>37360</v>
      </c>
      <c r="E891" s="16" t="s">
        <v>38697</v>
      </c>
      <c r="F891" s="16" t="s">
        <v>38698</v>
      </c>
      <c r="G891" s="16" t="s">
        <v>38699</v>
      </c>
      <c r="H891" s="16" t="s">
        <v>21554</v>
      </c>
      <c r="I891" s="16" t="s">
        <v>38700</v>
      </c>
      <c r="J891" s="15"/>
      <c r="K891" s="16" t="s">
        <v>38701</v>
      </c>
    </row>
    <row r="892" spans="1:11" ht="36">
      <c r="A892" s="16" t="s">
        <v>2650</v>
      </c>
      <c r="B892" s="16" t="s">
        <v>2649</v>
      </c>
      <c r="C892" s="16" t="s">
        <v>19775</v>
      </c>
      <c r="D892" s="16" t="s">
        <v>650</v>
      </c>
      <c r="E892" s="16" t="s">
        <v>21739</v>
      </c>
      <c r="F892" s="16" t="s">
        <v>21740</v>
      </c>
      <c r="G892" s="16" t="s">
        <v>21741</v>
      </c>
      <c r="H892" s="16" t="s">
        <v>21742</v>
      </c>
      <c r="I892" s="16" t="s">
        <v>21743</v>
      </c>
      <c r="J892" s="15"/>
      <c r="K892" s="16" t="s">
        <v>33818</v>
      </c>
    </row>
    <row r="893" spans="1:11" ht="36">
      <c r="A893" s="16" t="s">
        <v>2650</v>
      </c>
      <c r="B893" s="16" t="s">
        <v>2649</v>
      </c>
      <c r="C893" s="16" t="s">
        <v>19775</v>
      </c>
      <c r="D893" s="16" t="s">
        <v>718</v>
      </c>
      <c r="E893" s="16" t="s">
        <v>21931</v>
      </c>
      <c r="F893" s="16" t="s">
        <v>21932</v>
      </c>
      <c r="G893" s="16" t="s">
        <v>21933</v>
      </c>
      <c r="H893" s="16" t="s">
        <v>21742</v>
      </c>
      <c r="I893" s="16" t="s">
        <v>21934</v>
      </c>
      <c r="J893" s="15"/>
      <c r="K893" s="16" t="s">
        <v>33868</v>
      </c>
    </row>
    <row r="894" spans="1:11" ht="36">
      <c r="A894" s="16" t="s">
        <v>2650</v>
      </c>
      <c r="B894" s="16" t="s">
        <v>2649</v>
      </c>
      <c r="C894" s="16" t="s">
        <v>19775</v>
      </c>
      <c r="D894" s="16" t="s">
        <v>790</v>
      </c>
      <c r="E894" s="16" t="s">
        <v>22114</v>
      </c>
      <c r="F894" s="16" t="s">
        <v>22115</v>
      </c>
      <c r="G894" s="16" t="s">
        <v>22116</v>
      </c>
      <c r="H894" s="16" t="s">
        <v>21742</v>
      </c>
      <c r="I894" s="16" t="s">
        <v>22117</v>
      </c>
      <c r="J894" s="15"/>
      <c r="K894" s="16" t="s">
        <v>33917</v>
      </c>
    </row>
    <row r="895" spans="1:11" ht="36">
      <c r="A895" s="16" t="s">
        <v>2650</v>
      </c>
      <c r="B895" s="16" t="s">
        <v>2649</v>
      </c>
      <c r="C895" s="16" t="s">
        <v>19775</v>
      </c>
      <c r="D895" s="16" t="s">
        <v>37434</v>
      </c>
      <c r="E895" s="16" t="s">
        <v>38924</v>
      </c>
      <c r="F895" s="16" t="s">
        <v>38925</v>
      </c>
      <c r="G895" s="16" t="s">
        <v>38926</v>
      </c>
      <c r="H895" s="16" t="s">
        <v>21742</v>
      </c>
      <c r="I895" s="16" t="s">
        <v>38927</v>
      </c>
      <c r="J895" s="15"/>
      <c r="K895" s="16" t="s">
        <v>38928</v>
      </c>
    </row>
    <row r="896" spans="1:11" ht="36">
      <c r="A896" s="16" t="s">
        <v>2650</v>
      </c>
      <c r="B896" s="16" t="s">
        <v>2649</v>
      </c>
      <c r="C896" s="16" t="s">
        <v>19775</v>
      </c>
      <c r="D896" s="16" t="s">
        <v>857</v>
      </c>
      <c r="E896" s="16" t="s">
        <v>22303</v>
      </c>
      <c r="F896" s="16" t="s">
        <v>22304</v>
      </c>
      <c r="G896" s="16" t="s">
        <v>22305</v>
      </c>
      <c r="H896" s="16" t="s">
        <v>22306</v>
      </c>
      <c r="I896" s="16" t="s">
        <v>22307</v>
      </c>
      <c r="J896" s="15"/>
      <c r="K896" s="16" t="s">
        <v>33967</v>
      </c>
    </row>
    <row r="897" spans="1:11" ht="36">
      <c r="A897" s="16" t="s">
        <v>2650</v>
      </c>
      <c r="B897" s="16" t="s">
        <v>2649</v>
      </c>
      <c r="C897" s="16" t="s">
        <v>19775</v>
      </c>
      <c r="D897" s="16" t="s">
        <v>927</v>
      </c>
      <c r="E897" s="16" t="s">
        <v>22494</v>
      </c>
      <c r="F897" s="16" t="s">
        <v>22495</v>
      </c>
      <c r="G897" s="16" t="s">
        <v>22496</v>
      </c>
      <c r="H897" s="16" t="s">
        <v>22306</v>
      </c>
      <c r="I897" s="16" t="s">
        <v>22497</v>
      </c>
      <c r="J897" s="15"/>
      <c r="K897" s="16" t="s">
        <v>34017</v>
      </c>
    </row>
    <row r="898" spans="1:11" ht="36">
      <c r="A898" s="16" t="s">
        <v>2650</v>
      </c>
      <c r="B898" s="16" t="s">
        <v>2649</v>
      </c>
      <c r="C898" s="16" t="s">
        <v>19775</v>
      </c>
      <c r="D898" s="16" t="s">
        <v>997</v>
      </c>
      <c r="E898" s="16" t="s">
        <v>22678</v>
      </c>
      <c r="F898" s="16" t="s">
        <v>22679</v>
      </c>
      <c r="G898" s="16" t="s">
        <v>22680</v>
      </c>
      <c r="H898" s="16" t="s">
        <v>22306</v>
      </c>
      <c r="I898" s="16" t="s">
        <v>22681</v>
      </c>
      <c r="J898" s="15"/>
      <c r="K898" s="16" t="s">
        <v>34067</v>
      </c>
    </row>
    <row r="899" spans="1:11" ht="36">
      <c r="A899" s="16" t="s">
        <v>2650</v>
      </c>
      <c r="B899" s="16" t="s">
        <v>2649</v>
      </c>
      <c r="C899" s="16" t="s">
        <v>19775</v>
      </c>
      <c r="D899" s="16" t="s">
        <v>37511</v>
      </c>
      <c r="E899" s="16" t="s">
        <v>39157</v>
      </c>
      <c r="F899" s="16" t="s">
        <v>39158</v>
      </c>
      <c r="G899" s="16" t="s">
        <v>39159</v>
      </c>
      <c r="H899" s="16" t="s">
        <v>39160</v>
      </c>
      <c r="I899" s="16" t="s">
        <v>39161</v>
      </c>
      <c r="J899" s="15"/>
      <c r="K899" s="16" t="s">
        <v>39162</v>
      </c>
    </row>
    <row r="900" spans="1:11" ht="36">
      <c r="A900" s="16" t="s">
        <v>2650</v>
      </c>
      <c r="B900" s="16" t="s">
        <v>2649</v>
      </c>
      <c r="C900" s="16" t="s">
        <v>19775</v>
      </c>
      <c r="D900" s="16" t="s">
        <v>1067</v>
      </c>
      <c r="E900" s="16" t="s">
        <v>23074</v>
      </c>
      <c r="F900" s="16" t="s">
        <v>23075</v>
      </c>
      <c r="G900" s="16" t="s">
        <v>23076</v>
      </c>
      <c r="H900" s="16" t="s">
        <v>23077</v>
      </c>
      <c r="I900" s="16" t="s">
        <v>23078</v>
      </c>
      <c r="J900" s="16" t="s">
        <v>23079</v>
      </c>
      <c r="K900" s="16" t="s">
        <v>34167</v>
      </c>
    </row>
    <row r="901" spans="1:11" ht="36">
      <c r="A901" s="16" t="s">
        <v>2650</v>
      </c>
      <c r="B901" s="16" t="s">
        <v>2649</v>
      </c>
      <c r="C901" s="16" t="s">
        <v>19775</v>
      </c>
      <c r="D901" s="16" t="s">
        <v>1137</v>
      </c>
      <c r="E901" s="16" t="s">
        <v>23262</v>
      </c>
      <c r="F901" s="16" t="s">
        <v>23263</v>
      </c>
      <c r="G901" s="16" t="s">
        <v>23264</v>
      </c>
      <c r="H901" s="16" t="s">
        <v>23265</v>
      </c>
      <c r="I901" s="16" t="s">
        <v>23266</v>
      </c>
      <c r="J901" s="16" t="s">
        <v>23267</v>
      </c>
      <c r="K901" s="16" t="s">
        <v>34217</v>
      </c>
    </row>
    <row r="902" spans="1:11" ht="36">
      <c r="A902" s="16" t="s">
        <v>2650</v>
      </c>
      <c r="B902" s="16" t="s">
        <v>2649</v>
      </c>
      <c r="C902" s="16" t="s">
        <v>19775</v>
      </c>
      <c r="D902" s="16" t="s">
        <v>1206</v>
      </c>
      <c r="E902" s="16" t="s">
        <v>22868</v>
      </c>
      <c r="F902" s="16" t="s">
        <v>22869</v>
      </c>
      <c r="G902" s="16" t="s">
        <v>22870</v>
      </c>
      <c r="H902" s="16" t="s">
        <v>22871</v>
      </c>
      <c r="I902" s="16" t="s">
        <v>22872</v>
      </c>
      <c r="J902" s="16" t="s">
        <v>22873</v>
      </c>
      <c r="K902" s="16" t="s">
        <v>34117</v>
      </c>
    </row>
    <row r="903" spans="1:11" ht="36">
      <c r="A903" s="16" t="s">
        <v>6316</v>
      </c>
      <c r="B903" s="16" t="s">
        <v>6315</v>
      </c>
      <c r="C903" s="16" t="s">
        <v>23536</v>
      </c>
      <c r="D903" s="16" t="s">
        <v>9</v>
      </c>
      <c r="E903" s="16" t="s">
        <v>23537</v>
      </c>
      <c r="F903" s="15"/>
      <c r="G903" s="15"/>
      <c r="H903" s="15"/>
      <c r="I903" s="15"/>
      <c r="J903" s="15"/>
      <c r="K903" s="16" t="s">
        <v>34288</v>
      </c>
    </row>
    <row r="904" spans="1:11" ht="36">
      <c r="A904" s="16" t="s">
        <v>6316</v>
      </c>
      <c r="B904" s="16" t="s">
        <v>6315</v>
      </c>
      <c r="C904" s="16" t="s">
        <v>23536</v>
      </c>
      <c r="D904" s="16" t="s">
        <v>92</v>
      </c>
      <c r="E904" s="16" t="s">
        <v>23649</v>
      </c>
      <c r="F904" s="15"/>
      <c r="G904" s="15"/>
      <c r="H904" s="15"/>
      <c r="I904" s="15"/>
      <c r="J904" s="15"/>
      <c r="K904" s="16" t="s">
        <v>34331</v>
      </c>
    </row>
    <row r="905" spans="1:11" ht="36">
      <c r="A905" s="16" t="s">
        <v>6316</v>
      </c>
      <c r="B905" s="16" t="s">
        <v>6315</v>
      </c>
      <c r="C905" s="16" t="s">
        <v>23536</v>
      </c>
      <c r="D905" s="16" t="s">
        <v>37166</v>
      </c>
      <c r="E905" s="16" t="s">
        <v>39454</v>
      </c>
      <c r="F905" s="15"/>
      <c r="G905" s="15"/>
      <c r="H905" s="15"/>
      <c r="I905" s="15"/>
      <c r="J905" s="15"/>
      <c r="K905" s="16" t="s">
        <v>39455</v>
      </c>
    </row>
    <row r="906" spans="1:11" ht="36">
      <c r="A906" s="16" t="s">
        <v>6316</v>
      </c>
      <c r="B906" s="16" t="s">
        <v>6315</v>
      </c>
      <c r="C906" s="16" t="s">
        <v>23536</v>
      </c>
      <c r="D906" s="16" t="s">
        <v>147</v>
      </c>
      <c r="E906" s="16" t="s">
        <v>23787</v>
      </c>
      <c r="F906" s="15"/>
      <c r="G906" s="15"/>
      <c r="H906" s="15"/>
      <c r="I906" s="15"/>
      <c r="J906" s="15"/>
      <c r="K906" s="16" t="s">
        <v>34381</v>
      </c>
    </row>
    <row r="907" spans="1:11" ht="36">
      <c r="A907" s="16" t="s">
        <v>6316</v>
      </c>
      <c r="B907" s="16" t="s">
        <v>6315</v>
      </c>
      <c r="C907" s="16" t="s">
        <v>23536</v>
      </c>
      <c r="D907" s="16" t="s">
        <v>202</v>
      </c>
      <c r="E907" s="16" t="s">
        <v>23905</v>
      </c>
      <c r="F907" s="15"/>
      <c r="G907" s="15"/>
      <c r="H907" s="15"/>
      <c r="I907" s="15"/>
      <c r="J907" s="15"/>
      <c r="K907" s="16" t="s">
        <v>34425</v>
      </c>
    </row>
    <row r="908" spans="1:11" ht="36">
      <c r="A908" s="16" t="s">
        <v>6316</v>
      </c>
      <c r="B908" s="16" t="s">
        <v>6315</v>
      </c>
      <c r="C908" s="16" t="s">
        <v>23536</v>
      </c>
      <c r="D908" s="16" t="s">
        <v>256</v>
      </c>
      <c r="E908" s="16" t="s">
        <v>24030</v>
      </c>
      <c r="F908" s="15"/>
      <c r="G908" s="15"/>
      <c r="H908" s="15"/>
      <c r="I908" s="15"/>
      <c r="J908" s="15"/>
      <c r="K908" s="16" t="s">
        <v>34470</v>
      </c>
    </row>
    <row r="909" spans="1:11" ht="36">
      <c r="A909" s="16" t="s">
        <v>6316</v>
      </c>
      <c r="B909" s="16" t="s">
        <v>6315</v>
      </c>
      <c r="C909" s="16" t="s">
        <v>23536</v>
      </c>
      <c r="D909" s="16" t="s">
        <v>37231</v>
      </c>
      <c r="E909" s="16" t="s">
        <v>39616</v>
      </c>
      <c r="F909" s="15"/>
      <c r="G909" s="15"/>
      <c r="H909" s="15"/>
      <c r="I909" s="15"/>
      <c r="J909" s="15"/>
      <c r="K909" s="16" t="s">
        <v>39617</v>
      </c>
    </row>
    <row r="910" spans="1:11" ht="36">
      <c r="A910" s="16" t="s">
        <v>6316</v>
      </c>
      <c r="B910" s="16" t="s">
        <v>6315</v>
      </c>
      <c r="C910" s="16" t="s">
        <v>23536</v>
      </c>
      <c r="D910" s="16" t="s">
        <v>311</v>
      </c>
      <c r="E910" s="16" t="s">
        <v>24159</v>
      </c>
      <c r="F910" s="15"/>
      <c r="G910" s="15"/>
      <c r="H910" s="15"/>
      <c r="I910" s="15"/>
      <c r="J910" s="15"/>
      <c r="K910" s="16" t="s">
        <v>34520</v>
      </c>
    </row>
    <row r="911" spans="1:11" ht="36">
      <c r="A911" s="16" t="s">
        <v>6316</v>
      </c>
      <c r="B911" s="16" t="s">
        <v>6315</v>
      </c>
      <c r="C911" s="16" t="s">
        <v>23536</v>
      </c>
      <c r="D911" s="16" t="s">
        <v>366</v>
      </c>
      <c r="E911" s="16" t="s">
        <v>24266</v>
      </c>
      <c r="F911" s="15"/>
      <c r="G911" s="15"/>
      <c r="H911" s="15"/>
      <c r="I911" s="15"/>
      <c r="J911" s="15"/>
      <c r="K911" s="16" t="s">
        <v>34567</v>
      </c>
    </row>
    <row r="912" spans="1:11" ht="36">
      <c r="A912" s="16" t="s">
        <v>6316</v>
      </c>
      <c r="B912" s="16" t="s">
        <v>6315</v>
      </c>
      <c r="C912" s="16" t="s">
        <v>23536</v>
      </c>
      <c r="D912" s="16" t="s">
        <v>420</v>
      </c>
      <c r="E912" s="16" t="s">
        <v>24391</v>
      </c>
      <c r="F912" s="15"/>
      <c r="G912" s="15"/>
      <c r="H912" s="15"/>
      <c r="I912" s="15"/>
      <c r="J912" s="15"/>
      <c r="K912" s="16" t="s">
        <v>34615</v>
      </c>
    </row>
    <row r="913" spans="1:11" ht="36">
      <c r="A913" s="16" t="s">
        <v>6316</v>
      </c>
      <c r="B913" s="16" t="s">
        <v>6315</v>
      </c>
      <c r="C913" s="16" t="s">
        <v>23536</v>
      </c>
      <c r="D913" s="16" t="s">
        <v>37298</v>
      </c>
      <c r="E913" s="16" t="s">
        <v>39781</v>
      </c>
      <c r="F913" s="15"/>
      <c r="G913" s="15"/>
      <c r="H913" s="15"/>
      <c r="I913" s="15"/>
      <c r="J913" s="15"/>
      <c r="K913" s="16" t="s">
        <v>39782</v>
      </c>
    </row>
    <row r="914" spans="1:11" ht="36">
      <c r="A914" s="16" t="s">
        <v>6316</v>
      </c>
      <c r="B914" s="16" t="s">
        <v>6315</v>
      </c>
      <c r="C914" s="16" t="s">
        <v>23536</v>
      </c>
      <c r="D914" s="16" t="s">
        <v>477</v>
      </c>
      <c r="E914" s="16" t="s">
        <v>24521</v>
      </c>
      <c r="F914" s="15"/>
      <c r="G914" s="15"/>
      <c r="H914" s="15"/>
      <c r="I914" s="15"/>
      <c r="J914" s="15"/>
      <c r="K914" s="16" t="s">
        <v>34665</v>
      </c>
    </row>
    <row r="915" spans="1:11" ht="36">
      <c r="A915" s="16" t="s">
        <v>6316</v>
      </c>
      <c r="B915" s="16" t="s">
        <v>6315</v>
      </c>
      <c r="C915" s="16" t="s">
        <v>23536</v>
      </c>
      <c r="D915" s="16" t="s">
        <v>535</v>
      </c>
      <c r="E915" s="16" t="s">
        <v>24647</v>
      </c>
      <c r="F915" s="15"/>
      <c r="G915" s="15"/>
      <c r="H915" s="16" t="s">
        <v>24648</v>
      </c>
      <c r="I915" s="15"/>
      <c r="J915" s="15"/>
      <c r="K915" s="16" t="s">
        <v>34714</v>
      </c>
    </row>
    <row r="916" spans="1:11" ht="36">
      <c r="A916" s="16" t="s">
        <v>6316</v>
      </c>
      <c r="B916" s="16" t="s">
        <v>6315</v>
      </c>
      <c r="C916" s="16" t="s">
        <v>23536</v>
      </c>
      <c r="D916" s="16" t="s">
        <v>593</v>
      </c>
      <c r="E916" s="16" t="s">
        <v>24784</v>
      </c>
      <c r="F916" s="15"/>
      <c r="G916" s="15"/>
      <c r="H916" s="15"/>
      <c r="I916" s="15"/>
      <c r="J916" s="15"/>
      <c r="K916" s="16" t="s">
        <v>34764</v>
      </c>
    </row>
    <row r="917" spans="1:11" ht="36">
      <c r="A917" s="16" t="s">
        <v>6316</v>
      </c>
      <c r="B917" s="16" t="s">
        <v>6315</v>
      </c>
      <c r="C917" s="16" t="s">
        <v>23536</v>
      </c>
      <c r="D917" s="16" t="s">
        <v>37360</v>
      </c>
      <c r="E917" s="16" t="s">
        <v>39956</v>
      </c>
      <c r="F917" s="15"/>
      <c r="G917" s="15"/>
      <c r="H917" s="15"/>
      <c r="I917" s="15"/>
      <c r="J917" s="15"/>
      <c r="K917" s="16" t="s">
        <v>39957</v>
      </c>
    </row>
    <row r="918" spans="1:11" ht="36">
      <c r="A918" s="16" t="s">
        <v>6316</v>
      </c>
      <c r="B918" s="16" t="s">
        <v>6315</v>
      </c>
      <c r="C918" s="16" t="s">
        <v>23536</v>
      </c>
      <c r="D918" s="16" t="s">
        <v>650</v>
      </c>
      <c r="E918" s="16" t="s">
        <v>24922</v>
      </c>
      <c r="F918" s="15"/>
      <c r="G918" s="15"/>
      <c r="H918" s="16" t="s">
        <v>24923</v>
      </c>
      <c r="I918" s="15"/>
      <c r="J918" s="15"/>
      <c r="K918" s="16" t="s">
        <v>34814</v>
      </c>
    </row>
    <row r="919" spans="1:11" ht="36">
      <c r="A919" s="16" t="s">
        <v>6316</v>
      </c>
      <c r="B919" s="16" t="s">
        <v>6315</v>
      </c>
      <c r="C919" s="16" t="s">
        <v>23536</v>
      </c>
      <c r="D919" s="16" t="s">
        <v>718</v>
      </c>
      <c r="E919" s="16" t="s">
        <v>25187</v>
      </c>
      <c r="F919" s="15"/>
      <c r="G919" s="15"/>
      <c r="H919" s="16" t="s">
        <v>25188</v>
      </c>
      <c r="I919" s="15"/>
      <c r="J919" s="15"/>
      <c r="K919" s="16" t="s">
        <v>34914</v>
      </c>
    </row>
    <row r="920" spans="1:11" ht="36">
      <c r="A920" s="16" t="s">
        <v>6316</v>
      </c>
      <c r="B920" s="16" t="s">
        <v>6315</v>
      </c>
      <c r="C920" s="16" t="s">
        <v>23536</v>
      </c>
      <c r="D920" s="16" t="s">
        <v>790</v>
      </c>
      <c r="E920" s="16" t="s">
        <v>25058</v>
      </c>
      <c r="F920" s="15"/>
      <c r="G920" s="15"/>
      <c r="H920" s="15"/>
      <c r="I920" s="15"/>
      <c r="J920" s="15"/>
      <c r="K920" s="16" t="s">
        <v>34864</v>
      </c>
    </row>
    <row r="921" spans="1:11" ht="36">
      <c r="A921" s="16" t="s">
        <v>6316</v>
      </c>
      <c r="B921" s="16" t="s">
        <v>6315</v>
      </c>
      <c r="C921" s="16" t="s">
        <v>23536</v>
      </c>
      <c r="D921" s="16" t="s">
        <v>37434</v>
      </c>
      <c r="E921" s="16" t="s">
        <v>40141</v>
      </c>
      <c r="F921" s="15"/>
      <c r="G921" s="15"/>
      <c r="H921" s="16" t="s">
        <v>40142</v>
      </c>
      <c r="I921" s="15"/>
      <c r="J921" s="15"/>
      <c r="K921" s="16" t="s">
        <v>40143</v>
      </c>
    </row>
    <row r="922" spans="1:11" ht="36">
      <c r="A922" s="16" t="s">
        <v>6316</v>
      </c>
      <c r="B922" s="16" t="s">
        <v>6315</v>
      </c>
      <c r="C922" s="16" t="s">
        <v>23536</v>
      </c>
      <c r="D922" s="16" t="s">
        <v>857</v>
      </c>
      <c r="E922" s="16" t="s">
        <v>25330</v>
      </c>
      <c r="F922" s="15"/>
      <c r="G922" s="15"/>
      <c r="H922" s="15"/>
      <c r="I922" s="15"/>
      <c r="J922" s="15"/>
      <c r="K922" s="16" t="s">
        <v>34964</v>
      </c>
    </row>
    <row r="923" spans="1:11" ht="36">
      <c r="A923" s="16" t="s">
        <v>6316</v>
      </c>
      <c r="B923" s="16" t="s">
        <v>6315</v>
      </c>
      <c r="C923" s="16" t="s">
        <v>23536</v>
      </c>
      <c r="D923" s="16" t="s">
        <v>927</v>
      </c>
      <c r="E923" s="16" t="s">
        <v>25470</v>
      </c>
      <c r="F923" s="15"/>
      <c r="G923" s="15"/>
      <c r="H923" s="16" t="s">
        <v>25471</v>
      </c>
      <c r="I923" s="15"/>
      <c r="J923" s="15"/>
      <c r="K923" s="16" t="s">
        <v>35014</v>
      </c>
    </row>
    <row r="924" spans="1:11" ht="36">
      <c r="A924" s="16" t="s">
        <v>6316</v>
      </c>
      <c r="B924" s="16" t="s">
        <v>6315</v>
      </c>
      <c r="C924" s="16" t="s">
        <v>23536</v>
      </c>
      <c r="D924" s="16" t="s">
        <v>997</v>
      </c>
      <c r="E924" s="16" t="s">
        <v>25775</v>
      </c>
      <c r="F924" s="15"/>
      <c r="G924" s="15"/>
      <c r="H924" s="15"/>
      <c r="I924" s="15"/>
      <c r="J924" s="15"/>
      <c r="K924" s="16" t="s">
        <v>35114</v>
      </c>
    </row>
    <row r="925" spans="1:11" ht="36">
      <c r="A925" s="16" t="s">
        <v>6316</v>
      </c>
      <c r="B925" s="16" t="s">
        <v>6315</v>
      </c>
      <c r="C925" s="16" t="s">
        <v>23536</v>
      </c>
      <c r="D925" s="16" t="s">
        <v>37511</v>
      </c>
      <c r="E925" s="16" t="s">
        <v>40333</v>
      </c>
      <c r="F925" s="15"/>
      <c r="G925" s="15"/>
      <c r="H925" s="15"/>
      <c r="I925" s="15"/>
      <c r="J925" s="15"/>
      <c r="K925" s="16" t="s">
        <v>40334</v>
      </c>
    </row>
    <row r="926" spans="1:11" ht="36">
      <c r="A926" s="16" t="s">
        <v>6316</v>
      </c>
      <c r="B926" s="16" t="s">
        <v>6315</v>
      </c>
      <c r="C926" s="16" t="s">
        <v>23536</v>
      </c>
      <c r="D926" s="16" t="s">
        <v>1067</v>
      </c>
      <c r="E926" s="16" t="s">
        <v>25923</v>
      </c>
      <c r="F926" s="15"/>
      <c r="G926" s="15"/>
      <c r="H926" s="15"/>
      <c r="I926" s="15"/>
      <c r="J926" s="15"/>
      <c r="K926" s="16" t="s">
        <v>35164</v>
      </c>
    </row>
    <row r="927" spans="1:11" ht="36">
      <c r="A927" s="16" t="s">
        <v>6316</v>
      </c>
      <c r="B927" s="16" t="s">
        <v>6315</v>
      </c>
      <c r="C927" s="16" t="s">
        <v>23536</v>
      </c>
      <c r="D927" s="16" t="s">
        <v>1137</v>
      </c>
      <c r="E927" s="16" t="s">
        <v>26074</v>
      </c>
      <c r="F927" s="15"/>
      <c r="G927" s="15"/>
      <c r="H927" s="15"/>
      <c r="I927" s="15"/>
      <c r="J927" s="15"/>
      <c r="K927" s="16" t="s">
        <v>35214</v>
      </c>
    </row>
    <row r="928" spans="1:11" ht="36">
      <c r="A928" s="16" t="s">
        <v>6316</v>
      </c>
      <c r="B928" s="16" t="s">
        <v>6315</v>
      </c>
      <c r="C928" s="16" t="s">
        <v>23536</v>
      </c>
      <c r="D928" s="16" t="s">
        <v>1206</v>
      </c>
      <c r="E928" s="16" t="s">
        <v>25628</v>
      </c>
      <c r="F928" s="15"/>
      <c r="G928" s="15"/>
      <c r="H928" s="15"/>
      <c r="I928" s="15"/>
      <c r="J928" s="15"/>
      <c r="K928" s="16" t="s">
        <v>35064</v>
      </c>
    </row>
    <row r="929" spans="1:11" ht="36">
      <c r="A929" s="16" t="s">
        <v>2773</v>
      </c>
      <c r="B929" s="16" t="s">
        <v>2772</v>
      </c>
      <c r="C929" s="16" t="s">
        <v>19876</v>
      </c>
      <c r="D929" s="16" t="s">
        <v>9</v>
      </c>
      <c r="E929" s="16" t="s">
        <v>19877</v>
      </c>
      <c r="F929" s="15"/>
      <c r="G929" s="15"/>
      <c r="H929" s="16" t="s">
        <v>19878</v>
      </c>
      <c r="I929" s="15"/>
      <c r="J929" s="15"/>
      <c r="K929" s="16" t="s">
        <v>33311</v>
      </c>
    </row>
    <row r="930" spans="1:11" ht="36">
      <c r="A930" s="16" t="s">
        <v>2773</v>
      </c>
      <c r="B930" s="16" t="s">
        <v>2772</v>
      </c>
      <c r="C930" s="16" t="s">
        <v>19876</v>
      </c>
      <c r="D930" s="16" t="s">
        <v>92</v>
      </c>
      <c r="E930" s="16" t="s">
        <v>20043</v>
      </c>
      <c r="F930" s="15"/>
      <c r="G930" s="15"/>
      <c r="H930" s="16" t="s">
        <v>20044</v>
      </c>
      <c r="I930" s="15"/>
      <c r="J930" s="15"/>
      <c r="K930" s="16" t="s">
        <v>33357</v>
      </c>
    </row>
    <row r="931" spans="1:11" ht="36">
      <c r="A931" s="16" t="s">
        <v>2773</v>
      </c>
      <c r="B931" s="16" t="s">
        <v>2772</v>
      </c>
      <c r="C931" s="16" t="s">
        <v>19876</v>
      </c>
      <c r="D931" s="16" t="s">
        <v>37166</v>
      </c>
      <c r="E931" s="16" t="s">
        <v>38151</v>
      </c>
      <c r="F931" s="15"/>
      <c r="G931" s="15"/>
      <c r="H931" s="16" t="s">
        <v>38152</v>
      </c>
      <c r="I931" s="15"/>
      <c r="J931" s="15"/>
      <c r="K931" s="16" t="s">
        <v>38153</v>
      </c>
    </row>
    <row r="932" spans="1:11" ht="36">
      <c r="A932" s="16" t="s">
        <v>2773</v>
      </c>
      <c r="B932" s="16" t="s">
        <v>2772</v>
      </c>
      <c r="C932" s="16" t="s">
        <v>19876</v>
      </c>
      <c r="D932" s="16" t="s">
        <v>147</v>
      </c>
      <c r="E932" s="16" t="s">
        <v>20237</v>
      </c>
      <c r="F932" s="15"/>
      <c r="G932" s="15"/>
      <c r="H932" s="16" t="s">
        <v>20238</v>
      </c>
      <c r="I932" s="15"/>
      <c r="J932" s="15"/>
      <c r="K932" s="16" t="s">
        <v>33406</v>
      </c>
    </row>
    <row r="933" spans="1:11" ht="36">
      <c r="A933" s="16" t="s">
        <v>2773</v>
      </c>
      <c r="B933" s="16" t="s">
        <v>2772</v>
      </c>
      <c r="C933" s="16" t="s">
        <v>19876</v>
      </c>
      <c r="D933" s="16" t="s">
        <v>202</v>
      </c>
      <c r="E933" s="16" t="s">
        <v>20414</v>
      </c>
      <c r="F933" s="15"/>
      <c r="G933" s="15"/>
      <c r="H933" s="16" t="s">
        <v>20415</v>
      </c>
      <c r="I933" s="15"/>
      <c r="J933" s="15"/>
      <c r="K933" s="16" t="s">
        <v>33453</v>
      </c>
    </row>
    <row r="934" spans="1:11" ht="36">
      <c r="A934" s="16" t="s">
        <v>2773</v>
      </c>
      <c r="B934" s="16" t="s">
        <v>2772</v>
      </c>
      <c r="C934" s="16" t="s">
        <v>19876</v>
      </c>
      <c r="D934" s="16" t="s">
        <v>256</v>
      </c>
      <c r="E934" s="16" t="s">
        <v>20585</v>
      </c>
      <c r="F934" s="15"/>
      <c r="G934" s="15"/>
      <c r="H934" s="16" t="s">
        <v>20586</v>
      </c>
      <c r="I934" s="15"/>
      <c r="J934" s="15"/>
      <c r="K934" s="16" t="s">
        <v>33499</v>
      </c>
    </row>
    <row r="935" spans="1:11" ht="36">
      <c r="A935" s="16" t="s">
        <v>2773</v>
      </c>
      <c r="B935" s="16" t="s">
        <v>2772</v>
      </c>
      <c r="C935" s="16" t="s">
        <v>19876</v>
      </c>
      <c r="D935" s="16" t="s">
        <v>37231</v>
      </c>
      <c r="E935" s="16" t="s">
        <v>38362</v>
      </c>
      <c r="F935" s="15"/>
      <c r="G935" s="15"/>
      <c r="H935" s="16" t="s">
        <v>38363</v>
      </c>
      <c r="I935" s="15"/>
      <c r="J935" s="15"/>
      <c r="K935" s="16" t="s">
        <v>38364</v>
      </c>
    </row>
    <row r="936" spans="1:11" ht="36">
      <c r="A936" s="16" t="s">
        <v>2773</v>
      </c>
      <c r="B936" s="16" t="s">
        <v>2772</v>
      </c>
      <c r="C936" s="16" t="s">
        <v>19876</v>
      </c>
      <c r="D936" s="16" t="s">
        <v>311</v>
      </c>
      <c r="E936" s="16" t="s">
        <v>20761</v>
      </c>
      <c r="F936" s="15"/>
      <c r="G936" s="15"/>
      <c r="H936" s="16" t="s">
        <v>20762</v>
      </c>
      <c r="I936" s="15"/>
      <c r="J936" s="15"/>
      <c r="K936" s="16" t="s">
        <v>33548</v>
      </c>
    </row>
    <row r="937" spans="1:11" ht="36">
      <c r="A937" s="16" t="s">
        <v>2773</v>
      </c>
      <c r="B937" s="16" t="s">
        <v>2772</v>
      </c>
      <c r="C937" s="16" t="s">
        <v>19876</v>
      </c>
      <c r="D937" s="16" t="s">
        <v>366</v>
      </c>
      <c r="E937" s="16" t="s">
        <v>20930</v>
      </c>
      <c r="F937" s="15"/>
      <c r="G937" s="15"/>
      <c r="H937" s="16" t="s">
        <v>20931</v>
      </c>
      <c r="I937" s="15"/>
      <c r="J937" s="15"/>
      <c r="K937" s="16" t="s">
        <v>33595</v>
      </c>
    </row>
    <row r="938" spans="1:11" ht="36">
      <c r="A938" s="16" t="s">
        <v>2773</v>
      </c>
      <c r="B938" s="16" t="s">
        <v>2772</v>
      </c>
      <c r="C938" s="16" t="s">
        <v>19876</v>
      </c>
      <c r="D938" s="16" t="s">
        <v>420</v>
      </c>
      <c r="E938" s="16" t="s">
        <v>21099</v>
      </c>
      <c r="F938" s="15"/>
      <c r="G938" s="15"/>
      <c r="H938" s="16" t="s">
        <v>21100</v>
      </c>
      <c r="I938" s="15"/>
      <c r="J938" s="15"/>
      <c r="K938" s="16" t="s">
        <v>33642</v>
      </c>
    </row>
    <row r="939" spans="1:11" ht="36">
      <c r="A939" s="16" t="s">
        <v>2773</v>
      </c>
      <c r="B939" s="16" t="s">
        <v>2772</v>
      </c>
      <c r="C939" s="16" t="s">
        <v>19876</v>
      </c>
      <c r="D939" s="16" t="s">
        <v>37298</v>
      </c>
      <c r="E939" s="16" t="s">
        <v>38571</v>
      </c>
      <c r="F939" s="15"/>
      <c r="G939" s="15"/>
      <c r="H939" s="16" t="s">
        <v>38572</v>
      </c>
      <c r="I939" s="15"/>
      <c r="J939" s="15"/>
      <c r="K939" s="16" t="s">
        <v>38573</v>
      </c>
    </row>
    <row r="940" spans="1:11" ht="36">
      <c r="A940" s="16" t="s">
        <v>2773</v>
      </c>
      <c r="B940" s="16" t="s">
        <v>2772</v>
      </c>
      <c r="C940" s="16" t="s">
        <v>19876</v>
      </c>
      <c r="D940" s="16" t="s">
        <v>477</v>
      </c>
      <c r="E940" s="16" t="s">
        <v>21279</v>
      </c>
      <c r="F940" s="15"/>
      <c r="G940" s="15"/>
      <c r="H940" s="16" t="s">
        <v>21280</v>
      </c>
      <c r="I940" s="15"/>
      <c r="J940" s="15"/>
      <c r="K940" s="16" t="s">
        <v>33692</v>
      </c>
    </row>
    <row r="941" spans="1:11" ht="36">
      <c r="A941" s="16" t="s">
        <v>2773</v>
      </c>
      <c r="B941" s="16" t="s">
        <v>2772</v>
      </c>
      <c r="C941" s="16" t="s">
        <v>19876</v>
      </c>
      <c r="D941" s="16" t="s">
        <v>535</v>
      </c>
      <c r="E941" s="16" t="s">
        <v>21452</v>
      </c>
      <c r="F941" s="15"/>
      <c r="G941" s="15"/>
      <c r="H941" s="16" t="s">
        <v>21453</v>
      </c>
      <c r="I941" s="15"/>
      <c r="J941" s="15"/>
      <c r="K941" s="16" t="s">
        <v>33741</v>
      </c>
    </row>
    <row r="942" spans="1:11" ht="36">
      <c r="A942" s="16" t="s">
        <v>2773</v>
      </c>
      <c r="B942" s="16" t="s">
        <v>2772</v>
      </c>
      <c r="C942" s="16" t="s">
        <v>19876</v>
      </c>
      <c r="D942" s="16" t="s">
        <v>593</v>
      </c>
      <c r="E942" s="16" t="s">
        <v>21637</v>
      </c>
      <c r="F942" s="15"/>
      <c r="G942" s="15"/>
      <c r="H942" s="16" t="s">
        <v>21638</v>
      </c>
      <c r="I942" s="15"/>
      <c r="J942" s="15"/>
      <c r="K942" s="16" t="s">
        <v>33791</v>
      </c>
    </row>
    <row r="943" spans="1:11" ht="36">
      <c r="A943" s="16" t="s">
        <v>2773</v>
      </c>
      <c r="B943" s="16" t="s">
        <v>2772</v>
      </c>
      <c r="C943" s="16" t="s">
        <v>19876</v>
      </c>
      <c r="D943" s="16" t="s">
        <v>37360</v>
      </c>
      <c r="E943" s="16" t="s">
        <v>38803</v>
      </c>
      <c r="F943" s="15"/>
      <c r="G943" s="15"/>
      <c r="H943" s="16" t="s">
        <v>38804</v>
      </c>
      <c r="I943" s="15"/>
      <c r="J943" s="15"/>
      <c r="K943" s="16" t="s">
        <v>38805</v>
      </c>
    </row>
    <row r="944" spans="1:11" ht="36">
      <c r="A944" s="16" t="s">
        <v>2773</v>
      </c>
      <c r="B944" s="16" t="s">
        <v>2772</v>
      </c>
      <c r="C944" s="16" t="s">
        <v>19876</v>
      </c>
      <c r="D944" s="16" t="s">
        <v>650</v>
      </c>
      <c r="E944" s="16" t="s">
        <v>21827</v>
      </c>
      <c r="F944" s="15"/>
      <c r="G944" s="15"/>
      <c r="H944" s="16" t="s">
        <v>21828</v>
      </c>
      <c r="I944" s="15"/>
      <c r="J944" s="15"/>
      <c r="K944" s="16" t="s">
        <v>33841</v>
      </c>
    </row>
    <row r="945" spans="1:11" ht="36">
      <c r="A945" s="16" t="s">
        <v>2773</v>
      </c>
      <c r="B945" s="16" t="s">
        <v>2772</v>
      </c>
      <c r="C945" s="16" t="s">
        <v>19876</v>
      </c>
      <c r="D945" s="16" t="s">
        <v>718</v>
      </c>
      <c r="E945" s="16" t="s">
        <v>22013</v>
      </c>
      <c r="F945" s="15"/>
      <c r="G945" s="15"/>
      <c r="H945" s="16" t="s">
        <v>22014</v>
      </c>
      <c r="I945" s="15"/>
      <c r="J945" s="15"/>
      <c r="K945" s="16" t="s">
        <v>33891</v>
      </c>
    </row>
    <row r="946" spans="1:11" ht="36">
      <c r="A946" s="16" t="s">
        <v>2773</v>
      </c>
      <c r="B946" s="16" t="s">
        <v>2772</v>
      </c>
      <c r="C946" s="16" t="s">
        <v>19876</v>
      </c>
      <c r="D946" s="16" t="s">
        <v>790</v>
      </c>
      <c r="E946" s="16" t="s">
        <v>22201</v>
      </c>
      <c r="F946" s="15"/>
      <c r="G946" s="15"/>
      <c r="H946" s="16" t="s">
        <v>22202</v>
      </c>
      <c r="I946" s="15"/>
      <c r="J946" s="15"/>
      <c r="K946" s="16" t="s">
        <v>33940</v>
      </c>
    </row>
    <row r="947" spans="1:11" ht="36">
      <c r="A947" s="16" t="s">
        <v>2773</v>
      </c>
      <c r="B947" s="16" t="s">
        <v>2772</v>
      </c>
      <c r="C947" s="16" t="s">
        <v>19876</v>
      </c>
      <c r="D947" s="16" t="s">
        <v>37434</v>
      </c>
      <c r="E947" s="16" t="s">
        <v>39027</v>
      </c>
      <c r="F947" s="15"/>
      <c r="G947" s="15"/>
      <c r="H947" s="16" t="s">
        <v>39028</v>
      </c>
      <c r="I947" s="15"/>
      <c r="J947" s="15"/>
      <c r="K947" s="16" t="s">
        <v>39029</v>
      </c>
    </row>
    <row r="948" spans="1:11" ht="36">
      <c r="A948" s="16" t="s">
        <v>2773</v>
      </c>
      <c r="B948" s="16" t="s">
        <v>2772</v>
      </c>
      <c r="C948" s="16" t="s">
        <v>19876</v>
      </c>
      <c r="D948" s="16" t="s">
        <v>857</v>
      </c>
      <c r="E948" s="16" t="s">
        <v>22392</v>
      </c>
      <c r="F948" s="15"/>
      <c r="G948" s="15"/>
      <c r="H948" s="16" t="s">
        <v>22393</v>
      </c>
      <c r="I948" s="15"/>
      <c r="J948" s="15"/>
      <c r="K948" s="16" t="s">
        <v>33990</v>
      </c>
    </row>
    <row r="949" spans="1:11" ht="36">
      <c r="A949" s="16" t="s">
        <v>2773</v>
      </c>
      <c r="B949" s="16" t="s">
        <v>2772</v>
      </c>
      <c r="C949" s="16" t="s">
        <v>19876</v>
      </c>
      <c r="D949" s="16" t="s">
        <v>927</v>
      </c>
      <c r="E949" s="16" t="s">
        <v>22579</v>
      </c>
      <c r="F949" s="15"/>
      <c r="G949" s="15"/>
      <c r="H949" s="16" t="s">
        <v>22580</v>
      </c>
      <c r="I949" s="15"/>
      <c r="J949" s="15"/>
      <c r="K949" s="16" t="s">
        <v>34040</v>
      </c>
    </row>
    <row r="950" spans="1:11" ht="36">
      <c r="A950" s="16" t="s">
        <v>2773</v>
      </c>
      <c r="B950" s="16" t="s">
        <v>2772</v>
      </c>
      <c r="C950" s="16" t="s">
        <v>19876</v>
      </c>
      <c r="D950" s="16" t="s">
        <v>997</v>
      </c>
      <c r="E950" s="16" t="s">
        <v>22765</v>
      </c>
      <c r="F950" s="15"/>
      <c r="G950" s="15"/>
      <c r="H950" s="16" t="s">
        <v>22766</v>
      </c>
      <c r="I950" s="15"/>
      <c r="J950" s="15"/>
      <c r="K950" s="16" t="s">
        <v>34090</v>
      </c>
    </row>
    <row r="951" spans="1:11" ht="36">
      <c r="A951" s="16" t="s">
        <v>2773</v>
      </c>
      <c r="B951" s="16" t="s">
        <v>2772</v>
      </c>
      <c r="C951" s="16" t="s">
        <v>19876</v>
      </c>
      <c r="D951" s="16" t="s">
        <v>37511</v>
      </c>
      <c r="E951" s="16" t="s">
        <v>39265</v>
      </c>
      <c r="F951" s="15"/>
      <c r="G951" s="15"/>
      <c r="H951" s="16" t="s">
        <v>39266</v>
      </c>
      <c r="I951" s="15"/>
      <c r="J951" s="15"/>
      <c r="K951" s="16" t="s">
        <v>39267</v>
      </c>
    </row>
    <row r="952" spans="1:11" ht="36">
      <c r="A952" s="16" t="s">
        <v>2773</v>
      </c>
      <c r="B952" s="16" t="s">
        <v>2772</v>
      </c>
      <c r="C952" s="16" t="s">
        <v>19876</v>
      </c>
      <c r="D952" s="16" t="s">
        <v>1067</v>
      </c>
      <c r="E952" s="16" t="s">
        <v>23163</v>
      </c>
      <c r="F952" s="15"/>
      <c r="G952" s="15"/>
      <c r="H952" s="16" t="s">
        <v>23164</v>
      </c>
      <c r="I952" s="15"/>
      <c r="J952" s="15"/>
      <c r="K952" s="16" t="s">
        <v>34190</v>
      </c>
    </row>
    <row r="953" spans="1:11" ht="36">
      <c r="A953" s="16" t="s">
        <v>2773</v>
      </c>
      <c r="B953" s="16" t="s">
        <v>2772</v>
      </c>
      <c r="C953" s="16" t="s">
        <v>19876</v>
      </c>
      <c r="D953" s="16" t="s">
        <v>1137</v>
      </c>
      <c r="E953" s="16" t="s">
        <v>23352</v>
      </c>
      <c r="F953" s="15"/>
      <c r="G953" s="15"/>
      <c r="H953" s="16" t="s">
        <v>23353</v>
      </c>
      <c r="I953" s="15"/>
      <c r="J953" s="15"/>
      <c r="K953" s="16" t="s">
        <v>34240</v>
      </c>
    </row>
    <row r="954" spans="1:11" ht="36">
      <c r="A954" s="16" t="s">
        <v>2773</v>
      </c>
      <c r="B954" s="16" t="s">
        <v>2772</v>
      </c>
      <c r="C954" s="16" t="s">
        <v>19876</v>
      </c>
      <c r="D954" s="16" t="s">
        <v>1206</v>
      </c>
      <c r="E954" s="16" t="s">
        <v>22969</v>
      </c>
      <c r="F954" s="15"/>
      <c r="G954" s="15"/>
      <c r="H954" s="16" t="s">
        <v>22970</v>
      </c>
      <c r="I954" s="15"/>
      <c r="J954" s="15"/>
      <c r="K954" s="16" t="s">
        <v>34140</v>
      </c>
    </row>
    <row r="955" spans="1:11" ht="24">
      <c r="A955" s="16" t="s">
        <v>6326</v>
      </c>
      <c r="B955" s="16" t="s">
        <v>6325</v>
      </c>
      <c r="C955" s="16" t="s">
        <v>23539</v>
      </c>
      <c r="D955" s="16" t="s">
        <v>9</v>
      </c>
      <c r="E955" s="16" t="s">
        <v>23540</v>
      </c>
      <c r="F955" s="15"/>
      <c r="G955" s="15"/>
      <c r="H955" s="15"/>
      <c r="I955" s="15"/>
      <c r="J955" s="15"/>
      <c r="K955" s="16" t="s">
        <v>34290</v>
      </c>
    </row>
    <row r="956" spans="1:11" ht="24">
      <c r="A956" s="16" t="s">
        <v>6326</v>
      </c>
      <c r="B956" s="16" t="s">
        <v>6325</v>
      </c>
      <c r="C956" s="16" t="s">
        <v>23539</v>
      </c>
      <c r="D956" s="16" t="s">
        <v>92</v>
      </c>
      <c r="E956" s="16" t="s">
        <v>23651</v>
      </c>
      <c r="F956" s="15"/>
      <c r="G956" s="15"/>
      <c r="H956" s="15"/>
      <c r="I956" s="15"/>
      <c r="J956" s="15"/>
      <c r="K956" s="16" t="s">
        <v>34333</v>
      </c>
    </row>
    <row r="957" spans="1:11" ht="24">
      <c r="A957" s="16" t="s">
        <v>6326</v>
      </c>
      <c r="B957" s="16" t="s">
        <v>6325</v>
      </c>
      <c r="C957" s="16" t="s">
        <v>23539</v>
      </c>
      <c r="D957" s="16" t="s">
        <v>37166</v>
      </c>
      <c r="E957" s="16" t="s">
        <v>39457</v>
      </c>
      <c r="F957" s="15"/>
      <c r="G957" s="15"/>
      <c r="H957" s="15"/>
      <c r="I957" s="15"/>
      <c r="J957" s="15"/>
      <c r="K957" s="16" t="s">
        <v>39458</v>
      </c>
    </row>
    <row r="958" spans="1:11" ht="24">
      <c r="A958" s="16" t="s">
        <v>6326</v>
      </c>
      <c r="B958" s="16" t="s">
        <v>6325</v>
      </c>
      <c r="C958" s="16" t="s">
        <v>23539</v>
      </c>
      <c r="D958" s="16" t="s">
        <v>147</v>
      </c>
      <c r="E958" s="16" t="s">
        <v>23789</v>
      </c>
      <c r="F958" s="15"/>
      <c r="G958" s="15"/>
      <c r="H958" s="15"/>
      <c r="I958" s="15"/>
      <c r="J958" s="15"/>
      <c r="K958" s="16" t="s">
        <v>34383</v>
      </c>
    </row>
    <row r="959" spans="1:11" ht="24">
      <c r="A959" s="16" t="s">
        <v>6326</v>
      </c>
      <c r="B959" s="16" t="s">
        <v>6325</v>
      </c>
      <c r="C959" s="16" t="s">
        <v>23539</v>
      </c>
      <c r="D959" s="16" t="s">
        <v>202</v>
      </c>
      <c r="E959" s="16" t="s">
        <v>23907</v>
      </c>
      <c r="F959" s="15"/>
      <c r="G959" s="15"/>
      <c r="H959" s="15"/>
      <c r="I959" s="15"/>
      <c r="J959" s="15"/>
      <c r="K959" s="16" t="s">
        <v>34427</v>
      </c>
    </row>
    <row r="960" spans="1:11" ht="24">
      <c r="A960" s="16" t="s">
        <v>6326</v>
      </c>
      <c r="B960" s="16" t="s">
        <v>6325</v>
      </c>
      <c r="C960" s="16" t="s">
        <v>23539</v>
      </c>
      <c r="D960" s="16" t="s">
        <v>256</v>
      </c>
      <c r="E960" s="16" t="s">
        <v>24032</v>
      </c>
      <c r="F960" s="15"/>
      <c r="G960" s="15"/>
      <c r="H960" s="16" t="s">
        <v>24033</v>
      </c>
      <c r="I960" s="15"/>
      <c r="J960" s="15"/>
      <c r="K960" s="16" t="s">
        <v>34472</v>
      </c>
    </row>
    <row r="961" spans="1:11" ht="24">
      <c r="A961" s="16" t="s">
        <v>6326</v>
      </c>
      <c r="B961" s="16" t="s">
        <v>6325</v>
      </c>
      <c r="C961" s="16" t="s">
        <v>23539</v>
      </c>
      <c r="D961" s="16" t="s">
        <v>37231</v>
      </c>
      <c r="E961" s="16" t="s">
        <v>39621</v>
      </c>
      <c r="F961" s="15"/>
      <c r="G961" s="15"/>
      <c r="H961" s="16" t="s">
        <v>39622</v>
      </c>
      <c r="I961" s="15"/>
      <c r="J961" s="15"/>
      <c r="K961" s="16" t="s">
        <v>39623</v>
      </c>
    </row>
    <row r="962" spans="1:11" ht="24">
      <c r="A962" s="16" t="s">
        <v>6326</v>
      </c>
      <c r="B962" s="16" t="s">
        <v>6325</v>
      </c>
      <c r="C962" s="16" t="s">
        <v>23539</v>
      </c>
      <c r="D962" s="16" t="s">
        <v>311</v>
      </c>
      <c r="E962" s="16" t="s">
        <v>24162</v>
      </c>
      <c r="F962" s="15"/>
      <c r="G962" s="15"/>
      <c r="H962" s="16" t="s">
        <v>24163</v>
      </c>
      <c r="I962" s="15"/>
      <c r="J962" s="15"/>
      <c r="K962" s="16" t="s">
        <v>34522</v>
      </c>
    </row>
    <row r="963" spans="1:11" ht="24">
      <c r="A963" s="16" t="s">
        <v>6326</v>
      </c>
      <c r="B963" s="16" t="s">
        <v>6325</v>
      </c>
      <c r="C963" s="16" t="s">
        <v>23539</v>
      </c>
      <c r="D963" s="16" t="s">
        <v>366</v>
      </c>
      <c r="E963" s="16" t="s">
        <v>24270</v>
      </c>
      <c r="F963" s="15"/>
      <c r="G963" s="15"/>
      <c r="H963" s="16" t="s">
        <v>24271</v>
      </c>
      <c r="I963" s="15"/>
      <c r="J963" s="15"/>
      <c r="K963" s="16" t="s">
        <v>34569</v>
      </c>
    </row>
    <row r="964" spans="1:11" ht="24">
      <c r="A964" s="16" t="s">
        <v>6326</v>
      </c>
      <c r="B964" s="16" t="s">
        <v>6325</v>
      </c>
      <c r="C964" s="16" t="s">
        <v>23539</v>
      </c>
      <c r="D964" s="16" t="s">
        <v>420</v>
      </c>
      <c r="E964" s="16" t="s">
        <v>24394</v>
      </c>
      <c r="F964" s="15"/>
      <c r="G964" s="16" t="s">
        <v>19126</v>
      </c>
      <c r="H964" s="16" t="s">
        <v>24395</v>
      </c>
      <c r="I964" s="15"/>
      <c r="J964" s="15"/>
      <c r="K964" s="16" t="s">
        <v>34617</v>
      </c>
    </row>
    <row r="965" spans="1:11" ht="24">
      <c r="A965" s="16" t="s">
        <v>6326</v>
      </c>
      <c r="B965" s="16" t="s">
        <v>6325</v>
      </c>
      <c r="C965" s="16" t="s">
        <v>23539</v>
      </c>
      <c r="D965" s="16" t="s">
        <v>37298</v>
      </c>
      <c r="E965" s="16" t="s">
        <v>39786</v>
      </c>
      <c r="F965" s="15"/>
      <c r="G965" s="16" t="s">
        <v>39787</v>
      </c>
      <c r="H965" s="16" t="s">
        <v>39788</v>
      </c>
      <c r="I965" s="15"/>
      <c r="J965" s="15"/>
      <c r="K965" s="16" t="s">
        <v>39789</v>
      </c>
    </row>
    <row r="966" spans="1:11" ht="24">
      <c r="A966" s="16" t="s">
        <v>6326</v>
      </c>
      <c r="B966" s="16" t="s">
        <v>6325</v>
      </c>
      <c r="C966" s="16" t="s">
        <v>23539</v>
      </c>
      <c r="D966" s="16" t="s">
        <v>477</v>
      </c>
      <c r="E966" s="16" t="s">
        <v>24525</v>
      </c>
      <c r="F966" s="15"/>
      <c r="G966" s="16" t="s">
        <v>24526</v>
      </c>
      <c r="H966" s="16" t="s">
        <v>24527</v>
      </c>
      <c r="I966" s="15"/>
      <c r="J966" s="15"/>
      <c r="K966" s="16" t="s">
        <v>34667</v>
      </c>
    </row>
    <row r="967" spans="1:11" ht="24">
      <c r="A967" s="16" t="s">
        <v>6326</v>
      </c>
      <c r="B967" s="16" t="s">
        <v>6325</v>
      </c>
      <c r="C967" s="16" t="s">
        <v>23539</v>
      </c>
      <c r="D967" s="16" t="s">
        <v>535</v>
      </c>
      <c r="E967" s="16" t="s">
        <v>24652</v>
      </c>
      <c r="F967" s="15"/>
      <c r="G967" s="16" t="s">
        <v>24653</v>
      </c>
      <c r="H967" s="16" t="s">
        <v>24654</v>
      </c>
      <c r="I967" s="15"/>
      <c r="J967" s="15"/>
      <c r="K967" s="16" t="s">
        <v>34716</v>
      </c>
    </row>
    <row r="968" spans="1:11" ht="24">
      <c r="A968" s="16" t="s">
        <v>6326</v>
      </c>
      <c r="B968" s="16" t="s">
        <v>6325</v>
      </c>
      <c r="C968" s="16" t="s">
        <v>23539</v>
      </c>
      <c r="D968" s="16" t="s">
        <v>593</v>
      </c>
      <c r="E968" s="16" t="s">
        <v>24787</v>
      </c>
      <c r="F968" s="15"/>
      <c r="G968" s="16" t="s">
        <v>24788</v>
      </c>
      <c r="H968" s="16" t="s">
        <v>24789</v>
      </c>
      <c r="I968" s="15"/>
      <c r="J968" s="15"/>
      <c r="K968" s="16" t="s">
        <v>34766</v>
      </c>
    </row>
    <row r="969" spans="1:11" ht="24">
      <c r="A969" s="16" t="s">
        <v>6326</v>
      </c>
      <c r="B969" s="16" t="s">
        <v>6325</v>
      </c>
      <c r="C969" s="16" t="s">
        <v>23539</v>
      </c>
      <c r="D969" s="16" t="s">
        <v>37360</v>
      </c>
      <c r="E969" s="16" t="s">
        <v>39962</v>
      </c>
      <c r="F969" s="15"/>
      <c r="G969" s="16" t="s">
        <v>39963</v>
      </c>
      <c r="H969" s="16" t="s">
        <v>39964</v>
      </c>
      <c r="I969" s="15"/>
      <c r="J969" s="15"/>
      <c r="K969" s="16" t="s">
        <v>39965</v>
      </c>
    </row>
    <row r="970" spans="1:11" ht="24">
      <c r="A970" s="16" t="s">
        <v>6326</v>
      </c>
      <c r="B970" s="16" t="s">
        <v>6325</v>
      </c>
      <c r="C970" s="16" t="s">
        <v>23539</v>
      </c>
      <c r="D970" s="16" t="s">
        <v>650</v>
      </c>
      <c r="E970" s="16" t="s">
        <v>24926</v>
      </c>
      <c r="F970" s="15"/>
      <c r="G970" s="16" t="s">
        <v>24927</v>
      </c>
      <c r="H970" s="16" t="s">
        <v>24928</v>
      </c>
      <c r="I970" s="15"/>
      <c r="J970" s="15"/>
      <c r="K970" s="16" t="s">
        <v>34816</v>
      </c>
    </row>
    <row r="971" spans="1:11" ht="24">
      <c r="A971" s="16" t="s">
        <v>6326</v>
      </c>
      <c r="B971" s="16" t="s">
        <v>6325</v>
      </c>
      <c r="C971" s="16" t="s">
        <v>23539</v>
      </c>
      <c r="D971" s="16" t="s">
        <v>718</v>
      </c>
      <c r="E971" s="16" t="s">
        <v>25191</v>
      </c>
      <c r="F971" s="15"/>
      <c r="G971" s="16" t="s">
        <v>25192</v>
      </c>
      <c r="H971" s="16" t="s">
        <v>25193</v>
      </c>
      <c r="I971" s="15"/>
      <c r="J971" s="15"/>
      <c r="K971" s="16" t="s">
        <v>34916</v>
      </c>
    </row>
    <row r="972" spans="1:11" ht="24">
      <c r="A972" s="16" t="s">
        <v>6326</v>
      </c>
      <c r="B972" s="16" t="s">
        <v>6325</v>
      </c>
      <c r="C972" s="16" t="s">
        <v>23539</v>
      </c>
      <c r="D972" s="16" t="s">
        <v>790</v>
      </c>
      <c r="E972" s="16" t="s">
        <v>25061</v>
      </c>
      <c r="F972" s="15"/>
      <c r="G972" s="16" t="s">
        <v>25062</v>
      </c>
      <c r="H972" s="16" t="s">
        <v>25063</v>
      </c>
      <c r="I972" s="15"/>
      <c r="J972" s="15"/>
      <c r="K972" s="16" t="s">
        <v>34866</v>
      </c>
    </row>
    <row r="973" spans="1:11" ht="24">
      <c r="A973" s="16" t="s">
        <v>6326</v>
      </c>
      <c r="B973" s="16" t="s">
        <v>6325</v>
      </c>
      <c r="C973" s="16" t="s">
        <v>23539</v>
      </c>
      <c r="D973" s="16" t="s">
        <v>37434</v>
      </c>
      <c r="E973" s="16" t="s">
        <v>40147</v>
      </c>
      <c r="F973" s="15"/>
      <c r="G973" s="16" t="s">
        <v>40148</v>
      </c>
      <c r="H973" s="16" t="s">
        <v>40149</v>
      </c>
      <c r="I973" s="15"/>
      <c r="J973" s="15"/>
      <c r="K973" s="16" t="s">
        <v>40150</v>
      </c>
    </row>
    <row r="974" spans="1:11" ht="24">
      <c r="A974" s="16" t="s">
        <v>6326</v>
      </c>
      <c r="B974" s="16" t="s">
        <v>6325</v>
      </c>
      <c r="C974" s="16" t="s">
        <v>23539</v>
      </c>
      <c r="D974" s="16" t="s">
        <v>857</v>
      </c>
      <c r="E974" s="16" t="s">
        <v>25333</v>
      </c>
      <c r="F974" s="15"/>
      <c r="G974" s="16" t="s">
        <v>25334</v>
      </c>
      <c r="H974" s="16" t="s">
        <v>25335</v>
      </c>
      <c r="I974" s="15"/>
      <c r="J974" s="15"/>
      <c r="K974" s="16" t="s">
        <v>34966</v>
      </c>
    </row>
    <row r="975" spans="1:11" ht="24">
      <c r="A975" s="16" t="s">
        <v>6326</v>
      </c>
      <c r="B975" s="16" t="s">
        <v>6325</v>
      </c>
      <c r="C975" s="16" t="s">
        <v>23539</v>
      </c>
      <c r="D975" s="16" t="s">
        <v>927</v>
      </c>
      <c r="E975" s="16" t="s">
        <v>25474</v>
      </c>
      <c r="F975" s="15"/>
      <c r="G975" s="16" t="s">
        <v>25475</v>
      </c>
      <c r="H975" s="16" t="s">
        <v>25476</v>
      </c>
      <c r="I975" s="15"/>
      <c r="J975" s="15"/>
      <c r="K975" s="16" t="s">
        <v>35016</v>
      </c>
    </row>
    <row r="976" spans="1:11" ht="24">
      <c r="A976" s="16" t="s">
        <v>6326</v>
      </c>
      <c r="B976" s="16" t="s">
        <v>6325</v>
      </c>
      <c r="C976" s="16" t="s">
        <v>23539</v>
      </c>
      <c r="D976" s="16" t="s">
        <v>997</v>
      </c>
      <c r="E976" s="16" t="s">
        <v>25778</v>
      </c>
      <c r="F976" s="15"/>
      <c r="G976" s="16" t="s">
        <v>25779</v>
      </c>
      <c r="H976" s="16" t="s">
        <v>25780</v>
      </c>
      <c r="I976" s="15"/>
      <c r="J976" s="15"/>
      <c r="K976" s="16" t="s">
        <v>35116</v>
      </c>
    </row>
    <row r="977" spans="1:11" ht="24">
      <c r="A977" s="16" t="s">
        <v>6326</v>
      </c>
      <c r="B977" s="16" t="s">
        <v>6325</v>
      </c>
      <c r="C977" s="16" t="s">
        <v>23539</v>
      </c>
      <c r="D977" s="16" t="s">
        <v>37511</v>
      </c>
      <c r="E977" s="16" t="s">
        <v>40338</v>
      </c>
      <c r="F977" s="15"/>
      <c r="G977" s="16" t="s">
        <v>40339</v>
      </c>
      <c r="H977" s="16" t="s">
        <v>40340</v>
      </c>
      <c r="I977" s="15"/>
      <c r="J977" s="15"/>
      <c r="K977" s="16" t="s">
        <v>40341</v>
      </c>
    </row>
    <row r="978" spans="1:11" ht="24">
      <c r="A978" s="16" t="s">
        <v>6326</v>
      </c>
      <c r="B978" s="16" t="s">
        <v>6325</v>
      </c>
      <c r="C978" s="16" t="s">
        <v>23539</v>
      </c>
      <c r="D978" s="16" t="s">
        <v>1067</v>
      </c>
      <c r="E978" s="16" t="s">
        <v>25927</v>
      </c>
      <c r="F978" s="15"/>
      <c r="G978" s="16" t="s">
        <v>25928</v>
      </c>
      <c r="H978" s="16" t="s">
        <v>25929</v>
      </c>
      <c r="I978" s="15"/>
      <c r="J978" s="15"/>
      <c r="K978" s="16" t="s">
        <v>35166</v>
      </c>
    </row>
    <row r="979" spans="1:11" ht="24">
      <c r="A979" s="16" t="s">
        <v>6326</v>
      </c>
      <c r="B979" s="16" t="s">
        <v>6325</v>
      </c>
      <c r="C979" s="16" t="s">
        <v>23539</v>
      </c>
      <c r="D979" s="16" t="s">
        <v>1137</v>
      </c>
      <c r="E979" s="16" t="s">
        <v>26078</v>
      </c>
      <c r="F979" s="15"/>
      <c r="G979" s="16" t="s">
        <v>26079</v>
      </c>
      <c r="H979" s="16" t="s">
        <v>26080</v>
      </c>
      <c r="I979" s="15"/>
      <c r="J979" s="15"/>
      <c r="K979" s="16" t="s">
        <v>35216</v>
      </c>
    </row>
    <row r="980" spans="1:11" ht="24">
      <c r="A980" s="16" t="s">
        <v>6326</v>
      </c>
      <c r="B980" s="16" t="s">
        <v>6325</v>
      </c>
      <c r="C980" s="16" t="s">
        <v>23539</v>
      </c>
      <c r="D980" s="16" t="s">
        <v>1206</v>
      </c>
      <c r="E980" s="16" t="s">
        <v>25632</v>
      </c>
      <c r="F980" s="15"/>
      <c r="G980" s="16" t="s">
        <v>25633</v>
      </c>
      <c r="H980" s="16" t="s">
        <v>25634</v>
      </c>
      <c r="I980" s="15"/>
      <c r="J980" s="15"/>
      <c r="K980" s="16" t="s">
        <v>35066</v>
      </c>
    </row>
    <row r="981" spans="1:11" ht="24">
      <c r="A981" s="16" t="s">
        <v>6129</v>
      </c>
      <c r="B981" s="16" t="s">
        <v>6128</v>
      </c>
      <c r="C981" s="16" t="s">
        <v>23411</v>
      </c>
      <c r="D981" s="16" t="s">
        <v>9</v>
      </c>
      <c r="E981" s="16" t="s">
        <v>23412</v>
      </c>
      <c r="F981" s="15"/>
      <c r="G981" s="15"/>
      <c r="H981" s="16" t="s">
        <v>23413</v>
      </c>
      <c r="I981" s="15"/>
      <c r="J981" s="15"/>
      <c r="K981" s="16" t="s">
        <v>34256</v>
      </c>
    </row>
    <row r="982" spans="1:11" ht="24">
      <c r="A982" s="16" t="s">
        <v>6129</v>
      </c>
      <c r="B982" s="16" t="s">
        <v>6128</v>
      </c>
      <c r="C982" s="16" t="s">
        <v>23411</v>
      </c>
      <c r="D982" s="16" t="s">
        <v>92</v>
      </c>
      <c r="E982" s="16" t="s">
        <v>23560</v>
      </c>
      <c r="F982" s="15"/>
      <c r="G982" s="15"/>
      <c r="H982" s="16" t="s">
        <v>23561</v>
      </c>
      <c r="I982" s="15"/>
      <c r="J982" s="15"/>
      <c r="K982" s="16" t="s">
        <v>34299</v>
      </c>
    </row>
    <row r="983" spans="1:11" ht="24">
      <c r="A983" s="16" t="s">
        <v>6129</v>
      </c>
      <c r="B983" s="16" t="s">
        <v>6128</v>
      </c>
      <c r="C983" s="16" t="s">
        <v>23411</v>
      </c>
      <c r="D983" s="16" t="s">
        <v>37166</v>
      </c>
      <c r="E983" s="16" t="s">
        <v>39331</v>
      </c>
      <c r="F983" s="15"/>
      <c r="G983" s="15"/>
      <c r="H983" s="16" t="s">
        <v>39332</v>
      </c>
      <c r="I983" s="15"/>
      <c r="J983" s="15"/>
      <c r="K983" s="16" t="s">
        <v>39333</v>
      </c>
    </row>
    <row r="984" spans="1:11" ht="24">
      <c r="A984" s="16" t="s">
        <v>6129</v>
      </c>
      <c r="B984" s="16" t="s">
        <v>6128</v>
      </c>
      <c r="C984" s="16" t="s">
        <v>23411</v>
      </c>
      <c r="D984" s="16" t="s">
        <v>147</v>
      </c>
      <c r="E984" s="16" t="s">
        <v>23672</v>
      </c>
      <c r="F984" s="15"/>
      <c r="G984" s="15"/>
      <c r="H984" s="16" t="s">
        <v>23673</v>
      </c>
      <c r="I984" s="15"/>
      <c r="J984" s="15"/>
      <c r="K984" s="16" t="s">
        <v>34343</v>
      </c>
    </row>
    <row r="985" spans="1:11" ht="24">
      <c r="A985" s="16" t="s">
        <v>6129</v>
      </c>
      <c r="B985" s="16" t="s">
        <v>6128</v>
      </c>
      <c r="C985" s="16" t="s">
        <v>23411</v>
      </c>
      <c r="D985" s="16" t="s">
        <v>202</v>
      </c>
      <c r="E985" s="16" t="s">
        <v>23808</v>
      </c>
      <c r="F985" s="15"/>
      <c r="G985" s="15"/>
      <c r="H985" s="16" t="s">
        <v>23809</v>
      </c>
      <c r="I985" s="15"/>
      <c r="J985" s="15"/>
      <c r="K985" s="16" t="s">
        <v>34393</v>
      </c>
    </row>
    <row r="986" spans="1:11" ht="24">
      <c r="A986" s="16" t="s">
        <v>6129</v>
      </c>
      <c r="B986" s="16" t="s">
        <v>6128</v>
      </c>
      <c r="C986" s="16" t="s">
        <v>23411</v>
      </c>
      <c r="D986" s="16" t="s">
        <v>256</v>
      </c>
      <c r="E986" s="16" t="s">
        <v>23928</v>
      </c>
      <c r="F986" s="15"/>
      <c r="G986" s="16" t="s">
        <v>3966</v>
      </c>
      <c r="H986" s="16" t="s">
        <v>23929</v>
      </c>
      <c r="I986" s="15"/>
      <c r="J986" s="15"/>
      <c r="K986" s="16" t="s">
        <v>34437</v>
      </c>
    </row>
    <row r="987" spans="1:11" ht="24">
      <c r="A987" s="16" t="s">
        <v>6129</v>
      </c>
      <c r="B987" s="16" t="s">
        <v>6128</v>
      </c>
      <c r="C987" s="16" t="s">
        <v>23411</v>
      </c>
      <c r="D987" s="16" t="s">
        <v>37231</v>
      </c>
      <c r="E987" s="16" t="s">
        <v>39487</v>
      </c>
      <c r="F987" s="15"/>
      <c r="G987" s="16" t="s">
        <v>3966</v>
      </c>
      <c r="H987" s="16" t="s">
        <v>39488</v>
      </c>
      <c r="I987" s="15"/>
      <c r="J987" s="15"/>
      <c r="K987" s="16" t="s">
        <v>39489</v>
      </c>
    </row>
    <row r="988" spans="1:11" ht="24">
      <c r="A988" s="16" t="s">
        <v>6129</v>
      </c>
      <c r="B988" s="16" t="s">
        <v>6128</v>
      </c>
      <c r="C988" s="16" t="s">
        <v>23411</v>
      </c>
      <c r="D988" s="16" t="s">
        <v>311</v>
      </c>
      <c r="E988" s="16" t="s">
        <v>24056</v>
      </c>
      <c r="F988" s="15"/>
      <c r="G988" s="16" t="s">
        <v>18397</v>
      </c>
      <c r="H988" s="16" t="s">
        <v>24057</v>
      </c>
      <c r="I988" s="15"/>
      <c r="J988" s="15"/>
      <c r="K988" s="16" t="s">
        <v>34482</v>
      </c>
    </row>
    <row r="989" spans="1:11" ht="24">
      <c r="A989" s="16" t="s">
        <v>6129</v>
      </c>
      <c r="B989" s="16" t="s">
        <v>6128</v>
      </c>
      <c r="C989" s="16" t="s">
        <v>23411</v>
      </c>
      <c r="D989" s="16" t="s">
        <v>366</v>
      </c>
      <c r="E989" s="16" t="s">
        <v>24184</v>
      </c>
      <c r="F989" s="15"/>
      <c r="G989" s="16" t="s">
        <v>18397</v>
      </c>
      <c r="H989" s="16" t="s">
        <v>24185</v>
      </c>
      <c r="I989" s="15"/>
      <c r="J989" s="15"/>
      <c r="K989" s="16" t="s">
        <v>34532</v>
      </c>
    </row>
    <row r="990" spans="1:11" ht="24">
      <c r="A990" s="16" t="s">
        <v>6129</v>
      </c>
      <c r="B990" s="16" t="s">
        <v>6128</v>
      </c>
      <c r="C990" s="16" t="s">
        <v>23411</v>
      </c>
      <c r="D990" s="16" t="s">
        <v>420</v>
      </c>
      <c r="E990" s="16" t="s">
        <v>24291</v>
      </c>
      <c r="F990" s="15"/>
      <c r="G990" s="16" t="s">
        <v>18397</v>
      </c>
      <c r="H990" s="16" t="s">
        <v>24292</v>
      </c>
      <c r="I990" s="15"/>
      <c r="J990" s="15"/>
      <c r="K990" s="16" t="s">
        <v>34579</v>
      </c>
    </row>
    <row r="991" spans="1:11" ht="24">
      <c r="A991" s="16" t="s">
        <v>6129</v>
      </c>
      <c r="B991" s="16" t="s">
        <v>6128</v>
      </c>
      <c r="C991" s="16" t="s">
        <v>23411</v>
      </c>
      <c r="D991" s="16" t="s">
        <v>37298</v>
      </c>
      <c r="E991" s="16" t="s">
        <v>39651</v>
      </c>
      <c r="F991" s="15"/>
      <c r="G991" s="16" t="s">
        <v>18397</v>
      </c>
      <c r="H991" s="16" t="s">
        <v>39652</v>
      </c>
      <c r="I991" s="15"/>
      <c r="J991" s="15"/>
      <c r="K991" s="16" t="s">
        <v>39653</v>
      </c>
    </row>
    <row r="992" spans="1:11" ht="24">
      <c r="A992" s="16" t="s">
        <v>6129</v>
      </c>
      <c r="B992" s="16" t="s">
        <v>6128</v>
      </c>
      <c r="C992" s="16" t="s">
        <v>23411</v>
      </c>
      <c r="D992" s="16" t="s">
        <v>477</v>
      </c>
      <c r="E992" s="16" t="s">
        <v>24415</v>
      </c>
      <c r="F992" s="15"/>
      <c r="G992" s="16" t="s">
        <v>24416</v>
      </c>
      <c r="H992" s="16" t="s">
        <v>24417</v>
      </c>
      <c r="I992" s="15"/>
      <c r="J992" s="15"/>
      <c r="K992" s="16" t="s">
        <v>34627</v>
      </c>
    </row>
    <row r="993" spans="1:11" ht="24">
      <c r="A993" s="16" t="s">
        <v>6129</v>
      </c>
      <c r="B993" s="16" t="s">
        <v>6128</v>
      </c>
      <c r="C993" s="16" t="s">
        <v>23411</v>
      </c>
      <c r="D993" s="16" t="s">
        <v>535</v>
      </c>
      <c r="E993" s="16" t="s">
        <v>24549</v>
      </c>
      <c r="F993" s="15"/>
      <c r="G993" s="16" t="s">
        <v>24550</v>
      </c>
      <c r="H993" s="16" t="s">
        <v>24551</v>
      </c>
      <c r="I993" s="15"/>
      <c r="J993" s="15"/>
      <c r="K993" s="16" t="s">
        <v>34677</v>
      </c>
    </row>
    <row r="994" spans="1:11" ht="24">
      <c r="A994" s="16" t="s">
        <v>6129</v>
      </c>
      <c r="B994" s="16" t="s">
        <v>6128</v>
      </c>
      <c r="C994" s="16" t="s">
        <v>23411</v>
      </c>
      <c r="D994" s="16" t="s">
        <v>593</v>
      </c>
      <c r="E994" s="16" t="s">
        <v>24674</v>
      </c>
      <c r="F994" s="15"/>
      <c r="G994" s="16" t="s">
        <v>24675</v>
      </c>
      <c r="H994" s="16" t="s">
        <v>24676</v>
      </c>
      <c r="I994" s="15"/>
      <c r="J994" s="15"/>
      <c r="K994" s="16" t="s">
        <v>34726</v>
      </c>
    </row>
    <row r="995" spans="1:11" ht="24">
      <c r="A995" s="16" t="s">
        <v>6129</v>
      </c>
      <c r="B995" s="16" t="s">
        <v>6128</v>
      </c>
      <c r="C995" s="16" t="s">
        <v>23411</v>
      </c>
      <c r="D995" s="16" t="s">
        <v>37360</v>
      </c>
      <c r="E995" s="16" t="s">
        <v>39819</v>
      </c>
      <c r="F995" s="15"/>
      <c r="G995" s="16" t="s">
        <v>39820</v>
      </c>
      <c r="H995" s="16" t="s">
        <v>39821</v>
      </c>
      <c r="I995" s="15"/>
      <c r="J995" s="15"/>
      <c r="K995" s="16" t="s">
        <v>39822</v>
      </c>
    </row>
    <row r="996" spans="1:11" ht="24">
      <c r="A996" s="16" t="s">
        <v>6129</v>
      </c>
      <c r="B996" s="16" t="s">
        <v>6128</v>
      </c>
      <c r="C996" s="16" t="s">
        <v>23411</v>
      </c>
      <c r="D996" s="16" t="s">
        <v>650</v>
      </c>
      <c r="E996" s="16" t="s">
        <v>24811</v>
      </c>
      <c r="F996" s="15"/>
      <c r="G996" s="16" t="s">
        <v>24812</v>
      </c>
      <c r="H996" s="16" t="s">
        <v>24813</v>
      </c>
      <c r="I996" s="15"/>
      <c r="J996" s="15"/>
      <c r="K996" s="16" t="s">
        <v>34776</v>
      </c>
    </row>
    <row r="997" spans="1:11" ht="24">
      <c r="A997" s="16" t="s">
        <v>6129</v>
      </c>
      <c r="B997" s="16" t="s">
        <v>6128</v>
      </c>
      <c r="C997" s="16" t="s">
        <v>23411</v>
      </c>
      <c r="D997" s="16" t="s">
        <v>718</v>
      </c>
      <c r="E997" s="16" t="s">
        <v>25085</v>
      </c>
      <c r="F997" s="15"/>
      <c r="G997" s="16" t="s">
        <v>25086</v>
      </c>
      <c r="H997" s="16" t="s">
        <v>25087</v>
      </c>
      <c r="I997" s="15"/>
      <c r="J997" s="15"/>
      <c r="K997" s="16" t="s">
        <v>34876</v>
      </c>
    </row>
    <row r="998" spans="1:11" ht="24">
      <c r="A998" s="16" t="s">
        <v>6129</v>
      </c>
      <c r="B998" s="16" t="s">
        <v>6128</v>
      </c>
      <c r="C998" s="16" t="s">
        <v>23411</v>
      </c>
      <c r="D998" s="16" t="s">
        <v>790</v>
      </c>
      <c r="E998" s="16" t="s">
        <v>24950</v>
      </c>
      <c r="F998" s="15"/>
      <c r="G998" s="16" t="s">
        <v>24951</v>
      </c>
      <c r="H998" s="16" t="s">
        <v>24952</v>
      </c>
      <c r="I998" s="15"/>
      <c r="J998" s="15"/>
      <c r="K998" s="16" t="s">
        <v>34826</v>
      </c>
    </row>
    <row r="999" spans="1:11" ht="24">
      <c r="A999" s="16" t="s">
        <v>6129</v>
      </c>
      <c r="B999" s="16" t="s">
        <v>6128</v>
      </c>
      <c r="C999" s="16" t="s">
        <v>23411</v>
      </c>
      <c r="D999" s="16" t="s">
        <v>37434</v>
      </c>
      <c r="E999" s="16" t="s">
        <v>39996</v>
      </c>
      <c r="F999" s="15"/>
      <c r="G999" s="16" t="s">
        <v>39997</v>
      </c>
      <c r="H999" s="16" t="s">
        <v>39998</v>
      </c>
      <c r="I999" s="15"/>
      <c r="J999" s="15"/>
      <c r="K999" s="16" t="s">
        <v>39999</v>
      </c>
    </row>
    <row r="1000" spans="1:11" ht="24">
      <c r="A1000" s="16" t="s">
        <v>6129</v>
      </c>
      <c r="B1000" s="16" t="s">
        <v>6128</v>
      </c>
      <c r="C1000" s="16" t="s">
        <v>23411</v>
      </c>
      <c r="D1000" s="16" t="s">
        <v>857</v>
      </c>
      <c r="E1000" s="16" t="s">
        <v>25218</v>
      </c>
      <c r="F1000" s="15"/>
      <c r="G1000" s="16" t="s">
        <v>25219</v>
      </c>
      <c r="H1000" s="16" t="s">
        <v>25220</v>
      </c>
      <c r="I1000" s="15"/>
      <c r="J1000" s="15"/>
      <c r="K1000" s="16" t="s">
        <v>34926</v>
      </c>
    </row>
    <row r="1001" spans="1:11" ht="24">
      <c r="A1001" s="16" t="s">
        <v>6129</v>
      </c>
      <c r="B1001" s="16" t="s">
        <v>6128</v>
      </c>
      <c r="C1001" s="16" t="s">
        <v>23411</v>
      </c>
      <c r="D1001" s="16" t="s">
        <v>927</v>
      </c>
      <c r="E1001" s="16" t="s">
        <v>25361</v>
      </c>
      <c r="F1001" s="15"/>
      <c r="G1001" s="16" t="s">
        <v>25362</v>
      </c>
      <c r="H1001" s="16" t="s">
        <v>25363</v>
      </c>
      <c r="I1001" s="15"/>
      <c r="J1001" s="15"/>
      <c r="K1001" s="16" t="s">
        <v>34976</v>
      </c>
    </row>
    <row r="1002" spans="1:11" ht="24">
      <c r="A1002" s="16" t="s">
        <v>6129</v>
      </c>
      <c r="B1002" s="16" t="s">
        <v>6128</v>
      </c>
      <c r="C1002" s="16" t="s">
        <v>23411</v>
      </c>
      <c r="D1002" s="16" t="s">
        <v>997</v>
      </c>
      <c r="E1002" s="16" t="s">
        <v>25658</v>
      </c>
      <c r="F1002" s="15"/>
      <c r="G1002" s="16" t="s">
        <v>25659</v>
      </c>
      <c r="H1002" s="16" t="s">
        <v>25660</v>
      </c>
      <c r="I1002" s="15"/>
      <c r="J1002" s="15"/>
      <c r="K1002" s="16" t="s">
        <v>35076</v>
      </c>
    </row>
    <row r="1003" spans="1:11" ht="24">
      <c r="A1003" s="16" t="s">
        <v>6129</v>
      </c>
      <c r="B1003" s="16" t="s">
        <v>6128</v>
      </c>
      <c r="C1003" s="16" t="s">
        <v>23411</v>
      </c>
      <c r="D1003" s="16" t="s">
        <v>37511</v>
      </c>
      <c r="E1003" s="16" t="s">
        <v>40181</v>
      </c>
      <c r="F1003" s="15"/>
      <c r="G1003" s="16" t="s">
        <v>40182</v>
      </c>
      <c r="H1003" s="16" t="s">
        <v>40183</v>
      </c>
      <c r="I1003" s="15"/>
      <c r="J1003" s="15"/>
      <c r="K1003" s="16" t="s">
        <v>40184</v>
      </c>
    </row>
    <row r="1004" spans="1:11" ht="24">
      <c r="A1004" s="16" t="s">
        <v>6129</v>
      </c>
      <c r="B1004" s="16" t="s">
        <v>6128</v>
      </c>
      <c r="C1004" s="16" t="s">
        <v>23411</v>
      </c>
      <c r="D1004" s="16" t="s">
        <v>1067</v>
      </c>
      <c r="E1004" s="16" t="s">
        <v>25804</v>
      </c>
      <c r="F1004" s="15"/>
      <c r="G1004" s="16" t="s">
        <v>25805</v>
      </c>
      <c r="H1004" s="16" t="s">
        <v>25806</v>
      </c>
      <c r="I1004" s="15"/>
      <c r="J1004" s="15"/>
      <c r="K1004" s="16" t="s">
        <v>35126</v>
      </c>
    </row>
    <row r="1005" spans="1:11" ht="24">
      <c r="A1005" s="16" t="s">
        <v>6129</v>
      </c>
      <c r="B1005" s="16" t="s">
        <v>6128</v>
      </c>
      <c r="C1005" s="16" t="s">
        <v>23411</v>
      </c>
      <c r="D1005" s="16" t="s">
        <v>1137</v>
      </c>
      <c r="E1005" s="16" t="s">
        <v>25951</v>
      </c>
      <c r="F1005" s="15"/>
      <c r="G1005" s="16" t="s">
        <v>25952</v>
      </c>
      <c r="H1005" s="16" t="s">
        <v>25953</v>
      </c>
      <c r="I1005" s="15"/>
      <c r="J1005" s="15"/>
      <c r="K1005" s="16" t="s">
        <v>35176</v>
      </c>
    </row>
    <row r="1006" spans="1:11" ht="24">
      <c r="A1006" s="16" t="s">
        <v>6129</v>
      </c>
      <c r="B1006" s="16" t="s">
        <v>6128</v>
      </c>
      <c r="C1006" s="16" t="s">
        <v>23411</v>
      </c>
      <c r="D1006" s="16" t="s">
        <v>1206</v>
      </c>
      <c r="E1006" s="16" t="s">
        <v>25500</v>
      </c>
      <c r="F1006" s="15"/>
      <c r="G1006" s="16" t="s">
        <v>25501</v>
      </c>
      <c r="H1006" s="16" t="s">
        <v>25502</v>
      </c>
      <c r="I1006" s="15"/>
      <c r="J1006" s="15"/>
      <c r="K1006" s="16" t="s">
        <v>35026</v>
      </c>
    </row>
    <row r="1007" spans="1:11" ht="24">
      <c r="A1007" s="16" t="s">
        <v>2680</v>
      </c>
      <c r="B1007" s="16" t="s">
        <v>2679</v>
      </c>
      <c r="C1007" s="16" t="s">
        <v>19804</v>
      </c>
      <c r="D1007" s="16" t="s">
        <v>9</v>
      </c>
      <c r="E1007" s="15"/>
      <c r="F1007" s="15"/>
      <c r="G1007" s="16" t="s">
        <v>19805</v>
      </c>
      <c r="H1007" s="15"/>
      <c r="I1007" s="15"/>
      <c r="J1007" s="16" t="s">
        <v>19806</v>
      </c>
      <c r="K1007" s="16" t="s">
        <v>33295</v>
      </c>
    </row>
    <row r="1008" spans="1:11" ht="24">
      <c r="A1008" s="16" t="s">
        <v>2680</v>
      </c>
      <c r="B1008" s="16" t="s">
        <v>2679</v>
      </c>
      <c r="C1008" s="16" t="s">
        <v>19804</v>
      </c>
      <c r="D1008" s="16" t="s">
        <v>92</v>
      </c>
      <c r="E1008" s="16" t="s">
        <v>18840</v>
      </c>
      <c r="F1008" s="15"/>
      <c r="G1008" s="16" t="s">
        <v>19805</v>
      </c>
      <c r="H1008" s="15"/>
      <c r="I1008" s="15"/>
      <c r="J1008" s="16" t="s">
        <v>19991</v>
      </c>
      <c r="K1008" s="16" t="s">
        <v>33341</v>
      </c>
    </row>
    <row r="1009" spans="1:11" ht="24">
      <c r="A1009" s="16" t="s">
        <v>2680</v>
      </c>
      <c r="B1009" s="16" t="s">
        <v>2679</v>
      </c>
      <c r="C1009" s="16" t="s">
        <v>19804</v>
      </c>
      <c r="D1009" s="16" t="s">
        <v>37166</v>
      </c>
      <c r="E1009" s="16" t="s">
        <v>18840</v>
      </c>
      <c r="F1009" s="15"/>
      <c r="G1009" s="16" t="s">
        <v>19805</v>
      </c>
      <c r="H1009" s="15"/>
      <c r="I1009" s="15"/>
      <c r="J1009" s="16" t="s">
        <v>38085</v>
      </c>
      <c r="K1009" s="16" t="s">
        <v>38086</v>
      </c>
    </row>
    <row r="1010" spans="1:11" ht="24">
      <c r="A1010" s="16" t="s">
        <v>2680</v>
      </c>
      <c r="B1010" s="16" t="s">
        <v>2679</v>
      </c>
      <c r="C1010" s="16" t="s">
        <v>19804</v>
      </c>
      <c r="D1010" s="16" t="s">
        <v>147</v>
      </c>
      <c r="E1010" s="16" t="s">
        <v>18840</v>
      </c>
      <c r="F1010" s="16" t="s">
        <v>19805</v>
      </c>
      <c r="G1010" s="15"/>
      <c r="H1010" s="15"/>
      <c r="I1010" s="15"/>
      <c r="J1010" s="16" t="s">
        <v>20173</v>
      </c>
      <c r="K1010" s="16" t="s">
        <v>33388</v>
      </c>
    </row>
    <row r="1011" spans="1:11" ht="24">
      <c r="A1011" s="16" t="s">
        <v>2680</v>
      </c>
      <c r="B1011" s="16" t="s">
        <v>2679</v>
      </c>
      <c r="C1011" s="16" t="s">
        <v>19804</v>
      </c>
      <c r="D1011" s="16" t="s">
        <v>202</v>
      </c>
      <c r="E1011" s="16" t="s">
        <v>18840</v>
      </c>
      <c r="F1011" s="15"/>
      <c r="G1011" s="15"/>
      <c r="H1011" s="15"/>
      <c r="I1011" s="15"/>
      <c r="J1011" s="16" t="s">
        <v>20358</v>
      </c>
      <c r="K1011" s="16" t="s">
        <v>33437</v>
      </c>
    </row>
    <row r="1012" spans="1:11" ht="24">
      <c r="A1012" s="16" t="s">
        <v>2680</v>
      </c>
      <c r="B1012" s="16" t="s">
        <v>2679</v>
      </c>
      <c r="C1012" s="16" t="s">
        <v>19804</v>
      </c>
      <c r="D1012" s="16" t="s">
        <v>256</v>
      </c>
      <c r="E1012" s="15"/>
      <c r="F1012" s="15"/>
      <c r="G1012" s="15"/>
      <c r="H1012" s="15"/>
      <c r="I1012" s="15"/>
      <c r="J1012" s="16" t="s">
        <v>20173</v>
      </c>
      <c r="K1012" s="16" t="s">
        <v>33483</v>
      </c>
    </row>
    <row r="1013" spans="1:11" ht="24">
      <c r="A1013" s="16" t="s">
        <v>2680</v>
      </c>
      <c r="B1013" s="16" t="s">
        <v>2679</v>
      </c>
      <c r="C1013" s="16" t="s">
        <v>19804</v>
      </c>
      <c r="D1013" s="16" t="s">
        <v>37231</v>
      </c>
      <c r="E1013" s="16" t="s">
        <v>2632</v>
      </c>
      <c r="F1013" s="15"/>
      <c r="G1013" s="16" t="s">
        <v>19989</v>
      </c>
      <c r="H1013" s="15"/>
      <c r="I1013" s="15"/>
      <c r="J1013" s="16" t="s">
        <v>20173</v>
      </c>
      <c r="K1013" s="16" t="s">
        <v>38289</v>
      </c>
    </row>
    <row r="1014" spans="1:11" ht="24">
      <c r="A1014" s="16" t="s">
        <v>2680</v>
      </c>
      <c r="B1014" s="16" t="s">
        <v>2679</v>
      </c>
      <c r="C1014" s="16" t="s">
        <v>19804</v>
      </c>
      <c r="D1014" s="16" t="s">
        <v>311</v>
      </c>
      <c r="E1014" s="15"/>
      <c r="F1014" s="16" t="s">
        <v>369</v>
      </c>
      <c r="G1014" s="16" t="s">
        <v>19126</v>
      </c>
      <c r="H1014" s="15"/>
      <c r="I1014" s="15"/>
      <c r="J1014" s="15"/>
      <c r="K1014" s="16" t="s">
        <v>33530</v>
      </c>
    </row>
    <row r="1015" spans="1:11" ht="24">
      <c r="A1015" s="16" t="s">
        <v>2680</v>
      </c>
      <c r="B1015" s="16" t="s">
        <v>2679</v>
      </c>
      <c r="C1015" s="16" t="s">
        <v>19804</v>
      </c>
      <c r="D1015" s="16" t="s">
        <v>366</v>
      </c>
      <c r="E1015" s="15"/>
      <c r="F1015" s="16" t="s">
        <v>369</v>
      </c>
      <c r="G1015" s="16" t="s">
        <v>19126</v>
      </c>
      <c r="H1015" s="15"/>
      <c r="I1015" s="15"/>
      <c r="J1015" s="15"/>
      <c r="K1015" s="16" t="s">
        <v>33579</v>
      </c>
    </row>
    <row r="1016" spans="1:11" ht="24">
      <c r="A1016" s="16" t="s">
        <v>2680</v>
      </c>
      <c r="B1016" s="16" t="s">
        <v>2679</v>
      </c>
      <c r="C1016" s="16" t="s">
        <v>21040</v>
      </c>
      <c r="D1016" s="16" t="s">
        <v>420</v>
      </c>
      <c r="E1016" s="16" t="s">
        <v>21041</v>
      </c>
      <c r="F1016" s="16" t="s">
        <v>21042</v>
      </c>
      <c r="G1016" s="16" t="s">
        <v>21043</v>
      </c>
      <c r="H1016" s="16" t="s">
        <v>18835</v>
      </c>
      <c r="I1016" s="16" t="s">
        <v>21044</v>
      </c>
      <c r="J1016" s="16" t="s">
        <v>21045</v>
      </c>
      <c r="K1016" s="16" t="s">
        <v>33626</v>
      </c>
    </row>
    <row r="1017" spans="1:11" ht="24">
      <c r="A1017" s="16" t="s">
        <v>2680</v>
      </c>
      <c r="B1017" s="16" t="s">
        <v>2679</v>
      </c>
      <c r="C1017" s="16" t="s">
        <v>21040</v>
      </c>
      <c r="D1017" s="16" t="s">
        <v>37298</v>
      </c>
      <c r="E1017" s="16" t="s">
        <v>38497</v>
      </c>
      <c r="F1017" s="16" t="s">
        <v>38498</v>
      </c>
      <c r="G1017" s="16" t="s">
        <v>38499</v>
      </c>
      <c r="H1017" s="16" t="s">
        <v>5010</v>
      </c>
      <c r="I1017" s="16" t="s">
        <v>38500</v>
      </c>
      <c r="J1017" s="16" t="s">
        <v>38501</v>
      </c>
      <c r="K1017" s="16" t="s">
        <v>38502</v>
      </c>
    </row>
    <row r="1018" spans="1:11" ht="24">
      <c r="A1018" s="16" t="s">
        <v>2680</v>
      </c>
      <c r="B1018" s="16" t="s">
        <v>2679</v>
      </c>
      <c r="C1018" s="16" t="s">
        <v>21040</v>
      </c>
      <c r="D1018" s="16" t="s">
        <v>477</v>
      </c>
      <c r="E1018" s="16" t="s">
        <v>21215</v>
      </c>
      <c r="F1018" s="16" t="s">
        <v>21216</v>
      </c>
      <c r="G1018" s="16" t="s">
        <v>21217</v>
      </c>
      <c r="H1018" s="16" t="s">
        <v>5010</v>
      </c>
      <c r="I1018" s="16" t="s">
        <v>21218</v>
      </c>
      <c r="J1018" s="16" t="s">
        <v>21219</v>
      </c>
      <c r="K1018" s="16" t="s">
        <v>33674</v>
      </c>
    </row>
    <row r="1019" spans="1:11" ht="24">
      <c r="A1019" s="16" t="s">
        <v>2680</v>
      </c>
      <c r="B1019" s="16" t="s">
        <v>2679</v>
      </c>
      <c r="C1019" s="16" t="s">
        <v>21040</v>
      </c>
      <c r="D1019" s="16" t="s">
        <v>535</v>
      </c>
      <c r="E1019" s="16" t="s">
        <v>21393</v>
      </c>
      <c r="F1019" s="16" t="s">
        <v>21394</v>
      </c>
      <c r="G1019" s="16" t="s">
        <v>21395</v>
      </c>
      <c r="H1019" s="16" t="s">
        <v>5010</v>
      </c>
      <c r="I1019" s="16" t="s">
        <v>21396</v>
      </c>
      <c r="J1019" s="16" t="s">
        <v>21397</v>
      </c>
      <c r="K1019" s="16" t="s">
        <v>33724</v>
      </c>
    </row>
    <row r="1020" spans="1:11" ht="24">
      <c r="A1020" s="16" t="s">
        <v>2680</v>
      </c>
      <c r="B1020" s="16" t="s">
        <v>2679</v>
      </c>
      <c r="C1020" s="16" t="s">
        <v>21040</v>
      </c>
      <c r="D1020" s="16" t="s">
        <v>593</v>
      </c>
      <c r="E1020" s="16" t="s">
        <v>21567</v>
      </c>
      <c r="F1020" s="16" t="s">
        <v>21568</v>
      </c>
      <c r="G1020" s="16" t="s">
        <v>21569</v>
      </c>
      <c r="H1020" s="16" t="s">
        <v>21570</v>
      </c>
      <c r="I1020" s="16" t="s">
        <v>21571</v>
      </c>
      <c r="J1020" s="16" t="s">
        <v>21572</v>
      </c>
      <c r="K1020" s="16" t="s">
        <v>33773</v>
      </c>
    </row>
    <row r="1021" spans="1:11" ht="24">
      <c r="A1021" s="16" t="s">
        <v>2680</v>
      </c>
      <c r="B1021" s="16" t="s">
        <v>2679</v>
      </c>
      <c r="C1021" s="16" t="s">
        <v>21040</v>
      </c>
      <c r="D1021" s="16" t="s">
        <v>37360</v>
      </c>
      <c r="E1021" s="16" t="s">
        <v>38718</v>
      </c>
      <c r="F1021" s="16" t="s">
        <v>38719</v>
      </c>
      <c r="G1021" s="16" t="s">
        <v>38720</v>
      </c>
      <c r="H1021" s="16" t="s">
        <v>38721</v>
      </c>
      <c r="I1021" s="16" t="s">
        <v>38722</v>
      </c>
      <c r="J1021" s="16" t="s">
        <v>38723</v>
      </c>
      <c r="K1021" s="16" t="s">
        <v>38724</v>
      </c>
    </row>
    <row r="1022" spans="1:11" ht="24">
      <c r="A1022" s="16" t="s">
        <v>2680</v>
      </c>
      <c r="B1022" s="16" t="s">
        <v>2679</v>
      </c>
      <c r="C1022" s="16" t="s">
        <v>21040</v>
      </c>
      <c r="D1022" s="16" t="s">
        <v>650</v>
      </c>
      <c r="E1022" s="16" t="s">
        <v>21758</v>
      </c>
      <c r="F1022" s="16" t="s">
        <v>21759</v>
      </c>
      <c r="G1022" s="16" t="s">
        <v>21760</v>
      </c>
      <c r="H1022" s="16" t="s">
        <v>21761</v>
      </c>
      <c r="I1022" s="16" t="s">
        <v>21762</v>
      </c>
      <c r="J1022" s="16" t="s">
        <v>21763</v>
      </c>
      <c r="K1022" s="16" t="s">
        <v>33823</v>
      </c>
    </row>
    <row r="1023" spans="1:11" ht="24">
      <c r="A1023" s="16" t="s">
        <v>2680</v>
      </c>
      <c r="B1023" s="16" t="s">
        <v>2679</v>
      </c>
      <c r="C1023" s="16" t="s">
        <v>21040</v>
      </c>
      <c r="D1023" s="16" t="s">
        <v>718</v>
      </c>
      <c r="E1023" s="16" t="s">
        <v>21947</v>
      </c>
      <c r="F1023" s="16" t="s">
        <v>21948</v>
      </c>
      <c r="G1023" s="16" t="s">
        <v>21949</v>
      </c>
      <c r="H1023" s="16" t="s">
        <v>21950</v>
      </c>
      <c r="I1023" s="16" t="s">
        <v>21951</v>
      </c>
      <c r="J1023" s="16" t="s">
        <v>21952</v>
      </c>
      <c r="K1023" s="16" t="s">
        <v>33873</v>
      </c>
    </row>
    <row r="1024" spans="1:11" ht="24">
      <c r="A1024" s="16" t="s">
        <v>2680</v>
      </c>
      <c r="B1024" s="16" t="s">
        <v>2679</v>
      </c>
      <c r="C1024" s="16" t="s">
        <v>21040</v>
      </c>
      <c r="D1024" s="16" t="s">
        <v>790</v>
      </c>
      <c r="E1024" s="16" t="s">
        <v>22132</v>
      </c>
      <c r="F1024" s="16" t="s">
        <v>22133</v>
      </c>
      <c r="G1024" s="16" t="s">
        <v>22134</v>
      </c>
      <c r="H1024" s="16" t="s">
        <v>22135</v>
      </c>
      <c r="I1024" s="16" t="s">
        <v>22136</v>
      </c>
      <c r="J1024" s="16" t="s">
        <v>22137</v>
      </c>
      <c r="K1024" s="16" t="s">
        <v>33922</v>
      </c>
    </row>
    <row r="1025" spans="1:11" ht="24">
      <c r="A1025" s="16" t="s">
        <v>2680</v>
      </c>
      <c r="B1025" s="16" t="s">
        <v>2679</v>
      </c>
      <c r="C1025" s="16" t="s">
        <v>21040</v>
      </c>
      <c r="D1025" s="16" t="s">
        <v>37434</v>
      </c>
      <c r="E1025" s="16" t="s">
        <v>38946</v>
      </c>
      <c r="F1025" s="16" t="s">
        <v>38947</v>
      </c>
      <c r="G1025" s="16" t="s">
        <v>38948</v>
      </c>
      <c r="H1025" s="16" t="s">
        <v>38949</v>
      </c>
      <c r="I1025" s="16" t="s">
        <v>38950</v>
      </c>
      <c r="J1025" s="16" t="s">
        <v>38951</v>
      </c>
      <c r="K1025" s="16" t="s">
        <v>38952</v>
      </c>
    </row>
    <row r="1026" spans="1:11" ht="24">
      <c r="A1026" s="16" t="s">
        <v>2680</v>
      </c>
      <c r="B1026" s="16" t="s">
        <v>2679</v>
      </c>
      <c r="C1026" s="16" t="s">
        <v>21040</v>
      </c>
      <c r="D1026" s="16" t="s">
        <v>857</v>
      </c>
      <c r="E1026" s="16" t="s">
        <v>22322</v>
      </c>
      <c r="F1026" s="16" t="s">
        <v>22323</v>
      </c>
      <c r="G1026" s="16" t="s">
        <v>22324</v>
      </c>
      <c r="H1026" s="16" t="s">
        <v>22325</v>
      </c>
      <c r="I1026" s="16" t="s">
        <v>22326</v>
      </c>
      <c r="J1026" s="16" t="s">
        <v>22327</v>
      </c>
      <c r="K1026" s="16" t="s">
        <v>33972</v>
      </c>
    </row>
    <row r="1027" spans="1:11" ht="24">
      <c r="A1027" s="16" t="s">
        <v>2680</v>
      </c>
      <c r="B1027" s="16" t="s">
        <v>2679</v>
      </c>
      <c r="C1027" s="16" t="s">
        <v>21040</v>
      </c>
      <c r="D1027" s="16" t="s">
        <v>927</v>
      </c>
      <c r="E1027" s="16" t="s">
        <v>22511</v>
      </c>
      <c r="F1027" s="16" t="s">
        <v>22512</v>
      </c>
      <c r="G1027" s="16" t="s">
        <v>22513</v>
      </c>
      <c r="H1027" s="16" t="s">
        <v>22514</v>
      </c>
      <c r="I1027" s="16" t="s">
        <v>22515</v>
      </c>
      <c r="J1027" s="16" t="s">
        <v>22516</v>
      </c>
      <c r="K1027" s="16" t="s">
        <v>34022</v>
      </c>
    </row>
    <row r="1028" spans="1:11" ht="24">
      <c r="A1028" s="16" t="s">
        <v>2680</v>
      </c>
      <c r="B1028" s="16" t="s">
        <v>2679</v>
      </c>
      <c r="C1028" s="16" t="s">
        <v>21040</v>
      </c>
      <c r="D1028" s="16" t="s">
        <v>997</v>
      </c>
      <c r="E1028" s="16" t="s">
        <v>22697</v>
      </c>
      <c r="F1028" s="16" t="s">
        <v>22698</v>
      </c>
      <c r="G1028" s="16" t="s">
        <v>22699</v>
      </c>
      <c r="H1028" s="16" t="s">
        <v>22700</v>
      </c>
      <c r="I1028" s="16" t="s">
        <v>22701</v>
      </c>
      <c r="J1028" s="16" t="s">
        <v>22702</v>
      </c>
      <c r="K1028" s="16" t="s">
        <v>34072</v>
      </c>
    </row>
    <row r="1029" spans="1:11" ht="24">
      <c r="A1029" s="16" t="s">
        <v>2680</v>
      </c>
      <c r="B1029" s="16" t="s">
        <v>2679</v>
      </c>
      <c r="C1029" s="16" t="s">
        <v>21040</v>
      </c>
      <c r="D1029" s="16" t="s">
        <v>37511</v>
      </c>
      <c r="E1029" s="16" t="s">
        <v>39181</v>
      </c>
      <c r="F1029" s="16" t="s">
        <v>39182</v>
      </c>
      <c r="G1029" s="16" t="s">
        <v>39183</v>
      </c>
      <c r="H1029" s="16" t="s">
        <v>39184</v>
      </c>
      <c r="I1029" s="16" t="s">
        <v>39185</v>
      </c>
      <c r="J1029" s="16" t="s">
        <v>39186</v>
      </c>
      <c r="K1029" s="16" t="s">
        <v>39187</v>
      </c>
    </row>
    <row r="1030" spans="1:11" ht="24">
      <c r="A1030" s="16" t="s">
        <v>2680</v>
      </c>
      <c r="B1030" s="16" t="s">
        <v>2679</v>
      </c>
      <c r="C1030" s="16" t="s">
        <v>21040</v>
      </c>
      <c r="D1030" s="16" t="s">
        <v>1067</v>
      </c>
      <c r="E1030" s="16" t="s">
        <v>23096</v>
      </c>
      <c r="F1030" s="16" t="s">
        <v>23097</v>
      </c>
      <c r="G1030" s="16" t="s">
        <v>23098</v>
      </c>
      <c r="H1030" s="16" t="s">
        <v>23099</v>
      </c>
      <c r="I1030" s="16" t="s">
        <v>23100</v>
      </c>
      <c r="J1030" s="16" t="s">
        <v>23101</v>
      </c>
      <c r="K1030" s="16" t="s">
        <v>34172</v>
      </c>
    </row>
    <row r="1031" spans="1:11" ht="24">
      <c r="A1031" s="16" t="s">
        <v>2680</v>
      </c>
      <c r="B1031" s="16" t="s">
        <v>2679</v>
      </c>
      <c r="C1031" s="16" t="s">
        <v>21040</v>
      </c>
      <c r="D1031" s="16" t="s">
        <v>1137</v>
      </c>
      <c r="E1031" s="16" t="s">
        <v>23283</v>
      </c>
      <c r="F1031" s="16" t="s">
        <v>23284</v>
      </c>
      <c r="G1031" s="16" t="s">
        <v>23285</v>
      </c>
      <c r="H1031" s="16" t="s">
        <v>23286</v>
      </c>
      <c r="I1031" s="16" t="s">
        <v>23287</v>
      </c>
      <c r="J1031" s="16" t="s">
        <v>23288</v>
      </c>
      <c r="K1031" s="16" t="s">
        <v>34222</v>
      </c>
    </row>
    <row r="1032" spans="1:11" ht="36">
      <c r="A1032" s="16" t="s">
        <v>2680</v>
      </c>
      <c r="B1032" s="16" t="s">
        <v>2679</v>
      </c>
      <c r="C1032" s="16" t="s">
        <v>22891</v>
      </c>
      <c r="D1032" s="16" t="s">
        <v>1206</v>
      </c>
      <c r="E1032" s="16" t="s">
        <v>22892</v>
      </c>
      <c r="F1032" s="16" t="s">
        <v>22893</v>
      </c>
      <c r="G1032" s="16" t="s">
        <v>22894</v>
      </c>
      <c r="H1032" s="16" t="s">
        <v>22895</v>
      </c>
      <c r="I1032" s="16" t="s">
        <v>22896</v>
      </c>
      <c r="J1032" s="16" t="s">
        <v>22897</v>
      </c>
      <c r="K1032" s="16" t="s">
        <v>34122</v>
      </c>
    </row>
    <row r="1033" spans="1:11" ht="36">
      <c r="A1033" s="16" t="s">
        <v>6304</v>
      </c>
      <c r="B1033" s="16" t="s">
        <v>6303</v>
      </c>
      <c r="C1033" s="16" t="s">
        <v>23526</v>
      </c>
      <c r="D1033" s="16" t="s">
        <v>9</v>
      </c>
      <c r="E1033" s="16" t="s">
        <v>23527</v>
      </c>
      <c r="F1033" s="16" t="s">
        <v>23528</v>
      </c>
      <c r="G1033" s="16" t="s">
        <v>23529</v>
      </c>
      <c r="H1033" s="16" t="s">
        <v>23530</v>
      </c>
      <c r="I1033" s="16" t="s">
        <v>23531</v>
      </c>
      <c r="J1033" s="16" t="s">
        <v>23532</v>
      </c>
      <c r="K1033" s="16" t="s">
        <v>34286</v>
      </c>
    </row>
    <row r="1034" spans="1:11" ht="36">
      <c r="A1034" s="16" t="s">
        <v>6304</v>
      </c>
      <c r="B1034" s="16" t="s">
        <v>6303</v>
      </c>
      <c r="C1034" s="16" t="s">
        <v>23526</v>
      </c>
      <c r="D1034" s="16" t="s">
        <v>92</v>
      </c>
      <c r="E1034" s="16" t="s">
        <v>23641</v>
      </c>
      <c r="F1034" s="16" t="s">
        <v>23642</v>
      </c>
      <c r="G1034" s="16" t="s">
        <v>23643</v>
      </c>
      <c r="H1034" s="16" t="s">
        <v>23644</v>
      </c>
      <c r="I1034" s="16" t="s">
        <v>23645</v>
      </c>
      <c r="J1034" s="16" t="s">
        <v>23646</v>
      </c>
      <c r="K1034" s="16" t="s">
        <v>34329</v>
      </c>
    </row>
    <row r="1035" spans="1:11" ht="36">
      <c r="A1035" s="16" t="s">
        <v>6304</v>
      </c>
      <c r="B1035" s="16" t="s">
        <v>6303</v>
      </c>
      <c r="C1035" s="16" t="s">
        <v>23526</v>
      </c>
      <c r="D1035" s="16" t="s">
        <v>37166</v>
      </c>
      <c r="E1035" s="16" t="s">
        <v>39444</v>
      </c>
      <c r="F1035" s="16" t="s">
        <v>39445</v>
      </c>
      <c r="G1035" s="16" t="s">
        <v>39446</v>
      </c>
      <c r="H1035" s="16" t="s">
        <v>39447</v>
      </c>
      <c r="I1035" s="16" t="s">
        <v>39448</v>
      </c>
      <c r="J1035" s="16" t="s">
        <v>39449</v>
      </c>
      <c r="K1035" s="16" t="s">
        <v>39450</v>
      </c>
    </row>
    <row r="1036" spans="1:11" ht="36">
      <c r="A1036" s="16" t="s">
        <v>6304</v>
      </c>
      <c r="B1036" s="16" t="s">
        <v>6303</v>
      </c>
      <c r="C1036" s="16" t="s">
        <v>23526</v>
      </c>
      <c r="D1036" s="16" t="s">
        <v>147</v>
      </c>
      <c r="E1036" s="16" t="s">
        <v>23780</v>
      </c>
      <c r="F1036" s="16" t="s">
        <v>23781</v>
      </c>
      <c r="G1036" s="16" t="s">
        <v>23782</v>
      </c>
      <c r="H1036" s="16" t="s">
        <v>23783</v>
      </c>
      <c r="I1036" s="16" t="s">
        <v>97</v>
      </c>
      <c r="J1036" s="16" t="s">
        <v>23784</v>
      </c>
      <c r="K1036" s="16" t="s">
        <v>34379</v>
      </c>
    </row>
    <row r="1037" spans="1:11" ht="36">
      <c r="A1037" s="16" t="s">
        <v>6304</v>
      </c>
      <c r="B1037" s="16" t="s">
        <v>6303</v>
      </c>
      <c r="C1037" s="16" t="s">
        <v>23526</v>
      </c>
      <c r="D1037" s="16" t="s">
        <v>202</v>
      </c>
      <c r="E1037" s="16" t="s">
        <v>23898</v>
      </c>
      <c r="F1037" s="16" t="s">
        <v>23899</v>
      </c>
      <c r="G1037" s="16" t="s">
        <v>23900</v>
      </c>
      <c r="H1037" s="16" t="s">
        <v>23901</v>
      </c>
      <c r="I1037" s="16" t="s">
        <v>97</v>
      </c>
      <c r="J1037" s="16" t="s">
        <v>23902</v>
      </c>
      <c r="K1037" s="16" t="s">
        <v>34423</v>
      </c>
    </row>
    <row r="1038" spans="1:11" ht="36">
      <c r="A1038" s="16" t="s">
        <v>6304</v>
      </c>
      <c r="B1038" s="16" t="s">
        <v>6303</v>
      </c>
      <c r="C1038" s="16" t="s">
        <v>23526</v>
      </c>
      <c r="D1038" s="16" t="s">
        <v>256</v>
      </c>
      <c r="E1038" s="16" t="s">
        <v>24023</v>
      </c>
      <c r="F1038" s="16" t="s">
        <v>24024</v>
      </c>
      <c r="G1038" s="16" t="s">
        <v>24025</v>
      </c>
      <c r="H1038" s="16" t="s">
        <v>24026</v>
      </c>
      <c r="I1038" s="16" t="s">
        <v>97</v>
      </c>
      <c r="J1038" s="16" t="s">
        <v>24027</v>
      </c>
      <c r="K1038" s="16" t="s">
        <v>34468</v>
      </c>
    </row>
    <row r="1039" spans="1:11" ht="36">
      <c r="A1039" s="16" t="s">
        <v>6304</v>
      </c>
      <c r="B1039" s="16" t="s">
        <v>6303</v>
      </c>
      <c r="C1039" s="16" t="s">
        <v>23526</v>
      </c>
      <c r="D1039" s="16" t="s">
        <v>37231</v>
      </c>
      <c r="E1039" s="16" t="s">
        <v>39608</v>
      </c>
      <c r="F1039" s="16" t="s">
        <v>24024</v>
      </c>
      <c r="G1039" s="16" t="s">
        <v>39609</v>
      </c>
      <c r="H1039" s="16" t="s">
        <v>39610</v>
      </c>
      <c r="I1039" s="16" t="s">
        <v>97</v>
      </c>
      <c r="J1039" s="16" t="s">
        <v>39611</v>
      </c>
      <c r="K1039" s="16" t="s">
        <v>39612</v>
      </c>
    </row>
    <row r="1040" spans="1:11" ht="36">
      <c r="A1040" s="16" t="s">
        <v>6304</v>
      </c>
      <c r="B1040" s="16" t="s">
        <v>6303</v>
      </c>
      <c r="C1040" s="16" t="s">
        <v>23526</v>
      </c>
      <c r="D1040" s="16" t="s">
        <v>311</v>
      </c>
      <c r="E1040" s="16" t="s">
        <v>24154</v>
      </c>
      <c r="F1040" s="16" t="s">
        <v>24155</v>
      </c>
      <c r="G1040" s="16" t="s">
        <v>24156</v>
      </c>
      <c r="H1040" s="16" t="s">
        <v>24157</v>
      </c>
      <c r="I1040" s="15"/>
      <c r="J1040" s="16" t="s">
        <v>24158</v>
      </c>
      <c r="K1040" s="16" t="s">
        <v>34518</v>
      </c>
    </row>
    <row r="1041" spans="1:11" ht="36">
      <c r="A1041" s="16" t="s">
        <v>6304</v>
      </c>
      <c r="B1041" s="16" t="s">
        <v>6303</v>
      </c>
      <c r="C1041" s="16" t="s">
        <v>23526</v>
      </c>
      <c r="D1041" s="16" t="s">
        <v>366</v>
      </c>
      <c r="E1041" s="16" t="s">
        <v>24261</v>
      </c>
      <c r="F1041" s="16" t="s">
        <v>24262</v>
      </c>
      <c r="G1041" s="16" t="s">
        <v>24263</v>
      </c>
      <c r="H1041" s="16" t="s">
        <v>24264</v>
      </c>
      <c r="I1041" s="16" t="s">
        <v>97</v>
      </c>
      <c r="J1041" s="16" t="s">
        <v>24265</v>
      </c>
      <c r="K1041" s="16" t="s">
        <v>34565</v>
      </c>
    </row>
    <row r="1042" spans="1:11" ht="36">
      <c r="A1042" s="16" t="s">
        <v>6304</v>
      </c>
      <c r="B1042" s="16" t="s">
        <v>6303</v>
      </c>
      <c r="C1042" s="16" t="s">
        <v>23526</v>
      </c>
      <c r="D1042" s="16" t="s">
        <v>420</v>
      </c>
      <c r="E1042" s="16" t="s">
        <v>24385</v>
      </c>
      <c r="F1042" s="16" t="s">
        <v>24386</v>
      </c>
      <c r="G1042" s="16" t="s">
        <v>24387</v>
      </c>
      <c r="H1042" s="16" t="s">
        <v>24388</v>
      </c>
      <c r="I1042" s="16" t="s">
        <v>24389</v>
      </c>
      <c r="J1042" s="16" t="s">
        <v>24390</v>
      </c>
      <c r="K1042" s="16" t="s">
        <v>34613</v>
      </c>
    </row>
    <row r="1043" spans="1:11" ht="36">
      <c r="A1043" s="16" t="s">
        <v>6304</v>
      </c>
      <c r="B1043" s="16" t="s">
        <v>6303</v>
      </c>
      <c r="C1043" s="16" t="s">
        <v>23526</v>
      </c>
      <c r="D1043" s="16" t="s">
        <v>37298</v>
      </c>
      <c r="E1043" s="16" t="s">
        <v>39773</v>
      </c>
      <c r="F1043" s="16" t="s">
        <v>39774</v>
      </c>
      <c r="G1043" s="16" t="s">
        <v>39775</v>
      </c>
      <c r="H1043" s="16" t="s">
        <v>39776</v>
      </c>
      <c r="I1043" s="16" t="s">
        <v>39777</v>
      </c>
      <c r="J1043" s="16" t="s">
        <v>39778</v>
      </c>
      <c r="K1043" s="16" t="s">
        <v>39779</v>
      </c>
    </row>
    <row r="1044" spans="1:11" ht="36">
      <c r="A1044" s="16" t="s">
        <v>6304</v>
      </c>
      <c r="B1044" s="16" t="s">
        <v>6303</v>
      </c>
      <c r="C1044" s="16" t="s">
        <v>23526</v>
      </c>
      <c r="D1044" s="16" t="s">
        <v>477</v>
      </c>
      <c r="E1044" s="16" t="s">
        <v>24515</v>
      </c>
      <c r="F1044" s="16" t="s">
        <v>24516</v>
      </c>
      <c r="G1044" s="16" t="s">
        <v>24517</v>
      </c>
      <c r="H1044" s="16" t="s">
        <v>24518</v>
      </c>
      <c r="I1044" s="16" t="s">
        <v>24519</v>
      </c>
      <c r="J1044" s="16" t="s">
        <v>24520</v>
      </c>
      <c r="K1044" s="16" t="s">
        <v>34663</v>
      </c>
    </row>
    <row r="1045" spans="1:11" ht="36">
      <c r="A1045" s="16" t="s">
        <v>6304</v>
      </c>
      <c r="B1045" s="16" t="s">
        <v>6303</v>
      </c>
      <c r="C1045" s="16" t="s">
        <v>23526</v>
      </c>
      <c r="D1045" s="16" t="s">
        <v>535</v>
      </c>
      <c r="E1045" s="16" t="s">
        <v>24641</v>
      </c>
      <c r="F1045" s="16" t="s">
        <v>24642</v>
      </c>
      <c r="G1045" s="16" t="s">
        <v>24643</v>
      </c>
      <c r="H1045" s="16" t="s">
        <v>24644</v>
      </c>
      <c r="I1045" s="16" t="s">
        <v>24645</v>
      </c>
      <c r="J1045" s="16" t="s">
        <v>24646</v>
      </c>
      <c r="K1045" s="16" t="s">
        <v>34712</v>
      </c>
    </row>
    <row r="1046" spans="1:11" ht="36">
      <c r="A1046" s="16" t="s">
        <v>6304</v>
      </c>
      <c r="B1046" s="16" t="s">
        <v>6303</v>
      </c>
      <c r="C1046" s="16" t="s">
        <v>23526</v>
      </c>
      <c r="D1046" s="16" t="s">
        <v>593</v>
      </c>
      <c r="E1046" s="16" t="s">
        <v>24778</v>
      </c>
      <c r="F1046" s="16" t="s">
        <v>24779</v>
      </c>
      <c r="G1046" s="16" t="s">
        <v>24780</v>
      </c>
      <c r="H1046" s="16" t="s">
        <v>24781</v>
      </c>
      <c r="I1046" s="16" t="s">
        <v>24782</v>
      </c>
      <c r="J1046" s="16" t="s">
        <v>24783</v>
      </c>
      <c r="K1046" s="16" t="s">
        <v>34762</v>
      </c>
    </row>
    <row r="1047" spans="1:11" ht="36">
      <c r="A1047" s="16" t="s">
        <v>6304</v>
      </c>
      <c r="B1047" s="16" t="s">
        <v>6303</v>
      </c>
      <c r="C1047" s="16" t="s">
        <v>23526</v>
      </c>
      <c r="D1047" s="16" t="s">
        <v>37360</v>
      </c>
      <c r="E1047" s="16" t="s">
        <v>39949</v>
      </c>
      <c r="F1047" s="16" t="s">
        <v>39950</v>
      </c>
      <c r="G1047" s="16" t="s">
        <v>39951</v>
      </c>
      <c r="H1047" s="16" t="s">
        <v>39952</v>
      </c>
      <c r="I1047" s="16" t="s">
        <v>39953</v>
      </c>
      <c r="J1047" s="16" t="s">
        <v>24646</v>
      </c>
      <c r="K1047" s="16" t="s">
        <v>39954</v>
      </c>
    </row>
    <row r="1048" spans="1:11" ht="36">
      <c r="A1048" s="16" t="s">
        <v>6304</v>
      </c>
      <c r="B1048" s="16" t="s">
        <v>6303</v>
      </c>
      <c r="C1048" s="16" t="s">
        <v>23526</v>
      </c>
      <c r="D1048" s="16" t="s">
        <v>650</v>
      </c>
      <c r="E1048" s="16" t="s">
        <v>24916</v>
      </c>
      <c r="F1048" s="16" t="s">
        <v>24917</v>
      </c>
      <c r="G1048" s="16" t="s">
        <v>24918</v>
      </c>
      <c r="H1048" s="16" t="s">
        <v>24919</v>
      </c>
      <c r="I1048" s="16" t="s">
        <v>24920</v>
      </c>
      <c r="J1048" s="16" t="s">
        <v>24921</v>
      </c>
      <c r="K1048" s="16" t="s">
        <v>34812</v>
      </c>
    </row>
    <row r="1049" spans="1:11" ht="36">
      <c r="A1049" s="16" t="s">
        <v>6304</v>
      </c>
      <c r="B1049" s="16" t="s">
        <v>6303</v>
      </c>
      <c r="C1049" s="16" t="s">
        <v>23526</v>
      </c>
      <c r="D1049" s="16" t="s">
        <v>718</v>
      </c>
      <c r="E1049" s="16" t="s">
        <v>25181</v>
      </c>
      <c r="F1049" s="16" t="s">
        <v>25182</v>
      </c>
      <c r="G1049" s="16" t="s">
        <v>25183</v>
      </c>
      <c r="H1049" s="16" t="s">
        <v>25184</v>
      </c>
      <c r="I1049" s="16" t="s">
        <v>25185</v>
      </c>
      <c r="J1049" s="16" t="s">
        <v>25186</v>
      </c>
      <c r="K1049" s="16" t="s">
        <v>34912</v>
      </c>
    </row>
    <row r="1050" spans="1:11" ht="36">
      <c r="A1050" s="16" t="s">
        <v>6304</v>
      </c>
      <c r="B1050" s="16" t="s">
        <v>6303</v>
      </c>
      <c r="C1050" s="16" t="s">
        <v>23526</v>
      </c>
      <c r="D1050" s="16" t="s">
        <v>790</v>
      </c>
      <c r="E1050" s="16" t="s">
        <v>25052</v>
      </c>
      <c r="F1050" s="16" t="s">
        <v>25053</v>
      </c>
      <c r="G1050" s="16" t="s">
        <v>25054</v>
      </c>
      <c r="H1050" s="16" t="s">
        <v>25055</v>
      </c>
      <c r="I1050" s="16" t="s">
        <v>25056</v>
      </c>
      <c r="J1050" s="16" t="s">
        <v>25057</v>
      </c>
      <c r="K1050" s="16" t="s">
        <v>34862</v>
      </c>
    </row>
    <row r="1051" spans="1:11" ht="36">
      <c r="A1051" s="16" t="s">
        <v>6304</v>
      </c>
      <c r="B1051" s="16" t="s">
        <v>6303</v>
      </c>
      <c r="C1051" s="16" t="s">
        <v>23526</v>
      </c>
      <c r="D1051" s="16" t="s">
        <v>37434</v>
      </c>
      <c r="E1051" s="16" t="s">
        <v>40133</v>
      </c>
      <c r="F1051" s="16" t="s">
        <v>40134</v>
      </c>
      <c r="G1051" s="16" t="s">
        <v>40135</v>
      </c>
      <c r="H1051" s="16" t="s">
        <v>40136</v>
      </c>
      <c r="I1051" s="16" t="s">
        <v>40137</v>
      </c>
      <c r="J1051" s="16" t="s">
        <v>40138</v>
      </c>
      <c r="K1051" s="16" t="s">
        <v>40139</v>
      </c>
    </row>
    <row r="1052" spans="1:11" ht="36">
      <c r="A1052" s="16" t="s">
        <v>6304</v>
      </c>
      <c r="B1052" s="16" t="s">
        <v>6303</v>
      </c>
      <c r="C1052" s="16" t="s">
        <v>23526</v>
      </c>
      <c r="D1052" s="16" t="s">
        <v>857</v>
      </c>
      <c r="E1052" s="16" t="s">
        <v>25324</v>
      </c>
      <c r="F1052" s="16" t="s">
        <v>25325</v>
      </c>
      <c r="G1052" s="16" t="s">
        <v>25326</v>
      </c>
      <c r="H1052" s="16" t="s">
        <v>25327</v>
      </c>
      <c r="I1052" s="16" t="s">
        <v>25328</v>
      </c>
      <c r="J1052" s="16" t="s">
        <v>25329</v>
      </c>
      <c r="K1052" s="16" t="s">
        <v>34962</v>
      </c>
    </row>
    <row r="1053" spans="1:11" ht="36">
      <c r="A1053" s="16" t="s">
        <v>6304</v>
      </c>
      <c r="B1053" s="16" t="s">
        <v>6303</v>
      </c>
      <c r="C1053" s="16" t="s">
        <v>23526</v>
      </c>
      <c r="D1053" s="16" t="s">
        <v>927</v>
      </c>
      <c r="E1053" s="16" t="s">
        <v>25464</v>
      </c>
      <c r="F1053" s="16" t="s">
        <v>25465</v>
      </c>
      <c r="G1053" s="16" t="s">
        <v>25466</v>
      </c>
      <c r="H1053" s="16" t="s">
        <v>25467</v>
      </c>
      <c r="I1053" s="16" t="s">
        <v>25468</v>
      </c>
      <c r="J1053" s="16" t="s">
        <v>25469</v>
      </c>
      <c r="K1053" s="16" t="s">
        <v>35012</v>
      </c>
    </row>
    <row r="1054" spans="1:11" ht="36">
      <c r="A1054" s="16" t="s">
        <v>6304</v>
      </c>
      <c r="B1054" s="16" t="s">
        <v>6303</v>
      </c>
      <c r="C1054" s="16" t="s">
        <v>23526</v>
      </c>
      <c r="D1054" s="16" t="s">
        <v>997</v>
      </c>
      <c r="E1054" s="16" t="s">
        <v>25769</v>
      </c>
      <c r="F1054" s="16" t="s">
        <v>25770</v>
      </c>
      <c r="G1054" s="16" t="s">
        <v>25771</v>
      </c>
      <c r="H1054" s="16" t="s">
        <v>25772</v>
      </c>
      <c r="I1054" s="16" t="s">
        <v>25773</v>
      </c>
      <c r="J1054" s="16" t="s">
        <v>25774</v>
      </c>
      <c r="K1054" s="16" t="s">
        <v>35112</v>
      </c>
    </row>
    <row r="1055" spans="1:11" ht="36">
      <c r="A1055" s="16" t="s">
        <v>6304</v>
      </c>
      <c r="B1055" s="16" t="s">
        <v>6303</v>
      </c>
      <c r="C1055" s="16" t="s">
        <v>23526</v>
      </c>
      <c r="D1055" s="16" t="s">
        <v>37511</v>
      </c>
      <c r="E1055" s="16" t="s">
        <v>40325</v>
      </c>
      <c r="F1055" s="16" t="s">
        <v>40326</v>
      </c>
      <c r="G1055" s="16" t="s">
        <v>40327</v>
      </c>
      <c r="H1055" s="16" t="s">
        <v>40328</v>
      </c>
      <c r="I1055" s="16" t="s">
        <v>40329</v>
      </c>
      <c r="J1055" s="16" t="s">
        <v>40330</v>
      </c>
      <c r="K1055" s="16" t="s">
        <v>40331</v>
      </c>
    </row>
    <row r="1056" spans="1:11" ht="36">
      <c r="A1056" s="16" t="s">
        <v>6304</v>
      </c>
      <c r="B1056" s="16" t="s">
        <v>6303</v>
      </c>
      <c r="C1056" s="16" t="s">
        <v>23526</v>
      </c>
      <c r="D1056" s="16" t="s">
        <v>1067</v>
      </c>
      <c r="E1056" s="16" t="s">
        <v>25917</v>
      </c>
      <c r="F1056" s="16" t="s">
        <v>25918</v>
      </c>
      <c r="G1056" s="16" t="s">
        <v>25919</v>
      </c>
      <c r="H1056" s="16" t="s">
        <v>25920</v>
      </c>
      <c r="I1056" s="16" t="s">
        <v>25921</v>
      </c>
      <c r="J1056" s="16" t="s">
        <v>25922</v>
      </c>
      <c r="K1056" s="16" t="s">
        <v>35162</v>
      </c>
    </row>
    <row r="1057" spans="1:11" ht="36">
      <c r="A1057" s="16" t="s">
        <v>6304</v>
      </c>
      <c r="B1057" s="16" t="s">
        <v>6303</v>
      </c>
      <c r="C1057" s="16" t="s">
        <v>23526</v>
      </c>
      <c r="D1057" s="16" t="s">
        <v>1137</v>
      </c>
      <c r="E1057" s="16" t="s">
        <v>26067</v>
      </c>
      <c r="F1057" s="16" t="s">
        <v>26068</v>
      </c>
      <c r="G1057" s="16" t="s">
        <v>26069</v>
      </c>
      <c r="H1057" s="16" t="s">
        <v>26070</v>
      </c>
      <c r="I1057" s="16" t="s">
        <v>26071</v>
      </c>
      <c r="J1057" s="16" t="s">
        <v>26072</v>
      </c>
      <c r="K1057" s="16" t="s">
        <v>35212</v>
      </c>
    </row>
    <row r="1058" spans="1:11" ht="36">
      <c r="A1058" s="16" t="s">
        <v>6304</v>
      </c>
      <c r="B1058" s="16" t="s">
        <v>6303</v>
      </c>
      <c r="C1058" s="16" t="s">
        <v>23526</v>
      </c>
      <c r="D1058" s="16" t="s">
        <v>1206</v>
      </c>
      <c r="E1058" s="16" t="s">
        <v>25621</v>
      </c>
      <c r="F1058" s="16" t="s">
        <v>25622</v>
      </c>
      <c r="G1058" s="16" t="s">
        <v>25623</v>
      </c>
      <c r="H1058" s="16" t="s">
        <v>25624</v>
      </c>
      <c r="I1058" s="16" t="s">
        <v>25625</v>
      </c>
      <c r="J1058" s="16" t="s">
        <v>25626</v>
      </c>
      <c r="K1058" s="16" t="s">
        <v>35062</v>
      </c>
    </row>
    <row r="1059" spans="1:11" ht="24">
      <c r="A1059" s="16" t="s">
        <v>6310</v>
      </c>
      <c r="B1059" s="16" t="s">
        <v>6309</v>
      </c>
      <c r="C1059" s="16" t="s">
        <v>23533</v>
      </c>
      <c r="D1059" s="16" t="s">
        <v>9</v>
      </c>
      <c r="E1059" s="15"/>
      <c r="F1059" s="15"/>
      <c r="G1059" s="15"/>
      <c r="H1059" s="16" t="s">
        <v>23534</v>
      </c>
      <c r="I1059" s="15"/>
      <c r="J1059" s="16" t="s">
        <v>23535</v>
      </c>
      <c r="K1059" s="16" t="s">
        <v>34287</v>
      </c>
    </row>
    <row r="1060" spans="1:11" ht="24">
      <c r="A1060" s="16" t="s">
        <v>6310</v>
      </c>
      <c r="B1060" s="16" t="s">
        <v>6309</v>
      </c>
      <c r="C1060" s="16" t="s">
        <v>23533</v>
      </c>
      <c r="D1060" s="16" t="s">
        <v>92</v>
      </c>
      <c r="E1060" s="15"/>
      <c r="F1060" s="15"/>
      <c r="G1060" s="15"/>
      <c r="H1060" s="16" t="s">
        <v>23647</v>
      </c>
      <c r="I1060" s="15"/>
      <c r="J1060" s="16" t="s">
        <v>23648</v>
      </c>
      <c r="K1060" s="16" t="s">
        <v>34330</v>
      </c>
    </row>
    <row r="1061" spans="1:11" ht="24">
      <c r="A1061" s="16" t="s">
        <v>6310</v>
      </c>
      <c r="B1061" s="16" t="s">
        <v>6309</v>
      </c>
      <c r="C1061" s="16" t="s">
        <v>23533</v>
      </c>
      <c r="D1061" s="16" t="s">
        <v>37166</v>
      </c>
      <c r="E1061" s="15"/>
      <c r="F1061" s="15"/>
      <c r="G1061" s="15"/>
      <c r="H1061" s="16" t="s">
        <v>39451</v>
      </c>
      <c r="I1061" s="15"/>
      <c r="J1061" s="16" t="s">
        <v>39452</v>
      </c>
      <c r="K1061" s="16" t="s">
        <v>39453</v>
      </c>
    </row>
    <row r="1062" spans="1:11" ht="24">
      <c r="A1062" s="16" t="s">
        <v>6310</v>
      </c>
      <c r="B1062" s="16" t="s">
        <v>6309</v>
      </c>
      <c r="C1062" s="16" t="s">
        <v>23533</v>
      </c>
      <c r="D1062" s="16" t="s">
        <v>147</v>
      </c>
      <c r="E1062" s="15"/>
      <c r="F1062" s="16" t="s">
        <v>23785</v>
      </c>
      <c r="G1062" s="15"/>
      <c r="H1062" s="15"/>
      <c r="I1062" s="15"/>
      <c r="J1062" s="16" t="s">
        <v>23786</v>
      </c>
      <c r="K1062" s="16" t="s">
        <v>34380</v>
      </c>
    </row>
    <row r="1063" spans="1:11" ht="24">
      <c r="A1063" s="16" t="s">
        <v>6310</v>
      </c>
      <c r="B1063" s="16" t="s">
        <v>6309</v>
      </c>
      <c r="C1063" s="16" t="s">
        <v>23533</v>
      </c>
      <c r="D1063" s="16" t="s">
        <v>202</v>
      </c>
      <c r="E1063" s="15"/>
      <c r="F1063" s="16" t="s">
        <v>23903</v>
      </c>
      <c r="G1063" s="15"/>
      <c r="H1063" s="15"/>
      <c r="I1063" s="15"/>
      <c r="J1063" s="16" t="s">
        <v>23904</v>
      </c>
      <c r="K1063" s="16" t="s">
        <v>34424</v>
      </c>
    </row>
    <row r="1064" spans="1:11" ht="24">
      <c r="A1064" s="16" t="s">
        <v>6310</v>
      </c>
      <c r="B1064" s="16" t="s">
        <v>6309</v>
      </c>
      <c r="C1064" s="16" t="s">
        <v>23533</v>
      </c>
      <c r="D1064" s="16" t="s">
        <v>256</v>
      </c>
      <c r="E1064" s="15"/>
      <c r="F1064" s="16" t="s">
        <v>24028</v>
      </c>
      <c r="G1064" s="15"/>
      <c r="H1064" s="15"/>
      <c r="I1064" s="15"/>
      <c r="J1064" s="16" t="s">
        <v>24029</v>
      </c>
      <c r="K1064" s="16" t="s">
        <v>34469</v>
      </c>
    </row>
    <row r="1065" spans="1:11" ht="24">
      <c r="A1065" s="16" t="s">
        <v>6310</v>
      </c>
      <c r="B1065" s="16" t="s">
        <v>6309</v>
      </c>
      <c r="C1065" s="16" t="s">
        <v>23533</v>
      </c>
      <c r="D1065" s="16" t="s">
        <v>37231</v>
      </c>
      <c r="E1065" s="15"/>
      <c r="F1065" s="16" t="s">
        <v>39613</v>
      </c>
      <c r="G1065" s="15"/>
      <c r="H1065" s="15"/>
      <c r="I1065" s="15"/>
      <c r="J1065" s="16" t="s">
        <v>39614</v>
      </c>
      <c r="K1065" s="16" t="s">
        <v>39615</v>
      </c>
    </row>
    <row r="1066" spans="1:11" ht="24">
      <c r="A1066" s="16" t="s">
        <v>6310</v>
      </c>
      <c r="B1066" s="16" t="s">
        <v>6309</v>
      </c>
      <c r="C1066" s="16" t="s">
        <v>23533</v>
      </c>
      <c r="D1066" s="16" t="s">
        <v>311</v>
      </c>
      <c r="E1066" s="15"/>
      <c r="F1066" s="15"/>
      <c r="G1066" s="15"/>
      <c r="H1066" s="15"/>
      <c r="I1066" s="15"/>
      <c r="J1066" s="15"/>
      <c r="K1066" s="16" t="s">
        <v>34519</v>
      </c>
    </row>
    <row r="1067" spans="1:11" ht="24">
      <c r="A1067" s="16" t="s">
        <v>6310</v>
      </c>
      <c r="B1067" s="16" t="s">
        <v>6309</v>
      </c>
      <c r="C1067" s="16" t="s">
        <v>23533</v>
      </c>
      <c r="D1067" s="16" t="s">
        <v>366</v>
      </c>
      <c r="E1067" s="15"/>
      <c r="F1067" s="15"/>
      <c r="G1067" s="15"/>
      <c r="H1067" s="15"/>
      <c r="I1067" s="15"/>
      <c r="J1067" s="15"/>
      <c r="K1067" s="16" t="s">
        <v>34566</v>
      </c>
    </row>
    <row r="1068" spans="1:11" ht="24">
      <c r="A1068" s="16" t="s">
        <v>6310</v>
      </c>
      <c r="B1068" s="16" t="s">
        <v>6309</v>
      </c>
      <c r="C1068" s="16" t="s">
        <v>23533</v>
      </c>
      <c r="D1068" s="16" t="s">
        <v>420</v>
      </c>
      <c r="E1068" s="15"/>
      <c r="F1068" s="15"/>
      <c r="G1068" s="15"/>
      <c r="H1068" s="15"/>
      <c r="I1068" s="15"/>
      <c r="J1068" s="15"/>
      <c r="K1068" s="16" t="s">
        <v>34614</v>
      </c>
    </row>
    <row r="1069" spans="1:11" ht="24">
      <c r="A1069" s="16" t="s">
        <v>6310</v>
      </c>
      <c r="B1069" s="16" t="s">
        <v>6309</v>
      </c>
      <c r="C1069" s="16" t="s">
        <v>23533</v>
      </c>
      <c r="D1069" s="16" t="s">
        <v>37298</v>
      </c>
      <c r="E1069" s="15"/>
      <c r="F1069" s="15"/>
      <c r="G1069" s="15"/>
      <c r="H1069" s="15"/>
      <c r="I1069" s="15"/>
      <c r="J1069" s="15"/>
      <c r="K1069" s="16" t="s">
        <v>39780</v>
      </c>
    </row>
    <row r="1070" spans="1:11" ht="24">
      <c r="A1070" s="16" t="s">
        <v>6310</v>
      </c>
      <c r="B1070" s="16" t="s">
        <v>6309</v>
      </c>
      <c r="C1070" s="16" t="s">
        <v>23533</v>
      </c>
      <c r="D1070" s="16" t="s">
        <v>477</v>
      </c>
      <c r="E1070" s="15"/>
      <c r="F1070" s="15"/>
      <c r="G1070" s="15"/>
      <c r="H1070" s="15"/>
      <c r="I1070" s="15"/>
      <c r="J1070" s="15"/>
      <c r="K1070" s="16" t="s">
        <v>34664</v>
      </c>
    </row>
    <row r="1071" spans="1:11" ht="24">
      <c r="A1071" s="16" t="s">
        <v>6310</v>
      </c>
      <c r="B1071" s="16" t="s">
        <v>6309</v>
      </c>
      <c r="C1071" s="16" t="s">
        <v>23533</v>
      </c>
      <c r="D1071" s="16" t="s">
        <v>535</v>
      </c>
      <c r="E1071" s="15"/>
      <c r="F1071" s="15"/>
      <c r="G1071" s="15"/>
      <c r="H1071" s="15"/>
      <c r="I1071" s="15"/>
      <c r="J1071" s="15"/>
      <c r="K1071" s="16" t="s">
        <v>34713</v>
      </c>
    </row>
    <row r="1072" spans="1:11" ht="24">
      <c r="A1072" s="16" t="s">
        <v>6310</v>
      </c>
      <c r="B1072" s="16" t="s">
        <v>6309</v>
      </c>
      <c r="C1072" s="16" t="s">
        <v>23533</v>
      </c>
      <c r="D1072" s="16" t="s">
        <v>593</v>
      </c>
      <c r="E1072" s="15"/>
      <c r="F1072" s="15"/>
      <c r="G1072" s="15"/>
      <c r="H1072" s="15"/>
      <c r="I1072" s="15"/>
      <c r="J1072" s="15"/>
      <c r="K1072" s="16" t="s">
        <v>34763</v>
      </c>
    </row>
    <row r="1073" spans="1:11" ht="24">
      <c r="A1073" s="16" t="s">
        <v>6310</v>
      </c>
      <c r="B1073" s="16" t="s">
        <v>6309</v>
      </c>
      <c r="C1073" s="16" t="s">
        <v>23533</v>
      </c>
      <c r="D1073" s="16" t="s">
        <v>37360</v>
      </c>
      <c r="E1073" s="15"/>
      <c r="F1073" s="15"/>
      <c r="G1073" s="15"/>
      <c r="H1073" s="15"/>
      <c r="I1073" s="15"/>
      <c r="J1073" s="15"/>
      <c r="K1073" s="16" t="s">
        <v>39955</v>
      </c>
    </row>
    <row r="1074" spans="1:11" ht="24">
      <c r="A1074" s="16" t="s">
        <v>6310</v>
      </c>
      <c r="B1074" s="16" t="s">
        <v>6309</v>
      </c>
      <c r="C1074" s="16" t="s">
        <v>23533</v>
      </c>
      <c r="D1074" s="16" t="s">
        <v>650</v>
      </c>
      <c r="E1074" s="15"/>
      <c r="F1074" s="15"/>
      <c r="G1074" s="15"/>
      <c r="H1074" s="15"/>
      <c r="I1074" s="15"/>
      <c r="J1074" s="15"/>
      <c r="K1074" s="16" t="s">
        <v>34813</v>
      </c>
    </row>
    <row r="1075" spans="1:11" ht="24">
      <c r="A1075" s="16" t="s">
        <v>6310</v>
      </c>
      <c r="B1075" s="16" t="s">
        <v>6309</v>
      </c>
      <c r="C1075" s="16" t="s">
        <v>23533</v>
      </c>
      <c r="D1075" s="16" t="s">
        <v>718</v>
      </c>
      <c r="E1075" s="15"/>
      <c r="F1075" s="15"/>
      <c r="G1075" s="15"/>
      <c r="H1075" s="15"/>
      <c r="I1075" s="15"/>
      <c r="J1075" s="15"/>
      <c r="K1075" s="16" t="s">
        <v>34913</v>
      </c>
    </row>
    <row r="1076" spans="1:11" ht="24">
      <c r="A1076" s="16" t="s">
        <v>6310</v>
      </c>
      <c r="B1076" s="16" t="s">
        <v>6309</v>
      </c>
      <c r="C1076" s="16" t="s">
        <v>23533</v>
      </c>
      <c r="D1076" s="16" t="s">
        <v>790</v>
      </c>
      <c r="E1076" s="15"/>
      <c r="F1076" s="15"/>
      <c r="G1076" s="15"/>
      <c r="H1076" s="15"/>
      <c r="I1076" s="15"/>
      <c r="J1076" s="15"/>
      <c r="K1076" s="16" t="s">
        <v>34863</v>
      </c>
    </row>
    <row r="1077" spans="1:11" ht="24">
      <c r="A1077" s="16" t="s">
        <v>6310</v>
      </c>
      <c r="B1077" s="16" t="s">
        <v>6309</v>
      </c>
      <c r="C1077" s="16" t="s">
        <v>23533</v>
      </c>
      <c r="D1077" s="16" t="s">
        <v>37434</v>
      </c>
      <c r="E1077" s="15"/>
      <c r="F1077" s="15"/>
      <c r="G1077" s="15"/>
      <c r="H1077" s="15"/>
      <c r="I1077" s="15"/>
      <c r="J1077" s="15"/>
      <c r="K1077" s="16" t="s">
        <v>40140</v>
      </c>
    </row>
    <row r="1078" spans="1:11" ht="24">
      <c r="A1078" s="16" t="s">
        <v>6310</v>
      </c>
      <c r="B1078" s="16" t="s">
        <v>6309</v>
      </c>
      <c r="C1078" s="16" t="s">
        <v>23533</v>
      </c>
      <c r="D1078" s="16" t="s">
        <v>857</v>
      </c>
      <c r="E1078" s="15"/>
      <c r="F1078" s="15"/>
      <c r="G1078" s="15"/>
      <c r="H1078" s="15"/>
      <c r="I1078" s="15"/>
      <c r="J1078" s="15"/>
      <c r="K1078" s="16" t="s">
        <v>34963</v>
      </c>
    </row>
    <row r="1079" spans="1:11" ht="24">
      <c r="A1079" s="16" t="s">
        <v>6310</v>
      </c>
      <c r="B1079" s="16" t="s">
        <v>6309</v>
      </c>
      <c r="C1079" s="16" t="s">
        <v>23533</v>
      </c>
      <c r="D1079" s="16" t="s">
        <v>927</v>
      </c>
      <c r="E1079" s="15"/>
      <c r="F1079" s="15"/>
      <c r="G1079" s="15"/>
      <c r="H1079" s="15"/>
      <c r="I1079" s="15"/>
      <c r="J1079" s="15"/>
      <c r="K1079" s="16" t="s">
        <v>35013</v>
      </c>
    </row>
    <row r="1080" spans="1:11" ht="24">
      <c r="A1080" s="16" t="s">
        <v>6310</v>
      </c>
      <c r="B1080" s="16" t="s">
        <v>6309</v>
      </c>
      <c r="C1080" s="16" t="s">
        <v>23533</v>
      </c>
      <c r="D1080" s="16" t="s">
        <v>997</v>
      </c>
      <c r="E1080" s="15"/>
      <c r="F1080" s="15"/>
      <c r="G1080" s="15"/>
      <c r="H1080" s="15"/>
      <c r="I1080" s="15"/>
      <c r="J1080" s="15"/>
      <c r="K1080" s="16" t="s">
        <v>35113</v>
      </c>
    </row>
    <row r="1081" spans="1:11" ht="24">
      <c r="A1081" s="16" t="s">
        <v>6310</v>
      </c>
      <c r="B1081" s="16" t="s">
        <v>6309</v>
      </c>
      <c r="C1081" s="16" t="s">
        <v>23533</v>
      </c>
      <c r="D1081" s="16" t="s">
        <v>37511</v>
      </c>
      <c r="E1081" s="15"/>
      <c r="F1081" s="15"/>
      <c r="G1081" s="15"/>
      <c r="H1081" s="15"/>
      <c r="I1081" s="15"/>
      <c r="J1081" s="15"/>
      <c r="K1081" s="16" t="s">
        <v>40332</v>
      </c>
    </row>
    <row r="1082" spans="1:11" ht="24">
      <c r="A1082" s="16" t="s">
        <v>6310</v>
      </c>
      <c r="B1082" s="16" t="s">
        <v>6309</v>
      </c>
      <c r="C1082" s="16" t="s">
        <v>23533</v>
      </c>
      <c r="D1082" s="16" t="s">
        <v>1067</v>
      </c>
      <c r="E1082" s="15"/>
      <c r="F1082" s="15"/>
      <c r="G1082" s="15"/>
      <c r="H1082" s="15"/>
      <c r="I1082" s="15"/>
      <c r="J1082" s="15"/>
      <c r="K1082" s="16" t="s">
        <v>35163</v>
      </c>
    </row>
    <row r="1083" spans="1:11" ht="24">
      <c r="A1083" s="16" t="s">
        <v>6310</v>
      </c>
      <c r="B1083" s="16" t="s">
        <v>6309</v>
      </c>
      <c r="C1083" s="16" t="s">
        <v>23533</v>
      </c>
      <c r="D1083" s="16" t="s">
        <v>1137</v>
      </c>
      <c r="E1083" s="15"/>
      <c r="F1083" s="16" t="s">
        <v>25627</v>
      </c>
      <c r="G1083" s="15"/>
      <c r="H1083" s="15"/>
      <c r="I1083" s="15"/>
      <c r="J1083" s="16" t="s">
        <v>26073</v>
      </c>
      <c r="K1083" s="16" t="s">
        <v>35213</v>
      </c>
    </row>
    <row r="1084" spans="1:11" ht="24">
      <c r="A1084" s="16" t="s">
        <v>6310</v>
      </c>
      <c r="B1084" s="16" t="s">
        <v>6309</v>
      </c>
      <c r="C1084" s="16" t="s">
        <v>23533</v>
      </c>
      <c r="D1084" s="16" t="s">
        <v>1206</v>
      </c>
      <c r="E1084" s="15"/>
      <c r="F1084" s="16" t="s">
        <v>25627</v>
      </c>
      <c r="G1084" s="15"/>
      <c r="H1084" s="15"/>
      <c r="I1084" s="15"/>
      <c r="J1084" s="15"/>
      <c r="K1084" s="16" t="s">
        <v>35063</v>
      </c>
    </row>
    <row r="1085" spans="1:11" ht="24">
      <c r="A1085" s="16" t="s">
        <v>714</v>
      </c>
      <c r="B1085" s="16" t="s">
        <v>713</v>
      </c>
      <c r="C1085" s="16" t="s">
        <v>17676</v>
      </c>
      <c r="D1085" s="16" t="s">
        <v>147</v>
      </c>
      <c r="E1085" s="16" t="s">
        <v>17677</v>
      </c>
      <c r="F1085" s="15"/>
      <c r="G1085" s="15"/>
      <c r="H1085" s="16" t="s">
        <v>17678</v>
      </c>
      <c r="I1085" s="15"/>
      <c r="J1085" s="15"/>
      <c r="K1085" s="16" t="s">
        <v>32588</v>
      </c>
    </row>
    <row r="1086" spans="1:11" ht="24">
      <c r="A1086" s="16" t="s">
        <v>714</v>
      </c>
      <c r="B1086" s="16" t="s">
        <v>713</v>
      </c>
      <c r="C1086" s="16" t="s">
        <v>17676</v>
      </c>
      <c r="D1086" s="16" t="s">
        <v>311</v>
      </c>
      <c r="E1086" s="16" t="s">
        <v>17832</v>
      </c>
      <c r="F1086" s="15"/>
      <c r="G1086" s="15"/>
      <c r="H1086" s="16" t="s">
        <v>17833</v>
      </c>
      <c r="I1086" s="15"/>
      <c r="J1086" s="15"/>
      <c r="K1086" s="16" t="s">
        <v>32649</v>
      </c>
    </row>
    <row r="1087" spans="1:11" ht="24">
      <c r="A1087" s="16" t="s">
        <v>714</v>
      </c>
      <c r="B1087" s="16" t="s">
        <v>713</v>
      </c>
      <c r="C1087" s="16" t="s">
        <v>17676</v>
      </c>
      <c r="D1087" s="16" t="s">
        <v>477</v>
      </c>
      <c r="E1087" s="16" t="s">
        <v>17976</v>
      </c>
      <c r="F1087" s="15"/>
      <c r="G1087" s="15"/>
      <c r="H1087" s="16" t="s">
        <v>17977</v>
      </c>
      <c r="I1087" s="15"/>
      <c r="J1087" s="15"/>
      <c r="K1087" s="16" t="s">
        <v>32710</v>
      </c>
    </row>
    <row r="1088" spans="1:11" ht="24">
      <c r="A1088" s="16" t="s">
        <v>714</v>
      </c>
      <c r="B1088" s="16" t="s">
        <v>713</v>
      </c>
      <c r="C1088" s="16" t="s">
        <v>17676</v>
      </c>
      <c r="D1088" s="16" t="s">
        <v>535</v>
      </c>
      <c r="E1088" s="16" t="s">
        <v>18023</v>
      </c>
      <c r="F1088" s="15"/>
      <c r="G1088" s="15"/>
      <c r="H1088" s="16" t="s">
        <v>18024</v>
      </c>
      <c r="I1088" s="15"/>
      <c r="J1088" s="15"/>
      <c r="K1088" s="16" t="s">
        <v>32732</v>
      </c>
    </row>
    <row r="1089" spans="1:11" ht="24">
      <c r="A1089" s="16" t="s">
        <v>714</v>
      </c>
      <c r="B1089" s="16" t="s">
        <v>713</v>
      </c>
      <c r="C1089" s="16" t="s">
        <v>17676</v>
      </c>
      <c r="D1089" s="16" t="s">
        <v>593</v>
      </c>
      <c r="E1089" s="16" t="s">
        <v>18072</v>
      </c>
      <c r="F1089" s="15"/>
      <c r="G1089" s="15"/>
      <c r="H1089" s="16" t="s">
        <v>18073</v>
      </c>
      <c r="I1089" s="15"/>
      <c r="J1089" s="15"/>
      <c r="K1089" s="16" t="s">
        <v>32754</v>
      </c>
    </row>
    <row r="1090" spans="1:11" ht="24">
      <c r="A1090" s="16" t="s">
        <v>714</v>
      </c>
      <c r="B1090" s="16" t="s">
        <v>713</v>
      </c>
      <c r="C1090" s="16" t="s">
        <v>17676</v>
      </c>
      <c r="D1090" s="16" t="s">
        <v>37360</v>
      </c>
      <c r="E1090" s="16" t="s">
        <v>37431</v>
      </c>
      <c r="F1090" s="15"/>
      <c r="G1090" s="15"/>
      <c r="H1090" s="16" t="s">
        <v>37432</v>
      </c>
      <c r="I1090" s="15"/>
      <c r="J1090" s="15"/>
      <c r="K1090" s="16" t="s">
        <v>37433</v>
      </c>
    </row>
    <row r="1091" spans="1:11" ht="24">
      <c r="A1091" s="16" t="s">
        <v>714</v>
      </c>
      <c r="B1091" s="16" t="s">
        <v>713</v>
      </c>
      <c r="C1091" s="16" t="s">
        <v>17676</v>
      </c>
      <c r="D1091" s="16" t="s">
        <v>650</v>
      </c>
      <c r="E1091" s="16" t="s">
        <v>18125</v>
      </c>
      <c r="F1091" s="15"/>
      <c r="G1091" s="15"/>
      <c r="H1091" s="16" t="s">
        <v>18126</v>
      </c>
      <c r="I1091" s="15"/>
      <c r="J1091" s="15"/>
      <c r="K1091" s="16" t="s">
        <v>32777</v>
      </c>
    </row>
    <row r="1092" spans="1:11" ht="24">
      <c r="A1092" s="16" t="s">
        <v>714</v>
      </c>
      <c r="B1092" s="16" t="s">
        <v>713</v>
      </c>
      <c r="C1092" s="16" t="s">
        <v>17676</v>
      </c>
      <c r="D1092" s="16" t="s">
        <v>718</v>
      </c>
      <c r="E1092" s="16" t="s">
        <v>18177</v>
      </c>
      <c r="F1092" s="15"/>
      <c r="G1092" s="15"/>
      <c r="H1092" s="16" t="s">
        <v>18178</v>
      </c>
      <c r="I1092" s="15"/>
      <c r="J1092" s="15"/>
      <c r="K1092" s="16" t="s">
        <v>32800</v>
      </c>
    </row>
    <row r="1093" spans="1:11" ht="24">
      <c r="A1093" s="16" t="s">
        <v>714</v>
      </c>
      <c r="B1093" s="16" t="s">
        <v>713</v>
      </c>
      <c r="C1093" s="16" t="s">
        <v>17676</v>
      </c>
      <c r="D1093" s="16" t="s">
        <v>790</v>
      </c>
      <c r="E1093" s="16" t="s">
        <v>18228</v>
      </c>
      <c r="F1093" s="15"/>
      <c r="G1093" s="15"/>
      <c r="H1093" s="16" t="s">
        <v>18229</v>
      </c>
      <c r="I1093" s="15"/>
      <c r="J1093" s="15"/>
      <c r="K1093" s="16" t="s">
        <v>32823</v>
      </c>
    </row>
    <row r="1094" spans="1:11" ht="24">
      <c r="A1094" s="16" t="s">
        <v>714</v>
      </c>
      <c r="B1094" s="16" t="s">
        <v>713</v>
      </c>
      <c r="C1094" s="16" t="s">
        <v>17676</v>
      </c>
      <c r="D1094" s="16" t="s">
        <v>37434</v>
      </c>
      <c r="E1094" s="16" t="s">
        <v>37508</v>
      </c>
      <c r="F1094" s="15"/>
      <c r="G1094" s="15"/>
      <c r="H1094" s="16" t="s">
        <v>37509</v>
      </c>
      <c r="I1094" s="15"/>
      <c r="J1094" s="15"/>
      <c r="K1094" s="16" t="s">
        <v>37510</v>
      </c>
    </row>
    <row r="1095" spans="1:11" ht="24">
      <c r="A1095" s="16" t="s">
        <v>714</v>
      </c>
      <c r="B1095" s="16" t="s">
        <v>713</v>
      </c>
      <c r="C1095" s="16" t="s">
        <v>17676</v>
      </c>
      <c r="D1095" s="16" t="s">
        <v>857</v>
      </c>
      <c r="E1095" s="16" t="s">
        <v>18282</v>
      </c>
      <c r="F1095" s="15"/>
      <c r="G1095" s="15"/>
      <c r="H1095" s="16" t="s">
        <v>18283</v>
      </c>
      <c r="I1095" s="15"/>
      <c r="J1095" s="15"/>
      <c r="K1095" s="16" t="s">
        <v>32846</v>
      </c>
    </row>
    <row r="1096" spans="1:11" ht="24">
      <c r="A1096" s="16" t="s">
        <v>714</v>
      </c>
      <c r="B1096" s="16" t="s">
        <v>713</v>
      </c>
      <c r="C1096" s="16" t="s">
        <v>17676</v>
      </c>
      <c r="D1096" s="16" t="s">
        <v>927</v>
      </c>
      <c r="E1096" s="16" t="s">
        <v>18334</v>
      </c>
      <c r="F1096" s="15"/>
      <c r="G1096" s="15"/>
      <c r="H1096" s="16" t="s">
        <v>18335</v>
      </c>
      <c r="I1096" s="15"/>
      <c r="J1096" s="15"/>
      <c r="K1096" s="16" t="s">
        <v>32869</v>
      </c>
    </row>
    <row r="1097" spans="1:11" ht="24">
      <c r="A1097" s="16" t="s">
        <v>714</v>
      </c>
      <c r="B1097" s="16" t="s">
        <v>713</v>
      </c>
      <c r="C1097" s="16" t="s">
        <v>17676</v>
      </c>
      <c r="D1097" s="16" t="s">
        <v>997</v>
      </c>
      <c r="E1097" s="16" t="s">
        <v>18384</v>
      </c>
      <c r="F1097" s="15"/>
      <c r="G1097" s="15"/>
      <c r="H1097" s="16" t="s">
        <v>18385</v>
      </c>
      <c r="I1097" s="15"/>
      <c r="J1097" s="15"/>
      <c r="K1097" s="16" t="s">
        <v>32892</v>
      </c>
    </row>
    <row r="1098" spans="1:11" ht="24">
      <c r="A1098" s="16" t="s">
        <v>714</v>
      </c>
      <c r="B1098" s="16" t="s">
        <v>713</v>
      </c>
      <c r="C1098" s="16" t="s">
        <v>17676</v>
      </c>
      <c r="D1098" s="16" t="s">
        <v>37511</v>
      </c>
      <c r="E1098" s="16" t="s">
        <v>37582</v>
      </c>
      <c r="F1098" s="15"/>
      <c r="G1098" s="15"/>
      <c r="H1098" s="16" t="s">
        <v>37583</v>
      </c>
      <c r="I1098" s="15"/>
      <c r="J1098" s="15"/>
      <c r="K1098" s="16" t="s">
        <v>37584</v>
      </c>
    </row>
    <row r="1099" spans="1:11" ht="24">
      <c r="A1099" s="16" t="s">
        <v>714</v>
      </c>
      <c r="B1099" s="16" t="s">
        <v>713</v>
      </c>
      <c r="C1099" s="16" t="s">
        <v>17676</v>
      </c>
      <c r="D1099" s="16" t="s">
        <v>1067</v>
      </c>
      <c r="E1099" s="16" t="s">
        <v>18438</v>
      </c>
      <c r="F1099" s="15"/>
      <c r="G1099" s="15"/>
      <c r="H1099" s="16" t="s">
        <v>18439</v>
      </c>
      <c r="I1099" s="15"/>
      <c r="J1099" s="15"/>
      <c r="K1099" s="16" t="s">
        <v>32915</v>
      </c>
    </row>
    <row r="1100" spans="1:11" ht="24">
      <c r="A1100" s="16" t="s">
        <v>714</v>
      </c>
      <c r="B1100" s="16" t="s">
        <v>713</v>
      </c>
      <c r="C1100" s="16" t="s">
        <v>17676</v>
      </c>
      <c r="D1100" s="16" t="s">
        <v>1137</v>
      </c>
      <c r="E1100" s="16" t="s">
        <v>18671</v>
      </c>
      <c r="F1100" s="15"/>
      <c r="G1100" s="15"/>
      <c r="H1100" s="16" t="s">
        <v>18672</v>
      </c>
      <c r="I1100" s="15"/>
      <c r="J1100" s="15"/>
      <c r="K1100" s="16" t="s">
        <v>32985</v>
      </c>
    </row>
    <row r="1101" spans="1:11" ht="24">
      <c r="A1101" s="16" t="s">
        <v>714</v>
      </c>
      <c r="B1101" s="16" t="s">
        <v>713</v>
      </c>
      <c r="C1101" s="16" t="s">
        <v>17676</v>
      </c>
      <c r="D1101" s="16" t="s">
        <v>1206</v>
      </c>
      <c r="E1101" s="16" t="s">
        <v>18494</v>
      </c>
      <c r="F1101" s="15"/>
      <c r="G1101" s="15"/>
      <c r="H1101" s="16" t="s">
        <v>18495</v>
      </c>
      <c r="I1101" s="15"/>
      <c r="J1101" s="15"/>
      <c r="K1101" s="16" t="s">
        <v>32936</v>
      </c>
    </row>
    <row r="1102" spans="1:11" ht="36">
      <c r="A1102" s="16" t="s">
        <v>9865</v>
      </c>
      <c r="B1102" s="16" t="s">
        <v>9864</v>
      </c>
      <c r="C1102" s="16" t="s">
        <v>26165</v>
      </c>
      <c r="D1102" s="16" t="s">
        <v>9</v>
      </c>
      <c r="E1102" s="15"/>
      <c r="F1102" s="15"/>
      <c r="G1102" s="15"/>
      <c r="H1102" s="15"/>
      <c r="I1102" s="15"/>
      <c r="J1102" s="15"/>
      <c r="K1102" s="16" t="s">
        <v>35240</v>
      </c>
    </row>
    <row r="1103" spans="1:11" ht="36">
      <c r="A1103" s="16" t="s">
        <v>9865</v>
      </c>
      <c r="B1103" s="16" t="s">
        <v>9864</v>
      </c>
      <c r="C1103" s="16" t="s">
        <v>26165</v>
      </c>
      <c r="D1103" s="16" t="s">
        <v>92</v>
      </c>
      <c r="E1103" s="15"/>
      <c r="F1103" s="15"/>
      <c r="G1103" s="15"/>
      <c r="H1103" s="15"/>
      <c r="I1103" s="15"/>
      <c r="J1103" s="15"/>
      <c r="K1103" s="16" t="s">
        <v>35285</v>
      </c>
    </row>
    <row r="1104" spans="1:11" ht="36">
      <c r="A1104" s="16" t="s">
        <v>9865</v>
      </c>
      <c r="B1104" s="16" t="s">
        <v>9864</v>
      </c>
      <c r="C1104" s="16" t="s">
        <v>26165</v>
      </c>
      <c r="D1104" s="16" t="s">
        <v>37166</v>
      </c>
      <c r="E1104" s="15"/>
      <c r="F1104" s="15"/>
      <c r="G1104" s="15"/>
      <c r="H1104" s="15"/>
      <c r="I1104" s="15"/>
      <c r="J1104" s="15"/>
      <c r="K1104" s="16" t="s">
        <v>40430</v>
      </c>
    </row>
    <row r="1105" spans="1:11" ht="36">
      <c r="A1105" s="16" t="s">
        <v>9865</v>
      </c>
      <c r="B1105" s="16" t="s">
        <v>9864</v>
      </c>
      <c r="C1105" s="16" t="s">
        <v>26165</v>
      </c>
      <c r="D1105" s="16" t="s">
        <v>147</v>
      </c>
      <c r="E1105" s="15"/>
      <c r="F1105" s="15"/>
      <c r="G1105" s="15"/>
      <c r="H1105" s="15"/>
      <c r="I1105" s="15"/>
      <c r="J1105" s="15"/>
      <c r="K1105" s="16" t="s">
        <v>35331</v>
      </c>
    </row>
    <row r="1106" spans="1:11" ht="36">
      <c r="A1106" s="16" t="s">
        <v>9865</v>
      </c>
      <c r="B1106" s="16" t="s">
        <v>9864</v>
      </c>
      <c r="C1106" s="16" t="s">
        <v>26165</v>
      </c>
      <c r="D1106" s="16" t="s">
        <v>202</v>
      </c>
      <c r="E1106" s="15"/>
      <c r="F1106" s="15"/>
      <c r="G1106" s="15"/>
      <c r="H1106" s="15"/>
      <c r="I1106" s="15"/>
      <c r="J1106" s="15"/>
      <c r="K1106" s="16" t="s">
        <v>35379</v>
      </c>
    </row>
    <row r="1107" spans="1:11" ht="36">
      <c r="A1107" s="16" t="s">
        <v>9865</v>
      </c>
      <c r="B1107" s="16" t="s">
        <v>9864</v>
      </c>
      <c r="C1107" s="16" t="s">
        <v>26165</v>
      </c>
      <c r="D1107" s="16" t="s">
        <v>256</v>
      </c>
      <c r="E1107" s="15"/>
      <c r="F1107" s="15"/>
      <c r="G1107" s="15"/>
      <c r="H1107" s="15"/>
      <c r="I1107" s="15"/>
      <c r="J1107" s="15"/>
      <c r="K1107" s="16" t="s">
        <v>35425</v>
      </c>
    </row>
    <row r="1108" spans="1:11" ht="36">
      <c r="A1108" s="16" t="s">
        <v>9865</v>
      </c>
      <c r="B1108" s="16" t="s">
        <v>9864</v>
      </c>
      <c r="C1108" s="16" t="s">
        <v>26165</v>
      </c>
      <c r="D1108" s="16" t="s">
        <v>37231</v>
      </c>
      <c r="E1108" s="15"/>
      <c r="F1108" s="15"/>
      <c r="G1108" s="15"/>
      <c r="H1108" s="15"/>
      <c r="I1108" s="15"/>
      <c r="J1108" s="15"/>
      <c r="K1108" s="16" t="s">
        <v>40616</v>
      </c>
    </row>
    <row r="1109" spans="1:11" ht="36">
      <c r="A1109" s="16" t="s">
        <v>9865</v>
      </c>
      <c r="B1109" s="16" t="s">
        <v>9864</v>
      </c>
      <c r="C1109" s="16" t="s">
        <v>26165</v>
      </c>
      <c r="D1109" s="16" t="s">
        <v>311</v>
      </c>
      <c r="E1109" s="16" t="s">
        <v>26932</v>
      </c>
      <c r="F1109" s="15"/>
      <c r="G1109" s="15"/>
      <c r="H1109" s="15"/>
      <c r="I1109" s="15"/>
      <c r="J1109" s="15"/>
      <c r="K1109" s="16" t="s">
        <v>35471</v>
      </c>
    </row>
    <row r="1110" spans="1:11" ht="36">
      <c r="A1110" s="16" t="s">
        <v>9865</v>
      </c>
      <c r="B1110" s="16" t="s">
        <v>9864</v>
      </c>
      <c r="C1110" s="16" t="s">
        <v>26165</v>
      </c>
      <c r="D1110" s="16" t="s">
        <v>366</v>
      </c>
      <c r="E1110" s="15"/>
      <c r="F1110" s="15"/>
      <c r="G1110" s="15"/>
      <c r="H1110" s="15"/>
      <c r="I1110" s="15"/>
      <c r="J1110" s="15"/>
      <c r="K1110" s="16" t="s">
        <v>35519</v>
      </c>
    </row>
    <row r="1111" spans="1:11" ht="36">
      <c r="A1111" s="16" t="s">
        <v>9865</v>
      </c>
      <c r="B1111" s="16" t="s">
        <v>9864</v>
      </c>
      <c r="C1111" s="16" t="s">
        <v>26165</v>
      </c>
      <c r="D1111" s="16" t="s">
        <v>420</v>
      </c>
      <c r="E1111" s="15"/>
      <c r="F1111" s="15"/>
      <c r="G1111" s="15"/>
      <c r="H1111" s="15"/>
      <c r="I1111" s="15"/>
      <c r="J1111" s="15"/>
      <c r="K1111" s="16" t="s">
        <v>35566</v>
      </c>
    </row>
    <row r="1112" spans="1:11" ht="36">
      <c r="A1112" s="16" t="s">
        <v>9865</v>
      </c>
      <c r="B1112" s="16" t="s">
        <v>9864</v>
      </c>
      <c r="C1112" s="16" t="s">
        <v>26165</v>
      </c>
      <c r="D1112" s="16" t="s">
        <v>37298</v>
      </c>
      <c r="E1112" s="15"/>
      <c r="F1112" s="15"/>
      <c r="G1112" s="15"/>
      <c r="H1112" s="15"/>
      <c r="I1112" s="15"/>
      <c r="J1112" s="15"/>
      <c r="K1112" s="16" t="s">
        <v>40802</v>
      </c>
    </row>
    <row r="1113" spans="1:11" ht="36">
      <c r="A1113" s="16" t="s">
        <v>9865</v>
      </c>
      <c r="B1113" s="16" t="s">
        <v>9864</v>
      </c>
      <c r="C1113" s="16" t="s">
        <v>26165</v>
      </c>
      <c r="D1113" s="16" t="s">
        <v>477</v>
      </c>
      <c r="E1113" s="15"/>
      <c r="F1113" s="15"/>
      <c r="G1113" s="15"/>
      <c r="H1113" s="15"/>
      <c r="I1113" s="15"/>
      <c r="J1113" s="15"/>
      <c r="K1113" s="16" t="s">
        <v>35660</v>
      </c>
    </row>
    <row r="1114" spans="1:11" ht="36">
      <c r="A1114" s="16" t="s">
        <v>9865</v>
      </c>
      <c r="B1114" s="16" t="s">
        <v>9864</v>
      </c>
      <c r="C1114" s="16" t="s">
        <v>26165</v>
      </c>
      <c r="D1114" s="16" t="s">
        <v>535</v>
      </c>
      <c r="E1114" s="15"/>
      <c r="F1114" s="15"/>
      <c r="G1114" s="15"/>
      <c r="H1114" s="15"/>
      <c r="I1114" s="15"/>
      <c r="J1114" s="15"/>
      <c r="K1114" s="16" t="s">
        <v>35613</v>
      </c>
    </row>
    <row r="1115" spans="1:11" ht="36">
      <c r="A1115" s="16" t="s">
        <v>9865</v>
      </c>
      <c r="B1115" s="16" t="s">
        <v>9864</v>
      </c>
      <c r="C1115" s="16" t="s">
        <v>26165</v>
      </c>
      <c r="D1115" s="16" t="s">
        <v>593</v>
      </c>
      <c r="E1115" s="15"/>
      <c r="F1115" s="15"/>
      <c r="G1115" s="15"/>
      <c r="H1115" s="15"/>
      <c r="I1115" s="15"/>
      <c r="J1115" s="15"/>
      <c r="K1115" s="16" t="s">
        <v>35708</v>
      </c>
    </row>
    <row r="1116" spans="1:11" ht="36">
      <c r="A1116" s="16" t="s">
        <v>9865</v>
      </c>
      <c r="B1116" s="16" t="s">
        <v>9864</v>
      </c>
      <c r="C1116" s="16" t="s">
        <v>26165</v>
      </c>
      <c r="D1116" s="16" t="s">
        <v>37360</v>
      </c>
      <c r="E1116" s="15"/>
      <c r="F1116" s="15"/>
      <c r="G1116" s="15"/>
      <c r="H1116" s="15"/>
      <c r="I1116" s="15"/>
      <c r="J1116" s="15"/>
      <c r="K1116" s="16" t="s">
        <v>40996</v>
      </c>
    </row>
    <row r="1117" spans="1:11" ht="36">
      <c r="A1117" s="16" t="s">
        <v>9865</v>
      </c>
      <c r="B1117" s="16" t="s">
        <v>9864</v>
      </c>
      <c r="C1117" s="16" t="s">
        <v>26165</v>
      </c>
      <c r="D1117" s="16" t="s">
        <v>650</v>
      </c>
      <c r="E1117" s="15"/>
      <c r="F1117" s="15"/>
      <c r="G1117" s="15"/>
      <c r="H1117" s="15"/>
      <c r="I1117" s="15"/>
      <c r="J1117" s="15"/>
      <c r="K1117" s="16" t="s">
        <v>35756</v>
      </c>
    </row>
    <row r="1118" spans="1:11" ht="36">
      <c r="A1118" s="16" t="s">
        <v>9865</v>
      </c>
      <c r="B1118" s="16" t="s">
        <v>9864</v>
      </c>
      <c r="C1118" s="16" t="s">
        <v>26165</v>
      </c>
      <c r="D1118" s="16" t="s">
        <v>718</v>
      </c>
      <c r="E1118" s="15"/>
      <c r="F1118" s="15"/>
      <c r="G1118" s="15"/>
      <c r="H1118" s="15"/>
      <c r="I1118" s="15"/>
      <c r="J1118" s="15"/>
      <c r="K1118" s="16" t="s">
        <v>35851</v>
      </c>
    </row>
    <row r="1119" spans="1:11" ht="36">
      <c r="A1119" s="16" t="s">
        <v>9865</v>
      </c>
      <c r="B1119" s="16" t="s">
        <v>9864</v>
      </c>
      <c r="C1119" s="16" t="s">
        <v>26165</v>
      </c>
      <c r="D1119" s="16" t="s">
        <v>790</v>
      </c>
      <c r="E1119" s="15"/>
      <c r="F1119" s="15"/>
      <c r="G1119" s="15"/>
      <c r="H1119" s="15"/>
      <c r="I1119" s="15"/>
      <c r="J1119" s="15"/>
      <c r="K1119" s="16" t="s">
        <v>35803</v>
      </c>
    </row>
    <row r="1120" spans="1:11" ht="36">
      <c r="A1120" s="16" t="s">
        <v>9865</v>
      </c>
      <c r="B1120" s="16" t="s">
        <v>9864</v>
      </c>
      <c r="C1120" s="16" t="s">
        <v>26165</v>
      </c>
      <c r="D1120" s="16" t="s">
        <v>37434</v>
      </c>
      <c r="E1120" s="15"/>
      <c r="F1120" s="15"/>
      <c r="G1120" s="15"/>
      <c r="H1120" s="15"/>
      <c r="I1120" s="15"/>
      <c r="J1120" s="15"/>
      <c r="K1120" s="16" t="s">
        <v>41196</v>
      </c>
    </row>
    <row r="1121" spans="1:11" ht="36">
      <c r="A1121" s="16" t="s">
        <v>9865</v>
      </c>
      <c r="B1121" s="16" t="s">
        <v>9864</v>
      </c>
      <c r="C1121" s="16" t="s">
        <v>26165</v>
      </c>
      <c r="D1121" s="16" t="s">
        <v>857</v>
      </c>
      <c r="E1121" s="15"/>
      <c r="F1121" s="15"/>
      <c r="G1121" s="15"/>
      <c r="H1121" s="15"/>
      <c r="I1121" s="15"/>
      <c r="J1121" s="15"/>
      <c r="K1121" s="16" t="s">
        <v>36139</v>
      </c>
    </row>
    <row r="1122" spans="1:11" ht="36">
      <c r="A1122" s="16" t="s">
        <v>9865</v>
      </c>
      <c r="B1122" s="16" t="s">
        <v>9864</v>
      </c>
      <c r="C1122" s="16" t="s">
        <v>26165</v>
      </c>
      <c r="D1122" s="16" t="s">
        <v>927</v>
      </c>
      <c r="E1122" s="15"/>
      <c r="F1122" s="15"/>
      <c r="G1122" s="15"/>
      <c r="H1122" s="15"/>
      <c r="I1122" s="15"/>
      <c r="J1122" s="15"/>
      <c r="K1122" s="16" t="s">
        <v>35947</v>
      </c>
    </row>
    <row r="1123" spans="1:11" ht="36">
      <c r="A1123" s="16" t="s">
        <v>9865</v>
      </c>
      <c r="B1123" s="16" t="s">
        <v>9864</v>
      </c>
      <c r="C1123" s="16" t="s">
        <v>26165</v>
      </c>
      <c r="D1123" s="16" t="s">
        <v>997</v>
      </c>
      <c r="E1123" s="15"/>
      <c r="F1123" s="15"/>
      <c r="G1123" s="15"/>
      <c r="H1123" s="15"/>
      <c r="I1123" s="15"/>
      <c r="J1123" s="15"/>
      <c r="K1123" s="16" t="s">
        <v>35995</v>
      </c>
    </row>
    <row r="1124" spans="1:11" ht="36">
      <c r="A1124" s="16" t="s">
        <v>9865</v>
      </c>
      <c r="B1124" s="16" t="s">
        <v>9864</v>
      </c>
      <c r="C1124" s="16" t="s">
        <v>26165</v>
      </c>
      <c r="D1124" s="16" t="s">
        <v>37511</v>
      </c>
      <c r="E1124" s="15"/>
      <c r="F1124" s="15"/>
      <c r="G1124" s="15"/>
      <c r="H1124" s="15"/>
      <c r="I1124" s="16" t="s">
        <v>41406</v>
      </c>
      <c r="J1124" s="15"/>
      <c r="K1124" s="16" t="s">
        <v>41407</v>
      </c>
    </row>
    <row r="1125" spans="1:11" ht="36">
      <c r="A1125" s="16" t="s">
        <v>9865</v>
      </c>
      <c r="B1125" s="16" t="s">
        <v>9864</v>
      </c>
      <c r="C1125" s="16" t="s">
        <v>26165</v>
      </c>
      <c r="D1125" s="16" t="s">
        <v>1067</v>
      </c>
      <c r="E1125" s="15"/>
      <c r="F1125" s="15"/>
      <c r="G1125" s="15"/>
      <c r="H1125" s="15"/>
      <c r="I1125" s="15"/>
      <c r="J1125" s="15"/>
      <c r="K1125" s="16" t="s">
        <v>36043</v>
      </c>
    </row>
    <row r="1126" spans="1:11" ht="36">
      <c r="A1126" s="16" t="s">
        <v>9865</v>
      </c>
      <c r="B1126" s="16" t="s">
        <v>9864</v>
      </c>
      <c r="C1126" s="16" t="s">
        <v>26165</v>
      </c>
      <c r="D1126" s="16" t="s">
        <v>1137</v>
      </c>
      <c r="E1126" s="15"/>
      <c r="F1126" s="15"/>
      <c r="G1126" s="15"/>
      <c r="H1126" s="15"/>
      <c r="I1126" s="15"/>
      <c r="J1126" s="16" t="s">
        <v>97</v>
      </c>
      <c r="K1126" s="16" t="s">
        <v>36091</v>
      </c>
    </row>
    <row r="1127" spans="1:11" ht="36">
      <c r="A1127" s="16" t="s">
        <v>9865</v>
      </c>
      <c r="B1127" s="16" t="s">
        <v>9864</v>
      </c>
      <c r="C1127" s="16" t="s">
        <v>26165</v>
      </c>
      <c r="D1127" s="16" t="s">
        <v>1206</v>
      </c>
      <c r="E1127" s="15"/>
      <c r="F1127" s="15"/>
      <c r="G1127" s="15"/>
      <c r="H1127" s="15"/>
      <c r="I1127" s="15"/>
      <c r="J1127" s="15"/>
      <c r="K1127" s="16" t="s">
        <v>35899</v>
      </c>
    </row>
    <row r="1128" spans="1:11" ht="36">
      <c r="A1128" s="16" t="s">
        <v>9865</v>
      </c>
      <c r="B1128" s="16" t="s">
        <v>9864</v>
      </c>
      <c r="C1128" s="16" t="s">
        <v>26165</v>
      </c>
      <c r="D1128" s="16" t="s">
        <v>39305</v>
      </c>
      <c r="E1128" s="15"/>
      <c r="F1128" s="15"/>
      <c r="G1128" s="15"/>
      <c r="H1128" s="15"/>
      <c r="I1128" s="15"/>
      <c r="J1128" s="15"/>
      <c r="K1128" s="16" t="s">
        <v>41514</v>
      </c>
    </row>
    <row r="1129" spans="1:11" ht="36">
      <c r="A1129" s="16" t="s">
        <v>6281</v>
      </c>
      <c r="B1129" s="16" t="s">
        <v>6280</v>
      </c>
      <c r="C1129" s="16" t="s">
        <v>23509</v>
      </c>
      <c r="D1129" s="16" t="s">
        <v>9</v>
      </c>
      <c r="E1129" s="16" t="s">
        <v>23510</v>
      </c>
      <c r="F1129" s="16" t="s">
        <v>23511</v>
      </c>
      <c r="G1129" s="16" t="s">
        <v>23512</v>
      </c>
      <c r="H1129" s="16" t="s">
        <v>23513</v>
      </c>
      <c r="I1129" s="16" t="s">
        <v>23514</v>
      </c>
      <c r="J1129" s="16" t="s">
        <v>23515</v>
      </c>
      <c r="K1129" s="16" t="s">
        <v>34282</v>
      </c>
    </row>
    <row r="1130" spans="1:11" ht="36">
      <c r="A1130" s="16" t="s">
        <v>6281</v>
      </c>
      <c r="B1130" s="16" t="s">
        <v>6280</v>
      </c>
      <c r="C1130" s="16" t="s">
        <v>23509</v>
      </c>
      <c r="D1130" s="16" t="s">
        <v>92</v>
      </c>
      <c r="E1130" s="16" t="s">
        <v>23628</v>
      </c>
      <c r="F1130" s="16" t="s">
        <v>23629</v>
      </c>
      <c r="G1130" s="16" t="s">
        <v>23630</v>
      </c>
      <c r="H1130" s="16" t="s">
        <v>23631</v>
      </c>
      <c r="I1130" s="16" t="s">
        <v>23632</v>
      </c>
      <c r="J1130" s="16" t="s">
        <v>23633</v>
      </c>
      <c r="K1130" s="16" t="s">
        <v>34325</v>
      </c>
    </row>
    <row r="1131" spans="1:11" ht="36">
      <c r="A1131" s="16" t="s">
        <v>6281</v>
      </c>
      <c r="B1131" s="16" t="s">
        <v>6280</v>
      </c>
      <c r="C1131" s="16" t="s">
        <v>23509</v>
      </c>
      <c r="D1131" s="16" t="s">
        <v>37166</v>
      </c>
      <c r="E1131" s="16" t="s">
        <v>39426</v>
      </c>
      <c r="F1131" s="16" t="s">
        <v>39427</v>
      </c>
      <c r="G1131" s="16" t="s">
        <v>39428</v>
      </c>
      <c r="H1131" s="16" t="s">
        <v>39429</v>
      </c>
      <c r="I1131" s="16" t="s">
        <v>39430</v>
      </c>
      <c r="J1131" s="16" t="s">
        <v>39431</v>
      </c>
      <c r="K1131" s="16" t="s">
        <v>39432</v>
      </c>
    </row>
    <row r="1132" spans="1:11" ht="36">
      <c r="A1132" s="16" t="s">
        <v>6281</v>
      </c>
      <c r="B1132" s="16" t="s">
        <v>6280</v>
      </c>
      <c r="C1132" s="16" t="s">
        <v>23509</v>
      </c>
      <c r="D1132" s="16" t="s">
        <v>147</v>
      </c>
      <c r="E1132" s="16" t="s">
        <v>23754</v>
      </c>
      <c r="F1132" s="16" t="s">
        <v>23755</v>
      </c>
      <c r="G1132" s="16" t="s">
        <v>23756</v>
      </c>
      <c r="H1132" s="16" t="s">
        <v>23757</v>
      </c>
      <c r="I1132" s="16" t="s">
        <v>23758</v>
      </c>
      <c r="J1132" s="16" t="s">
        <v>23759</v>
      </c>
      <c r="K1132" s="16" t="s">
        <v>34371</v>
      </c>
    </row>
    <row r="1133" spans="1:11" ht="36">
      <c r="A1133" s="16" t="s">
        <v>6281</v>
      </c>
      <c r="B1133" s="16" t="s">
        <v>6280</v>
      </c>
      <c r="C1133" s="16" t="s">
        <v>23509</v>
      </c>
      <c r="D1133" s="16" t="s">
        <v>202</v>
      </c>
      <c r="E1133" s="16" t="s">
        <v>23883</v>
      </c>
      <c r="F1133" s="16" t="s">
        <v>23884</v>
      </c>
      <c r="G1133" s="16" t="s">
        <v>23885</v>
      </c>
      <c r="H1133" s="16" t="s">
        <v>23886</v>
      </c>
      <c r="I1133" s="16" t="s">
        <v>23887</v>
      </c>
      <c r="J1133" s="16" t="s">
        <v>23888</v>
      </c>
      <c r="K1133" s="16" t="s">
        <v>34419</v>
      </c>
    </row>
    <row r="1134" spans="1:11" ht="36">
      <c r="A1134" s="16" t="s">
        <v>6281</v>
      </c>
      <c r="B1134" s="16" t="s">
        <v>6280</v>
      </c>
      <c r="C1134" s="16" t="s">
        <v>23509</v>
      </c>
      <c r="D1134" s="16" t="s">
        <v>256</v>
      </c>
      <c r="E1134" s="16" t="s">
        <v>24008</v>
      </c>
      <c r="F1134" s="16" t="s">
        <v>24009</v>
      </c>
      <c r="G1134" s="16" t="s">
        <v>24010</v>
      </c>
      <c r="H1134" s="16" t="s">
        <v>24011</v>
      </c>
      <c r="I1134" s="16" t="s">
        <v>24012</v>
      </c>
      <c r="J1134" s="16" t="s">
        <v>24013</v>
      </c>
      <c r="K1134" s="16" t="s">
        <v>34464</v>
      </c>
    </row>
    <row r="1135" spans="1:11" ht="36">
      <c r="A1135" s="16" t="s">
        <v>6281</v>
      </c>
      <c r="B1135" s="16" t="s">
        <v>6280</v>
      </c>
      <c r="C1135" s="16" t="s">
        <v>23509</v>
      </c>
      <c r="D1135" s="16" t="s">
        <v>37231</v>
      </c>
      <c r="E1135" s="16" t="s">
        <v>39588</v>
      </c>
      <c r="F1135" s="16" t="s">
        <v>39589</v>
      </c>
      <c r="G1135" s="16" t="s">
        <v>39590</v>
      </c>
      <c r="H1135" s="16" t="s">
        <v>39591</v>
      </c>
      <c r="I1135" s="16" t="s">
        <v>39592</v>
      </c>
      <c r="J1135" s="16" t="s">
        <v>39593</v>
      </c>
      <c r="K1135" s="16" t="s">
        <v>39594</v>
      </c>
    </row>
    <row r="1136" spans="1:11" ht="36">
      <c r="A1136" s="16" t="s">
        <v>6281</v>
      </c>
      <c r="B1136" s="16" t="s">
        <v>6280</v>
      </c>
      <c r="C1136" s="16" t="s">
        <v>23509</v>
      </c>
      <c r="D1136" s="16" t="s">
        <v>311</v>
      </c>
      <c r="E1136" s="16" t="s">
        <v>24132</v>
      </c>
      <c r="F1136" s="16" t="s">
        <v>24133</v>
      </c>
      <c r="G1136" s="16" t="s">
        <v>24134</v>
      </c>
      <c r="H1136" s="16" t="s">
        <v>24135</v>
      </c>
      <c r="I1136" s="16" t="s">
        <v>24136</v>
      </c>
      <c r="J1136" s="16" t="s">
        <v>24137</v>
      </c>
      <c r="K1136" s="16" t="s">
        <v>34510</v>
      </c>
    </row>
    <row r="1137" spans="1:11" ht="36">
      <c r="A1137" s="16" t="s">
        <v>6281</v>
      </c>
      <c r="B1137" s="16" t="s">
        <v>6280</v>
      </c>
      <c r="C1137" s="16" t="s">
        <v>23509</v>
      </c>
      <c r="D1137" s="16" t="s">
        <v>366</v>
      </c>
      <c r="E1137" s="16" t="s">
        <v>24249</v>
      </c>
      <c r="F1137" s="16" t="s">
        <v>24133</v>
      </c>
      <c r="G1137" s="16" t="s">
        <v>24134</v>
      </c>
      <c r="H1137" s="16" t="s">
        <v>24250</v>
      </c>
      <c r="I1137" s="16" t="s">
        <v>24136</v>
      </c>
      <c r="J1137" s="16" t="s">
        <v>17578</v>
      </c>
      <c r="K1137" s="16" t="s">
        <v>34559</v>
      </c>
    </row>
    <row r="1138" spans="1:11" ht="36">
      <c r="A1138" s="16" t="s">
        <v>6281</v>
      </c>
      <c r="B1138" s="16" t="s">
        <v>6280</v>
      </c>
      <c r="C1138" s="16" t="s">
        <v>23509</v>
      </c>
      <c r="D1138" s="16" t="s">
        <v>420</v>
      </c>
      <c r="E1138" s="16" t="s">
        <v>24362</v>
      </c>
      <c r="F1138" s="16" t="s">
        <v>24363</v>
      </c>
      <c r="G1138" s="16" t="s">
        <v>24364</v>
      </c>
      <c r="H1138" s="16" t="s">
        <v>24365</v>
      </c>
      <c r="I1138" s="16" t="s">
        <v>24366</v>
      </c>
      <c r="J1138" s="16" t="s">
        <v>24367</v>
      </c>
      <c r="K1138" s="16" t="s">
        <v>34606</v>
      </c>
    </row>
    <row r="1139" spans="1:11" ht="36">
      <c r="A1139" s="16" t="s">
        <v>6281</v>
      </c>
      <c r="B1139" s="16" t="s">
        <v>6280</v>
      </c>
      <c r="C1139" s="16" t="s">
        <v>23509</v>
      </c>
      <c r="D1139" s="16" t="s">
        <v>37298</v>
      </c>
      <c r="E1139" s="16" t="s">
        <v>39747</v>
      </c>
      <c r="F1139" s="16" t="s">
        <v>39748</v>
      </c>
      <c r="G1139" s="16" t="s">
        <v>24364</v>
      </c>
      <c r="H1139" s="16" t="s">
        <v>39749</v>
      </c>
      <c r="I1139" s="16" t="s">
        <v>24366</v>
      </c>
      <c r="J1139" s="16" t="s">
        <v>24367</v>
      </c>
      <c r="K1139" s="16" t="s">
        <v>39750</v>
      </c>
    </row>
    <row r="1140" spans="1:11" ht="36">
      <c r="A1140" s="16" t="s">
        <v>6281</v>
      </c>
      <c r="B1140" s="16" t="s">
        <v>6280</v>
      </c>
      <c r="C1140" s="16" t="s">
        <v>23509</v>
      </c>
      <c r="D1140" s="16" t="s">
        <v>477</v>
      </c>
      <c r="E1140" s="16" t="s">
        <v>24493</v>
      </c>
      <c r="F1140" s="16" t="s">
        <v>24494</v>
      </c>
      <c r="G1140" s="16" t="s">
        <v>24495</v>
      </c>
      <c r="H1140" s="16" t="s">
        <v>24496</v>
      </c>
      <c r="I1140" s="16" t="s">
        <v>24497</v>
      </c>
      <c r="J1140" s="16" t="s">
        <v>24498</v>
      </c>
      <c r="K1140" s="16" t="s">
        <v>34655</v>
      </c>
    </row>
    <row r="1141" spans="1:11" ht="36">
      <c r="A1141" s="16" t="s">
        <v>6281</v>
      </c>
      <c r="B1141" s="16" t="s">
        <v>6280</v>
      </c>
      <c r="C1141" s="16" t="s">
        <v>23509</v>
      </c>
      <c r="D1141" s="16" t="s">
        <v>535</v>
      </c>
      <c r="E1141" s="16" t="s">
        <v>24624</v>
      </c>
      <c r="F1141" s="16" t="s">
        <v>24625</v>
      </c>
      <c r="G1141" s="16" t="s">
        <v>24626</v>
      </c>
      <c r="H1141" s="16" t="s">
        <v>24627</v>
      </c>
      <c r="I1141" s="16" t="s">
        <v>24628</v>
      </c>
      <c r="J1141" s="16" t="s">
        <v>24498</v>
      </c>
      <c r="K1141" s="16" t="s">
        <v>34705</v>
      </c>
    </row>
    <row r="1142" spans="1:11" ht="36">
      <c r="A1142" s="16" t="s">
        <v>6281</v>
      </c>
      <c r="B1142" s="16" t="s">
        <v>6280</v>
      </c>
      <c r="C1142" s="16" t="s">
        <v>23509</v>
      </c>
      <c r="D1142" s="16" t="s">
        <v>593</v>
      </c>
      <c r="E1142" s="16" t="s">
        <v>24754</v>
      </c>
      <c r="F1142" s="16" t="s">
        <v>24755</v>
      </c>
      <c r="G1142" s="16" t="s">
        <v>24756</v>
      </c>
      <c r="H1142" s="16" t="s">
        <v>24757</v>
      </c>
      <c r="I1142" s="16" t="s">
        <v>24758</v>
      </c>
      <c r="J1142" s="15"/>
      <c r="K1142" s="16" t="s">
        <v>34754</v>
      </c>
    </row>
    <row r="1143" spans="1:11" ht="36">
      <c r="A1143" s="16" t="s">
        <v>6281</v>
      </c>
      <c r="B1143" s="16" t="s">
        <v>6280</v>
      </c>
      <c r="C1143" s="16" t="s">
        <v>23509</v>
      </c>
      <c r="D1143" s="16" t="s">
        <v>37360</v>
      </c>
      <c r="E1143" s="16" t="s">
        <v>39922</v>
      </c>
      <c r="F1143" s="16" t="s">
        <v>39923</v>
      </c>
      <c r="G1143" s="16" t="s">
        <v>39924</v>
      </c>
      <c r="H1143" s="16" t="s">
        <v>39925</v>
      </c>
      <c r="I1143" s="16" t="s">
        <v>39926</v>
      </c>
      <c r="J1143" s="16" t="s">
        <v>27231</v>
      </c>
      <c r="K1143" s="16" t="s">
        <v>39927</v>
      </c>
    </row>
    <row r="1144" spans="1:11" ht="36">
      <c r="A1144" s="16" t="s">
        <v>6281</v>
      </c>
      <c r="B1144" s="16" t="s">
        <v>6280</v>
      </c>
      <c r="C1144" s="16" t="s">
        <v>23509</v>
      </c>
      <c r="D1144" s="16" t="s">
        <v>650</v>
      </c>
      <c r="E1144" s="16" t="s">
        <v>24890</v>
      </c>
      <c r="F1144" s="16" t="s">
        <v>24891</v>
      </c>
      <c r="G1144" s="16" t="s">
        <v>24892</v>
      </c>
      <c r="H1144" s="16" t="s">
        <v>24893</v>
      </c>
      <c r="I1144" s="16" t="s">
        <v>24894</v>
      </c>
      <c r="J1144" s="16" t="s">
        <v>24895</v>
      </c>
      <c r="K1144" s="16" t="s">
        <v>34804</v>
      </c>
    </row>
    <row r="1145" spans="1:11" ht="36">
      <c r="A1145" s="16" t="s">
        <v>6281</v>
      </c>
      <c r="B1145" s="16" t="s">
        <v>6280</v>
      </c>
      <c r="C1145" s="16" t="s">
        <v>23509</v>
      </c>
      <c r="D1145" s="16" t="s">
        <v>718</v>
      </c>
      <c r="E1145" s="16" t="s">
        <v>25157</v>
      </c>
      <c r="F1145" s="16" t="s">
        <v>25158</v>
      </c>
      <c r="G1145" s="16" t="s">
        <v>25159</v>
      </c>
      <c r="H1145" s="16" t="s">
        <v>25160</v>
      </c>
      <c r="I1145" s="16" t="s">
        <v>25161</v>
      </c>
      <c r="J1145" s="16" t="s">
        <v>25162</v>
      </c>
      <c r="K1145" s="16" t="s">
        <v>34904</v>
      </c>
    </row>
    <row r="1146" spans="1:11" ht="36">
      <c r="A1146" s="16" t="s">
        <v>6281</v>
      </c>
      <c r="B1146" s="16" t="s">
        <v>6280</v>
      </c>
      <c r="C1146" s="16" t="s">
        <v>23509</v>
      </c>
      <c r="D1146" s="16" t="s">
        <v>790</v>
      </c>
      <c r="E1146" s="16" t="s">
        <v>25028</v>
      </c>
      <c r="F1146" s="16" t="s">
        <v>25029</v>
      </c>
      <c r="G1146" s="16" t="s">
        <v>25030</v>
      </c>
      <c r="H1146" s="16" t="s">
        <v>25031</v>
      </c>
      <c r="I1146" s="16" t="s">
        <v>25032</v>
      </c>
      <c r="J1146" s="16" t="s">
        <v>24895</v>
      </c>
      <c r="K1146" s="16" t="s">
        <v>34854</v>
      </c>
    </row>
    <row r="1147" spans="1:11" ht="36">
      <c r="A1147" s="16" t="s">
        <v>6281</v>
      </c>
      <c r="B1147" s="16" t="s">
        <v>6280</v>
      </c>
      <c r="C1147" s="16" t="s">
        <v>23509</v>
      </c>
      <c r="D1147" s="16" t="s">
        <v>37434</v>
      </c>
      <c r="E1147" s="16" t="s">
        <v>40101</v>
      </c>
      <c r="F1147" s="16" t="s">
        <v>40102</v>
      </c>
      <c r="G1147" s="16" t="s">
        <v>40103</v>
      </c>
      <c r="H1147" s="16" t="s">
        <v>40104</v>
      </c>
      <c r="I1147" s="16" t="s">
        <v>40105</v>
      </c>
      <c r="J1147" s="16" t="s">
        <v>40106</v>
      </c>
      <c r="K1147" s="16" t="s">
        <v>40107</v>
      </c>
    </row>
    <row r="1148" spans="1:11" ht="36">
      <c r="A1148" s="16" t="s">
        <v>6281</v>
      </c>
      <c r="B1148" s="16" t="s">
        <v>6280</v>
      </c>
      <c r="C1148" s="16" t="s">
        <v>23509</v>
      </c>
      <c r="D1148" s="16" t="s">
        <v>857</v>
      </c>
      <c r="E1148" s="16" t="s">
        <v>25300</v>
      </c>
      <c r="F1148" s="16" t="s">
        <v>25301</v>
      </c>
      <c r="G1148" s="16" t="s">
        <v>25302</v>
      </c>
      <c r="H1148" s="16" t="s">
        <v>25303</v>
      </c>
      <c r="I1148" s="16" t="s">
        <v>25304</v>
      </c>
      <c r="J1148" s="16" t="s">
        <v>25305</v>
      </c>
      <c r="K1148" s="16" t="s">
        <v>34954</v>
      </c>
    </row>
    <row r="1149" spans="1:11" ht="36">
      <c r="A1149" s="16" t="s">
        <v>6281</v>
      </c>
      <c r="B1149" s="16" t="s">
        <v>6280</v>
      </c>
      <c r="C1149" s="16" t="s">
        <v>23509</v>
      </c>
      <c r="D1149" s="16" t="s">
        <v>927</v>
      </c>
      <c r="E1149" s="16" t="s">
        <v>25441</v>
      </c>
      <c r="F1149" s="16" t="s">
        <v>25442</v>
      </c>
      <c r="G1149" s="16" t="s">
        <v>25443</v>
      </c>
      <c r="H1149" s="16" t="s">
        <v>25444</v>
      </c>
      <c r="I1149" s="16" t="s">
        <v>25445</v>
      </c>
      <c r="J1149" s="16" t="s">
        <v>25446</v>
      </c>
      <c r="K1149" s="16" t="s">
        <v>35004</v>
      </c>
    </row>
    <row r="1150" spans="1:11" ht="36">
      <c r="A1150" s="16" t="s">
        <v>6281</v>
      </c>
      <c r="B1150" s="16" t="s">
        <v>6280</v>
      </c>
      <c r="C1150" s="16" t="s">
        <v>23509</v>
      </c>
      <c r="D1150" s="16" t="s">
        <v>997</v>
      </c>
      <c r="E1150" s="16" t="s">
        <v>25744</v>
      </c>
      <c r="F1150" s="16" t="s">
        <v>25745</v>
      </c>
      <c r="G1150" s="16" t="s">
        <v>25746</v>
      </c>
      <c r="H1150" s="16" t="s">
        <v>25747</v>
      </c>
      <c r="I1150" s="16" t="s">
        <v>25748</v>
      </c>
      <c r="J1150" s="16" t="s">
        <v>25749</v>
      </c>
      <c r="K1150" s="16" t="s">
        <v>35104</v>
      </c>
    </row>
    <row r="1151" spans="1:11" ht="36">
      <c r="A1151" s="16" t="s">
        <v>6281</v>
      </c>
      <c r="B1151" s="16" t="s">
        <v>6280</v>
      </c>
      <c r="C1151" s="16" t="s">
        <v>23509</v>
      </c>
      <c r="D1151" s="16" t="s">
        <v>37511</v>
      </c>
      <c r="E1151" s="16" t="s">
        <v>40293</v>
      </c>
      <c r="F1151" s="16" t="s">
        <v>40294</v>
      </c>
      <c r="G1151" s="16" t="s">
        <v>40295</v>
      </c>
      <c r="H1151" s="16" t="s">
        <v>40296</v>
      </c>
      <c r="I1151" s="16" t="s">
        <v>40297</v>
      </c>
      <c r="J1151" s="16" t="s">
        <v>40298</v>
      </c>
      <c r="K1151" s="16" t="s">
        <v>40299</v>
      </c>
    </row>
    <row r="1152" spans="1:11" ht="36">
      <c r="A1152" s="16" t="s">
        <v>6281</v>
      </c>
      <c r="B1152" s="16" t="s">
        <v>6280</v>
      </c>
      <c r="C1152" s="16" t="s">
        <v>23509</v>
      </c>
      <c r="D1152" s="16" t="s">
        <v>1067</v>
      </c>
      <c r="E1152" s="16" t="s">
        <v>25890</v>
      </c>
      <c r="F1152" s="16" t="s">
        <v>25891</v>
      </c>
      <c r="G1152" s="16" t="s">
        <v>25892</v>
      </c>
      <c r="H1152" s="16" t="s">
        <v>25893</v>
      </c>
      <c r="I1152" s="16" t="s">
        <v>25894</v>
      </c>
      <c r="J1152" s="16" t="s">
        <v>25895</v>
      </c>
      <c r="K1152" s="16" t="s">
        <v>35154</v>
      </c>
    </row>
    <row r="1153" spans="1:11" ht="36">
      <c r="A1153" s="16" t="s">
        <v>6281</v>
      </c>
      <c r="B1153" s="16" t="s">
        <v>6280</v>
      </c>
      <c r="C1153" s="16" t="s">
        <v>23509</v>
      </c>
      <c r="D1153" s="16" t="s">
        <v>1137</v>
      </c>
      <c r="E1153" s="16" t="s">
        <v>26039</v>
      </c>
      <c r="F1153" s="16" t="s">
        <v>26040</v>
      </c>
      <c r="G1153" s="16" t="s">
        <v>26041</v>
      </c>
      <c r="H1153" s="16" t="s">
        <v>26042</v>
      </c>
      <c r="I1153" s="16" t="s">
        <v>26043</v>
      </c>
      <c r="J1153" s="16" t="s">
        <v>26044</v>
      </c>
      <c r="K1153" s="16" t="s">
        <v>35204</v>
      </c>
    </row>
    <row r="1154" spans="1:11" ht="36">
      <c r="A1154" s="16" t="s">
        <v>6281</v>
      </c>
      <c r="B1154" s="16" t="s">
        <v>6280</v>
      </c>
      <c r="C1154" s="16" t="s">
        <v>23509</v>
      </c>
      <c r="D1154" s="16" t="s">
        <v>1206</v>
      </c>
      <c r="E1154" s="16" t="s">
        <v>25595</v>
      </c>
      <c r="F1154" s="16" t="s">
        <v>25596</v>
      </c>
      <c r="G1154" s="16" t="s">
        <v>25597</v>
      </c>
      <c r="H1154" s="16" t="s">
        <v>25598</v>
      </c>
      <c r="I1154" s="16" t="s">
        <v>25599</v>
      </c>
      <c r="J1154" s="16" t="s">
        <v>25600</v>
      </c>
      <c r="K1154" s="16" t="s">
        <v>35054</v>
      </c>
    </row>
    <row r="1155" spans="1:11" ht="36">
      <c r="A1155" s="16" t="s">
        <v>9859</v>
      </c>
      <c r="B1155" s="16" t="s">
        <v>9858</v>
      </c>
      <c r="C1155" s="16" t="s">
        <v>26162</v>
      </c>
      <c r="D1155" s="16" t="s">
        <v>9</v>
      </c>
      <c r="E1155" s="16" t="s">
        <v>26163</v>
      </c>
      <c r="F1155" s="15"/>
      <c r="G1155" s="15"/>
      <c r="H1155" s="15"/>
      <c r="I1155" s="16" t="s">
        <v>26164</v>
      </c>
      <c r="J1155" s="15"/>
      <c r="K1155" s="16" t="s">
        <v>35239</v>
      </c>
    </row>
    <row r="1156" spans="1:11" ht="36">
      <c r="A1156" s="16" t="s">
        <v>9859</v>
      </c>
      <c r="B1156" s="16" t="s">
        <v>9858</v>
      </c>
      <c r="C1156" s="16" t="s">
        <v>26162</v>
      </c>
      <c r="D1156" s="16" t="s">
        <v>92</v>
      </c>
      <c r="E1156" s="16" t="s">
        <v>26163</v>
      </c>
      <c r="F1156" s="15"/>
      <c r="G1156" s="15"/>
      <c r="H1156" s="15"/>
      <c r="I1156" s="16" t="s">
        <v>26164</v>
      </c>
      <c r="J1156" s="15"/>
      <c r="K1156" s="16" t="s">
        <v>35284</v>
      </c>
    </row>
    <row r="1157" spans="1:11" ht="36">
      <c r="A1157" s="16" t="s">
        <v>9859</v>
      </c>
      <c r="B1157" s="16" t="s">
        <v>9858</v>
      </c>
      <c r="C1157" s="16" t="s">
        <v>26162</v>
      </c>
      <c r="D1157" s="16" t="s">
        <v>37166</v>
      </c>
      <c r="E1157" s="16" t="s">
        <v>40427</v>
      </c>
      <c r="F1157" s="15"/>
      <c r="G1157" s="15"/>
      <c r="H1157" s="15"/>
      <c r="I1157" s="16" t="s">
        <v>40428</v>
      </c>
      <c r="J1157" s="15"/>
      <c r="K1157" s="16" t="s">
        <v>40429</v>
      </c>
    </row>
    <row r="1158" spans="1:11" ht="36">
      <c r="A1158" s="16" t="s">
        <v>9859</v>
      </c>
      <c r="B1158" s="16" t="s">
        <v>9858</v>
      </c>
      <c r="C1158" s="16" t="s">
        <v>26162</v>
      </c>
      <c r="D1158" s="16" t="s">
        <v>147</v>
      </c>
      <c r="E1158" s="16" t="s">
        <v>26472</v>
      </c>
      <c r="F1158" s="15"/>
      <c r="G1158" s="15"/>
      <c r="H1158" s="15"/>
      <c r="I1158" s="16" t="s">
        <v>26473</v>
      </c>
      <c r="J1158" s="16" t="s">
        <v>26176</v>
      </c>
      <c r="K1158" s="16" t="s">
        <v>35330</v>
      </c>
    </row>
    <row r="1159" spans="1:11" ht="36">
      <c r="A1159" s="16" t="s">
        <v>9859</v>
      </c>
      <c r="B1159" s="16" t="s">
        <v>9858</v>
      </c>
      <c r="C1159" s="16" t="s">
        <v>26162</v>
      </c>
      <c r="D1159" s="16" t="s">
        <v>202</v>
      </c>
      <c r="E1159" s="16" t="s">
        <v>2928</v>
      </c>
      <c r="F1159" s="15"/>
      <c r="G1159" s="15"/>
      <c r="H1159" s="15"/>
      <c r="I1159" s="16" t="s">
        <v>26629</v>
      </c>
      <c r="J1159" s="16" t="s">
        <v>26176</v>
      </c>
      <c r="K1159" s="16" t="s">
        <v>35378</v>
      </c>
    </row>
    <row r="1160" spans="1:11" ht="36">
      <c r="A1160" s="16" t="s">
        <v>9859</v>
      </c>
      <c r="B1160" s="16" t="s">
        <v>9858</v>
      </c>
      <c r="C1160" s="16" t="s">
        <v>26162</v>
      </c>
      <c r="D1160" s="16" t="s">
        <v>256</v>
      </c>
      <c r="E1160" s="16" t="s">
        <v>3102</v>
      </c>
      <c r="F1160" s="15"/>
      <c r="G1160" s="15"/>
      <c r="H1160" s="15"/>
      <c r="I1160" s="16" t="s">
        <v>26779</v>
      </c>
      <c r="J1160" s="16" t="s">
        <v>26176</v>
      </c>
      <c r="K1160" s="16" t="s">
        <v>35424</v>
      </c>
    </row>
    <row r="1161" spans="1:11" ht="36">
      <c r="A1161" s="16" t="s">
        <v>9859</v>
      </c>
      <c r="B1161" s="16" t="s">
        <v>9858</v>
      </c>
      <c r="C1161" s="16" t="s">
        <v>26162</v>
      </c>
      <c r="D1161" s="16" t="s">
        <v>37231</v>
      </c>
      <c r="E1161" s="16" t="s">
        <v>38304</v>
      </c>
      <c r="F1161" s="15"/>
      <c r="G1161" s="15"/>
      <c r="H1161" s="15"/>
      <c r="I1161" s="16" t="s">
        <v>40613</v>
      </c>
      <c r="J1161" s="16" t="s">
        <v>40614</v>
      </c>
      <c r="K1161" s="16" t="s">
        <v>40615</v>
      </c>
    </row>
    <row r="1162" spans="1:11" ht="36">
      <c r="A1162" s="16" t="s">
        <v>9859</v>
      </c>
      <c r="B1162" s="16" t="s">
        <v>9858</v>
      </c>
      <c r="C1162" s="16" t="s">
        <v>26162</v>
      </c>
      <c r="D1162" s="16" t="s">
        <v>311</v>
      </c>
      <c r="E1162" s="16" t="s">
        <v>25572</v>
      </c>
      <c r="F1162" s="15"/>
      <c r="G1162" s="15"/>
      <c r="H1162" s="15"/>
      <c r="I1162" s="16" t="s">
        <v>26930</v>
      </c>
      <c r="J1162" s="16" t="s">
        <v>26931</v>
      </c>
      <c r="K1162" s="16" t="s">
        <v>35470</v>
      </c>
    </row>
    <row r="1163" spans="1:11" ht="36">
      <c r="A1163" s="16" t="s">
        <v>9859</v>
      </c>
      <c r="B1163" s="16" t="s">
        <v>9858</v>
      </c>
      <c r="C1163" s="16" t="s">
        <v>26162</v>
      </c>
      <c r="D1163" s="16" t="s">
        <v>366</v>
      </c>
      <c r="E1163" s="16" t="s">
        <v>27077</v>
      </c>
      <c r="F1163" s="15"/>
      <c r="G1163" s="15"/>
      <c r="H1163" s="15"/>
      <c r="I1163" s="16" t="s">
        <v>27078</v>
      </c>
      <c r="J1163" s="16" t="s">
        <v>26931</v>
      </c>
      <c r="K1163" s="16" t="s">
        <v>35518</v>
      </c>
    </row>
    <row r="1164" spans="1:11" ht="36">
      <c r="A1164" s="16" t="s">
        <v>9859</v>
      </c>
      <c r="B1164" s="16" t="s">
        <v>9858</v>
      </c>
      <c r="C1164" s="16" t="s">
        <v>26162</v>
      </c>
      <c r="D1164" s="16" t="s">
        <v>420</v>
      </c>
      <c r="E1164" s="16" t="s">
        <v>27212</v>
      </c>
      <c r="F1164" s="15"/>
      <c r="G1164" s="15"/>
      <c r="H1164" s="15"/>
      <c r="I1164" s="16" t="s">
        <v>26164</v>
      </c>
      <c r="J1164" s="16" t="s">
        <v>26931</v>
      </c>
      <c r="K1164" s="16" t="s">
        <v>35565</v>
      </c>
    </row>
    <row r="1165" spans="1:11" ht="36">
      <c r="A1165" s="16" t="s">
        <v>9859</v>
      </c>
      <c r="B1165" s="16" t="s">
        <v>9858</v>
      </c>
      <c r="C1165" s="16" t="s">
        <v>26162</v>
      </c>
      <c r="D1165" s="16" t="s">
        <v>37298</v>
      </c>
      <c r="E1165" s="16" t="s">
        <v>40800</v>
      </c>
      <c r="F1165" s="15"/>
      <c r="G1165" s="15"/>
      <c r="H1165" s="15"/>
      <c r="I1165" s="16" t="s">
        <v>26164</v>
      </c>
      <c r="J1165" s="15"/>
      <c r="K1165" s="16" t="s">
        <v>40801</v>
      </c>
    </row>
    <row r="1166" spans="1:11" ht="36">
      <c r="A1166" s="16" t="s">
        <v>9859</v>
      </c>
      <c r="B1166" s="16" t="s">
        <v>9858</v>
      </c>
      <c r="C1166" s="16" t="s">
        <v>26162</v>
      </c>
      <c r="D1166" s="16" t="s">
        <v>477</v>
      </c>
      <c r="E1166" s="16" t="s">
        <v>3417</v>
      </c>
      <c r="F1166" s="15"/>
      <c r="G1166" s="15"/>
      <c r="H1166" s="15"/>
      <c r="I1166" s="16" t="s">
        <v>26164</v>
      </c>
      <c r="J1166" s="15"/>
      <c r="K1166" s="16" t="s">
        <v>35659</v>
      </c>
    </row>
    <row r="1167" spans="1:11" ht="36">
      <c r="A1167" s="16" t="s">
        <v>9859</v>
      </c>
      <c r="B1167" s="16" t="s">
        <v>9858</v>
      </c>
      <c r="C1167" s="16" t="s">
        <v>26162</v>
      </c>
      <c r="D1167" s="16" t="s">
        <v>535</v>
      </c>
      <c r="E1167" s="16" t="s">
        <v>19239</v>
      </c>
      <c r="F1167" s="15"/>
      <c r="G1167" s="15"/>
      <c r="H1167" s="15"/>
      <c r="I1167" s="16" t="s">
        <v>26164</v>
      </c>
      <c r="J1167" s="15"/>
      <c r="K1167" s="16" t="s">
        <v>35612</v>
      </c>
    </row>
    <row r="1168" spans="1:11" ht="36">
      <c r="A1168" s="16" t="s">
        <v>9859</v>
      </c>
      <c r="B1168" s="16" t="s">
        <v>9858</v>
      </c>
      <c r="C1168" s="16" t="s">
        <v>26162</v>
      </c>
      <c r="D1168" s="16" t="s">
        <v>593</v>
      </c>
      <c r="E1168" s="16" t="s">
        <v>19239</v>
      </c>
      <c r="F1168" s="15"/>
      <c r="G1168" s="15"/>
      <c r="H1168" s="15"/>
      <c r="I1168" s="16" t="s">
        <v>26164</v>
      </c>
      <c r="J1168" s="15"/>
      <c r="K1168" s="16" t="s">
        <v>35707</v>
      </c>
    </row>
    <row r="1169" spans="1:11" ht="36">
      <c r="A1169" s="16" t="s">
        <v>9859</v>
      </c>
      <c r="B1169" s="16" t="s">
        <v>9858</v>
      </c>
      <c r="C1169" s="16" t="s">
        <v>26162</v>
      </c>
      <c r="D1169" s="16" t="s">
        <v>37360</v>
      </c>
      <c r="E1169" s="16" t="s">
        <v>23440</v>
      </c>
      <c r="F1169" s="15"/>
      <c r="G1169" s="15"/>
      <c r="H1169" s="15"/>
      <c r="I1169" s="16" t="s">
        <v>26164</v>
      </c>
      <c r="J1169" s="16" t="s">
        <v>97</v>
      </c>
      <c r="K1169" s="16" t="s">
        <v>40995</v>
      </c>
    </row>
    <row r="1170" spans="1:11" ht="36">
      <c r="A1170" s="16" t="s">
        <v>9859</v>
      </c>
      <c r="B1170" s="16" t="s">
        <v>9858</v>
      </c>
      <c r="C1170" s="16" t="s">
        <v>26162</v>
      </c>
      <c r="D1170" s="16" t="s">
        <v>650</v>
      </c>
      <c r="E1170" s="16" t="s">
        <v>19239</v>
      </c>
      <c r="F1170" s="15"/>
      <c r="G1170" s="15"/>
      <c r="H1170" s="15"/>
      <c r="I1170" s="16" t="s">
        <v>26164</v>
      </c>
      <c r="J1170" s="15"/>
      <c r="K1170" s="16" t="s">
        <v>35755</v>
      </c>
    </row>
    <row r="1171" spans="1:11" ht="36">
      <c r="A1171" s="16" t="s">
        <v>9859</v>
      </c>
      <c r="B1171" s="16" t="s">
        <v>9858</v>
      </c>
      <c r="C1171" s="16" t="s">
        <v>26162</v>
      </c>
      <c r="D1171" s="16" t="s">
        <v>718</v>
      </c>
      <c r="E1171" s="16" t="s">
        <v>19239</v>
      </c>
      <c r="F1171" s="15"/>
      <c r="G1171" s="15"/>
      <c r="H1171" s="15"/>
      <c r="I1171" s="16" t="s">
        <v>26164</v>
      </c>
      <c r="J1171" s="15"/>
      <c r="K1171" s="16" t="s">
        <v>35850</v>
      </c>
    </row>
    <row r="1172" spans="1:11" ht="36">
      <c r="A1172" s="16" t="s">
        <v>9859</v>
      </c>
      <c r="B1172" s="16" t="s">
        <v>9858</v>
      </c>
      <c r="C1172" s="16" t="s">
        <v>26162</v>
      </c>
      <c r="D1172" s="16" t="s">
        <v>790</v>
      </c>
      <c r="E1172" s="16" t="s">
        <v>19239</v>
      </c>
      <c r="F1172" s="15"/>
      <c r="G1172" s="15"/>
      <c r="H1172" s="15"/>
      <c r="I1172" s="16" t="s">
        <v>26164</v>
      </c>
      <c r="J1172" s="15"/>
      <c r="K1172" s="16" t="s">
        <v>35802</v>
      </c>
    </row>
    <row r="1173" spans="1:11" ht="36">
      <c r="A1173" s="16" t="s">
        <v>9859</v>
      </c>
      <c r="B1173" s="16" t="s">
        <v>9858</v>
      </c>
      <c r="C1173" s="16" t="s">
        <v>26162</v>
      </c>
      <c r="D1173" s="16" t="s">
        <v>37434</v>
      </c>
      <c r="E1173" s="16" t="s">
        <v>23440</v>
      </c>
      <c r="F1173" s="15"/>
      <c r="G1173" s="15"/>
      <c r="H1173" s="15"/>
      <c r="I1173" s="16" t="s">
        <v>26164</v>
      </c>
      <c r="J1173" s="15"/>
      <c r="K1173" s="16" t="s">
        <v>41195</v>
      </c>
    </row>
    <row r="1174" spans="1:11" ht="36">
      <c r="A1174" s="16" t="s">
        <v>9859</v>
      </c>
      <c r="B1174" s="16" t="s">
        <v>9858</v>
      </c>
      <c r="C1174" s="16" t="s">
        <v>26162</v>
      </c>
      <c r="D1174" s="16" t="s">
        <v>857</v>
      </c>
      <c r="E1174" s="16" t="s">
        <v>23440</v>
      </c>
      <c r="F1174" s="16" t="s">
        <v>29152</v>
      </c>
      <c r="G1174" s="15"/>
      <c r="H1174" s="15"/>
      <c r="I1174" s="16" t="s">
        <v>29153</v>
      </c>
      <c r="J1174" s="15"/>
      <c r="K1174" s="16" t="s">
        <v>36138</v>
      </c>
    </row>
    <row r="1175" spans="1:11" ht="36">
      <c r="A1175" s="16" t="s">
        <v>9859</v>
      </c>
      <c r="B1175" s="16" t="s">
        <v>9858</v>
      </c>
      <c r="C1175" s="16" t="s">
        <v>26162</v>
      </c>
      <c r="D1175" s="16" t="s">
        <v>927</v>
      </c>
      <c r="E1175" s="16" t="s">
        <v>23440</v>
      </c>
      <c r="F1175" s="16" t="s">
        <v>28483</v>
      </c>
      <c r="G1175" s="15"/>
      <c r="H1175" s="15"/>
      <c r="I1175" s="16" t="s">
        <v>28484</v>
      </c>
      <c r="J1175" s="15"/>
      <c r="K1175" s="16" t="s">
        <v>35946</v>
      </c>
    </row>
    <row r="1176" spans="1:11" ht="36">
      <c r="A1176" s="16" t="s">
        <v>9859</v>
      </c>
      <c r="B1176" s="16" t="s">
        <v>9858</v>
      </c>
      <c r="C1176" s="16" t="s">
        <v>26162</v>
      </c>
      <c r="D1176" s="16" t="s">
        <v>997</v>
      </c>
      <c r="E1176" s="16" t="s">
        <v>28652</v>
      </c>
      <c r="F1176" s="16" t="s">
        <v>28653</v>
      </c>
      <c r="G1176" s="15"/>
      <c r="H1176" s="15"/>
      <c r="I1176" s="16" t="s">
        <v>28654</v>
      </c>
      <c r="J1176" s="15"/>
      <c r="K1176" s="16" t="s">
        <v>35994</v>
      </c>
    </row>
    <row r="1177" spans="1:11" ht="36">
      <c r="A1177" s="16" t="s">
        <v>9859</v>
      </c>
      <c r="B1177" s="16" t="s">
        <v>9858</v>
      </c>
      <c r="C1177" s="16" t="s">
        <v>26162</v>
      </c>
      <c r="D1177" s="16" t="s">
        <v>37511</v>
      </c>
      <c r="E1177" s="16" t="s">
        <v>41402</v>
      </c>
      <c r="F1177" s="16" t="s">
        <v>41403</v>
      </c>
      <c r="G1177" s="15"/>
      <c r="H1177" s="15"/>
      <c r="I1177" s="16" t="s">
        <v>41404</v>
      </c>
      <c r="J1177" s="15"/>
      <c r="K1177" s="16" t="s">
        <v>41405</v>
      </c>
    </row>
    <row r="1178" spans="1:11" ht="36">
      <c r="A1178" s="16" t="s">
        <v>9859</v>
      </c>
      <c r="B1178" s="16" t="s">
        <v>9858</v>
      </c>
      <c r="C1178" s="16" t="s">
        <v>26162</v>
      </c>
      <c r="D1178" s="16" t="s">
        <v>1067</v>
      </c>
      <c r="E1178" s="16" t="s">
        <v>28823</v>
      </c>
      <c r="F1178" s="16" t="s">
        <v>28824</v>
      </c>
      <c r="G1178" s="15"/>
      <c r="H1178" s="15"/>
      <c r="I1178" s="16" t="s">
        <v>28825</v>
      </c>
      <c r="J1178" s="15"/>
      <c r="K1178" s="16" t="s">
        <v>36042</v>
      </c>
    </row>
    <row r="1179" spans="1:11" ht="36">
      <c r="A1179" s="16" t="s">
        <v>9859</v>
      </c>
      <c r="B1179" s="16" t="s">
        <v>9858</v>
      </c>
      <c r="C1179" s="16" t="s">
        <v>26162</v>
      </c>
      <c r="D1179" s="16" t="s">
        <v>1137</v>
      </c>
      <c r="E1179" s="16" t="s">
        <v>28823</v>
      </c>
      <c r="F1179" s="16" t="s">
        <v>28990</v>
      </c>
      <c r="G1179" s="15"/>
      <c r="H1179" s="15"/>
      <c r="I1179" s="16" t="s">
        <v>28991</v>
      </c>
      <c r="J1179" s="15"/>
      <c r="K1179" s="16" t="s">
        <v>36090</v>
      </c>
    </row>
    <row r="1180" spans="1:11" ht="36">
      <c r="A1180" s="16" t="s">
        <v>9859</v>
      </c>
      <c r="B1180" s="16" t="s">
        <v>9858</v>
      </c>
      <c r="C1180" s="16" t="s">
        <v>26162</v>
      </c>
      <c r="D1180" s="16" t="s">
        <v>1206</v>
      </c>
      <c r="E1180" s="16" t="s">
        <v>28306</v>
      </c>
      <c r="F1180" s="16" t="s">
        <v>28307</v>
      </c>
      <c r="G1180" s="15"/>
      <c r="H1180" s="15"/>
      <c r="I1180" s="16" t="s">
        <v>28308</v>
      </c>
      <c r="J1180" s="15"/>
      <c r="K1180" s="16" t="s">
        <v>35898</v>
      </c>
    </row>
    <row r="1181" spans="1:11" ht="24">
      <c r="A1181" s="16" t="s">
        <v>13597</v>
      </c>
      <c r="B1181" s="16" t="s">
        <v>13596</v>
      </c>
      <c r="C1181" s="16" t="s">
        <v>29346</v>
      </c>
      <c r="D1181" s="16" t="s">
        <v>9</v>
      </c>
      <c r="E1181" s="16" t="s">
        <v>97</v>
      </c>
      <c r="F1181" s="15"/>
      <c r="G1181" s="15"/>
      <c r="H1181" s="15"/>
      <c r="I1181" s="15"/>
      <c r="J1181" s="15"/>
      <c r="K1181" s="16" t="s">
        <v>36192</v>
      </c>
    </row>
    <row r="1182" spans="1:11" ht="24">
      <c r="A1182" s="16" t="s">
        <v>13597</v>
      </c>
      <c r="B1182" s="16" t="s">
        <v>13596</v>
      </c>
      <c r="C1182" s="16" t="s">
        <v>29346</v>
      </c>
      <c r="D1182" s="16" t="s">
        <v>92</v>
      </c>
      <c r="E1182" s="16" t="s">
        <v>97</v>
      </c>
      <c r="F1182" s="15"/>
      <c r="G1182" s="15"/>
      <c r="H1182" s="15"/>
      <c r="I1182" s="15"/>
      <c r="J1182" s="15"/>
      <c r="K1182" s="16" t="s">
        <v>36239</v>
      </c>
    </row>
    <row r="1183" spans="1:11" ht="24">
      <c r="A1183" s="16" t="s">
        <v>13597</v>
      </c>
      <c r="B1183" s="16" t="s">
        <v>13596</v>
      </c>
      <c r="C1183" s="16" t="s">
        <v>29346</v>
      </c>
      <c r="D1183" s="16" t="s">
        <v>37166</v>
      </c>
      <c r="E1183" s="16" t="s">
        <v>97</v>
      </c>
      <c r="F1183" s="15"/>
      <c r="G1183" s="15"/>
      <c r="H1183" s="15"/>
      <c r="I1183" s="15"/>
      <c r="J1183" s="15"/>
      <c r="K1183" s="16" t="s">
        <v>41627</v>
      </c>
    </row>
    <row r="1184" spans="1:11" ht="24">
      <c r="A1184" s="16" t="s">
        <v>13597</v>
      </c>
      <c r="B1184" s="16" t="s">
        <v>13596</v>
      </c>
      <c r="C1184" s="16" t="s">
        <v>29346</v>
      </c>
      <c r="D1184" s="16" t="s">
        <v>147</v>
      </c>
      <c r="E1184" s="16" t="s">
        <v>97</v>
      </c>
      <c r="F1184" s="15"/>
      <c r="G1184" s="15"/>
      <c r="H1184" s="15"/>
      <c r="I1184" s="15"/>
      <c r="J1184" s="15"/>
      <c r="K1184" s="16" t="s">
        <v>36287</v>
      </c>
    </row>
    <row r="1185" spans="1:11" ht="24">
      <c r="A1185" s="16" t="s">
        <v>13597</v>
      </c>
      <c r="B1185" s="16" t="s">
        <v>13596</v>
      </c>
      <c r="C1185" s="16" t="s">
        <v>29346</v>
      </c>
      <c r="D1185" s="16" t="s">
        <v>202</v>
      </c>
      <c r="E1185" s="16" t="s">
        <v>97</v>
      </c>
      <c r="F1185" s="15"/>
      <c r="G1185" s="15"/>
      <c r="H1185" s="15"/>
      <c r="I1185" s="15"/>
      <c r="J1185" s="15"/>
      <c r="K1185" s="16" t="s">
        <v>36336</v>
      </c>
    </row>
    <row r="1186" spans="1:11" ht="24">
      <c r="A1186" s="16" t="s">
        <v>13597</v>
      </c>
      <c r="B1186" s="16" t="s">
        <v>13596</v>
      </c>
      <c r="C1186" s="16" t="s">
        <v>29346</v>
      </c>
      <c r="D1186" s="16" t="s">
        <v>256</v>
      </c>
      <c r="E1186" s="16" t="s">
        <v>97</v>
      </c>
      <c r="F1186" s="15"/>
      <c r="G1186" s="15"/>
      <c r="H1186" s="16" t="s">
        <v>30007</v>
      </c>
      <c r="I1186" s="15"/>
      <c r="J1186" s="15"/>
      <c r="K1186" s="16" t="s">
        <v>36383</v>
      </c>
    </row>
    <row r="1187" spans="1:11" ht="24">
      <c r="A1187" s="16" t="s">
        <v>13597</v>
      </c>
      <c r="B1187" s="16" t="s">
        <v>13596</v>
      </c>
      <c r="C1187" s="16" t="s">
        <v>29346</v>
      </c>
      <c r="D1187" s="16" t="s">
        <v>37231</v>
      </c>
      <c r="E1187" s="16" t="s">
        <v>97</v>
      </c>
      <c r="F1187" s="15"/>
      <c r="G1187" s="15"/>
      <c r="H1187" s="16" t="s">
        <v>41828</v>
      </c>
      <c r="I1187" s="15"/>
      <c r="J1187" s="15"/>
      <c r="K1187" s="16" t="s">
        <v>41829</v>
      </c>
    </row>
    <row r="1188" spans="1:11" ht="24">
      <c r="A1188" s="16" t="s">
        <v>13597</v>
      </c>
      <c r="B1188" s="16" t="s">
        <v>13596</v>
      </c>
      <c r="C1188" s="16" t="s">
        <v>29346</v>
      </c>
      <c r="D1188" s="16" t="s">
        <v>311</v>
      </c>
      <c r="E1188" s="16" t="s">
        <v>97</v>
      </c>
      <c r="F1188" s="15"/>
      <c r="G1188" s="15"/>
      <c r="H1188" s="15"/>
      <c r="I1188" s="15"/>
      <c r="J1188" s="15"/>
      <c r="K1188" s="16" t="s">
        <v>36432</v>
      </c>
    </row>
    <row r="1189" spans="1:11" ht="24">
      <c r="A1189" s="16" t="s">
        <v>13597</v>
      </c>
      <c r="B1189" s="16" t="s">
        <v>13596</v>
      </c>
      <c r="C1189" s="16" t="s">
        <v>29346</v>
      </c>
      <c r="D1189" s="16" t="s">
        <v>366</v>
      </c>
      <c r="E1189" s="16" t="s">
        <v>30328</v>
      </c>
      <c r="F1189" s="15"/>
      <c r="G1189" s="15"/>
      <c r="H1189" s="16" t="s">
        <v>24800</v>
      </c>
      <c r="I1189" s="15"/>
      <c r="J1189" s="15"/>
      <c r="K1189" s="16" t="s">
        <v>36482</v>
      </c>
    </row>
    <row r="1190" spans="1:11" ht="24">
      <c r="A1190" s="16" t="s">
        <v>13597</v>
      </c>
      <c r="B1190" s="16" t="s">
        <v>13596</v>
      </c>
      <c r="C1190" s="16" t="s">
        <v>29346</v>
      </c>
      <c r="D1190" s="16" t="s">
        <v>420</v>
      </c>
      <c r="E1190" s="16" t="s">
        <v>30474</v>
      </c>
      <c r="F1190" s="15"/>
      <c r="G1190" s="15"/>
      <c r="H1190" s="16" t="s">
        <v>18936</v>
      </c>
      <c r="I1190" s="15"/>
      <c r="J1190" s="15"/>
      <c r="K1190" s="16" t="s">
        <v>36531</v>
      </c>
    </row>
    <row r="1191" spans="1:11" ht="24">
      <c r="A1191" s="16" t="s">
        <v>13597</v>
      </c>
      <c r="B1191" s="16" t="s">
        <v>13596</v>
      </c>
      <c r="C1191" s="16" t="s">
        <v>29346</v>
      </c>
      <c r="D1191" s="16" t="s">
        <v>37298</v>
      </c>
      <c r="E1191" s="16" t="s">
        <v>97</v>
      </c>
      <c r="F1191" s="15"/>
      <c r="G1191" s="15"/>
      <c r="H1191" s="16" t="s">
        <v>30631</v>
      </c>
      <c r="I1191" s="15"/>
      <c r="J1191" s="15"/>
      <c r="K1191" s="16" t="s">
        <v>42025</v>
      </c>
    </row>
    <row r="1192" spans="1:11" ht="24">
      <c r="A1192" s="16" t="s">
        <v>13597</v>
      </c>
      <c r="B1192" s="16" t="s">
        <v>13596</v>
      </c>
      <c r="C1192" s="16" t="s">
        <v>29346</v>
      </c>
      <c r="D1192" s="16" t="s">
        <v>477</v>
      </c>
      <c r="E1192" s="16" t="s">
        <v>97</v>
      </c>
      <c r="F1192" s="15"/>
      <c r="G1192" s="15"/>
      <c r="H1192" s="16" t="s">
        <v>30631</v>
      </c>
      <c r="I1192" s="15"/>
      <c r="J1192" s="15"/>
      <c r="K1192" s="16" t="s">
        <v>36630</v>
      </c>
    </row>
    <row r="1193" spans="1:11" ht="24">
      <c r="A1193" s="16" t="s">
        <v>13597</v>
      </c>
      <c r="B1193" s="16" t="s">
        <v>13596</v>
      </c>
      <c r="C1193" s="16" t="s">
        <v>29346</v>
      </c>
      <c r="D1193" s="16" t="s">
        <v>535</v>
      </c>
      <c r="E1193" s="16" t="s">
        <v>97</v>
      </c>
      <c r="F1193" s="15"/>
      <c r="G1193" s="15"/>
      <c r="H1193" s="16" t="s">
        <v>30631</v>
      </c>
      <c r="I1193" s="15"/>
      <c r="J1193" s="15"/>
      <c r="K1193" s="16" t="s">
        <v>36580</v>
      </c>
    </row>
    <row r="1194" spans="1:11" ht="24">
      <c r="A1194" s="16" t="s">
        <v>13597</v>
      </c>
      <c r="B1194" s="16" t="s">
        <v>13596</v>
      </c>
      <c r="C1194" s="16" t="s">
        <v>29346</v>
      </c>
      <c r="D1194" s="16" t="s">
        <v>593</v>
      </c>
      <c r="E1194" s="16" t="s">
        <v>97</v>
      </c>
      <c r="F1194" s="15"/>
      <c r="G1194" s="15"/>
      <c r="H1194" s="16" t="s">
        <v>6387</v>
      </c>
      <c r="I1194" s="15"/>
      <c r="J1194" s="15"/>
      <c r="K1194" s="16" t="s">
        <v>36680</v>
      </c>
    </row>
    <row r="1195" spans="1:11" ht="24">
      <c r="A1195" s="16" t="s">
        <v>13597</v>
      </c>
      <c r="B1195" s="16" t="s">
        <v>13596</v>
      </c>
      <c r="C1195" s="16" t="s">
        <v>29346</v>
      </c>
      <c r="D1195" s="16" t="s">
        <v>37360</v>
      </c>
      <c r="E1195" s="16" t="s">
        <v>97</v>
      </c>
      <c r="F1195" s="15"/>
      <c r="G1195" s="15"/>
      <c r="H1195" s="16" t="s">
        <v>6387</v>
      </c>
      <c r="I1195" s="15"/>
      <c r="J1195" s="15"/>
      <c r="K1195" s="16" t="s">
        <v>42217</v>
      </c>
    </row>
    <row r="1196" spans="1:11" ht="24">
      <c r="A1196" s="16" t="s">
        <v>13597</v>
      </c>
      <c r="B1196" s="16" t="s">
        <v>13596</v>
      </c>
      <c r="C1196" s="16" t="s">
        <v>29346</v>
      </c>
      <c r="D1196" s="16" t="s">
        <v>650</v>
      </c>
      <c r="E1196" s="16" t="s">
        <v>31089</v>
      </c>
      <c r="F1196" s="15"/>
      <c r="G1196" s="15"/>
      <c r="H1196" s="16" t="s">
        <v>18397</v>
      </c>
      <c r="I1196" s="15"/>
      <c r="J1196" s="15"/>
      <c r="K1196" s="16" t="s">
        <v>36730</v>
      </c>
    </row>
    <row r="1197" spans="1:11" ht="24">
      <c r="A1197" s="16" t="s">
        <v>13597</v>
      </c>
      <c r="B1197" s="16" t="s">
        <v>13596</v>
      </c>
      <c r="C1197" s="16" t="s">
        <v>29346</v>
      </c>
      <c r="D1197" s="16" t="s">
        <v>718</v>
      </c>
      <c r="E1197" s="16" t="s">
        <v>31601</v>
      </c>
      <c r="F1197" s="15"/>
      <c r="G1197" s="15"/>
      <c r="H1197" s="16" t="s">
        <v>18397</v>
      </c>
      <c r="I1197" s="15"/>
      <c r="J1197" s="15"/>
      <c r="K1197" s="16" t="s">
        <v>36880</v>
      </c>
    </row>
    <row r="1198" spans="1:11" ht="24">
      <c r="A1198" s="16" t="s">
        <v>13597</v>
      </c>
      <c r="B1198" s="16" t="s">
        <v>13596</v>
      </c>
      <c r="C1198" s="16" t="s">
        <v>29346</v>
      </c>
      <c r="D1198" s="16" t="s">
        <v>790</v>
      </c>
      <c r="E1198" s="16" t="s">
        <v>31248</v>
      </c>
      <c r="F1198" s="15"/>
      <c r="G1198" s="15"/>
      <c r="H1198" s="16" t="s">
        <v>18397</v>
      </c>
      <c r="I1198" s="15"/>
      <c r="J1198" s="15"/>
      <c r="K1198" s="16" t="s">
        <v>36780</v>
      </c>
    </row>
    <row r="1199" spans="1:11" ht="24">
      <c r="A1199" s="16" t="s">
        <v>13597</v>
      </c>
      <c r="B1199" s="16" t="s">
        <v>13596</v>
      </c>
      <c r="C1199" s="16" t="s">
        <v>29346</v>
      </c>
      <c r="D1199" s="16" t="s">
        <v>37434</v>
      </c>
      <c r="E1199" s="16" t="s">
        <v>42420</v>
      </c>
      <c r="F1199" s="15"/>
      <c r="G1199" s="15"/>
      <c r="H1199" s="16" t="s">
        <v>22756</v>
      </c>
      <c r="I1199" s="15"/>
      <c r="J1199" s="15"/>
      <c r="K1199" s="16" t="s">
        <v>42421</v>
      </c>
    </row>
    <row r="1200" spans="1:11" ht="24">
      <c r="A1200" s="16" t="s">
        <v>13597</v>
      </c>
      <c r="B1200" s="16" t="s">
        <v>13596</v>
      </c>
      <c r="C1200" s="16" t="s">
        <v>29346</v>
      </c>
      <c r="D1200" s="16" t="s">
        <v>857</v>
      </c>
      <c r="E1200" s="16" t="s">
        <v>32442</v>
      </c>
      <c r="F1200" s="15"/>
      <c r="G1200" s="15"/>
      <c r="H1200" s="16" t="s">
        <v>32443</v>
      </c>
      <c r="I1200" s="15"/>
      <c r="J1200" s="15"/>
      <c r="K1200" s="16" t="s">
        <v>37130</v>
      </c>
    </row>
    <row r="1201" spans="1:11" ht="24">
      <c r="A1201" s="16" t="s">
        <v>13597</v>
      </c>
      <c r="B1201" s="16" t="s">
        <v>13596</v>
      </c>
      <c r="C1201" s="16" t="s">
        <v>29346</v>
      </c>
      <c r="D1201" s="16" t="s">
        <v>927</v>
      </c>
      <c r="E1201" s="16" t="s">
        <v>31760</v>
      </c>
      <c r="F1201" s="15"/>
      <c r="G1201" s="15"/>
      <c r="H1201" s="16" t="s">
        <v>31761</v>
      </c>
      <c r="I1201" s="15"/>
      <c r="J1201" s="15"/>
      <c r="K1201" s="16" t="s">
        <v>36930</v>
      </c>
    </row>
    <row r="1202" spans="1:11" ht="24">
      <c r="A1202" s="16" t="s">
        <v>13597</v>
      </c>
      <c r="B1202" s="16" t="s">
        <v>13596</v>
      </c>
      <c r="C1202" s="16" t="s">
        <v>29346</v>
      </c>
      <c r="D1202" s="16" t="s">
        <v>997</v>
      </c>
      <c r="E1202" s="16" t="s">
        <v>31925</v>
      </c>
      <c r="F1202" s="15"/>
      <c r="G1202" s="15"/>
      <c r="H1202" s="16" t="s">
        <v>31926</v>
      </c>
      <c r="I1202" s="15"/>
      <c r="J1202" s="15"/>
      <c r="K1202" s="16" t="s">
        <v>36980</v>
      </c>
    </row>
    <row r="1203" spans="1:11" ht="24">
      <c r="A1203" s="16" t="s">
        <v>13597</v>
      </c>
      <c r="B1203" s="16" t="s">
        <v>13596</v>
      </c>
      <c r="C1203" s="16" t="s">
        <v>29346</v>
      </c>
      <c r="D1203" s="16" t="s">
        <v>37511</v>
      </c>
      <c r="E1203" s="16" t="s">
        <v>42633</v>
      </c>
      <c r="F1203" s="15"/>
      <c r="G1203" s="15"/>
      <c r="H1203" s="16" t="s">
        <v>42634</v>
      </c>
      <c r="I1203" s="15"/>
      <c r="J1203" s="15"/>
      <c r="K1203" s="16" t="s">
        <v>42635</v>
      </c>
    </row>
    <row r="1204" spans="1:11" ht="24">
      <c r="A1204" s="16" t="s">
        <v>13597</v>
      </c>
      <c r="B1204" s="16" t="s">
        <v>13596</v>
      </c>
      <c r="C1204" s="16" t="s">
        <v>29346</v>
      </c>
      <c r="D1204" s="16" t="s">
        <v>1067</v>
      </c>
      <c r="E1204" s="16" t="s">
        <v>32102</v>
      </c>
      <c r="F1204" s="15"/>
      <c r="G1204" s="15"/>
      <c r="H1204" s="16" t="s">
        <v>32103</v>
      </c>
      <c r="I1204" s="15"/>
      <c r="J1204" s="15"/>
      <c r="K1204" s="16" t="s">
        <v>37030</v>
      </c>
    </row>
    <row r="1205" spans="1:11" ht="24">
      <c r="A1205" s="16" t="s">
        <v>13597</v>
      </c>
      <c r="B1205" s="16" t="s">
        <v>13596</v>
      </c>
      <c r="C1205" s="16" t="s">
        <v>29346</v>
      </c>
      <c r="D1205" s="16" t="s">
        <v>1137</v>
      </c>
      <c r="E1205" s="16" t="s">
        <v>32274</v>
      </c>
      <c r="F1205" s="15"/>
      <c r="G1205" s="15"/>
      <c r="H1205" s="16" t="s">
        <v>32275</v>
      </c>
      <c r="I1205" s="15"/>
      <c r="J1205" s="15"/>
      <c r="K1205" s="16" t="s">
        <v>37080</v>
      </c>
    </row>
    <row r="1206" spans="1:11" ht="24">
      <c r="A1206" s="16" t="s">
        <v>13597</v>
      </c>
      <c r="B1206" s="16" t="s">
        <v>13596</v>
      </c>
      <c r="C1206" s="16" t="s">
        <v>29346</v>
      </c>
      <c r="D1206" s="16" t="s">
        <v>1206</v>
      </c>
      <c r="E1206" s="16" t="s">
        <v>31428</v>
      </c>
      <c r="F1206" s="15"/>
      <c r="G1206" s="15"/>
      <c r="H1206" s="16" t="s">
        <v>31429</v>
      </c>
      <c r="I1206" s="15"/>
      <c r="J1206" s="15"/>
      <c r="K1206" s="16" t="s">
        <v>36830</v>
      </c>
    </row>
    <row r="1207" spans="1:11" ht="36">
      <c r="A1207" s="16" t="s">
        <v>7683</v>
      </c>
      <c r="B1207" s="16" t="s">
        <v>7682</v>
      </c>
      <c r="C1207" s="16" t="s">
        <v>23778</v>
      </c>
      <c r="D1207" s="16" t="s">
        <v>147</v>
      </c>
      <c r="E1207" s="16" t="s">
        <v>23779</v>
      </c>
      <c r="F1207" s="15"/>
      <c r="G1207" s="15"/>
      <c r="H1207" s="16" t="s">
        <v>17610</v>
      </c>
      <c r="I1207" s="15"/>
      <c r="J1207" s="15"/>
      <c r="K1207" s="16" t="s">
        <v>34378</v>
      </c>
    </row>
    <row r="1208" spans="1:11" ht="36">
      <c r="A1208" s="16" t="s">
        <v>7683</v>
      </c>
      <c r="B1208" s="16" t="s">
        <v>7682</v>
      </c>
      <c r="C1208" s="16" t="s">
        <v>23778</v>
      </c>
      <c r="D1208" s="16" t="s">
        <v>311</v>
      </c>
      <c r="E1208" s="16" t="s">
        <v>24151</v>
      </c>
      <c r="F1208" s="15"/>
      <c r="G1208" s="16" t="s">
        <v>24152</v>
      </c>
      <c r="H1208" s="16" t="s">
        <v>24153</v>
      </c>
      <c r="I1208" s="15"/>
      <c r="J1208" s="15"/>
      <c r="K1208" s="16" t="s">
        <v>34517</v>
      </c>
    </row>
    <row r="1209" spans="1:11" ht="36">
      <c r="A1209" s="16" t="s">
        <v>7683</v>
      </c>
      <c r="B1209" s="16" t="s">
        <v>7682</v>
      </c>
      <c r="C1209" s="16" t="s">
        <v>23778</v>
      </c>
      <c r="D1209" s="16" t="s">
        <v>366</v>
      </c>
      <c r="E1209" s="16" t="s">
        <v>24258</v>
      </c>
      <c r="F1209" s="15"/>
      <c r="G1209" s="16" t="s">
        <v>24259</v>
      </c>
      <c r="H1209" s="16" t="s">
        <v>24260</v>
      </c>
      <c r="I1209" s="15"/>
      <c r="J1209" s="15"/>
      <c r="K1209" s="16" t="s">
        <v>34564</v>
      </c>
    </row>
    <row r="1210" spans="1:11" ht="36">
      <c r="A1210" s="16" t="s">
        <v>7683</v>
      </c>
      <c r="B1210" s="16" t="s">
        <v>7682</v>
      </c>
      <c r="C1210" s="16" t="s">
        <v>23778</v>
      </c>
      <c r="D1210" s="16" t="s">
        <v>420</v>
      </c>
      <c r="E1210" s="16" t="s">
        <v>24382</v>
      </c>
      <c r="F1210" s="15"/>
      <c r="G1210" s="16" t="s">
        <v>24383</v>
      </c>
      <c r="H1210" s="16" t="s">
        <v>24384</v>
      </c>
      <c r="I1210" s="15"/>
      <c r="J1210" s="15"/>
      <c r="K1210" s="16" t="s">
        <v>34612</v>
      </c>
    </row>
    <row r="1211" spans="1:11" ht="36">
      <c r="A1211" s="16" t="s">
        <v>7683</v>
      </c>
      <c r="B1211" s="16" t="s">
        <v>7682</v>
      </c>
      <c r="C1211" s="16" t="s">
        <v>23778</v>
      </c>
      <c r="D1211" s="16" t="s">
        <v>37298</v>
      </c>
      <c r="E1211" s="16" t="s">
        <v>39769</v>
      </c>
      <c r="F1211" s="15"/>
      <c r="G1211" s="16" t="s">
        <v>39770</v>
      </c>
      <c r="H1211" s="16" t="s">
        <v>39771</v>
      </c>
      <c r="I1211" s="15"/>
      <c r="J1211" s="15"/>
      <c r="K1211" s="16" t="s">
        <v>39772</v>
      </c>
    </row>
    <row r="1212" spans="1:11" ht="36">
      <c r="A1212" s="16" t="s">
        <v>7683</v>
      </c>
      <c r="B1212" s="16" t="s">
        <v>7682</v>
      </c>
      <c r="C1212" s="16" t="s">
        <v>23778</v>
      </c>
      <c r="D1212" s="16" t="s">
        <v>477</v>
      </c>
      <c r="E1212" s="16" t="s">
        <v>24512</v>
      </c>
      <c r="F1212" s="15"/>
      <c r="G1212" s="16" t="s">
        <v>24513</v>
      </c>
      <c r="H1212" s="16" t="s">
        <v>24514</v>
      </c>
      <c r="I1212" s="15"/>
      <c r="J1212" s="15"/>
      <c r="K1212" s="16" t="s">
        <v>34662</v>
      </c>
    </row>
    <row r="1213" spans="1:11" ht="36">
      <c r="A1213" s="16" t="s">
        <v>7683</v>
      </c>
      <c r="B1213" s="16" t="s">
        <v>7682</v>
      </c>
      <c r="C1213" s="16" t="s">
        <v>23778</v>
      </c>
      <c r="D1213" s="16" t="s">
        <v>535</v>
      </c>
      <c r="E1213" s="16" t="s">
        <v>24638</v>
      </c>
      <c r="F1213" s="15"/>
      <c r="G1213" s="16" t="s">
        <v>24639</v>
      </c>
      <c r="H1213" s="16" t="s">
        <v>24640</v>
      </c>
      <c r="I1213" s="15"/>
      <c r="J1213" s="15"/>
      <c r="K1213" s="16" t="s">
        <v>34711</v>
      </c>
    </row>
    <row r="1214" spans="1:11" ht="36">
      <c r="A1214" s="16" t="s">
        <v>7683</v>
      </c>
      <c r="B1214" s="16" t="s">
        <v>7682</v>
      </c>
      <c r="C1214" s="16" t="s">
        <v>23778</v>
      </c>
      <c r="D1214" s="16" t="s">
        <v>593</v>
      </c>
      <c r="E1214" s="16" t="s">
        <v>24775</v>
      </c>
      <c r="F1214" s="15"/>
      <c r="G1214" s="16" t="s">
        <v>24776</v>
      </c>
      <c r="H1214" s="16" t="s">
        <v>24777</v>
      </c>
      <c r="I1214" s="15"/>
      <c r="J1214" s="15"/>
      <c r="K1214" s="16" t="s">
        <v>34761</v>
      </c>
    </row>
    <row r="1215" spans="1:11" ht="36">
      <c r="A1215" s="16" t="s">
        <v>7683</v>
      </c>
      <c r="B1215" s="16" t="s">
        <v>7682</v>
      </c>
      <c r="C1215" s="16" t="s">
        <v>23778</v>
      </c>
      <c r="D1215" s="16" t="s">
        <v>37360</v>
      </c>
      <c r="E1215" s="16" t="s">
        <v>39945</v>
      </c>
      <c r="F1215" s="15"/>
      <c r="G1215" s="16" t="s">
        <v>39946</v>
      </c>
      <c r="H1215" s="16" t="s">
        <v>39947</v>
      </c>
      <c r="I1215" s="15"/>
      <c r="J1215" s="15"/>
      <c r="K1215" s="16" t="s">
        <v>39948</v>
      </c>
    </row>
    <row r="1216" spans="1:11" ht="36">
      <c r="A1216" s="16" t="s">
        <v>7683</v>
      </c>
      <c r="B1216" s="16" t="s">
        <v>7682</v>
      </c>
      <c r="C1216" s="16" t="s">
        <v>23778</v>
      </c>
      <c r="D1216" s="16" t="s">
        <v>650</v>
      </c>
      <c r="E1216" s="16" t="s">
        <v>24913</v>
      </c>
      <c r="F1216" s="15"/>
      <c r="G1216" s="16" t="s">
        <v>24914</v>
      </c>
      <c r="H1216" s="16" t="s">
        <v>24915</v>
      </c>
      <c r="I1216" s="15"/>
      <c r="J1216" s="15"/>
      <c r="K1216" s="16" t="s">
        <v>34811</v>
      </c>
    </row>
    <row r="1217" spans="1:11" ht="36">
      <c r="A1217" s="16" t="s">
        <v>7683</v>
      </c>
      <c r="B1217" s="16" t="s">
        <v>7682</v>
      </c>
      <c r="C1217" s="16" t="s">
        <v>23778</v>
      </c>
      <c r="D1217" s="16" t="s">
        <v>718</v>
      </c>
      <c r="E1217" s="16" t="s">
        <v>25178</v>
      </c>
      <c r="F1217" s="15"/>
      <c r="G1217" s="16" t="s">
        <v>25179</v>
      </c>
      <c r="H1217" s="16" t="s">
        <v>25180</v>
      </c>
      <c r="I1217" s="15"/>
      <c r="J1217" s="15"/>
      <c r="K1217" s="16" t="s">
        <v>34911</v>
      </c>
    </row>
    <row r="1218" spans="1:11" ht="36">
      <c r="A1218" s="16" t="s">
        <v>7683</v>
      </c>
      <c r="B1218" s="16" t="s">
        <v>7682</v>
      </c>
      <c r="C1218" s="16" t="s">
        <v>23778</v>
      </c>
      <c r="D1218" s="16" t="s">
        <v>790</v>
      </c>
      <c r="E1218" s="16" t="s">
        <v>25049</v>
      </c>
      <c r="F1218" s="15"/>
      <c r="G1218" s="16" t="s">
        <v>25050</v>
      </c>
      <c r="H1218" s="16" t="s">
        <v>25051</v>
      </c>
      <c r="I1218" s="15"/>
      <c r="J1218" s="15"/>
      <c r="K1218" s="16" t="s">
        <v>34861</v>
      </c>
    </row>
    <row r="1219" spans="1:11" ht="36">
      <c r="A1219" s="16" t="s">
        <v>7683</v>
      </c>
      <c r="B1219" s="16" t="s">
        <v>7682</v>
      </c>
      <c r="C1219" s="16" t="s">
        <v>23778</v>
      </c>
      <c r="D1219" s="16" t="s">
        <v>37434</v>
      </c>
      <c r="E1219" s="16" t="s">
        <v>40130</v>
      </c>
      <c r="F1219" s="15"/>
      <c r="G1219" s="15"/>
      <c r="H1219" s="16" t="s">
        <v>40131</v>
      </c>
      <c r="I1219" s="15"/>
      <c r="J1219" s="15"/>
      <c r="K1219" s="16" t="s">
        <v>40132</v>
      </c>
    </row>
    <row r="1220" spans="1:11" ht="36">
      <c r="A1220" s="16" t="s">
        <v>7683</v>
      </c>
      <c r="B1220" s="16" t="s">
        <v>7682</v>
      </c>
      <c r="C1220" s="16" t="s">
        <v>23778</v>
      </c>
      <c r="D1220" s="16" t="s">
        <v>857</v>
      </c>
      <c r="E1220" s="16" t="s">
        <v>25322</v>
      </c>
      <c r="F1220" s="15"/>
      <c r="G1220" s="15"/>
      <c r="H1220" s="16" t="s">
        <v>25323</v>
      </c>
      <c r="I1220" s="15"/>
      <c r="J1220" s="15"/>
      <c r="K1220" s="16" t="s">
        <v>34961</v>
      </c>
    </row>
    <row r="1221" spans="1:11" ht="36">
      <c r="A1221" s="16" t="s">
        <v>7683</v>
      </c>
      <c r="B1221" s="16" t="s">
        <v>7682</v>
      </c>
      <c r="C1221" s="16" t="s">
        <v>23778</v>
      </c>
      <c r="D1221" s="16" t="s">
        <v>927</v>
      </c>
      <c r="E1221" s="16" t="s">
        <v>25462</v>
      </c>
      <c r="F1221" s="15"/>
      <c r="G1221" s="15"/>
      <c r="H1221" s="16" t="s">
        <v>25463</v>
      </c>
      <c r="I1221" s="15"/>
      <c r="J1221" s="15"/>
      <c r="K1221" s="16" t="s">
        <v>35011</v>
      </c>
    </row>
    <row r="1222" spans="1:11" ht="36">
      <c r="A1222" s="16" t="s">
        <v>7683</v>
      </c>
      <c r="B1222" s="16" t="s">
        <v>7682</v>
      </c>
      <c r="C1222" s="16" t="s">
        <v>23778</v>
      </c>
      <c r="D1222" s="16" t="s">
        <v>997</v>
      </c>
      <c r="E1222" s="16" t="s">
        <v>25767</v>
      </c>
      <c r="F1222" s="15"/>
      <c r="G1222" s="15"/>
      <c r="H1222" s="16" t="s">
        <v>25768</v>
      </c>
      <c r="I1222" s="15"/>
      <c r="J1222" s="15"/>
      <c r="K1222" s="16" t="s">
        <v>35111</v>
      </c>
    </row>
    <row r="1223" spans="1:11" ht="36">
      <c r="A1223" s="16" t="s">
        <v>7683</v>
      </c>
      <c r="B1223" s="16" t="s">
        <v>7682</v>
      </c>
      <c r="C1223" s="16" t="s">
        <v>23778</v>
      </c>
      <c r="D1223" s="16" t="s">
        <v>37511</v>
      </c>
      <c r="E1223" s="16" t="s">
        <v>40322</v>
      </c>
      <c r="F1223" s="15"/>
      <c r="G1223" s="15"/>
      <c r="H1223" s="16" t="s">
        <v>40323</v>
      </c>
      <c r="I1223" s="15"/>
      <c r="J1223" s="15"/>
      <c r="K1223" s="16" t="s">
        <v>40324</v>
      </c>
    </row>
    <row r="1224" spans="1:11" ht="36">
      <c r="A1224" s="16" t="s">
        <v>7683</v>
      </c>
      <c r="B1224" s="16" t="s">
        <v>7682</v>
      </c>
      <c r="C1224" s="16" t="s">
        <v>23778</v>
      </c>
      <c r="D1224" s="16" t="s">
        <v>1067</v>
      </c>
      <c r="E1224" s="16" t="s">
        <v>25915</v>
      </c>
      <c r="F1224" s="15"/>
      <c r="G1224" s="15"/>
      <c r="H1224" s="16" t="s">
        <v>25916</v>
      </c>
      <c r="I1224" s="15"/>
      <c r="J1224" s="15"/>
      <c r="K1224" s="16" t="s">
        <v>35161</v>
      </c>
    </row>
    <row r="1225" spans="1:11" ht="36">
      <c r="A1225" s="16" t="s">
        <v>7683</v>
      </c>
      <c r="B1225" s="16" t="s">
        <v>7682</v>
      </c>
      <c r="C1225" s="16" t="s">
        <v>23778</v>
      </c>
      <c r="D1225" s="16" t="s">
        <v>1137</v>
      </c>
      <c r="E1225" s="16" t="s">
        <v>26065</v>
      </c>
      <c r="F1225" s="15"/>
      <c r="G1225" s="15"/>
      <c r="H1225" s="16" t="s">
        <v>26066</v>
      </c>
      <c r="I1225" s="15"/>
      <c r="J1225" s="15"/>
      <c r="K1225" s="16" t="s">
        <v>35211</v>
      </c>
    </row>
    <row r="1226" spans="1:11" ht="36">
      <c r="A1226" s="16" t="s">
        <v>7683</v>
      </c>
      <c r="B1226" s="16" t="s">
        <v>7682</v>
      </c>
      <c r="C1226" s="16" t="s">
        <v>23778</v>
      </c>
      <c r="D1226" s="16" t="s">
        <v>1206</v>
      </c>
      <c r="E1226" s="16" t="s">
        <v>25619</v>
      </c>
      <c r="F1226" s="15"/>
      <c r="G1226" s="15"/>
      <c r="H1226" s="16" t="s">
        <v>25620</v>
      </c>
      <c r="I1226" s="15"/>
      <c r="J1226" s="15"/>
      <c r="K1226" s="16" t="s">
        <v>35061</v>
      </c>
    </row>
    <row r="1227" spans="1:11" ht="36">
      <c r="A1227" s="16" t="s">
        <v>9913</v>
      </c>
      <c r="B1227" s="16" t="s">
        <v>9912</v>
      </c>
      <c r="C1227" s="16" t="s">
        <v>26198</v>
      </c>
      <c r="D1227" s="16" t="s">
        <v>9</v>
      </c>
      <c r="E1227" s="16" t="s">
        <v>26199</v>
      </c>
      <c r="F1227" s="16" t="s">
        <v>26200</v>
      </c>
      <c r="G1227" s="16" t="s">
        <v>26201</v>
      </c>
      <c r="H1227" s="16" t="s">
        <v>26202</v>
      </c>
      <c r="I1227" s="16" t="s">
        <v>26203</v>
      </c>
      <c r="J1227" s="16" t="s">
        <v>26204</v>
      </c>
      <c r="K1227" s="16" t="s">
        <v>35248</v>
      </c>
    </row>
    <row r="1228" spans="1:11" ht="36">
      <c r="A1228" s="16" t="s">
        <v>9913</v>
      </c>
      <c r="B1228" s="16" t="s">
        <v>9912</v>
      </c>
      <c r="C1228" s="16" t="s">
        <v>26198</v>
      </c>
      <c r="D1228" s="16" t="s">
        <v>92</v>
      </c>
      <c r="E1228" s="16" t="s">
        <v>26349</v>
      </c>
      <c r="F1228" s="16" t="s">
        <v>26350</v>
      </c>
      <c r="G1228" s="16" t="s">
        <v>26351</v>
      </c>
      <c r="H1228" s="16" t="s">
        <v>26352</v>
      </c>
      <c r="I1228" s="16" t="s">
        <v>26353</v>
      </c>
      <c r="J1228" s="16" t="s">
        <v>26354</v>
      </c>
      <c r="K1228" s="16" t="s">
        <v>35293</v>
      </c>
    </row>
    <row r="1229" spans="1:11" ht="36">
      <c r="A1229" s="16" t="s">
        <v>9913</v>
      </c>
      <c r="B1229" s="16" t="s">
        <v>9912</v>
      </c>
      <c r="C1229" s="16" t="s">
        <v>26198</v>
      </c>
      <c r="D1229" s="16" t="s">
        <v>37166</v>
      </c>
      <c r="E1229" s="16" t="s">
        <v>40463</v>
      </c>
      <c r="F1229" s="16" t="s">
        <v>40464</v>
      </c>
      <c r="G1229" s="16" t="s">
        <v>40465</v>
      </c>
      <c r="H1229" s="15"/>
      <c r="I1229" s="16" t="s">
        <v>40466</v>
      </c>
      <c r="J1229" s="16" t="s">
        <v>40467</v>
      </c>
      <c r="K1229" s="16" t="s">
        <v>40468</v>
      </c>
    </row>
    <row r="1230" spans="1:11" ht="36">
      <c r="A1230" s="16" t="s">
        <v>9913</v>
      </c>
      <c r="B1230" s="16" t="s">
        <v>9912</v>
      </c>
      <c r="C1230" s="16" t="s">
        <v>26198</v>
      </c>
      <c r="D1230" s="16" t="s">
        <v>147</v>
      </c>
      <c r="E1230" s="16" t="s">
        <v>26500</v>
      </c>
      <c r="F1230" s="16" t="s">
        <v>26501</v>
      </c>
      <c r="G1230" s="16" t="s">
        <v>26502</v>
      </c>
      <c r="H1230" s="15"/>
      <c r="I1230" s="16" t="s">
        <v>26503</v>
      </c>
      <c r="J1230" s="16" t="s">
        <v>26504</v>
      </c>
      <c r="K1230" s="16" t="s">
        <v>35339</v>
      </c>
    </row>
    <row r="1231" spans="1:11" ht="36">
      <c r="A1231" s="16" t="s">
        <v>9913</v>
      </c>
      <c r="B1231" s="16" t="s">
        <v>9912</v>
      </c>
      <c r="C1231" s="16" t="s">
        <v>26198</v>
      </c>
      <c r="D1231" s="16" t="s">
        <v>202</v>
      </c>
      <c r="E1231" s="16" t="s">
        <v>26655</v>
      </c>
      <c r="F1231" s="16" t="s">
        <v>26656</v>
      </c>
      <c r="G1231" s="16" t="s">
        <v>26657</v>
      </c>
      <c r="H1231" s="16" t="s">
        <v>5010</v>
      </c>
      <c r="I1231" s="16" t="s">
        <v>26658</v>
      </c>
      <c r="J1231" s="16" t="s">
        <v>26659</v>
      </c>
      <c r="K1231" s="16" t="s">
        <v>35387</v>
      </c>
    </row>
    <row r="1232" spans="1:11" ht="36">
      <c r="A1232" s="16" t="s">
        <v>9913</v>
      </c>
      <c r="B1232" s="16" t="s">
        <v>9912</v>
      </c>
      <c r="C1232" s="16" t="s">
        <v>26198</v>
      </c>
      <c r="D1232" s="16" t="s">
        <v>256</v>
      </c>
      <c r="E1232" s="16" t="s">
        <v>26807</v>
      </c>
      <c r="F1232" s="16" t="s">
        <v>26808</v>
      </c>
      <c r="G1232" s="16" t="s">
        <v>26809</v>
      </c>
      <c r="H1232" s="16" t="s">
        <v>5010</v>
      </c>
      <c r="I1232" s="16" t="s">
        <v>26810</v>
      </c>
      <c r="J1232" s="16" t="s">
        <v>26811</v>
      </c>
      <c r="K1232" s="16" t="s">
        <v>35433</v>
      </c>
    </row>
    <row r="1233" spans="1:11" ht="36">
      <c r="A1233" s="16" t="s">
        <v>9913</v>
      </c>
      <c r="B1233" s="16" t="s">
        <v>9912</v>
      </c>
      <c r="C1233" s="16" t="s">
        <v>26198</v>
      </c>
      <c r="D1233" s="16" t="s">
        <v>37231</v>
      </c>
      <c r="E1233" s="16" t="s">
        <v>40647</v>
      </c>
      <c r="F1233" s="16" t="s">
        <v>40648</v>
      </c>
      <c r="G1233" s="16" t="s">
        <v>40649</v>
      </c>
      <c r="H1233" s="16" t="s">
        <v>5010</v>
      </c>
      <c r="I1233" s="16" t="s">
        <v>40650</v>
      </c>
      <c r="J1233" s="16" t="s">
        <v>40651</v>
      </c>
      <c r="K1233" s="16" t="s">
        <v>40652</v>
      </c>
    </row>
    <row r="1234" spans="1:11" ht="36">
      <c r="A1234" s="16" t="s">
        <v>9913</v>
      </c>
      <c r="B1234" s="16" t="s">
        <v>9912</v>
      </c>
      <c r="C1234" s="16" t="s">
        <v>26198</v>
      </c>
      <c r="D1234" s="16" t="s">
        <v>311</v>
      </c>
      <c r="E1234" s="16" t="s">
        <v>26958</v>
      </c>
      <c r="F1234" s="16" t="s">
        <v>26959</v>
      </c>
      <c r="G1234" s="16" t="s">
        <v>26960</v>
      </c>
      <c r="H1234" s="16" t="s">
        <v>5010</v>
      </c>
      <c r="I1234" s="16" t="s">
        <v>26961</v>
      </c>
      <c r="J1234" s="15"/>
      <c r="K1234" s="16" t="s">
        <v>35479</v>
      </c>
    </row>
    <row r="1235" spans="1:11" ht="36">
      <c r="A1235" s="16" t="s">
        <v>9913</v>
      </c>
      <c r="B1235" s="16" t="s">
        <v>9912</v>
      </c>
      <c r="C1235" s="16" t="s">
        <v>26198</v>
      </c>
      <c r="D1235" s="16" t="s">
        <v>366</v>
      </c>
      <c r="E1235" s="16" t="s">
        <v>27102</v>
      </c>
      <c r="F1235" s="16" t="s">
        <v>27103</v>
      </c>
      <c r="G1235" s="16" t="s">
        <v>27104</v>
      </c>
      <c r="H1235" s="16" t="s">
        <v>5010</v>
      </c>
      <c r="I1235" s="16" t="s">
        <v>27105</v>
      </c>
      <c r="J1235" s="15"/>
      <c r="K1235" s="16" t="s">
        <v>35527</v>
      </c>
    </row>
    <row r="1236" spans="1:11" ht="36">
      <c r="A1236" s="16" t="s">
        <v>9913</v>
      </c>
      <c r="B1236" s="16" t="s">
        <v>9912</v>
      </c>
      <c r="C1236" s="16" t="s">
        <v>26198</v>
      </c>
      <c r="D1236" s="16" t="s">
        <v>420</v>
      </c>
      <c r="E1236" s="16" t="s">
        <v>27237</v>
      </c>
      <c r="F1236" s="16" t="s">
        <v>27238</v>
      </c>
      <c r="G1236" s="16" t="s">
        <v>27239</v>
      </c>
      <c r="H1236" s="16" t="s">
        <v>5010</v>
      </c>
      <c r="I1236" s="16" t="s">
        <v>27240</v>
      </c>
      <c r="J1236" s="15"/>
      <c r="K1236" s="16" t="s">
        <v>35574</v>
      </c>
    </row>
    <row r="1237" spans="1:11" ht="36">
      <c r="A1237" s="16" t="s">
        <v>9913</v>
      </c>
      <c r="B1237" s="16" t="s">
        <v>9912</v>
      </c>
      <c r="C1237" s="16" t="s">
        <v>26198</v>
      </c>
      <c r="D1237" s="16" t="s">
        <v>37298</v>
      </c>
      <c r="E1237" s="16" t="s">
        <v>40828</v>
      </c>
      <c r="F1237" s="16" t="s">
        <v>40829</v>
      </c>
      <c r="G1237" s="16" t="s">
        <v>40830</v>
      </c>
      <c r="H1237" s="16" t="s">
        <v>5010</v>
      </c>
      <c r="I1237" s="16" t="s">
        <v>40831</v>
      </c>
      <c r="J1237" s="15"/>
      <c r="K1237" s="16" t="s">
        <v>40832</v>
      </c>
    </row>
    <row r="1238" spans="1:11" ht="36">
      <c r="A1238" s="16" t="s">
        <v>9913</v>
      </c>
      <c r="B1238" s="16" t="s">
        <v>9912</v>
      </c>
      <c r="C1238" s="16" t="s">
        <v>26198</v>
      </c>
      <c r="D1238" s="16" t="s">
        <v>477</v>
      </c>
      <c r="E1238" s="16" t="s">
        <v>27525</v>
      </c>
      <c r="F1238" s="16" t="s">
        <v>27526</v>
      </c>
      <c r="G1238" s="16" t="s">
        <v>27527</v>
      </c>
      <c r="H1238" s="16" t="s">
        <v>5010</v>
      </c>
      <c r="I1238" s="16" t="s">
        <v>27528</v>
      </c>
      <c r="J1238" s="15"/>
      <c r="K1238" s="16" t="s">
        <v>35668</v>
      </c>
    </row>
    <row r="1239" spans="1:11" ht="36">
      <c r="A1239" s="16" t="s">
        <v>9913</v>
      </c>
      <c r="B1239" s="16" t="s">
        <v>9912</v>
      </c>
      <c r="C1239" s="16" t="s">
        <v>26198</v>
      </c>
      <c r="D1239" s="16" t="s">
        <v>535</v>
      </c>
      <c r="E1239" s="16" t="s">
        <v>27384</v>
      </c>
      <c r="F1239" s="16" t="s">
        <v>27385</v>
      </c>
      <c r="G1239" s="16" t="s">
        <v>27386</v>
      </c>
      <c r="H1239" s="16" t="s">
        <v>5010</v>
      </c>
      <c r="I1239" s="16" t="s">
        <v>27387</v>
      </c>
      <c r="J1239" s="15"/>
      <c r="K1239" s="16" t="s">
        <v>35621</v>
      </c>
    </row>
    <row r="1240" spans="1:11" ht="36">
      <c r="A1240" s="16" t="s">
        <v>9913</v>
      </c>
      <c r="B1240" s="16" t="s">
        <v>9912</v>
      </c>
      <c r="C1240" s="16" t="s">
        <v>26198</v>
      </c>
      <c r="D1240" s="16" t="s">
        <v>593</v>
      </c>
      <c r="E1240" s="16" t="s">
        <v>27674</v>
      </c>
      <c r="F1240" s="16" t="s">
        <v>27675</v>
      </c>
      <c r="G1240" s="16" t="s">
        <v>27676</v>
      </c>
      <c r="H1240" s="16" t="s">
        <v>5010</v>
      </c>
      <c r="I1240" s="16" t="s">
        <v>27677</v>
      </c>
      <c r="J1240" s="15"/>
      <c r="K1240" s="16" t="s">
        <v>35716</v>
      </c>
    </row>
    <row r="1241" spans="1:11" ht="36">
      <c r="A1241" s="16" t="s">
        <v>9913</v>
      </c>
      <c r="B1241" s="16" t="s">
        <v>9912</v>
      </c>
      <c r="C1241" s="16" t="s">
        <v>26198</v>
      </c>
      <c r="D1241" s="16" t="s">
        <v>37360</v>
      </c>
      <c r="E1241" s="16" t="s">
        <v>41021</v>
      </c>
      <c r="F1241" s="16" t="s">
        <v>41022</v>
      </c>
      <c r="G1241" s="16" t="s">
        <v>41023</v>
      </c>
      <c r="H1241" s="16" t="s">
        <v>5010</v>
      </c>
      <c r="I1241" s="16" t="s">
        <v>41024</v>
      </c>
      <c r="J1241" s="15"/>
      <c r="K1241" s="16" t="s">
        <v>41025</v>
      </c>
    </row>
    <row r="1242" spans="1:11" ht="36">
      <c r="A1242" s="16" t="s">
        <v>9913</v>
      </c>
      <c r="B1242" s="16" t="s">
        <v>9912</v>
      </c>
      <c r="C1242" s="16" t="s">
        <v>26198</v>
      </c>
      <c r="D1242" s="16" t="s">
        <v>650</v>
      </c>
      <c r="E1242" s="16" t="s">
        <v>27829</v>
      </c>
      <c r="F1242" s="16" t="s">
        <v>27830</v>
      </c>
      <c r="G1242" s="16" t="s">
        <v>27831</v>
      </c>
      <c r="H1242" s="16" t="s">
        <v>18397</v>
      </c>
      <c r="I1242" s="16" t="s">
        <v>27832</v>
      </c>
      <c r="J1242" s="15"/>
      <c r="K1242" s="16" t="s">
        <v>35764</v>
      </c>
    </row>
    <row r="1243" spans="1:11" ht="36">
      <c r="A1243" s="16" t="s">
        <v>9913</v>
      </c>
      <c r="B1243" s="16" t="s">
        <v>9912</v>
      </c>
      <c r="C1243" s="16" t="s">
        <v>26198</v>
      </c>
      <c r="D1243" s="16" t="s">
        <v>718</v>
      </c>
      <c r="E1243" s="16" t="s">
        <v>28160</v>
      </c>
      <c r="F1243" s="16" t="s">
        <v>28161</v>
      </c>
      <c r="G1243" s="16" t="s">
        <v>28162</v>
      </c>
      <c r="H1243" s="16" t="s">
        <v>18397</v>
      </c>
      <c r="I1243" s="16" t="s">
        <v>28163</v>
      </c>
      <c r="J1243" s="15"/>
      <c r="K1243" s="16" t="s">
        <v>35859</v>
      </c>
    </row>
    <row r="1244" spans="1:11" ht="36">
      <c r="A1244" s="16" t="s">
        <v>9913</v>
      </c>
      <c r="B1244" s="16" t="s">
        <v>9912</v>
      </c>
      <c r="C1244" s="16" t="s">
        <v>26198</v>
      </c>
      <c r="D1244" s="16" t="s">
        <v>790</v>
      </c>
      <c r="E1244" s="16" t="s">
        <v>27999</v>
      </c>
      <c r="F1244" s="16" t="s">
        <v>28000</v>
      </c>
      <c r="G1244" s="16" t="s">
        <v>28001</v>
      </c>
      <c r="H1244" s="16" t="s">
        <v>18397</v>
      </c>
      <c r="I1244" s="16" t="s">
        <v>28002</v>
      </c>
      <c r="J1244" s="15"/>
      <c r="K1244" s="16" t="s">
        <v>35811</v>
      </c>
    </row>
    <row r="1245" spans="1:11" ht="36">
      <c r="A1245" s="16" t="s">
        <v>9913</v>
      </c>
      <c r="B1245" s="16" t="s">
        <v>9912</v>
      </c>
      <c r="C1245" s="16" t="s">
        <v>26198</v>
      </c>
      <c r="D1245" s="16" t="s">
        <v>37434</v>
      </c>
      <c r="E1245" s="16" t="s">
        <v>41225</v>
      </c>
      <c r="F1245" s="16" t="s">
        <v>41226</v>
      </c>
      <c r="G1245" s="16" t="s">
        <v>41227</v>
      </c>
      <c r="H1245" s="16" t="s">
        <v>18397</v>
      </c>
      <c r="I1245" s="16" t="s">
        <v>41228</v>
      </c>
      <c r="J1245" s="15"/>
      <c r="K1245" s="16" t="s">
        <v>41229</v>
      </c>
    </row>
    <row r="1246" spans="1:11" ht="36">
      <c r="A1246" s="16" t="s">
        <v>9913</v>
      </c>
      <c r="B1246" s="16" t="s">
        <v>9912</v>
      </c>
      <c r="C1246" s="16" t="s">
        <v>26198</v>
      </c>
      <c r="D1246" s="16" t="s">
        <v>857</v>
      </c>
      <c r="E1246" s="16" t="s">
        <v>29174</v>
      </c>
      <c r="F1246" s="16" t="s">
        <v>29175</v>
      </c>
      <c r="G1246" s="16" t="s">
        <v>29176</v>
      </c>
      <c r="H1246" s="16" t="s">
        <v>18397</v>
      </c>
      <c r="I1246" s="16" t="s">
        <v>29177</v>
      </c>
      <c r="J1246" s="15"/>
      <c r="K1246" s="16" t="s">
        <v>36147</v>
      </c>
    </row>
    <row r="1247" spans="1:11" ht="36">
      <c r="A1247" s="16" t="s">
        <v>9913</v>
      </c>
      <c r="B1247" s="16" t="s">
        <v>9912</v>
      </c>
      <c r="C1247" s="16" t="s">
        <v>26198</v>
      </c>
      <c r="D1247" s="16" t="s">
        <v>927</v>
      </c>
      <c r="E1247" s="16" t="s">
        <v>28504</v>
      </c>
      <c r="F1247" s="16" t="s">
        <v>28505</v>
      </c>
      <c r="G1247" s="16" t="s">
        <v>28506</v>
      </c>
      <c r="H1247" s="16" t="s">
        <v>18397</v>
      </c>
      <c r="I1247" s="16" t="s">
        <v>28507</v>
      </c>
      <c r="J1247" s="15"/>
      <c r="K1247" s="16" t="s">
        <v>35955</v>
      </c>
    </row>
    <row r="1248" spans="1:11" ht="36">
      <c r="A1248" s="16" t="s">
        <v>9913</v>
      </c>
      <c r="B1248" s="16" t="s">
        <v>9912</v>
      </c>
      <c r="C1248" s="16" t="s">
        <v>26198</v>
      </c>
      <c r="D1248" s="16" t="s">
        <v>997</v>
      </c>
      <c r="E1248" s="16" t="s">
        <v>28674</v>
      </c>
      <c r="F1248" s="16" t="s">
        <v>28675</v>
      </c>
      <c r="G1248" s="16" t="s">
        <v>28676</v>
      </c>
      <c r="H1248" s="16" t="s">
        <v>28677</v>
      </c>
      <c r="I1248" s="16" t="s">
        <v>28678</v>
      </c>
      <c r="J1248" s="15"/>
      <c r="K1248" s="16" t="s">
        <v>36003</v>
      </c>
    </row>
    <row r="1249" spans="1:11" ht="36">
      <c r="A1249" s="16" t="s">
        <v>9913</v>
      </c>
      <c r="B1249" s="16" t="s">
        <v>9912</v>
      </c>
      <c r="C1249" s="16" t="s">
        <v>26198</v>
      </c>
      <c r="D1249" s="16" t="s">
        <v>37511</v>
      </c>
      <c r="E1249" s="16" t="s">
        <v>41431</v>
      </c>
      <c r="F1249" s="16" t="s">
        <v>41432</v>
      </c>
      <c r="G1249" s="16" t="s">
        <v>41433</v>
      </c>
      <c r="H1249" s="16" t="s">
        <v>28677</v>
      </c>
      <c r="I1249" s="16" t="s">
        <v>41434</v>
      </c>
      <c r="J1249" s="15"/>
      <c r="K1249" s="16" t="s">
        <v>41435</v>
      </c>
    </row>
    <row r="1250" spans="1:11" ht="36">
      <c r="A1250" s="16" t="s">
        <v>9913</v>
      </c>
      <c r="B1250" s="16" t="s">
        <v>9912</v>
      </c>
      <c r="C1250" s="16" t="s">
        <v>26198</v>
      </c>
      <c r="D1250" s="16" t="s">
        <v>1067</v>
      </c>
      <c r="E1250" s="16" t="s">
        <v>28847</v>
      </c>
      <c r="F1250" s="16" t="s">
        <v>28848</v>
      </c>
      <c r="G1250" s="16" t="s">
        <v>28849</v>
      </c>
      <c r="H1250" s="16" t="s">
        <v>28677</v>
      </c>
      <c r="I1250" s="16" t="s">
        <v>28850</v>
      </c>
      <c r="J1250" s="15"/>
      <c r="K1250" s="16" t="s">
        <v>36051</v>
      </c>
    </row>
    <row r="1251" spans="1:11" ht="36">
      <c r="A1251" s="16" t="s">
        <v>9913</v>
      </c>
      <c r="B1251" s="16" t="s">
        <v>9912</v>
      </c>
      <c r="C1251" s="16" t="s">
        <v>26198</v>
      </c>
      <c r="D1251" s="16" t="s">
        <v>1137</v>
      </c>
      <c r="E1251" s="16" t="s">
        <v>29012</v>
      </c>
      <c r="F1251" s="16" t="s">
        <v>29013</v>
      </c>
      <c r="G1251" s="16" t="s">
        <v>29014</v>
      </c>
      <c r="H1251" s="16" t="s">
        <v>28677</v>
      </c>
      <c r="I1251" s="16" t="s">
        <v>29015</v>
      </c>
      <c r="J1251" s="15"/>
      <c r="K1251" s="16" t="s">
        <v>36099</v>
      </c>
    </row>
    <row r="1252" spans="1:11" ht="36">
      <c r="A1252" s="16" t="s">
        <v>9913</v>
      </c>
      <c r="B1252" s="16" t="s">
        <v>9912</v>
      </c>
      <c r="C1252" s="16" t="s">
        <v>26198</v>
      </c>
      <c r="D1252" s="16" t="s">
        <v>1206</v>
      </c>
      <c r="E1252" s="16" t="s">
        <v>28333</v>
      </c>
      <c r="F1252" s="16" t="s">
        <v>28334</v>
      </c>
      <c r="G1252" s="16" t="s">
        <v>28335</v>
      </c>
      <c r="H1252" s="16" t="s">
        <v>28336</v>
      </c>
      <c r="I1252" s="16" t="s">
        <v>28337</v>
      </c>
      <c r="J1252" s="15"/>
      <c r="K1252" s="16" t="s">
        <v>35907</v>
      </c>
    </row>
    <row r="1253" spans="1:11" ht="36">
      <c r="A1253" s="16" t="s">
        <v>9835</v>
      </c>
      <c r="B1253" s="16" t="s">
        <v>9834</v>
      </c>
      <c r="C1253" s="16" t="s">
        <v>26146</v>
      </c>
      <c r="D1253" s="16" t="s">
        <v>9</v>
      </c>
      <c r="E1253" s="16" t="s">
        <v>26147</v>
      </c>
      <c r="F1253" s="16" t="s">
        <v>369</v>
      </c>
      <c r="G1253" s="16" t="s">
        <v>150</v>
      </c>
      <c r="H1253" s="15"/>
      <c r="I1253" s="15"/>
      <c r="J1253" s="16" t="s">
        <v>26148</v>
      </c>
      <c r="K1253" s="16" t="s">
        <v>35235</v>
      </c>
    </row>
    <row r="1254" spans="1:11" ht="36">
      <c r="A1254" s="16" t="s">
        <v>9835</v>
      </c>
      <c r="B1254" s="16" t="s">
        <v>9834</v>
      </c>
      <c r="C1254" s="16" t="s">
        <v>26146</v>
      </c>
      <c r="D1254" s="16" t="s">
        <v>92</v>
      </c>
      <c r="E1254" s="16" t="s">
        <v>26313</v>
      </c>
      <c r="F1254" s="16" t="s">
        <v>2632</v>
      </c>
      <c r="G1254" s="15"/>
      <c r="H1254" s="15"/>
      <c r="I1254" s="15"/>
      <c r="J1254" s="16" t="s">
        <v>26314</v>
      </c>
      <c r="K1254" s="16" t="s">
        <v>35280</v>
      </c>
    </row>
    <row r="1255" spans="1:11" ht="36">
      <c r="A1255" s="16" t="s">
        <v>9835</v>
      </c>
      <c r="B1255" s="16" t="s">
        <v>9834</v>
      </c>
      <c r="C1255" s="16" t="s">
        <v>26146</v>
      </c>
      <c r="D1255" s="16" t="s">
        <v>37166</v>
      </c>
      <c r="E1255" s="16" t="s">
        <v>40411</v>
      </c>
      <c r="F1255" s="16" t="s">
        <v>2632</v>
      </c>
      <c r="G1255" s="15"/>
      <c r="H1255" s="15"/>
      <c r="I1255" s="15"/>
      <c r="J1255" s="16" t="s">
        <v>40412</v>
      </c>
      <c r="K1255" s="16" t="s">
        <v>40413</v>
      </c>
    </row>
    <row r="1256" spans="1:11" ht="36">
      <c r="A1256" s="16" t="s">
        <v>9835</v>
      </c>
      <c r="B1256" s="16" t="s">
        <v>9834</v>
      </c>
      <c r="C1256" s="16" t="s">
        <v>26146</v>
      </c>
      <c r="D1256" s="16" t="s">
        <v>147</v>
      </c>
      <c r="E1256" s="16" t="s">
        <v>26459</v>
      </c>
      <c r="F1256" s="16" t="s">
        <v>150</v>
      </c>
      <c r="G1256" s="15"/>
      <c r="H1256" s="15"/>
      <c r="I1256" s="15"/>
      <c r="J1256" s="16" t="s">
        <v>26460</v>
      </c>
      <c r="K1256" s="16" t="s">
        <v>35326</v>
      </c>
    </row>
    <row r="1257" spans="1:11" ht="36">
      <c r="A1257" s="16" t="s">
        <v>9835</v>
      </c>
      <c r="B1257" s="16" t="s">
        <v>9834</v>
      </c>
      <c r="C1257" s="16" t="s">
        <v>26146</v>
      </c>
      <c r="D1257" s="16" t="s">
        <v>202</v>
      </c>
      <c r="E1257" s="16" t="s">
        <v>26617</v>
      </c>
      <c r="F1257" s="16" t="s">
        <v>150</v>
      </c>
      <c r="G1257" s="15"/>
      <c r="H1257" s="15"/>
      <c r="I1257" s="15"/>
      <c r="J1257" s="16" t="s">
        <v>26618</v>
      </c>
      <c r="K1257" s="16" t="s">
        <v>35374</v>
      </c>
    </row>
    <row r="1258" spans="1:11" ht="36">
      <c r="A1258" s="16" t="s">
        <v>9835</v>
      </c>
      <c r="B1258" s="16" t="s">
        <v>9834</v>
      </c>
      <c r="C1258" s="16" t="s">
        <v>26146</v>
      </c>
      <c r="D1258" s="16" t="s">
        <v>256</v>
      </c>
      <c r="E1258" s="16" t="s">
        <v>26768</v>
      </c>
      <c r="F1258" s="15"/>
      <c r="G1258" s="15"/>
      <c r="H1258" s="15"/>
      <c r="I1258" s="15"/>
      <c r="J1258" s="16" t="s">
        <v>26769</v>
      </c>
      <c r="K1258" s="16" t="s">
        <v>35420</v>
      </c>
    </row>
    <row r="1259" spans="1:11" ht="36">
      <c r="A1259" s="16" t="s">
        <v>9835</v>
      </c>
      <c r="B1259" s="16" t="s">
        <v>9834</v>
      </c>
      <c r="C1259" s="16" t="s">
        <v>26146</v>
      </c>
      <c r="D1259" s="16" t="s">
        <v>37231</v>
      </c>
      <c r="E1259" s="16" t="s">
        <v>40597</v>
      </c>
      <c r="F1259" s="15"/>
      <c r="G1259" s="15"/>
      <c r="H1259" s="15"/>
      <c r="I1259" s="15"/>
      <c r="J1259" s="16" t="s">
        <v>40598</v>
      </c>
      <c r="K1259" s="16" t="s">
        <v>40599</v>
      </c>
    </row>
    <row r="1260" spans="1:11" ht="36">
      <c r="A1260" s="16" t="s">
        <v>9835</v>
      </c>
      <c r="B1260" s="16" t="s">
        <v>9834</v>
      </c>
      <c r="C1260" s="16" t="s">
        <v>26146</v>
      </c>
      <c r="D1260" s="16" t="s">
        <v>311</v>
      </c>
      <c r="E1260" s="16" t="s">
        <v>26918</v>
      </c>
      <c r="F1260" s="15"/>
      <c r="G1260" s="15"/>
      <c r="H1260" s="15"/>
      <c r="I1260" s="15"/>
      <c r="J1260" s="15"/>
      <c r="K1260" s="16" t="s">
        <v>35466</v>
      </c>
    </row>
    <row r="1261" spans="1:11" ht="36">
      <c r="A1261" s="16" t="s">
        <v>9835</v>
      </c>
      <c r="B1261" s="16" t="s">
        <v>9834</v>
      </c>
      <c r="C1261" s="16" t="s">
        <v>26146</v>
      </c>
      <c r="D1261" s="16" t="s">
        <v>366</v>
      </c>
      <c r="E1261" s="16" t="s">
        <v>27063</v>
      </c>
      <c r="F1261" s="15"/>
      <c r="G1261" s="15"/>
      <c r="H1261" s="16" t="s">
        <v>27064</v>
      </c>
      <c r="I1261" s="15"/>
      <c r="J1261" s="16" t="s">
        <v>27065</v>
      </c>
      <c r="K1261" s="16" t="s">
        <v>35514</v>
      </c>
    </row>
    <row r="1262" spans="1:11" ht="24">
      <c r="A1262" s="16" t="s">
        <v>9835</v>
      </c>
      <c r="B1262" s="16" t="s">
        <v>9834</v>
      </c>
      <c r="C1262" s="16" t="s">
        <v>27199</v>
      </c>
      <c r="D1262" s="16" t="s">
        <v>420</v>
      </c>
      <c r="E1262" s="16" t="s">
        <v>27200</v>
      </c>
      <c r="F1262" s="15"/>
      <c r="G1262" s="15"/>
      <c r="H1262" s="16" t="s">
        <v>27201</v>
      </c>
      <c r="I1262" s="15"/>
      <c r="J1262" s="15"/>
      <c r="K1262" s="16" t="s">
        <v>35561</v>
      </c>
    </row>
    <row r="1263" spans="1:11" ht="24">
      <c r="A1263" s="16" t="s">
        <v>9835</v>
      </c>
      <c r="B1263" s="16" t="s">
        <v>9834</v>
      </c>
      <c r="C1263" s="16" t="s">
        <v>27199</v>
      </c>
      <c r="D1263" s="16" t="s">
        <v>37298</v>
      </c>
      <c r="E1263" s="16" t="s">
        <v>40787</v>
      </c>
      <c r="F1263" s="15"/>
      <c r="G1263" s="15"/>
      <c r="H1263" s="16" t="s">
        <v>40788</v>
      </c>
      <c r="I1263" s="15"/>
      <c r="J1263" s="15"/>
      <c r="K1263" s="16" t="s">
        <v>40789</v>
      </c>
    </row>
    <row r="1264" spans="1:11" ht="24">
      <c r="A1264" s="16" t="s">
        <v>9835</v>
      </c>
      <c r="B1264" s="16" t="s">
        <v>9834</v>
      </c>
      <c r="C1264" s="16" t="s">
        <v>27199</v>
      </c>
      <c r="D1264" s="16" t="s">
        <v>477</v>
      </c>
      <c r="E1264" s="16" t="s">
        <v>27495</v>
      </c>
      <c r="F1264" s="15"/>
      <c r="G1264" s="15"/>
      <c r="H1264" s="16" t="s">
        <v>27496</v>
      </c>
      <c r="I1264" s="15"/>
      <c r="J1264" s="15"/>
      <c r="K1264" s="16" t="s">
        <v>35655</v>
      </c>
    </row>
    <row r="1265" spans="1:11" ht="24">
      <c r="A1265" s="16" t="s">
        <v>9835</v>
      </c>
      <c r="B1265" s="16" t="s">
        <v>9834</v>
      </c>
      <c r="C1265" s="16" t="s">
        <v>27199</v>
      </c>
      <c r="D1265" s="16" t="s">
        <v>535</v>
      </c>
      <c r="E1265" s="16" t="s">
        <v>27350</v>
      </c>
      <c r="F1265" s="16" t="s">
        <v>97</v>
      </c>
      <c r="G1265" s="16" t="s">
        <v>97</v>
      </c>
      <c r="H1265" s="16" t="s">
        <v>27351</v>
      </c>
      <c r="I1265" s="16" t="s">
        <v>97</v>
      </c>
      <c r="J1265" s="16" t="s">
        <v>97</v>
      </c>
      <c r="K1265" s="16" t="s">
        <v>35608</v>
      </c>
    </row>
    <row r="1266" spans="1:11" ht="24">
      <c r="A1266" s="16" t="s">
        <v>9835</v>
      </c>
      <c r="B1266" s="16" t="s">
        <v>9834</v>
      </c>
      <c r="C1266" s="16" t="s">
        <v>27199</v>
      </c>
      <c r="D1266" s="16" t="s">
        <v>593</v>
      </c>
      <c r="E1266" s="16" t="s">
        <v>27644</v>
      </c>
      <c r="F1266" s="16" t="s">
        <v>27645</v>
      </c>
      <c r="G1266" s="15"/>
      <c r="H1266" s="16" t="s">
        <v>27646</v>
      </c>
      <c r="I1266" s="15"/>
      <c r="J1266" s="15"/>
      <c r="K1266" s="16" t="s">
        <v>35703</v>
      </c>
    </row>
    <row r="1267" spans="1:11" ht="24">
      <c r="A1267" s="16" t="s">
        <v>9835</v>
      </c>
      <c r="B1267" s="16" t="s">
        <v>9834</v>
      </c>
      <c r="C1267" s="16" t="s">
        <v>27199</v>
      </c>
      <c r="D1267" s="16" t="s">
        <v>37360</v>
      </c>
      <c r="E1267" s="16" t="s">
        <v>40980</v>
      </c>
      <c r="F1267" s="16" t="s">
        <v>40981</v>
      </c>
      <c r="G1267" s="15"/>
      <c r="H1267" s="16" t="s">
        <v>40982</v>
      </c>
      <c r="I1267" s="15"/>
      <c r="J1267" s="15"/>
      <c r="K1267" s="16" t="s">
        <v>40983</v>
      </c>
    </row>
    <row r="1268" spans="1:11" ht="24">
      <c r="A1268" s="16" t="s">
        <v>9835</v>
      </c>
      <c r="B1268" s="16" t="s">
        <v>9834</v>
      </c>
      <c r="C1268" s="16" t="s">
        <v>27199</v>
      </c>
      <c r="D1268" s="16" t="s">
        <v>650</v>
      </c>
      <c r="E1268" s="16" t="s">
        <v>27797</v>
      </c>
      <c r="F1268" s="16" t="s">
        <v>27798</v>
      </c>
      <c r="G1268" s="15"/>
      <c r="H1268" s="16" t="s">
        <v>27799</v>
      </c>
      <c r="I1268" s="15"/>
      <c r="J1268" s="15"/>
      <c r="K1268" s="16" t="s">
        <v>35751</v>
      </c>
    </row>
    <row r="1269" spans="1:11" ht="24">
      <c r="A1269" s="16" t="s">
        <v>9835</v>
      </c>
      <c r="B1269" s="16" t="s">
        <v>9834</v>
      </c>
      <c r="C1269" s="16" t="s">
        <v>27199</v>
      </c>
      <c r="D1269" s="16" t="s">
        <v>718</v>
      </c>
      <c r="E1269" s="16" t="s">
        <v>28129</v>
      </c>
      <c r="F1269" s="16" t="s">
        <v>28130</v>
      </c>
      <c r="G1269" s="16" t="s">
        <v>28131</v>
      </c>
      <c r="H1269" s="16" t="s">
        <v>28132</v>
      </c>
      <c r="I1269" s="15"/>
      <c r="J1269" s="15"/>
      <c r="K1269" s="16" t="s">
        <v>35846</v>
      </c>
    </row>
    <row r="1270" spans="1:11" ht="24">
      <c r="A1270" s="16" t="s">
        <v>9835</v>
      </c>
      <c r="B1270" s="16" t="s">
        <v>9834</v>
      </c>
      <c r="C1270" s="16" t="s">
        <v>27199</v>
      </c>
      <c r="D1270" s="16" t="s">
        <v>790</v>
      </c>
      <c r="E1270" s="16" t="s">
        <v>27963</v>
      </c>
      <c r="F1270" s="16" t="s">
        <v>27964</v>
      </c>
      <c r="G1270" s="16" t="s">
        <v>27965</v>
      </c>
      <c r="H1270" s="16" t="s">
        <v>27966</v>
      </c>
      <c r="I1270" s="15"/>
      <c r="J1270" s="16" t="s">
        <v>27967</v>
      </c>
      <c r="K1270" s="16" t="s">
        <v>35798</v>
      </c>
    </row>
    <row r="1271" spans="1:11" ht="24">
      <c r="A1271" s="16" t="s">
        <v>9835</v>
      </c>
      <c r="B1271" s="16" t="s">
        <v>9834</v>
      </c>
      <c r="C1271" s="16" t="s">
        <v>27199</v>
      </c>
      <c r="D1271" s="16" t="s">
        <v>37434</v>
      </c>
      <c r="E1271" s="16" t="s">
        <v>41179</v>
      </c>
      <c r="F1271" s="16" t="s">
        <v>41180</v>
      </c>
      <c r="G1271" s="16" t="s">
        <v>41181</v>
      </c>
      <c r="H1271" s="16" t="s">
        <v>41182</v>
      </c>
      <c r="I1271" s="15"/>
      <c r="J1271" s="15"/>
      <c r="K1271" s="16" t="s">
        <v>41183</v>
      </c>
    </row>
    <row r="1272" spans="1:11" ht="24">
      <c r="A1272" s="16" t="s">
        <v>9835</v>
      </c>
      <c r="B1272" s="16" t="s">
        <v>9834</v>
      </c>
      <c r="C1272" s="16" t="s">
        <v>28291</v>
      </c>
      <c r="D1272" s="16" t="s">
        <v>857</v>
      </c>
      <c r="E1272" s="16" t="s">
        <v>29140</v>
      </c>
      <c r="F1272" s="16" t="s">
        <v>29141</v>
      </c>
      <c r="G1272" s="16" t="s">
        <v>29142</v>
      </c>
      <c r="H1272" s="16" t="s">
        <v>29143</v>
      </c>
      <c r="I1272" s="15"/>
      <c r="J1272" s="16" t="s">
        <v>27967</v>
      </c>
      <c r="K1272" s="16" t="s">
        <v>36134</v>
      </c>
    </row>
    <row r="1273" spans="1:11" ht="24">
      <c r="A1273" s="16" t="s">
        <v>9835</v>
      </c>
      <c r="B1273" s="16" t="s">
        <v>9834</v>
      </c>
      <c r="C1273" s="16" t="s">
        <v>28291</v>
      </c>
      <c r="D1273" s="16" t="s">
        <v>927</v>
      </c>
      <c r="E1273" s="16" t="s">
        <v>28470</v>
      </c>
      <c r="F1273" s="16" t="s">
        <v>28471</v>
      </c>
      <c r="G1273" s="16" t="s">
        <v>28472</v>
      </c>
      <c r="H1273" s="16" t="s">
        <v>28473</v>
      </c>
      <c r="I1273" s="15"/>
      <c r="J1273" s="16" t="s">
        <v>27967</v>
      </c>
      <c r="K1273" s="16" t="s">
        <v>35942</v>
      </c>
    </row>
    <row r="1274" spans="1:11" ht="24">
      <c r="A1274" s="16" t="s">
        <v>9835</v>
      </c>
      <c r="B1274" s="16" t="s">
        <v>9834</v>
      </c>
      <c r="C1274" s="16" t="s">
        <v>28291</v>
      </c>
      <c r="D1274" s="16" t="s">
        <v>997</v>
      </c>
      <c r="E1274" s="16" t="s">
        <v>28639</v>
      </c>
      <c r="F1274" s="16" t="s">
        <v>28640</v>
      </c>
      <c r="G1274" s="16" t="s">
        <v>28641</v>
      </c>
      <c r="H1274" s="16" t="s">
        <v>28642</v>
      </c>
      <c r="I1274" s="15"/>
      <c r="J1274" s="15"/>
      <c r="K1274" s="16" t="s">
        <v>35990</v>
      </c>
    </row>
    <row r="1275" spans="1:11" ht="24">
      <c r="A1275" s="16" t="s">
        <v>9835</v>
      </c>
      <c r="B1275" s="16" t="s">
        <v>9834</v>
      </c>
      <c r="C1275" s="16" t="s">
        <v>28291</v>
      </c>
      <c r="D1275" s="16" t="s">
        <v>37511</v>
      </c>
      <c r="E1275" s="16" t="s">
        <v>41386</v>
      </c>
      <c r="F1275" s="16" t="s">
        <v>41387</v>
      </c>
      <c r="G1275" s="16" t="s">
        <v>41388</v>
      </c>
      <c r="H1275" s="16" t="s">
        <v>41389</v>
      </c>
      <c r="I1275" s="15"/>
      <c r="J1275" s="15"/>
      <c r="K1275" s="16" t="s">
        <v>41390</v>
      </c>
    </row>
    <row r="1276" spans="1:11" ht="24">
      <c r="A1276" s="16" t="s">
        <v>9835</v>
      </c>
      <c r="B1276" s="16" t="s">
        <v>9834</v>
      </c>
      <c r="C1276" s="16" t="s">
        <v>28291</v>
      </c>
      <c r="D1276" s="16" t="s">
        <v>1067</v>
      </c>
      <c r="E1276" s="16" t="s">
        <v>28810</v>
      </c>
      <c r="F1276" s="16" t="s">
        <v>28811</v>
      </c>
      <c r="G1276" s="16" t="s">
        <v>28812</v>
      </c>
      <c r="H1276" s="16" t="s">
        <v>28813</v>
      </c>
      <c r="I1276" s="15"/>
      <c r="J1276" s="16" t="s">
        <v>27967</v>
      </c>
      <c r="K1276" s="16" t="s">
        <v>36038</v>
      </c>
    </row>
    <row r="1277" spans="1:11" ht="24">
      <c r="A1277" s="16" t="s">
        <v>9835</v>
      </c>
      <c r="B1277" s="16" t="s">
        <v>9834</v>
      </c>
      <c r="C1277" s="16" t="s">
        <v>28291</v>
      </c>
      <c r="D1277" s="16" t="s">
        <v>1137</v>
      </c>
      <c r="E1277" s="16" t="s">
        <v>28976</v>
      </c>
      <c r="F1277" s="16" t="s">
        <v>28977</v>
      </c>
      <c r="G1277" s="16" t="s">
        <v>28978</v>
      </c>
      <c r="H1277" s="16" t="s">
        <v>28979</v>
      </c>
      <c r="I1277" s="15"/>
      <c r="J1277" s="16" t="s">
        <v>27967</v>
      </c>
      <c r="K1277" s="16" t="s">
        <v>36086</v>
      </c>
    </row>
    <row r="1278" spans="1:11" ht="24">
      <c r="A1278" s="16" t="s">
        <v>9835</v>
      </c>
      <c r="B1278" s="16" t="s">
        <v>9834</v>
      </c>
      <c r="C1278" s="16" t="s">
        <v>28291</v>
      </c>
      <c r="D1278" s="16" t="s">
        <v>1206</v>
      </c>
      <c r="E1278" s="16" t="s">
        <v>28292</v>
      </c>
      <c r="F1278" s="16" t="s">
        <v>28293</v>
      </c>
      <c r="G1278" s="16" t="s">
        <v>28294</v>
      </c>
      <c r="H1278" s="16" t="s">
        <v>28295</v>
      </c>
      <c r="I1278" s="15"/>
      <c r="J1278" s="16" t="s">
        <v>27967</v>
      </c>
      <c r="K1278" s="16" t="s">
        <v>35894</v>
      </c>
    </row>
    <row r="1279" spans="1:11" ht="24">
      <c r="A1279" s="16" t="s">
        <v>7267</v>
      </c>
      <c r="B1279" s="16" t="s">
        <v>7266</v>
      </c>
      <c r="C1279" s="16" t="s">
        <v>23703</v>
      </c>
      <c r="D1279" s="16" t="s">
        <v>147</v>
      </c>
      <c r="E1279" s="16" t="s">
        <v>23704</v>
      </c>
      <c r="F1279" s="15"/>
      <c r="G1279" s="15"/>
      <c r="H1279" s="16" t="s">
        <v>23705</v>
      </c>
      <c r="I1279" s="15"/>
      <c r="J1279" s="15"/>
      <c r="K1279" s="16" t="s">
        <v>34356</v>
      </c>
    </row>
    <row r="1280" spans="1:11" ht="24">
      <c r="A1280" s="16" t="s">
        <v>7267</v>
      </c>
      <c r="B1280" s="16" t="s">
        <v>7266</v>
      </c>
      <c r="C1280" s="16" t="s">
        <v>23703</v>
      </c>
      <c r="D1280" s="16" t="s">
        <v>256</v>
      </c>
      <c r="E1280" s="16" t="s">
        <v>23958</v>
      </c>
      <c r="F1280" s="15"/>
      <c r="G1280" s="15"/>
      <c r="H1280" s="16" t="s">
        <v>23959</v>
      </c>
      <c r="I1280" s="15"/>
      <c r="J1280" s="15"/>
      <c r="K1280" s="16" t="s">
        <v>34450</v>
      </c>
    </row>
    <row r="1281" spans="1:11" ht="24">
      <c r="A1281" s="16" t="s">
        <v>7267</v>
      </c>
      <c r="B1281" s="16" t="s">
        <v>7266</v>
      </c>
      <c r="C1281" s="16" t="s">
        <v>23703</v>
      </c>
      <c r="D1281" s="16" t="s">
        <v>37231</v>
      </c>
      <c r="E1281" s="16" t="s">
        <v>39529</v>
      </c>
      <c r="F1281" s="15"/>
      <c r="G1281" s="15"/>
      <c r="H1281" s="16" t="s">
        <v>39530</v>
      </c>
      <c r="I1281" s="15"/>
      <c r="J1281" s="15"/>
      <c r="K1281" s="16" t="s">
        <v>39531</v>
      </c>
    </row>
    <row r="1282" spans="1:11" ht="24">
      <c r="A1282" s="16" t="s">
        <v>7267</v>
      </c>
      <c r="B1282" s="16" t="s">
        <v>7266</v>
      </c>
      <c r="C1282" s="16" t="s">
        <v>23703</v>
      </c>
      <c r="D1282" s="16" t="s">
        <v>311</v>
      </c>
      <c r="E1282" s="16" t="s">
        <v>24086</v>
      </c>
      <c r="F1282" s="15"/>
      <c r="G1282" s="15"/>
      <c r="H1282" s="16" t="s">
        <v>24087</v>
      </c>
      <c r="I1282" s="15"/>
      <c r="J1282" s="15"/>
      <c r="K1282" s="16" t="s">
        <v>34495</v>
      </c>
    </row>
    <row r="1283" spans="1:11" ht="24">
      <c r="A1283" s="16" t="s">
        <v>7267</v>
      </c>
      <c r="B1283" s="16" t="s">
        <v>7266</v>
      </c>
      <c r="C1283" s="16" t="s">
        <v>23703</v>
      </c>
      <c r="D1283" s="16" t="s">
        <v>366</v>
      </c>
      <c r="E1283" s="16" t="s">
        <v>24210</v>
      </c>
      <c r="F1283" s="15"/>
      <c r="G1283" s="15"/>
      <c r="H1283" s="16" t="s">
        <v>24211</v>
      </c>
      <c r="I1283" s="15"/>
      <c r="J1283" s="15"/>
      <c r="K1283" s="16" t="s">
        <v>34545</v>
      </c>
    </row>
    <row r="1284" spans="1:11" ht="24">
      <c r="A1284" s="16" t="s">
        <v>7267</v>
      </c>
      <c r="B1284" s="16" t="s">
        <v>7266</v>
      </c>
      <c r="C1284" s="16" t="s">
        <v>23703</v>
      </c>
      <c r="D1284" s="16" t="s">
        <v>420</v>
      </c>
      <c r="E1284" s="16" t="s">
        <v>24316</v>
      </c>
      <c r="F1284" s="15"/>
      <c r="G1284" s="15"/>
      <c r="H1284" s="16" t="s">
        <v>24317</v>
      </c>
      <c r="I1284" s="15"/>
      <c r="J1284" s="15"/>
      <c r="K1284" s="16" t="s">
        <v>34592</v>
      </c>
    </row>
    <row r="1285" spans="1:11" ht="24">
      <c r="A1285" s="16" t="s">
        <v>7267</v>
      </c>
      <c r="B1285" s="16" t="s">
        <v>7266</v>
      </c>
      <c r="C1285" s="16" t="s">
        <v>23703</v>
      </c>
      <c r="D1285" s="16" t="s">
        <v>37298</v>
      </c>
      <c r="E1285" s="16" t="s">
        <v>39689</v>
      </c>
      <c r="F1285" s="15"/>
      <c r="G1285" s="15"/>
      <c r="H1285" s="16" t="s">
        <v>39690</v>
      </c>
      <c r="I1285" s="15"/>
      <c r="J1285" s="15"/>
      <c r="K1285" s="16" t="s">
        <v>39691</v>
      </c>
    </row>
    <row r="1286" spans="1:11" ht="24">
      <c r="A1286" s="16" t="s">
        <v>7267</v>
      </c>
      <c r="B1286" s="16" t="s">
        <v>7266</v>
      </c>
      <c r="C1286" s="16" t="s">
        <v>23703</v>
      </c>
      <c r="D1286" s="16" t="s">
        <v>477</v>
      </c>
      <c r="E1286" s="16" t="s">
        <v>24445</v>
      </c>
      <c r="F1286" s="15"/>
      <c r="G1286" s="15"/>
      <c r="H1286" s="16" t="s">
        <v>24446</v>
      </c>
      <c r="I1286" s="15"/>
      <c r="J1286" s="15"/>
      <c r="K1286" s="16" t="s">
        <v>34640</v>
      </c>
    </row>
    <row r="1287" spans="1:11" ht="24">
      <c r="A1287" s="16" t="s">
        <v>7267</v>
      </c>
      <c r="B1287" s="16" t="s">
        <v>7266</v>
      </c>
      <c r="C1287" s="16" t="s">
        <v>23703</v>
      </c>
      <c r="D1287" s="16" t="s">
        <v>535</v>
      </c>
      <c r="E1287" s="16" t="s">
        <v>24579</v>
      </c>
      <c r="F1287" s="15"/>
      <c r="G1287" s="15"/>
      <c r="H1287" s="16" t="s">
        <v>24580</v>
      </c>
      <c r="I1287" s="15"/>
      <c r="J1287" s="15"/>
      <c r="K1287" s="16" t="s">
        <v>34690</v>
      </c>
    </row>
    <row r="1288" spans="1:11" ht="24">
      <c r="A1288" s="16" t="s">
        <v>7267</v>
      </c>
      <c r="B1288" s="16" t="s">
        <v>7266</v>
      </c>
      <c r="C1288" s="16" t="s">
        <v>23703</v>
      </c>
      <c r="D1288" s="16" t="s">
        <v>593</v>
      </c>
      <c r="E1288" s="16" t="s">
        <v>24706</v>
      </c>
      <c r="F1288" s="15"/>
      <c r="G1288" s="15"/>
      <c r="H1288" s="16" t="s">
        <v>24707</v>
      </c>
      <c r="I1288" s="15"/>
      <c r="J1288" s="15"/>
      <c r="K1288" s="16" t="s">
        <v>34739</v>
      </c>
    </row>
    <row r="1289" spans="1:11" ht="24">
      <c r="A1289" s="16" t="s">
        <v>7267</v>
      </c>
      <c r="B1289" s="16" t="s">
        <v>7266</v>
      </c>
      <c r="C1289" s="16" t="s">
        <v>23703</v>
      </c>
      <c r="D1289" s="16" t="s">
        <v>37360</v>
      </c>
      <c r="E1289" s="16" t="s">
        <v>39862</v>
      </c>
      <c r="F1289" s="15"/>
      <c r="G1289" s="15"/>
      <c r="H1289" s="16" t="s">
        <v>39863</v>
      </c>
      <c r="I1289" s="15"/>
      <c r="J1289" s="15"/>
      <c r="K1289" s="16" t="s">
        <v>39864</v>
      </c>
    </row>
    <row r="1290" spans="1:11" ht="24">
      <c r="A1290" s="16" t="s">
        <v>7267</v>
      </c>
      <c r="B1290" s="16" t="s">
        <v>7266</v>
      </c>
      <c r="C1290" s="16" t="s">
        <v>23703</v>
      </c>
      <c r="D1290" s="16" t="s">
        <v>650</v>
      </c>
      <c r="E1290" s="16" t="s">
        <v>24844</v>
      </c>
      <c r="F1290" s="15"/>
      <c r="G1290" s="15"/>
      <c r="H1290" s="16" t="s">
        <v>24845</v>
      </c>
      <c r="I1290" s="15"/>
      <c r="J1290" s="15"/>
      <c r="K1290" s="16" t="s">
        <v>34789</v>
      </c>
    </row>
    <row r="1291" spans="1:11" ht="24">
      <c r="A1291" s="16" t="s">
        <v>7267</v>
      </c>
      <c r="B1291" s="16" t="s">
        <v>7266</v>
      </c>
      <c r="C1291" s="16" t="s">
        <v>23703</v>
      </c>
      <c r="D1291" s="16" t="s">
        <v>718</v>
      </c>
      <c r="E1291" s="16" t="s">
        <v>25115</v>
      </c>
      <c r="F1291" s="15"/>
      <c r="G1291" s="15"/>
      <c r="H1291" s="16" t="s">
        <v>25116</v>
      </c>
      <c r="I1291" s="15"/>
      <c r="J1291" s="15"/>
      <c r="K1291" s="16" t="s">
        <v>34889</v>
      </c>
    </row>
    <row r="1292" spans="1:11" ht="24">
      <c r="A1292" s="16" t="s">
        <v>7267</v>
      </c>
      <c r="B1292" s="16" t="s">
        <v>7266</v>
      </c>
      <c r="C1292" s="16" t="s">
        <v>23703</v>
      </c>
      <c r="D1292" s="16" t="s">
        <v>790</v>
      </c>
      <c r="E1292" s="16" t="s">
        <v>24985</v>
      </c>
      <c r="F1292" s="15"/>
      <c r="G1292" s="15"/>
      <c r="H1292" s="16" t="s">
        <v>24986</v>
      </c>
      <c r="I1292" s="15"/>
      <c r="J1292" s="15"/>
      <c r="K1292" s="16" t="s">
        <v>34839</v>
      </c>
    </row>
    <row r="1293" spans="1:11" ht="24">
      <c r="A1293" s="16" t="s">
        <v>7267</v>
      </c>
      <c r="B1293" s="16" t="s">
        <v>7266</v>
      </c>
      <c r="C1293" s="16" t="s">
        <v>23703</v>
      </c>
      <c r="D1293" s="16" t="s">
        <v>37434</v>
      </c>
      <c r="E1293" s="16" t="s">
        <v>40042</v>
      </c>
      <c r="F1293" s="15"/>
      <c r="G1293" s="15"/>
      <c r="H1293" s="16" t="s">
        <v>40043</v>
      </c>
      <c r="I1293" s="15"/>
      <c r="J1293" s="15"/>
      <c r="K1293" s="16" t="s">
        <v>40044</v>
      </c>
    </row>
    <row r="1294" spans="1:11" ht="24">
      <c r="A1294" s="16" t="s">
        <v>7267</v>
      </c>
      <c r="B1294" s="16" t="s">
        <v>7266</v>
      </c>
      <c r="C1294" s="16" t="s">
        <v>23703</v>
      </c>
      <c r="D1294" s="16" t="s">
        <v>857</v>
      </c>
      <c r="E1294" s="16" t="s">
        <v>25249</v>
      </c>
      <c r="F1294" s="15"/>
      <c r="G1294" s="15"/>
      <c r="H1294" s="16" t="s">
        <v>25250</v>
      </c>
      <c r="I1294" s="15"/>
      <c r="J1294" s="15"/>
      <c r="K1294" s="16" t="s">
        <v>34939</v>
      </c>
    </row>
    <row r="1295" spans="1:11" ht="24">
      <c r="A1295" s="16" t="s">
        <v>7267</v>
      </c>
      <c r="B1295" s="16" t="s">
        <v>7266</v>
      </c>
      <c r="C1295" s="16" t="s">
        <v>23703</v>
      </c>
      <c r="D1295" s="16" t="s">
        <v>927</v>
      </c>
      <c r="E1295" s="16" t="s">
        <v>25390</v>
      </c>
      <c r="F1295" s="15"/>
      <c r="G1295" s="15"/>
      <c r="H1295" s="16" t="s">
        <v>25391</v>
      </c>
      <c r="I1295" s="15"/>
      <c r="J1295" s="15"/>
      <c r="K1295" s="16" t="s">
        <v>34989</v>
      </c>
    </row>
    <row r="1296" spans="1:11" ht="24">
      <c r="A1296" s="16" t="s">
        <v>7267</v>
      </c>
      <c r="B1296" s="16" t="s">
        <v>7266</v>
      </c>
      <c r="C1296" s="16" t="s">
        <v>23703</v>
      </c>
      <c r="D1296" s="16" t="s">
        <v>997</v>
      </c>
      <c r="E1296" s="16" t="s">
        <v>25690</v>
      </c>
      <c r="F1296" s="15"/>
      <c r="G1296" s="15"/>
      <c r="H1296" s="16" t="s">
        <v>25691</v>
      </c>
      <c r="I1296" s="15"/>
      <c r="J1296" s="15"/>
      <c r="K1296" s="16" t="s">
        <v>35089</v>
      </c>
    </row>
    <row r="1297" spans="1:11" ht="24">
      <c r="A1297" s="16" t="s">
        <v>7267</v>
      </c>
      <c r="B1297" s="16" t="s">
        <v>7266</v>
      </c>
      <c r="C1297" s="16" t="s">
        <v>23703</v>
      </c>
      <c r="D1297" s="16" t="s">
        <v>37511</v>
      </c>
      <c r="E1297" s="16" t="s">
        <v>40223</v>
      </c>
      <c r="F1297" s="15"/>
      <c r="G1297" s="15"/>
      <c r="H1297" s="16" t="s">
        <v>40224</v>
      </c>
      <c r="I1297" s="15"/>
      <c r="J1297" s="15"/>
      <c r="K1297" s="16" t="s">
        <v>40225</v>
      </c>
    </row>
    <row r="1298" spans="1:11" ht="24">
      <c r="A1298" s="16" t="s">
        <v>7267</v>
      </c>
      <c r="B1298" s="16" t="s">
        <v>7266</v>
      </c>
      <c r="C1298" s="16" t="s">
        <v>23703</v>
      </c>
      <c r="D1298" s="16" t="s">
        <v>1067</v>
      </c>
      <c r="E1298" s="16" t="s">
        <v>25836</v>
      </c>
      <c r="F1298" s="15"/>
      <c r="G1298" s="15"/>
      <c r="H1298" s="16" t="s">
        <v>25837</v>
      </c>
      <c r="I1298" s="15"/>
      <c r="J1298" s="15"/>
      <c r="K1298" s="16" t="s">
        <v>35139</v>
      </c>
    </row>
    <row r="1299" spans="1:11" ht="24">
      <c r="A1299" s="16" t="s">
        <v>7267</v>
      </c>
      <c r="B1299" s="16" t="s">
        <v>7266</v>
      </c>
      <c r="C1299" s="16" t="s">
        <v>23703</v>
      </c>
      <c r="D1299" s="16" t="s">
        <v>1137</v>
      </c>
      <c r="E1299" s="16" t="s">
        <v>25985</v>
      </c>
      <c r="F1299" s="15"/>
      <c r="G1299" s="15"/>
      <c r="H1299" s="16" t="s">
        <v>25986</v>
      </c>
      <c r="I1299" s="15"/>
      <c r="J1299" s="15"/>
      <c r="K1299" s="16" t="s">
        <v>35189</v>
      </c>
    </row>
    <row r="1300" spans="1:11" ht="24">
      <c r="A1300" s="16" t="s">
        <v>7267</v>
      </c>
      <c r="B1300" s="16" t="s">
        <v>7266</v>
      </c>
      <c r="C1300" s="16" t="s">
        <v>23703</v>
      </c>
      <c r="D1300" s="16" t="s">
        <v>1206</v>
      </c>
      <c r="E1300" s="16" t="s">
        <v>25538</v>
      </c>
      <c r="F1300" s="15"/>
      <c r="G1300" s="15"/>
      <c r="H1300" s="16" t="s">
        <v>25539</v>
      </c>
      <c r="I1300" s="15"/>
      <c r="J1300" s="15"/>
      <c r="K1300" s="16" t="s">
        <v>35039</v>
      </c>
    </row>
    <row r="1301" spans="1:11" ht="24">
      <c r="A1301" s="16" t="s">
        <v>6124</v>
      </c>
      <c r="B1301" s="16" t="s">
        <v>6123</v>
      </c>
      <c r="C1301" s="16" t="s">
        <v>23410</v>
      </c>
      <c r="D1301" s="16" t="s">
        <v>9</v>
      </c>
      <c r="E1301" s="16" t="s">
        <v>97</v>
      </c>
      <c r="F1301" s="15"/>
      <c r="G1301" s="15"/>
      <c r="H1301" s="15"/>
      <c r="I1301" s="15"/>
      <c r="J1301" s="15"/>
      <c r="K1301" s="16" t="s">
        <v>34255</v>
      </c>
    </row>
    <row r="1302" spans="1:11" ht="24">
      <c r="A1302" s="16" t="s">
        <v>6124</v>
      </c>
      <c r="B1302" s="16" t="s">
        <v>6123</v>
      </c>
      <c r="C1302" s="16" t="s">
        <v>23410</v>
      </c>
      <c r="D1302" s="16" t="s">
        <v>92</v>
      </c>
      <c r="E1302" s="16" t="s">
        <v>97</v>
      </c>
      <c r="F1302" s="15"/>
      <c r="G1302" s="15"/>
      <c r="H1302" s="15"/>
      <c r="I1302" s="15"/>
      <c r="J1302" s="15"/>
      <c r="K1302" s="16" t="s">
        <v>34298</v>
      </c>
    </row>
    <row r="1303" spans="1:11" ht="24">
      <c r="A1303" s="16" t="s">
        <v>6124</v>
      </c>
      <c r="B1303" s="16" t="s">
        <v>6123</v>
      </c>
      <c r="C1303" s="16" t="s">
        <v>23410</v>
      </c>
      <c r="D1303" s="16" t="s">
        <v>37166</v>
      </c>
      <c r="E1303" s="16" t="s">
        <v>97</v>
      </c>
      <c r="F1303" s="15"/>
      <c r="G1303" s="15"/>
      <c r="H1303" s="16" t="s">
        <v>39329</v>
      </c>
      <c r="I1303" s="15"/>
      <c r="J1303" s="15"/>
      <c r="K1303" s="16" t="s">
        <v>39330</v>
      </c>
    </row>
    <row r="1304" spans="1:11" ht="24">
      <c r="A1304" s="16" t="s">
        <v>6124</v>
      </c>
      <c r="B1304" s="16" t="s">
        <v>6123</v>
      </c>
      <c r="C1304" s="16" t="s">
        <v>23410</v>
      </c>
      <c r="D1304" s="16" t="s">
        <v>147</v>
      </c>
      <c r="E1304" s="16" t="s">
        <v>97</v>
      </c>
      <c r="F1304" s="15"/>
      <c r="G1304" s="15"/>
      <c r="H1304" s="16" t="s">
        <v>23671</v>
      </c>
      <c r="I1304" s="15"/>
      <c r="J1304" s="15"/>
      <c r="K1304" s="16" t="s">
        <v>34342</v>
      </c>
    </row>
    <row r="1305" spans="1:11" ht="24">
      <c r="A1305" s="16" t="s">
        <v>6124</v>
      </c>
      <c r="B1305" s="16" t="s">
        <v>6123</v>
      </c>
      <c r="C1305" s="16" t="s">
        <v>23410</v>
      </c>
      <c r="D1305" s="16" t="s">
        <v>202</v>
      </c>
      <c r="E1305" s="16" t="s">
        <v>97</v>
      </c>
      <c r="F1305" s="15"/>
      <c r="G1305" s="15"/>
      <c r="H1305" s="16" t="s">
        <v>23807</v>
      </c>
      <c r="I1305" s="15"/>
      <c r="J1305" s="15"/>
      <c r="K1305" s="16" t="s">
        <v>34392</v>
      </c>
    </row>
    <row r="1306" spans="1:11" ht="24">
      <c r="A1306" s="16" t="s">
        <v>6124</v>
      </c>
      <c r="B1306" s="16" t="s">
        <v>6123</v>
      </c>
      <c r="C1306" s="16" t="s">
        <v>23410</v>
      </c>
      <c r="D1306" s="16" t="s">
        <v>256</v>
      </c>
      <c r="E1306" s="16" t="s">
        <v>23926</v>
      </c>
      <c r="F1306" s="15"/>
      <c r="G1306" s="15"/>
      <c r="H1306" s="16" t="s">
        <v>23927</v>
      </c>
      <c r="I1306" s="15"/>
      <c r="J1306" s="15"/>
      <c r="K1306" s="16" t="s">
        <v>34436</v>
      </c>
    </row>
    <row r="1307" spans="1:11" ht="24">
      <c r="A1307" s="16" t="s">
        <v>6124</v>
      </c>
      <c r="B1307" s="16" t="s">
        <v>6123</v>
      </c>
      <c r="C1307" s="16" t="s">
        <v>23410</v>
      </c>
      <c r="D1307" s="16" t="s">
        <v>37231</v>
      </c>
      <c r="E1307" s="16" t="s">
        <v>39484</v>
      </c>
      <c r="F1307" s="15"/>
      <c r="G1307" s="15"/>
      <c r="H1307" s="16" t="s">
        <v>39485</v>
      </c>
      <c r="I1307" s="15"/>
      <c r="J1307" s="15"/>
      <c r="K1307" s="16" t="s">
        <v>39486</v>
      </c>
    </row>
    <row r="1308" spans="1:11" ht="24">
      <c r="A1308" s="16" t="s">
        <v>6124</v>
      </c>
      <c r="B1308" s="16" t="s">
        <v>6123</v>
      </c>
      <c r="C1308" s="16" t="s">
        <v>23410</v>
      </c>
      <c r="D1308" s="16" t="s">
        <v>311</v>
      </c>
      <c r="E1308" s="16" t="s">
        <v>24054</v>
      </c>
      <c r="F1308" s="15"/>
      <c r="G1308" s="15"/>
      <c r="H1308" s="16" t="s">
        <v>24055</v>
      </c>
      <c r="I1308" s="15"/>
      <c r="J1308" s="15"/>
      <c r="K1308" s="16" t="s">
        <v>34481</v>
      </c>
    </row>
    <row r="1309" spans="1:11" ht="24">
      <c r="A1309" s="16" t="s">
        <v>6124</v>
      </c>
      <c r="B1309" s="16" t="s">
        <v>6123</v>
      </c>
      <c r="C1309" s="16" t="s">
        <v>23410</v>
      </c>
      <c r="D1309" s="16" t="s">
        <v>366</v>
      </c>
      <c r="E1309" s="16" t="s">
        <v>24182</v>
      </c>
      <c r="F1309" s="15"/>
      <c r="G1309" s="15"/>
      <c r="H1309" s="16" t="s">
        <v>24183</v>
      </c>
      <c r="I1309" s="15"/>
      <c r="J1309" s="15"/>
      <c r="K1309" s="16" t="s">
        <v>34531</v>
      </c>
    </row>
    <row r="1310" spans="1:11" ht="24">
      <c r="A1310" s="16" t="s">
        <v>6124</v>
      </c>
      <c r="B1310" s="16" t="s">
        <v>6123</v>
      </c>
      <c r="C1310" s="16" t="s">
        <v>23410</v>
      </c>
      <c r="D1310" s="16" t="s">
        <v>420</v>
      </c>
      <c r="E1310" s="16" t="s">
        <v>24289</v>
      </c>
      <c r="F1310" s="15"/>
      <c r="G1310" s="15"/>
      <c r="H1310" s="16" t="s">
        <v>24290</v>
      </c>
      <c r="I1310" s="15"/>
      <c r="J1310" s="15"/>
      <c r="K1310" s="16" t="s">
        <v>34578</v>
      </c>
    </row>
    <row r="1311" spans="1:11" ht="24">
      <c r="A1311" s="16" t="s">
        <v>6124</v>
      </c>
      <c r="B1311" s="16" t="s">
        <v>6123</v>
      </c>
      <c r="C1311" s="16" t="s">
        <v>23410</v>
      </c>
      <c r="D1311" s="16" t="s">
        <v>37298</v>
      </c>
      <c r="E1311" s="16" t="s">
        <v>39648</v>
      </c>
      <c r="F1311" s="15"/>
      <c r="G1311" s="15"/>
      <c r="H1311" s="16" t="s">
        <v>39649</v>
      </c>
      <c r="I1311" s="15"/>
      <c r="J1311" s="15"/>
      <c r="K1311" s="16" t="s">
        <v>39650</v>
      </c>
    </row>
    <row r="1312" spans="1:11" ht="24">
      <c r="A1312" s="16" t="s">
        <v>6124</v>
      </c>
      <c r="B1312" s="16" t="s">
        <v>6123</v>
      </c>
      <c r="C1312" s="16" t="s">
        <v>23410</v>
      </c>
      <c r="D1312" s="16" t="s">
        <v>477</v>
      </c>
      <c r="E1312" s="16" t="s">
        <v>24413</v>
      </c>
      <c r="F1312" s="15"/>
      <c r="G1312" s="15"/>
      <c r="H1312" s="16" t="s">
        <v>24414</v>
      </c>
      <c r="I1312" s="15"/>
      <c r="J1312" s="15"/>
      <c r="K1312" s="16" t="s">
        <v>34626</v>
      </c>
    </row>
    <row r="1313" spans="1:11" ht="24">
      <c r="A1313" s="16" t="s">
        <v>6124</v>
      </c>
      <c r="B1313" s="16" t="s">
        <v>6123</v>
      </c>
      <c r="C1313" s="16" t="s">
        <v>23410</v>
      </c>
      <c r="D1313" s="16" t="s">
        <v>535</v>
      </c>
      <c r="E1313" s="16" t="s">
        <v>24547</v>
      </c>
      <c r="F1313" s="15"/>
      <c r="G1313" s="15"/>
      <c r="H1313" s="16" t="s">
        <v>24548</v>
      </c>
      <c r="I1313" s="15"/>
      <c r="J1313" s="15"/>
      <c r="K1313" s="16" t="s">
        <v>34676</v>
      </c>
    </row>
    <row r="1314" spans="1:11" ht="24">
      <c r="A1314" s="16" t="s">
        <v>6124</v>
      </c>
      <c r="B1314" s="16" t="s">
        <v>6123</v>
      </c>
      <c r="C1314" s="16" t="s">
        <v>23410</v>
      </c>
      <c r="D1314" s="16" t="s">
        <v>593</v>
      </c>
      <c r="E1314" s="16" t="s">
        <v>24672</v>
      </c>
      <c r="F1314" s="15"/>
      <c r="G1314" s="15"/>
      <c r="H1314" s="16" t="s">
        <v>24673</v>
      </c>
      <c r="I1314" s="15"/>
      <c r="J1314" s="15"/>
      <c r="K1314" s="16" t="s">
        <v>34725</v>
      </c>
    </row>
    <row r="1315" spans="1:11" ht="24">
      <c r="A1315" s="16" t="s">
        <v>6124</v>
      </c>
      <c r="B1315" s="16" t="s">
        <v>6123</v>
      </c>
      <c r="C1315" s="16" t="s">
        <v>23410</v>
      </c>
      <c r="D1315" s="16" t="s">
        <v>37360</v>
      </c>
      <c r="E1315" s="16" t="s">
        <v>39816</v>
      </c>
      <c r="F1315" s="15"/>
      <c r="G1315" s="15"/>
      <c r="H1315" s="16" t="s">
        <v>39817</v>
      </c>
      <c r="I1315" s="15"/>
      <c r="J1315" s="15"/>
      <c r="K1315" s="16" t="s">
        <v>39818</v>
      </c>
    </row>
    <row r="1316" spans="1:11" ht="24">
      <c r="A1316" s="16" t="s">
        <v>6124</v>
      </c>
      <c r="B1316" s="16" t="s">
        <v>6123</v>
      </c>
      <c r="C1316" s="16" t="s">
        <v>23410</v>
      </c>
      <c r="D1316" s="16" t="s">
        <v>650</v>
      </c>
      <c r="E1316" s="16" t="s">
        <v>24809</v>
      </c>
      <c r="F1316" s="15"/>
      <c r="G1316" s="15"/>
      <c r="H1316" s="16" t="s">
        <v>24810</v>
      </c>
      <c r="I1316" s="15"/>
      <c r="J1316" s="15"/>
      <c r="K1316" s="16" t="s">
        <v>34775</v>
      </c>
    </row>
    <row r="1317" spans="1:11" ht="24">
      <c r="A1317" s="16" t="s">
        <v>6124</v>
      </c>
      <c r="B1317" s="16" t="s">
        <v>6123</v>
      </c>
      <c r="C1317" s="16" t="s">
        <v>23410</v>
      </c>
      <c r="D1317" s="16" t="s">
        <v>718</v>
      </c>
      <c r="E1317" s="16" t="s">
        <v>25083</v>
      </c>
      <c r="F1317" s="15"/>
      <c r="G1317" s="15"/>
      <c r="H1317" s="16" t="s">
        <v>25084</v>
      </c>
      <c r="I1317" s="15"/>
      <c r="J1317" s="15"/>
      <c r="K1317" s="16" t="s">
        <v>34875</v>
      </c>
    </row>
    <row r="1318" spans="1:11" ht="24">
      <c r="A1318" s="16" t="s">
        <v>6124</v>
      </c>
      <c r="B1318" s="16" t="s">
        <v>6123</v>
      </c>
      <c r="C1318" s="16" t="s">
        <v>23410</v>
      </c>
      <c r="D1318" s="16" t="s">
        <v>790</v>
      </c>
      <c r="E1318" s="16" t="s">
        <v>24948</v>
      </c>
      <c r="F1318" s="15"/>
      <c r="G1318" s="15"/>
      <c r="H1318" s="16" t="s">
        <v>24949</v>
      </c>
      <c r="I1318" s="15"/>
      <c r="J1318" s="15"/>
      <c r="K1318" s="16" t="s">
        <v>34825</v>
      </c>
    </row>
    <row r="1319" spans="1:11" ht="24">
      <c r="A1319" s="16" t="s">
        <v>6124</v>
      </c>
      <c r="B1319" s="16" t="s">
        <v>6123</v>
      </c>
      <c r="C1319" s="16" t="s">
        <v>23410</v>
      </c>
      <c r="D1319" s="16" t="s">
        <v>37434</v>
      </c>
      <c r="E1319" s="16" t="s">
        <v>39992</v>
      </c>
      <c r="F1319" s="15"/>
      <c r="G1319" s="16" t="s">
        <v>39993</v>
      </c>
      <c r="H1319" s="16" t="s">
        <v>39994</v>
      </c>
      <c r="I1319" s="15"/>
      <c r="J1319" s="15"/>
      <c r="K1319" s="16" t="s">
        <v>39995</v>
      </c>
    </row>
    <row r="1320" spans="1:11" ht="24">
      <c r="A1320" s="16" t="s">
        <v>6124</v>
      </c>
      <c r="B1320" s="16" t="s">
        <v>6123</v>
      </c>
      <c r="C1320" s="16" t="s">
        <v>23410</v>
      </c>
      <c r="D1320" s="16" t="s">
        <v>857</v>
      </c>
      <c r="E1320" s="16" t="s">
        <v>25215</v>
      </c>
      <c r="F1320" s="15"/>
      <c r="G1320" s="16" t="s">
        <v>25216</v>
      </c>
      <c r="H1320" s="16" t="s">
        <v>25217</v>
      </c>
      <c r="I1320" s="15"/>
      <c r="J1320" s="15"/>
      <c r="K1320" s="16" t="s">
        <v>34925</v>
      </c>
    </row>
    <row r="1321" spans="1:11" ht="24">
      <c r="A1321" s="16" t="s">
        <v>6124</v>
      </c>
      <c r="B1321" s="16" t="s">
        <v>6123</v>
      </c>
      <c r="C1321" s="16" t="s">
        <v>23410</v>
      </c>
      <c r="D1321" s="16" t="s">
        <v>927</v>
      </c>
      <c r="E1321" s="16" t="s">
        <v>25358</v>
      </c>
      <c r="F1321" s="15"/>
      <c r="G1321" s="16" t="s">
        <v>25359</v>
      </c>
      <c r="H1321" s="16" t="s">
        <v>25360</v>
      </c>
      <c r="I1321" s="15"/>
      <c r="J1321" s="15"/>
      <c r="K1321" s="16" t="s">
        <v>34975</v>
      </c>
    </row>
    <row r="1322" spans="1:11" ht="24">
      <c r="A1322" s="16" t="s">
        <v>6124</v>
      </c>
      <c r="B1322" s="16" t="s">
        <v>6123</v>
      </c>
      <c r="C1322" s="16" t="s">
        <v>23410</v>
      </c>
      <c r="D1322" s="16" t="s">
        <v>997</v>
      </c>
      <c r="E1322" s="16" t="s">
        <v>25655</v>
      </c>
      <c r="F1322" s="15"/>
      <c r="G1322" s="16" t="s">
        <v>25656</v>
      </c>
      <c r="H1322" s="16" t="s">
        <v>25657</v>
      </c>
      <c r="I1322" s="15"/>
      <c r="J1322" s="15"/>
      <c r="K1322" s="16" t="s">
        <v>35075</v>
      </c>
    </row>
    <row r="1323" spans="1:11" ht="24">
      <c r="A1323" s="16" t="s">
        <v>6124</v>
      </c>
      <c r="B1323" s="16" t="s">
        <v>6123</v>
      </c>
      <c r="C1323" s="16" t="s">
        <v>23410</v>
      </c>
      <c r="D1323" s="16" t="s">
        <v>37511</v>
      </c>
      <c r="E1323" s="16" t="s">
        <v>40177</v>
      </c>
      <c r="F1323" s="15"/>
      <c r="G1323" s="16" t="s">
        <v>40178</v>
      </c>
      <c r="H1323" s="16" t="s">
        <v>40179</v>
      </c>
      <c r="I1323" s="15"/>
      <c r="J1323" s="15"/>
      <c r="K1323" s="16" t="s">
        <v>40180</v>
      </c>
    </row>
    <row r="1324" spans="1:11" ht="24">
      <c r="A1324" s="16" t="s">
        <v>6124</v>
      </c>
      <c r="B1324" s="16" t="s">
        <v>6123</v>
      </c>
      <c r="C1324" s="16" t="s">
        <v>23410</v>
      </c>
      <c r="D1324" s="16" t="s">
        <v>1067</v>
      </c>
      <c r="E1324" s="16" t="s">
        <v>25801</v>
      </c>
      <c r="F1324" s="15"/>
      <c r="G1324" s="16" t="s">
        <v>25802</v>
      </c>
      <c r="H1324" s="16" t="s">
        <v>25803</v>
      </c>
      <c r="I1324" s="15"/>
      <c r="J1324" s="15"/>
      <c r="K1324" s="16" t="s">
        <v>35125</v>
      </c>
    </row>
    <row r="1325" spans="1:11" ht="24">
      <c r="A1325" s="16" t="s">
        <v>6124</v>
      </c>
      <c r="B1325" s="16" t="s">
        <v>6123</v>
      </c>
      <c r="C1325" s="16" t="s">
        <v>23410</v>
      </c>
      <c r="D1325" s="16" t="s">
        <v>1137</v>
      </c>
      <c r="E1325" s="16" t="s">
        <v>25948</v>
      </c>
      <c r="F1325" s="15"/>
      <c r="G1325" s="16" t="s">
        <v>25949</v>
      </c>
      <c r="H1325" s="16" t="s">
        <v>25950</v>
      </c>
      <c r="I1325" s="15"/>
      <c r="J1325" s="15"/>
      <c r="K1325" s="16" t="s">
        <v>35175</v>
      </c>
    </row>
    <row r="1326" spans="1:11" ht="24">
      <c r="A1326" s="16" t="s">
        <v>6124</v>
      </c>
      <c r="B1326" s="16" t="s">
        <v>6123</v>
      </c>
      <c r="C1326" s="16" t="s">
        <v>23410</v>
      </c>
      <c r="D1326" s="16" t="s">
        <v>1206</v>
      </c>
      <c r="E1326" s="16" t="s">
        <v>25497</v>
      </c>
      <c r="F1326" s="15"/>
      <c r="G1326" s="16" t="s">
        <v>25498</v>
      </c>
      <c r="H1326" s="16" t="s">
        <v>25499</v>
      </c>
      <c r="I1326" s="15"/>
      <c r="J1326" s="15"/>
      <c r="K1326" s="16" t="s">
        <v>35025</v>
      </c>
    </row>
    <row r="1327" spans="1:11" ht="24">
      <c r="A1327" s="16" t="s">
        <v>9889</v>
      </c>
      <c r="B1327" s="16" t="s">
        <v>9888</v>
      </c>
      <c r="C1327" s="16" t="s">
        <v>26177</v>
      </c>
      <c r="D1327" s="16" t="s">
        <v>9</v>
      </c>
      <c r="E1327" s="16" t="s">
        <v>26178</v>
      </c>
      <c r="F1327" s="15"/>
      <c r="G1327" s="16" t="s">
        <v>26179</v>
      </c>
      <c r="H1327" s="16" t="s">
        <v>26180</v>
      </c>
      <c r="I1327" s="15"/>
      <c r="J1327" s="16" t="s">
        <v>26181</v>
      </c>
      <c r="K1327" s="16" t="s">
        <v>35244</v>
      </c>
    </row>
    <row r="1328" spans="1:11" ht="24">
      <c r="A1328" s="16" t="s">
        <v>9889</v>
      </c>
      <c r="B1328" s="16" t="s">
        <v>9888</v>
      </c>
      <c r="C1328" s="16" t="s">
        <v>26177</v>
      </c>
      <c r="D1328" s="16" t="s">
        <v>92</v>
      </c>
      <c r="E1328" s="16" t="s">
        <v>26333</v>
      </c>
      <c r="F1328" s="15"/>
      <c r="G1328" s="16" t="s">
        <v>26334</v>
      </c>
      <c r="H1328" s="16" t="s">
        <v>26335</v>
      </c>
      <c r="I1328" s="15"/>
      <c r="J1328" s="16" t="s">
        <v>26336</v>
      </c>
      <c r="K1328" s="16" t="s">
        <v>35289</v>
      </c>
    </row>
    <row r="1329" spans="1:11" ht="24">
      <c r="A1329" s="16" t="s">
        <v>9889</v>
      </c>
      <c r="B1329" s="16" t="s">
        <v>9888</v>
      </c>
      <c r="C1329" s="16" t="s">
        <v>26177</v>
      </c>
      <c r="D1329" s="16" t="s">
        <v>37166</v>
      </c>
      <c r="E1329" s="16" t="s">
        <v>40443</v>
      </c>
      <c r="F1329" s="15"/>
      <c r="G1329" s="16" t="s">
        <v>40444</v>
      </c>
      <c r="H1329" s="16" t="s">
        <v>40445</v>
      </c>
      <c r="I1329" s="15"/>
      <c r="J1329" s="16" t="s">
        <v>40446</v>
      </c>
      <c r="K1329" s="16" t="s">
        <v>40447</v>
      </c>
    </row>
    <row r="1330" spans="1:11" ht="24">
      <c r="A1330" s="16" t="s">
        <v>9889</v>
      </c>
      <c r="B1330" s="16" t="s">
        <v>9888</v>
      </c>
      <c r="C1330" s="16" t="s">
        <v>26177</v>
      </c>
      <c r="D1330" s="16" t="s">
        <v>147</v>
      </c>
      <c r="E1330" s="16" t="s">
        <v>26483</v>
      </c>
      <c r="F1330" s="16" t="s">
        <v>26484</v>
      </c>
      <c r="G1330" s="15"/>
      <c r="H1330" s="16" t="s">
        <v>26485</v>
      </c>
      <c r="I1330" s="15"/>
      <c r="J1330" s="16" t="s">
        <v>26486</v>
      </c>
      <c r="K1330" s="16" t="s">
        <v>35335</v>
      </c>
    </row>
    <row r="1331" spans="1:11" ht="24">
      <c r="A1331" s="16" t="s">
        <v>9889</v>
      </c>
      <c r="B1331" s="16" t="s">
        <v>9888</v>
      </c>
      <c r="C1331" s="16" t="s">
        <v>26177</v>
      </c>
      <c r="D1331" s="16" t="s">
        <v>202</v>
      </c>
      <c r="E1331" s="16" t="s">
        <v>26639</v>
      </c>
      <c r="F1331" s="16" t="s">
        <v>26640</v>
      </c>
      <c r="G1331" s="15"/>
      <c r="H1331" s="16" t="s">
        <v>26641</v>
      </c>
      <c r="I1331" s="15"/>
      <c r="J1331" s="16" t="s">
        <v>26642</v>
      </c>
      <c r="K1331" s="16" t="s">
        <v>35383</v>
      </c>
    </row>
    <row r="1332" spans="1:11" ht="24">
      <c r="A1332" s="16" t="s">
        <v>9889</v>
      </c>
      <c r="B1332" s="16" t="s">
        <v>9888</v>
      </c>
      <c r="C1332" s="16" t="s">
        <v>26177</v>
      </c>
      <c r="D1332" s="16" t="s">
        <v>256</v>
      </c>
      <c r="E1332" s="16" t="s">
        <v>26791</v>
      </c>
      <c r="F1332" s="16" t="s">
        <v>26792</v>
      </c>
      <c r="G1332" s="15"/>
      <c r="H1332" s="16" t="s">
        <v>26793</v>
      </c>
      <c r="I1332" s="15"/>
      <c r="J1332" s="16" t="s">
        <v>26794</v>
      </c>
      <c r="K1332" s="16" t="s">
        <v>35429</v>
      </c>
    </row>
    <row r="1333" spans="1:11" ht="24">
      <c r="A1333" s="16" t="s">
        <v>9889</v>
      </c>
      <c r="B1333" s="16" t="s">
        <v>9888</v>
      </c>
      <c r="C1333" s="16" t="s">
        <v>26177</v>
      </c>
      <c r="D1333" s="16" t="s">
        <v>37231</v>
      </c>
      <c r="E1333" s="16" t="s">
        <v>40627</v>
      </c>
      <c r="F1333" s="16" t="s">
        <v>40628</v>
      </c>
      <c r="G1333" s="15"/>
      <c r="H1333" s="16" t="s">
        <v>40629</v>
      </c>
      <c r="I1333" s="15"/>
      <c r="J1333" s="16" t="s">
        <v>40630</v>
      </c>
      <c r="K1333" s="16" t="s">
        <v>40631</v>
      </c>
    </row>
    <row r="1334" spans="1:11" ht="24">
      <c r="A1334" s="16" t="s">
        <v>9889</v>
      </c>
      <c r="B1334" s="16" t="s">
        <v>9888</v>
      </c>
      <c r="C1334" s="16" t="s">
        <v>26177</v>
      </c>
      <c r="D1334" s="16" t="s">
        <v>311</v>
      </c>
      <c r="E1334" s="16" t="s">
        <v>26945</v>
      </c>
      <c r="F1334" s="15"/>
      <c r="G1334" s="15"/>
      <c r="H1334" s="16" t="s">
        <v>26946</v>
      </c>
      <c r="I1334" s="15"/>
      <c r="J1334" s="16" t="s">
        <v>26947</v>
      </c>
      <c r="K1334" s="16" t="s">
        <v>35475</v>
      </c>
    </row>
    <row r="1335" spans="1:11" ht="24">
      <c r="A1335" s="16" t="s">
        <v>9889</v>
      </c>
      <c r="B1335" s="16" t="s">
        <v>9888</v>
      </c>
      <c r="C1335" s="16" t="s">
        <v>26177</v>
      </c>
      <c r="D1335" s="16" t="s">
        <v>366</v>
      </c>
      <c r="E1335" s="16" t="s">
        <v>27086</v>
      </c>
      <c r="F1335" s="15"/>
      <c r="G1335" s="16" t="s">
        <v>27087</v>
      </c>
      <c r="H1335" s="16" t="s">
        <v>27088</v>
      </c>
      <c r="I1335" s="16" t="s">
        <v>27089</v>
      </c>
      <c r="J1335" s="16" t="s">
        <v>27090</v>
      </c>
      <c r="K1335" s="16" t="s">
        <v>35523</v>
      </c>
    </row>
    <row r="1336" spans="1:11" ht="24">
      <c r="A1336" s="16" t="s">
        <v>9889</v>
      </c>
      <c r="B1336" s="16" t="s">
        <v>9888</v>
      </c>
      <c r="C1336" s="16" t="s">
        <v>26177</v>
      </c>
      <c r="D1336" s="16" t="s">
        <v>420</v>
      </c>
      <c r="E1336" s="16" t="s">
        <v>27220</v>
      </c>
      <c r="F1336" s="16" t="s">
        <v>27221</v>
      </c>
      <c r="G1336" s="16" t="s">
        <v>27222</v>
      </c>
      <c r="H1336" s="16" t="s">
        <v>27223</v>
      </c>
      <c r="I1336" s="16" t="s">
        <v>27224</v>
      </c>
      <c r="J1336" s="16" t="s">
        <v>27225</v>
      </c>
      <c r="K1336" s="16" t="s">
        <v>35570</v>
      </c>
    </row>
    <row r="1337" spans="1:11" ht="24">
      <c r="A1337" s="16" t="s">
        <v>9889</v>
      </c>
      <c r="B1337" s="16" t="s">
        <v>9888</v>
      </c>
      <c r="C1337" s="16" t="s">
        <v>26177</v>
      </c>
      <c r="D1337" s="16" t="s">
        <v>37298</v>
      </c>
      <c r="E1337" s="16" t="s">
        <v>40812</v>
      </c>
      <c r="F1337" s="15"/>
      <c r="G1337" s="15"/>
      <c r="H1337" s="16" t="s">
        <v>40813</v>
      </c>
      <c r="I1337" s="16" t="s">
        <v>40814</v>
      </c>
      <c r="J1337" s="16" t="s">
        <v>40815</v>
      </c>
      <c r="K1337" s="16" t="s">
        <v>40816</v>
      </c>
    </row>
    <row r="1338" spans="1:11" ht="24">
      <c r="A1338" s="16" t="s">
        <v>9889</v>
      </c>
      <c r="B1338" s="16" t="s">
        <v>9888</v>
      </c>
      <c r="C1338" s="16" t="s">
        <v>26177</v>
      </c>
      <c r="D1338" s="16" t="s">
        <v>477</v>
      </c>
      <c r="E1338" s="16" t="s">
        <v>27511</v>
      </c>
      <c r="F1338" s="16" t="s">
        <v>27512</v>
      </c>
      <c r="G1338" s="16" t="s">
        <v>27513</v>
      </c>
      <c r="H1338" s="16" t="s">
        <v>27514</v>
      </c>
      <c r="I1338" s="16" t="s">
        <v>27515</v>
      </c>
      <c r="J1338" s="15"/>
      <c r="K1338" s="16" t="s">
        <v>35664</v>
      </c>
    </row>
    <row r="1339" spans="1:11" ht="24">
      <c r="A1339" s="16" t="s">
        <v>9889</v>
      </c>
      <c r="B1339" s="16" t="s">
        <v>9888</v>
      </c>
      <c r="C1339" s="16" t="s">
        <v>26177</v>
      </c>
      <c r="D1339" s="16" t="s">
        <v>535</v>
      </c>
      <c r="E1339" s="16" t="s">
        <v>27369</v>
      </c>
      <c r="F1339" s="16" t="s">
        <v>27370</v>
      </c>
      <c r="G1339" s="16" t="s">
        <v>27371</v>
      </c>
      <c r="H1339" s="16" t="s">
        <v>27372</v>
      </c>
      <c r="I1339" s="16" t="s">
        <v>27373</v>
      </c>
      <c r="J1339" s="15"/>
      <c r="K1339" s="16" t="s">
        <v>35617</v>
      </c>
    </row>
    <row r="1340" spans="1:11" ht="24">
      <c r="A1340" s="16" t="s">
        <v>9889</v>
      </c>
      <c r="B1340" s="16" t="s">
        <v>9888</v>
      </c>
      <c r="C1340" s="16" t="s">
        <v>26177</v>
      </c>
      <c r="D1340" s="16" t="s">
        <v>593</v>
      </c>
      <c r="E1340" s="16" t="s">
        <v>27660</v>
      </c>
      <c r="F1340" s="16" t="s">
        <v>27661</v>
      </c>
      <c r="G1340" s="16" t="s">
        <v>27662</v>
      </c>
      <c r="H1340" s="15"/>
      <c r="I1340" s="16" t="s">
        <v>27663</v>
      </c>
      <c r="J1340" s="15"/>
      <c r="K1340" s="16" t="s">
        <v>35712</v>
      </c>
    </row>
    <row r="1341" spans="1:11" ht="24">
      <c r="A1341" s="16" t="s">
        <v>9889</v>
      </c>
      <c r="B1341" s="16" t="s">
        <v>9888</v>
      </c>
      <c r="C1341" s="16" t="s">
        <v>26177</v>
      </c>
      <c r="D1341" s="16" t="s">
        <v>37360</v>
      </c>
      <c r="E1341" s="16" t="s">
        <v>41005</v>
      </c>
      <c r="F1341" s="16" t="s">
        <v>41006</v>
      </c>
      <c r="G1341" s="16" t="s">
        <v>41007</v>
      </c>
      <c r="H1341" s="15"/>
      <c r="I1341" s="16" t="s">
        <v>41008</v>
      </c>
      <c r="J1341" s="15"/>
      <c r="K1341" s="16" t="s">
        <v>41009</v>
      </c>
    </row>
    <row r="1342" spans="1:11" ht="24">
      <c r="A1342" s="16" t="s">
        <v>9889</v>
      </c>
      <c r="B1342" s="16" t="s">
        <v>9888</v>
      </c>
      <c r="C1342" s="16" t="s">
        <v>26177</v>
      </c>
      <c r="D1342" s="16" t="s">
        <v>650</v>
      </c>
      <c r="E1342" s="16" t="s">
        <v>27814</v>
      </c>
      <c r="F1342" s="16" t="s">
        <v>27815</v>
      </c>
      <c r="G1342" s="16" t="s">
        <v>27816</v>
      </c>
      <c r="H1342" s="15"/>
      <c r="I1342" s="16" t="s">
        <v>27817</v>
      </c>
      <c r="J1342" s="16" t="s">
        <v>27818</v>
      </c>
      <c r="K1342" s="16" t="s">
        <v>35760</v>
      </c>
    </row>
    <row r="1343" spans="1:11" ht="24">
      <c r="A1343" s="16" t="s">
        <v>9889</v>
      </c>
      <c r="B1343" s="16" t="s">
        <v>9888</v>
      </c>
      <c r="C1343" s="16" t="s">
        <v>26177</v>
      </c>
      <c r="D1343" s="16" t="s">
        <v>718</v>
      </c>
      <c r="E1343" s="16" t="s">
        <v>28146</v>
      </c>
      <c r="F1343" s="16" t="s">
        <v>28147</v>
      </c>
      <c r="G1343" s="16" t="s">
        <v>28148</v>
      </c>
      <c r="H1343" s="15"/>
      <c r="I1343" s="16" t="s">
        <v>28149</v>
      </c>
      <c r="J1343" s="16" t="s">
        <v>28150</v>
      </c>
      <c r="K1343" s="16" t="s">
        <v>35855</v>
      </c>
    </row>
    <row r="1344" spans="1:11" ht="24">
      <c r="A1344" s="16" t="s">
        <v>9889</v>
      </c>
      <c r="B1344" s="16" t="s">
        <v>9888</v>
      </c>
      <c r="C1344" s="16" t="s">
        <v>26177</v>
      </c>
      <c r="D1344" s="16" t="s">
        <v>790</v>
      </c>
      <c r="E1344" s="16" t="s">
        <v>27985</v>
      </c>
      <c r="F1344" s="16" t="s">
        <v>27986</v>
      </c>
      <c r="G1344" s="16" t="s">
        <v>27987</v>
      </c>
      <c r="H1344" s="15"/>
      <c r="I1344" s="16" t="s">
        <v>27988</v>
      </c>
      <c r="J1344" s="16" t="s">
        <v>27989</v>
      </c>
      <c r="K1344" s="16" t="s">
        <v>35807</v>
      </c>
    </row>
    <row r="1345" spans="1:11" ht="24">
      <c r="A1345" s="16" t="s">
        <v>9889</v>
      </c>
      <c r="B1345" s="16" t="s">
        <v>9888</v>
      </c>
      <c r="C1345" s="16" t="s">
        <v>26177</v>
      </c>
      <c r="D1345" s="16" t="s">
        <v>37434</v>
      </c>
      <c r="E1345" s="16" t="s">
        <v>41209</v>
      </c>
      <c r="F1345" s="16" t="s">
        <v>41210</v>
      </c>
      <c r="G1345" s="16" t="s">
        <v>41211</v>
      </c>
      <c r="H1345" s="15"/>
      <c r="I1345" s="16" t="s">
        <v>41212</v>
      </c>
      <c r="J1345" s="16" t="s">
        <v>41213</v>
      </c>
      <c r="K1345" s="16" t="s">
        <v>41214</v>
      </c>
    </row>
    <row r="1346" spans="1:11" ht="24">
      <c r="A1346" s="16" t="s">
        <v>9889</v>
      </c>
      <c r="B1346" s="16" t="s">
        <v>9888</v>
      </c>
      <c r="C1346" s="16" t="s">
        <v>26177</v>
      </c>
      <c r="D1346" s="16" t="s">
        <v>857</v>
      </c>
      <c r="E1346" s="16" t="s">
        <v>29160</v>
      </c>
      <c r="F1346" s="16" t="s">
        <v>29161</v>
      </c>
      <c r="G1346" s="16" t="s">
        <v>29162</v>
      </c>
      <c r="H1346" s="16" t="s">
        <v>29163</v>
      </c>
      <c r="I1346" s="16" t="s">
        <v>29164</v>
      </c>
      <c r="J1346" s="16" t="s">
        <v>29165</v>
      </c>
      <c r="K1346" s="16" t="s">
        <v>36143</v>
      </c>
    </row>
    <row r="1347" spans="1:11" ht="24">
      <c r="A1347" s="16" t="s">
        <v>9889</v>
      </c>
      <c r="B1347" s="16" t="s">
        <v>9888</v>
      </c>
      <c r="C1347" s="16" t="s">
        <v>26177</v>
      </c>
      <c r="D1347" s="16" t="s">
        <v>927</v>
      </c>
      <c r="E1347" s="16" t="s">
        <v>28492</v>
      </c>
      <c r="F1347" s="16" t="s">
        <v>28493</v>
      </c>
      <c r="G1347" s="16" t="s">
        <v>28494</v>
      </c>
      <c r="H1347" s="16" t="s">
        <v>28495</v>
      </c>
      <c r="I1347" s="16" t="s">
        <v>28496</v>
      </c>
      <c r="J1347" s="16" t="s">
        <v>28497</v>
      </c>
      <c r="K1347" s="16" t="s">
        <v>35951</v>
      </c>
    </row>
    <row r="1348" spans="1:11" ht="24">
      <c r="A1348" s="16" t="s">
        <v>9889</v>
      </c>
      <c r="B1348" s="16" t="s">
        <v>9888</v>
      </c>
      <c r="C1348" s="16" t="s">
        <v>26177</v>
      </c>
      <c r="D1348" s="16" t="s">
        <v>997</v>
      </c>
      <c r="E1348" s="16" t="s">
        <v>28663</v>
      </c>
      <c r="F1348" s="16" t="s">
        <v>28664</v>
      </c>
      <c r="G1348" s="16" t="s">
        <v>28665</v>
      </c>
      <c r="H1348" s="16" t="s">
        <v>28666</v>
      </c>
      <c r="I1348" s="16" t="s">
        <v>28667</v>
      </c>
      <c r="J1348" s="16" t="s">
        <v>28668</v>
      </c>
      <c r="K1348" s="16" t="s">
        <v>35999</v>
      </c>
    </row>
    <row r="1349" spans="1:11" ht="24">
      <c r="A1349" s="16" t="s">
        <v>9889</v>
      </c>
      <c r="B1349" s="16" t="s">
        <v>9888</v>
      </c>
      <c r="C1349" s="16" t="s">
        <v>26177</v>
      </c>
      <c r="D1349" s="16" t="s">
        <v>37511</v>
      </c>
      <c r="E1349" s="16" t="s">
        <v>41416</v>
      </c>
      <c r="F1349" s="16" t="s">
        <v>41417</v>
      </c>
      <c r="G1349" s="16" t="s">
        <v>41418</v>
      </c>
      <c r="H1349" s="16" t="s">
        <v>41419</v>
      </c>
      <c r="I1349" s="16" t="s">
        <v>41420</v>
      </c>
      <c r="J1349" s="16" t="s">
        <v>41421</v>
      </c>
      <c r="K1349" s="16" t="s">
        <v>41422</v>
      </c>
    </row>
    <row r="1350" spans="1:11" ht="24">
      <c r="A1350" s="16" t="s">
        <v>9889</v>
      </c>
      <c r="B1350" s="16" t="s">
        <v>9888</v>
      </c>
      <c r="C1350" s="16" t="s">
        <v>26177</v>
      </c>
      <c r="D1350" s="16" t="s">
        <v>1067</v>
      </c>
      <c r="E1350" s="16" t="s">
        <v>28833</v>
      </c>
      <c r="F1350" s="16" t="s">
        <v>28834</v>
      </c>
      <c r="G1350" s="16" t="s">
        <v>28835</v>
      </c>
      <c r="H1350" s="16" t="s">
        <v>28836</v>
      </c>
      <c r="I1350" s="16" t="s">
        <v>28837</v>
      </c>
      <c r="J1350" s="16" t="s">
        <v>28838</v>
      </c>
      <c r="K1350" s="16" t="s">
        <v>36047</v>
      </c>
    </row>
    <row r="1351" spans="1:11" ht="24">
      <c r="A1351" s="16" t="s">
        <v>9889</v>
      </c>
      <c r="B1351" s="16" t="s">
        <v>9888</v>
      </c>
      <c r="C1351" s="16" t="s">
        <v>26177</v>
      </c>
      <c r="D1351" s="16" t="s">
        <v>1137</v>
      </c>
      <c r="E1351" s="16" t="s">
        <v>28998</v>
      </c>
      <c r="F1351" s="16" t="s">
        <v>28999</v>
      </c>
      <c r="G1351" s="16" t="s">
        <v>29000</v>
      </c>
      <c r="H1351" s="16" t="s">
        <v>29001</v>
      </c>
      <c r="I1351" s="16" t="s">
        <v>29002</v>
      </c>
      <c r="J1351" s="16" t="s">
        <v>29003</v>
      </c>
      <c r="K1351" s="16" t="s">
        <v>36095</v>
      </c>
    </row>
    <row r="1352" spans="1:11" ht="24">
      <c r="A1352" s="16" t="s">
        <v>9889</v>
      </c>
      <c r="B1352" s="16" t="s">
        <v>9888</v>
      </c>
      <c r="C1352" s="16" t="s">
        <v>28316</v>
      </c>
      <c r="D1352" s="16" t="s">
        <v>1206</v>
      </c>
      <c r="E1352" s="16" t="s">
        <v>28317</v>
      </c>
      <c r="F1352" s="16" t="s">
        <v>28318</v>
      </c>
      <c r="G1352" s="16" t="s">
        <v>28319</v>
      </c>
      <c r="H1352" s="16" t="s">
        <v>28320</v>
      </c>
      <c r="I1352" s="16" t="s">
        <v>28321</v>
      </c>
      <c r="J1352" s="16" t="s">
        <v>28322</v>
      </c>
      <c r="K1352" s="16" t="s">
        <v>35903</v>
      </c>
    </row>
    <row r="1353" spans="1:11" ht="36">
      <c r="A1353" s="16" t="s">
        <v>6187</v>
      </c>
      <c r="B1353" s="16" t="s">
        <v>6186</v>
      </c>
      <c r="C1353" s="16" t="s">
        <v>23444</v>
      </c>
      <c r="D1353" s="16" t="s">
        <v>9</v>
      </c>
      <c r="E1353" s="15"/>
      <c r="F1353" s="15"/>
      <c r="G1353" s="16" t="s">
        <v>23445</v>
      </c>
      <c r="H1353" s="15"/>
      <c r="I1353" s="15"/>
      <c r="J1353" s="16" t="s">
        <v>23446</v>
      </c>
      <c r="K1353" s="16" t="s">
        <v>34266</v>
      </c>
    </row>
    <row r="1354" spans="1:11" ht="36">
      <c r="A1354" s="16" t="s">
        <v>6187</v>
      </c>
      <c r="B1354" s="16" t="s">
        <v>6186</v>
      </c>
      <c r="C1354" s="16" t="s">
        <v>23444</v>
      </c>
      <c r="D1354" s="16" t="s">
        <v>92</v>
      </c>
      <c r="E1354" s="15"/>
      <c r="F1354" s="15"/>
      <c r="G1354" s="15"/>
      <c r="H1354" s="15"/>
      <c r="I1354" s="15"/>
      <c r="J1354" s="16" t="s">
        <v>23582</v>
      </c>
      <c r="K1354" s="16" t="s">
        <v>34309</v>
      </c>
    </row>
    <row r="1355" spans="1:11" ht="36">
      <c r="A1355" s="16" t="s">
        <v>6187</v>
      </c>
      <c r="B1355" s="16" t="s">
        <v>6186</v>
      </c>
      <c r="C1355" s="16" t="s">
        <v>23444</v>
      </c>
      <c r="D1355" s="16" t="s">
        <v>37166</v>
      </c>
      <c r="E1355" s="15"/>
      <c r="F1355" s="15"/>
      <c r="G1355" s="15"/>
      <c r="H1355" s="15"/>
      <c r="I1355" s="15"/>
      <c r="J1355" s="16" t="s">
        <v>39364</v>
      </c>
      <c r="K1355" s="16" t="s">
        <v>39365</v>
      </c>
    </row>
    <row r="1356" spans="1:11" ht="36">
      <c r="A1356" s="16" t="s">
        <v>6187</v>
      </c>
      <c r="B1356" s="16" t="s">
        <v>6186</v>
      </c>
      <c r="C1356" s="16" t="s">
        <v>23444</v>
      </c>
      <c r="D1356" s="16" t="s">
        <v>147</v>
      </c>
      <c r="E1356" s="16" t="s">
        <v>23701</v>
      </c>
      <c r="F1356" s="15"/>
      <c r="G1356" s="15"/>
      <c r="H1356" s="15"/>
      <c r="I1356" s="15"/>
      <c r="J1356" s="16" t="s">
        <v>23702</v>
      </c>
      <c r="K1356" s="16" t="s">
        <v>34353</v>
      </c>
    </row>
    <row r="1357" spans="1:11" ht="36">
      <c r="A1357" s="16" t="s">
        <v>6187</v>
      </c>
      <c r="B1357" s="16" t="s">
        <v>6186</v>
      </c>
      <c r="C1357" s="16" t="s">
        <v>23444</v>
      </c>
      <c r="D1357" s="16" t="s">
        <v>202</v>
      </c>
      <c r="E1357" s="16" t="s">
        <v>23833</v>
      </c>
      <c r="F1357" s="15"/>
      <c r="G1357" s="16" t="s">
        <v>797</v>
      </c>
      <c r="H1357" s="15"/>
      <c r="I1357" s="15"/>
      <c r="J1357" s="16" t="s">
        <v>23834</v>
      </c>
      <c r="K1357" s="16" t="s">
        <v>34403</v>
      </c>
    </row>
    <row r="1358" spans="1:11" ht="36">
      <c r="A1358" s="16" t="s">
        <v>6187</v>
      </c>
      <c r="B1358" s="16" t="s">
        <v>6186</v>
      </c>
      <c r="C1358" s="16" t="s">
        <v>23444</v>
      </c>
      <c r="D1358" s="16" t="s">
        <v>256</v>
      </c>
      <c r="E1358" s="16" t="s">
        <v>23955</v>
      </c>
      <c r="F1358" s="15"/>
      <c r="G1358" s="16" t="s">
        <v>97</v>
      </c>
      <c r="H1358" s="15"/>
      <c r="I1358" s="15"/>
      <c r="J1358" s="16" t="s">
        <v>23956</v>
      </c>
      <c r="K1358" s="16" t="s">
        <v>34447</v>
      </c>
    </row>
    <row r="1359" spans="1:11" ht="36">
      <c r="A1359" s="16" t="s">
        <v>6187</v>
      </c>
      <c r="B1359" s="16" t="s">
        <v>6186</v>
      </c>
      <c r="C1359" s="16" t="s">
        <v>23444</v>
      </c>
      <c r="D1359" s="16" t="s">
        <v>37231</v>
      </c>
      <c r="E1359" s="16" t="s">
        <v>39522</v>
      </c>
      <c r="F1359" s="15"/>
      <c r="G1359" s="15"/>
      <c r="H1359" s="16" t="s">
        <v>39523</v>
      </c>
      <c r="I1359" s="15"/>
      <c r="J1359" s="16" t="s">
        <v>39524</v>
      </c>
      <c r="K1359" s="16" t="s">
        <v>39525</v>
      </c>
    </row>
    <row r="1360" spans="1:11" ht="36">
      <c r="A1360" s="16" t="s">
        <v>6187</v>
      </c>
      <c r="B1360" s="16" t="s">
        <v>6186</v>
      </c>
      <c r="C1360" s="16" t="s">
        <v>23444</v>
      </c>
      <c r="D1360" s="16" t="s">
        <v>311</v>
      </c>
      <c r="E1360" s="16" t="s">
        <v>24084</v>
      </c>
      <c r="F1360" s="15"/>
      <c r="G1360" s="15"/>
      <c r="H1360" s="16" t="s">
        <v>24085</v>
      </c>
      <c r="I1360" s="15"/>
      <c r="J1360" s="15"/>
      <c r="K1360" s="16" t="s">
        <v>34492</v>
      </c>
    </row>
    <row r="1361" spans="1:11" ht="36">
      <c r="A1361" s="16" t="s">
        <v>6187</v>
      </c>
      <c r="B1361" s="16" t="s">
        <v>6186</v>
      </c>
      <c r="C1361" s="16" t="s">
        <v>23444</v>
      </c>
      <c r="D1361" s="16" t="s">
        <v>366</v>
      </c>
      <c r="E1361" s="16" t="s">
        <v>24208</v>
      </c>
      <c r="F1361" s="15"/>
      <c r="G1361" s="15"/>
      <c r="H1361" s="16" t="s">
        <v>24209</v>
      </c>
      <c r="I1361" s="15"/>
      <c r="J1361" s="15"/>
      <c r="K1361" s="16" t="s">
        <v>34542</v>
      </c>
    </row>
    <row r="1362" spans="1:11" ht="36">
      <c r="A1362" s="16" t="s">
        <v>6187</v>
      </c>
      <c r="B1362" s="16" t="s">
        <v>6186</v>
      </c>
      <c r="C1362" s="16" t="s">
        <v>23444</v>
      </c>
      <c r="D1362" s="16" t="s">
        <v>420</v>
      </c>
      <c r="E1362" s="16" t="s">
        <v>24314</v>
      </c>
      <c r="F1362" s="15"/>
      <c r="G1362" s="15"/>
      <c r="H1362" s="16" t="s">
        <v>24315</v>
      </c>
      <c r="I1362" s="15"/>
      <c r="J1362" s="15"/>
      <c r="K1362" s="16" t="s">
        <v>34589</v>
      </c>
    </row>
    <row r="1363" spans="1:11" ht="36">
      <c r="A1363" s="16" t="s">
        <v>6187</v>
      </c>
      <c r="B1363" s="16" t="s">
        <v>6186</v>
      </c>
      <c r="C1363" s="16" t="s">
        <v>23444</v>
      </c>
      <c r="D1363" s="16" t="s">
        <v>37298</v>
      </c>
      <c r="E1363" s="16" t="s">
        <v>39684</v>
      </c>
      <c r="F1363" s="15"/>
      <c r="G1363" s="15"/>
      <c r="H1363" s="16" t="s">
        <v>39685</v>
      </c>
      <c r="I1363" s="15"/>
      <c r="J1363" s="15"/>
      <c r="K1363" s="16" t="s">
        <v>39686</v>
      </c>
    </row>
    <row r="1364" spans="1:11" ht="36">
      <c r="A1364" s="16" t="s">
        <v>6187</v>
      </c>
      <c r="B1364" s="16" t="s">
        <v>6186</v>
      </c>
      <c r="C1364" s="16" t="s">
        <v>23444</v>
      </c>
      <c r="D1364" s="16" t="s">
        <v>477</v>
      </c>
      <c r="E1364" s="16" t="s">
        <v>24443</v>
      </c>
      <c r="F1364" s="15"/>
      <c r="G1364" s="16" t="s">
        <v>19465</v>
      </c>
      <c r="H1364" s="16" t="s">
        <v>24444</v>
      </c>
      <c r="I1364" s="15"/>
      <c r="J1364" s="15"/>
      <c r="K1364" s="16" t="s">
        <v>34637</v>
      </c>
    </row>
    <row r="1365" spans="1:11" ht="36">
      <c r="A1365" s="16" t="s">
        <v>6187</v>
      </c>
      <c r="B1365" s="16" t="s">
        <v>6186</v>
      </c>
      <c r="C1365" s="16" t="s">
        <v>23444</v>
      </c>
      <c r="D1365" s="16" t="s">
        <v>535</v>
      </c>
      <c r="E1365" s="15"/>
      <c r="F1365" s="15"/>
      <c r="G1365" s="16" t="s">
        <v>24577</v>
      </c>
      <c r="H1365" s="16" t="s">
        <v>24578</v>
      </c>
      <c r="I1365" s="15"/>
      <c r="J1365" s="15"/>
      <c r="K1365" s="16" t="s">
        <v>34687</v>
      </c>
    </row>
    <row r="1366" spans="1:11" ht="36">
      <c r="A1366" s="16" t="s">
        <v>6187</v>
      </c>
      <c r="B1366" s="16" t="s">
        <v>6186</v>
      </c>
      <c r="C1366" s="16" t="s">
        <v>23444</v>
      </c>
      <c r="D1366" s="16" t="s">
        <v>593</v>
      </c>
      <c r="E1366" s="16" t="s">
        <v>24704</v>
      </c>
      <c r="F1366" s="15"/>
      <c r="G1366" s="16" t="s">
        <v>24577</v>
      </c>
      <c r="H1366" s="16" t="s">
        <v>24705</v>
      </c>
      <c r="I1366" s="15"/>
      <c r="J1366" s="15"/>
      <c r="K1366" s="16" t="s">
        <v>34736</v>
      </c>
    </row>
    <row r="1367" spans="1:11" ht="36">
      <c r="A1367" s="16" t="s">
        <v>6187</v>
      </c>
      <c r="B1367" s="16" t="s">
        <v>6186</v>
      </c>
      <c r="C1367" s="16" t="s">
        <v>23444</v>
      </c>
      <c r="D1367" s="16" t="s">
        <v>37360</v>
      </c>
      <c r="E1367" s="16" t="s">
        <v>39857</v>
      </c>
      <c r="F1367" s="15"/>
      <c r="G1367" s="16" t="s">
        <v>24577</v>
      </c>
      <c r="H1367" s="16" t="s">
        <v>39858</v>
      </c>
      <c r="I1367" s="15"/>
      <c r="J1367" s="16" t="s">
        <v>97</v>
      </c>
      <c r="K1367" s="16" t="s">
        <v>39859</v>
      </c>
    </row>
    <row r="1368" spans="1:11" ht="36">
      <c r="A1368" s="16" t="s">
        <v>6187</v>
      </c>
      <c r="B1368" s="16" t="s">
        <v>6186</v>
      </c>
      <c r="C1368" s="16" t="s">
        <v>23444</v>
      </c>
      <c r="D1368" s="16" t="s">
        <v>650</v>
      </c>
      <c r="E1368" s="16" t="s">
        <v>24840</v>
      </c>
      <c r="F1368" s="16" t="s">
        <v>24841</v>
      </c>
      <c r="G1368" s="16" t="s">
        <v>24842</v>
      </c>
      <c r="H1368" s="15"/>
      <c r="I1368" s="15"/>
      <c r="J1368" s="16" t="s">
        <v>24843</v>
      </c>
      <c r="K1368" s="16" t="s">
        <v>34786</v>
      </c>
    </row>
    <row r="1369" spans="1:11" ht="36">
      <c r="A1369" s="16" t="s">
        <v>6187</v>
      </c>
      <c r="B1369" s="16" t="s">
        <v>6186</v>
      </c>
      <c r="C1369" s="16" t="s">
        <v>23444</v>
      </c>
      <c r="D1369" s="16" t="s">
        <v>718</v>
      </c>
      <c r="E1369" s="16" t="s">
        <v>25112</v>
      </c>
      <c r="F1369" s="16" t="s">
        <v>25113</v>
      </c>
      <c r="G1369" s="16" t="s">
        <v>24842</v>
      </c>
      <c r="H1369" s="15"/>
      <c r="I1369" s="15"/>
      <c r="J1369" s="15"/>
      <c r="K1369" s="16" t="s">
        <v>34886</v>
      </c>
    </row>
    <row r="1370" spans="1:11" ht="36">
      <c r="A1370" s="16" t="s">
        <v>6187</v>
      </c>
      <c r="B1370" s="16" t="s">
        <v>6186</v>
      </c>
      <c r="C1370" s="16" t="s">
        <v>23444</v>
      </c>
      <c r="D1370" s="16" t="s">
        <v>790</v>
      </c>
      <c r="E1370" s="16" t="s">
        <v>24978</v>
      </c>
      <c r="F1370" s="16" t="s">
        <v>24979</v>
      </c>
      <c r="G1370" s="16" t="s">
        <v>24980</v>
      </c>
      <c r="H1370" s="15"/>
      <c r="I1370" s="16" t="s">
        <v>24981</v>
      </c>
      <c r="J1370" s="15"/>
      <c r="K1370" s="16" t="s">
        <v>34836</v>
      </c>
    </row>
    <row r="1371" spans="1:11" ht="36">
      <c r="A1371" s="16" t="s">
        <v>6187</v>
      </c>
      <c r="B1371" s="16" t="s">
        <v>6186</v>
      </c>
      <c r="C1371" s="16" t="s">
        <v>23444</v>
      </c>
      <c r="D1371" s="16" t="s">
        <v>37434</v>
      </c>
      <c r="E1371" s="16" t="s">
        <v>40034</v>
      </c>
      <c r="F1371" s="16" t="s">
        <v>40035</v>
      </c>
      <c r="G1371" s="16" t="s">
        <v>40036</v>
      </c>
      <c r="H1371" s="15"/>
      <c r="I1371" s="16" t="s">
        <v>40037</v>
      </c>
      <c r="J1371" s="15"/>
      <c r="K1371" s="16" t="s">
        <v>40038</v>
      </c>
    </row>
    <row r="1372" spans="1:11" ht="36">
      <c r="A1372" s="16" t="s">
        <v>6187</v>
      </c>
      <c r="B1372" s="16" t="s">
        <v>6186</v>
      </c>
      <c r="C1372" s="16" t="s">
        <v>23444</v>
      </c>
      <c r="D1372" s="16" t="s">
        <v>857</v>
      </c>
      <c r="E1372" s="16" t="s">
        <v>25245</v>
      </c>
      <c r="F1372" s="16" t="s">
        <v>25246</v>
      </c>
      <c r="G1372" s="16" t="s">
        <v>24842</v>
      </c>
      <c r="H1372" s="15"/>
      <c r="I1372" s="16" t="s">
        <v>25247</v>
      </c>
      <c r="J1372" s="15"/>
      <c r="K1372" s="16" t="s">
        <v>34936</v>
      </c>
    </row>
    <row r="1373" spans="1:11" ht="36">
      <c r="A1373" s="16" t="s">
        <v>6187</v>
      </c>
      <c r="B1373" s="16" t="s">
        <v>6186</v>
      </c>
      <c r="C1373" s="16" t="s">
        <v>23444</v>
      </c>
      <c r="D1373" s="16" t="s">
        <v>927</v>
      </c>
      <c r="E1373" s="16" t="s">
        <v>25386</v>
      </c>
      <c r="F1373" s="16" t="s">
        <v>25387</v>
      </c>
      <c r="G1373" s="16" t="s">
        <v>24842</v>
      </c>
      <c r="H1373" s="15"/>
      <c r="I1373" s="16" t="s">
        <v>25388</v>
      </c>
      <c r="J1373" s="15"/>
      <c r="K1373" s="16" t="s">
        <v>34986</v>
      </c>
    </row>
    <row r="1374" spans="1:11" ht="36">
      <c r="A1374" s="16" t="s">
        <v>6187</v>
      </c>
      <c r="B1374" s="16" t="s">
        <v>6186</v>
      </c>
      <c r="C1374" s="16" t="s">
        <v>23444</v>
      </c>
      <c r="D1374" s="16" t="s">
        <v>997</v>
      </c>
      <c r="E1374" s="16" t="s">
        <v>25685</v>
      </c>
      <c r="F1374" s="16" t="s">
        <v>25686</v>
      </c>
      <c r="G1374" s="16" t="s">
        <v>24842</v>
      </c>
      <c r="H1374" s="15"/>
      <c r="I1374" s="16" t="s">
        <v>25687</v>
      </c>
      <c r="J1374" s="15"/>
      <c r="K1374" s="16" t="s">
        <v>35086</v>
      </c>
    </row>
    <row r="1375" spans="1:11" ht="36">
      <c r="A1375" s="16" t="s">
        <v>6187</v>
      </c>
      <c r="B1375" s="16" t="s">
        <v>6186</v>
      </c>
      <c r="C1375" s="16" t="s">
        <v>23444</v>
      </c>
      <c r="D1375" s="16" t="s">
        <v>37511</v>
      </c>
      <c r="E1375" s="16" t="s">
        <v>29508</v>
      </c>
      <c r="F1375" s="15"/>
      <c r="G1375" s="16" t="s">
        <v>24842</v>
      </c>
      <c r="H1375" s="15"/>
      <c r="I1375" s="16" t="s">
        <v>40217</v>
      </c>
      <c r="J1375" s="15"/>
      <c r="K1375" s="16" t="s">
        <v>40218</v>
      </c>
    </row>
    <row r="1376" spans="1:11" ht="36">
      <c r="A1376" s="16" t="s">
        <v>6187</v>
      </c>
      <c r="B1376" s="16" t="s">
        <v>6186</v>
      </c>
      <c r="C1376" s="16" t="s">
        <v>23444</v>
      </c>
      <c r="D1376" s="16" t="s">
        <v>1067</v>
      </c>
      <c r="E1376" s="16" t="s">
        <v>5382</v>
      </c>
      <c r="F1376" s="15"/>
      <c r="G1376" s="16" t="s">
        <v>25832</v>
      </c>
      <c r="H1376" s="15"/>
      <c r="I1376" s="16" t="s">
        <v>25833</v>
      </c>
      <c r="J1376" s="15"/>
      <c r="K1376" s="16" t="s">
        <v>35136</v>
      </c>
    </row>
    <row r="1377" spans="1:11" ht="36">
      <c r="A1377" s="16" t="s">
        <v>6187</v>
      </c>
      <c r="B1377" s="16" t="s">
        <v>6186</v>
      </c>
      <c r="C1377" s="16" t="s">
        <v>23444</v>
      </c>
      <c r="D1377" s="16" t="s">
        <v>1137</v>
      </c>
      <c r="E1377" s="16" t="s">
        <v>24635</v>
      </c>
      <c r="F1377" s="15"/>
      <c r="G1377" s="16" t="s">
        <v>25982</v>
      </c>
      <c r="H1377" s="15"/>
      <c r="I1377" s="16" t="s">
        <v>25983</v>
      </c>
      <c r="J1377" s="15"/>
      <c r="K1377" s="16" t="s">
        <v>35186</v>
      </c>
    </row>
    <row r="1378" spans="1:11" ht="36">
      <c r="A1378" s="16" t="s">
        <v>6187</v>
      </c>
      <c r="B1378" s="16" t="s">
        <v>6186</v>
      </c>
      <c r="C1378" s="16" t="s">
        <v>23444</v>
      </c>
      <c r="D1378" s="16" t="s">
        <v>1206</v>
      </c>
      <c r="E1378" s="16" t="s">
        <v>25532</v>
      </c>
      <c r="F1378" s="15"/>
      <c r="G1378" s="16" t="s">
        <v>25533</v>
      </c>
      <c r="H1378" s="15"/>
      <c r="I1378" s="16" t="s">
        <v>25534</v>
      </c>
      <c r="J1378" s="15"/>
      <c r="K1378" s="16" t="s">
        <v>35036</v>
      </c>
    </row>
    <row r="1379" spans="1:11" ht="48">
      <c r="A1379" s="16" t="s">
        <v>6181</v>
      </c>
      <c r="B1379" s="16" t="s">
        <v>6180</v>
      </c>
      <c r="C1379" s="16" t="s">
        <v>23442</v>
      </c>
      <c r="D1379" s="16" t="s">
        <v>9</v>
      </c>
      <c r="E1379" s="16" t="s">
        <v>23443</v>
      </c>
      <c r="F1379" s="15"/>
      <c r="G1379" s="15"/>
      <c r="H1379" s="15"/>
      <c r="I1379" s="16" t="s">
        <v>19814</v>
      </c>
      <c r="J1379" s="15"/>
      <c r="K1379" s="16" t="s">
        <v>34265</v>
      </c>
    </row>
    <row r="1380" spans="1:11" ht="48">
      <c r="A1380" s="16" t="s">
        <v>6181</v>
      </c>
      <c r="B1380" s="16" t="s">
        <v>6180</v>
      </c>
      <c r="C1380" s="16" t="s">
        <v>23442</v>
      </c>
      <c r="D1380" s="16" t="s">
        <v>92</v>
      </c>
      <c r="E1380" s="16" t="s">
        <v>23580</v>
      </c>
      <c r="F1380" s="15"/>
      <c r="G1380" s="15"/>
      <c r="H1380" s="15"/>
      <c r="I1380" s="16" t="s">
        <v>19814</v>
      </c>
      <c r="J1380" s="16" t="s">
        <v>23581</v>
      </c>
      <c r="K1380" s="16" t="s">
        <v>34308</v>
      </c>
    </row>
    <row r="1381" spans="1:11" ht="48">
      <c r="A1381" s="16" t="s">
        <v>6181</v>
      </c>
      <c r="B1381" s="16" t="s">
        <v>6180</v>
      </c>
      <c r="C1381" s="16" t="s">
        <v>23442</v>
      </c>
      <c r="D1381" s="16" t="s">
        <v>37166</v>
      </c>
      <c r="E1381" s="16" t="s">
        <v>39362</v>
      </c>
      <c r="F1381" s="15"/>
      <c r="G1381" s="15"/>
      <c r="H1381" s="15"/>
      <c r="I1381" s="16" t="s">
        <v>19814</v>
      </c>
      <c r="J1381" s="16" t="s">
        <v>23700</v>
      </c>
      <c r="K1381" s="16" t="s">
        <v>39363</v>
      </c>
    </row>
    <row r="1382" spans="1:11" ht="48">
      <c r="A1382" s="16" t="s">
        <v>6181</v>
      </c>
      <c r="B1382" s="16" t="s">
        <v>6180</v>
      </c>
      <c r="C1382" s="16" t="s">
        <v>23442</v>
      </c>
      <c r="D1382" s="16" t="s">
        <v>147</v>
      </c>
      <c r="E1382" s="16" t="s">
        <v>23699</v>
      </c>
      <c r="F1382" s="16" t="s">
        <v>19814</v>
      </c>
      <c r="G1382" s="15"/>
      <c r="H1382" s="15"/>
      <c r="I1382" s="15"/>
      <c r="J1382" s="16" t="s">
        <v>23700</v>
      </c>
      <c r="K1382" s="16" t="s">
        <v>34352</v>
      </c>
    </row>
    <row r="1383" spans="1:11" ht="48">
      <c r="A1383" s="16" t="s">
        <v>6181</v>
      </c>
      <c r="B1383" s="16" t="s">
        <v>6180</v>
      </c>
      <c r="C1383" s="16" t="s">
        <v>23442</v>
      </c>
      <c r="D1383" s="16" t="s">
        <v>202</v>
      </c>
      <c r="E1383" s="16" t="s">
        <v>23831</v>
      </c>
      <c r="F1383" s="16" t="s">
        <v>19814</v>
      </c>
      <c r="G1383" s="15"/>
      <c r="H1383" s="15"/>
      <c r="I1383" s="15"/>
      <c r="J1383" s="16" t="s">
        <v>23832</v>
      </c>
      <c r="K1383" s="16" t="s">
        <v>34402</v>
      </c>
    </row>
    <row r="1384" spans="1:11" ht="48">
      <c r="A1384" s="16" t="s">
        <v>6181</v>
      </c>
      <c r="B1384" s="16" t="s">
        <v>6180</v>
      </c>
      <c r="C1384" s="16" t="s">
        <v>23442</v>
      </c>
      <c r="D1384" s="16" t="s">
        <v>256</v>
      </c>
      <c r="E1384" s="16" t="s">
        <v>23954</v>
      </c>
      <c r="F1384" s="16" t="s">
        <v>19814</v>
      </c>
      <c r="G1384" s="15"/>
      <c r="H1384" s="15"/>
      <c r="I1384" s="15"/>
      <c r="J1384" s="16" t="s">
        <v>23700</v>
      </c>
      <c r="K1384" s="16" t="s">
        <v>34446</v>
      </c>
    </row>
    <row r="1385" spans="1:11" ht="48">
      <c r="A1385" s="16" t="s">
        <v>6181</v>
      </c>
      <c r="B1385" s="16" t="s">
        <v>6180</v>
      </c>
      <c r="C1385" s="16" t="s">
        <v>23442</v>
      </c>
      <c r="D1385" s="16" t="s">
        <v>37231</v>
      </c>
      <c r="E1385" s="16" t="s">
        <v>39520</v>
      </c>
      <c r="F1385" s="16" t="s">
        <v>19814</v>
      </c>
      <c r="G1385" s="15"/>
      <c r="H1385" s="15"/>
      <c r="I1385" s="15"/>
      <c r="J1385" s="16" t="s">
        <v>23700</v>
      </c>
      <c r="K1385" s="16" t="s">
        <v>39521</v>
      </c>
    </row>
    <row r="1386" spans="1:11" ht="48">
      <c r="A1386" s="16" t="s">
        <v>6181</v>
      </c>
      <c r="B1386" s="16" t="s">
        <v>6180</v>
      </c>
      <c r="C1386" s="16" t="s">
        <v>23442</v>
      </c>
      <c r="D1386" s="16" t="s">
        <v>311</v>
      </c>
      <c r="E1386" s="16" t="s">
        <v>24081</v>
      </c>
      <c r="F1386" s="15"/>
      <c r="G1386" s="16" t="s">
        <v>24082</v>
      </c>
      <c r="H1386" s="15"/>
      <c r="I1386" s="16" t="s">
        <v>19814</v>
      </c>
      <c r="J1386" s="16" t="s">
        <v>24083</v>
      </c>
      <c r="K1386" s="16" t="s">
        <v>34491</v>
      </c>
    </row>
    <row r="1387" spans="1:11" ht="48">
      <c r="A1387" s="16" t="s">
        <v>6181</v>
      </c>
      <c r="B1387" s="16" t="s">
        <v>6180</v>
      </c>
      <c r="C1387" s="16" t="s">
        <v>23442</v>
      </c>
      <c r="D1387" s="16" t="s">
        <v>366</v>
      </c>
      <c r="E1387" s="16" t="s">
        <v>24206</v>
      </c>
      <c r="F1387" s="15"/>
      <c r="G1387" s="16" t="s">
        <v>24207</v>
      </c>
      <c r="H1387" s="15"/>
      <c r="I1387" s="16" t="s">
        <v>19814</v>
      </c>
      <c r="J1387" s="15"/>
      <c r="K1387" s="16" t="s">
        <v>34541</v>
      </c>
    </row>
    <row r="1388" spans="1:11" ht="48">
      <c r="A1388" s="16" t="s">
        <v>6181</v>
      </c>
      <c r="B1388" s="16" t="s">
        <v>6180</v>
      </c>
      <c r="C1388" s="16" t="s">
        <v>23442</v>
      </c>
      <c r="D1388" s="16" t="s">
        <v>420</v>
      </c>
      <c r="E1388" s="16" t="s">
        <v>24312</v>
      </c>
      <c r="F1388" s="15"/>
      <c r="G1388" s="16" t="s">
        <v>24313</v>
      </c>
      <c r="H1388" s="15"/>
      <c r="I1388" s="16" t="s">
        <v>19814</v>
      </c>
      <c r="J1388" s="15"/>
      <c r="K1388" s="16" t="s">
        <v>34588</v>
      </c>
    </row>
    <row r="1389" spans="1:11" ht="48">
      <c r="A1389" s="16" t="s">
        <v>6181</v>
      </c>
      <c r="B1389" s="16" t="s">
        <v>6180</v>
      </c>
      <c r="C1389" s="16" t="s">
        <v>23442</v>
      </c>
      <c r="D1389" s="16" t="s">
        <v>37298</v>
      </c>
      <c r="E1389" s="16" t="s">
        <v>39681</v>
      </c>
      <c r="F1389" s="15"/>
      <c r="G1389" s="16" t="s">
        <v>39682</v>
      </c>
      <c r="H1389" s="15"/>
      <c r="I1389" s="16" t="s">
        <v>24442</v>
      </c>
      <c r="J1389" s="15"/>
      <c r="K1389" s="16" t="s">
        <v>39683</v>
      </c>
    </row>
    <row r="1390" spans="1:11" ht="48">
      <c r="A1390" s="16" t="s">
        <v>6181</v>
      </c>
      <c r="B1390" s="16" t="s">
        <v>6180</v>
      </c>
      <c r="C1390" s="16" t="s">
        <v>23442</v>
      </c>
      <c r="D1390" s="16" t="s">
        <v>477</v>
      </c>
      <c r="E1390" s="16" t="s">
        <v>24439</v>
      </c>
      <c r="F1390" s="16" t="s">
        <v>24440</v>
      </c>
      <c r="G1390" s="16" t="s">
        <v>24441</v>
      </c>
      <c r="H1390" s="15"/>
      <c r="I1390" s="16" t="s">
        <v>24442</v>
      </c>
      <c r="J1390" s="15"/>
      <c r="K1390" s="16" t="s">
        <v>34636</v>
      </c>
    </row>
    <row r="1391" spans="1:11" ht="48">
      <c r="A1391" s="16" t="s">
        <v>6181</v>
      </c>
      <c r="B1391" s="16" t="s">
        <v>6180</v>
      </c>
      <c r="C1391" s="16" t="s">
        <v>23442</v>
      </c>
      <c r="D1391" s="16" t="s">
        <v>535</v>
      </c>
      <c r="E1391" s="16" t="s">
        <v>24572</v>
      </c>
      <c r="F1391" s="16" t="s">
        <v>24573</v>
      </c>
      <c r="G1391" s="16" t="s">
        <v>24574</v>
      </c>
      <c r="H1391" s="16" t="s">
        <v>24575</v>
      </c>
      <c r="I1391" s="16" t="s">
        <v>24576</v>
      </c>
      <c r="J1391" s="15"/>
      <c r="K1391" s="16" t="s">
        <v>34686</v>
      </c>
    </row>
    <row r="1392" spans="1:11" ht="48">
      <c r="A1392" s="16" t="s">
        <v>6181</v>
      </c>
      <c r="B1392" s="16" t="s">
        <v>6180</v>
      </c>
      <c r="C1392" s="16" t="s">
        <v>23442</v>
      </c>
      <c r="D1392" s="16" t="s">
        <v>593</v>
      </c>
      <c r="E1392" s="16" t="s">
        <v>24701</v>
      </c>
      <c r="F1392" s="16" t="s">
        <v>24702</v>
      </c>
      <c r="G1392" s="16" t="s">
        <v>24703</v>
      </c>
      <c r="H1392" s="16" t="s">
        <v>5703</v>
      </c>
      <c r="I1392" s="16" t="s">
        <v>18129</v>
      </c>
      <c r="J1392" s="15"/>
      <c r="K1392" s="16" t="s">
        <v>34735</v>
      </c>
    </row>
    <row r="1393" spans="1:11" ht="48">
      <c r="A1393" s="16" t="s">
        <v>6181</v>
      </c>
      <c r="B1393" s="16" t="s">
        <v>6180</v>
      </c>
      <c r="C1393" s="16" t="s">
        <v>23442</v>
      </c>
      <c r="D1393" s="16" t="s">
        <v>37360</v>
      </c>
      <c r="E1393" s="16" t="s">
        <v>39852</v>
      </c>
      <c r="F1393" s="15"/>
      <c r="G1393" s="16" t="s">
        <v>39853</v>
      </c>
      <c r="H1393" s="16" t="s">
        <v>39854</v>
      </c>
      <c r="I1393" s="16" t="s">
        <v>39855</v>
      </c>
      <c r="J1393" s="16" t="s">
        <v>97</v>
      </c>
      <c r="K1393" s="16" t="s">
        <v>39856</v>
      </c>
    </row>
    <row r="1394" spans="1:11" ht="48">
      <c r="A1394" s="16" t="s">
        <v>6181</v>
      </c>
      <c r="B1394" s="16" t="s">
        <v>6180</v>
      </c>
      <c r="C1394" s="16" t="s">
        <v>23442</v>
      </c>
      <c r="D1394" s="16" t="s">
        <v>650</v>
      </c>
      <c r="E1394" s="16" t="s">
        <v>24836</v>
      </c>
      <c r="F1394" s="16" t="s">
        <v>24837</v>
      </c>
      <c r="G1394" s="16" t="s">
        <v>24838</v>
      </c>
      <c r="H1394" s="16" t="s">
        <v>24839</v>
      </c>
      <c r="I1394" s="16" t="s">
        <v>24442</v>
      </c>
      <c r="J1394" s="15"/>
      <c r="K1394" s="16" t="s">
        <v>34785</v>
      </c>
    </row>
    <row r="1395" spans="1:11" ht="48">
      <c r="A1395" s="16" t="s">
        <v>6181</v>
      </c>
      <c r="B1395" s="16" t="s">
        <v>6180</v>
      </c>
      <c r="C1395" s="16" t="s">
        <v>23442</v>
      </c>
      <c r="D1395" s="16" t="s">
        <v>718</v>
      </c>
      <c r="E1395" s="16" t="s">
        <v>25109</v>
      </c>
      <c r="F1395" s="15"/>
      <c r="G1395" s="16" t="s">
        <v>25110</v>
      </c>
      <c r="H1395" s="16" t="s">
        <v>25111</v>
      </c>
      <c r="I1395" s="16" t="s">
        <v>24442</v>
      </c>
      <c r="J1395" s="15"/>
      <c r="K1395" s="16" t="s">
        <v>34885</v>
      </c>
    </row>
    <row r="1396" spans="1:11" ht="48">
      <c r="A1396" s="16" t="s">
        <v>6181</v>
      </c>
      <c r="B1396" s="16" t="s">
        <v>6180</v>
      </c>
      <c r="C1396" s="16" t="s">
        <v>23442</v>
      </c>
      <c r="D1396" s="16" t="s">
        <v>790</v>
      </c>
      <c r="E1396" s="16" t="s">
        <v>24974</v>
      </c>
      <c r="F1396" s="16" t="s">
        <v>24975</v>
      </c>
      <c r="G1396" s="16" t="s">
        <v>24976</v>
      </c>
      <c r="H1396" s="16" t="s">
        <v>24977</v>
      </c>
      <c r="I1396" s="16" t="s">
        <v>24442</v>
      </c>
      <c r="J1396" s="15"/>
      <c r="K1396" s="16" t="s">
        <v>34835</v>
      </c>
    </row>
    <row r="1397" spans="1:11" ht="48">
      <c r="A1397" s="16" t="s">
        <v>6181</v>
      </c>
      <c r="B1397" s="16" t="s">
        <v>6180</v>
      </c>
      <c r="C1397" s="16" t="s">
        <v>23442</v>
      </c>
      <c r="D1397" s="16" t="s">
        <v>37434</v>
      </c>
      <c r="E1397" s="16" t="s">
        <v>40028</v>
      </c>
      <c r="F1397" s="16" t="s">
        <v>40029</v>
      </c>
      <c r="G1397" s="16" t="s">
        <v>40030</v>
      </c>
      <c r="H1397" s="16" t="s">
        <v>40031</v>
      </c>
      <c r="I1397" s="16" t="s">
        <v>40032</v>
      </c>
      <c r="J1397" s="15"/>
      <c r="K1397" s="16" t="s">
        <v>40033</v>
      </c>
    </row>
    <row r="1398" spans="1:11" ht="48">
      <c r="A1398" s="16" t="s">
        <v>6181</v>
      </c>
      <c r="B1398" s="16" t="s">
        <v>6180</v>
      </c>
      <c r="C1398" s="16" t="s">
        <v>23442</v>
      </c>
      <c r="D1398" s="16" t="s">
        <v>857</v>
      </c>
      <c r="E1398" s="16" t="s">
        <v>25240</v>
      </c>
      <c r="F1398" s="16" t="s">
        <v>25241</v>
      </c>
      <c r="G1398" s="16" t="s">
        <v>25242</v>
      </c>
      <c r="H1398" s="16" t="s">
        <v>25243</v>
      </c>
      <c r="I1398" s="16" t="s">
        <v>25244</v>
      </c>
      <c r="J1398" s="15"/>
      <c r="K1398" s="16" t="s">
        <v>34935</v>
      </c>
    </row>
    <row r="1399" spans="1:11" ht="48">
      <c r="A1399" s="16" t="s">
        <v>6181</v>
      </c>
      <c r="B1399" s="16" t="s">
        <v>6180</v>
      </c>
      <c r="C1399" s="16" t="s">
        <v>23442</v>
      </c>
      <c r="D1399" s="16" t="s">
        <v>927</v>
      </c>
      <c r="E1399" s="16" t="s">
        <v>25384</v>
      </c>
      <c r="F1399" s="16" t="s">
        <v>25385</v>
      </c>
      <c r="G1399" s="16" t="s">
        <v>20594</v>
      </c>
      <c r="H1399" s="15"/>
      <c r="I1399" s="15"/>
      <c r="J1399" s="15"/>
      <c r="K1399" s="16" t="s">
        <v>34985</v>
      </c>
    </row>
    <row r="1400" spans="1:11" ht="48">
      <c r="A1400" s="16" t="s">
        <v>6181</v>
      </c>
      <c r="B1400" s="16" t="s">
        <v>6180</v>
      </c>
      <c r="C1400" s="16" t="s">
        <v>23442</v>
      </c>
      <c r="D1400" s="16" t="s">
        <v>997</v>
      </c>
      <c r="E1400" s="16" t="s">
        <v>25683</v>
      </c>
      <c r="F1400" s="16" t="s">
        <v>25684</v>
      </c>
      <c r="G1400" s="16" t="s">
        <v>20594</v>
      </c>
      <c r="H1400" s="15"/>
      <c r="I1400" s="15"/>
      <c r="J1400" s="15"/>
      <c r="K1400" s="16" t="s">
        <v>35085</v>
      </c>
    </row>
    <row r="1401" spans="1:11" ht="48">
      <c r="A1401" s="16" t="s">
        <v>6181</v>
      </c>
      <c r="B1401" s="16" t="s">
        <v>6180</v>
      </c>
      <c r="C1401" s="16" t="s">
        <v>23442</v>
      </c>
      <c r="D1401" s="16" t="s">
        <v>37511</v>
      </c>
      <c r="E1401" s="16" t="s">
        <v>40214</v>
      </c>
      <c r="F1401" s="16" t="s">
        <v>40215</v>
      </c>
      <c r="G1401" s="16" t="s">
        <v>20594</v>
      </c>
      <c r="H1401" s="15"/>
      <c r="I1401" s="15"/>
      <c r="J1401" s="15"/>
      <c r="K1401" s="16" t="s">
        <v>40216</v>
      </c>
    </row>
    <row r="1402" spans="1:11" ht="48">
      <c r="A1402" s="16" t="s">
        <v>6181</v>
      </c>
      <c r="B1402" s="16" t="s">
        <v>6180</v>
      </c>
      <c r="C1402" s="16" t="s">
        <v>23442</v>
      </c>
      <c r="D1402" s="16" t="s">
        <v>1067</v>
      </c>
      <c r="E1402" s="16" t="s">
        <v>25830</v>
      </c>
      <c r="F1402" s="16" t="s">
        <v>25831</v>
      </c>
      <c r="G1402" s="16" t="s">
        <v>5011</v>
      </c>
      <c r="H1402" s="15"/>
      <c r="I1402" s="15"/>
      <c r="J1402" s="15"/>
      <c r="K1402" s="16" t="s">
        <v>35135</v>
      </c>
    </row>
    <row r="1403" spans="1:11" ht="48">
      <c r="A1403" s="16" t="s">
        <v>6181</v>
      </c>
      <c r="B1403" s="16" t="s">
        <v>6180</v>
      </c>
      <c r="C1403" s="16" t="s">
        <v>23442</v>
      </c>
      <c r="D1403" s="16" t="s">
        <v>1137</v>
      </c>
      <c r="E1403" s="16" t="s">
        <v>25978</v>
      </c>
      <c r="F1403" s="16" t="s">
        <v>25979</v>
      </c>
      <c r="G1403" s="16" t="s">
        <v>25980</v>
      </c>
      <c r="H1403" s="15"/>
      <c r="I1403" s="16" t="s">
        <v>25981</v>
      </c>
      <c r="J1403" s="15"/>
      <c r="K1403" s="16" t="s">
        <v>35185</v>
      </c>
    </row>
    <row r="1404" spans="1:11" ht="48">
      <c r="A1404" s="16" t="s">
        <v>6181</v>
      </c>
      <c r="B1404" s="16" t="s">
        <v>6180</v>
      </c>
      <c r="C1404" s="16" t="s">
        <v>23442</v>
      </c>
      <c r="D1404" s="16" t="s">
        <v>1206</v>
      </c>
      <c r="E1404" s="16" t="s">
        <v>25528</v>
      </c>
      <c r="F1404" s="16" t="s">
        <v>25529</v>
      </c>
      <c r="G1404" s="16" t="s">
        <v>25530</v>
      </c>
      <c r="H1404" s="15"/>
      <c r="I1404" s="16" t="s">
        <v>25531</v>
      </c>
      <c r="J1404" s="15"/>
      <c r="K1404" s="16" t="s">
        <v>35035</v>
      </c>
    </row>
    <row r="1405" spans="1:11" ht="24">
      <c r="A1405" s="16" t="s">
        <v>6239</v>
      </c>
      <c r="B1405" s="16" t="s">
        <v>6238</v>
      </c>
      <c r="C1405" s="16" t="s">
        <v>23481</v>
      </c>
      <c r="D1405" s="16" t="s">
        <v>9</v>
      </c>
      <c r="E1405" s="15"/>
      <c r="F1405" s="15"/>
      <c r="G1405" s="15"/>
      <c r="H1405" s="15"/>
      <c r="I1405" s="15"/>
      <c r="J1405" s="16" t="s">
        <v>23482</v>
      </c>
      <c r="K1405" s="16" t="s">
        <v>34275</v>
      </c>
    </row>
    <row r="1406" spans="1:11" ht="24">
      <c r="A1406" s="16" t="s">
        <v>6239</v>
      </c>
      <c r="B1406" s="16" t="s">
        <v>6238</v>
      </c>
      <c r="C1406" s="16" t="s">
        <v>23481</v>
      </c>
      <c r="D1406" s="16" t="s">
        <v>92</v>
      </c>
      <c r="E1406" s="15"/>
      <c r="F1406" s="15"/>
      <c r="G1406" s="15"/>
      <c r="H1406" s="15"/>
      <c r="I1406" s="15"/>
      <c r="J1406" s="16" t="s">
        <v>23482</v>
      </c>
      <c r="K1406" s="16" t="s">
        <v>34318</v>
      </c>
    </row>
    <row r="1407" spans="1:11" ht="24">
      <c r="A1407" s="16" t="s">
        <v>6239</v>
      </c>
      <c r="B1407" s="16" t="s">
        <v>6238</v>
      </c>
      <c r="C1407" s="16" t="s">
        <v>23481</v>
      </c>
      <c r="D1407" s="16" t="s">
        <v>37166</v>
      </c>
      <c r="E1407" s="15"/>
      <c r="F1407" s="15"/>
      <c r="G1407" s="15"/>
      <c r="H1407" s="15"/>
      <c r="I1407" s="15"/>
      <c r="J1407" s="16" t="s">
        <v>23482</v>
      </c>
      <c r="K1407" s="16" t="s">
        <v>39400</v>
      </c>
    </row>
    <row r="1408" spans="1:11" ht="24">
      <c r="A1408" s="16" t="s">
        <v>6239</v>
      </c>
      <c r="B1408" s="16" t="s">
        <v>6238</v>
      </c>
      <c r="C1408" s="16" t="s">
        <v>23481</v>
      </c>
      <c r="D1408" s="16" t="s">
        <v>147</v>
      </c>
      <c r="E1408" s="15"/>
      <c r="F1408" s="15"/>
      <c r="G1408" s="15"/>
      <c r="H1408" s="15"/>
      <c r="I1408" s="15"/>
      <c r="J1408" s="16" t="s">
        <v>23482</v>
      </c>
      <c r="K1408" s="16" t="s">
        <v>34364</v>
      </c>
    </row>
    <row r="1409" spans="1:11" ht="24">
      <c r="A1409" s="16" t="s">
        <v>6239</v>
      </c>
      <c r="B1409" s="16" t="s">
        <v>6238</v>
      </c>
      <c r="C1409" s="16" t="s">
        <v>23863</v>
      </c>
      <c r="D1409" s="16" t="s">
        <v>202</v>
      </c>
      <c r="E1409" s="15"/>
      <c r="F1409" s="15"/>
      <c r="G1409" s="15"/>
      <c r="H1409" s="15"/>
      <c r="I1409" s="16" t="s">
        <v>23864</v>
      </c>
      <c r="J1409" s="16" t="s">
        <v>23482</v>
      </c>
      <c r="K1409" s="16" t="s">
        <v>34412</v>
      </c>
    </row>
    <row r="1410" spans="1:11" ht="24">
      <c r="A1410" s="16" t="s">
        <v>6239</v>
      </c>
      <c r="B1410" s="16" t="s">
        <v>6238</v>
      </c>
      <c r="C1410" s="16" t="s">
        <v>23863</v>
      </c>
      <c r="D1410" s="16" t="s">
        <v>256</v>
      </c>
      <c r="E1410" s="15"/>
      <c r="F1410" s="15"/>
      <c r="G1410" s="15"/>
      <c r="H1410" s="15"/>
      <c r="I1410" s="16" t="s">
        <v>23986</v>
      </c>
      <c r="J1410" s="16" t="s">
        <v>23482</v>
      </c>
      <c r="K1410" s="16" t="s">
        <v>34457</v>
      </c>
    </row>
    <row r="1411" spans="1:11" ht="24">
      <c r="A1411" s="16" t="s">
        <v>6239</v>
      </c>
      <c r="B1411" s="16" t="s">
        <v>6238</v>
      </c>
      <c r="C1411" s="16" t="s">
        <v>23863</v>
      </c>
      <c r="D1411" s="16" t="s">
        <v>37231</v>
      </c>
      <c r="E1411" s="15"/>
      <c r="F1411" s="15"/>
      <c r="G1411" s="15"/>
      <c r="H1411" s="15"/>
      <c r="I1411" s="16" t="s">
        <v>39563</v>
      </c>
      <c r="J1411" s="16" t="s">
        <v>23482</v>
      </c>
      <c r="K1411" s="16" t="s">
        <v>39564</v>
      </c>
    </row>
    <row r="1412" spans="1:11" ht="24">
      <c r="A1412" s="16" t="s">
        <v>6239</v>
      </c>
      <c r="B1412" s="16" t="s">
        <v>6238</v>
      </c>
      <c r="C1412" s="16" t="s">
        <v>23863</v>
      </c>
      <c r="D1412" s="16" t="s">
        <v>311</v>
      </c>
      <c r="E1412" s="15"/>
      <c r="F1412" s="15"/>
      <c r="G1412" s="15"/>
      <c r="H1412" s="15"/>
      <c r="I1412" s="16" t="s">
        <v>24113</v>
      </c>
      <c r="J1412" s="16" t="s">
        <v>23482</v>
      </c>
      <c r="K1412" s="16" t="s">
        <v>34503</v>
      </c>
    </row>
    <row r="1413" spans="1:11" ht="24">
      <c r="A1413" s="16" t="s">
        <v>6239</v>
      </c>
      <c r="B1413" s="16" t="s">
        <v>6238</v>
      </c>
      <c r="C1413" s="16" t="s">
        <v>23863</v>
      </c>
      <c r="D1413" s="16" t="s">
        <v>366</v>
      </c>
      <c r="E1413" s="15"/>
      <c r="F1413" s="15"/>
      <c r="G1413" s="15"/>
      <c r="H1413" s="15"/>
      <c r="I1413" s="16" t="s">
        <v>24234</v>
      </c>
      <c r="J1413" s="16" t="s">
        <v>23482</v>
      </c>
      <c r="K1413" s="16" t="s">
        <v>34552</v>
      </c>
    </row>
    <row r="1414" spans="1:11" ht="24">
      <c r="A1414" s="16" t="s">
        <v>6239</v>
      </c>
      <c r="B1414" s="16" t="s">
        <v>6238</v>
      </c>
      <c r="C1414" s="16" t="s">
        <v>23863</v>
      </c>
      <c r="D1414" s="16" t="s">
        <v>420</v>
      </c>
      <c r="E1414" s="15"/>
      <c r="F1414" s="15"/>
      <c r="G1414" s="15"/>
      <c r="H1414" s="15"/>
      <c r="I1414" s="16" t="s">
        <v>24341</v>
      </c>
      <c r="J1414" s="16" t="s">
        <v>23482</v>
      </c>
      <c r="K1414" s="16" t="s">
        <v>34599</v>
      </c>
    </row>
    <row r="1415" spans="1:11" ht="24">
      <c r="A1415" s="16" t="s">
        <v>6239</v>
      </c>
      <c r="B1415" s="16" t="s">
        <v>6238</v>
      </c>
      <c r="C1415" s="16" t="s">
        <v>23863</v>
      </c>
      <c r="D1415" s="16" t="s">
        <v>37298</v>
      </c>
      <c r="E1415" s="15"/>
      <c r="F1415" s="15"/>
      <c r="G1415" s="15"/>
      <c r="H1415" s="15"/>
      <c r="I1415" s="16" t="s">
        <v>39722</v>
      </c>
      <c r="J1415" s="16" t="s">
        <v>23482</v>
      </c>
      <c r="K1415" s="16" t="s">
        <v>39723</v>
      </c>
    </row>
    <row r="1416" spans="1:11" ht="24">
      <c r="A1416" s="16" t="s">
        <v>6239</v>
      </c>
      <c r="B1416" s="16" t="s">
        <v>6238</v>
      </c>
      <c r="C1416" s="16" t="s">
        <v>23863</v>
      </c>
      <c r="D1416" s="16" t="s">
        <v>477</v>
      </c>
      <c r="E1416" s="15"/>
      <c r="F1416" s="15"/>
      <c r="G1416" s="15"/>
      <c r="H1416" s="15"/>
      <c r="I1416" s="16" t="s">
        <v>24471</v>
      </c>
      <c r="J1416" s="16" t="s">
        <v>23482</v>
      </c>
      <c r="K1416" s="16" t="s">
        <v>34648</v>
      </c>
    </row>
    <row r="1417" spans="1:11" ht="24">
      <c r="A1417" s="16" t="s">
        <v>6239</v>
      </c>
      <c r="B1417" s="16" t="s">
        <v>6238</v>
      </c>
      <c r="C1417" s="16" t="s">
        <v>23863</v>
      </c>
      <c r="D1417" s="16" t="s">
        <v>535</v>
      </c>
      <c r="E1417" s="15"/>
      <c r="F1417" s="15"/>
      <c r="G1417" s="15"/>
      <c r="H1417" s="15"/>
      <c r="I1417" s="16" t="s">
        <v>24605</v>
      </c>
      <c r="J1417" s="16" t="s">
        <v>23482</v>
      </c>
      <c r="K1417" s="16" t="s">
        <v>34698</v>
      </c>
    </row>
    <row r="1418" spans="1:11" ht="24">
      <c r="A1418" s="16" t="s">
        <v>6239</v>
      </c>
      <c r="B1418" s="16" t="s">
        <v>6238</v>
      </c>
      <c r="C1418" s="16" t="s">
        <v>23863</v>
      </c>
      <c r="D1418" s="16" t="s">
        <v>593</v>
      </c>
      <c r="E1418" s="15"/>
      <c r="F1418" s="15"/>
      <c r="G1418" s="15"/>
      <c r="H1418" s="15"/>
      <c r="I1418" s="16" t="s">
        <v>24733</v>
      </c>
      <c r="J1418" s="15"/>
      <c r="K1418" s="16" t="s">
        <v>34747</v>
      </c>
    </row>
    <row r="1419" spans="1:11" ht="24">
      <c r="A1419" s="16" t="s">
        <v>6239</v>
      </c>
      <c r="B1419" s="16" t="s">
        <v>6238</v>
      </c>
      <c r="C1419" s="16" t="s">
        <v>23863</v>
      </c>
      <c r="D1419" s="16" t="s">
        <v>37360</v>
      </c>
      <c r="E1419" s="15"/>
      <c r="F1419" s="15"/>
      <c r="G1419" s="15"/>
      <c r="H1419" s="15"/>
      <c r="I1419" s="16" t="s">
        <v>39894</v>
      </c>
      <c r="J1419" s="15"/>
      <c r="K1419" s="16" t="s">
        <v>39895</v>
      </c>
    </row>
    <row r="1420" spans="1:11" ht="24">
      <c r="A1420" s="16" t="s">
        <v>6239</v>
      </c>
      <c r="B1420" s="16" t="s">
        <v>6238</v>
      </c>
      <c r="C1420" s="16" t="s">
        <v>23863</v>
      </c>
      <c r="D1420" s="16" t="s">
        <v>650</v>
      </c>
      <c r="E1420" s="15"/>
      <c r="F1420" s="15"/>
      <c r="G1420" s="15"/>
      <c r="H1420" s="15"/>
      <c r="I1420" s="16" t="s">
        <v>24869</v>
      </c>
      <c r="J1420" s="15"/>
      <c r="K1420" s="16" t="s">
        <v>34797</v>
      </c>
    </row>
    <row r="1421" spans="1:11" ht="24">
      <c r="A1421" s="16" t="s">
        <v>6239</v>
      </c>
      <c r="B1421" s="16" t="s">
        <v>6238</v>
      </c>
      <c r="C1421" s="16" t="s">
        <v>23863</v>
      </c>
      <c r="D1421" s="16" t="s">
        <v>718</v>
      </c>
      <c r="E1421" s="15"/>
      <c r="F1421" s="15"/>
      <c r="G1421" s="15"/>
      <c r="H1421" s="15"/>
      <c r="I1421" s="16" t="s">
        <v>25138</v>
      </c>
      <c r="J1421" s="15"/>
      <c r="K1421" s="16" t="s">
        <v>34897</v>
      </c>
    </row>
    <row r="1422" spans="1:11" ht="24">
      <c r="A1422" s="16" t="s">
        <v>6239</v>
      </c>
      <c r="B1422" s="16" t="s">
        <v>6238</v>
      </c>
      <c r="C1422" s="16" t="s">
        <v>23863</v>
      </c>
      <c r="D1422" s="16" t="s">
        <v>790</v>
      </c>
      <c r="E1422" s="15"/>
      <c r="F1422" s="15"/>
      <c r="G1422" s="15"/>
      <c r="H1422" s="15"/>
      <c r="I1422" s="16" t="s">
        <v>25008</v>
      </c>
      <c r="J1422" s="15"/>
      <c r="K1422" s="16" t="s">
        <v>34847</v>
      </c>
    </row>
    <row r="1423" spans="1:11" ht="24">
      <c r="A1423" s="16" t="s">
        <v>6239</v>
      </c>
      <c r="B1423" s="16" t="s">
        <v>6238</v>
      </c>
      <c r="C1423" s="16" t="s">
        <v>23863</v>
      </c>
      <c r="D1423" s="16" t="s">
        <v>37434</v>
      </c>
      <c r="E1423" s="15"/>
      <c r="F1423" s="15"/>
      <c r="G1423" s="16" t="s">
        <v>18099</v>
      </c>
      <c r="H1423" s="15"/>
      <c r="I1423" s="16" t="s">
        <v>40074</v>
      </c>
      <c r="J1423" s="15"/>
      <c r="K1423" s="16" t="s">
        <v>40075</v>
      </c>
    </row>
    <row r="1424" spans="1:11" ht="24">
      <c r="A1424" s="16" t="s">
        <v>6239</v>
      </c>
      <c r="B1424" s="16" t="s">
        <v>6238</v>
      </c>
      <c r="C1424" s="16" t="s">
        <v>23863</v>
      </c>
      <c r="D1424" s="16" t="s">
        <v>857</v>
      </c>
      <c r="E1424" s="15"/>
      <c r="F1424" s="16" t="s">
        <v>25278</v>
      </c>
      <c r="G1424" s="16" t="s">
        <v>25279</v>
      </c>
      <c r="H1424" s="15"/>
      <c r="I1424" s="16" t="s">
        <v>25280</v>
      </c>
      <c r="J1424" s="15"/>
      <c r="K1424" s="16" t="s">
        <v>34947</v>
      </c>
    </row>
    <row r="1425" spans="1:11" ht="24">
      <c r="A1425" s="16" t="s">
        <v>6239</v>
      </c>
      <c r="B1425" s="16" t="s">
        <v>6238</v>
      </c>
      <c r="C1425" s="16" t="s">
        <v>23863</v>
      </c>
      <c r="D1425" s="16" t="s">
        <v>927</v>
      </c>
      <c r="E1425" s="15"/>
      <c r="F1425" s="16" t="s">
        <v>25418</v>
      </c>
      <c r="G1425" s="16" t="s">
        <v>25419</v>
      </c>
      <c r="H1425" s="15"/>
      <c r="I1425" s="16" t="s">
        <v>25420</v>
      </c>
      <c r="J1425" s="15"/>
      <c r="K1425" s="16" t="s">
        <v>34997</v>
      </c>
    </row>
    <row r="1426" spans="1:11" ht="24">
      <c r="A1426" s="16" t="s">
        <v>6239</v>
      </c>
      <c r="B1426" s="16" t="s">
        <v>6238</v>
      </c>
      <c r="C1426" s="16" t="s">
        <v>23863</v>
      </c>
      <c r="D1426" s="16" t="s">
        <v>997</v>
      </c>
      <c r="E1426" s="15"/>
      <c r="F1426" s="16" t="s">
        <v>25721</v>
      </c>
      <c r="G1426" s="16" t="s">
        <v>25722</v>
      </c>
      <c r="H1426" s="15"/>
      <c r="I1426" s="16" t="s">
        <v>25723</v>
      </c>
      <c r="J1426" s="15"/>
      <c r="K1426" s="16" t="s">
        <v>35097</v>
      </c>
    </row>
    <row r="1427" spans="1:11" ht="24">
      <c r="A1427" s="16" t="s">
        <v>6239</v>
      </c>
      <c r="B1427" s="16" t="s">
        <v>6238</v>
      </c>
      <c r="C1427" s="16" t="s">
        <v>23863</v>
      </c>
      <c r="D1427" s="16" t="s">
        <v>37511</v>
      </c>
      <c r="E1427" s="15"/>
      <c r="F1427" s="16" t="s">
        <v>40262</v>
      </c>
      <c r="G1427" s="16" t="s">
        <v>25272</v>
      </c>
      <c r="H1427" s="16" t="s">
        <v>40263</v>
      </c>
      <c r="I1427" s="16" t="s">
        <v>40264</v>
      </c>
      <c r="J1427" s="15"/>
      <c r="K1427" s="16" t="s">
        <v>40265</v>
      </c>
    </row>
    <row r="1428" spans="1:11" ht="24">
      <c r="A1428" s="16" t="s">
        <v>6239</v>
      </c>
      <c r="B1428" s="16" t="s">
        <v>6238</v>
      </c>
      <c r="C1428" s="16" t="s">
        <v>23863</v>
      </c>
      <c r="D1428" s="16" t="s">
        <v>1067</v>
      </c>
      <c r="E1428" s="15"/>
      <c r="F1428" s="16" t="s">
        <v>25867</v>
      </c>
      <c r="G1428" s="16" t="s">
        <v>25868</v>
      </c>
      <c r="H1428" s="16" t="s">
        <v>25869</v>
      </c>
      <c r="I1428" s="16" t="s">
        <v>25870</v>
      </c>
      <c r="J1428" s="15"/>
      <c r="K1428" s="16" t="s">
        <v>35147</v>
      </c>
    </row>
    <row r="1429" spans="1:11" ht="24">
      <c r="A1429" s="16" t="s">
        <v>6239</v>
      </c>
      <c r="B1429" s="16" t="s">
        <v>6238</v>
      </c>
      <c r="C1429" s="16" t="s">
        <v>23863</v>
      </c>
      <c r="D1429" s="16" t="s">
        <v>1137</v>
      </c>
      <c r="E1429" s="15"/>
      <c r="F1429" s="16" t="s">
        <v>26015</v>
      </c>
      <c r="G1429" s="16" t="s">
        <v>26016</v>
      </c>
      <c r="H1429" s="16" t="s">
        <v>26017</v>
      </c>
      <c r="I1429" s="16" t="s">
        <v>26018</v>
      </c>
      <c r="J1429" s="15"/>
      <c r="K1429" s="16" t="s">
        <v>35197</v>
      </c>
    </row>
    <row r="1430" spans="1:11" ht="24">
      <c r="A1430" s="16" t="s">
        <v>6239</v>
      </c>
      <c r="B1430" s="16" t="s">
        <v>6238</v>
      </c>
      <c r="C1430" s="16" t="s">
        <v>23863</v>
      </c>
      <c r="D1430" s="16" t="s">
        <v>1206</v>
      </c>
      <c r="E1430" s="16" t="s">
        <v>25570</v>
      </c>
      <c r="F1430" s="16" t="s">
        <v>25571</v>
      </c>
      <c r="G1430" s="16" t="s">
        <v>25572</v>
      </c>
      <c r="H1430" s="16" t="s">
        <v>25573</v>
      </c>
      <c r="I1430" s="16" t="s">
        <v>25574</v>
      </c>
      <c r="J1430" s="15"/>
      <c r="K1430" s="16" t="s">
        <v>35047</v>
      </c>
    </row>
    <row r="1431" spans="1:11" ht="36">
      <c r="A1431" s="16" t="s">
        <v>33</v>
      </c>
      <c r="B1431" s="16" t="s">
        <v>32</v>
      </c>
      <c r="C1431" s="16" t="s">
        <v>17530</v>
      </c>
      <c r="D1431" s="16" t="s">
        <v>9</v>
      </c>
      <c r="E1431" s="16" t="s">
        <v>17531</v>
      </c>
      <c r="F1431" s="16" t="s">
        <v>17532</v>
      </c>
      <c r="G1431" s="16" t="s">
        <v>17533</v>
      </c>
      <c r="H1431" s="16" t="s">
        <v>17534</v>
      </c>
      <c r="I1431" s="16" t="s">
        <v>17535</v>
      </c>
      <c r="J1431" s="16" t="s">
        <v>17536</v>
      </c>
      <c r="K1431" s="16" t="s">
        <v>32534</v>
      </c>
    </row>
    <row r="1432" spans="1:11" ht="36">
      <c r="A1432" s="16" t="s">
        <v>33</v>
      </c>
      <c r="B1432" s="16" t="s">
        <v>32</v>
      </c>
      <c r="C1432" s="16" t="s">
        <v>17530</v>
      </c>
      <c r="D1432" s="16" t="s">
        <v>92</v>
      </c>
      <c r="E1432" s="16" t="s">
        <v>17587</v>
      </c>
      <c r="F1432" s="16" t="s">
        <v>17588</v>
      </c>
      <c r="G1432" s="16" t="s">
        <v>17589</v>
      </c>
      <c r="H1432" s="16" t="s">
        <v>17590</v>
      </c>
      <c r="I1432" s="16" t="s">
        <v>17591</v>
      </c>
      <c r="J1432" s="16" t="s">
        <v>17592</v>
      </c>
      <c r="K1432" s="16" t="s">
        <v>32554</v>
      </c>
    </row>
    <row r="1433" spans="1:11" ht="36">
      <c r="A1433" s="16" t="s">
        <v>33</v>
      </c>
      <c r="B1433" s="16" t="s">
        <v>32</v>
      </c>
      <c r="C1433" s="16" t="s">
        <v>17530</v>
      </c>
      <c r="D1433" s="16" t="s">
        <v>37166</v>
      </c>
      <c r="E1433" s="16" t="s">
        <v>37188</v>
      </c>
      <c r="F1433" s="16" t="s">
        <v>37189</v>
      </c>
      <c r="G1433" s="16" t="s">
        <v>37190</v>
      </c>
      <c r="H1433" s="16" t="s">
        <v>37191</v>
      </c>
      <c r="I1433" s="16" t="s">
        <v>37192</v>
      </c>
      <c r="J1433" s="16" t="s">
        <v>37193</v>
      </c>
      <c r="K1433" s="16" t="s">
        <v>37194</v>
      </c>
    </row>
    <row r="1434" spans="1:11" ht="36">
      <c r="A1434" s="16" t="s">
        <v>33</v>
      </c>
      <c r="B1434" s="16" t="s">
        <v>32</v>
      </c>
      <c r="C1434" s="16" t="s">
        <v>17530</v>
      </c>
      <c r="D1434" s="16" t="s">
        <v>147</v>
      </c>
      <c r="E1434" s="16" t="s">
        <v>17634</v>
      </c>
      <c r="F1434" s="16" t="s">
        <v>17635</v>
      </c>
      <c r="G1434" s="16" t="s">
        <v>17636</v>
      </c>
      <c r="H1434" s="16" t="s">
        <v>17637</v>
      </c>
      <c r="I1434" s="16" t="s">
        <v>17638</v>
      </c>
      <c r="J1434" s="16" t="s">
        <v>17639</v>
      </c>
      <c r="K1434" s="16" t="s">
        <v>32574</v>
      </c>
    </row>
    <row r="1435" spans="1:11" ht="36">
      <c r="A1435" s="16" t="s">
        <v>33</v>
      </c>
      <c r="B1435" s="16" t="s">
        <v>32</v>
      </c>
      <c r="C1435" s="16" t="s">
        <v>17530</v>
      </c>
      <c r="D1435" s="16" t="s">
        <v>202</v>
      </c>
      <c r="E1435" s="16" t="s">
        <v>17694</v>
      </c>
      <c r="F1435" s="16" t="s">
        <v>17695</v>
      </c>
      <c r="G1435" s="16" t="s">
        <v>17696</v>
      </c>
      <c r="H1435" s="16" t="s">
        <v>17697</v>
      </c>
      <c r="I1435" s="16" t="s">
        <v>17698</v>
      </c>
      <c r="J1435" s="16" t="s">
        <v>17699</v>
      </c>
      <c r="K1435" s="16" t="s">
        <v>32597</v>
      </c>
    </row>
    <row r="1436" spans="1:11" ht="36">
      <c r="A1436" s="16" t="s">
        <v>33</v>
      </c>
      <c r="B1436" s="16" t="s">
        <v>32</v>
      </c>
      <c r="C1436" s="16" t="s">
        <v>17530</v>
      </c>
      <c r="D1436" s="16" t="s">
        <v>256</v>
      </c>
      <c r="E1436" s="16" t="s">
        <v>17739</v>
      </c>
      <c r="F1436" s="16" t="s">
        <v>17740</v>
      </c>
      <c r="G1436" s="16" t="s">
        <v>17741</v>
      </c>
      <c r="H1436" s="16" t="s">
        <v>17742</v>
      </c>
      <c r="I1436" s="16" t="s">
        <v>17743</v>
      </c>
      <c r="J1436" s="16" t="s">
        <v>17744</v>
      </c>
      <c r="K1436" s="16" t="s">
        <v>32616</v>
      </c>
    </row>
    <row r="1437" spans="1:11" ht="36">
      <c r="A1437" s="16" t="s">
        <v>33</v>
      </c>
      <c r="B1437" s="16" t="s">
        <v>32</v>
      </c>
      <c r="C1437" s="16" t="s">
        <v>17530</v>
      </c>
      <c r="D1437" s="16" t="s">
        <v>37231</v>
      </c>
      <c r="E1437" s="16" t="s">
        <v>37253</v>
      </c>
      <c r="F1437" s="16" t="s">
        <v>37254</v>
      </c>
      <c r="G1437" s="16" t="s">
        <v>37255</v>
      </c>
      <c r="H1437" s="16" t="s">
        <v>37256</v>
      </c>
      <c r="I1437" s="16" t="s">
        <v>37257</v>
      </c>
      <c r="J1437" s="16" t="s">
        <v>37258</v>
      </c>
      <c r="K1437" s="16" t="s">
        <v>37259</v>
      </c>
    </row>
    <row r="1438" spans="1:11" ht="36">
      <c r="A1438" s="16" t="s">
        <v>33</v>
      </c>
      <c r="B1438" s="16" t="s">
        <v>32</v>
      </c>
      <c r="C1438" s="16" t="s">
        <v>17530</v>
      </c>
      <c r="D1438" s="16" t="s">
        <v>311</v>
      </c>
      <c r="E1438" s="16" t="s">
        <v>17789</v>
      </c>
      <c r="F1438" s="16" t="s">
        <v>17790</v>
      </c>
      <c r="G1438" s="16" t="s">
        <v>17791</v>
      </c>
      <c r="H1438" s="16" t="s">
        <v>17792</v>
      </c>
      <c r="I1438" s="15"/>
      <c r="J1438" s="16" t="s">
        <v>17793</v>
      </c>
      <c r="K1438" s="16" t="s">
        <v>32635</v>
      </c>
    </row>
    <row r="1439" spans="1:11" ht="36">
      <c r="A1439" s="16" t="s">
        <v>33</v>
      </c>
      <c r="B1439" s="16" t="s">
        <v>32</v>
      </c>
      <c r="C1439" s="16" t="s">
        <v>17530</v>
      </c>
      <c r="D1439" s="16" t="s">
        <v>366</v>
      </c>
      <c r="E1439" s="16" t="s">
        <v>17847</v>
      </c>
      <c r="F1439" s="16" t="s">
        <v>17848</v>
      </c>
      <c r="G1439" s="16" t="s">
        <v>17849</v>
      </c>
      <c r="H1439" s="16" t="s">
        <v>17850</v>
      </c>
      <c r="I1439" s="15"/>
      <c r="J1439" s="16" t="s">
        <v>17793</v>
      </c>
      <c r="K1439" s="16" t="s">
        <v>32658</v>
      </c>
    </row>
    <row r="1440" spans="1:11" ht="36">
      <c r="A1440" s="16" t="s">
        <v>33</v>
      </c>
      <c r="B1440" s="16" t="s">
        <v>32</v>
      </c>
      <c r="C1440" s="16" t="s">
        <v>17530</v>
      </c>
      <c r="D1440" s="16" t="s">
        <v>420</v>
      </c>
      <c r="E1440" s="16" t="s">
        <v>17892</v>
      </c>
      <c r="F1440" s="16" t="s">
        <v>17893</v>
      </c>
      <c r="G1440" s="16" t="s">
        <v>17894</v>
      </c>
      <c r="H1440" s="16" t="s">
        <v>17895</v>
      </c>
      <c r="I1440" s="15"/>
      <c r="J1440" s="16" t="s">
        <v>17793</v>
      </c>
      <c r="K1440" s="16" t="s">
        <v>32677</v>
      </c>
    </row>
    <row r="1441" spans="1:11" ht="36">
      <c r="A1441" s="16" t="s">
        <v>33</v>
      </c>
      <c r="B1441" s="16" t="s">
        <v>32</v>
      </c>
      <c r="C1441" s="16" t="s">
        <v>17530</v>
      </c>
      <c r="D1441" s="16" t="s">
        <v>37298</v>
      </c>
      <c r="E1441" s="16" t="s">
        <v>37320</v>
      </c>
      <c r="F1441" s="16" t="s">
        <v>37321</v>
      </c>
      <c r="G1441" s="16" t="s">
        <v>37322</v>
      </c>
      <c r="H1441" s="16" t="s">
        <v>37323</v>
      </c>
      <c r="I1441" s="15"/>
      <c r="J1441" s="15"/>
      <c r="K1441" s="16" t="s">
        <v>37324</v>
      </c>
    </row>
    <row r="1442" spans="1:11" ht="36">
      <c r="A1442" s="16" t="s">
        <v>33</v>
      </c>
      <c r="B1442" s="16" t="s">
        <v>32</v>
      </c>
      <c r="C1442" s="16" t="s">
        <v>17530</v>
      </c>
      <c r="D1442" s="16" t="s">
        <v>477</v>
      </c>
      <c r="E1442" s="16" t="s">
        <v>17938</v>
      </c>
      <c r="F1442" s="16" t="s">
        <v>17939</v>
      </c>
      <c r="G1442" s="16" t="s">
        <v>17940</v>
      </c>
      <c r="H1442" s="16" t="s">
        <v>17941</v>
      </c>
      <c r="I1442" s="15"/>
      <c r="J1442" s="15"/>
      <c r="K1442" s="16" t="s">
        <v>32696</v>
      </c>
    </row>
    <row r="1443" spans="1:11" ht="36">
      <c r="A1443" s="16" t="s">
        <v>33</v>
      </c>
      <c r="B1443" s="16" t="s">
        <v>32</v>
      </c>
      <c r="C1443" s="16" t="s">
        <v>17530</v>
      </c>
      <c r="D1443" s="16" t="s">
        <v>535</v>
      </c>
      <c r="E1443" s="16" t="s">
        <v>17989</v>
      </c>
      <c r="F1443" s="16" t="s">
        <v>17990</v>
      </c>
      <c r="G1443" s="16" t="s">
        <v>17991</v>
      </c>
      <c r="H1443" s="16" t="s">
        <v>17992</v>
      </c>
      <c r="I1443" s="16" t="s">
        <v>97</v>
      </c>
      <c r="J1443" s="16" t="s">
        <v>97</v>
      </c>
      <c r="K1443" s="16" t="s">
        <v>32719</v>
      </c>
    </row>
    <row r="1444" spans="1:11" ht="36">
      <c r="A1444" s="16" t="s">
        <v>33</v>
      </c>
      <c r="B1444" s="16" t="s">
        <v>32</v>
      </c>
      <c r="C1444" s="16" t="s">
        <v>17530</v>
      </c>
      <c r="D1444" s="16" t="s">
        <v>593</v>
      </c>
      <c r="E1444" s="16" t="s">
        <v>18038</v>
      </c>
      <c r="F1444" s="16" t="s">
        <v>18039</v>
      </c>
      <c r="G1444" s="16" t="s">
        <v>18040</v>
      </c>
      <c r="H1444" s="16" t="s">
        <v>18041</v>
      </c>
      <c r="I1444" s="15"/>
      <c r="J1444" s="15"/>
      <c r="K1444" s="16" t="s">
        <v>32741</v>
      </c>
    </row>
    <row r="1445" spans="1:11" ht="36">
      <c r="A1445" s="16" t="s">
        <v>33</v>
      </c>
      <c r="B1445" s="16" t="s">
        <v>32</v>
      </c>
      <c r="C1445" s="16" t="s">
        <v>17530</v>
      </c>
      <c r="D1445" s="16" t="s">
        <v>37360</v>
      </c>
      <c r="E1445" s="16" t="s">
        <v>37382</v>
      </c>
      <c r="F1445" s="16" t="s">
        <v>37383</v>
      </c>
      <c r="G1445" s="16" t="s">
        <v>37384</v>
      </c>
      <c r="H1445" s="16" t="s">
        <v>37385</v>
      </c>
      <c r="I1445" s="15"/>
      <c r="J1445" s="15"/>
      <c r="K1445" s="16" t="s">
        <v>37386</v>
      </c>
    </row>
    <row r="1446" spans="1:11" ht="36">
      <c r="A1446" s="16" t="s">
        <v>33</v>
      </c>
      <c r="B1446" s="16" t="s">
        <v>32</v>
      </c>
      <c r="C1446" s="16" t="s">
        <v>17530</v>
      </c>
      <c r="D1446" s="16" t="s">
        <v>650</v>
      </c>
      <c r="E1446" s="16" t="s">
        <v>18090</v>
      </c>
      <c r="F1446" s="16" t="s">
        <v>18091</v>
      </c>
      <c r="G1446" s="16" t="s">
        <v>18092</v>
      </c>
      <c r="H1446" s="16" t="s">
        <v>18093</v>
      </c>
      <c r="I1446" s="15"/>
      <c r="J1446" s="15"/>
      <c r="K1446" s="16" t="s">
        <v>32763</v>
      </c>
    </row>
    <row r="1447" spans="1:11" ht="36">
      <c r="A1447" s="16" t="s">
        <v>33</v>
      </c>
      <c r="B1447" s="16" t="s">
        <v>32</v>
      </c>
      <c r="C1447" s="16" t="s">
        <v>17530</v>
      </c>
      <c r="D1447" s="16" t="s">
        <v>718</v>
      </c>
      <c r="E1447" s="16" t="s">
        <v>18141</v>
      </c>
      <c r="F1447" s="16" t="s">
        <v>18142</v>
      </c>
      <c r="G1447" s="16" t="s">
        <v>18143</v>
      </c>
      <c r="H1447" s="16" t="s">
        <v>18144</v>
      </c>
      <c r="I1447" s="15"/>
      <c r="J1447" s="16" t="s">
        <v>97</v>
      </c>
      <c r="K1447" s="16" t="s">
        <v>32786</v>
      </c>
    </row>
    <row r="1448" spans="1:11" ht="36">
      <c r="A1448" s="16" t="s">
        <v>33</v>
      </c>
      <c r="B1448" s="16" t="s">
        <v>32</v>
      </c>
      <c r="C1448" s="16" t="s">
        <v>17530</v>
      </c>
      <c r="D1448" s="16" t="s">
        <v>790</v>
      </c>
      <c r="E1448" s="16" t="s">
        <v>18194</v>
      </c>
      <c r="F1448" s="16" t="s">
        <v>18195</v>
      </c>
      <c r="G1448" s="16" t="s">
        <v>18196</v>
      </c>
      <c r="H1448" s="16" t="s">
        <v>18197</v>
      </c>
      <c r="I1448" s="15"/>
      <c r="J1448" s="16" t="s">
        <v>97</v>
      </c>
      <c r="K1448" s="16" t="s">
        <v>32809</v>
      </c>
    </row>
    <row r="1449" spans="1:11" ht="36">
      <c r="A1449" s="16" t="s">
        <v>33</v>
      </c>
      <c r="B1449" s="16" t="s">
        <v>32</v>
      </c>
      <c r="C1449" s="16" t="s">
        <v>17530</v>
      </c>
      <c r="D1449" s="16" t="s">
        <v>37434</v>
      </c>
      <c r="E1449" s="16" t="s">
        <v>37458</v>
      </c>
      <c r="F1449" s="16" t="s">
        <v>37459</v>
      </c>
      <c r="G1449" s="16" t="s">
        <v>37460</v>
      </c>
      <c r="H1449" s="16" t="s">
        <v>37461</v>
      </c>
      <c r="I1449" s="15"/>
      <c r="J1449" s="16" t="s">
        <v>97</v>
      </c>
      <c r="K1449" s="16" t="s">
        <v>37462</v>
      </c>
    </row>
    <row r="1450" spans="1:11" ht="36">
      <c r="A1450" s="16" t="s">
        <v>33</v>
      </c>
      <c r="B1450" s="16" t="s">
        <v>32</v>
      </c>
      <c r="C1450" s="16" t="s">
        <v>17530</v>
      </c>
      <c r="D1450" s="16" t="s">
        <v>857</v>
      </c>
      <c r="E1450" s="16" t="s">
        <v>18245</v>
      </c>
      <c r="F1450" s="16" t="s">
        <v>18246</v>
      </c>
      <c r="G1450" s="16" t="s">
        <v>18247</v>
      </c>
      <c r="H1450" s="16" t="s">
        <v>18248</v>
      </c>
      <c r="I1450" s="15"/>
      <c r="J1450" s="15"/>
      <c r="K1450" s="16" t="s">
        <v>32832</v>
      </c>
    </row>
    <row r="1451" spans="1:11" ht="36">
      <c r="A1451" s="16" t="s">
        <v>33</v>
      </c>
      <c r="B1451" s="16" t="s">
        <v>32</v>
      </c>
      <c r="C1451" s="16" t="s">
        <v>17530</v>
      </c>
      <c r="D1451" s="16" t="s">
        <v>927</v>
      </c>
      <c r="E1451" s="16" t="s">
        <v>18298</v>
      </c>
      <c r="F1451" s="16" t="s">
        <v>18299</v>
      </c>
      <c r="G1451" s="16" t="s">
        <v>18300</v>
      </c>
      <c r="H1451" s="16" t="s">
        <v>18301</v>
      </c>
      <c r="I1451" s="15"/>
      <c r="J1451" s="16" t="s">
        <v>97</v>
      </c>
      <c r="K1451" s="16" t="s">
        <v>32855</v>
      </c>
    </row>
    <row r="1452" spans="1:11" ht="36">
      <c r="A1452" s="16" t="s">
        <v>33</v>
      </c>
      <c r="B1452" s="16" t="s">
        <v>32</v>
      </c>
      <c r="C1452" s="16" t="s">
        <v>17530</v>
      </c>
      <c r="D1452" s="16" t="s">
        <v>997</v>
      </c>
      <c r="E1452" s="16" t="s">
        <v>18348</v>
      </c>
      <c r="F1452" s="16" t="s">
        <v>18349</v>
      </c>
      <c r="G1452" s="16" t="s">
        <v>18350</v>
      </c>
      <c r="H1452" s="16" t="s">
        <v>18351</v>
      </c>
      <c r="I1452" s="15"/>
      <c r="J1452" s="16" t="s">
        <v>97</v>
      </c>
      <c r="K1452" s="16" t="s">
        <v>32878</v>
      </c>
    </row>
    <row r="1453" spans="1:11" ht="36">
      <c r="A1453" s="16" t="s">
        <v>33</v>
      </c>
      <c r="B1453" s="16" t="s">
        <v>32</v>
      </c>
      <c r="C1453" s="16" t="s">
        <v>17530</v>
      </c>
      <c r="D1453" s="16" t="s">
        <v>37511</v>
      </c>
      <c r="E1453" s="16" t="s">
        <v>37533</v>
      </c>
      <c r="F1453" s="16" t="s">
        <v>37534</v>
      </c>
      <c r="G1453" s="16" t="s">
        <v>37535</v>
      </c>
      <c r="H1453" s="16" t="s">
        <v>37536</v>
      </c>
      <c r="I1453" s="15"/>
      <c r="J1453" s="15"/>
      <c r="K1453" s="16" t="s">
        <v>37537</v>
      </c>
    </row>
    <row r="1454" spans="1:11" ht="36">
      <c r="A1454" s="16" t="s">
        <v>33</v>
      </c>
      <c r="B1454" s="16" t="s">
        <v>32</v>
      </c>
      <c r="C1454" s="16" t="s">
        <v>17530</v>
      </c>
      <c r="D1454" s="16" t="s">
        <v>1067</v>
      </c>
      <c r="E1454" s="16" t="s">
        <v>18401</v>
      </c>
      <c r="F1454" s="16" t="s">
        <v>18402</v>
      </c>
      <c r="G1454" s="16" t="s">
        <v>18403</v>
      </c>
      <c r="H1454" s="16" t="s">
        <v>18404</v>
      </c>
      <c r="I1454" s="15"/>
      <c r="J1454" s="15"/>
      <c r="K1454" s="16" t="s">
        <v>32901</v>
      </c>
    </row>
    <row r="1455" spans="1:11" ht="36">
      <c r="A1455" s="16" t="s">
        <v>33</v>
      </c>
      <c r="B1455" s="16" t="s">
        <v>32</v>
      </c>
      <c r="C1455" s="16" t="s">
        <v>17530</v>
      </c>
      <c r="D1455" s="16" t="s">
        <v>1137</v>
      </c>
      <c r="E1455" s="16" t="s">
        <v>18636</v>
      </c>
      <c r="F1455" s="16" t="s">
        <v>18637</v>
      </c>
      <c r="G1455" s="16" t="s">
        <v>18638</v>
      </c>
      <c r="H1455" s="16" t="s">
        <v>18639</v>
      </c>
      <c r="I1455" s="15"/>
      <c r="J1455" s="16" t="s">
        <v>18640</v>
      </c>
      <c r="K1455" s="16" t="s">
        <v>32971</v>
      </c>
    </row>
    <row r="1456" spans="1:11" ht="36">
      <c r="A1456" s="16" t="s">
        <v>33</v>
      </c>
      <c r="B1456" s="16" t="s">
        <v>32</v>
      </c>
      <c r="C1456" s="16" t="s">
        <v>17530</v>
      </c>
      <c r="D1456" s="16" t="s">
        <v>1206</v>
      </c>
      <c r="E1456" s="16" t="s">
        <v>18456</v>
      </c>
      <c r="F1456" s="16" t="s">
        <v>18457</v>
      </c>
      <c r="G1456" s="16" t="s">
        <v>18458</v>
      </c>
      <c r="H1456" s="16" t="s">
        <v>18459</v>
      </c>
      <c r="I1456" s="15"/>
      <c r="J1456" s="16" t="s">
        <v>97</v>
      </c>
      <c r="K1456" s="16" t="s">
        <v>32922</v>
      </c>
    </row>
    <row r="1457" spans="1:11" ht="36">
      <c r="A1457" s="16" t="s">
        <v>7015</v>
      </c>
      <c r="B1457" s="16" t="s">
        <v>7014</v>
      </c>
      <c r="C1457" s="16" t="s">
        <v>23652</v>
      </c>
      <c r="D1457" s="16" t="s">
        <v>92</v>
      </c>
      <c r="E1457" s="15"/>
      <c r="F1457" s="15"/>
      <c r="G1457" s="15"/>
      <c r="H1457" s="15"/>
      <c r="I1457" s="15"/>
      <c r="J1457" s="16" t="s">
        <v>23653</v>
      </c>
      <c r="K1457" s="16" t="s">
        <v>34335</v>
      </c>
    </row>
    <row r="1458" spans="1:11" ht="36">
      <c r="A1458" s="16" t="s">
        <v>7015</v>
      </c>
      <c r="B1458" s="16" t="s">
        <v>7014</v>
      </c>
      <c r="C1458" s="16" t="s">
        <v>23652</v>
      </c>
      <c r="D1458" s="16" t="s">
        <v>37166</v>
      </c>
      <c r="E1458" s="15"/>
      <c r="F1458" s="15"/>
      <c r="G1458" s="15"/>
      <c r="H1458" s="15"/>
      <c r="I1458" s="15"/>
      <c r="J1458" s="16" t="s">
        <v>39460</v>
      </c>
      <c r="K1458" s="16" t="s">
        <v>39461</v>
      </c>
    </row>
    <row r="1459" spans="1:11" ht="36">
      <c r="A1459" s="16" t="s">
        <v>7015</v>
      </c>
      <c r="B1459" s="16" t="s">
        <v>7014</v>
      </c>
      <c r="C1459" s="16" t="s">
        <v>23652</v>
      </c>
      <c r="D1459" s="16" t="s">
        <v>147</v>
      </c>
      <c r="E1459" s="15"/>
      <c r="F1459" s="15"/>
      <c r="G1459" s="15"/>
      <c r="H1459" s="16" t="s">
        <v>97</v>
      </c>
      <c r="I1459" s="16" t="s">
        <v>97</v>
      </c>
      <c r="J1459" s="16" t="s">
        <v>23790</v>
      </c>
      <c r="K1459" s="16" t="s">
        <v>34385</v>
      </c>
    </row>
    <row r="1460" spans="1:11" ht="36">
      <c r="A1460" s="16" t="s">
        <v>7015</v>
      </c>
      <c r="B1460" s="16" t="s">
        <v>7014</v>
      </c>
      <c r="C1460" s="16" t="s">
        <v>23652</v>
      </c>
      <c r="D1460" s="16" t="s">
        <v>202</v>
      </c>
      <c r="E1460" s="15"/>
      <c r="F1460" s="15"/>
      <c r="G1460" s="15"/>
      <c r="H1460" s="15"/>
      <c r="I1460" s="15"/>
      <c r="J1460" s="16" t="s">
        <v>23908</v>
      </c>
      <c r="K1460" s="16" t="s">
        <v>34429</v>
      </c>
    </row>
    <row r="1461" spans="1:11" ht="36">
      <c r="A1461" s="16" t="s">
        <v>7015</v>
      </c>
      <c r="B1461" s="16" t="s">
        <v>7014</v>
      </c>
      <c r="C1461" s="16" t="s">
        <v>23652</v>
      </c>
      <c r="D1461" s="16" t="s">
        <v>256</v>
      </c>
      <c r="E1461" s="16" t="s">
        <v>24034</v>
      </c>
      <c r="F1461" s="15"/>
      <c r="G1461" s="15"/>
      <c r="H1461" s="15"/>
      <c r="I1461" s="15"/>
      <c r="J1461" s="16" t="s">
        <v>24035</v>
      </c>
      <c r="K1461" s="16" t="s">
        <v>34474</v>
      </c>
    </row>
    <row r="1462" spans="1:11" ht="36">
      <c r="A1462" s="16" t="s">
        <v>7015</v>
      </c>
      <c r="B1462" s="16" t="s">
        <v>7014</v>
      </c>
      <c r="C1462" s="16" t="s">
        <v>23652</v>
      </c>
      <c r="D1462" s="16" t="s">
        <v>37231</v>
      </c>
      <c r="E1462" s="15"/>
      <c r="F1462" s="15"/>
      <c r="G1462" s="15"/>
      <c r="H1462" s="15"/>
      <c r="I1462" s="15"/>
      <c r="J1462" s="16" t="s">
        <v>39625</v>
      </c>
      <c r="K1462" s="16" t="s">
        <v>39626</v>
      </c>
    </row>
    <row r="1463" spans="1:11" ht="36">
      <c r="A1463" s="16" t="s">
        <v>7015</v>
      </c>
      <c r="B1463" s="16" t="s">
        <v>7014</v>
      </c>
      <c r="C1463" s="16" t="s">
        <v>23652</v>
      </c>
      <c r="D1463" s="16" t="s">
        <v>311</v>
      </c>
      <c r="E1463" s="15"/>
      <c r="F1463" s="15"/>
      <c r="G1463" s="15"/>
      <c r="H1463" s="15"/>
      <c r="I1463" s="16" t="s">
        <v>24164</v>
      </c>
      <c r="J1463" s="16" t="s">
        <v>24165</v>
      </c>
      <c r="K1463" s="16" t="s">
        <v>34524</v>
      </c>
    </row>
    <row r="1464" spans="1:11" ht="36">
      <c r="A1464" s="16" t="s">
        <v>7015</v>
      </c>
      <c r="B1464" s="16" t="s">
        <v>7014</v>
      </c>
      <c r="C1464" s="16" t="s">
        <v>23652</v>
      </c>
      <c r="D1464" s="16" t="s">
        <v>366</v>
      </c>
      <c r="E1464" s="15"/>
      <c r="F1464" s="15"/>
      <c r="G1464" s="15"/>
      <c r="H1464" s="15"/>
      <c r="I1464" s="16" t="s">
        <v>24164</v>
      </c>
      <c r="J1464" s="15"/>
      <c r="K1464" s="16" t="s">
        <v>34571</v>
      </c>
    </row>
    <row r="1465" spans="1:11" ht="36">
      <c r="A1465" s="16" t="s">
        <v>7015</v>
      </c>
      <c r="B1465" s="16" t="s">
        <v>7014</v>
      </c>
      <c r="C1465" s="16" t="s">
        <v>23652</v>
      </c>
      <c r="D1465" s="16" t="s">
        <v>420</v>
      </c>
      <c r="E1465" s="15"/>
      <c r="F1465" s="15"/>
      <c r="G1465" s="15"/>
      <c r="H1465" s="15"/>
      <c r="I1465" s="16" t="s">
        <v>24164</v>
      </c>
      <c r="J1465" s="15"/>
      <c r="K1465" s="16" t="s">
        <v>34619</v>
      </c>
    </row>
    <row r="1466" spans="1:11" ht="36">
      <c r="A1466" s="16" t="s">
        <v>7015</v>
      </c>
      <c r="B1466" s="16" t="s">
        <v>7014</v>
      </c>
      <c r="C1466" s="16" t="s">
        <v>23652</v>
      </c>
      <c r="D1466" s="16" t="s">
        <v>37298</v>
      </c>
      <c r="E1466" s="15"/>
      <c r="F1466" s="15"/>
      <c r="G1466" s="15"/>
      <c r="H1466" s="15"/>
      <c r="I1466" s="16" t="s">
        <v>39792</v>
      </c>
      <c r="J1466" s="15"/>
      <c r="K1466" s="16" t="s">
        <v>39793</v>
      </c>
    </row>
    <row r="1467" spans="1:11" ht="36">
      <c r="A1467" s="16" t="s">
        <v>7015</v>
      </c>
      <c r="B1467" s="16" t="s">
        <v>7014</v>
      </c>
      <c r="C1467" s="16" t="s">
        <v>23652</v>
      </c>
      <c r="D1467" s="16" t="s">
        <v>477</v>
      </c>
      <c r="E1467" s="15"/>
      <c r="F1467" s="15"/>
      <c r="G1467" s="15"/>
      <c r="H1467" s="15"/>
      <c r="I1467" s="15"/>
      <c r="J1467" s="15"/>
      <c r="K1467" s="16" t="s">
        <v>34669</v>
      </c>
    </row>
    <row r="1468" spans="1:11" ht="36">
      <c r="A1468" s="16" t="s">
        <v>7015</v>
      </c>
      <c r="B1468" s="16" t="s">
        <v>7014</v>
      </c>
      <c r="C1468" s="16" t="s">
        <v>23652</v>
      </c>
      <c r="D1468" s="16" t="s">
        <v>535</v>
      </c>
      <c r="E1468" s="15"/>
      <c r="F1468" s="15"/>
      <c r="G1468" s="15"/>
      <c r="H1468" s="15"/>
      <c r="I1468" s="15"/>
      <c r="J1468" s="15"/>
      <c r="K1468" s="16" t="s">
        <v>34718</v>
      </c>
    </row>
    <row r="1469" spans="1:11" ht="36">
      <c r="A1469" s="16" t="s">
        <v>7015</v>
      </c>
      <c r="B1469" s="16" t="s">
        <v>7014</v>
      </c>
      <c r="C1469" s="16" t="s">
        <v>23652</v>
      </c>
      <c r="D1469" s="16" t="s">
        <v>593</v>
      </c>
      <c r="E1469" s="15"/>
      <c r="F1469" s="15"/>
      <c r="G1469" s="15"/>
      <c r="H1469" s="15"/>
      <c r="I1469" s="15"/>
      <c r="J1469" s="15"/>
      <c r="K1469" s="16" t="s">
        <v>34768</v>
      </c>
    </row>
    <row r="1470" spans="1:11" ht="36">
      <c r="A1470" s="16" t="s">
        <v>7015</v>
      </c>
      <c r="B1470" s="16" t="s">
        <v>7014</v>
      </c>
      <c r="C1470" s="16" t="s">
        <v>23652</v>
      </c>
      <c r="D1470" s="16" t="s">
        <v>37360</v>
      </c>
      <c r="E1470" s="15"/>
      <c r="F1470" s="15"/>
      <c r="G1470" s="15"/>
      <c r="H1470" s="15"/>
      <c r="I1470" s="15"/>
      <c r="J1470" s="15"/>
      <c r="K1470" s="16" t="s">
        <v>39968</v>
      </c>
    </row>
    <row r="1471" spans="1:11" ht="36">
      <c r="A1471" s="16" t="s">
        <v>7015</v>
      </c>
      <c r="B1471" s="16" t="s">
        <v>7014</v>
      </c>
      <c r="C1471" s="16" t="s">
        <v>23652</v>
      </c>
      <c r="D1471" s="16" t="s">
        <v>650</v>
      </c>
      <c r="E1471" s="15"/>
      <c r="F1471" s="15"/>
      <c r="G1471" s="15"/>
      <c r="H1471" s="15"/>
      <c r="I1471" s="15"/>
      <c r="J1471" s="15"/>
      <c r="K1471" s="16" t="s">
        <v>34818</v>
      </c>
    </row>
    <row r="1472" spans="1:11" ht="36">
      <c r="A1472" s="16" t="s">
        <v>7015</v>
      </c>
      <c r="B1472" s="16" t="s">
        <v>7014</v>
      </c>
      <c r="C1472" s="16" t="s">
        <v>23652</v>
      </c>
      <c r="D1472" s="16" t="s">
        <v>718</v>
      </c>
      <c r="E1472" s="16" t="s">
        <v>25196</v>
      </c>
      <c r="F1472" s="15"/>
      <c r="G1472" s="15"/>
      <c r="H1472" s="15"/>
      <c r="I1472" s="15"/>
      <c r="J1472" s="15"/>
      <c r="K1472" s="16" t="s">
        <v>34918</v>
      </c>
    </row>
    <row r="1473" spans="1:11" ht="36">
      <c r="A1473" s="16" t="s">
        <v>7015</v>
      </c>
      <c r="B1473" s="16" t="s">
        <v>7014</v>
      </c>
      <c r="C1473" s="16" t="s">
        <v>23652</v>
      </c>
      <c r="D1473" s="16" t="s">
        <v>790</v>
      </c>
      <c r="E1473" s="16" t="s">
        <v>25066</v>
      </c>
      <c r="F1473" s="15"/>
      <c r="G1473" s="15"/>
      <c r="H1473" s="15"/>
      <c r="I1473" s="15"/>
      <c r="J1473" s="16" t="s">
        <v>97</v>
      </c>
      <c r="K1473" s="16" t="s">
        <v>34868</v>
      </c>
    </row>
    <row r="1474" spans="1:11" ht="36">
      <c r="A1474" s="16" t="s">
        <v>7015</v>
      </c>
      <c r="B1474" s="16" t="s">
        <v>7014</v>
      </c>
      <c r="C1474" s="16" t="s">
        <v>23652</v>
      </c>
      <c r="D1474" s="16" t="s">
        <v>37434</v>
      </c>
      <c r="E1474" s="16" t="s">
        <v>18840</v>
      </c>
      <c r="F1474" s="15"/>
      <c r="G1474" s="15"/>
      <c r="H1474" s="15"/>
      <c r="I1474" s="15"/>
      <c r="J1474" s="15"/>
      <c r="K1474" s="16" t="s">
        <v>40154</v>
      </c>
    </row>
    <row r="1475" spans="1:11" ht="36">
      <c r="A1475" s="16" t="s">
        <v>7015</v>
      </c>
      <c r="B1475" s="16" t="s">
        <v>7014</v>
      </c>
      <c r="C1475" s="16" t="s">
        <v>23652</v>
      </c>
      <c r="D1475" s="16" t="s">
        <v>857</v>
      </c>
      <c r="E1475" s="15"/>
      <c r="F1475" s="15"/>
      <c r="G1475" s="15"/>
      <c r="H1475" s="15"/>
      <c r="I1475" s="15"/>
      <c r="J1475" s="15"/>
      <c r="K1475" s="16" t="s">
        <v>34968</v>
      </c>
    </row>
    <row r="1476" spans="1:11" ht="36">
      <c r="A1476" s="16" t="s">
        <v>7015</v>
      </c>
      <c r="B1476" s="16" t="s">
        <v>7014</v>
      </c>
      <c r="C1476" s="16" t="s">
        <v>23652</v>
      </c>
      <c r="D1476" s="16" t="s">
        <v>927</v>
      </c>
      <c r="E1476" s="16" t="s">
        <v>25066</v>
      </c>
      <c r="F1476" s="15"/>
      <c r="G1476" s="15"/>
      <c r="H1476" s="15"/>
      <c r="I1476" s="15"/>
      <c r="J1476" s="15"/>
      <c r="K1476" s="16" t="s">
        <v>35018</v>
      </c>
    </row>
    <row r="1477" spans="1:11" ht="36">
      <c r="A1477" s="16" t="s">
        <v>7015</v>
      </c>
      <c r="B1477" s="16" t="s">
        <v>7014</v>
      </c>
      <c r="C1477" s="16" t="s">
        <v>23652</v>
      </c>
      <c r="D1477" s="16" t="s">
        <v>997</v>
      </c>
      <c r="E1477" s="16" t="s">
        <v>25066</v>
      </c>
      <c r="F1477" s="15"/>
      <c r="G1477" s="15"/>
      <c r="H1477" s="15"/>
      <c r="I1477" s="15"/>
      <c r="J1477" s="15"/>
      <c r="K1477" s="16" t="s">
        <v>35118</v>
      </c>
    </row>
    <row r="1478" spans="1:11" ht="36">
      <c r="A1478" s="16" t="s">
        <v>7015</v>
      </c>
      <c r="B1478" s="16" t="s">
        <v>7014</v>
      </c>
      <c r="C1478" s="16" t="s">
        <v>23652</v>
      </c>
      <c r="D1478" s="16" t="s">
        <v>37511</v>
      </c>
      <c r="E1478" s="16" t="s">
        <v>28374</v>
      </c>
      <c r="F1478" s="15"/>
      <c r="G1478" s="15"/>
      <c r="H1478" s="15"/>
      <c r="I1478" s="15"/>
      <c r="J1478" s="15"/>
      <c r="K1478" s="16" t="s">
        <v>40345</v>
      </c>
    </row>
    <row r="1479" spans="1:11" ht="36">
      <c r="A1479" s="16" t="s">
        <v>7015</v>
      </c>
      <c r="B1479" s="16" t="s">
        <v>7014</v>
      </c>
      <c r="C1479" s="16" t="s">
        <v>23652</v>
      </c>
      <c r="D1479" s="16" t="s">
        <v>1067</v>
      </c>
      <c r="E1479" s="16" t="s">
        <v>25637</v>
      </c>
      <c r="F1479" s="15"/>
      <c r="G1479" s="15"/>
      <c r="H1479" s="15"/>
      <c r="I1479" s="15"/>
      <c r="J1479" s="15"/>
      <c r="K1479" s="16" t="s">
        <v>35168</v>
      </c>
    </row>
    <row r="1480" spans="1:11" ht="36">
      <c r="A1480" s="16" t="s">
        <v>7015</v>
      </c>
      <c r="B1480" s="16" t="s">
        <v>7014</v>
      </c>
      <c r="C1480" s="16" t="s">
        <v>23652</v>
      </c>
      <c r="D1480" s="16" t="s">
        <v>1137</v>
      </c>
      <c r="E1480" s="16" t="s">
        <v>25637</v>
      </c>
      <c r="F1480" s="15"/>
      <c r="G1480" s="15"/>
      <c r="H1480" s="15"/>
      <c r="I1480" s="15"/>
      <c r="J1480" s="15"/>
      <c r="K1480" s="16" t="s">
        <v>35218</v>
      </c>
    </row>
    <row r="1481" spans="1:11" ht="36">
      <c r="A1481" s="16" t="s">
        <v>7015</v>
      </c>
      <c r="B1481" s="16" t="s">
        <v>7014</v>
      </c>
      <c r="C1481" s="16" t="s">
        <v>23652</v>
      </c>
      <c r="D1481" s="16" t="s">
        <v>1206</v>
      </c>
      <c r="E1481" s="16" t="s">
        <v>25637</v>
      </c>
      <c r="F1481" s="15"/>
      <c r="G1481" s="15"/>
      <c r="H1481" s="15"/>
      <c r="I1481" s="15"/>
      <c r="J1481" s="15"/>
      <c r="K1481" s="16" t="s">
        <v>35068</v>
      </c>
    </row>
    <row r="1482" spans="1:11" ht="24">
      <c r="A1482" s="16" t="s">
        <v>6293</v>
      </c>
      <c r="B1482" s="16" t="s">
        <v>6292</v>
      </c>
      <c r="C1482" s="16" t="s">
        <v>23520</v>
      </c>
      <c r="D1482" s="16" t="s">
        <v>9</v>
      </c>
      <c r="E1482" s="16" t="s">
        <v>23521</v>
      </c>
      <c r="F1482" s="15"/>
      <c r="G1482" s="15"/>
      <c r="H1482" s="15"/>
      <c r="I1482" s="15"/>
      <c r="J1482" s="15"/>
      <c r="K1482" s="16" t="s">
        <v>34284</v>
      </c>
    </row>
    <row r="1483" spans="1:11" ht="24">
      <c r="A1483" s="16" t="s">
        <v>6293</v>
      </c>
      <c r="B1483" s="16" t="s">
        <v>6292</v>
      </c>
      <c r="C1483" s="16" t="s">
        <v>23520</v>
      </c>
      <c r="D1483" s="16" t="s">
        <v>92</v>
      </c>
      <c r="E1483" s="16" t="s">
        <v>23637</v>
      </c>
      <c r="F1483" s="15"/>
      <c r="G1483" s="15"/>
      <c r="H1483" s="15"/>
      <c r="I1483" s="15"/>
      <c r="J1483" s="15"/>
      <c r="K1483" s="16" t="s">
        <v>34327</v>
      </c>
    </row>
    <row r="1484" spans="1:11" ht="24">
      <c r="A1484" s="16" t="s">
        <v>6293</v>
      </c>
      <c r="B1484" s="16" t="s">
        <v>6292</v>
      </c>
      <c r="C1484" s="16" t="s">
        <v>23520</v>
      </c>
      <c r="D1484" s="16" t="s">
        <v>37166</v>
      </c>
      <c r="E1484" s="16" t="s">
        <v>39437</v>
      </c>
      <c r="F1484" s="15"/>
      <c r="G1484" s="15"/>
      <c r="H1484" s="16" t="s">
        <v>39438</v>
      </c>
      <c r="I1484" s="15"/>
      <c r="J1484" s="15"/>
      <c r="K1484" s="16" t="s">
        <v>39439</v>
      </c>
    </row>
    <row r="1485" spans="1:11" ht="24">
      <c r="A1485" s="16" t="s">
        <v>6293</v>
      </c>
      <c r="B1485" s="16" t="s">
        <v>6292</v>
      </c>
      <c r="C1485" s="16" t="s">
        <v>23520</v>
      </c>
      <c r="D1485" s="16" t="s">
        <v>147</v>
      </c>
      <c r="E1485" s="16" t="s">
        <v>23764</v>
      </c>
      <c r="F1485" s="15"/>
      <c r="G1485" s="15"/>
      <c r="H1485" s="16" t="s">
        <v>23765</v>
      </c>
      <c r="I1485" s="15"/>
      <c r="J1485" s="15"/>
      <c r="K1485" s="16" t="s">
        <v>34373</v>
      </c>
    </row>
    <row r="1486" spans="1:11" ht="24">
      <c r="A1486" s="16" t="s">
        <v>6293</v>
      </c>
      <c r="B1486" s="16" t="s">
        <v>6292</v>
      </c>
      <c r="C1486" s="16" t="s">
        <v>23520</v>
      </c>
      <c r="D1486" s="16" t="s">
        <v>202</v>
      </c>
      <c r="E1486" s="16" t="s">
        <v>23892</v>
      </c>
      <c r="F1486" s="15"/>
      <c r="G1486" s="16" t="s">
        <v>23893</v>
      </c>
      <c r="H1486" s="16" t="s">
        <v>23894</v>
      </c>
      <c r="I1486" s="15"/>
      <c r="J1486" s="15"/>
      <c r="K1486" s="16" t="s">
        <v>34421</v>
      </c>
    </row>
    <row r="1487" spans="1:11" ht="24">
      <c r="A1487" s="16" t="s">
        <v>6293</v>
      </c>
      <c r="B1487" s="16" t="s">
        <v>6292</v>
      </c>
      <c r="C1487" s="16" t="s">
        <v>23520</v>
      </c>
      <c r="D1487" s="16" t="s">
        <v>256</v>
      </c>
      <c r="E1487" s="16" t="s">
        <v>24017</v>
      </c>
      <c r="F1487" s="15"/>
      <c r="G1487" s="16" t="s">
        <v>24018</v>
      </c>
      <c r="H1487" s="16" t="s">
        <v>24019</v>
      </c>
      <c r="I1487" s="15"/>
      <c r="J1487" s="15"/>
      <c r="K1487" s="16" t="s">
        <v>34466</v>
      </c>
    </row>
    <row r="1488" spans="1:11" ht="24">
      <c r="A1488" s="16" t="s">
        <v>6293</v>
      </c>
      <c r="B1488" s="16" t="s">
        <v>6292</v>
      </c>
      <c r="C1488" s="16" t="s">
        <v>23520</v>
      </c>
      <c r="D1488" s="16" t="s">
        <v>37231</v>
      </c>
      <c r="E1488" s="16" t="s">
        <v>39599</v>
      </c>
      <c r="F1488" s="15"/>
      <c r="G1488" s="16" t="s">
        <v>39600</v>
      </c>
      <c r="H1488" s="16" t="s">
        <v>39601</v>
      </c>
      <c r="I1488" s="15"/>
      <c r="J1488" s="15"/>
      <c r="K1488" s="16" t="s">
        <v>39602</v>
      </c>
    </row>
    <row r="1489" spans="1:11" ht="24">
      <c r="A1489" s="16" t="s">
        <v>6293</v>
      </c>
      <c r="B1489" s="16" t="s">
        <v>6292</v>
      </c>
      <c r="C1489" s="16" t="s">
        <v>23520</v>
      </c>
      <c r="D1489" s="16" t="s">
        <v>311</v>
      </c>
      <c r="E1489" s="16" t="s">
        <v>24140</v>
      </c>
      <c r="F1489" s="15"/>
      <c r="G1489" s="16" t="s">
        <v>24141</v>
      </c>
      <c r="H1489" s="16" t="s">
        <v>24142</v>
      </c>
      <c r="I1489" s="15"/>
      <c r="J1489" s="15"/>
      <c r="K1489" s="16" t="s">
        <v>34512</v>
      </c>
    </row>
    <row r="1490" spans="1:11" ht="24">
      <c r="A1490" s="16" t="s">
        <v>6293</v>
      </c>
      <c r="B1490" s="16" t="s">
        <v>6292</v>
      </c>
      <c r="C1490" s="16" t="s">
        <v>23520</v>
      </c>
      <c r="D1490" s="16" t="s">
        <v>366</v>
      </c>
      <c r="E1490" s="16" t="s">
        <v>24253</v>
      </c>
      <c r="F1490" s="15"/>
      <c r="G1490" s="16" t="s">
        <v>24254</v>
      </c>
      <c r="H1490" s="16" t="s">
        <v>24255</v>
      </c>
      <c r="I1490" s="15"/>
      <c r="J1490" s="15"/>
      <c r="K1490" s="16" t="s">
        <v>34561</v>
      </c>
    </row>
    <row r="1491" spans="1:11" ht="24">
      <c r="A1491" s="16" t="s">
        <v>6293</v>
      </c>
      <c r="B1491" s="16" t="s">
        <v>6292</v>
      </c>
      <c r="C1491" s="16" t="s">
        <v>23520</v>
      </c>
      <c r="D1491" s="16" t="s">
        <v>420</v>
      </c>
      <c r="E1491" s="16" t="s">
        <v>24370</v>
      </c>
      <c r="F1491" s="15"/>
      <c r="G1491" s="16" t="s">
        <v>24371</v>
      </c>
      <c r="H1491" s="16" t="s">
        <v>24372</v>
      </c>
      <c r="I1491" s="15"/>
      <c r="J1491" s="15"/>
      <c r="K1491" s="16" t="s">
        <v>34608</v>
      </c>
    </row>
    <row r="1492" spans="1:11" ht="24">
      <c r="A1492" s="16" t="s">
        <v>6293</v>
      </c>
      <c r="B1492" s="16" t="s">
        <v>6292</v>
      </c>
      <c r="C1492" s="16" t="s">
        <v>23520</v>
      </c>
      <c r="D1492" s="16" t="s">
        <v>37298</v>
      </c>
      <c r="E1492" s="16" t="s">
        <v>39754</v>
      </c>
      <c r="F1492" s="15"/>
      <c r="G1492" s="16" t="s">
        <v>39755</v>
      </c>
      <c r="H1492" s="16" t="s">
        <v>39756</v>
      </c>
      <c r="I1492" s="15"/>
      <c r="J1492" s="15"/>
      <c r="K1492" s="16" t="s">
        <v>39757</v>
      </c>
    </row>
    <row r="1493" spans="1:11" ht="24">
      <c r="A1493" s="16" t="s">
        <v>6293</v>
      </c>
      <c r="B1493" s="16" t="s">
        <v>6292</v>
      </c>
      <c r="C1493" s="16" t="s">
        <v>23520</v>
      </c>
      <c r="D1493" s="16" t="s">
        <v>477</v>
      </c>
      <c r="E1493" s="16" t="s">
        <v>24501</v>
      </c>
      <c r="F1493" s="15"/>
      <c r="G1493" s="16" t="s">
        <v>24502</v>
      </c>
      <c r="H1493" s="16" t="s">
        <v>24503</v>
      </c>
      <c r="I1493" s="15"/>
      <c r="J1493" s="15"/>
      <c r="K1493" s="16" t="s">
        <v>34657</v>
      </c>
    </row>
    <row r="1494" spans="1:11" ht="24">
      <c r="A1494" s="16" t="s">
        <v>6293</v>
      </c>
      <c r="B1494" s="16" t="s">
        <v>6292</v>
      </c>
      <c r="C1494" s="16" t="s">
        <v>23520</v>
      </c>
      <c r="D1494" s="16" t="s">
        <v>535</v>
      </c>
      <c r="E1494" s="16" t="s">
        <v>24631</v>
      </c>
      <c r="F1494" s="15"/>
      <c r="G1494" s="16" t="s">
        <v>24632</v>
      </c>
      <c r="H1494" s="16" t="s">
        <v>24633</v>
      </c>
      <c r="I1494" s="15"/>
      <c r="J1494" s="15"/>
      <c r="K1494" s="16" t="s">
        <v>34707</v>
      </c>
    </row>
    <row r="1495" spans="1:11" ht="24">
      <c r="A1495" s="16" t="s">
        <v>6293</v>
      </c>
      <c r="B1495" s="16" t="s">
        <v>6292</v>
      </c>
      <c r="C1495" s="16" t="s">
        <v>23520</v>
      </c>
      <c r="D1495" s="16" t="s">
        <v>593</v>
      </c>
      <c r="E1495" s="16" t="s">
        <v>24761</v>
      </c>
      <c r="F1495" s="15"/>
      <c r="G1495" s="16" t="s">
        <v>24762</v>
      </c>
      <c r="H1495" s="16" t="s">
        <v>24763</v>
      </c>
      <c r="I1495" s="15"/>
      <c r="J1495" s="15"/>
      <c r="K1495" s="16" t="s">
        <v>34756</v>
      </c>
    </row>
    <row r="1496" spans="1:11" ht="24">
      <c r="A1496" s="16" t="s">
        <v>6293</v>
      </c>
      <c r="B1496" s="16" t="s">
        <v>6292</v>
      </c>
      <c r="C1496" s="16" t="s">
        <v>23520</v>
      </c>
      <c r="D1496" s="16" t="s">
        <v>37360</v>
      </c>
      <c r="E1496" s="16" t="s">
        <v>39931</v>
      </c>
      <c r="F1496" s="15"/>
      <c r="G1496" s="16" t="s">
        <v>39932</v>
      </c>
      <c r="H1496" s="16" t="s">
        <v>39933</v>
      </c>
      <c r="I1496" s="15"/>
      <c r="J1496" s="15"/>
      <c r="K1496" s="16" t="s">
        <v>39934</v>
      </c>
    </row>
    <row r="1497" spans="1:11" ht="24">
      <c r="A1497" s="16" t="s">
        <v>6293</v>
      </c>
      <c r="B1497" s="16" t="s">
        <v>6292</v>
      </c>
      <c r="C1497" s="16" t="s">
        <v>23520</v>
      </c>
      <c r="D1497" s="16" t="s">
        <v>650</v>
      </c>
      <c r="E1497" s="16" t="s">
        <v>24898</v>
      </c>
      <c r="F1497" s="15"/>
      <c r="G1497" s="16" t="s">
        <v>24899</v>
      </c>
      <c r="H1497" s="16" t="s">
        <v>24900</v>
      </c>
      <c r="I1497" s="15"/>
      <c r="J1497" s="15"/>
      <c r="K1497" s="16" t="s">
        <v>34806</v>
      </c>
    </row>
    <row r="1498" spans="1:11" ht="24">
      <c r="A1498" s="16" t="s">
        <v>6293</v>
      </c>
      <c r="B1498" s="16" t="s">
        <v>6292</v>
      </c>
      <c r="C1498" s="16" t="s">
        <v>23520</v>
      </c>
      <c r="D1498" s="16" t="s">
        <v>718</v>
      </c>
      <c r="E1498" s="16" t="s">
        <v>25164</v>
      </c>
      <c r="F1498" s="15"/>
      <c r="G1498" s="16" t="s">
        <v>25165</v>
      </c>
      <c r="H1498" s="16" t="s">
        <v>25166</v>
      </c>
      <c r="I1498" s="15"/>
      <c r="J1498" s="15"/>
      <c r="K1498" s="16" t="s">
        <v>34906</v>
      </c>
    </row>
    <row r="1499" spans="1:11" ht="24">
      <c r="A1499" s="16" t="s">
        <v>6293</v>
      </c>
      <c r="B1499" s="16" t="s">
        <v>6292</v>
      </c>
      <c r="C1499" s="16" t="s">
        <v>23520</v>
      </c>
      <c r="D1499" s="16" t="s">
        <v>790</v>
      </c>
      <c r="E1499" s="16" t="s">
        <v>25035</v>
      </c>
      <c r="F1499" s="15"/>
      <c r="G1499" s="16" t="s">
        <v>25036</v>
      </c>
      <c r="H1499" s="16" t="s">
        <v>25037</v>
      </c>
      <c r="I1499" s="15"/>
      <c r="J1499" s="15"/>
      <c r="K1499" s="16" t="s">
        <v>34856</v>
      </c>
    </row>
    <row r="1500" spans="1:11" ht="24">
      <c r="A1500" s="16" t="s">
        <v>6293</v>
      </c>
      <c r="B1500" s="16" t="s">
        <v>6292</v>
      </c>
      <c r="C1500" s="16" t="s">
        <v>23520</v>
      </c>
      <c r="D1500" s="16" t="s">
        <v>37434</v>
      </c>
      <c r="E1500" s="16" t="s">
        <v>40111</v>
      </c>
      <c r="F1500" s="15"/>
      <c r="G1500" s="16" t="s">
        <v>40112</v>
      </c>
      <c r="H1500" s="16" t="s">
        <v>40113</v>
      </c>
      <c r="I1500" s="15"/>
      <c r="J1500" s="15"/>
      <c r="K1500" s="16" t="s">
        <v>40114</v>
      </c>
    </row>
    <row r="1501" spans="1:11" ht="24">
      <c r="A1501" s="16" t="s">
        <v>6293</v>
      </c>
      <c r="B1501" s="16" t="s">
        <v>6292</v>
      </c>
      <c r="C1501" s="16" t="s">
        <v>23520</v>
      </c>
      <c r="D1501" s="16" t="s">
        <v>857</v>
      </c>
      <c r="E1501" s="16" t="s">
        <v>25309</v>
      </c>
      <c r="F1501" s="15"/>
      <c r="G1501" s="16" t="s">
        <v>25310</v>
      </c>
      <c r="H1501" s="16" t="s">
        <v>25311</v>
      </c>
      <c r="I1501" s="15"/>
      <c r="J1501" s="15"/>
      <c r="K1501" s="16" t="s">
        <v>34956</v>
      </c>
    </row>
    <row r="1502" spans="1:11" ht="24">
      <c r="A1502" s="16" t="s">
        <v>6293</v>
      </c>
      <c r="B1502" s="16" t="s">
        <v>6292</v>
      </c>
      <c r="C1502" s="16" t="s">
        <v>23520</v>
      </c>
      <c r="D1502" s="16" t="s">
        <v>927</v>
      </c>
      <c r="E1502" s="16" t="s">
        <v>25450</v>
      </c>
      <c r="F1502" s="15"/>
      <c r="G1502" s="16" t="s">
        <v>25451</v>
      </c>
      <c r="H1502" s="16" t="s">
        <v>25452</v>
      </c>
      <c r="I1502" s="15"/>
      <c r="J1502" s="15"/>
      <c r="K1502" s="16" t="s">
        <v>35006</v>
      </c>
    </row>
    <row r="1503" spans="1:11" ht="24">
      <c r="A1503" s="16" t="s">
        <v>6293</v>
      </c>
      <c r="B1503" s="16" t="s">
        <v>6292</v>
      </c>
      <c r="C1503" s="16" t="s">
        <v>23520</v>
      </c>
      <c r="D1503" s="16" t="s">
        <v>997</v>
      </c>
      <c r="E1503" s="16" t="s">
        <v>25753</v>
      </c>
      <c r="F1503" s="15"/>
      <c r="G1503" s="16" t="s">
        <v>25754</v>
      </c>
      <c r="H1503" s="16" t="s">
        <v>25755</v>
      </c>
      <c r="I1503" s="15"/>
      <c r="J1503" s="15"/>
      <c r="K1503" s="16" t="s">
        <v>35106</v>
      </c>
    </row>
    <row r="1504" spans="1:11" ht="24">
      <c r="A1504" s="16" t="s">
        <v>6293</v>
      </c>
      <c r="B1504" s="16" t="s">
        <v>6292</v>
      </c>
      <c r="C1504" s="16" t="s">
        <v>23520</v>
      </c>
      <c r="D1504" s="16" t="s">
        <v>37511</v>
      </c>
      <c r="E1504" s="16" t="s">
        <v>40304</v>
      </c>
      <c r="F1504" s="15"/>
      <c r="G1504" s="16" t="s">
        <v>40305</v>
      </c>
      <c r="H1504" s="16" t="s">
        <v>40306</v>
      </c>
      <c r="I1504" s="15"/>
      <c r="J1504" s="15"/>
      <c r="K1504" s="16" t="s">
        <v>40307</v>
      </c>
    </row>
    <row r="1505" spans="1:11" ht="24">
      <c r="A1505" s="16" t="s">
        <v>6293</v>
      </c>
      <c r="B1505" s="16" t="s">
        <v>6292</v>
      </c>
      <c r="C1505" s="16" t="s">
        <v>23520</v>
      </c>
      <c r="D1505" s="16" t="s">
        <v>1067</v>
      </c>
      <c r="E1505" s="16" t="s">
        <v>25900</v>
      </c>
      <c r="F1505" s="15"/>
      <c r="G1505" s="16" t="s">
        <v>25901</v>
      </c>
      <c r="H1505" s="16" t="s">
        <v>25902</v>
      </c>
      <c r="I1505" s="15"/>
      <c r="J1505" s="15"/>
      <c r="K1505" s="16" t="s">
        <v>35156</v>
      </c>
    </row>
    <row r="1506" spans="1:11" ht="24">
      <c r="A1506" s="16" t="s">
        <v>6293</v>
      </c>
      <c r="B1506" s="16" t="s">
        <v>6292</v>
      </c>
      <c r="C1506" s="16" t="s">
        <v>23520</v>
      </c>
      <c r="D1506" s="16" t="s">
        <v>1137</v>
      </c>
      <c r="E1506" s="16" t="s">
        <v>26049</v>
      </c>
      <c r="F1506" s="15"/>
      <c r="G1506" s="16" t="s">
        <v>26050</v>
      </c>
      <c r="H1506" s="16" t="s">
        <v>26051</v>
      </c>
      <c r="I1506" s="15"/>
      <c r="J1506" s="15"/>
      <c r="K1506" s="16" t="s">
        <v>35206</v>
      </c>
    </row>
    <row r="1507" spans="1:11" ht="24">
      <c r="A1507" s="16" t="s">
        <v>6293</v>
      </c>
      <c r="B1507" s="16" t="s">
        <v>6292</v>
      </c>
      <c r="C1507" s="16" t="s">
        <v>23520</v>
      </c>
      <c r="D1507" s="16" t="s">
        <v>1206</v>
      </c>
      <c r="E1507" s="16" t="s">
        <v>25605</v>
      </c>
      <c r="F1507" s="15"/>
      <c r="G1507" s="16" t="s">
        <v>25606</v>
      </c>
      <c r="H1507" s="16" t="s">
        <v>25607</v>
      </c>
      <c r="I1507" s="15"/>
      <c r="J1507" s="15"/>
      <c r="K1507" s="16" t="s">
        <v>35056</v>
      </c>
    </row>
    <row r="1508" spans="1:11" ht="36">
      <c r="A1508" s="16" t="s">
        <v>9877</v>
      </c>
      <c r="B1508" s="16" t="s">
        <v>9876</v>
      </c>
      <c r="C1508" s="16" t="s">
        <v>26170</v>
      </c>
      <c r="D1508" s="16" t="s">
        <v>9</v>
      </c>
      <c r="E1508" s="16" t="s">
        <v>19024</v>
      </c>
      <c r="F1508" s="15"/>
      <c r="G1508" s="16" t="s">
        <v>26171</v>
      </c>
      <c r="H1508" s="16" t="s">
        <v>26172</v>
      </c>
      <c r="I1508" s="15"/>
      <c r="J1508" s="16" t="s">
        <v>26173</v>
      </c>
      <c r="K1508" s="16" t="s">
        <v>35242</v>
      </c>
    </row>
    <row r="1509" spans="1:11" ht="36">
      <c r="A1509" s="16" t="s">
        <v>9877</v>
      </c>
      <c r="B1509" s="16" t="s">
        <v>9876</v>
      </c>
      <c r="C1509" s="16" t="s">
        <v>26170</v>
      </c>
      <c r="D1509" s="16" t="s">
        <v>92</v>
      </c>
      <c r="E1509" s="16" t="s">
        <v>18974</v>
      </c>
      <c r="F1509" s="16" t="s">
        <v>9087</v>
      </c>
      <c r="G1509" s="16" t="s">
        <v>26328</v>
      </c>
      <c r="H1509" s="16" t="s">
        <v>26329</v>
      </c>
      <c r="I1509" s="15"/>
      <c r="J1509" s="16" t="s">
        <v>26330</v>
      </c>
      <c r="K1509" s="16" t="s">
        <v>35287</v>
      </c>
    </row>
    <row r="1510" spans="1:11" ht="36">
      <c r="A1510" s="16" t="s">
        <v>9877</v>
      </c>
      <c r="B1510" s="16" t="s">
        <v>9876</v>
      </c>
      <c r="C1510" s="16" t="s">
        <v>26170</v>
      </c>
      <c r="D1510" s="16" t="s">
        <v>37166</v>
      </c>
      <c r="E1510" s="16" t="s">
        <v>22433</v>
      </c>
      <c r="F1510" s="16" t="s">
        <v>9087</v>
      </c>
      <c r="G1510" s="16" t="s">
        <v>40436</v>
      </c>
      <c r="H1510" s="16" t="s">
        <v>40437</v>
      </c>
      <c r="I1510" s="15"/>
      <c r="J1510" s="16" t="s">
        <v>40438</v>
      </c>
      <c r="K1510" s="16" t="s">
        <v>40439</v>
      </c>
    </row>
    <row r="1511" spans="1:11" ht="36">
      <c r="A1511" s="16" t="s">
        <v>9877</v>
      </c>
      <c r="B1511" s="16" t="s">
        <v>9876</v>
      </c>
      <c r="C1511" s="16" t="s">
        <v>26170</v>
      </c>
      <c r="D1511" s="16" t="s">
        <v>147</v>
      </c>
      <c r="E1511" s="15"/>
      <c r="F1511" s="16" t="s">
        <v>9087</v>
      </c>
      <c r="G1511" s="16" t="s">
        <v>26478</v>
      </c>
      <c r="H1511" s="16" t="s">
        <v>26479</v>
      </c>
      <c r="I1511" s="15"/>
      <c r="J1511" s="16" t="s">
        <v>26480</v>
      </c>
      <c r="K1511" s="16" t="s">
        <v>35333</v>
      </c>
    </row>
    <row r="1512" spans="1:11" ht="36">
      <c r="A1512" s="16" t="s">
        <v>9877</v>
      </c>
      <c r="B1512" s="16" t="s">
        <v>9876</v>
      </c>
      <c r="C1512" s="16" t="s">
        <v>26170</v>
      </c>
      <c r="D1512" s="16" t="s">
        <v>202</v>
      </c>
      <c r="E1512" s="15"/>
      <c r="F1512" s="16" t="s">
        <v>9087</v>
      </c>
      <c r="G1512" s="16" t="s">
        <v>26633</v>
      </c>
      <c r="H1512" s="16" t="s">
        <v>26634</v>
      </c>
      <c r="I1512" s="16" t="s">
        <v>26635</v>
      </c>
      <c r="J1512" s="16" t="s">
        <v>26636</v>
      </c>
      <c r="K1512" s="16" t="s">
        <v>35381</v>
      </c>
    </row>
    <row r="1513" spans="1:11" ht="36">
      <c r="A1513" s="16" t="s">
        <v>9877</v>
      </c>
      <c r="B1513" s="16" t="s">
        <v>9876</v>
      </c>
      <c r="C1513" s="16" t="s">
        <v>26170</v>
      </c>
      <c r="D1513" s="16" t="s">
        <v>256</v>
      </c>
      <c r="E1513" s="15"/>
      <c r="F1513" s="16" t="s">
        <v>26784</v>
      </c>
      <c r="G1513" s="16" t="s">
        <v>26785</v>
      </c>
      <c r="H1513" s="16" t="s">
        <v>26786</v>
      </c>
      <c r="I1513" s="16" t="s">
        <v>26787</v>
      </c>
      <c r="J1513" s="16" t="s">
        <v>26788</v>
      </c>
      <c r="K1513" s="16" t="s">
        <v>35427</v>
      </c>
    </row>
    <row r="1514" spans="1:11" ht="36">
      <c r="A1514" s="16" t="s">
        <v>9877</v>
      </c>
      <c r="B1514" s="16" t="s">
        <v>9876</v>
      </c>
      <c r="C1514" s="16" t="s">
        <v>26170</v>
      </c>
      <c r="D1514" s="16" t="s">
        <v>37231</v>
      </c>
      <c r="E1514" s="15"/>
      <c r="F1514" s="16" t="s">
        <v>26784</v>
      </c>
      <c r="G1514" s="16" t="s">
        <v>40620</v>
      </c>
      <c r="H1514" s="16" t="s">
        <v>40621</v>
      </c>
      <c r="I1514" s="16" t="s">
        <v>40622</v>
      </c>
      <c r="J1514" s="16" t="s">
        <v>40623</v>
      </c>
      <c r="K1514" s="16" t="s">
        <v>40624</v>
      </c>
    </row>
    <row r="1515" spans="1:11" ht="36">
      <c r="A1515" s="16" t="s">
        <v>9877</v>
      </c>
      <c r="B1515" s="16" t="s">
        <v>9876</v>
      </c>
      <c r="C1515" s="16" t="s">
        <v>26170</v>
      </c>
      <c r="D1515" s="16" t="s">
        <v>311</v>
      </c>
      <c r="E1515" s="15"/>
      <c r="F1515" s="16" t="s">
        <v>26936</v>
      </c>
      <c r="G1515" s="16" t="s">
        <v>26937</v>
      </c>
      <c r="H1515" s="16" t="s">
        <v>26938</v>
      </c>
      <c r="I1515" s="16" t="s">
        <v>26939</v>
      </c>
      <c r="J1515" s="16" t="s">
        <v>26940</v>
      </c>
      <c r="K1515" s="16" t="s">
        <v>35473</v>
      </c>
    </row>
    <row r="1516" spans="1:11" ht="36">
      <c r="A1516" s="16" t="s">
        <v>9877</v>
      </c>
      <c r="B1516" s="16" t="s">
        <v>9876</v>
      </c>
      <c r="C1516" s="16" t="s">
        <v>26170</v>
      </c>
      <c r="D1516" s="16" t="s">
        <v>366</v>
      </c>
      <c r="E1516" s="15"/>
      <c r="F1516" s="16" t="s">
        <v>27080</v>
      </c>
      <c r="G1516" s="15"/>
      <c r="H1516" s="16" t="s">
        <v>27081</v>
      </c>
      <c r="I1516" s="16" t="s">
        <v>27082</v>
      </c>
      <c r="J1516" s="15"/>
      <c r="K1516" s="16" t="s">
        <v>35521</v>
      </c>
    </row>
    <row r="1517" spans="1:11" ht="36">
      <c r="A1517" s="16" t="s">
        <v>9877</v>
      </c>
      <c r="B1517" s="16" t="s">
        <v>9876</v>
      </c>
      <c r="C1517" s="16" t="s">
        <v>26170</v>
      </c>
      <c r="D1517" s="16" t="s">
        <v>420</v>
      </c>
      <c r="E1517" s="15"/>
      <c r="F1517" s="15"/>
      <c r="G1517" s="15"/>
      <c r="H1517" s="16" t="s">
        <v>27214</v>
      </c>
      <c r="I1517" s="15"/>
      <c r="J1517" s="15"/>
      <c r="K1517" s="16" t="s">
        <v>35568</v>
      </c>
    </row>
    <row r="1518" spans="1:11" ht="36">
      <c r="A1518" s="16" t="s">
        <v>9877</v>
      </c>
      <c r="B1518" s="16" t="s">
        <v>9876</v>
      </c>
      <c r="C1518" s="16" t="s">
        <v>26170</v>
      </c>
      <c r="D1518" s="16" t="s">
        <v>37298</v>
      </c>
      <c r="E1518" s="15"/>
      <c r="F1518" s="15"/>
      <c r="G1518" s="15"/>
      <c r="H1518" s="16" t="s">
        <v>40805</v>
      </c>
      <c r="I1518" s="15"/>
      <c r="J1518" s="15"/>
      <c r="K1518" s="16" t="s">
        <v>40806</v>
      </c>
    </row>
    <row r="1519" spans="1:11" ht="36">
      <c r="A1519" s="16" t="s">
        <v>9877</v>
      </c>
      <c r="B1519" s="16" t="s">
        <v>9876</v>
      </c>
      <c r="C1519" s="16" t="s">
        <v>26170</v>
      </c>
      <c r="D1519" s="16" t="s">
        <v>477</v>
      </c>
      <c r="E1519" s="15"/>
      <c r="F1519" s="15"/>
      <c r="G1519" s="15"/>
      <c r="H1519" s="16" t="s">
        <v>27506</v>
      </c>
      <c r="I1519" s="15"/>
      <c r="J1519" s="15"/>
      <c r="K1519" s="16" t="s">
        <v>35662</v>
      </c>
    </row>
    <row r="1520" spans="1:11" ht="36">
      <c r="A1520" s="16" t="s">
        <v>9877</v>
      </c>
      <c r="B1520" s="16" t="s">
        <v>9876</v>
      </c>
      <c r="C1520" s="16" t="s">
        <v>26170</v>
      </c>
      <c r="D1520" s="16" t="s">
        <v>535</v>
      </c>
      <c r="E1520" s="15"/>
      <c r="F1520" s="15"/>
      <c r="G1520" s="15"/>
      <c r="H1520" s="16" t="s">
        <v>27364</v>
      </c>
      <c r="I1520" s="15"/>
      <c r="J1520" s="15"/>
      <c r="K1520" s="16" t="s">
        <v>35615</v>
      </c>
    </row>
    <row r="1521" spans="1:11" ht="36">
      <c r="A1521" s="16" t="s">
        <v>9877</v>
      </c>
      <c r="B1521" s="16" t="s">
        <v>9876</v>
      </c>
      <c r="C1521" s="16" t="s">
        <v>26170</v>
      </c>
      <c r="D1521" s="16" t="s">
        <v>593</v>
      </c>
      <c r="E1521" s="15"/>
      <c r="F1521" s="15"/>
      <c r="G1521" s="15"/>
      <c r="H1521" s="16" t="s">
        <v>27656</v>
      </c>
      <c r="I1521" s="15"/>
      <c r="J1521" s="15"/>
      <c r="K1521" s="16" t="s">
        <v>35710</v>
      </c>
    </row>
    <row r="1522" spans="1:11" ht="36">
      <c r="A1522" s="16" t="s">
        <v>9877</v>
      </c>
      <c r="B1522" s="16" t="s">
        <v>9876</v>
      </c>
      <c r="C1522" s="16" t="s">
        <v>26170</v>
      </c>
      <c r="D1522" s="16" t="s">
        <v>37360</v>
      </c>
      <c r="E1522" s="15"/>
      <c r="F1522" s="15"/>
      <c r="G1522" s="15"/>
      <c r="H1522" s="16" t="s">
        <v>41000</v>
      </c>
      <c r="I1522" s="15"/>
      <c r="J1522" s="16" t="s">
        <v>97</v>
      </c>
      <c r="K1522" s="16" t="s">
        <v>41001</v>
      </c>
    </row>
    <row r="1523" spans="1:11" ht="36">
      <c r="A1523" s="16" t="s">
        <v>9877</v>
      </c>
      <c r="B1523" s="16" t="s">
        <v>9876</v>
      </c>
      <c r="C1523" s="16" t="s">
        <v>26170</v>
      </c>
      <c r="D1523" s="16" t="s">
        <v>650</v>
      </c>
      <c r="E1523" s="15"/>
      <c r="F1523" s="16" t="s">
        <v>27811</v>
      </c>
      <c r="G1523" s="15"/>
      <c r="H1523" s="15"/>
      <c r="I1523" s="15"/>
      <c r="J1523" s="15"/>
      <c r="K1523" s="16" t="s">
        <v>35758</v>
      </c>
    </row>
    <row r="1524" spans="1:11" ht="36">
      <c r="A1524" s="16" t="s">
        <v>9877</v>
      </c>
      <c r="B1524" s="16" t="s">
        <v>9876</v>
      </c>
      <c r="C1524" s="16" t="s">
        <v>26170</v>
      </c>
      <c r="D1524" s="16" t="s">
        <v>718</v>
      </c>
      <c r="E1524" s="15"/>
      <c r="F1524" s="16" t="s">
        <v>28143</v>
      </c>
      <c r="G1524" s="16" t="s">
        <v>207</v>
      </c>
      <c r="H1524" s="15"/>
      <c r="I1524" s="15"/>
      <c r="J1524" s="15"/>
      <c r="K1524" s="16" t="s">
        <v>35853</v>
      </c>
    </row>
    <row r="1525" spans="1:11" ht="36">
      <c r="A1525" s="16" t="s">
        <v>9877</v>
      </c>
      <c r="B1525" s="16" t="s">
        <v>9876</v>
      </c>
      <c r="C1525" s="16" t="s">
        <v>26170</v>
      </c>
      <c r="D1525" s="16" t="s">
        <v>790</v>
      </c>
      <c r="E1525" s="15"/>
      <c r="F1525" s="16" t="s">
        <v>27981</v>
      </c>
      <c r="G1525" s="16" t="s">
        <v>207</v>
      </c>
      <c r="H1525" s="15"/>
      <c r="I1525" s="15"/>
      <c r="J1525" s="15"/>
      <c r="K1525" s="16" t="s">
        <v>35805</v>
      </c>
    </row>
    <row r="1526" spans="1:11" ht="36">
      <c r="A1526" s="16" t="s">
        <v>9877</v>
      </c>
      <c r="B1526" s="16" t="s">
        <v>9876</v>
      </c>
      <c r="C1526" s="16" t="s">
        <v>26170</v>
      </c>
      <c r="D1526" s="16" t="s">
        <v>37434</v>
      </c>
      <c r="E1526" s="15"/>
      <c r="F1526" s="16" t="s">
        <v>41204</v>
      </c>
      <c r="G1526" s="16" t="s">
        <v>207</v>
      </c>
      <c r="H1526" s="15"/>
      <c r="I1526" s="15"/>
      <c r="J1526" s="15"/>
      <c r="K1526" s="16" t="s">
        <v>41205</v>
      </c>
    </row>
    <row r="1527" spans="1:11" ht="36">
      <c r="A1527" s="16" t="s">
        <v>9877</v>
      </c>
      <c r="B1527" s="16" t="s">
        <v>9876</v>
      </c>
      <c r="C1527" s="16" t="s">
        <v>26170</v>
      </c>
      <c r="D1527" s="16" t="s">
        <v>857</v>
      </c>
      <c r="E1527" s="15"/>
      <c r="F1527" s="16" t="s">
        <v>97</v>
      </c>
      <c r="G1527" s="16" t="s">
        <v>207</v>
      </c>
      <c r="H1527" s="15"/>
      <c r="I1527" s="15"/>
      <c r="J1527" s="15"/>
      <c r="K1527" s="16" t="s">
        <v>36141</v>
      </c>
    </row>
    <row r="1528" spans="1:11" ht="36">
      <c r="A1528" s="16" t="s">
        <v>9877</v>
      </c>
      <c r="B1528" s="16" t="s">
        <v>9876</v>
      </c>
      <c r="C1528" s="16" t="s">
        <v>26170</v>
      </c>
      <c r="D1528" s="16" t="s">
        <v>927</v>
      </c>
      <c r="E1528" s="15"/>
      <c r="F1528" s="15"/>
      <c r="G1528" s="16" t="s">
        <v>24537</v>
      </c>
      <c r="H1528" s="15"/>
      <c r="I1528" s="15"/>
      <c r="J1528" s="15"/>
      <c r="K1528" s="16" t="s">
        <v>35949</v>
      </c>
    </row>
    <row r="1529" spans="1:11" ht="36">
      <c r="A1529" s="16" t="s">
        <v>9877</v>
      </c>
      <c r="B1529" s="16" t="s">
        <v>9876</v>
      </c>
      <c r="C1529" s="16" t="s">
        <v>26170</v>
      </c>
      <c r="D1529" s="16" t="s">
        <v>997</v>
      </c>
      <c r="E1529" s="15"/>
      <c r="F1529" s="15"/>
      <c r="G1529" s="16" t="s">
        <v>24537</v>
      </c>
      <c r="H1529" s="15"/>
      <c r="I1529" s="16" t="s">
        <v>28660</v>
      </c>
      <c r="J1529" s="15"/>
      <c r="K1529" s="16" t="s">
        <v>35997</v>
      </c>
    </row>
    <row r="1530" spans="1:11" ht="36">
      <c r="A1530" s="16" t="s">
        <v>9877</v>
      </c>
      <c r="B1530" s="16" t="s">
        <v>9876</v>
      </c>
      <c r="C1530" s="16" t="s">
        <v>26170</v>
      </c>
      <c r="D1530" s="16" t="s">
        <v>37511</v>
      </c>
      <c r="E1530" s="15"/>
      <c r="F1530" s="15"/>
      <c r="G1530" s="16" t="s">
        <v>24537</v>
      </c>
      <c r="H1530" s="15"/>
      <c r="I1530" s="16" t="s">
        <v>28660</v>
      </c>
      <c r="J1530" s="15"/>
      <c r="K1530" s="16" t="s">
        <v>41413</v>
      </c>
    </row>
    <row r="1531" spans="1:11" ht="36">
      <c r="A1531" s="16" t="s">
        <v>9877</v>
      </c>
      <c r="B1531" s="16" t="s">
        <v>9876</v>
      </c>
      <c r="C1531" s="16" t="s">
        <v>26170</v>
      </c>
      <c r="D1531" s="16" t="s">
        <v>1067</v>
      </c>
      <c r="E1531" s="15"/>
      <c r="F1531" s="15"/>
      <c r="G1531" s="16" t="s">
        <v>24537</v>
      </c>
      <c r="H1531" s="15"/>
      <c r="I1531" s="16" t="s">
        <v>28831</v>
      </c>
      <c r="J1531" s="15"/>
      <c r="K1531" s="16" t="s">
        <v>36045</v>
      </c>
    </row>
    <row r="1532" spans="1:11" ht="36">
      <c r="A1532" s="16" t="s">
        <v>9877</v>
      </c>
      <c r="B1532" s="16" t="s">
        <v>9876</v>
      </c>
      <c r="C1532" s="16" t="s">
        <v>26170</v>
      </c>
      <c r="D1532" s="16" t="s">
        <v>1137</v>
      </c>
      <c r="E1532" s="15"/>
      <c r="F1532" s="15"/>
      <c r="G1532" s="16" t="s">
        <v>24537</v>
      </c>
      <c r="H1532" s="15"/>
      <c r="I1532" s="16" t="s">
        <v>28831</v>
      </c>
      <c r="J1532" s="15"/>
      <c r="K1532" s="16" t="s">
        <v>36093</v>
      </c>
    </row>
    <row r="1533" spans="1:11" ht="36">
      <c r="A1533" s="16" t="s">
        <v>9877</v>
      </c>
      <c r="B1533" s="16" t="s">
        <v>9876</v>
      </c>
      <c r="C1533" s="16" t="s">
        <v>26170</v>
      </c>
      <c r="D1533" s="16" t="s">
        <v>1206</v>
      </c>
      <c r="E1533" s="15"/>
      <c r="F1533" s="15"/>
      <c r="G1533" s="16" t="s">
        <v>24537</v>
      </c>
      <c r="H1533" s="15"/>
      <c r="I1533" s="16" t="s">
        <v>28313</v>
      </c>
      <c r="J1533" s="15"/>
      <c r="K1533" s="16" t="s">
        <v>35901</v>
      </c>
    </row>
    <row r="1534" spans="1:11" ht="24">
      <c r="A1534" s="16" t="s">
        <v>760</v>
      </c>
      <c r="B1534" s="16" t="s">
        <v>759</v>
      </c>
      <c r="C1534" s="16" t="s">
        <v>17655</v>
      </c>
      <c r="D1534" s="16" t="s">
        <v>147</v>
      </c>
      <c r="E1534" s="16" t="s">
        <v>17656</v>
      </c>
      <c r="F1534" s="15"/>
      <c r="G1534" s="15"/>
      <c r="H1534" s="16" t="s">
        <v>17657</v>
      </c>
      <c r="I1534" s="15"/>
      <c r="J1534" s="15"/>
      <c r="K1534" s="16" t="s">
        <v>32580</v>
      </c>
    </row>
    <row r="1535" spans="1:11" ht="24">
      <c r="A1535" s="16" t="s">
        <v>760</v>
      </c>
      <c r="B1535" s="16" t="s">
        <v>759</v>
      </c>
      <c r="C1535" s="16" t="s">
        <v>17655</v>
      </c>
      <c r="D1535" s="16" t="s">
        <v>311</v>
      </c>
      <c r="E1535" s="16" t="s">
        <v>17813</v>
      </c>
      <c r="F1535" s="15"/>
      <c r="G1535" s="15"/>
      <c r="H1535" s="16" t="s">
        <v>17814</v>
      </c>
      <c r="I1535" s="15"/>
      <c r="J1535" s="15"/>
      <c r="K1535" s="16" t="s">
        <v>32641</v>
      </c>
    </row>
    <row r="1536" spans="1:11" ht="24">
      <c r="A1536" s="16" t="s">
        <v>760</v>
      </c>
      <c r="B1536" s="16" t="s">
        <v>759</v>
      </c>
      <c r="C1536" s="16" t="s">
        <v>17655</v>
      </c>
      <c r="D1536" s="16" t="s">
        <v>477</v>
      </c>
      <c r="E1536" s="16" t="s">
        <v>17957</v>
      </c>
      <c r="F1536" s="15"/>
      <c r="G1536" s="15"/>
      <c r="H1536" s="16" t="s">
        <v>17958</v>
      </c>
      <c r="I1536" s="15"/>
      <c r="J1536" s="15"/>
      <c r="K1536" s="16" t="s">
        <v>32702</v>
      </c>
    </row>
    <row r="1537" spans="1:11" ht="24">
      <c r="A1537" s="16" t="s">
        <v>760</v>
      </c>
      <c r="B1537" s="16" t="s">
        <v>759</v>
      </c>
      <c r="C1537" s="16" t="s">
        <v>17655</v>
      </c>
      <c r="D1537" s="16" t="s">
        <v>593</v>
      </c>
      <c r="E1537" s="16" t="s">
        <v>18054</v>
      </c>
      <c r="F1537" s="15"/>
      <c r="G1537" s="15"/>
      <c r="H1537" s="16" t="s">
        <v>18055</v>
      </c>
      <c r="I1537" s="15"/>
      <c r="J1537" s="15"/>
      <c r="K1537" s="16" t="s">
        <v>32747</v>
      </c>
    </row>
    <row r="1538" spans="1:11" ht="24">
      <c r="A1538" s="16" t="s">
        <v>760</v>
      </c>
      <c r="B1538" s="16" t="s">
        <v>759</v>
      </c>
      <c r="C1538" s="16" t="s">
        <v>17655</v>
      </c>
      <c r="D1538" s="16" t="s">
        <v>37360</v>
      </c>
      <c r="E1538" s="16" t="s">
        <v>37404</v>
      </c>
      <c r="F1538" s="15"/>
      <c r="G1538" s="15"/>
      <c r="H1538" s="16" t="s">
        <v>37405</v>
      </c>
      <c r="I1538" s="15"/>
      <c r="J1538" s="15"/>
      <c r="K1538" s="16" t="s">
        <v>37406</v>
      </c>
    </row>
    <row r="1539" spans="1:11" ht="24">
      <c r="A1539" s="16" t="s">
        <v>760</v>
      </c>
      <c r="B1539" s="16" t="s">
        <v>759</v>
      </c>
      <c r="C1539" s="16" t="s">
        <v>17655</v>
      </c>
      <c r="D1539" s="16" t="s">
        <v>650</v>
      </c>
      <c r="E1539" s="16" t="s">
        <v>18106</v>
      </c>
      <c r="F1539" s="15"/>
      <c r="G1539" s="15"/>
      <c r="H1539" s="16" t="s">
        <v>18107</v>
      </c>
      <c r="I1539" s="15"/>
      <c r="J1539" s="15"/>
      <c r="K1539" s="16" t="s">
        <v>32769</v>
      </c>
    </row>
    <row r="1540" spans="1:11" ht="24">
      <c r="A1540" s="16" t="s">
        <v>760</v>
      </c>
      <c r="B1540" s="16" t="s">
        <v>759</v>
      </c>
      <c r="C1540" s="16" t="s">
        <v>17655</v>
      </c>
      <c r="D1540" s="16" t="s">
        <v>718</v>
      </c>
      <c r="E1540" s="16" t="s">
        <v>18157</v>
      </c>
      <c r="F1540" s="15"/>
      <c r="G1540" s="15"/>
      <c r="H1540" s="16" t="s">
        <v>18158</v>
      </c>
      <c r="I1540" s="15"/>
      <c r="J1540" s="15"/>
      <c r="K1540" s="16" t="s">
        <v>32792</v>
      </c>
    </row>
    <row r="1541" spans="1:11" ht="24">
      <c r="A1541" s="16" t="s">
        <v>760</v>
      </c>
      <c r="B1541" s="16" t="s">
        <v>759</v>
      </c>
      <c r="C1541" s="16" t="s">
        <v>17655</v>
      </c>
      <c r="D1541" s="16" t="s">
        <v>790</v>
      </c>
      <c r="E1541" s="16" t="s">
        <v>18208</v>
      </c>
      <c r="F1541" s="15"/>
      <c r="G1541" s="15"/>
      <c r="H1541" s="16" t="s">
        <v>18209</v>
      </c>
      <c r="I1541" s="15"/>
      <c r="J1541" s="15"/>
      <c r="K1541" s="16" t="s">
        <v>32815</v>
      </c>
    </row>
    <row r="1542" spans="1:11" ht="24">
      <c r="A1542" s="16" t="s">
        <v>760</v>
      </c>
      <c r="B1542" s="16" t="s">
        <v>759</v>
      </c>
      <c r="C1542" s="16" t="s">
        <v>17655</v>
      </c>
      <c r="D1542" s="16" t="s">
        <v>37434</v>
      </c>
      <c r="E1542" s="16" t="s">
        <v>37480</v>
      </c>
      <c r="F1542" s="15"/>
      <c r="G1542" s="15"/>
      <c r="H1542" s="16" t="s">
        <v>37481</v>
      </c>
      <c r="I1542" s="15"/>
      <c r="J1542" s="15"/>
      <c r="K1542" s="16" t="s">
        <v>37482</v>
      </c>
    </row>
    <row r="1543" spans="1:11" ht="24">
      <c r="A1543" s="16" t="s">
        <v>760</v>
      </c>
      <c r="B1543" s="16" t="s">
        <v>759</v>
      </c>
      <c r="C1543" s="16" t="s">
        <v>17655</v>
      </c>
      <c r="D1543" s="16" t="s">
        <v>857</v>
      </c>
      <c r="E1543" s="16" t="s">
        <v>18263</v>
      </c>
      <c r="F1543" s="15"/>
      <c r="G1543" s="15"/>
      <c r="H1543" s="16" t="s">
        <v>18264</v>
      </c>
      <c r="I1543" s="15"/>
      <c r="J1543" s="15"/>
      <c r="K1543" s="16" t="s">
        <v>32838</v>
      </c>
    </row>
    <row r="1544" spans="1:11" ht="24">
      <c r="A1544" s="16" t="s">
        <v>760</v>
      </c>
      <c r="B1544" s="16" t="s">
        <v>759</v>
      </c>
      <c r="C1544" s="16" t="s">
        <v>17655</v>
      </c>
      <c r="D1544" s="16" t="s">
        <v>927</v>
      </c>
      <c r="E1544" s="16" t="s">
        <v>18314</v>
      </c>
      <c r="F1544" s="15"/>
      <c r="G1544" s="15"/>
      <c r="H1544" s="16" t="s">
        <v>18315</v>
      </c>
      <c r="I1544" s="15"/>
      <c r="J1544" s="15"/>
      <c r="K1544" s="16" t="s">
        <v>32861</v>
      </c>
    </row>
    <row r="1545" spans="1:11" ht="24">
      <c r="A1545" s="16" t="s">
        <v>760</v>
      </c>
      <c r="B1545" s="16" t="s">
        <v>759</v>
      </c>
      <c r="C1545" s="16" t="s">
        <v>17655</v>
      </c>
      <c r="D1545" s="16" t="s">
        <v>997</v>
      </c>
      <c r="E1545" s="16" t="s">
        <v>18364</v>
      </c>
      <c r="F1545" s="15"/>
      <c r="G1545" s="15"/>
      <c r="H1545" s="16" t="s">
        <v>18365</v>
      </c>
      <c r="I1545" s="15"/>
      <c r="J1545" s="15"/>
      <c r="K1545" s="16" t="s">
        <v>32884</v>
      </c>
    </row>
    <row r="1546" spans="1:11" ht="24">
      <c r="A1546" s="16" t="s">
        <v>760</v>
      </c>
      <c r="B1546" s="16" t="s">
        <v>759</v>
      </c>
      <c r="C1546" s="16" t="s">
        <v>17655</v>
      </c>
      <c r="D1546" s="16" t="s">
        <v>37511</v>
      </c>
      <c r="E1546" s="16" t="s">
        <v>37556</v>
      </c>
      <c r="F1546" s="15"/>
      <c r="G1546" s="15"/>
      <c r="H1546" s="16" t="s">
        <v>37557</v>
      </c>
      <c r="I1546" s="15"/>
      <c r="J1546" s="15"/>
      <c r="K1546" s="16" t="s">
        <v>37558</v>
      </c>
    </row>
    <row r="1547" spans="1:11" ht="24">
      <c r="A1547" s="16" t="s">
        <v>760</v>
      </c>
      <c r="B1547" s="16" t="s">
        <v>759</v>
      </c>
      <c r="C1547" s="16" t="s">
        <v>17655</v>
      </c>
      <c r="D1547" s="16" t="s">
        <v>1067</v>
      </c>
      <c r="E1547" s="16" t="s">
        <v>18419</v>
      </c>
      <c r="F1547" s="15"/>
      <c r="G1547" s="15"/>
      <c r="H1547" s="16" t="s">
        <v>18420</v>
      </c>
      <c r="I1547" s="15"/>
      <c r="J1547" s="15"/>
      <c r="K1547" s="16" t="s">
        <v>32907</v>
      </c>
    </row>
    <row r="1548" spans="1:11" ht="24">
      <c r="A1548" s="16" t="s">
        <v>760</v>
      </c>
      <c r="B1548" s="16" t="s">
        <v>759</v>
      </c>
      <c r="C1548" s="16" t="s">
        <v>17655</v>
      </c>
      <c r="D1548" s="16" t="s">
        <v>1137</v>
      </c>
      <c r="E1548" s="16" t="s">
        <v>18654</v>
      </c>
      <c r="F1548" s="15"/>
      <c r="G1548" s="15"/>
      <c r="H1548" s="16" t="s">
        <v>18655</v>
      </c>
      <c r="I1548" s="15"/>
      <c r="J1548" s="15"/>
      <c r="K1548" s="16" t="s">
        <v>32977</v>
      </c>
    </row>
    <row r="1549" spans="1:11" ht="24">
      <c r="A1549" s="16" t="s">
        <v>760</v>
      </c>
      <c r="B1549" s="16" t="s">
        <v>759</v>
      </c>
      <c r="C1549" s="16" t="s">
        <v>17655</v>
      </c>
      <c r="D1549" s="16" t="s">
        <v>1206</v>
      </c>
      <c r="E1549" s="16" t="s">
        <v>18474</v>
      </c>
      <c r="F1549" s="15"/>
      <c r="G1549" s="15"/>
      <c r="H1549" s="16" t="s">
        <v>18475</v>
      </c>
      <c r="I1549" s="15"/>
      <c r="J1549" s="15"/>
      <c r="K1549" s="16" t="s">
        <v>32928</v>
      </c>
    </row>
    <row r="1550" spans="1:11" ht="36">
      <c r="A1550" s="16" t="s">
        <v>56</v>
      </c>
      <c r="B1550" s="16" t="s">
        <v>55</v>
      </c>
      <c r="C1550" s="16" t="s">
        <v>17547</v>
      </c>
      <c r="D1550" s="16" t="s">
        <v>9</v>
      </c>
      <c r="E1550" s="16" t="s">
        <v>17548</v>
      </c>
      <c r="F1550" s="16" t="s">
        <v>17549</v>
      </c>
      <c r="G1550" s="16" t="s">
        <v>17550</v>
      </c>
      <c r="H1550" s="15"/>
      <c r="I1550" s="16" t="s">
        <v>17551</v>
      </c>
      <c r="J1550" s="16" t="s">
        <v>17552</v>
      </c>
      <c r="K1550" s="16" t="s">
        <v>32538</v>
      </c>
    </row>
    <row r="1551" spans="1:11" ht="36">
      <c r="A1551" s="16" t="s">
        <v>56</v>
      </c>
      <c r="B1551" s="16" t="s">
        <v>55</v>
      </c>
      <c r="C1551" s="16" t="s">
        <v>17547</v>
      </c>
      <c r="D1551" s="16" t="s">
        <v>92</v>
      </c>
      <c r="E1551" s="16" t="s">
        <v>17601</v>
      </c>
      <c r="F1551" s="16" t="s">
        <v>17602</v>
      </c>
      <c r="G1551" s="16" t="s">
        <v>17603</v>
      </c>
      <c r="H1551" s="15"/>
      <c r="I1551" s="15"/>
      <c r="J1551" s="16" t="s">
        <v>17604</v>
      </c>
      <c r="K1551" s="16" t="s">
        <v>32558</v>
      </c>
    </row>
    <row r="1552" spans="1:11" ht="36">
      <c r="A1552" s="16" t="s">
        <v>56</v>
      </c>
      <c r="B1552" s="16" t="s">
        <v>55</v>
      </c>
      <c r="C1552" s="16" t="s">
        <v>17547</v>
      </c>
      <c r="D1552" s="16" t="s">
        <v>37166</v>
      </c>
      <c r="E1552" s="16" t="s">
        <v>37206</v>
      </c>
      <c r="F1552" s="16" t="s">
        <v>37207</v>
      </c>
      <c r="G1552" s="16" t="s">
        <v>37208</v>
      </c>
      <c r="H1552" s="15"/>
      <c r="I1552" s="15"/>
      <c r="J1552" s="16" t="s">
        <v>37209</v>
      </c>
      <c r="K1552" s="16" t="s">
        <v>37210</v>
      </c>
    </row>
    <row r="1553" spans="1:11" ht="36">
      <c r="A1553" s="16" t="s">
        <v>56</v>
      </c>
      <c r="B1553" s="16" t="s">
        <v>55</v>
      </c>
      <c r="C1553" s="16" t="s">
        <v>17547</v>
      </c>
      <c r="D1553" s="16" t="s">
        <v>147</v>
      </c>
      <c r="E1553" s="16" t="s">
        <v>17649</v>
      </c>
      <c r="F1553" s="16" t="s">
        <v>426</v>
      </c>
      <c r="G1553" s="16" t="s">
        <v>17650</v>
      </c>
      <c r="H1553" s="15"/>
      <c r="I1553" s="15"/>
      <c r="J1553" s="16" t="s">
        <v>17651</v>
      </c>
      <c r="K1553" s="16" t="s">
        <v>32578</v>
      </c>
    </row>
    <row r="1554" spans="1:11" ht="36">
      <c r="A1554" s="16" t="s">
        <v>56</v>
      </c>
      <c r="B1554" s="16" t="s">
        <v>55</v>
      </c>
      <c r="C1554" s="16" t="s">
        <v>17547</v>
      </c>
      <c r="D1554" s="16" t="s">
        <v>202</v>
      </c>
      <c r="E1554" s="16" t="s">
        <v>17709</v>
      </c>
      <c r="F1554" s="16" t="s">
        <v>426</v>
      </c>
      <c r="G1554" s="16" t="s">
        <v>17710</v>
      </c>
      <c r="H1554" s="15"/>
      <c r="I1554" s="15"/>
      <c r="J1554" s="16" t="s">
        <v>17711</v>
      </c>
      <c r="K1554" s="16" t="s">
        <v>32601</v>
      </c>
    </row>
    <row r="1555" spans="1:11" ht="36">
      <c r="A1555" s="16" t="s">
        <v>56</v>
      </c>
      <c r="B1555" s="16" t="s">
        <v>55</v>
      </c>
      <c r="C1555" s="16" t="s">
        <v>17547</v>
      </c>
      <c r="D1555" s="16" t="s">
        <v>256</v>
      </c>
      <c r="E1555" s="16" t="s">
        <v>17755</v>
      </c>
      <c r="F1555" s="16" t="s">
        <v>17756</v>
      </c>
      <c r="G1555" s="16" t="s">
        <v>17757</v>
      </c>
      <c r="H1555" s="15"/>
      <c r="I1555" s="16" t="s">
        <v>17758</v>
      </c>
      <c r="J1555" s="16" t="s">
        <v>17759</v>
      </c>
      <c r="K1555" s="16" t="s">
        <v>32620</v>
      </c>
    </row>
    <row r="1556" spans="1:11" ht="36">
      <c r="A1556" s="16" t="s">
        <v>56</v>
      </c>
      <c r="B1556" s="16" t="s">
        <v>55</v>
      </c>
      <c r="C1556" s="16" t="s">
        <v>17547</v>
      </c>
      <c r="D1556" s="16" t="s">
        <v>37231</v>
      </c>
      <c r="E1556" s="16" t="s">
        <v>37271</v>
      </c>
      <c r="F1556" s="16" t="s">
        <v>37272</v>
      </c>
      <c r="G1556" s="16" t="s">
        <v>37273</v>
      </c>
      <c r="H1556" s="15"/>
      <c r="I1556" s="16" t="s">
        <v>37274</v>
      </c>
      <c r="J1556" s="16" t="s">
        <v>37275</v>
      </c>
      <c r="K1556" s="16" t="s">
        <v>37276</v>
      </c>
    </row>
    <row r="1557" spans="1:11" ht="24">
      <c r="A1557" s="16" t="s">
        <v>56</v>
      </c>
      <c r="B1557" s="16" t="s">
        <v>55</v>
      </c>
      <c r="C1557" s="16" t="s">
        <v>17805</v>
      </c>
      <c r="D1557" s="16" t="s">
        <v>311</v>
      </c>
      <c r="E1557" s="16" t="s">
        <v>17806</v>
      </c>
      <c r="F1557" s="16" t="s">
        <v>17807</v>
      </c>
      <c r="G1557" s="16" t="s">
        <v>17808</v>
      </c>
      <c r="H1557" s="15"/>
      <c r="I1557" s="16" t="s">
        <v>17809</v>
      </c>
      <c r="J1557" s="16" t="s">
        <v>17810</v>
      </c>
      <c r="K1557" s="16" t="s">
        <v>32639</v>
      </c>
    </row>
    <row r="1558" spans="1:11" ht="24">
      <c r="A1558" s="16" t="s">
        <v>56</v>
      </c>
      <c r="B1558" s="16" t="s">
        <v>55</v>
      </c>
      <c r="C1558" s="16" t="s">
        <v>17805</v>
      </c>
      <c r="D1558" s="16" t="s">
        <v>366</v>
      </c>
      <c r="E1558" s="16" t="s">
        <v>17858</v>
      </c>
      <c r="F1558" s="16" t="s">
        <v>17859</v>
      </c>
      <c r="G1558" s="16" t="s">
        <v>17860</v>
      </c>
      <c r="H1558" s="15"/>
      <c r="I1558" s="16" t="s">
        <v>17861</v>
      </c>
      <c r="J1558" s="16" t="s">
        <v>17862</v>
      </c>
      <c r="K1558" s="16" t="s">
        <v>32662</v>
      </c>
    </row>
    <row r="1559" spans="1:11" ht="24">
      <c r="A1559" s="16" t="s">
        <v>56</v>
      </c>
      <c r="B1559" s="16" t="s">
        <v>55</v>
      </c>
      <c r="C1559" s="16" t="s">
        <v>17805</v>
      </c>
      <c r="D1559" s="16" t="s">
        <v>420</v>
      </c>
      <c r="E1559" s="16" t="s">
        <v>17905</v>
      </c>
      <c r="F1559" s="16" t="s">
        <v>17906</v>
      </c>
      <c r="G1559" s="16" t="s">
        <v>17907</v>
      </c>
      <c r="H1559" s="15"/>
      <c r="I1559" s="16" t="s">
        <v>17908</v>
      </c>
      <c r="J1559" s="16" t="s">
        <v>17909</v>
      </c>
      <c r="K1559" s="16" t="s">
        <v>32681</v>
      </c>
    </row>
    <row r="1560" spans="1:11" ht="24">
      <c r="A1560" s="16" t="s">
        <v>56</v>
      </c>
      <c r="B1560" s="16" t="s">
        <v>55</v>
      </c>
      <c r="C1560" s="16" t="s">
        <v>17805</v>
      </c>
      <c r="D1560" s="16" t="s">
        <v>37298</v>
      </c>
      <c r="E1560" s="16" t="s">
        <v>37334</v>
      </c>
      <c r="F1560" s="16" t="s">
        <v>37335</v>
      </c>
      <c r="G1560" s="16" t="s">
        <v>37336</v>
      </c>
      <c r="H1560" s="15"/>
      <c r="I1560" s="16" t="s">
        <v>37337</v>
      </c>
      <c r="J1560" s="15"/>
      <c r="K1560" s="16" t="s">
        <v>37338</v>
      </c>
    </row>
    <row r="1561" spans="1:11" ht="24">
      <c r="A1561" s="16" t="s">
        <v>56</v>
      </c>
      <c r="B1561" s="16" t="s">
        <v>55</v>
      </c>
      <c r="C1561" s="16" t="s">
        <v>17805</v>
      </c>
      <c r="D1561" s="16" t="s">
        <v>477</v>
      </c>
      <c r="E1561" s="16" t="s">
        <v>17950</v>
      </c>
      <c r="F1561" s="16" t="s">
        <v>17951</v>
      </c>
      <c r="G1561" s="16" t="s">
        <v>17952</v>
      </c>
      <c r="H1561" s="15"/>
      <c r="I1561" s="16" t="s">
        <v>17953</v>
      </c>
      <c r="J1561" s="16" t="s">
        <v>17954</v>
      </c>
      <c r="K1561" s="16" t="s">
        <v>32700</v>
      </c>
    </row>
    <row r="1562" spans="1:11" ht="24">
      <c r="A1562" s="16" t="s">
        <v>56</v>
      </c>
      <c r="B1562" s="16" t="s">
        <v>55</v>
      </c>
      <c r="C1562" s="16" t="s">
        <v>17805</v>
      </c>
      <c r="D1562" s="16" t="s">
        <v>535</v>
      </c>
      <c r="E1562" s="16" t="s">
        <v>18000</v>
      </c>
      <c r="F1562" s="16" t="s">
        <v>18001</v>
      </c>
      <c r="G1562" s="16" t="s">
        <v>18002</v>
      </c>
      <c r="H1562" s="15"/>
      <c r="I1562" s="16" t="s">
        <v>18003</v>
      </c>
      <c r="J1562" s="16" t="s">
        <v>18004</v>
      </c>
      <c r="K1562" s="16" t="s">
        <v>32723</v>
      </c>
    </row>
    <row r="1563" spans="1:11" ht="24">
      <c r="A1563" s="16" t="s">
        <v>56</v>
      </c>
      <c r="B1563" s="16" t="s">
        <v>55</v>
      </c>
      <c r="C1563" s="16" t="s">
        <v>17805</v>
      </c>
      <c r="D1563" s="16" t="s">
        <v>593</v>
      </c>
      <c r="E1563" s="16" t="s">
        <v>18048</v>
      </c>
      <c r="F1563" s="16" t="s">
        <v>18049</v>
      </c>
      <c r="G1563" s="16" t="s">
        <v>18050</v>
      </c>
      <c r="H1563" s="15"/>
      <c r="I1563" s="16" t="s">
        <v>18051</v>
      </c>
      <c r="J1563" s="16" t="s">
        <v>17954</v>
      </c>
      <c r="K1563" s="16" t="s">
        <v>32745</v>
      </c>
    </row>
    <row r="1564" spans="1:11" ht="24">
      <c r="A1564" s="16" t="s">
        <v>56</v>
      </c>
      <c r="B1564" s="16" t="s">
        <v>55</v>
      </c>
      <c r="C1564" s="16" t="s">
        <v>17805</v>
      </c>
      <c r="D1564" s="16" t="s">
        <v>37360</v>
      </c>
      <c r="E1564" s="16" t="s">
        <v>37397</v>
      </c>
      <c r="F1564" s="16" t="s">
        <v>37398</v>
      </c>
      <c r="G1564" s="16" t="s">
        <v>37399</v>
      </c>
      <c r="H1564" s="15"/>
      <c r="I1564" s="16" t="s">
        <v>37400</v>
      </c>
      <c r="J1564" s="15"/>
      <c r="K1564" s="16" t="s">
        <v>37401</v>
      </c>
    </row>
    <row r="1565" spans="1:11" ht="24">
      <c r="A1565" s="16" t="s">
        <v>56</v>
      </c>
      <c r="B1565" s="16" t="s">
        <v>55</v>
      </c>
      <c r="C1565" s="16" t="s">
        <v>17805</v>
      </c>
      <c r="D1565" s="16" t="s">
        <v>650</v>
      </c>
      <c r="E1565" s="16" t="s">
        <v>18100</v>
      </c>
      <c r="F1565" s="16" t="s">
        <v>18101</v>
      </c>
      <c r="G1565" s="16" t="s">
        <v>18102</v>
      </c>
      <c r="H1565" s="15"/>
      <c r="I1565" s="16" t="s">
        <v>18103</v>
      </c>
      <c r="J1565" s="16" t="s">
        <v>97</v>
      </c>
      <c r="K1565" s="16" t="s">
        <v>32767</v>
      </c>
    </row>
    <row r="1566" spans="1:11" ht="36">
      <c r="A1566" s="16" t="s">
        <v>56</v>
      </c>
      <c r="B1566" s="16" t="s">
        <v>55</v>
      </c>
      <c r="C1566" s="16" t="s">
        <v>18151</v>
      </c>
      <c r="D1566" s="16" t="s">
        <v>718</v>
      </c>
      <c r="E1566" s="16" t="s">
        <v>18152</v>
      </c>
      <c r="F1566" s="16" t="s">
        <v>18153</v>
      </c>
      <c r="G1566" s="16" t="s">
        <v>18154</v>
      </c>
      <c r="H1566" s="15"/>
      <c r="I1566" s="16" t="s">
        <v>18103</v>
      </c>
      <c r="J1566" s="15"/>
      <c r="K1566" s="16" t="s">
        <v>32790</v>
      </c>
    </row>
    <row r="1567" spans="1:11" ht="36">
      <c r="A1567" s="16" t="s">
        <v>56</v>
      </c>
      <c r="B1567" s="16" t="s">
        <v>55</v>
      </c>
      <c r="C1567" s="16" t="s">
        <v>18151</v>
      </c>
      <c r="D1567" s="16" t="s">
        <v>790</v>
      </c>
      <c r="E1567" s="16" t="s">
        <v>18203</v>
      </c>
      <c r="F1567" s="16" t="s">
        <v>18204</v>
      </c>
      <c r="G1567" s="16" t="s">
        <v>18205</v>
      </c>
      <c r="H1567" s="15"/>
      <c r="I1567" s="16" t="s">
        <v>18103</v>
      </c>
      <c r="J1567" s="15"/>
      <c r="K1567" s="16" t="s">
        <v>32813</v>
      </c>
    </row>
    <row r="1568" spans="1:11" ht="36">
      <c r="A1568" s="16" t="s">
        <v>56</v>
      </c>
      <c r="B1568" s="16" t="s">
        <v>55</v>
      </c>
      <c r="C1568" s="16" t="s">
        <v>18151</v>
      </c>
      <c r="D1568" s="16" t="s">
        <v>37434</v>
      </c>
      <c r="E1568" s="16" t="s">
        <v>37472</v>
      </c>
      <c r="F1568" s="16" t="s">
        <v>37473</v>
      </c>
      <c r="G1568" s="16" t="s">
        <v>37474</v>
      </c>
      <c r="H1568" s="15"/>
      <c r="I1568" s="16" t="s">
        <v>18103</v>
      </c>
      <c r="J1568" s="16" t="s">
        <v>37475</v>
      </c>
      <c r="K1568" s="16" t="s">
        <v>37476</v>
      </c>
    </row>
    <row r="1569" spans="1:11" ht="36">
      <c r="A1569" s="16" t="s">
        <v>56</v>
      </c>
      <c r="B1569" s="16" t="s">
        <v>55</v>
      </c>
      <c r="C1569" s="16" t="s">
        <v>18151</v>
      </c>
      <c r="D1569" s="16" t="s">
        <v>857</v>
      </c>
      <c r="E1569" s="16" t="s">
        <v>18258</v>
      </c>
      <c r="F1569" s="16" t="s">
        <v>18259</v>
      </c>
      <c r="G1569" s="16" t="s">
        <v>18260</v>
      </c>
      <c r="H1569" s="15"/>
      <c r="I1569" s="15"/>
      <c r="J1569" s="15"/>
      <c r="K1569" s="16" t="s">
        <v>32836</v>
      </c>
    </row>
    <row r="1570" spans="1:11" ht="36">
      <c r="A1570" s="16" t="s">
        <v>56</v>
      </c>
      <c r="B1570" s="16" t="s">
        <v>55</v>
      </c>
      <c r="C1570" s="16" t="s">
        <v>18151</v>
      </c>
      <c r="D1570" s="16" t="s">
        <v>927</v>
      </c>
      <c r="E1570" s="16" t="s">
        <v>18309</v>
      </c>
      <c r="F1570" s="16" t="s">
        <v>18310</v>
      </c>
      <c r="G1570" s="16" t="s">
        <v>18311</v>
      </c>
      <c r="H1570" s="15"/>
      <c r="I1570" s="15"/>
      <c r="J1570" s="15"/>
      <c r="K1570" s="16" t="s">
        <v>32859</v>
      </c>
    </row>
    <row r="1571" spans="1:11" ht="36">
      <c r="A1571" s="16" t="s">
        <v>56</v>
      </c>
      <c r="B1571" s="16" t="s">
        <v>55</v>
      </c>
      <c r="C1571" s="16" t="s">
        <v>18151</v>
      </c>
      <c r="D1571" s="16" t="s">
        <v>997</v>
      </c>
      <c r="E1571" s="16" t="s">
        <v>18359</v>
      </c>
      <c r="F1571" s="16" t="s">
        <v>18360</v>
      </c>
      <c r="G1571" s="16" t="s">
        <v>18361</v>
      </c>
      <c r="H1571" s="15"/>
      <c r="I1571" s="15"/>
      <c r="J1571" s="15"/>
      <c r="K1571" s="16" t="s">
        <v>32882</v>
      </c>
    </row>
    <row r="1572" spans="1:11" ht="36">
      <c r="A1572" s="16" t="s">
        <v>56</v>
      </c>
      <c r="B1572" s="16" t="s">
        <v>55</v>
      </c>
      <c r="C1572" s="16" t="s">
        <v>18151</v>
      </c>
      <c r="D1572" s="16" t="s">
        <v>37511</v>
      </c>
      <c r="E1572" s="16" t="s">
        <v>37548</v>
      </c>
      <c r="F1572" s="16" t="s">
        <v>37549</v>
      </c>
      <c r="G1572" s="16" t="s">
        <v>37550</v>
      </c>
      <c r="H1572" s="15"/>
      <c r="I1572" s="16" t="s">
        <v>37551</v>
      </c>
      <c r="J1572" s="15"/>
      <c r="K1572" s="16" t="s">
        <v>37552</v>
      </c>
    </row>
    <row r="1573" spans="1:11" ht="36">
      <c r="A1573" s="16" t="s">
        <v>56</v>
      </c>
      <c r="B1573" s="16" t="s">
        <v>55</v>
      </c>
      <c r="C1573" s="16" t="s">
        <v>18151</v>
      </c>
      <c r="D1573" s="16" t="s">
        <v>1067</v>
      </c>
      <c r="E1573" s="16" t="s">
        <v>18413</v>
      </c>
      <c r="F1573" s="16" t="s">
        <v>18414</v>
      </c>
      <c r="G1573" s="16" t="s">
        <v>18415</v>
      </c>
      <c r="H1573" s="15"/>
      <c r="I1573" s="16" t="s">
        <v>18416</v>
      </c>
      <c r="J1573" s="15"/>
      <c r="K1573" s="16" t="s">
        <v>32905</v>
      </c>
    </row>
    <row r="1574" spans="1:11" ht="36">
      <c r="A1574" s="16" t="s">
        <v>56</v>
      </c>
      <c r="B1574" s="16" t="s">
        <v>55</v>
      </c>
      <c r="C1574" s="16" t="s">
        <v>18151</v>
      </c>
      <c r="D1574" s="16" t="s">
        <v>1137</v>
      </c>
      <c r="E1574" s="16" t="s">
        <v>18648</v>
      </c>
      <c r="F1574" s="16" t="s">
        <v>18649</v>
      </c>
      <c r="G1574" s="16" t="s">
        <v>18650</v>
      </c>
      <c r="H1574" s="15"/>
      <c r="I1574" s="16" t="s">
        <v>18651</v>
      </c>
      <c r="J1574" s="15"/>
      <c r="K1574" s="16" t="s">
        <v>32975</v>
      </c>
    </row>
    <row r="1575" spans="1:11" ht="36">
      <c r="A1575" s="16" t="s">
        <v>56</v>
      </c>
      <c r="B1575" s="16" t="s">
        <v>55</v>
      </c>
      <c r="C1575" s="16" t="s">
        <v>18151</v>
      </c>
      <c r="D1575" s="16" t="s">
        <v>1206</v>
      </c>
      <c r="E1575" s="16" t="s">
        <v>18468</v>
      </c>
      <c r="F1575" s="16" t="s">
        <v>18469</v>
      </c>
      <c r="G1575" s="16" t="s">
        <v>18470</v>
      </c>
      <c r="H1575" s="15"/>
      <c r="I1575" s="16" t="s">
        <v>18471</v>
      </c>
      <c r="J1575" s="15"/>
      <c r="K1575" s="16" t="s">
        <v>32926</v>
      </c>
    </row>
    <row r="1576" spans="1:11" ht="24">
      <c r="A1576" s="16" t="s">
        <v>27</v>
      </c>
      <c r="B1576" s="16" t="s">
        <v>26</v>
      </c>
      <c r="C1576" s="16" t="s">
        <v>17528</v>
      </c>
      <c r="D1576" s="16" t="s">
        <v>9</v>
      </c>
      <c r="E1576" s="15"/>
      <c r="F1576" s="15"/>
      <c r="G1576" s="15"/>
      <c r="H1576" s="15"/>
      <c r="I1576" s="15"/>
      <c r="J1576" s="16" t="s">
        <v>17529</v>
      </c>
      <c r="K1576" s="16" t="s">
        <v>32533</v>
      </c>
    </row>
    <row r="1577" spans="1:11" ht="24">
      <c r="A1577" s="16" t="s">
        <v>27</v>
      </c>
      <c r="B1577" s="16" t="s">
        <v>26</v>
      </c>
      <c r="C1577" s="16" t="s">
        <v>17528</v>
      </c>
      <c r="D1577" s="16" t="s">
        <v>92</v>
      </c>
      <c r="E1577" s="15"/>
      <c r="F1577" s="15"/>
      <c r="G1577" s="15"/>
      <c r="H1577" s="15"/>
      <c r="I1577" s="15"/>
      <c r="J1577" s="16" t="s">
        <v>17586</v>
      </c>
      <c r="K1577" s="16" t="s">
        <v>32553</v>
      </c>
    </row>
    <row r="1578" spans="1:11" ht="24">
      <c r="A1578" s="16" t="s">
        <v>27</v>
      </c>
      <c r="B1578" s="16" t="s">
        <v>26</v>
      </c>
      <c r="C1578" s="16" t="s">
        <v>17528</v>
      </c>
      <c r="D1578" s="16" t="s">
        <v>37166</v>
      </c>
      <c r="E1578" s="15"/>
      <c r="F1578" s="15"/>
      <c r="G1578" s="15"/>
      <c r="H1578" s="15"/>
      <c r="I1578" s="15"/>
      <c r="J1578" s="16" t="s">
        <v>37186</v>
      </c>
      <c r="K1578" s="16" t="s">
        <v>37187</v>
      </c>
    </row>
    <row r="1579" spans="1:11" ht="24">
      <c r="A1579" s="16" t="s">
        <v>27</v>
      </c>
      <c r="B1579" s="16" t="s">
        <v>26</v>
      </c>
      <c r="C1579" s="16" t="s">
        <v>17528</v>
      </c>
      <c r="D1579" s="16" t="s">
        <v>147</v>
      </c>
      <c r="E1579" s="15"/>
      <c r="F1579" s="15"/>
      <c r="G1579" s="15"/>
      <c r="H1579" s="15"/>
      <c r="I1579" s="15"/>
      <c r="J1579" s="16" t="s">
        <v>17633</v>
      </c>
      <c r="K1579" s="16" t="s">
        <v>32573</v>
      </c>
    </row>
    <row r="1580" spans="1:11" ht="24">
      <c r="A1580" s="16" t="s">
        <v>27</v>
      </c>
      <c r="B1580" s="16" t="s">
        <v>26</v>
      </c>
      <c r="C1580" s="16" t="s">
        <v>17528</v>
      </c>
      <c r="D1580" s="16" t="s">
        <v>202</v>
      </c>
      <c r="E1580" s="16" t="s">
        <v>17691</v>
      </c>
      <c r="F1580" s="15"/>
      <c r="G1580" s="16" t="s">
        <v>17692</v>
      </c>
      <c r="H1580" s="15"/>
      <c r="I1580" s="15"/>
      <c r="J1580" s="16" t="s">
        <v>17693</v>
      </c>
      <c r="K1580" s="16" t="s">
        <v>32596</v>
      </c>
    </row>
    <row r="1581" spans="1:11" ht="24">
      <c r="A1581" s="16" t="s">
        <v>27</v>
      </c>
      <c r="B1581" s="16" t="s">
        <v>26</v>
      </c>
      <c r="C1581" s="16" t="s">
        <v>17528</v>
      </c>
      <c r="D1581" s="16" t="s">
        <v>256</v>
      </c>
      <c r="E1581" s="16" t="s">
        <v>17691</v>
      </c>
      <c r="F1581" s="15"/>
      <c r="G1581" s="16" t="s">
        <v>17692</v>
      </c>
      <c r="H1581" s="15"/>
      <c r="I1581" s="15"/>
      <c r="J1581" s="16" t="s">
        <v>17738</v>
      </c>
      <c r="K1581" s="16" t="s">
        <v>32615</v>
      </c>
    </row>
    <row r="1582" spans="1:11" ht="24">
      <c r="A1582" s="16" t="s">
        <v>27</v>
      </c>
      <c r="B1582" s="16" t="s">
        <v>26</v>
      </c>
      <c r="C1582" s="16" t="s">
        <v>17528</v>
      </c>
      <c r="D1582" s="16" t="s">
        <v>37231</v>
      </c>
      <c r="E1582" s="16" t="s">
        <v>17691</v>
      </c>
      <c r="F1582" s="15"/>
      <c r="G1582" s="16" t="s">
        <v>17692</v>
      </c>
      <c r="H1582" s="15"/>
      <c r="I1582" s="15"/>
      <c r="J1582" s="16" t="s">
        <v>37251</v>
      </c>
      <c r="K1582" s="16" t="s">
        <v>37252</v>
      </c>
    </row>
    <row r="1583" spans="1:11" ht="24">
      <c r="A1583" s="16" t="s">
        <v>27</v>
      </c>
      <c r="B1583" s="16" t="s">
        <v>26</v>
      </c>
      <c r="C1583" s="16" t="s">
        <v>17528</v>
      </c>
      <c r="D1583" s="16" t="s">
        <v>311</v>
      </c>
      <c r="E1583" s="15"/>
      <c r="F1583" s="15"/>
      <c r="G1583" s="16" t="s">
        <v>17692</v>
      </c>
      <c r="H1583" s="15"/>
      <c r="I1583" s="15"/>
      <c r="J1583" s="16" t="s">
        <v>17788</v>
      </c>
      <c r="K1583" s="16" t="s">
        <v>32634</v>
      </c>
    </row>
    <row r="1584" spans="1:11" ht="24">
      <c r="A1584" s="16" t="s">
        <v>27</v>
      </c>
      <c r="B1584" s="16" t="s">
        <v>26</v>
      </c>
      <c r="C1584" s="16" t="s">
        <v>17528</v>
      </c>
      <c r="D1584" s="16" t="s">
        <v>366</v>
      </c>
      <c r="E1584" s="15"/>
      <c r="F1584" s="15"/>
      <c r="G1584" s="16" t="s">
        <v>17692</v>
      </c>
      <c r="H1584" s="15"/>
      <c r="I1584" s="15"/>
      <c r="J1584" s="16" t="s">
        <v>17846</v>
      </c>
      <c r="K1584" s="16" t="s">
        <v>32657</v>
      </c>
    </row>
    <row r="1585" spans="1:11" ht="24">
      <c r="A1585" s="16" t="s">
        <v>27</v>
      </c>
      <c r="B1585" s="16" t="s">
        <v>26</v>
      </c>
      <c r="C1585" s="16" t="s">
        <v>17528</v>
      </c>
      <c r="D1585" s="16" t="s">
        <v>420</v>
      </c>
      <c r="E1585" s="15"/>
      <c r="F1585" s="15"/>
      <c r="G1585" s="16" t="s">
        <v>17692</v>
      </c>
      <c r="H1585" s="16" t="s">
        <v>17891</v>
      </c>
      <c r="I1585" s="15"/>
      <c r="J1585" s="16" t="s">
        <v>17846</v>
      </c>
      <c r="K1585" s="16" t="s">
        <v>32676</v>
      </c>
    </row>
    <row r="1586" spans="1:11" ht="24">
      <c r="A1586" s="16" t="s">
        <v>27</v>
      </c>
      <c r="B1586" s="16" t="s">
        <v>26</v>
      </c>
      <c r="C1586" s="16" t="s">
        <v>17528</v>
      </c>
      <c r="D1586" s="16" t="s">
        <v>37298</v>
      </c>
      <c r="E1586" s="15"/>
      <c r="F1586" s="15"/>
      <c r="G1586" s="16" t="s">
        <v>17692</v>
      </c>
      <c r="H1586" s="16" t="s">
        <v>37317</v>
      </c>
      <c r="I1586" s="15"/>
      <c r="J1586" s="16" t="s">
        <v>37318</v>
      </c>
      <c r="K1586" s="16" t="s">
        <v>37319</v>
      </c>
    </row>
    <row r="1587" spans="1:11" ht="24">
      <c r="A1587" s="16" t="s">
        <v>27</v>
      </c>
      <c r="B1587" s="16" t="s">
        <v>26</v>
      </c>
      <c r="C1587" s="16" t="s">
        <v>17528</v>
      </c>
      <c r="D1587" s="16" t="s">
        <v>477</v>
      </c>
      <c r="E1587" s="15"/>
      <c r="F1587" s="15"/>
      <c r="G1587" s="16" t="s">
        <v>17692</v>
      </c>
      <c r="H1587" s="16" t="s">
        <v>17936</v>
      </c>
      <c r="I1587" s="15"/>
      <c r="J1587" s="16" t="s">
        <v>17937</v>
      </c>
      <c r="K1587" s="16" t="s">
        <v>32695</v>
      </c>
    </row>
    <row r="1588" spans="1:11" ht="24">
      <c r="A1588" s="16" t="s">
        <v>27</v>
      </c>
      <c r="B1588" s="16" t="s">
        <v>26</v>
      </c>
      <c r="C1588" s="16" t="s">
        <v>17528</v>
      </c>
      <c r="D1588" s="16" t="s">
        <v>535</v>
      </c>
      <c r="E1588" s="15"/>
      <c r="F1588" s="15"/>
      <c r="G1588" s="16" t="s">
        <v>17692</v>
      </c>
      <c r="H1588" s="16" t="s">
        <v>17988</v>
      </c>
      <c r="I1588" s="15"/>
      <c r="J1588" s="16" t="s">
        <v>17937</v>
      </c>
      <c r="K1588" s="16" t="s">
        <v>32718</v>
      </c>
    </row>
    <row r="1589" spans="1:11" ht="24">
      <c r="A1589" s="16" t="s">
        <v>27</v>
      </c>
      <c r="B1589" s="16" t="s">
        <v>26</v>
      </c>
      <c r="C1589" s="16" t="s">
        <v>17528</v>
      </c>
      <c r="D1589" s="16" t="s">
        <v>593</v>
      </c>
      <c r="E1589" s="15"/>
      <c r="F1589" s="15"/>
      <c r="G1589" s="16" t="s">
        <v>17692</v>
      </c>
      <c r="H1589" s="16" t="s">
        <v>18036</v>
      </c>
      <c r="I1589" s="15"/>
      <c r="J1589" s="16" t="s">
        <v>18037</v>
      </c>
      <c r="K1589" s="16" t="s">
        <v>32740</v>
      </c>
    </row>
    <row r="1590" spans="1:11" ht="24">
      <c r="A1590" s="16" t="s">
        <v>27</v>
      </c>
      <c r="B1590" s="16" t="s">
        <v>26</v>
      </c>
      <c r="C1590" s="16" t="s">
        <v>17528</v>
      </c>
      <c r="D1590" s="16" t="s">
        <v>37360</v>
      </c>
      <c r="E1590" s="16" t="s">
        <v>37378</v>
      </c>
      <c r="F1590" s="15"/>
      <c r="G1590" s="16" t="s">
        <v>17692</v>
      </c>
      <c r="H1590" s="16" t="s">
        <v>37379</v>
      </c>
      <c r="I1590" s="15"/>
      <c r="J1590" s="16" t="s">
        <v>37380</v>
      </c>
      <c r="K1590" s="16" t="s">
        <v>37381</v>
      </c>
    </row>
    <row r="1591" spans="1:11" ht="24">
      <c r="A1591" s="16" t="s">
        <v>27</v>
      </c>
      <c r="B1591" s="16" t="s">
        <v>26</v>
      </c>
      <c r="C1591" s="16" t="s">
        <v>17528</v>
      </c>
      <c r="D1591" s="16" t="s">
        <v>650</v>
      </c>
      <c r="E1591" s="15"/>
      <c r="F1591" s="16" t="s">
        <v>18086</v>
      </c>
      <c r="G1591" s="15"/>
      <c r="H1591" s="16" t="s">
        <v>18087</v>
      </c>
      <c r="I1591" s="16" t="s">
        <v>18088</v>
      </c>
      <c r="J1591" s="16" t="s">
        <v>18089</v>
      </c>
      <c r="K1591" s="16" t="s">
        <v>32762</v>
      </c>
    </row>
    <row r="1592" spans="1:11" ht="24">
      <c r="A1592" s="16" t="s">
        <v>27</v>
      </c>
      <c r="B1592" s="16" t="s">
        <v>26</v>
      </c>
      <c r="C1592" s="16" t="s">
        <v>17528</v>
      </c>
      <c r="D1592" s="16" t="s">
        <v>718</v>
      </c>
      <c r="E1592" s="15"/>
      <c r="F1592" s="15"/>
      <c r="G1592" s="15"/>
      <c r="H1592" s="16" t="s">
        <v>18139</v>
      </c>
      <c r="I1592" s="15"/>
      <c r="J1592" s="16" t="s">
        <v>18140</v>
      </c>
      <c r="K1592" s="16" t="s">
        <v>32785</v>
      </c>
    </row>
    <row r="1593" spans="1:11" ht="24">
      <c r="A1593" s="16" t="s">
        <v>27</v>
      </c>
      <c r="B1593" s="16" t="s">
        <v>26</v>
      </c>
      <c r="C1593" s="16" t="s">
        <v>17528</v>
      </c>
      <c r="D1593" s="16" t="s">
        <v>790</v>
      </c>
      <c r="E1593" s="16" t="s">
        <v>18190</v>
      </c>
      <c r="F1593" s="16" t="s">
        <v>18191</v>
      </c>
      <c r="G1593" s="16" t="s">
        <v>17692</v>
      </c>
      <c r="H1593" s="16" t="s">
        <v>18192</v>
      </c>
      <c r="I1593" s="15"/>
      <c r="J1593" s="16" t="s">
        <v>18193</v>
      </c>
      <c r="K1593" s="16" t="s">
        <v>32808</v>
      </c>
    </row>
    <row r="1594" spans="1:11" ht="24">
      <c r="A1594" s="16" t="s">
        <v>27</v>
      </c>
      <c r="B1594" s="16" t="s">
        <v>26</v>
      </c>
      <c r="C1594" s="16" t="s">
        <v>17528</v>
      </c>
      <c r="D1594" s="16" t="s">
        <v>37434</v>
      </c>
      <c r="E1594" s="16" t="s">
        <v>37454</v>
      </c>
      <c r="F1594" s="15"/>
      <c r="G1594" s="16" t="s">
        <v>17692</v>
      </c>
      <c r="H1594" s="16" t="s">
        <v>37455</v>
      </c>
      <c r="I1594" s="15"/>
      <c r="J1594" s="16" t="s">
        <v>37456</v>
      </c>
      <c r="K1594" s="16" t="s">
        <v>37457</v>
      </c>
    </row>
    <row r="1595" spans="1:11" ht="24">
      <c r="A1595" s="16" t="s">
        <v>27</v>
      </c>
      <c r="B1595" s="16" t="s">
        <v>26</v>
      </c>
      <c r="C1595" s="16" t="s">
        <v>17528</v>
      </c>
      <c r="D1595" s="16" t="s">
        <v>857</v>
      </c>
      <c r="E1595" s="16" t="s">
        <v>18242</v>
      </c>
      <c r="F1595" s="16" t="s">
        <v>18191</v>
      </c>
      <c r="G1595" s="16" t="s">
        <v>17692</v>
      </c>
      <c r="H1595" s="16" t="s">
        <v>18243</v>
      </c>
      <c r="I1595" s="15"/>
      <c r="J1595" s="16" t="s">
        <v>18244</v>
      </c>
      <c r="K1595" s="16" t="s">
        <v>32831</v>
      </c>
    </row>
    <row r="1596" spans="1:11" ht="24">
      <c r="A1596" s="16" t="s">
        <v>27</v>
      </c>
      <c r="B1596" s="16" t="s">
        <v>26</v>
      </c>
      <c r="C1596" s="16" t="s">
        <v>17528</v>
      </c>
      <c r="D1596" s="16" t="s">
        <v>927</v>
      </c>
      <c r="E1596" s="16" t="s">
        <v>18242</v>
      </c>
      <c r="F1596" s="16" t="s">
        <v>18295</v>
      </c>
      <c r="G1596" s="16" t="s">
        <v>17692</v>
      </c>
      <c r="H1596" s="16" t="s">
        <v>18296</v>
      </c>
      <c r="I1596" s="15"/>
      <c r="J1596" s="16" t="s">
        <v>18297</v>
      </c>
      <c r="K1596" s="16" t="s">
        <v>32854</v>
      </c>
    </row>
    <row r="1597" spans="1:11" ht="24">
      <c r="A1597" s="16" t="s">
        <v>27</v>
      </c>
      <c r="B1597" s="16" t="s">
        <v>26</v>
      </c>
      <c r="C1597" s="16" t="s">
        <v>17528</v>
      </c>
      <c r="D1597" s="16" t="s">
        <v>997</v>
      </c>
      <c r="E1597" s="15"/>
      <c r="F1597" s="16" t="s">
        <v>18345</v>
      </c>
      <c r="G1597" s="16" t="s">
        <v>17692</v>
      </c>
      <c r="H1597" s="16" t="s">
        <v>18346</v>
      </c>
      <c r="I1597" s="15"/>
      <c r="J1597" s="16" t="s">
        <v>18347</v>
      </c>
      <c r="K1597" s="16" t="s">
        <v>32877</v>
      </c>
    </row>
    <row r="1598" spans="1:11" ht="24">
      <c r="A1598" s="16" t="s">
        <v>27</v>
      </c>
      <c r="B1598" s="16" t="s">
        <v>26</v>
      </c>
      <c r="C1598" s="16" t="s">
        <v>17528</v>
      </c>
      <c r="D1598" s="16" t="s">
        <v>37511</v>
      </c>
      <c r="E1598" s="15"/>
      <c r="F1598" s="16" t="s">
        <v>37529</v>
      </c>
      <c r="G1598" s="16" t="s">
        <v>17692</v>
      </c>
      <c r="H1598" s="16" t="s">
        <v>37530</v>
      </c>
      <c r="I1598" s="15"/>
      <c r="J1598" s="16" t="s">
        <v>37531</v>
      </c>
      <c r="K1598" s="16" t="s">
        <v>37532</v>
      </c>
    </row>
    <row r="1599" spans="1:11" ht="24">
      <c r="A1599" s="16" t="s">
        <v>27</v>
      </c>
      <c r="B1599" s="16" t="s">
        <v>26</v>
      </c>
      <c r="C1599" s="16" t="s">
        <v>17528</v>
      </c>
      <c r="D1599" s="16" t="s">
        <v>1067</v>
      </c>
      <c r="E1599" s="15"/>
      <c r="F1599" s="15"/>
      <c r="G1599" s="16" t="s">
        <v>17692</v>
      </c>
      <c r="H1599" s="16" t="s">
        <v>18399</v>
      </c>
      <c r="I1599" s="15"/>
      <c r="J1599" s="16" t="s">
        <v>18400</v>
      </c>
      <c r="K1599" s="16" t="s">
        <v>32900</v>
      </c>
    </row>
    <row r="1600" spans="1:11" ht="24">
      <c r="A1600" s="16" t="s">
        <v>27</v>
      </c>
      <c r="B1600" s="16" t="s">
        <v>26</v>
      </c>
      <c r="C1600" s="16" t="s">
        <v>17528</v>
      </c>
      <c r="D1600" s="16" t="s">
        <v>1137</v>
      </c>
      <c r="E1600" s="15"/>
      <c r="F1600" s="15"/>
      <c r="G1600" s="16" t="s">
        <v>17692</v>
      </c>
      <c r="H1600" s="16" t="s">
        <v>18634</v>
      </c>
      <c r="I1600" s="16" t="s">
        <v>18635</v>
      </c>
      <c r="J1600" s="16" t="s">
        <v>18455</v>
      </c>
      <c r="K1600" s="16" t="s">
        <v>32970</v>
      </c>
    </row>
    <row r="1601" spans="1:11" ht="24">
      <c r="A1601" s="16" t="s">
        <v>27</v>
      </c>
      <c r="B1601" s="16" t="s">
        <v>26</v>
      </c>
      <c r="C1601" s="16" t="s">
        <v>17528</v>
      </c>
      <c r="D1601" s="16" t="s">
        <v>1206</v>
      </c>
      <c r="E1601" s="16" t="s">
        <v>18452</v>
      </c>
      <c r="F1601" s="15"/>
      <c r="G1601" s="16" t="s">
        <v>17692</v>
      </c>
      <c r="H1601" s="16" t="s">
        <v>18453</v>
      </c>
      <c r="I1601" s="16" t="s">
        <v>18454</v>
      </c>
      <c r="J1601" s="16" t="s">
        <v>18455</v>
      </c>
      <c r="K1601" s="16" t="s">
        <v>32921</v>
      </c>
    </row>
    <row r="1602" spans="1:11" ht="24">
      <c r="A1602" s="16" t="s">
        <v>6118</v>
      </c>
      <c r="B1602" s="16" t="s">
        <v>6117</v>
      </c>
      <c r="C1602" s="16" t="s">
        <v>23404</v>
      </c>
      <c r="D1602" s="16" t="s">
        <v>9</v>
      </c>
      <c r="E1602" s="16" t="s">
        <v>23405</v>
      </c>
      <c r="F1602" s="16" t="s">
        <v>23406</v>
      </c>
      <c r="G1602" s="16" t="s">
        <v>23407</v>
      </c>
      <c r="H1602" s="16" t="s">
        <v>17654</v>
      </c>
      <c r="I1602" s="16" t="s">
        <v>23408</v>
      </c>
      <c r="J1602" s="16" t="s">
        <v>23409</v>
      </c>
      <c r="K1602" s="16" t="s">
        <v>34254</v>
      </c>
    </row>
    <row r="1603" spans="1:11" ht="24">
      <c r="A1603" s="16" t="s">
        <v>6118</v>
      </c>
      <c r="B1603" s="16" t="s">
        <v>6117</v>
      </c>
      <c r="C1603" s="16" t="s">
        <v>23404</v>
      </c>
      <c r="D1603" s="16" t="s">
        <v>92</v>
      </c>
      <c r="E1603" s="16" t="s">
        <v>23554</v>
      </c>
      <c r="F1603" s="16" t="s">
        <v>23555</v>
      </c>
      <c r="G1603" s="16" t="s">
        <v>23556</v>
      </c>
      <c r="H1603" s="16" t="s">
        <v>23557</v>
      </c>
      <c r="I1603" s="16" t="s">
        <v>23558</v>
      </c>
      <c r="J1603" s="16" t="s">
        <v>23559</v>
      </c>
      <c r="K1603" s="16" t="s">
        <v>34297</v>
      </c>
    </row>
    <row r="1604" spans="1:11" ht="24">
      <c r="A1604" s="16" t="s">
        <v>6118</v>
      </c>
      <c r="B1604" s="16" t="s">
        <v>6117</v>
      </c>
      <c r="C1604" s="16" t="s">
        <v>23404</v>
      </c>
      <c r="D1604" s="16" t="s">
        <v>37166</v>
      </c>
      <c r="E1604" s="16" t="s">
        <v>39323</v>
      </c>
      <c r="F1604" s="16" t="s">
        <v>39324</v>
      </c>
      <c r="G1604" s="16" t="s">
        <v>39325</v>
      </c>
      <c r="H1604" s="16" t="s">
        <v>39326</v>
      </c>
      <c r="I1604" s="16" t="s">
        <v>39327</v>
      </c>
      <c r="J1604" s="16" t="s">
        <v>23559</v>
      </c>
      <c r="K1604" s="16" t="s">
        <v>39328</v>
      </c>
    </row>
    <row r="1605" spans="1:11" ht="36">
      <c r="A1605" s="16" t="s">
        <v>6118</v>
      </c>
      <c r="B1605" s="16" t="s">
        <v>6117</v>
      </c>
      <c r="C1605" s="16" t="s">
        <v>23404</v>
      </c>
      <c r="D1605" s="16" t="s">
        <v>147</v>
      </c>
      <c r="E1605" s="16" t="s">
        <v>23665</v>
      </c>
      <c r="F1605" s="16" t="s">
        <v>23666</v>
      </c>
      <c r="G1605" s="16" t="s">
        <v>23667</v>
      </c>
      <c r="H1605" s="16" t="s">
        <v>23668</v>
      </c>
      <c r="I1605" s="16" t="s">
        <v>23669</v>
      </c>
      <c r="J1605" s="16" t="s">
        <v>23670</v>
      </c>
      <c r="K1605" s="16" t="s">
        <v>34341</v>
      </c>
    </row>
    <row r="1606" spans="1:11" ht="36">
      <c r="A1606" s="16" t="s">
        <v>6118</v>
      </c>
      <c r="B1606" s="16" t="s">
        <v>6117</v>
      </c>
      <c r="C1606" s="16" t="s">
        <v>23404</v>
      </c>
      <c r="D1606" s="16" t="s">
        <v>202</v>
      </c>
      <c r="E1606" s="16" t="s">
        <v>23801</v>
      </c>
      <c r="F1606" s="16" t="s">
        <v>23802</v>
      </c>
      <c r="G1606" s="16" t="s">
        <v>23803</v>
      </c>
      <c r="H1606" s="16" t="s">
        <v>23804</v>
      </c>
      <c r="I1606" s="16" t="s">
        <v>23805</v>
      </c>
      <c r="J1606" s="16" t="s">
        <v>23806</v>
      </c>
      <c r="K1606" s="16" t="s">
        <v>34391</v>
      </c>
    </row>
    <row r="1607" spans="1:11" ht="36">
      <c r="A1607" s="16" t="s">
        <v>6118</v>
      </c>
      <c r="B1607" s="16" t="s">
        <v>6117</v>
      </c>
      <c r="C1607" s="16" t="s">
        <v>23404</v>
      </c>
      <c r="D1607" s="16" t="s">
        <v>256</v>
      </c>
      <c r="E1607" s="16" t="s">
        <v>23920</v>
      </c>
      <c r="F1607" s="16" t="s">
        <v>23921</v>
      </c>
      <c r="G1607" s="16" t="s">
        <v>23922</v>
      </c>
      <c r="H1607" s="16" t="s">
        <v>23923</v>
      </c>
      <c r="I1607" s="16" t="s">
        <v>23924</v>
      </c>
      <c r="J1607" s="16" t="s">
        <v>23925</v>
      </c>
      <c r="K1607" s="16" t="s">
        <v>34435</v>
      </c>
    </row>
    <row r="1608" spans="1:11" ht="36">
      <c r="A1608" s="16" t="s">
        <v>6118</v>
      </c>
      <c r="B1608" s="16" t="s">
        <v>6117</v>
      </c>
      <c r="C1608" s="16" t="s">
        <v>23404</v>
      </c>
      <c r="D1608" s="16" t="s">
        <v>37231</v>
      </c>
      <c r="E1608" s="16" t="s">
        <v>39478</v>
      </c>
      <c r="F1608" s="16" t="s">
        <v>39479</v>
      </c>
      <c r="G1608" s="16" t="s">
        <v>39480</v>
      </c>
      <c r="H1608" s="16" t="s">
        <v>39481</v>
      </c>
      <c r="I1608" s="16" t="s">
        <v>39482</v>
      </c>
      <c r="J1608" s="16" t="s">
        <v>23925</v>
      </c>
      <c r="K1608" s="16" t="s">
        <v>39483</v>
      </c>
    </row>
    <row r="1609" spans="1:11" ht="24">
      <c r="A1609" s="16" t="s">
        <v>6118</v>
      </c>
      <c r="B1609" s="16" t="s">
        <v>6117</v>
      </c>
      <c r="C1609" s="16" t="s">
        <v>23404</v>
      </c>
      <c r="D1609" s="16" t="s">
        <v>311</v>
      </c>
      <c r="E1609" s="16" t="s">
        <v>24049</v>
      </c>
      <c r="F1609" s="16" t="s">
        <v>24050</v>
      </c>
      <c r="G1609" s="16" t="s">
        <v>24051</v>
      </c>
      <c r="H1609" s="16" t="s">
        <v>24052</v>
      </c>
      <c r="I1609" s="16" t="s">
        <v>24053</v>
      </c>
      <c r="J1609" s="15"/>
      <c r="K1609" s="16" t="s">
        <v>34480</v>
      </c>
    </row>
    <row r="1610" spans="1:11" ht="24">
      <c r="A1610" s="16" t="s">
        <v>6118</v>
      </c>
      <c r="B1610" s="16" t="s">
        <v>6117</v>
      </c>
      <c r="C1610" s="16" t="s">
        <v>23404</v>
      </c>
      <c r="D1610" s="16" t="s">
        <v>366</v>
      </c>
      <c r="E1610" s="16" t="s">
        <v>24177</v>
      </c>
      <c r="F1610" s="16" t="s">
        <v>24178</v>
      </c>
      <c r="G1610" s="16" t="s">
        <v>24179</v>
      </c>
      <c r="H1610" s="16" t="s">
        <v>24180</v>
      </c>
      <c r="I1610" s="16" t="s">
        <v>24181</v>
      </c>
      <c r="J1610" s="15"/>
      <c r="K1610" s="16" t="s">
        <v>34530</v>
      </c>
    </row>
    <row r="1611" spans="1:11" ht="24">
      <c r="A1611" s="16" t="s">
        <v>6118</v>
      </c>
      <c r="B1611" s="16" t="s">
        <v>6117</v>
      </c>
      <c r="C1611" s="16" t="s">
        <v>23404</v>
      </c>
      <c r="D1611" s="16" t="s">
        <v>420</v>
      </c>
      <c r="E1611" s="16" t="s">
        <v>24284</v>
      </c>
      <c r="F1611" s="16" t="s">
        <v>24285</v>
      </c>
      <c r="G1611" s="16" t="s">
        <v>24286</v>
      </c>
      <c r="H1611" s="16" t="s">
        <v>24287</v>
      </c>
      <c r="I1611" s="16" t="s">
        <v>24288</v>
      </c>
      <c r="J1611" s="15"/>
      <c r="K1611" s="16" t="s">
        <v>34577</v>
      </c>
    </row>
    <row r="1612" spans="1:11" ht="24">
      <c r="A1612" s="16" t="s">
        <v>6118</v>
      </c>
      <c r="B1612" s="16" t="s">
        <v>6117</v>
      </c>
      <c r="C1612" s="16" t="s">
        <v>23404</v>
      </c>
      <c r="D1612" s="16" t="s">
        <v>37298</v>
      </c>
      <c r="E1612" s="16" t="s">
        <v>39642</v>
      </c>
      <c r="F1612" s="16" t="s">
        <v>39643</v>
      </c>
      <c r="G1612" s="16" t="s">
        <v>39644</v>
      </c>
      <c r="H1612" s="16" t="s">
        <v>39645</v>
      </c>
      <c r="I1612" s="16" t="s">
        <v>39646</v>
      </c>
      <c r="J1612" s="15"/>
      <c r="K1612" s="16" t="s">
        <v>39647</v>
      </c>
    </row>
    <row r="1613" spans="1:11" ht="24">
      <c r="A1613" s="16" t="s">
        <v>6118</v>
      </c>
      <c r="B1613" s="16" t="s">
        <v>6117</v>
      </c>
      <c r="C1613" s="16" t="s">
        <v>23404</v>
      </c>
      <c r="D1613" s="16" t="s">
        <v>477</v>
      </c>
      <c r="E1613" s="16" t="s">
        <v>24408</v>
      </c>
      <c r="F1613" s="16" t="s">
        <v>24409</v>
      </c>
      <c r="G1613" s="16" t="s">
        <v>24410</v>
      </c>
      <c r="H1613" s="16" t="s">
        <v>24411</v>
      </c>
      <c r="I1613" s="16" t="s">
        <v>24412</v>
      </c>
      <c r="J1613" s="15"/>
      <c r="K1613" s="16" t="s">
        <v>34625</v>
      </c>
    </row>
    <row r="1614" spans="1:11" ht="24">
      <c r="A1614" s="16" t="s">
        <v>6118</v>
      </c>
      <c r="B1614" s="16" t="s">
        <v>6117</v>
      </c>
      <c r="C1614" s="16" t="s">
        <v>23404</v>
      </c>
      <c r="D1614" s="16" t="s">
        <v>535</v>
      </c>
      <c r="E1614" s="16" t="s">
        <v>24542</v>
      </c>
      <c r="F1614" s="16" t="s">
        <v>24543</v>
      </c>
      <c r="G1614" s="16" t="s">
        <v>24544</v>
      </c>
      <c r="H1614" s="16" t="s">
        <v>24545</v>
      </c>
      <c r="I1614" s="16" t="s">
        <v>24546</v>
      </c>
      <c r="J1614" s="15"/>
      <c r="K1614" s="16" t="s">
        <v>34675</v>
      </c>
    </row>
    <row r="1615" spans="1:11" ht="24">
      <c r="A1615" s="16" t="s">
        <v>6118</v>
      </c>
      <c r="B1615" s="16" t="s">
        <v>6117</v>
      </c>
      <c r="C1615" s="16" t="s">
        <v>23404</v>
      </c>
      <c r="D1615" s="16" t="s">
        <v>593</v>
      </c>
      <c r="E1615" s="16" t="s">
        <v>24667</v>
      </c>
      <c r="F1615" s="16" t="s">
        <v>24668</v>
      </c>
      <c r="G1615" s="16" t="s">
        <v>24669</v>
      </c>
      <c r="H1615" s="16" t="s">
        <v>24670</v>
      </c>
      <c r="I1615" s="16" t="s">
        <v>24671</v>
      </c>
      <c r="J1615" s="15"/>
      <c r="K1615" s="16" t="s">
        <v>34724</v>
      </c>
    </row>
    <row r="1616" spans="1:11" ht="24">
      <c r="A1616" s="16" t="s">
        <v>6118</v>
      </c>
      <c r="B1616" s="16" t="s">
        <v>6117</v>
      </c>
      <c r="C1616" s="16" t="s">
        <v>24803</v>
      </c>
      <c r="D1616" s="16" t="s">
        <v>37360</v>
      </c>
      <c r="E1616" s="16" t="s">
        <v>39810</v>
      </c>
      <c r="F1616" s="16" t="s">
        <v>39811</v>
      </c>
      <c r="G1616" s="16" t="s">
        <v>39812</v>
      </c>
      <c r="H1616" s="16" t="s">
        <v>39813</v>
      </c>
      <c r="I1616" s="16" t="s">
        <v>39814</v>
      </c>
      <c r="J1616" s="16" t="s">
        <v>97</v>
      </c>
      <c r="K1616" s="16" t="s">
        <v>39815</v>
      </c>
    </row>
    <row r="1617" spans="1:11" ht="24">
      <c r="A1617" s="16" t="s">
        <v>6118</v>
      </c>
      <c r="B1617" s="16" t="s">
        <v>6117</v>
      </c>
      <c r="C1617" s="16" t="s">
        <v>24803</v>
      </c>
      <c r="D1617" s="16" t="s">
        <v>650</v>
      </c>
      <c r="E1617" s="16" t="s">
        <v>24804</v>
      </c>
      <c r="F1617" s="16" t="s">
        <v>24805</v>
      </c>
      <c r="G1617" s="16" t="s">
        <v>24806</v>
      </c>
      <c r="H1617" s="16" t="s">
        <v>24807</v>
      </c>
      <c r="I1617" s="16" t="s">
        <v>24808</v>
      </c>
      <c r="J1617" s="15"/>
      <c r="K1617" s="16" t="s">
        <v>34774</v>
      </c>
    </row>
    <row r="1618" spans="1:11" ht="24">
      <c r="A1618" s="16" t="s">
        <v>6118</v>
      </c>
      <c r="B1618" s="16" t="s">
        <v>6117</v>
      </c>
      <c r="C1618" s="16" t="s">
        <v>24803</v>
      </c>
      <c r="D1618" s="16" t="s">
        <v>718</v>
      </c>
      <c r="E1618" s="16" t="s">
        <v>25078</v>
      </c>
      <c r="F1618" s="16" t="s">
        <v>25079</v>
      </c>
      <c r="G1618" s="16" t="s">
        <v>25080</v>
      </c>
      <c r="H1618" s="16" t="s">
        <v>25081</v>
      </c>
      <c r="I1618" s="16" t="s">
        <v>25082</v>
      </c>
      <c r="J1618" s="15"/>
      <c r="K1618" s="16" t="s">
        <v>34874</v>
      </c>
    </row>
    <row r="1619" spans="1:11" ht="24">
      <c r="A1619" s="16" t="s">
        <v>6118</v>
      </c>
      <c r="B1619" s="16" t="s">
        <v>6117</v>
      </c>
      <c r="C1619" s="16" t="s">
        <v>24803</v>
      </c>
      <c r="D1619" s="16" t="s">
        <v>790</v>
      </c>
      <c r="E1619" s="16" t="s">
        <v>24943</v>
      </c>
      <c r="F1619" s="16" t="s">
        <v>24944</v>
      </c>
      <c r="G1619" s="16" t="s">
        <v>24945</v>
      </c>
      <c r="H1619" s="16" t="s">
        <v>24946</v>
      </c>
      <c r="I1619" s="16" t="s">
        <v>24947</v>
      </c>
      <c r="J1619" s="15"/>
      <c r="K1619" s="16" t="s">
        <v>34824</v>
      </c>
    </row>
    <row r="1620" spans="1:11" ht="24">
      <c r="A1620" s="16" t="s">
        <v>6118</v>
      </c>
      <c r="B1620" s="16" t="s">
        <v>6117</v>
      </c>
      <c r="C1620" s="16" t="s">
        <v>24803</v>
      </c>
      <c r="D1620" s="16" t="s">
        <v>37434</v>
      </c>
      <c r="E1620" s="16" t="s">
        <v>39986</v>
      </c>
      <c r="F1620" s="16" t="s">
        <v>39987</v>
      </c>
      <c r="G1620" s="16" t="s">
        <v>39988</v>
      </c>
      <c r="H1620" s="16" t="s">
        <v>39989</v>
      </c>
      <c r="I1620" s="16" t="s">
        <v>39990</v>
      </c>
      <c r="J1620" s="15"/>
      <c r="K1620" s="16" t="s">
        <v>39991</v>
      </c>
    </row>
    <row r="1621" spans="1:11" ht="24">
      <c r="A1621" s="16" t="s">
        <v>6118</v>
      </c>
      <c r="B1621" s="16" t="s">
        <v>6117</v>
      </c>
      <c r="C1621" s="16" t="s">
        <v>24803</v>
      </c>
      <c r="D1621" s="16" t="s">
        <v>857</v>
      </c>
      <c r="E1621" s="16" t="s">
        <v>25210</v>
      </c>
      <c r="F1621" s="16" t="s">
        <v>25211</v>
      </c>
      <c r="G1621" s="16" t="s">
        <v>25212</v>
      </c>
      <c r="H1621" s="16" t="s">
        <v>25213</v>
      </c>
      <c r="I1621" s="16" t="s">
        <v>25214</v>
      </c>
      <c r="J1621" s="15"/>
      <c r="K1621" s="16" t="s">
        <v>34924</v>
      </c>
    </row>
    <row r="1622" spans="1:11" ht="24">
      <c r="A1622" s="16" t="s">
        <v>6118</v>
      </c>
      <c r="B1622" s="16" t="s">
        <v>6117</v>
      </c>
      <c r="C1622" s="16" t="s">
        <v>24803</v>
      </c>
      <c r="D1622" s="16" t="s">
        <v>927</v>
      </c>
      <c r="E1622" s="16" t="s">
        <v>25352</v>
      </c>
      <c r="F1622" s="16" t="s">
        <v>25353</v>
      </c>
      <c r="G1622" s="16" t="s">
        <v>25354</v>
      </c>
      <c r="H1622" s="16" t="s">
        <v>25355</v>
      </c>
      <c r="I1622" s="16" t="s">
        <v>25356</v>
      </c>
      <c r="J1622" s="16" t="s">
        <v>25357</v>
      </c>
      <c r="K1622" s="16" t="s">
        <v>34974</v>
      </c>
    </row>
    <row r="1623" spans="1:11" ht="24">
      <c r="A1623" s="16" t="s">
        <v>6118</v>
      </c>
      <c r="B1623" s="16" t="s">
        <v>6117</v>
      </c>
      <c r="C1623" s="16" t="s">
        <v>24803</v>
      </c>
      <c r="D1623" s="16" t="s">
        <v>997</v>
      </c>
      <c r="E1623" s="16" t="s">
        <v>25650</v>
      </c>
      <c r="F1623" s="16" t="s">
        <v>25651</v>
      </c>
      <c r="G1623" s="16" t="s">
        <v>25652</v>
      </c>
      <c r="H1623" s="16" t="s">
        <v>25653</v>
      </c>
      <c r="I1623" s="16" t="s">
        <v>25654</v>
      </c>
      <c r="J1623" s="15"/>
      <c r="K1623" s="16" t="s">
        <v>35074</v>
      </c>
    </row>
    <row r="1624" spans="1:11" ht="24">
      <c r="A1624" s="16" t="s">
        <v>6118</v>
      </c>
      <c r="B1624" s="16" t="s">
        <v>6117</v>
      </c>
      <c r="C1624" s="16" t="s">
        <v>24803</v>
      </c>
      <c r="D1624" s="16" t="s">
        <v>37511</v>
      </c>
      <c r="E1624" s="16" t="s">
        <v>40171</v>
      </c>
      <c r="F1624" s="16" t="s">
        <v>40172</v>
      </c>
      <c r="G1624" s="16" t="s">
        <v>40173</v>
      </c>
      <c r="H1624" s="16" t="s">
        <v>40174</v>
      </c>
      <c r="I1624" s="16" t="s">
        <v>40175</v>
      </c>
      <c r="J1624" s="15"/>
      <c r="K1624" s="16" t="s">
        <v>40176</v>
      </c>
    </row>
    <row r="1625" spans="1:11" ht="24">
      <c r="A1625" s="16" t="s">
        <v>6118</v>
      </c>
      <c r="B1625" s="16" t="s">
        <v>6117</v>
      </c>
      <c r="C1625" s="16" t="s">
        <v>24803</v>
      </c>
      <c r="D1625" s="16" t="s">
        <v>1067</v>
      </c>
      <c r="E1625" s="16" t="s">
        <v>25796</v>
      </c>
      <c r="F1625" s="16" t="s">
        <v>25797</v>
      </c>
      <c r="G1625" s="16" t="s">
        <v>25798</v>
      </c>
      <c r="H1625" s="16" t="s">
        <v>25799</v>
      </c>
      <c r="I1625" s="16" t="s">
        <v>25800</v>
      </c>
      <c r="J1625" s="15"/>
      <c r="K1625" s="16" t="s">
        <v>35124</v>
      </c>
    </row>
    <row r="1626" spans="1:11" ht="24">
      <c r="A1626" s="16" t="s">
        <v>6118</v>
      </c>
      <c r="B1626" s="16" t="s">
        <v>6117</v>
      </c>
      <c r="C1626" s="16" t="s">
        <v>24803</v>
      </c>
      <c r="D1626" s="16" t="s">
        <v>1137</v>
      </c>
      <c r="E1626" s="16" t="s">
        <v>25943</v>
      </c>
      <c r="F1626" s="16" t="s">
        <v>25944</v>
      </c>
      <c r="G1626" s="16" t="s">
        <v>25945</v>
      </c>
      <c r="H1626" s="16" t="s">
        <v>25946</v>
      </c>
      <c r="I1626" s="16" t="s">
        <v>25947</v>
      </c>
      <c r="J1626" s="15"/>
      <c r="K1626" s="16" t="s">
        <v>35174</v>
      </c>
    </row>
    <row r="1627" spans="1:11" ht="24">
      <c r="A1627" s="16" t="s">
        <v>6118</v>
      </c>
      <c r="B1627" s="16" t="s">
        <v>6117</v>
      </c>
      <c r="C1627" s="16" t="s">
        <v>24803</v>
      </c>
      <c r="D1627" s="16" t="s">
        <v>1206</v>
      </c>
      <c r="E1627" s="16" t="s">
        <v>25492</v>
      </c>
      <c r="F1627" s="16" t="s">
        <v>25493</v>
      </c>
      <c r="G1627" s="16" t="s">
        <v>25494</v>
      </c>
      <c r="H1627" s="16" t="s">
        <v>25495</v>
      </c>
      <c r="I1627" s="16" t="s">
        <v>25496</v>
      </c>
      <c r="J1627" s="15"/>
      <c r="K1627" s="16" t="s">
        <v>35024</v>
      </c>
    </row>
    <row r="1628" spans="1:11" ht="36">
      <c r="A1628" s="16" t="s">
        <v>6245</v>
      </c>
      <c r="B1628" s="16" t="s">
        <v>6244</v>
      </c>
      <c r="C1628" s="16" t="s">
        <v>23483</v>
      </c>
      <c r="D1628" s="16" t="s">
        <v>9</v>
      </c>
      <c r="E1628" s="16" t="s">
        <v>23484</v>
      </c>
      <c r="F1628" s="16" t="s">
        <v>3905</v>
      </c>
      <c r="G1628" s="16" t="s">
        <v>23485</v>
      </c>
      <c r="H1628" s="15"/>
      <c r="I1628" s="15"/>
      <c r="J1628" s="16" t="s">
        <v>23486</v>
      </c>
      <c r="K1628" s="16" t="s">
        <v>34276</v>
      </c>
    </row>
    <row r="1629" spans="1:11" ht="36">
      <c r="A1629" s="16" t="s">
        <v>6245</v>
      </c>
      <c r="B1629" s="16" t="s">
        <v>6244</v>
      </c>
      <c r="C1629" s="16" t="s">
        <v>23483</v>
      </c>
      <c r="D1629" s="16" t="s">
        <v>92</v>
      </c>
      <c r="E1629" s="16" t="s">
        <v>23610</v>
      </c>
      <c r="F1629" s="16" t="s">
        <v>261</v>
      </c>
      <c r="G1629" s="16" t="s">
        <v>23611</v>
      </c>
      <c r="H1629" s="15"/>
      <c r="I1629" s="15"/>
      <c r="J1629" s="16" t="s">
        <v>23612</v>
      </c>
      <c r="K1629" s="16" t="s">
        <v>34319</v>
      </c>
    </row>
    <row r="1630" spans="1:11" ht="36">
      <c r="A1630" s="16" t="s">
        <v>6245</v>
      </c>
      <c r="B1630" s="16" t="s">
        <v>6244</v>
      </c>
      <c r="C1630" s="16" t="s">
        <v>23483</v>
      </c>
      <c r="D1630" s="16" t="s">
        <v>37166</v>
      </c>
      <c r="E1630" s="16" t="s">
        <v>39401</v>
      </c>
      <c r="F1630" s="16" t="s">
        <v>39402</v>
      </c>
      <c r="G1630" s="16" t="s">
        <v>39403</v>
      </c>
      <c r="H1630" s="15"/>
      <c r="I1630" s="15"/>
      <c r="J1630" s="16" t="s">
        <v>39404</v>
      </c>
      <c r="K1630" s="16" t="s">
        <v>39405</v>
      </c>
    </row>
    <row r="1631" spans="1:11" ht="36">
      <c r="A1631" s="16" t="s">
        <v>6245</v>
      </c>
      <c r="B1631" s="16" t="s">
        <v>6244</v>
      </c>
      <c r="C1631" s="16" t="s">
        <v>23483</v>
      </c>
      <c r="D1631" s="16" t="s">
        <v>147</v>
      </c>
      <c r="E1631" s="16" t="s">
        <v>23735</v>
      </c>
      <c r="F1631" s="16" t="s">
        <v>23736</v>
      </c>
      <c r="G1631" s="16" t="s">
        <v>23737</v>
      </c>
      <c r="H1631" s="15"/>
      <c r="I1631" s="15"/>
      <c r="J1631" s="16" t="s">
        <v>23738</v>
      </c>
      <c r="K1631" s="16" t="s">
        <v>34365</v>
      </c>
    </row>
    <row r="1632" spans="1:11" ht="36">
      <c r="A1632" s="16" t="s">
        <v>6245</v>
      </c>
      <c r="B1632" s="16" t="s">
        <v>6244</v>
      </c>
      <c r="C1632" s="16" t="s">
        <v>23483</v>
      </c>
      <c r="D1632" s="16" t="s">
        <v>202</v>
      </c>
      <c r="E1632" s="16" t="s">
        <v>23865</v>
      </c>
      <c r="F1632" s="16" t="s">
        <v>23736</v>
      </c>
      <c r="G1632" s="16" t="s">
        <v>23866</v>
      </c>
      <c r="H1632" s="15"/>
      <c r="I1632" s="15"/>
      <c r="J1632" s="16" t="s">
        <v>23867</v>
      </c>
      <c r="K1632" s="16" t="s">
        <v>34413</v>
      </c>
    </row>
    <row r="1633" spans="1:11" ht="36">
      <c r="A1633" s="16" t="s">
        <v>6245</v>
      </c>
      <c r="B1633" s="16" t="s">
        <v>6244</v>
      </c>
      <c r="C1633" s="16" t="s">
        <v>23483</v>
      </c>
      <c r="D1633" s="16" t="s">
        <v>256</v>
      </c>
      <c r="E1633" s="16" t="s">
        <v>23987</v>
      </c>
      <c r="F1633" s="16" t="s">
        <v>23736</v>
      </c>
      <c r="G1633" s="16" t="s">
        <v>23988</v>
      </c>
      <c r="H1633" s="15"/>
      <c r="I1633" s="15"/>
      <c r="J1633" s="16" t="s">
        <v>23989</v>
      </c>
      <c r="K1633" s="16" t="s">
        <v>34458</v>
      </c>
    </row>
    <row r="1634" spans="1:11" ht="36">
      <c r="A1634" s="16" t="s">
        <v>6245</v>
      </c>
      <c r="B1634" s="16" t="s">
        <v>6244</v>
      </c>
      <c r="C1634" s="16" t="s">
        <v>23483</v>
      </c>
      <c r="D1634" s="16" t="s">
        <v>37231</v>
      </c>
      <c r="E1634" s="16" t="s">
        <v>39565</v>
      </c>
      <c r="F1634" s="16" t="s">
        <v>18190</v>
      </c>
      <c r="G1634" s="16" t="s">
        <v>23988</v>
      </c>
      <c r="H1634" s="15"/>
      <c r="I1634" s="15"/>
      <c r="J1634" s="16" t="s">
        <v>39566</v>
      </c>
      <c r="K1634" s="16" t="s">
        <v>39567</v>
      </c>
    </row>
    <row r="1635" spans="1:11" ht="36">
      <c r="A1635" s="16" t="s">
        <v>6245</v>
      </c>
      <c r="B1635" s="16" t="s">
        <v>6244</v>
      </c>
      <c r="C1635" s="16" t="s">
        <v>23483</v>
      </c>
      <c r="D1635" s="16" t="s">
        <v>311</v>
      </c>
      <c r="E1635" s="16" t="s">
        <v>24114</v>
      </c>
      <c r="F1635" s="16" t="s">
        <v>24115</v>
      </c>
      <c r="G1635" s="16" t="s">
        <v>24116</v>
      </c>
      <c r="H1635" s="15"/>
      <c r="I1635" s="15"/>
      <c r="J1635" s="15"/>
      <c r="K1635" s="16" t="s">
        <v>34504</v>
      </c>
    </row>
    <row r="1636" spans="1:11" ht="36">
      <c r="A1636" s="16" t="s">
        <v>6245</v>
      </c>
      <c r="B1636" s="16" t="s">
        <v>6244</v>
      </c>
      <c r="C1636" s="16" t="s">
        <v>23483</v>
      </c>
      <c r="D1636" s="16" t="s">
        <v>366</v>
      </c>
      <c r="E1636" s="16" t="s">
        <v>24235</v>
      </c>
      <c r="F1636" s="16" t="s">
        <v>24236</v>
      </c>
      <c r="G1636" s="16" t="s">
        <v>24237</v>
      </c>
      <c r="H1636" s="15"/>
      <c r="I1636" s="15"/>
      <c r="J1636" s="15"/>
      <c r="K1636" s="16" t="s">
        <v>34553</v>
      </c>
    </row>
    <row r="1637" spans="1:11" ht="36">
      <c r="A1637" s="16" t="s">
        <v>6245</v>
      </c>
      <c r="B1637" s="16" t="s">
        <v>6244</v>
      </c>
      <c r="C1637" s="16" t="s">
        <v>23483</v>
      </c>
      <c r="D1637" s="16" t="s">
        <v>420</v>
      </c>
      <c r="E1637" s="16" t="s">
        <v>24342</v>
      </c>
      <c r="F1637" s="16" t="s">
        <v>24343</v>
      </c>
      <c r="G1637" s="16" t="s">
        <v>24344</v>
      </c>
      <c r="H1637" s="16" t="s">
        <v>24345</v>
      </c>
      <c r="I1637" s="15"/>
      <c r="J1637" s="15"/>
      <c r="K1637" s="16" t="s">
        <v>34600</v>
      </c>
    </row>
    <row r="1638" spans="1:11" ht="36">
      <c r="A1638" s="16" t="s">
        <v>6245</v>
      </c>
      <c r="B1638" s="16" t="s">
        <v>6244</v>
      </c>
      <c r="C1638" s="16" t="s">
        <v>23483</v>
      </c>
      <c r="D1638" s="16" t="s">
        <v>37298</v>
      </c>
      <c r="E1638" s="16" t="s">
        <v>39724</v>
      </c>
      <c r="F1638" s="16" t="s">
        <v>39725</v>
      </c>
      <c r="G1638" s="16" t="s">
        <v>39726</v>
      </c>
      <c r="H1638" s="16" t="s">
        <v>39727</v>
      </c>
      <c r="I1638" s="15"/>
      <c r="J1638" s="15"/>
      <c r="K1638" s="16" t="s">
        <v>39728</v>
      </c>
    </row>
    <row r="1639" spans="1:11" ht="36">
      <c r="A1639" s="16" t="s">
        <v>6245</v>
      </c>
      <c r="B1639" s="16" t="s">
        <v>6244</v>
      </c>
      <c r="C1639" s="16" t="s">
        <v>23483</v>
      </c>
      <c r="D1639" s="16" t="s">
        <v>477</v>
      </c>
      <c r="E1639" s="16" t="s">
        <v>24472</v>
      </c>
      <c r="F1639" s="16" t="s">
        <v>24473</v>
      </c>
      <c r="G1639" s="16" t="s">
        <v>24474</v>
      </c>
      <c r="H1639" s="16" t="s">
        <v>24475</v>
      </c>
      <c r="I1639" s="15"/>
      <c r="J1639" s="15"/>
      <c r="K1639" s="16" t="s">
        <v>34649</v>
      </c>
    </row>
    <row r="1640" spans="1:11" ht="36">
      <c r="A1640" s="16" t="s">
        <v>6245</v>
      </c>
      <c r="B1640" s="16" t="s">
        <v>6244</v>
      </c>
      <c r="C1640" s="16" t="s">
        <v>23483</v>
      </c>
      <c r="D1640" s="16" t="s">
        <v>535</v>
      </c>
      <c r="E1640" s="16" t="s">
        <v>24606</v>
      </c>
      <c r="F1640" s="16" t="s">
        <v>24607</v>
      </c>
      <c r="G1640" s="16" t="s">
        <v>482</v>
      </c>
      <c r="H1640" s="16" t="s">
        <v>24608</v>
      </c>
      <c r="I1640" s="15"/>
      <c r="J1640" s="15"/>
      <c r="K1640" s="16" t="s">
        <v>34699</v>
      </c>
    </row>
    <row r="1641" spans="1:11" ht="36">
      <c r="A1641" s="16" t="s">
        <v>6245</v>
      </c>
      <c r="B1641" s="16" t="s">
        <v>6244</v>
      </c>
      <c r="C1641" s="16" t="s">
        <v>23483</v>
      </c>
      <c r="D1641" s="16" t="s">
        <v>593</v>
      </c>
      <c r="E1641" s="16" t="s">
        <v>24734</v>
      </c>
      <c r="F1641" s="16" t="s">
        <v>24735</v>
      </c>
      <c r="G1641" s="16" t="s">
        <v>24736</v>
      </c>
      <c r="H1641" s="16" t="s">
        <v>24737</v>
      </c>
      <c r="I1641" s="15"/>
      <c r="J1641" s="16" t="s">
        <v>24738</v>
      </c>
      <c r="K1641" s="16" t="s">
        <v>34748</v>
      </c>
    </row>
    <row r="1642" spans="1:11" ht="36">
      <c r="A1642" s="16" t="s">
        <v>6245</v>
      </c>
      <c r="B1642" s="16" t="s">
        <v>6244</v>
      </c>
      <c r="C1642" s="16" t="s">
        <v>23483</v>
      </c>
      <c r="D1642" s="16" t="s">
        <v>37360</v>
      </c>
      <c r="E1642" s="16" t="s">
        <v>39896</v>
      </c>
      <c r="F1642" s="16" t="s">
        <v>39897</v>
      </c>
      <c r="G1642" s="16" t="s">
        <v>39898</v>
      </c>
      <c r="H1642" s="16" t="s">
        <v>39899</v>
      </c>
      <c r="I1642" s="15"/>
      <c r="J1642" s="16" t="s">
        <v>39900</v>
      </c>
      <c r="K1642" s="16" t="s">
        <v>39901</v>
      </c>
    </row>
    <row r="1643" spans="1:11" ht="36">
      <c r="A1643" s="16" t="s">
        <v>6245</v>
      </c>
      <c r="B1643" s="16" t="s">
        <v>6244</v>
      </c>
      <c r="C1643" s="16" t="s">
        <v>23483</v>
      </c>
      <c r="D1643" s="16" t="s">
        <v>650</v>
      </c>
      <c r="E1643" s="16" t="s">
        <v>24870</v>
      </c>
      <c r="F1643" s="16" t="s">
        <v>22808</v>
      </c>
      <c r="G1643" s="16" t="s">
        <v>24871</v>
      </c>
      <c r="H1643" s="16" t="s">
        <v>24872</v>
      </c>
      <c r="I1643" s="15"/>
      <c r="J1643" s="16" t="s">
        <v>3417</v>
      </c>
      <c r="K1643" s="16" t="s">
        <v>34798</v>
      </c>
    </row>
    <row r="1644" spans="1:11" ht="36">
      <c r="A1644" s="16" t="s">
        <v>6245</v>
      </c>
      <c r="B1644" s="16" t="s">
        <v>6244</v>
      </c>
      <c r="C1644" s="16" t="s">
        <v>23483</v>
      </c>
      <c r="D1644" s="16" t="s">
        <v>718</v>
      </c>
      <c r="E1644" s="16" t="s">
        <v>25139</v>
      </c>
      <c r="F1644" s="16" t="s">
        <v>25140</v>
      </c>
      <c r="G1644" s="16" t="s">
        <v>25141</v>
      </c>
      <c r="H1644" s="16" t="s">
        <v>25142</v>
      </c>
      <c r="I1644" s="15"/>
      <c r="J1644" s="16" t="s">
        <v>3417</v>
      </c>
      <c r="K1644" s="16" t="s">
        <v>34898</v>
      </c>
    </row>
    <row r="1645" spans="1:11" ht="36">
      <c r="A1645" s="16" t="s">
        <v>6245</v>
      </c>
      <c r="B1645" s="16" t="s">
        <v>6244</v>
      </c>
      <c r="C1645" s="16" t="s">
        <v>23483</v>
      </c>
      <c r="D1645" s="16" t="s">
        <v>790</v>
      </c>
      <c r="E1645" s="16" t="s">
        <v>25009</v>
      </c>
      <c r="F1645" s="16" t="s">
        <v>24736</v>
      </c>
      <c r="G1645" s="16" t="s">
        <v>25010</v>
      </c>
      <c r="H1645" s="16" t="s">
        <v>25011</v>
      </c>
      <c r="I1645" s="15"/>
      <c r="J1645" s="16" t="s">
        <v>3417</v>
      </c>
      <c r="K1645" s="16" t="s">
        <v>34848</v>
      </c>
    </row>
    <row r="1646" spans="1:11" ht="36">
      <c r="A1646" s="16" t="s">
        <v>6245</v>
      </c>
      <c r="B1646" s="16" t="s">
        <v>6244</v>
      </c>
      <c r="C1646" s="16" t="s">
        <v>23483</v>
      </c>
      <c r="D1646" s="16" t="s">
        <v>37434</v>
      </c>
      <c r="E1646" s="16" t="s">
        <v>40076</v>
      </c>
      <c r="F1646" s="16" t="s">
        <v>40077</v>
      </c>
      <c r="G1646" s="16" t="s">
        <v>40078</v>
      </c>
      <c r="H1646" s="16" t="s">
        <v>40079</v>
      </c>
      <c r="I1646" s="15"/>
      <c r="J1646" s="16" t="s">
        <v>3417</v>
      </c>
      <c r="K1646" s="16" t="s">
        <v>40080</v>
      </c>
    </row>
    <row r="1647" spans="1:11" ht="36">
      <c r="A1647" s="16" t="s">
        <v>6245</v>
      </c>
      <c r="B1647" s="16" t="s">
        <v>6244</v>
      </c>
      <c r="C1647" s="16" t="s">
        <v>23483</v>
      </c>
      <c r="D1647" s="16" t="s">
        <v>857</v>
      </c>
      <c r="E1647" s="16" t="s">
        <v>25281</v>
      </c>
      <c r="F1647" s="16" t="s">
        <v>1142</v>
      </c>
      <c r="G1647" s="16" t="s">
        <v>25282</v>
      </c>
      <c r="H1647" s="16" t="s">
        <v>25283</v>
      </c>
      <c r="I1647" s="15"/>
      <c r="J1647" s="16" t="s">
        <v>3417</v>
      </c>
      <c r="K1647" s="16" t="s">
        <v>34948</v>
      </c>
    </row>
    <row r="1648" spans="1:11" ht="36">
      <c r="A1648" s="16" t="s">
        <v>6245</v>
      </c>
      <c r="B1648" s="16" t="s">
        <v>6244</v>
      </c>
      <c r="C1648" s="16" t="s">
        <v>23483</v>
      </c>
      <c r="D1648" s="16" t="s">
        <v>927</v>
      </c>
      <c r="E1648" s="16" t="s">
        <v>25421</v>
      </c>
      <c r="F1648" s="16" t="s">
        <v>25422</v>
      </c>
      <c r="G1648" s="16" t="s">
        <v>25423</v>
      </c>
      <c r="H1648" s="16" t="s">
        <v>25424</v>
      </c>
      <c r="I1648" s="15"/>
      <c r="J1648" s="16" t="s">
        <v>3417</v>
      </c>
      <c r="K1648" s="16" t="s">
        <v>34998</v>
      </c>
    </row>
    <row r="1649" spans="1:11" ht="36">
      <c r="A1649" s="16" t="s">
        <v>6245</v>
      </c>
      <c r="B1649" s="16" t="s">
        <v>6244</v>
      </c>
      <c r="C1649" s="16" t="s">
        <v>23483</v>
      </c>
      <c r="D1649" s="16" t="s">
        <v>997</v>
      </c>
      <c r="E1649" s="16" t="s">
        <v>25724</v>
      </c>
      <c r="F1649" s="16" t="s">
        <v>25725</v>
      </c>
      <c r="G1649" s="16" t="s">
        <v>25726</v>
      </c>
      <c r="H1649" s="16" t="s">
        <v>25727</v>
      </c>
      <c r="I1649" s="15"/>
      <c r="J1649" s="16" t="s">
        <v>3417</v>
      </c>
      <c r="K1649" s="16" t="s">
        <v>35098</v>
      </c>
    </row>
    <row r="1650" spans="1:11" ht="36">
      <c r="A1650" s="16" t="s">
        <v>6245</v>
      </c>
      <c r="B1650" s="16" t="s">
        <v>6244</v>
      </c>
      <c r="C1650" s="16" t="s">
        <v>23483</v>
      </c>
      <c r="D1650" s="16" t="s">
        <v>37511</v>
      </c>
      <c r="E1650" s="16" t="s">
        <v>40266</v>
      </c>
      <c r="F1650" s="16" t="s">
        <v>40267</v>
      </c>
      <c r="G1650" s="16" t="s">
        <v>40268</v>
      </c>
      <c r="H1650" s="16" t="s">
        <v>40269</v>
      </c>
      <c r="I1650" s="15"/>
      <c r="J1650" s="16" t="s">
        <v>3417</v>
      </c>
      <c r="K1650" s="16" t="s">
        <v>40270</v>
      </c>
    </row>
    <row r="1651" spans="1:11" ht="36">
      <c r="A1651" s="16" t="s">
        <v>6245</v>
      </c>
      <c r="B1651" s="16" t="s">
        <v>6244</v>
      </c>
      <c r="C1651" s="16" t="s">
        <v>23483</v>
      </c>
      <c r="D1651" s="16" t="s">
        <v>1067</v>
      </c>
      <c r="E1651" s="16" t="s">
        <v>25871</v>
      </c>
      <c r="F1651" s="16" t="s">
        <v>25872</v>
      </c>
      <c r="G1651" s="16" t="s">
        <v>25873</v>
      </c>
      <c r="H1651" s="16" t="s">
        <v>25874</v>
      </c>
      <c r="I1651" s="15"/>
      <c r="J1651" s="16" t="s">
        <v>3417</v>
      </c>
      <c r="K1651" s="16" t="s">
        <v>35148</v>
      </c>
    </row>
    <row r="1652" spans="1:11" ht="36">
      <c r="A1652" s="16" t="s">
        <v>6245</v>
      </c>
      <c r="B1652" s="16" t="s">
        <v>6244</v>
      </c>
      <c r="C1652" s="16" t="s">
        <v>23483</v>
      </c>
      <c r="D1652" s="16" t="s">
        <v>1137</v>
      </c>
      <c r="E1652" s="16" t="s">
        <v>26019</v>
      </c>
      <c r="F1652" s="16" t="s">
        <v>26020</v>
      </c>
      <c r="G1652" s="16" t="s">
        <v>26021</v>
      </c>
      <c r="H1652" s="16" t="s">
        <v>26022</v>
      </c>
      <c r="I1652" s="15"/>
      <c r="J1652" s="16" t="s">
        <v>3417</v>
      </c>
      <c r="K1652" s="16" t="s">
        <v>35198</v>
      </c>
    </row>
    <row r="1653" spans="1:11" ht="36">
      <c r="A1653" s="16" t="s">
        <v>6245</v>
      </c>
      <c r="B1653" s="16" t="s">
        <v>6244</v>
      </c>
      <c r="C1653" s="16" t="s">
        <v>23483</v>
      </c>
      <c r="D1653" s="16" t="s">
        <v>1206</v>
      </c>
      <c r="E1653" s="16" t="s">
        <v>25575</v>
      </c>
      <c r="F1653" s="16" t="s">
        <v>25576</v>
      </c>
      <c r="G1653" s="16" t="s">
        <v>25577</v>
      </c>
      <c r="H1653" s="16" t="s">
        <v>25578</v>
      </c>
      <c r="I1653" s="15"/>
      <c r="J1653" s="16" t="s">
        <v>3417</v>
      </c>
      <c r="K1653" s="16" t="s">
        <v>35048</v>
      </c>
    </row>
    <row r="1654" spans="1:11" ht="36">
      <c r="A1654" s="16" t="s">
        <v>6227</v>
      </c>
      <c r="B1654" s="16" t="s">
        <v>6226</v>
      </c>
      <c r="C1654" s="16" t="s">
        <v>23470</v>
      </c>
      <c r="D1654" s="16" t="s">
        <v>9</v>
      </c>
      <c r="E1654" s="16" t="s">
        <v>23471</v>
      </c>
      <c r="F1654" s="16" t="s">
        <v>23472</v>
      </c>
      <c r="G1654" s="16" t="s">
        <v>23473</v>
      </c>
      <c r="H1654" s="15"/>
      <c r="I1654" s="16" t="s">
        <v>23474</v>
      </c>
      <c r="J1654" s="16" t="s">
        <v>23475</v>
      </c>
      <c r="K1654" s="16" t="s">
        <v>34273</v>
      </c>
    </row>
    <row r="1655" spans="1:11" ht="36">
      <c r="A1655" s="16" t="s">
        <v>6227</v>
      </c>
      <c r="B1655" s="16" t="s">
        <v>6226</v>
      </c>
      <c r="C1655" s="16" t="s">
        <v>23470</v>
      </c>
      <c r="D1655" s="16" t="s">
        <v>92</v>
      </c>
      <c r="E1655" s="16" t="s">
        <v>23601</v>
      </c>
      <c r="F1655" s="16" t="s">
        <v>23602</v>
      </c>
      <c r="G1655" s="16" t="s">
        <v>23603</v>
      </c>
      <c r="H1655" s="15"/>
      <c r="I1655" s="16" t="s">
        <v>23604</v>
      </c>
      <c r="J1655" s="16" t="s">
        <v>23605</v>
      </c>
      <c r="K1655" s="16" t="s">
        <v>34316</v>
      </c>
    </row>
    <row r="1656" spans="1:11" ht="36">
      <c r="A1656" s="16" t="s">
        <v>6227</v>
      </c>
      <c r="B1656" s="16" t="s">
        <v>6226</v>
      </c>
      <c r="C1656" s="16" t="s">
        <v>23470</v>
      </c>
      <c r="D1656" s="16" t="s">
        <v>37166</v>
      </c>
      <c r="E1656" s="16" t="s">
        <v>39389</v>
      </c>
      <c r="F1656" s="16" t="s">
        <v>39390</v>
      </c>
      <c r="G1656" s="16" t="s">
        <v>39391</v>
      </c>
      <c r="H1656" s="15"/>
      <c r="I1656" s="16" t="s">
        <v>39392</v>
      </c>
      <c r="J1656" s="16" t="s">
        <v>39393</v>
      </c>
      <c r="K1656" s="16" t="s">
        <v>39394</v>
      </c>
    </row>
    <row r="1657" spans="1:11" ht="36">
      <c r="A1657" s="16" t="s">
        <v>6227</v>
      </c>
      <c r="B1657" s="16" t="s">
        <v>6226</v>
      </c>
      <c r="C1657" s="16" t="s">
        <v>23470</v>
      </c>
      <c r="D1657" s="16" t="s">
        <v>147</v>
      </c>
      <c r="E1657" s="16" t="s">
        <v>23726</v>
      </c>
      <c r="F1657" s="16" t="s">
        <v>23727</v>
      </c>
      <c r="G1657" s="16" t="s">
        <v>23728</v>
      </c>
      <c r="H1657" s="15"/>
      <c r="I1657" s="16" t="s">
        <v>23729</v>
      </c>
      <c r="J1657" s="16" t="s">
        <v>23730</v>
      </c>
      <c r="K1657" s="16" t="s">
        <v>34362</v>
      </c>
    </row>
    <row r="1658" spans="1:11" ht="36">
      <c r="A1658" s="16" t="s">
        <v>6227</v>
      </c>
      <c r="B1658" s="16" t="s">
        <v>6226</v>
      </c>
      <c r="C1658" s="16" t="s">
        <v>23470</v>
      </c>
      <c r="D1658" s="16" t="s">
        <v>202</v>
      </c>
      <c r="E1658" s="16" t="s">
        <v>23854</v>
      </c>
      <c r="F1658" s="16" t="s">
        <v>23855</v>
      </c>
      <c r="G1658" s="16" t="s">
        <v>23856</v>
      </c>
      <c r="H1658" s="15"/>
      <c r="I1658" s="16" t="s">
        <v>23857</v>
      </c>
      <c r="J1658" s="16" t="s">
        <v>23858</v>
      </c>
      <c r="K1658" s="16" t="s">
        <v>34410</v>
      </c>
    </row>
    <row r="1659" spans="1:11" ht="36">
      <c r="A1659" s="16" t="s">
        <v>6227</v>
      </c>
      <c r="B1659" s="16" t="s">
        <v>6226</v>
      </c>
      <c r="C1659" s="16" t="s">
        <v>23470</v>
      </c>
      <c r="D1659" s="16" t="s">
        <v>256</v>
      </c>
      <c r="E1659" s="16" t="s">
        <v>23977</v>
      </c>
      <c r="F1659" s="16" t="s">
        <v>23978</v>
      </c>
      <c r="G1659" s="16" t="s">
        <v>23979</v>
      </c>
      <c r="H1659" s="15"/>
      <c r="I1659" s="16" t="s">
        <v>23980</v>
      </c>
      <c r="J1659" s="16" t="s">
        <v>23981</v>
      </c>
      <c r="K1659" s="16" t="s">
        <v>34455</v>
      </c>
    </row>
    <row r="1660" spans="1:11" ht="36">
      <c r="A1660" s="16" t="s">
        <v>6227</v>
      </c>
      <c r="B1660" s="16" t="s">
        <v>6226</v>
      </c>
      <c r="C1660" s="16" t="s">
        <v>23470</v>
      </c>
      <c r="D1660" s="16" t="s">
        <v>37231</v>
      </c>
      <c r="E1660" s="16" t="s">
        <v>39552</v>
      </c>
      <c r="F1660" s="16" t="s">
        <v>39553</v>
      </c>
      <c r="G1660" s="16" t="s">
        <v>39554</v>
      </c>
      <c r="H1660" s="15"/>
      <c r="I1660" s="16" t="s">
        <v>39555</v>
      </c>
      <c r="J1660" s="16" t="s">
        <v>39556</v>
      </c>
      <c r="K1660" s="16" t="s">
        <v>39557</v>
      </c>
    </row>
    <row r="1661" spans="1:11" ht="36">
      <c r="A1661" s="16" t="s">
        <v>6227</v>
      </c>
      <c r="B1661" s="16" t="s">
        <v>6226</v>
      </c>
      <c r="C1661" s="16" t="s">
        <v>23470</v>
      </c>
      <c r="D1661" s="16" t="s">
        <v>311</v>
      </c>
      <c r="E1661" s="16" t="s">
        <v>24106</v>
      </c>
      <c r="F1661" s="16" t="s">
        <v>24107</v>
      </c>
      <c r="G1661" s="16" t="s">
        <v>24108</v>
      </c>
      <c r="H1661" s="15"/>
      <c r="I1661" s="15"/>
      <c r="J1661" s="15"/>
      <c r="K1661" s="16" t="s">
        <v>34501</v>
      </c>
    </row>
    <row r="1662" spans="1:11" ht="36">
      <c r="A1662" s="16" t="s">
        <v>6227</v>
      </c>
      <c r="B1662" s="16" t="s">
        <v>6226</v>
      </c>
      <c r="C1662" s="16" t="s">
        <v>23470</v>
      </c>
      <c r="D1662" s="16" t="s">
        <v>366</v>
      </c>
      <c r="E1662" s="16" t="s">
        <v>24227</v>
      </c>
      <c r="F1662" s="16" t="s">
        <v>24228</v>
      </c>
      <c r="G1662" s="16" t="s">
        <v>24229</v>
      </c>
      <c r="H1662" s="15"/>
      <c r="I1662" s="15"/>
      <c r="J1662" s="15"/>
      <c r="K1662" s="16" t="s">
        <v>34550</v>
      </c>
    </row>
    <row r="1663" spans="1:11" ht="36">
      <c r="A1663" s="16" t="s">
        <v>6227</v>
      </c>
      <c r="B1663" s="16" t="s">
        <v>6226</v>
      </c>
      <c r="C1663" s="16" t="s">
        <v>23470</v>
      </c>
      <c r="D1663" s="16" t="s">
        <v>420</v>
      </c>
      <c r="E1663" s="16" t="s">
        <v>24334</v>
      </c>
      <c r="F1663" s="16" t="s">
        <v>24335</v>
      </c>
      <c r="G1663" s="16" t="s">
        <v>24336</v>
      </c>
      <c r="H1663" s="15"/>
      <c r="I1663" s="15"/>
      <c r="J1663" s="15"/>
      <c r="K1663" s="16" t="s">
        <v>34597</v>
      </c>
    </row>
    <row r="1664" spans="1:11" ht="36">
      <c r="A1664" s="16" t="s">
        <v>6227</v>
      </c>
      <c r="B1664" s="16" t="s">
        <v>6226</v>
      </c>
      <c r="C1664" s="16" t="s">
        <v>23470</v>
      </c>
      <c r="D1664" s="16" t="s">
        <v>37298</v>
      </c>
      <c r="E1664" s="16" t="s">
        <v>39713</v>
      </c>
      <c r="F1664" s="16" t="s">
        <v>39714</v>
      </c>
      <c r="G1664" s="16" t="s">
        <v>39715</v>
      </c>
      <c r="H1664" s="15"/>
      <c r="I1664" s="15"/>
      <c r="J1664" s="15"/>
      <c r="K1664" s="16" t="s">
        <v>39716</v>
      </c>
    </row>
    <row r="1665" spans="1:11" ht="36">
      <c r="A1665" s="16" t="s">
        <v>6227</v>
      </c>
      <c r="B1665" s="16" t="s">
        <v>6226</v>
      </c>
      <c r="C1665" s="16" t="s">
        <v>23470</v>
      </c>
      <c r="D1665" s="16" t="s">
        <v>477</v>
      </c>
      <c r="E1665" s="16" t="s">
        <v>24464</v>
      </c>
      <c r="F1665" s="16" t="s">
        <v>24465</v>
      </c>
      <c r="G1665" s="16" t="s">
        <v>24466</v>
      </c>
      <c r="H1665" s="15"/>
      <c r="I1665" s="15"/>
      <c r="J1665" s="15"/>
      <c r="K1665" s="16" t="s">
        <v>34646</v>
      </c>
    </row>
    <row r="1666" spans="1:11" ht="36">
      <c r="A1666" s="16" t="s">
        <v>6227</v>
      </c>
      <c r="B1666" s="16" t="s">
        <v>6226</v>
      </c>
      <c r="C1666" s="16" t="s">
        <v>23470</v>
      </c>
      <c r="D1666" s="16" t="s">
        <v>535</v>
      </c>
      <c r="E1666" s="16" t="s">
        <v>24598</v>
      </c>
      <c r="F1666" s="16" t="s">
        <v>24599</v>
      </c>
      <c r="G1666" s="16" t="s">
        <v>24600</v>
      </c>
      <c r="H1666" s="15"/>
      <c r="I1666" s="15"/>
      <c r="J1666" s="15"/>
      <c r="K1666" s="16" t="s">
        <v>34696</v>
      </c>
    </row>
    <row r="1667" spans="1:11" ht="24">
      <c r="A1667" s="16" t="s">
        <v>6227</v>
      </c>
      <c r="B1667" s="16" t="s">
        <v>6226</v>
      </c>
      <c r="C1667" s="16" t="s">
        <v>24725</v>
      </c>
      <c r="D1667" s="16" t="s">
        <v>593</v>
      </c>
      <c r="E1667" s="16" t="s">
        <v>24726</v>
      </c>
      <c r="F1667" s="16" t="s">
        <v>24727</v>
      </c>
      <c r="G1667" s="16" t="s">
        <v>24728</v>
      </c>
      <c r="H1667" s="15"/>
      <c r="I1667" s="15"/>
      <c r="J1667" s="15"/>
      <c r="K1667" s="16" t="s">
        <v>34745</v>
      </c>
    </row>
    <row r="1668" spans="1:11" ht="24">
      <c r="A1668" s="16" t="s">
        <v>6227</v>
      </c>
      <c r="B1668" s="16" t="s">
        <v>6226</v>
      </c>
      <c r="C1668" s="16" t="s">
        <v>24725</v>
      </c>
      <c r="D1668" s="16" t="s">
        <v>37360</v>
      </c>
      <c r="E1668" s="16" t="s">
        <v>39885</v>
      </c>
      <c r="F1668" s="16" t="s">
        <v>39886</v>
      </c>
      <c r="G1668" s="16" t="s">
        <v>39887</v>
      </c>
      <c r="H1668" s="15"/>
      <c r="I1668" s="15"/>
      <c r="J1668" s="16" t="s">
        <v>97</v>
      </c>
      <c r="K1668" s="16" t="s">
        <v>39888</v>
      </c>
    </row>
    <row r="1669" spans="1:11" ht="24">
      <c r="A1669" s="16" t="s">
        <v>6227</v>
      </c>
      <c r="B1669" s="16" t="s">
        <v>6226</v>
      </c>
      <c r="C1669" s="16" t="s">
        <v>24725</v>
      </c>
      <c r="D1669" s="16" t="s">
        <v>650</v>
      </c>
      <c r="E1669" s="16" t="s">
        <v>24863</v>
      </c>
      <c r="F1669" s="16" t="s">
        <v>24864</v>
      </c>
      <c r="G1669" s="16" t="s">
        <v>19613</v>
      </c>
      <c r="H1669" s="15"/>
      <c r="I1669" s="15"/>
      <c r="J1669" s="15"/>
      <c r="K1669" s="16" t="s">
        <v>34795</v>
      </c>
    </row>
    <row r="1670" spans="1:11" ht="24">
      <c r="A1670" s="16" t="s">
        <v>6227</v>
      </c>
      <c r="B1670" s="16" t="s">
        <v>6226</v>
      </c>
      <c r="C1670" s="16" t="s">
        <v>24725</v>
      </c>
      <c r="D1670" s="16" t="s">
        <v>718</v>
      </c>
      <c r="E1670" s="16" t="s">
        <v>25133</v>
      </c>
      <c r="F1670" s="16" t="s">
        <v>23911</v>
      </c>
      <c r="G1670" s="16" t="s">
        <v>19613</v>
      </c>
      <c r="H1670" s="15"/>
      <c r="I1670" s="15"/>
      <c r="J1670" s="15"/>
      <c r="K1670" s="16" t="s">
        <v>34895</v>
      </c>
    </row>
    <row r="1671" spans="1:11" ht="24">
      <c r="A1671" s="16" t="s">
        <v>6227</v>
      </c>
      <c r="B1671" s="16" t="s">
        <v>6226</v>
      </c>
      <c r="C1671" s="16" t="s">
        <v>24725</v>
      </c>
      <c r="D1671" s="16" t="s">
        <v>790</v>
      </c>
      <c r="E1671" s="16" t="s">
        <v>25002</v>
      </c>
      <c r="F1671" s="16" t="s">
        <v>10673</v>
      </c>
      <c r="G1671" s="16" t="s">
        <v>25003</v>
      </c>
      <c r="H1671" s="15"/>
      <c r="I1671" s="15"/>
      <c r="J1671" s="15"/>
      <c r="K1671" s="16" t="s">
        <v>34845</v>
      </c>
    </row>
    <row r="1672" spans="1:11" ht="24">
      <c r="A1672" s="16" t="s">
        <v>6227</v>
      </c>
      <c r="B1672" s="16" t="s">
        <v>6226</v>
      </c>
      <c r="C1672" s="16" t="s">
        <v>24725</v>
      </c>
      <c r="D1672" s="16" t="s">
        <v>37434</v>
      </c>
      <c r="E1672" s="16" t="s">
        <v>40067</v>
      </c>
      <c r="F1672" s="16" t="s">
        <v>10673</v>
      </c>
      <c r="G1672" s="16" t="s">
        <v>25003</v>
      </c>
      <c r="H1672" s="15"/>
      <c r="I1672" s="15"/>
      <c r="J1672" s="15"/>
      <c r="K1672" s="16" t="s">
        <v>40068</v>
      </c>
    </row>
    <row r="1673" spans="1:11" ht="24">
      <c r="A1673" s="16" t="s">
        <v>6227</v>
      </c>
      <c r="B1673" s="16" t="s">
        <v>6226</v>
      </c>
      <c r="C1673" s="16" t="s">
        <v>24725</v>
      </c>
      <c r="D1673" s="16" t="s">
        <v>857</v>
      </c>
      <c r="E1673" s="16" t="s">
        <v>25271</v>
      </c>
      <c r="F1673" s="16" t="s">
        <v>10673</v>
      </c>
      <c r="G1673" s="16" t="s">
        <v>25272</v>
      </c>
      <c r="H1673" s="15"/>
      <c r="I1673" s="15"/>
      <c r="J1673" s="15"/>
      <c r="K1673" s="16" t="s">
        <v>34945</v>
      </c>
    </row>
    <row r="1674" spans="1:11" ht="24">
      <c r="A1674" s="16" t="s">
        <v>6227</v>
      </c>
      <c r="B1674" s="16" t="s">
        <v>6226</v>
      </c>
      <c r="C1674" s="16" t="s">
        <v>24725</v>
      </c>
      <c r="D1674" s="16" t="s">
        <v>927</v>
      </c>
      <c r="E1674" s="16" t="s">
        <v>25409</v>
      </c>
      <c r="F1674" s="16" t="s">
        <v>25410</v>
      </c>
      <c r="G1674" s="16" t="s">
        <v>25411</v>
      </c>
      <c r="H1674" s="15"/>
      <c r="I1674" s="16" t="s">
        <v>25412</v>
      </c>
      <c r="J1674" s="15"/>
      <c r="K1674" s="16" t="s">
        <v>34995</v>
      </c>
    </row>
    <row r="1675" spans="1:11" ht="24">
      <c r="A1675" s="16" t="s">
        <v>6227</v>
      </c>
      <c r="B1675" s="16" t="s">
        <v>6226</v>
      </c>
      <c r="C1675" s="16" t="s">
        <v>24725</v>
      </c>
      <c r="D1675" s="16" t="s">
        <v>997</v>
      </c>
      <c r="E1675" s="16" t="s">
        <v>25712</v>
      </c>
      <c r="F1675" s="16" t="s">
        <v>25713</v>
      </c>
      <c r="G1675" s="16" t="s">
        <v>25714</v>
      </c>
      <c r="H1675" s="15"/>
      <c r="I1675" s="16" t="s">
        <v>25715</v>
      </c>
      <c r="J1675" s="15"/>
      <c r="K1675" s="16" t="s">
        <v>35095</v>
      </c>
    </row>
    <row r="1676" spans="1:11" ht="24">
      <c r="A1676" s="16" t="s">
        <v>6227</v>
      </c>
      <c r="B1676" s="16" t="s">
        <v>6226</v>
      </c>
      <c r="C1676" s="16" t="s">
        <v>24725</v>
      </c>
      <c r="D1676" s="16" t="s">
        <v>37511</v>
      </c>
      <c r="E1676" s="16" t="s">
        <v>40251</v>
      </c>
      <c r="F1676" s="16" t="s">
        <v>40252</v>
      </c>
      <c r="G1676" s="16" t="s">
        <v>40253</v>
      </c>
      <c r="H1676" s="15"/>
      <c r="I1676" s="16" t="s">
        <v>40254</v>
      </c>
      <c r="J1676" s="15"/>
      <c r="K1676" s="16" t="s">
        <v>40255</v>
      </c>
    </row>
    <row r="1677" spans="1:11" ht="24">
      <c r="A1677" s="16" t="s">
        <v>6227</v>
      </c>
      <c r="B1677" s="16" t="s">
        <v>6226</v>
      </c>
      <c r="C1677" s="16" t="s">
        <v>24725</v>
      </c>
      <c r="D1677" s="16" t="s">
        <v>1067</v>
      </c>
      <c r="E1677" s="16" t="s">
        <v>25858</v>
      </c>
      <c r="F1677" s="16" t="s">
        <v>25859</v>
      </c>
      <c r="G1677" s="16" t="s">
        <v>25860</v>
      </c>
      <c r="H1677" s="15"/>
      <c r="I1677" s="16" t="s">
        <v>25861</v>
      </c>
      <c r="J1677" s="15"/>
      <c r="K1677" s="16" t="s">
        <v>35145</v>
      </c>
    </row>
    <row r="1678" spans="1:11" ht="24">
      <c r="A1678" s="16" t="s">
        <v>6227</v>
      </c>
      <c r="B1678" s="16" t="s">
        <v>6226</v>
      </c>
      <c r="C1678" s="16" t="s">
        <v>24725</v>
      </c>
      <c r="D1678" s="16" t="s">
        <v>1137</v>
      </c>
      <c r="E1678" s="16" t="s">
        <v>26006</v>
      </c>
      <c r="F1678" s="16" t="s">
        <v>26007</v>
      </c>
      <c r="G1678" s="16" t="s">
        <v>26008</v>
      </c>
      <c r="H1678" s="15"/>
      <c r="I1678" s="16" t="s">
        <v>26009</v>
      </c>
      <c r="J1678" s="15"/>
      <c r="K1678" s="16" t="s">
        <v>35195</v>
      </c>
    </row>
    <row r="1679" spans="1:11" ht="24">
      <c r="A1679" s="16" t="s">
        <v>6227</v>
      </c>
      <c r="B1679" s="16" t="s">
        <v>6226</v>
      </c>
      <c r="C1679" s="16" t="s">
        <v>24725</v>
      </c>
      <c r="D1679" s="16" t="s">
        <v>1206</v>
      </c>
      <c r="E1679" s="16" t="s">
        <v>25561</v>
      </c>
      <c r="F1679" s="16" t="s">
        <v>25562</v>
      </c>
      <c r="G1679" s="16" t="s">
        <v>25563</v>
      </c>
      <c r="H1679" s="15"/>
      <c r="I1679" s="16" t="s">
        <v>25564</v>
      </c>
      <c r="J1679" s="15"/>
      <c r="K1679" s="16" t="s">
        <v>35045</v>
      </c>
    </row>
    <row r="1680" spans="1:11" ht="36">
      <c r="A1680" s="16" t="s">
        <v>9847</v>
      </c>
      <c r="B1680" s="16" t="s">
        <v>9846</v>
      </c>
      <c r="C1680" s="16" t="s">
        <v>26154</v>
      </c>
      <c r="D1680" s="16" t="s">
        <v>9</v>
      </c>
      <c r="E1680" s="15"/>
      <c r="F1680" s="15"/>
      <c r="G1680" s="16" t="s">
        <v>369</v>
      </c>
      <c r="H1680" s="15"/>
      <c r="I1680" s="15"/>
      <c r="J1680" s="15"/>
      <c r="K1680" s="16" t="s">
        <v>35237</v>
      </c>
    </row>
    <row r="1681" spans="1:11" ht="36">
      <c r="A1681" s="16" t="s">
        <v>9847</v>
      </c>
      <c r="B1681" s="16" t="s">
        <v>9846</v>
      </c>
      <c r="C1681" s="16" t="s">
        <v>26154</v>
      </c>
      <c r="D1681" s="16" t="s">
        <v>92</v>
      </c>
      <c r="E1681" s="15"/>
      <c r="F1681" s="15"/>
      <c r="G1681" s="16" t="s">
        <v>369</v>
      </c>
      <c r="H1681" s="15"/>
      <c r="I1681" s="15"/>
      <c r="J1681" s="15"/>
      <c r="K1681" s="16" t="s">
        <v>35282</v>
      </c>
    </row>
    <row r="1682" spans="1:11" ht="36">
      <c r="A1682" s="16" t="s">
        <v>9847</v>
      </c>
      <c r="B1682" s="16" t="s">
        <v>9846</v>
      </c>
      <c r="C1682" s="16" t="s">
        <v>26154</v>
      </c>
      <c r="D1682" s="16" t="s">
        <v>37166</v>
      </c>
      <c r="E1682" s="15"/>
      <c r="F1682" s="15"/>
      <c r="G1682" s="16" t="s">
        <v>369</v>
      </c>
      <c r="H1682" s="15"/>
      <c r="I1682" s="15"/>
      <c r="J1682" s="15"/>
      <c r="K1682" s="16" t="s">
        <v>40419</v>
      </c>
    </row>
    <row r="1683" spans="1:11" ht="36">
      <c r="A1683" s="16" t="s">
        <v>9847</v>
      </c>
      <c r="B1683" s="16" t="s">
        <v>9846</v>
      </c>
      <c r="C1683" s="16" t="s">
        <v>26154</v>
      </c>
      <c r="D1683" s="16" t="s">
        <v>147</v>
      </c>
      <c r="E1683" s="15"/>
      <c r="F1683" s="16" t="s">
        <v>369</v>
      </c>
      <c r="G1683" s="16" t="s">
        <v>369</v>
      </c>
      <c r="H1683" s="15"/>
      <c r="I1683" s="15"/>
      <c r="J1683" s="15"/>
      <c r="K1683" s="16" t="s">
        <v>35328</v>
      </c>
    </row>
    <row r="1684" spans="1:11" ht="36">
      <c r="A1684" s="16" t="s">
        <v>9847</v>
      </c>
      <c r="B1684" s="16" t="s">
        <v>9846</v>
      </c>
      <c r="C1684" s="16" t="s">
        <v>26154</v>
      </c>
      <c r="D1684" s="16" t="s">
        <v>202</v>
      </c>
      <c r="E1684" s="15"/>
      <c r="F1684" s="16" t="s">
        <v>369</v>
      </c>
      <c r="G1684" s="16" t="s">
        <v>369</v>
      </c>
      <c r="H1684" s="15"/>
      <c r="I1684" s="15"/>
      <c r="J1684" s="15"/>
      <c r="K1684" s="16" t="s">
        <v>35376</v>
      </c>
    </row>
    <row r="1685" spans="1:11" ht="36">
      <c r="A1685" s="16" t="s">
        <v>9847</v>
      </c>
      <c r="B1685" s="16" t="s">
        <v>9846</v>
      </c>
      <c r="C1685" s="16" t="s">
        <v>26154</v>
      </c>
      <c r="D1685" s="16" t="s">
        <v>256</v>
      </c>
      <c r="E1685" s="15"/>
      <c r="F1685" s="16" t="s">
        <v>369</v>
      </c>
      <c r="G1685" s="16" t="s">
        <v>369</v>
      </c>
      <c r="H1685" s="15"/>
      <c r="I1685" s="15"/>
      <c r="J1685" s="15"/>
      <c r="K1685" s="16" t="s">
        <v>35422</v>
      </c>
    </row>
    <row r="1686" spans="1:11" ht="36">
      <c r="A1686" s="16" t="s">
        <v>9847</v>
      </c>
      <c r="B1686" s="16" t="s">
        <v>9846</v>
      </c>
      <c r="C1686" s="16" t="s">
        <v>26154</v>
      </c>
      <c r="D1686" s="16" t="s">
        <v>37231</v>
      </c>
      <c r="E1686" s="15"/>
      <c r="F1686" s="16" t="s">
        <v>369</v>
      </c>
      <c r="G1686" s="16" t="s">
        <v>369</v>
      </c>
      <c r="H1686" s="15"/>
      <c r="I1686" s="15"/>
      <c r="J1686" s="16" t="s">
        <v>97</v>
      </c>
      <c r="K1686" s="16" t="s">
        <v>40605</v>
      </c>
    </row>
    <row r="1687" spans="1:11" ht="36">
      <c r="A1687" s="16" t="s">
        <v>9847</v>
      </c>
      <c r="B1687" s="16" t="s">
        <v>9846</v>
      </c>
      <c r="C1687" s="16" t="s">
        <v>26154</v>
      </c>
      <c r="D1687" s="16" t="s">
        <v>311</v>
      </c>
      <c r="E1687" s="15"/>
      <c r="F1687" s="15"/>
      <c r="G1687" s="16" t="s">
        <v>369</v>
      </c>
      <c r="H1687" s="15"/>
      <c r="I1687" s="15"/>
      <c r="J1687" s="15"/>
      <c r="K1687" s="16" t="s">
        <v>35468</v>
      </c>
    </row>
    <row r="1688" spans="1:11" ht="36">
      <c r="A1688" s="16" t="s">
        <v>9847</v>
      </c>
      <c r="B1688" s="16" t="s">
        <v>9846</v>
      </c>
      <c r="C1688" s="16" t="s">
        <v>26154</v>
      </c>
      <c r="D1688" s="16" t="s">
        <v>366</v>
      </c>
      <c r="E1688" s="15"/>
      <c r="F1688" s="15"/>
      <c r="G1688" s="16" t="s">
        <v>369</v>
      </c>
      <c r="H1688" s="15"/>
      <c r="I1688" s="15"/>
      <c r="J1688" s="15"/>
      <c r="K1688" s="16" t="s">
        <v>35516</v>
      </c>
    </row>
    <row r="1689" spans="1:11" ht="36">
      <c r="A1689" s="16" t="s">
        <v>9847</v>
      </c>
      <c r="B1689" s="16" t="s">
        <v>9846</v>
      </c>
      <c r="C1689" s="16" t="s">
        <v>26154</v>
      </c>
      <c r="D1689" s="16" t="s">
        <v>420</v>
      </c>
      <c r="E1689" s="15"/>
      <c r="F1689" s="15"/>
      <c r="G1689" s="16" t="s">
        <v>369</v>
      </c>
      <c r="H1689" s="15"/>
      <c r="I1689" s="15"/>
      <c r="J1689" s="15"/>
      <c r="K1689" s="16" t="s">
        <v>35563</v>
      </c>
    </row>
    <row r="1690" spans="1:11" ht="36">
      <c r="A1690" s="16" t="s">
        <v>9847</v>
      </c>
      <c r="B1690" s="16" t="s">
        <v>9846</v>
      </c>
      <c r="C1690" s="16" t="s">
        <v>26154</v>
      </c>
      <c r="D1690" s="16" t="s">
        <v>37298</v>
      </c>
      <c r="E1690" s="15"/>
      <c r="F1690" s="15"/>
      <c r="G1690" s="16" t="s">
        <v>369</v>
      </c>
      <c r="H1690" s="15"/>
      <c r="I1690" s="15"/>
      <c r="J1690" s="15"/>
      <c r="K1690" s="16" t="s">
        <v>40795</v>
      </c>
    </row>
    <row r="1691" spans="1:11" ht="36">
      <c r="A1691" s="16" t="s">
        <v>9847</v>
      </c>
      <c r="B1691" s="16" t="s">
        <v>9846</v>
      </c>
      <c r="C1691" s="16" t="s">
        <v>26154</v>
      </c>
      <c r="D1691" s="16" t="s">
        <v>477</v>
      </c>
      <c r="E1691" s="15"/>
      <c r="F1691" s="16" t="s">
        <v>27357</v>
      </c>
      <c r="G1691" s="15"/>
      <c r="H1691" s="15"/>
      <c r="I1691" s="15"/>
      <c r="J1691" s="15"/>
      <c r="K1691" s="16" t="s">
        <v>35657</v>
      </c>
    </row>
    <row r="1692" spans="1:11" ht="36">
      <c r="A1692" s="16" t="s">
        <v>9847</v>
      </c>
      <c r="B1692" s="16" t="s">
        <v>9846</v>
      </c>
      <c r="C1692" s="16" t="s">
        <v>26154</v>
      </c>
      <c r="D1692" s="16" t="s">
        <v>535</v>
      </c>
      <c r="E1692" s="15"/>
      <c r="F1692" s="16" t="s">
        <v>27357</v>
      </c>
      <c r="G1692" s="15"/>
      <c r="H1692" s="15"/>
      <c r="I1692" s="15"/>
      <c r="J1692" s="15"/>
      <c r="K1692" s="16" t="s">
        <v>35610</v>
      </c>
    </row>
    <row r="1693" spans="1:11" ht="36">
      <c r="A1693" s="16" t="s">
        <v>9847</v>
      </c>
      <c r="B1693" s="16" t="s">
        <v>9846</v>
      </c>
      <c r="C1693" s="16" t="s">
        <v>26154</v>
      </c>
      <c r="D1693" s="16" t="s">
        <v>593</v>
      </c>
      <c r="E1693" s="15"/>
      <c r="F1693" s="16" t="s">
        <v>27357</v>
      </c>
      <c r="G1693" s="15"/>
      <c r="H1693" s="15"/>
      <c r="I1693" s="15"/>
      <c r="J1693" s="15"/>
      <c r="K1693" s="16" t="s">
        <v>35705</v>
      </c>
    </row>
    <row r="1694" spans="1:11" ht="36">
      <c r="A1694" s="16" t="s">
        <v>9847</v>
      </c>
      <c r="B1694" s="16" t="s">
        <v>9846</v>
      </c>
      <c r="C1694" s="16" t="s">
        <v>26154</v>
      </c>
      <c r="D1694" s="16" t="s">
        <v>37360</v>
      </c>
      <c r="E1694" s="15"/>
      <c r="F1694" s="16" t="s">
        <v>27357</v>
      </c>
      <c r="G1694" s="15"/>
      <c r="H1694" s="15"/>
      <c r="I1694" s="15"/>
      <c r="J1694" s="15"/>
      <c r="K1694" s="16" t="s">
        <v>40990</v>
      </c>
    </row>
    <row r="1695" spans="1:11" ht="36">
      <c r="A1695" s="16" t="s">
        <v>9847</v>
      </c>
      <c r="B1695" s="16" t="s">
        <v>9846</v>
      </c>
      <c r="C1695" s="16" t="s">
        <v>26154</v>
      </c>
      <c r="D1695" s="16" t="s">
        <v>650</v>
      </c>
      <c r="E1695" s="15"/>
      <c r="F1695" s="16" t="s">
        <v>97</v>
      </c>
      <c r="G1695" s="15"/>
      <c r="H1695" s="15"/>
      <c r="I1695" s="15"/>
      <c r="J1695" s="15"/>
      <c r="K1695" s="16" t="s">
        <v>35753</v>
      </c>
    </row>
    <row r="1696" spans="1:11" ht="36">
      <c r="A1696" s="16" t="s">
        <v>9847</v>
      </c>
      <c r="B1696" s="16" t="s">
        <v>9846</v>
      </c>
      <c r="C1696" s="16" t="s">
        <v>26154</v>
      </c>
      <c r="D1696" s="16" t="s">
        <v>718</v>
      </c>
      <c r="E1696" s="15"/>
      <c r="F1696" s="15"/>
      <c r="G1696" s="15"/>
      <c r="H1696" s="15"/>
      <c r="I1696" s="15"/>
      <c r="J1696" s="15"/>
      <c r="K1696" s="16" t="s">
        <v>35848</v>
      </c>
    </row>
    <row r="1697" spans="1:11" ht="36">
      <c r="A1697" s="16" t="s">
        <v>9847</v>
      </c>
      <c r="B1697" s="16" t="s">
        <v>9846</v>
      </c>
      <c r="C1697" s="16" t="s">
        <v>26154</v>
      </c>
      <c r="D1697" s="16" t="s">
        <v>790</v>
      </c>
      <c r="E1697" s="15"/>
      <c r="F1697" s="15"/>
      <c r="G1697" s="15"/>
      <c r="H1697" s="15"/>
      <c r="I1697" s="15"/>
      <c r="J1697" s="15"/>
      <c r="K1697" s="16" t="s">
        <v>35800</v>
      </c>
    </row>
    <row r="1698" spans="1:11" ht="36">
      <c r="A1698" s="16" t="s">
        <v>9847</v>
      </c>
      <c r="B1698" s="16" t="s">
        <v>9846</v>
      </c>
      <c r="C1698" s="16" t="s">
        <v>26154</v>
      </c>
      <c r="D1698" s="16" t="s">
        <v>37434</v>
      </c>
      <c r="E1698" s="15"/>
      <c r="F1698" s="15"/>
      <c r="G1698" s="15"/>
      <c r="H1698" s="15"/>
      <c r="I1698" s="15"/>
      <c r="J1698" s="15"/>
      <c r="K1698" s="16" t="s">
        <v>41190</v>
      </c>
    </row>
    <row r="1699" spans="1:11" ht="36">
      <c r="A1699" s="16" t="s">
        <v>9847</v>
      </c>
      <c r="B1699" s="16" t="s">
        <v>9846</v>
      </c>
      <c r="C1699" s="16" t="s">
        <v>26154</v>
      </c>
      <c r="D1699" s="16" t="s">
        <v>857</v>
      </c>
      <c r="E1699" s="15"/>
      <c r="F1699" s="15"/>
      <c r="G1699" s="15"/>
      <c r="H1699" s="15"/>
      <c r="I1699" s="15"/>
      <c r="J1699" s="15"/>
      <c r="K1699" s="16" t="s">
        <v>36136</v>
      </c>
    </row>
    <row r="1700" spans="1:11" ht="36">
      <c r="A1700" s="16" t="s">
        <v>9847</v>
      </c>
      <c r="B1700" s="16" t="s">
        <v>9846</v>
      </c>
      <c r="C1700" s="16" t="s">
        <v>26154</v>
      </c>
      <c r="D1700" s="16" t="s">
        <v>927</v>
      </c>
      <c r="E1700" s="15"/>
      <c r="F1700" s="15"/>
      <c r="G1700" s="15"/>
      <c r="H1700" s="15"/>
      <c r="I1700" s="15"/>
      <c r="J1700" s="15"/>
      <c r="K1700" s="16" t="s">
        <v>35944</v>
      </c>
    </row>
    <row r="1701" spans="1:11" ht="36">
      <c r="A1701" s="16" t="s">
        <v>9847</v>
      </c>
      <c r="B1701" s="16" t="s">
        <v>9846</v>
      </c>
      <c r="C1701" s="16" t="s">
        <v>26154</v>
      </c>
      <c r="D1701" s="16" t="s">
        <v>997</v>
      </c>
      <c r="E1701" s="15"/>
      <c r="F1701" s="15"/>
      <c r="G1701" s="15"/>
      <c r="H1701" s="15"/>
      <c r="I1701" s="15"/>
      <c r="J1701" s="15"/>
      <c r="K1701" s="16" t="s">
        <v>35992</v>
      </c>
    </row>
    <row r="1702" spans="1:11" ht="36">
      <c r="A1702" s="16" t="s">
        <v>9847</v>
      </c>
      <c r="B1702" s="16" t="s">
        <v>9846</v>
      </c>
      <c r="C1702" s="16" t="s">
        <v>26154</v>
      </c>
      <c r="D1702" s="16" t="s">
        <v>37511</v>
      </c>
      <c r="E1702" s="15"/>
      <c r="F1702" s="15"/>
      <c r="G1702" s="15"/>
      <c r="H1702" s="15"/>
      <c r="I1702" s="15"/>
      <c r="J1702" s="15"/>
      <c r="K1702" s="16" t="s">
        <v>41397</v>
      </c>
    </row>
    <row r="1703" spans="1:11" ht="36">
      <c r="A1703" s="16" t="s">
        <v>9847</v>
      </c>
      <c r="B1703" s="16" t="s">
        <v>9846</v>
      </c>
      <c r="C1703" s="16" t="s">
        <v>26154</v>
      </c>
      <c r="D1703" s="16" t="s">
        <v>1067</v>
      </c>
      <c r="E1703" s="15"/>
      <c r="F1703" s="15"/>
      <c r="G1703" s="15"/>
      <c r="H1703" s="15"/>
      <c r="I1703" s="15"/>
      <c r="J1703" s="15"/>
      <c r="K1703" s="16" t="s">
        <v>36040</v>
      </c>
    </row>
    <row r="1704" spans="1:11" ht="36">
      <c r="A1704" s="16" t="s">
        <v>9847</v>
      </c>
      <c r="B1704" s="16" t="s">
        <v>9846</v>
      </c>
      <c r="C1704" s="16" t="s">
        <v>26154</v>
      </c>
      <c r="D1704" s="16" t="s">
        <v>1137</v>
      </c>
      <c r="E1704" s="15"/>
      <c r="F1704" s="15"/>
      <c r="G1704" s="15"/>
      <c r="H1704" s="15"/>
      <c r="I1704" s="15"/>
      <c r="J1704" s="15"/>
      <c r="K1704" s="16" t="s">
        <v>36088</v>
      </c>
    </row>
    <row r="1705" spans="1:11" ht="36">
      <c r="A1705" s="16" t="s">
        <v>9847</v>
      </c>
      <c r="B1705" s="16" t="s">
        <v>9846</v>
      </c>
      <c r="C1705" s="16" t="s">
        <v>26154</v>
      </c>
      <c r="D1705" s="16" t="s">
        <v>1206</v>
      </c>
      <c r="E1705" s="15"/>
      <c r="F1705" s="15"/>
      <c r="G1705" s="15"/>
      <c r="H1705" s="15"/>
      <c r="I1705" s="15"/>
      <c r="J1705" s="15"/>
      <c r="K1705" s="16" t="s">
        <v>35896</v>
      </c>
    </row>
    <row r="1706" spans="1:11" ht="24">
      <c r="A1706" s="16" t="s">
        <v>6257</v>
      </c>
      <c r="B1706" s="16" t="s">
        <v>6256</v>
      </c>
      <c r="C1706" s="16" t="s">
        <v>23491</v>
      </c>
      <c r="D1706" s="16" t="s">
        <v>9</v>
      </c>
      <c r="E1706" s="15"/>
      <c r="F1706" s="16" t="s">
        <v>23492</v>
      </c>
      <c r="G1706" s="16" t="s">
        <v>19234</v>
      </c>
      <c r="H1706" s="15"/>
      <c r="I1706" s="15"/>
      <c r="J1706" s="16" t="s">
        <v>23493</v>
      </c>
      <c r="K1706" s="16" t="s">
        <v>34278</v>
      </c>
    </row>
    <row r="1707" spans="1:11" ht="24">
      <c r="A1707" s="16" t="s">
        <v>6257</v>
      </c>
      <c r="B1707" s="16" t="s">
        <v>6256</v>
      </c>
      <c r="C1707" s="16" t="s">
        <v>23491</v>
      </c>
      <c r="D1707" s="16" t="s">
        <v>92</v>
      </c>
      <c r="E1707" s="15"/>
      <c r="F1707" s="15"/>
      <c r="G1707" s="15"/>
      <c r="H1707" s="15"/>
      <c r="I1707" s="15"/>
      <c r="J1707" s="16" t="s">
        <v>23615</v>
      </c>
      <c r="K1707" s="16" t="s">
        <v>34321</v>
      </c>
    </row>
    <row r="1708" spans="1:11" ht="24">
      <c r="A1708" s="16" t="s">
        <v>6257</v>
      </c>
      <c r="B1708" s="16" t="s">
        <v>6256</v>
      </c>
      <c r="C1708" s="16" t="s">
        <v>23491</v>
      </c>
      <c r="D1708" s="16" t="s">
        <v>37166</v>
      </c>
      <c r="E1708" s="15"/>
      <c r="F1708" s="15"/>
      <c r="G1708" s="16" t="s">
        <v>39410</v>
      </c>
      <c r="H1708" s="15"/>
      <c r="I1708" s="15"/>
      <c r="J1708" s="16" t="s">
        <v>23615</v>
      </c>
      <c r="K1708" s="16" t="s">
        <v>39411</v>
      </c>
    </row>
    <row r="1709" spans="1:11" ht="24">
      <c r="A1709" s="16" t="s">
        <v>6257</v>
      </c>
      <c r="B1709" s="16" t="s">
        <v>6256</v>
      </c>
      <c r="C1709" s="16" t="s">
        <v>23491</v>
      </c>
      <c r="D1709" s="16" t="s">
        <v>147</v>
      </c>
      <c r="E1709" s="15"/>
      <c r="F1709" s="15"/>
      <c r="G1709" s="16" t="s">
        <v>23742</v>
      </c>
      <c r="H1709" s="15"/>
      <c r="I1709" s="15"/>
      <c r="J1709" s="16" t="s">
        <v>23743</v>
      </c>
      <c r="K1709" s="16" t="s">
        <v>34367</v>
      </c>
    </row>
    <row r="1710" spans="1:11" ht="24">
      <c r="A1710" s="16" t="s">
        <v>6257</v>
      </c>
      <c r="B1710" s="16" t="s">
        <v>6256</v>
      </c>
      <c r="C1710" s="16" t="s">
        <v>23491</v>
      </c>
      <c r="D1710" s="16" t="s">
        <v>202</v>
      </c>
      <c r="E1710" s="15"/>
      <c r="F1710" s="15"/>
      <c r="G1710" s="16" t="s">
        <v>23871</v>
      </c>
      <c r="H1710" s="15"/>
      <c r="I1710" s="15"/>
      <c r="J1710" s="16" t="s">
        <v>23872</v>
      </c>
      <c r="K1710" s="16" t="s">
        <v>34415</v>
      </c>
    </row>
    <row r="1711" spans="1:11" ht="24">
      <c r="A1711" s="16" t="s">
        <v>6257</v>
      </c>
      <c r="B1711" s="16" t="s">
        <v>6256</v>
      </c>
      <c r="C1711" s="16" t="s">
        <v>23491</v>
      </c>
      <c r="D1711" s="16" t="s">
        <v>256</v>
      </c>
      <c r="E1711" s="15"/>
      <c r="F1711" s="15"/>
      <c r="G1711" s="16" t="s">
        <v>23994</v>
      </c>
      <c r="H1711" s="15"/>
      <c r="I1711" s="15"/>
      <c r="J1711" s="16" t="s">
        <v>23995</v>
      </c>
      <c r="K1711" s="16" t="s">
        <v>34460</v>
      </c>
    </row>
    <row r="1712" spans="1:11" ht="24">
      <c r="A1712" s="16" t="s">
        <v>6257</v>
      </c>
      <c r="B1712" s="16" t="s">
        <v>6256</v>
      </c>
      <c r="C1712" s="16" t="s">
        <v>23491</v>
      </c>
      <c r="D1712" s="16" t="s">
        <v>37231</v>
      </c>
      <c r="E1712" s="15"/>
      <c r="F1712" s="15"/>
      <c r="G1712" s="16" t="s">
        <v>39572</v>
      </c>
      <c r="H1712" s="15"/>
      <c r="I1712" s="15"/>
      <c r="J1712" s="16" t="s">
        <v>39573</v>
      </c>
      <c r="K1712" s="16" t="s">
        <v>39574</v>
      </c>
    </row>
    <row r="1713" spans="1:11" ht="24">
      <c r="A1713" s="16" t="s">
        <v>6257</v>
      </c>
      <c r="B1713" s="16" t="s">
        <v>6256</v>
      </c>
      <c r="C1713" s="16" t="s">
        <v>23491</v>
      </c>
      <c r="D1713" s="16" t="s">
        <v>311</v>
      </c>
      <c r="E1713" s="15"/>
      <c r="F1713" s="15"/>
      <c r="G1713" s="16" t="s">
        <v>24120</v>
      </c>
      <c r="H1713" s="15"/>
      <c r="I1713" s="15"/>
      <c r="J1713" s="15"/>
      <c r="K1713" s="16" t="s">
        <v>34506</v>
      </c>
    </row>
    <row r="1714" spans="1:11" ht="24">
      <c r="A1714" s="16" t="s">
        <v>6257</v>
      </c>
      <c r="B1714" s="16" t="s">
        <v>6256</v>
      </c>
      <c r="C1714" s="16" t="s">
        <v>23491</v>
      </c>
      <c r="D1714" s="16" t="s">
        <v>366</v>
      </c>
      <c r="E1714" s="15"/>
      <c r="F1714" s="15"/>
      <c r="G1714" s="15"/>
      <c r="H1714" s="15"/>
      <c r="I1714" s="15"/>
      <c r="J1714" s="15"/>
      <c r="K1714" s="16" t="s">
        <v>34555</v>
      </c>
    </row>
    <row r="1715" spans="1:11" ht="24">
      <c r="A1715" s="16" t="s">
        <v>6257</v>
      </c>
      <c r="B1715" s="16" t="s">
        <v>6256</v>
      </c>
      <c r="C1715" s="16" t="s">
        <v>23491</v>
      </c>
      <c r="D1715" s="16" t="s">
        <v>420</v>
      </c>
      <c r="E1715" s="15"/>
      <c r="F1715" s="15"/>
      <c r="G1715" s="15"/>
      <c r="H1715" s="15"/>
      <c r="I1715" s="15"/>
      <c r="J1715" s="15"/>
      <c r="K1715" s="16" t="s">
        <v>34602</v>
      </c>
    </row>
    <row r="1716" spans="1:11" ht="24">
      <c r="A1716" s="16" t="s">
        <v>6257</v>
      </c>
      <c r="B1716" s="16" t="s">
        <v>6256</v>
      </c>
      <c r="C1716" s="16" t="s">
        <v>23491</v>
      </c>
      <c r="D1716" s="16" t="s">
        <v>37298</v>
      </c>
      <c r="E1716" s="15"/>
      <c r="F1716" s="15"/>
      <c r="G1716" s="15"/>
      <c r="H1716" s="15"/>
      <c r="I1716" s="15"/>
      <c r="J1716" s="15"/>
      <c r="K1716" s="16" t="s">
        <v>39732</v>
      </c>
    </row>
    <row r="1717" spans="1:11" ht="24">
      <c r="A1717" s="16" t="s">
        <v>6257</v>
      </c>
      <c r="B1717" s="16" t="s">
        <v>6256</v>
      </c>
      <c r="C1717" s="16" t="s">
        <v>23491</v>
      </c>
      <c r="D1717" s="16" t="s">
        <v>477</v>
      </c>
      <c r="E1717" s="15"/>
      <c r="F1717" s="15"/>
      <c r="G1717" s="15"/>
      <c r="H1717" s="15"/>
      <c r="I1717" s="15"/>
      <c r="J1717" s="15"/>
      <c r="K1717" s="16" t="s">
        <v>34651</v>
      </c>
    </row>
    <row r="1718" spans="1:11" ht="24">
      <c r="A1718" s="16" t="s">
        <v>6257</v>
      </c>
      <c r="B1718" s="16" t="s">
        <v>6256</v>
      </c>
      <c r="C1718" s="16" t="s">
        <v>23491</v>
      </c>
      <c r="D1718" s="16" t="s">
        <v>535</v>
      </c>
      <c r="E1718" s="15"/>
      <c r="F1718" s="15"/>
      <c r="G1718" s="15"/>
      <c r="H1718" s="15"/>
      <c r="I1718" s="15"/>
      <c r="J1718" s="15"/>
      <c r="K1718" s="16" t="s">
        <v>34701</v>
      </c>
    </row>
    <row r="1719" spans="1:11" ht="24">
      <c r="A1719" s="16" t="s">
        <v>6257</v>
      </c>
      <c r="B1719" s="16" t="s">
        <v>6256</v>
      </c>
      <c r="C1719" s="16" t="s">
        <v>23491</v>
      </c>
      <c r="D1719" s="16" t="s">
        <v>593</v>
      </c>
      <c r="E1719" s="15"/>
      <c r="F1719" s="15"/>
      <c r="G1719" s="15"/>
      <c r="H1719" s="15"/>
      <c r="I1719" s="15"/>
      <c r="J1719" s="15"/>
      <c r="K1719" s="16" t="s">
        <v>34750</v>
      </c>
    </row>
    <row r="1720" spans="1:11" ht="24">
      <c r="A1720" s="16" t="s">
        <v>6257</v>
      </c>
      <c r="B1720" s="16" t="s">
        <v>6256</v>
      </c>
      <c r="C1720" s="16" t="s">
        <v>23491</v>
      </c>
      <c r="D1720" s="16" t="s">
        <v>37360</v>
      </c>
      <c r="E1720" s="15"/>
      <c r="F1720" s="15"/>
      <c r="G1720" s="15"/>
      <c r="H1720" s="15"/>
      <c r="I1720" s="15"/>
      <c r="J1720" s="16" t="s">
        <v>97</v>
      </c>
      <c r="K1720" s="16" t="s">
        <v>39905</v>
      </c>
    </row>
    <row r="1721" spans="1:11" ht="24">
      <c r="A1721" s="16" t="s">
        <v>6257</v>
      </c>
      <c r="B1721" s="16" t="s">
        <v>6256</v>
      </c>
      <c r="C1721" s="16" t="s">
        <v>23491</v>
      </c>
      <c r="D1721" s="16" t="s">
        <v>650</v>
      </c>
      <c r="E1721" s="15"/>
      <c r="F1721" s="15"/>
      <c r="G1721" s="15"/>
      <c r="H1721" s="15"/>
      <c r="I1721" s="15"/>
      <c r="J1721" s="15"/>
      <c r="K1721" s="16" t="s">
        <v>34800</v>
      </c>
    </row>
    <row r="1722" spans="1:11" ht="24">
      <c r="A1722" s="16" t="s">
        <v>6257</v>
      </c>
      <c r="B1722" s="16" t="s">
        <v>6256</v>
      </c>
      <c r="C1722" s="16" t="s">
        <v>23491</v>
      </c>
      <c r="D1722" s="16" t="s">
        <v>718</v>
      </c>
      <c r="E1722" s="15"/>
      <c r="F1722" s="15"/>
      <c r="G1722" s="15"/>
      <c r="H1722" s="15"/>
      <c r="I1722" s="15"/>
      <c r="J1722" s="15"/>
      <c r="K1722" s="16" t="s">
        <v>34900</v>
      </c>
    </row>
    <row r="1723" spans="1:11" ht="24">
      <c r="A1723" s="16" t="s">
        <v>6257</v>
      </c>
      <c r="B1723" s="16" t="s">
        <v>6256</v>
      </c>
      <c r="C1723" s="16" t="s">
        <v>23491</v>
      </c>
      <c r="D1723" s="16" t="s">
        <v>790</v>
      </c>
      <c r="E1723" s="15"/>
      <c r="F1723" s="15"/>
      <c r="G1723" s="15"/>
      <c r="H1723" s="15"/>
      <c r="I1723" s="15"/>
      <c r="J1723" s="15"/>
      <c r="K1723" s="16" t="s">
        <v>34850</v>
      </c>
    </row>
    <row r="1724" spans="1:11" ht="24">
      <c r="A1724" s="16" t="s">
        <v>6257</v>
      </c>
      <c r="B1724" s="16" t="s">
        <v>6256</v>
      </c>
      <c r="C1724" s="16" t="s">
        <v>23491</v>
      </c>
      <c r="D1724" s="16" t="s">
        <v>37434</v>
      </c>
      <c r="E1724" s="15"/>
      <c r="F1724" s="15"/>
      <c r="G1724" s="15"/>
      <c r="H1724" s="15"/>
      <c r="I1724" s="15"/>
      <c r="J1724" s="15"/>
      <c r="K1724" s="16" t="s">
        <v>40084</v>
      </c>
    </row>
    <row r="1725" spans="1:11" ht="24">
      <c r="A1725" s="16" t="s">
        <v>6257</v>
      </c>
      <c r="B1725" s="16" t="s">
        <v>6256</v>
      </c>
      <c r="C1725" s="16" t="s">
        <v>23491</v>
      </c>
      <c r="D1725" s="16" t="s">
        <v>857</v>
      </c>
      <c r="E1725" s="15"/>
      <c r="F1725" s="15"/>
      <c r="G1725" s="15"/>
      <c r="H1725" s="15"/>
      <c r="I1725" s="15"/>
      <c r="J1725" s="15"/>
      <c r="K1725" s="16" t="s">
        <v>34950</v>
      </c>
    </row>
    <row r="1726" spans="1:11" ht="24">
      <c r="A1726" s="16" t="s">
        <v>6257</v>
      </c>
      <c r="B1726" s="16" t="s">
        <v>6256</v>
      </c>
      <c r="C1726" s="16" t="s">
        <v>23491</v>
      </c>
      <c r="D1726" s="16" t="s">
        <v>927</v>
      </c>
      <c r="E1726" s="15"/>
      <c r="F1726" s="15"/>
      <c r="G1726" s="16" t="s">
        <v>17802</v>
      </c>
      <c r="H1726" s="15"/>
      <c r="I1726" s="15"/>
      <c r="J1726" s="15"/>
      <c r="K1726" s="16" t="s">
        <v>35000</v>
      </c>
    </row>
    <row r="1727" spans="1:11" ht="24">
      <c r="A1727" s="16" t="s">
        <v>6257</v>
      </c>
      <c r="B1727" s="16" t="s">
        <v>6256</v>
      </c>
      <c r="C1727" s="16" t="s">
        <v>23491</v>
      </c>
      <c r="D1727" s="16" t="s">
        <v>997</v>
      </c>
      <c r="E1727" s="15"/>
      <c r="F1727" s="15"/>
      <c r="G1727" s="16" t="s">
        <v>17802</v>
      </c>
      <c r="H1727" s="15"/>
      <c r="I1727" s="15"/>
      <c r="J1727" s="15"/>
      <c r="K1727" s="16" t="s">
        <v>35100</v>
      </c>
    </row>
    <row r="1728" spans="1:11" ht="24">
      <c r="A1728" s="16" t="s">
        <v>6257</v>
      </c>
      <c r="B1728" s="16" t="s">
        <v>6256</v>
      </c>
      <c r="C1728" s="16" t="s">
        <v>23491</v>
      </c>
      <c r="D1728" s="16" t="s">
        <v>37511</v>
      </c>
      <c r="E1728" s="15"/>
      <c r="F1728" s="15"/>
      <c r="G1728" s="16" t="s">
        <v>207</v>
      </c>
      <c r="H1728" s="15"/>
      <c r="I1728" s="15"/>
      <c r="J1728" s="15"/>
      <c r="K1728" s="16" t="s">
        <v>40275</v>
      </c>
    </row>
    <row r="1729" spans="1:11" ht="24">
      <c r="A1729" s="16" t="s">
        <v>6257</v>
      </c>
      <c r="B1729" s="16" t="s">
        <v>6256</v>
      </c>
      <c r="C1729" s="16" t="s">
        <v>23491</v>
      </c>
      <c r="D1729" s="16" t="s">
        <v>1067</v>
      </c>
      <c r="E1729" s="15"/>
      <c r="F1729" s="16" t="s">
        <v>19126</v>
      </c>
      <c r="G1729" s="15"/>
      <c r="H1729" s="15"/>
      <c r="I1729" s="15"/>
      <c r="J1729" s="15"/>
      <c r="K1729" s="16" t="s">
        <v>35150</v>
      </c>
    </row>
    <row r="1730" spans="1:11" ht="24">
      <c r="A1730" s="16" t="s">
        <v>6257</v>
      </c>
      <c r="B1730" s="16" t="s">
        <v>6256</v>
      </c>
      <c r="C1730" s="16" t="s">
        <v>23491</v>
      </c>
      <c r="D1730" s="16" t="s">
        <v>1137</v>
      </c>
      <c r="E1730" s="15"/>
      <c r="F1730" s="16" t="s">
        <v>19126</v>
      </c>
      <c r="G1730" s="16" t="s">
        <v>23736</v>
      </c>
      <c r="H1730" s="15"/>
      <c r="I1730" s="15"/>
      <c r="J1730" s="16" t="s">
        <v>97</v>
      </c>
      <c r="K1730" s="16" t="s">
        <v>35200</v>
      </c>
    </row>
    <row r="1731" spans="1:11" ht="24">
      <c r="A1731" s="16" t="s">
        <v>6257</v>
      </c>
      <c r="B1731" s="16" t="s">
        <v>6256</v>
      </c>
      <c r="C1731" s="16" t="s">
        <v>23491</v>
      </c>
      <c r="D1731" s="16" t="s">
        <v>1206</v>
      </c>
      <c r="E1731" s="16" t="s">
        <v>25582</v>
      </c>
      <c r="F1731" s="16" t="s">
        <v>2632</v>
      </c>
      <c r="G1731" s="16" t="s">
        <v>5600</v>
      </c>
      <c r="H1731" s="15"/>
      <c r="I1731" s="15"/>
      <c r="J1731" s="15"/>
      <c r="K1731" s="16" t="s">
        <v>35050</v>
      </c>
    </row>
    <row r="1732" spans="1:11" ht="36">
      <c r="A1732" s="16" t="s">
        <v>6134</v>
      </c>
      <c r="B1732" s="16" t="s">
        <v>6133</v>
      </c>
      <c r="C1732" s="16" t="s">
        <v>23414</v>
      </c>
      <c r="D1732" s="16" t="s">
        <v>9</v>
      </c>
      <c r="E1732" s="16" t="s">
        <v>23415</v>
      </c>
      <c r="F1732" s="16" t="s">
        <v>23416</v>
      </c>
      <c r="G1732" s="16" t="s">
        <v>23417</v>
      </c>
      <c r="H1732" s="16" t="s">
        <v>23418</v>
      </c>
      <c r="I1732" s="15"/>
      <c r="J1732" s="16" t="s">
        <v>23419</v>
      </c>
      <c r="K1732" s="16" t="s">
        <v>34257</v>
      </c>
    </row>
    <row r="1733" spans="1:11" ht="36">
      <c r="A1733" s="16" t="s">
        <v>6134</v>
      </c>
      <c r="B1733" s="16" t="s">
        <v>6133</v>
      </c>
      <c r="C1733" s="16" t="s">
        <v>23414</v>
      </c>
      <c r="D1733" s="16" t="s">
        <v>92</v>
      </c>
      <c r="E1733" s="16" t="s">
        <v>23562</v>
      </c>
      <c r="F1733" s="16" t="s">
        <v>23563</v>
      </c>
      <c r="G1733" s="16" t="s">
        <v>23564</v>
      </c>
      <c r="H1733" s="16" t="s">
        <v>23565</v>
      </c>
      <c r="I1733" s="15"/>
      <c r="J1733" s="16" t="s">
        <v>23566</v>
      </c>
      <c r="K1733" s="16" t="s">
        <v>34300</v>
      </c>
    </row>
    <row r="1734" spans="1:11" ht="36">
      <c r="A1734" s="16" t="s">
        <v>6134</v>
      </c>
      <c r="B1734" s="16" t="s">
        <v>6133</v>
      </c>
      <c r="C1734" s="16" t="s">
        <v>23414</v>
      </c>
      <c r="D1734" s="16" t="s">
        <v>37166</v>
      </c>
      <c r="E1734" s="16" t="s">
        <v>39334</v>
      </c>
      <c r="F1734" s="16" t="s">
        <v>39335</v>
      </c>
      <c r="G1734" s="16" t="s">
        <v>39336</v>
      </c>
      <c r="H1734" s="16" t="s">
        <v>39337</v>
      </c>
      <c r="I1734" s="15"/>
      <c r="J1734" s="16" t="s">
        <v>39338</v>
      </c>
      <c r="K1734" s="16" t="s">
        <v>39339</v>
      </c>
    </row>
    <row r="1735" spans="1:11" ht="36">
      <c r="A1735" s="16" t="s">
        <v>6134</v>
      </c>
      <c r="B1735" s="16" t="s">
        <v>6133</v>
      </c>
      <c r="C1735" s="16" t="s">
        <v>23414</v>
      </c>
      <c r="D1735" s="16" t="s">
        <v>147</v>
      </c>
      <c r="E1735" s="16" t="s">
        <v>23674</v>
      </c>
      <c r="F1735" s="16" t="s">
        <v>23675</v>
      </c>
      <c r="G1735" s="16" t="s">
        <v>23676</v>
      </c>
      <c r="H1735" s="16" t="s">
        <v>23677</v>
      </c>
      <c r="I1735" s="15"/>
      <c r="J1735" s="16" t="s">
        <v>23678</v>
      </c>
      <c r="K1735" s="16" t="s">
        <v>34344</v>
      </c>
    </row>
    <row r="1736" spans="1:11" ht="36">
      <c r="A1736" s="16" t="s">
        <v>6134</v>
      </c>
      <c r="B1736" s="16" t="s">
        <v>6133</v>
      </c>
      <c r="C1736" s="16" t="s">
        <v>23414</v>
      </c>
      <c r="D1736" s="16" t="s">
        <v>202</v>
      </c>
      <c r="E1736" s="16" t="s">
        <v>23810</v>
      </c>
      <c r="F1736" s="16" t="s">
        <v>23811</v>
      </c>
      <c r="G1736" s="16" t="s">
        <v>23812</v>
      </c>
      <c r="H1736" s="16" t="s">
        <v>23813</v>
      </c>
      <c r="I1736" s="15"/>
      <c r="J1736" s="16" t="s">
        <v>23814</v>
      </c>
      <c r="K1736" s="16" t="s">
        <v>34394</v>
      </c>
    </row>
    <row r="1737" spans="1:11" ht="36">
      <c r="A1737" s="16" t="s">
        <v>6134</v>
      </c>
      <c r="B1737" s="16" t="s">
        <v>6133</v>
      </c>
      <c r="C1737" s="16" t="s">
        <v>23414</v>
      </c>
      <c r="D1737" s="16" t="s">
        <v>256</v>
      </c>
      <c r="E1737" s="16" t="s">
        <v>23930</v>
      </c>
      <c r="F1737" s="16" t="s">
        <v>23931</v>
      </c>
      <c r="G1737" s="16" t="s">
        <v>23932</v>
      </c>
      <c r="H1737" s="16" t="s">
        <v>23933</v>
      </c>
      <c r="I1737" s="15"/>
      <c r="J1737" s="16" t="s">
        <v>23934</v>
      </c>
      <c r="K1737" s="16" t="s">
        <v>34438</v>
      </c>
    </row>
    <row r="1738" spans="1:11" ht="36">
      <c r="A1738" s="16" t="s">
        <v>6134</v>
      </c>
      <c r="B1738" s="16" t="s">
        <v>6133</v>
      </c>
      <c r="C1738" s="16" t="s">
        <v>23414</v>
      </c>
      <c r="D1738" s="16" t="s">
        <v>37231</v>
      </c>
      <c r="E1738" s="16" t="s">
        <v>39490</v>
      </c>
      <c r="F1738" s="16" t="s">
        <v>39491</v>
      </c>
      <c r="G1738" s="16" t="s">
        <v>39492</v>
      </c>
      <c r="H1738" s="16" t="s">
        <v>39493</v>
      </c>
      <c r="I1738" s="15"/>
      <c r="J1738" s="16" t="s">
        <v>39494</v>
      </c>
      <c r="K1738" s="16" t="s">
        <v>39495</v>
      </c>
    </row>
    <row r="1739" spans="1:11" ht="36">
      <c r="A1739" s="16" t="s">
        <v>6134</v>
      </c>
      <c r="B1739" s="16" t="s">
        <v>6133</v>
      </c>
      <c r="C1739" s="16" t="s">
        <v>23414</v>
      </c>
      <c r="D1739" s="16" t="s">
        <v>311</v>
      </c>
      <c r="E1739" s="16" t="s">
        <v>24058</v>
      </c>
      <c r="F1739" s="16" t="s">
        <v>24059</v>
      </c>
      <c r="G1739" s="16" t="s">
        <v>24060</v>
      </c>
      <c r="H1739" s="16" t="s">
        <v>24061</v>
      </c>
      <c r="I1739" s="15"/>
      <c r="J1739" s="16" t="s">
        <v>24062</v>
      </c>
      <c r="K1739" s="16" t="s">
        <v>34483</v>
      </c>
    </row>
    <row r="1740" spans="1:11" ht="36">
      <c r="A1740" s="16" t="s">
        <v>6134</v>
      </c>
      <c r="B1740" s="16" t="s">
        <v>6133</v>
      </c>
      <c r="C1740" s="16" t="s">
        <v>23414</v>
      </c>
      <c r="D1740" s="16" t="s">
        <v>366</v>
      </c>
      <c r="E1740" s="16" t="s">
        <v>24186</v>
      </c>
      <c r="F1740" s="16" t="s">
        <v>24187</v>
      </c>
      <c r="G1740" s="16" t="s">
        <v>24188</v>
      </c>
      <c r="H1740" s="16" t="s">
        <v>24189</v>
      </c>
      <c r="I1740" s="15"/>
      <c r="J1740" s="16" t="s">
        <v>24190</v>
      </c>
      <c r="K1740" s="16" t="s">
        <v>34533</v>
      </c>
    </row>
    <row r="1741" spans="1:11" ht="36">
      <c r="A1741" s="16" t="s">
        <v>6134</v>
      </c>
      <c r="B1741" s="16" t="s">
        <v>6133</v>
      </c>
      <c r="C1741" s="16" t="s">
        <v>23414</v>
      </c>
      <c r="D1741" s="16" t="s">
        <v>420</v>
      </c>
      <c r="E1741" s="16" t="s">
        <v>24293</v>
      </c>
      <c r="F1741" s="16" t="s">
        <v>24294</v>
      </c>
      <c r="G1741" s="16" t="s">
        <v>24295</v>
      </c>
      <c r="H1741" s="16" t="s">
        <v>24296</v>
      </c>
      <c r="I1741" s="15"/>
      <c r="J1741" s="16" t="s">
        <v>24297</v>
      </c>
      <c r="K1741" s="16" t="s">
        <v>34580</v>
      </c>
    </row>
    <row r="1742" spans="1:11" ht="36">
      <c r="A1742" s="16" t="s">
        <v>6134</v>
      </c>
      <c r="B1742" s="16" t="s">
        <v>6133</v>
      </c>
      <c r="C1742" s="16" t="s">
        <v>23414</v>
      </c>
      <c r="D1742" s="16" t="s">
        <v>37298</v>
      </c>
      <c r="E1742" s="16" t="s">
        <v>39654</v>
      </c>
      <c r="F1742" s="16" t="s">
        <v>39655</v>
      </c>
      <c r="G1742" s="16" t="s">
        <v>39656</v>
      </c>
      <c r="H1742" s="16" t="s">
        <v>39657</v>
      </c>
      <c r="I1742" s="15"/>
      <c r="J1742" s="15"/>
      <c r="K1742" s="16" t="s">
        <v>39658</v>
      </c>
    </row>
    <row r="1743" spans="1:11" ht="36">
      <c r="A1743" s="16" t="s">
        <v>6134</v>
      </c>
      <c r="B1743" s="16" t="s">
        <v>6133</v>
      </c>
      <c r="C1743" s="16" t="s">
        <v>23414</v>
      </c>
      <c r="D1743" s="16" t="s">
        <v>477</v>
      </c>
      <c r="E1743" s="16" t="s">
        <v>15866</v>
      </c>
      <c r="F1743" s="16" t="s">
        <v>24418</v>
      </c>
      <c r="G1743" s="16" t="s">
        <v>24419</v>
      </c>
      <c r="H1743" s="16" t="s">
        <v>24420</v>
      </c>
      <c r="I1743" s="15"/>
      <c r="J1743" s="15"/>
      <c r="K1743" s="16" t="s">
        <v>34628</v>
      </c>
    </row>
    <row r="1744" spans="1:11" ht="36">
      <c r="A1744" s="16" t="s">
        <v>6134</v>
      </c>
      <c r="B1744" s="16" t="s">
        <v>6133</v>
      </c>
      <c r="C1744" s="16" t="s">
        <v>23414</v>
      </c>
      <c r="D1744" s="16" t="s">
        <v>535</v>
      </c>
      <c r="E1744" s="16" t="s">
        <v>22756</v>
      </c>
      <c r="F1744" s="16" t="s">
        <v>24552</v>
      </c>
      <c r="G1744" s="16" t="s">
        <v>24553</v>
      </c>
      <c r="H1744" s="16" t="s">
        <v>24554</v>
      </c>
      <c r="I1744" s="15"/>
      <c r="J1744" s="15"/>
      <c r="K1744" s="16" t="s">
        <v>34678</v>
      </c>
    </row>
    <row r="1745" spans="1:11" ht="36">
      <c r="A1745" s="16" t="s">
        <v>6134</v>
      </c>
      <c r="B1745" s="16" t="s">
        <v>6133</v>
      </c>
      <c r="C1745" s="16" t="s">
        <v>23414</v>
      </c>
      <c r="D1745" s="16" t="s">
        <v>593</v>
      </c>
      <c r="E1745" s="16" t="s">
        <v>24677</v>
      </c>
      <c r="F1745" s="16" t="s">
        <v>24678</v>
      </c>
      <c r="G1745" s="16" t="s">
        <v>24679</v>
      </c>
      <c r="H1745" s="16" t="s">
        <v>24680</v>
      </c>
      <c r="I1745" s="15"/>
      <c r="J1745" s="15"/>
      <c r="K1745" s="16" t="s">
        <v>34727</v>
      </c>
    </row>
    <row r="1746" spans="1:11" ht="36">
      <c r="A1746" s="16" t="s">
        <v>6134</v>
      </c>
      <c r="B1746" s="16" t="s">
        <v>6133</v>
      </c>
      <c r="C1746" s="16" t="s">
        <v>23414</v>
      </c>
      <c r="D1746" s="16" t="s">
        <v>37360</v>
      </c>
      <c r="E1746" s="16" t="s">
        <v>39823</v>
      </c>
      <c r="F1746" s="16" t="s">
        <v>39824</v>
      </c>
      <c r="G1746" s="16" t="s">
        <v>39825</v>
      </c>
      <c r="H1746" s="16" t="s">
        <v>39826</v>
      </c>
      <c r="I1746" s="15"/>
      <c r="J1746" s="15"/>
      <c r="K1746" s="16" t="s">
        <v>39827</v>
      </c>
    </row>
    <row r="1747" spans="1:11" ht="36">
      <c r="A1747" s="16" t="s">
        <v>6134</v>
      </c>
      <c r="B1747" s="16" t="s">
        <v>6133</v>
      </c>
      <c r="C1747" s="16" t="s">
        <v>23414</v>
      </c>
      <c r="D1747" s="16" t="s">
        <v>650</v>
      </c>
      <c r="E1747" s="16" t="s">
        <v>24814</v>
      </c>
      <c r="F1747" s="16" t="s">
        <v>24815</v>
      </c>
      <c r="G1747" s="16" t="s">
        <v>24816</v>
      </c>
      <c r="H1747" s="16" t="s">
        <v>24817</v>
      </c>
      <c r="I1747" s="15"/>
      <c r="J1747" s="15"/>
      <c r="K1747" s="16" t="s">
        <v>34777</v>
      </c>
    </row>
    <row r="1748" spans="1:11" ht="36">
      <c r="A1748" s="16" t="s">
        <v>6134</v>
      </c>
      <c r="B1748" s="16" t="s">
        <v>6133</v>
      </c>
      <c r="C1748" s="16" t="s">
        <v>23414</v>
      </c>
      <c r="D1748" s="16" t="s">
        <v>718</v>
      </c>
      <c r="E1748" s="16" t="s">
        <v>25088</v>
      </c>
      <c r="F1748" s="16" t="s">
        <v>25089</v>
      </c>
      <c r="G1748" s="16" t="s">
        <v>25090</v>
      </c>
      <c r="H1748" s="16" t="s">
        <v>25091</v>
      </c>
      <c r="I1748" s="15"/>
      <c r="J1748" s="15"/>
      <c r="K1748" s="16" t="s">
        <v>34877</v>
      </c>
    </row>
    <row r="1749" spans="1:11" ht="36">
      <c r="A1749" s="16" t="s">
        <v>6134</v>
      </c>
      <c r="B1749" s="16" t="s">
        <v>6133</v>
      </c>
      <c r="C1749" s="16" t="s">
        <v>23414</v>
      </c>
      <c r="D1749" s="16" t="s">
        <v>790</v>
      </c>
      <c r="E1749" s="16" t="s">
        <v>24953</v>
      </c>
      <c r="F1749" s="16" t="s">
        <v>24954</v>
      </c>
      <c r="G1749" s="16" t="s">
        <v>24955</v>
      </c>
      <c r="H1749" s="16" t="s">
        <v>24956</v>
      </c>
      <c r="I1749" s="15"/>
      <c r="J1749" s="15"/>
      <c r="K1749" s="16" t="s">
        <v>34827</v>
      </c>
    </row>
    <row r="1750" spans="1:11" ht="36">
      <c r="A1750" s="16" t="s">
        <v>6134</v>
      </c>
      <c r="B1750" s="16" t="s">
        <v>6133</v>
      </c>
      <c r="C1750" s="16" t="s">
        <v>23414</v>
      </c>
      <c r="D1750" s="16" t="s">
        <v>37434</v>
      </c>
      <c r="E1750" s="16" t="s">
        <v>40000</v>
      </c>
      <c r="F1750" s="16" t="s">
        <v>40001</v>
      </c>
      <c r="G1750" s="16" t="s">
        <v>40002</v>
      </c>
      <c r="H1750" s="16" t="s">
        <v>40003</v>
      </c>
      <c r="I1750" s="15"/>
      <c r="J1750" s="15"/>
      <c r="K1750" s="16" t="s">
        <v>40004</v>
      </c>
    </row>
    <row r="1751" spans="1:11" ht="36">
      <c r="A1751" s="16" t="s">
        <v>6134</v>
      </c>
      <c r="B1751" s="16" t="s">
        <v>6133</v>
      </c>
      <c r="C1751" s="16" t="s">
        <v>23414</v>
      </c>
      <c r="D1751" s="16" t="s">
        <v>857</v>
      </c>
      <c r="E1751" s="16" t="s">
        <v>25221</v>
      </c>
      <c r="F1751" s="16" t="s">
        <v>25222</v>
      </c>
      <c r="G1751" s="16" t="s">
        <v>25223</v>
      </c>
      <c r="H1751" s="16" t="s">
        <v>25224</v>
      </c>
      <c r="I1751" s="15"/>
      <c r="J1751" s="15"/>
      <c r="K1751" s="16" t="s">
        <v>34927</v>
      </c>
    </row>
    <row r="1752" spans="1:11" ht="36">
      <c r="A1752" s="16" t="s">
        <v>6134</v>
      </c>
      <c r="B1752" s="16" t="s">
        <v>6133</v>
      </c>
      <c r="C1752" s="16" t="s">
        <v>23414</v>
      </c>
      <c r="D1752" s="16" t="s">
        <v>927</v>
      </c>
      <c r="E1752" s="16" t="s">
        <v>25364</v>
      </c>
      <c r="F1752" s="16" t="s">
        <v>25365</v>
      </c>
      <c r="G1752" s="16" t="s">
        <v>25366</v>
      </c>
      <c r="H1752" s="16" t="s">
        <v>25367</v>
      </c>
      <c r="I1752" s="15"/>
      <c r="J1752" s="15"/>
      <c r="K1752" s="16" t="s">
        <v>34977</v>
      </c>
    </row>
    <row r="1753" spans="1:11" ht="36">
      <c r="A1753" s="16" t="s">
        <v>6134</v>
      </c>
      <c r="B1753" s="16" t="s">
        <v>6133</v>
      </c>
      <c r="C1753" s="16" t="s">
        <v>23414</v>
      </c>
      <c r="D1753" s="16" t="s">
        <v>997</v>
      </c>
      <c r="E1753" s="16" t="s">
        <v>25661</v>
      </c>
      <c r="F1753" s="16" t="s">
        <v>25662</v>
      </c>
      <c r="G1753" s="16" t="s">
        <v>25663</v>
      </c>
      <c r="H1753" s="16" t="s">
        <v>25664</v>
      </c>
      <c r="I1753" s="15"/>
      <c r="J1753" s="15"/>
      <c r="K1753" s="16" t="s">
        <v>35077</v>
      </c>
    </row>
    <row r="1754" spans="1:11" ht="36">
      <c r="A1754" s="16" t="s">
        <v>6134</v>
      </c>
      <c r="B1754" s="16" t="s">
        <v>6133</v>
      </c>
      <c r="C1754" s="16" t="s">
        <v>23414</v>
      </c>
      <c r="D1754" s="16" t="s">
        <v>37511</v>
      </c>
      <c r="E1754" s="16" t="s">
        <v>40185</v>
      </c>
      <c r="F1754" s="16" t="s">
        <v>40186</v>
      </c>
      <c r="G1754" s="16" t="s">
        <v>40187</v>
      </c>
      <c r="H1754" s="16" t="s">
        <v>40188</v>
      </c>
      <c r="I1754" s="15"/>
      <c r="J1754" s="15"/>
      <c r="K1754" s="16" t="s">
        <v>40189</v>
      </c>
    </row>
    <row r="1755" spans="1:11" ht="36">
      <c r="A1755" s="16" t="s">
        <v>6134</v>
      </c>
      <c r="B1755" s="16" t="s">
        <v>6133</v>
      </c>
      <c r="C1755" s="16" t="s">
        <v>23414</v>
      </c>
      <c r="D1755" s="16" t="s">
        <v>1067</v>
      </c>
      <c r="E1755" s="16" t="s">
        <v>25807</v>
      </c>
      <c r="F1755" s="16" t="s">
        <v>25808</v>
      </c>
      <c r="G1755" s="16" t="s">
        <v>25809</v>
      </c>
      <c r="H1755" s="16" t="s">
        <v>25810</v>
      </c>
      <c r="I1755" s="15"/>
      <c r="J1755" s="15"/>
      <c r="K1755" s="16" t="s">
        <v>35127</v>
      </c>
    </row>
    <row r="1756" spans="1:11" ht="36">
      <c r="A1756" s="16" t="s">
        <v>6134</v>
      </c>
      <c r="B1756" s="16" t="s">
        <v>6133</v>
      </c>
      <c r="C1756" s="16" t="s">
        <v>23414</v>
      </c>
      <c r="D1756" s="16" t="s">
        <v>1137</v>
      </c>
      <c r="E1756" s="16" t="s">
        <v>25954</v>
      </c>
      <c r="F1756" s="16" t="s">
        <v>25955</v>
      </c>
      <c r="G1756" s="16" t="s">
        <v>25956</v>
      </c>
      <c r="H1756" s="16" t="s">
        <v>25957</v>
      </c>
      <c r="I1756" s="15"/>
      <c r="J1756" s="15"/>
      <c r="K1756" s="16" t="s">
        <v>35177</v>
      </c>
    </row>
    <row r="1757" spans="1:11" ht="36">
      <c r="A1757" s="16" t="s">
        <v>6134</v>
      </c>
      <c r="B1757" s="16" t="s">
        <v>6133</v>
      </c>
      <c r="C1757" s="16" t="s">
        <v>23414</v>
      </c>
      <c r="D1757" s="16" t="s">
        <v>1206</v>
      </c>
      <c r="E1757" s="16" t="s">
        <v>25503</v>
      </c>
      <c r="F1757" s="16" t="s">
        <v>25504</v>
      </c>
      <c r="G1757" s="16" t="s">
        <v>25505</v>
      </c>
      <c r="H1757" s="16" t="s">
        <v>25506</v>
      </c>
      <c r="I1757" s="15"/>
      <c r="J1757" s="15"/>
      <c r="K1757" s="16" t="s">
        <v>35027</v>
      </c>
    </row>
    <row r="1758" spans="1:11" ht="24">
      <c r="A1758" s="16" t="s">
        <v>8398</v>
      </c>
      <c r="B1758" s="16" t="s">
        <v>8397</v>
      </c>
      <c r="C1758" s="16" t="s">
        <v>23766</v>
      </c>
      <c r="D1758" s="16" t="s">
        <v>147</v>
      </c>
      <c r="E1758" s="16" t="s">
        <v>97</v>
      </c>
      <c r="F1758" s="15"/>
      <c r="G1758" s="15"/>
      <c r="H1758" s="15"/>
      <c r="I1758" s="15"/>
      <c r="J1758" s="15"/>
      <c r="K1758" s="16" t="s">
        <v>34374</v>
      </c>
    </row>
    <row r="1759" spans="1:11" ht="24">
      <c r="A1759" s="16" t="s">
        <v>8398</v>
      </c>
      <c r="B1759" s="16" t="s">
        <v>8397</v>
      </c>
      <c r="C1759" s="16" t="s">
        <v>23766</v>
      </c>
      <c r="D1759" s="16" t="s">
        <v>311</v>
      </c>
      <c r="E1759" s="16" t="s">
        <v>97</v>
      </c>
      <c r="F1759" s="15"/>
      <c r="G1759" s="15"/>
      <c r="H1759" s="16" t="s">
        <v>18099</v>
      </c>
      <c r="I1759" s="15"/>
      <c r="J1759" s="15"/>
      <c r="K1759" s="16" t="s">
        <v>34513</v>
      </c>
    </row>
    <row r="1760" spans="1:11" ht="24">
      <c r="A1760" s="16" t="s">
        <v>8398</v>
      </c>
      <c r="B1760" s="16" t="s">
        <v>8397</v>
      </c>
      <c r="C1760" s="16" t="s">
        <v>23766</v>
      </c>
      <c r="D1760" s="16" t="s">
        <v>477</v>
      </c>
      <c r="E1760" s="16" t="s">
        <v>97</v>
      </c>
      <c r="F1760" s="15"/>
      <c r="G1760" s="16" t="s">
        <v>24504</v>
      </c>
      <c r="H1760" s="16" t="s">
        <v>24505</v>
      </c>
      <c r="I1760" s="15"/>
      <c r="J1760" s="15"/>
      <c r="K1760" s="16" t="s">
        <v>34658</v>
      </c>
    </row>
    <row r="1761" spans="1:11" ht="24">
      <c r="A1761" s="16" t="s">
        <v>8398</v>
      </c>
      <c r="B1761" s="16" t="s">
        <v>8397</v>
      </c>
      <c r="C1761" s="16" t="s">
        <v>23766</v>
      </c>
      <c r="D1761" s="16" t="s">
        <v>593</v>
      </c>
      <c r="E1761" s="16" t="s">
        <v>97</v>
      </c>
      <c r="F1761" s="15"/>
      <c r="G1761" s="16" t="s">
        <v>24764</v>
      </c>
      <c r="H1761" s="16" t="s">
        <v>24765</v>
      </c>
      <c r="I1761" s="15"/>
      <c r="J1761" s="15"/>
      <c r="K1761" s="16" t="s">
        <v>34757</v>
      </c>
    </row>
    <row r="1762" spans="1:11" ht="24">
      <c r="A1762" s="16" t="s">
        <v>8398</v>
      </c>
      <c r="B1762" s="16" t="s">
        <v>8397</v>
      </c>
      <c r="C1762" s="16" t="s">
        <v>23766</v>
      </c>
      <c r="D1762" s="16" t="s">
        <v>37360</v>
      </c>
      <c r="E1762" s="16" t="s">
        <v>97</v>
      </c>
      <c r="F1762" s="15"/>
      <c r="G1762" s="15"/>
      <c r="H1762" s="15"/>
      <c r="I1762" s="15"/>
      <c r="J1762" s="15"/>
      <c r="K1762" s="15"/>
    </row>
    <row r="1763" spans="1:11" ht="24">
      <c r="A1763" s="16" t="s">
        <v>8398</v>
      </c>
      <c r="B1763" s="16" t="s">
        <v>8397</v>
      </c>
      <c r="C1763" s="16" t="s">
        <v>23766</v>
      </c>
      <c r="D1763" s="16" t="s">
        <v>650</v>
      </c>
      <c r="E1763" s="16" t="s">
        <v>19256</v>
      </c>
      <c r="F1763" s="15"/>
      <c r="G1763" s="16" t="s">
        <v>24901</v>
      </c>
      <c r="H1763" s="16" t="s">
        <v>24902</v>
      </c>
      <c r="I1763" s="15"/>
      <c r="J1763" s="15"/>
      <c r="K1763" s="16" t="s">
        <v>34807</v>
      </c>
    </row>
    <row r="1764" spans="1:11" ht="24">
      <c r="A1764" s="16" t="s">
        <v>8398</v>
      </c>
      <c r="B1764" s="16" t="s">
        <v>8397</v>
      </c>
      <c r="C1764" s="16" t="s">
        <v>23766</v>
      </c>
      <c r="D1764" s="16" t="s">
        <v>718</v>
      </c>
      <c r="E1764" s="16" t="s">
        <v>97</v>
      </c>
      <c r="F1764" s="15"/>
      <c r="G1764" s="16" t="s">
        <v>25167</v>
      </c>
      <c r="H1764" s="16" t="s">
        <v>25168</v>
      </c>
      <c r="I1764" s="15"/>
      <c r="J1764" s="15"/>
      <c r="K1764" s="16" t="s">
        <v>34907</v>
      </c>
    </row>
    <row r="1765" spans="1:11" ht="24">
      <c r="A1765" s="16" t="s">
        <v>8398</v>
      </c>
      <c r="B1765" s="16" t="s">
        <v>8397</v>
      </c>
      <c r="C1765" s="16" t="s">
        <v>23766</v>
      </c>
      <c r="D1765" s="16" t="s">
        <v>790</v>
      </c>
      <c r="E1765" s="16" t="s">
        <v>17802</v>
      </c>
      <c r="F1765" s="15"/>
      <c r="G1765" s="16" t="s">
        <v>25038</v>
      </c>
      <c r="H1765" s="16" t="s">
        <v>25039</v>
      </c>
      <c r="I1765" s="15"/>
      <c r="J1765" s="15"/>
      <c r="K1765" s="16" t="s">
        <v>34857</v>
      </c>
    </row>
    <row r="1766" spans="1:11" ht="24">
      <c r="A1766" s="16" t="s">
        <v>8398</v>
      </c>
      <c r="B1766" s="16" t="s">
        <v>8397</v>
      </c>
      <c r="C1766" s="16" t="s">
        <v>23766</v>
      </c>
      <c r="D1766" s="16" t="s">
        <v>37434</v>
      </c>
      <c r="E1766" s="16" t="s">
        <v>40115</v>
      </c>
      <c r="F1766" s="15"/>
      <c r="G1766" s="15"/>
      <c r="H1766" s="16" t="s">
        <v>40116</v>
      </c>
      <c r="I1766" s="15"/>
      <c r="J1766" s="15"/>
      <c r="K1766" s="16" t="s">
        <v>40117</v>
      </c>
    </row>
    <row r="1767" spans="1:11" ht="24">
      <c r="A1767" s="16" t="s">
        <v>8398</v>
      </c>
      <c r="B1767" s="16" t="s">
        <v>8397</v>
      </c>
      <c r="C1767" s="16" t="s">
        <v>23766</v>
      </c>
      <c r="D1767" s="16" t="s">
        <v>857</v>
      </c>
      <c r="E1767" s="16" t="s">
        <v>25312</v>
      </c>
      <c r="F1767" s="15"/>
      <c r="G1767" s="15"/>
      <c r="H1767" s="16" t="s">
        <v>25313</v>
      </c>
      <c r="I1767" s="15"/>
      <c r="J1767" s="15"/>
      <c r="K1767" s="16" t="s">
        <v>34957</v>
      </c>
    </row>
    <row r="1768" spans="1:11" ht="24">
      <c r="A1768" s="16" t="s">
        <v>8398</v>
      </c>
      <c r="B1768" s="16" t="s">
        <v>8397</v>
      </c>
      <c r="C1768" s="16" t="s">
        <v>23766</v>
      </c>
      <c r="D1768" s="16" t="s">
        <v>927</v>
      </c>
      <c r="E1768" s="16" t="s">
        <v>25453</v>
      </c>
      <c r="F1768" s="15"/>
      <c r="G1768" s="15"/>
      <c r="H1768" s="16" t="s">
        <v>25454</v>
      </c>
      <c r="I1768" s="15"/>
      <c r="J1768" s="15"/>
      <c r="K1768" s="16" t="s">
        <v>35007</v>
      </c>
    </row>
    <row r="1769" spans="1:11" ht="24">
      <c r="A1769" s="16" t="s">
        <v>8398</v>
      </c>
      <c r="B1769" s="16" t="s">
        <v>8397</v>
      </c>
      <c r="C1769" s="16" t="s">
        <v>23766</v>
      </c>
      <c r="D1769" s="16" t="s">
        <v>997</v>
      </c>
      <c r="E1769" s="16" t="s">
        <v>25756</v>
      </c>
      <c r="F1769" s="15"/>
      <c r="G1769" s="15"/>
      <c r="H1769" s="16" t="s">
        <v>25757</v>
      </c>
      <c r="I1769" s="15"/>
      <c r="J1769" s="15"/>
      <c r="K1769" s="16" t="s">
        <v>35107</v>
      </c>
    </row>
    <row r="1770" spans="1:11" ht="24">
      <c r="A1770" s="16" t="s">
        <v>8398</v>
      </c>
      <c r="B1770" s="16" t="s">
        <v>8397</v>
      </c>
      <c r="C1770" s="16" t="s">
        <v>23766</v>
      </c>
      <c r="D1770" s="16" t="s">
        <v>37511</v>
      </c>
      <c r="E1770" s="16" t="s">
        <v>40308</v>
      </c>
      <c r="F1770" s="15"/>
      <c r="G1770" s="15"/>
      <c r="H1770" s="16" t="s">
        <v>40309</v>
      </c>
      <c r="I1770" s="15"/>
      <c r="J1770" s="15"/>
      <c r="K1770" s="16" t="s">
        <v>40310</v>
      </c>
    </row>
    <row r="1771" spans="1:11" ht="24">
      <c r="A1771" s="16" t="s">
        <v>8398</v>
      </c>
      <c r="B1771" s="16" t="s">
        <v>8397</v>
      </c>
      <c r="C1771" s="16" t="s">
        <v>23766</v>
      </c>
      <c r="D1771" s="16" t="s">
        <v>1067</v>
      </c>
      <c r="E1771" s="16" t="s">
        <v>25903</v>
      </c>
      <c r="F1771" s="15"/>
      <c r="G1771" s="15"/>
      <c r="H1771" s="16" t="s">
        <v>25904</v>
      </c>
      <c r="I1771" s="15"/>
      <c r="J1771" s="15"/>
      <c r="K1771" s="16" t="s">
        <v>35157</v>
      </c>
    </row>
    <row r="1772" spans="1:11" ht="24">
      <c r="A1772" s="16" t="s">
        <v>8398</v>
      </c>
      <c r="B1772" s="16" t="s">
        <v>8397</v>
      </c>
      <c r="C1772" s="16" t="s">
        <v>23766</v>
      </c>
      <c r="D1772" s="16" t="s">
        <v>1137</v>
      </c>
      <c r="E1772" s="16" t="s">
        <v>26052</v>
      </c>
      <c r="F1772" s="15"/>
      <c r="G1772" s="15"/>
      <c r="H1772" s="16" t="s">
        <v>26053</v>
      </c>
      <c r="I1772" s="15"/>
      <c r="J1772" s="15"/>
      <c r="K1772" s="16" t="s">
        <v>35207</v>
      </c>
    </row>
    <row r="1773" spans="1:11" ht="24">
      <c r="A1773" s="16" t="s">
        <v>8398</v>
      </c>
      <c r="B1773" s="16" t="s">
        <v>8397</v>
      </c>
      <c r="C1773" s="16" t="s">
        <v>23766</v>
      </c>
      <c r="D1773" s="16" t="s">
        <v>1206</v>
      </c>
      <c r="E1773" s="16" t="s">
        <v>25608</v>
      </c>
      <c r="F1773" s="15"/>
      <c r="G1773" s="15"/>
      <c r="H1773" s="16" t="s">
        <v>25609</v>
      </c>
      <c r="I1773" s="15"/>
      <c r="J1773" s="15"/>
      <c r="K1773" s="16" t="s">
        <v>35057</v>
      </c>
    </row>
    <row r="1774" spans="1:11" ht="36">
      <c r="A1774" s="16" t="s">
        <v>6215</v>
      </c>
      <c r="B1774" s="16" t="s">
        <v>6214</v>
      </c>
      <c r="C1774" s="16" t="s">
        <v>23459</v>
      </c>
      <c r="D1774" s="16" t="s">
        <v>9</v>
      </c>
      <c r="E1774" s="16" t="s">
        <v>23460</v>
      </c>
      <c r="F1774" s="16" t="s">
        <v>23461</v>
      </c>
      <c r="G1774" s="16" t="s">
        <v>23462</v>
      </c>
      <c r="H1774" s="16" t="s">
        <v>23463</v>
      </c>
      <c r="I1774" s="16" t="s">
        <v>23464</v>
      </c>
      <c r="J1774" s="16" t="s">
        <v>23465</v>
      </c>
      <c r="K1774" s="16" t="s">
        <v>34271</v>
      </c>
    </row>
    <row r="1775" spans="1:11" ht="36">
      <c r="A1775" s="16" t="s">
        <v>6215</v>
      </c>
      <c r="B1775" s="16" t="s">
        <v>6214</v>
      </c>
      <c r="C1775" s="16" t="s">
        <v>23459</v>
      </c>
      <c r="D1775" s="16" t="s">
        <v>92</v>
      </c>
      <c r="E1775" s="16" t="s">
        <v>23590</v>
      </c>
      <c r="F1775" s="16" t="s">
        <v>23591</v>
      </c>
      <c r="G1775" s="16" t="s">
        <v>23592</v>
      </c>
      <c r="H1775" s="16" t="s">
        <v>23593</v>
      </c>
      <c r="I1775" s="16" t="s">
        <v>23594</v>
      </c>
      <c r="J1775" s="16" t="s">
        <v>23595</v>
      </c>
      <c r="K1775" s="16" t="s">
        <v>34314</v>
      </c>
    </row>
    <row r="1776" spans="1:11" ht="36">
      <c r="A1776" s="16" t="s">
        <v>6215</v>
      </c>
      <c r="B1776" s="16" t="s">
        <v>6214</v>
      </c>
      <c r="C1776" s="16" t="s">
        <v>23459</v>
      </c>
      <c r="D1776" s="16" t="s">
        <v>37166</v>
      </c>
      <c r="E1776" s="16" t="s">
        <v>39378</v>
      </c>
      <c r="F1776" s="16" t="s">
        <v>39379</v>
      </c>
      <c r="G1776" s="16" t="s">
        <v>39380</v>
      </c>
      <c r="H1776" s="16" t="s">
        <v>39381</v>
      </c>
      <c r="I1776" s="16" t="s">
        <v>39382</v>
      </c>
      <c r="J1776" s="16" t="s">
        <v>39383</v>
      </c>
      <c r="K1776" s="16" t="s">
        <v>39384</v>
      </c>
    </row>
    <row r="1777" spans="1:11" ht="36">
      <c r="A1777" s="16" t="s">
        <v>6215</v>
      </c>
      <c r="B1777" s="16" t="s">
        <v>6214</v>
      </c>
      <c r="C1777" s="16" t="s">
        <v>23459</v>
      </c>
      <c r="D1777" s="16" t="s">
        <v>147</v>
      </c>
      <c r="E1777" s="16" t="s">
        <v>23716</v>
      </c>
      <c r="F1777" s="16" t="s">
        <v>23717</v>
      </c>
      <c r="G1777" s="16" t="s">
        <v>23718</v>
      </c>
      <c r="H1777" s="16" t="s">
        <v>23719</v>
      </c>
      <c r="I1777" s="16" t="s">
        <v>23720</v>
      </c>
      <c r="J1777" s="16" t="s">
        <v>23721</v>
      </c>
      <c r="K1777" s="16" t="s">
        <v>34360</v>
      </c>
    </row>
    <row r="1778" spans="1:11" ht="36">
      <c r="A1778" s="16" t="s">
        <v>6215</v>
      </c>
      <c r="B1778" s="16" t="s">
        <v>6214</v>
      </c>
      <c r="C1778" s="16" t="s">
        <v>23459</v>
      </c>
      <c r="D1778" s="16" t="s">
        <v>202</v>
      </c>
      <c r="E1778" s="16" t="s">
        <v>23844</v>
      </c>
      <c r="F1778" s="16" t="s">
        <v>23845</v>
      </c>
      <c r="G1778" s="16" t="s">
        <v>23846</v>
      </c>
      <c r="H1778" s="16" t="s">
        <v>23847</v>
      </c>
      <c r="I1778" s="16" t="s">
        <v>23848</v>
      </c>
      <c r="J1778" s="16" t="s">
        <v>23849</v>
      </c>
      <c r="K1778" s="16" t="s">
        <v>34408</v>
      </c>
    </row>
    <row r="1779" spans="1:11" ht="36">
      <c r="A1779" s="16" t="s">
        <v>6215</v>
      </c>
      <c r="B1779" s="16" t="s">
        <v>6214</v>
      </c>
      <c r="C1779" s="16" t="s">
        <v>23459</v>
      </c>
      <c r="D1779" s="16" t="s">
        <v>256</v>
      </c>
      <c r="E1779" s="16" t="s">
        <v>23968</v>
      </c>
      <c r="F1779" s="16" t="s">
        <v>23969</v>
      </c>
      <c r="G1779" s="16" t="s">
        <v>23970</v>
      </c>
      <c r="H1779" s="16" t="s">
        <v>23971</v>
      </c>
      <c r="I1779" s="16" t="s">
        <v>23972</v>
      </c>
      <c r="J1779" s="16" t="s">
        <v>23973</v>
      </c>
      <c r="K1779" s="16" t="s">
        <v>34453</v>
      </c>
    </row>
    <row r="1780" spans="1:11" ht="36">
      <c r="A1780" s="16" t="s">
        <v>6215</v>
      </c>
      <c r="B1780" s="16" t="s">
        <v>6214</v>
      </c>
      <c r="C1780" s="16" t="s">
        <v>23459</v>
      </c>
      <c r="D1780" s="16" t="s">
        <v>37231</v>
      </c>
      <c r="E1780" s="16" t="s">
        <v>39542</v>
      </c>
      <c r="F1780" s="16" t="s">
        <v>39543</v>
      </c>
      <c r="G1780" s="16" t="s">
        <v>39544</v>
      </c>
      <c r="H1780" s="16" t="s">
        <v>39545</v>
      </c>
      <c r="I1780" s="16" t="s">
        <v>39546</v>
      </c>
      <c r="J1780" s="16" t="s">
        <v>39547</v>
      </c>
      <c r="K1780" s="16" t="s">
        <v>39548</v>
      </c>
    </row>
    <row r="1781" spans="1:11" ht="36">
      <c r="A1781" s="16" t="s">
        <v>6215</v>
      </c>
      <c r="B1781" s="16" t="s">
        <v>6214</v>
      </c>
      <c r="C1781" s="16" t="s">
        <v>23459</v>
      </c>
      <c r="D1781" s="16" t="s">
        <v>311</v>
      </c>
      <c r="E1781" s="16" t="s">
        <v>24097</v>
      </c>
      <c r="F1781" s="16" t="s">
        <v>24098</v>
      </c>
      <c r="G1781" s="16" t="s">
        <v>24099</v>
      </c>
      <c r="H1781" s="16" t="s">
        <v>24100</v>
      </c>
      <c r="I1781" s="16" t="s">
        <v>24101</v>
      </c>
      <c r="J1781" s="16" t="s">
        <v>24102</v>
      </c>
      <c r="K1781" s="16" t="s">
        <v>34499</v>
      </c>
    </row>
    <row r="1782" spans="1:11" ht="36">
      <c r="A1782" s="16" t="s">
        <v>6215</v>
      </c>
      <c r="B1782" s="16" t="s">
        <v>6214</v>
      </c>
      <c r="C1782" s="16" t="s">
        <v>23459</v>
      </c>
      <c r="D1782" s="16" t="s">
        <v>366</v>
      </c>
      <c r="E1782" s="16" t="s">
        <v>24220</v>
      </c>
      <c r="F1782" s="16" t="s">
        <v>24221</v>
      </c>
      <c r="G1782" s="16" t="s">
        <v>24222</v>
      </c>
      <c r="H1782" s="16" t="s">
        <v>24223</v>
      </c>
      <c r="I1782" s="16" t="s">
        <v>24224</v>
      </c>
      <c r="J1782" s="15"/>
      <c r="K1782" s="16" t="s">
        <v>34548</v>
      </c>
    </row>
    <row r="1783" spans="1:11" ht="36">
      <c r="A1783" s="16" t="s">
        <v>6215</v>
      </c>
      <c r="B1783" s="16" t="s">
        <v>6214</v>
      </c>
      <c r="C1783" s="16" t="s">
        <v>23459</v>
      </c>
      <c r="D1783" s="16" t="s">
        <v>420</v>
      </c>
      <c r="E1783" s="16" t="s">
        <v>24325</v>
      </c>
      <c r="F1783" s="16" t="s">
        <v>24326</v>
      </c>
      <c r="G1783" s="16" t="s">
        <v>24327</v>
      </c>
      <c r="H1783" s="16" t="s">
        <v>24328</v>
      </c>
      <c r="I1783" s="16" t="s">
        <v>24329</v>
      </c>
      <c r="J1783" s="15"/>
      <c r="K1783" s="16" t="s">
        <v>34595</v>
      </c>
    </row>
    <row r="1784" spans="1:11" ht="36">
      <c r="A1784" s="16" t="s">
        <v>6215</v>
      </c>
      <c r="B1784" s="16" t="s">
        <v>6214</v>
      </c>
      <c r="C1784" s="16" t="s">
        <v>23459</v>
      </c>
      <c r="D1784" s="16" t="s">
        <v>37298</v>
      </c>
      <c r="E1784" s="16" t="s">
        <v>39702</v>
      </c>
      <c r="F1784" s="16" t="s">
        <v>39703</v>
      </c>
      <c r="G1784" s="16" t="s">
        <v>39704</v>
      </c>
      <c r="H1784" s="16" t="s">
        <v>39705</v>
      </c>
      <c r="I1784" s="16" t="s">
        <v>39706</v>
      </c>
      <c r="J1784" s="16" t="s">
        <v>39707</v>
      </c>
      <c r="K1784" s="16" t="s">
        <v>39708</v>
      </c>
    </row>
    <row r="1785" spans="1:11" ht="36">
      <c r="A1785" s="16" t="s">
        <v>6215</v>
      </c>
      <c r="B1785" s="16" t="s">
        <v>6214</v>
      </c>
      <c r="C1785" s="16" t="s">
        <v>23459</v>
      </c>
      <c r="D1785" s="16" t="s">
        <v>477</v>
      </c>
      <c r="E1785" s="16" t="s">
        <v>24456</v>
      </c>
      <c r="F1785" s="16" t="s">
        <v>24457</v>
      </c>
      <c r="G1785" s="16" t="s">
        <v>24458</v>
      </c>
      <c r="H1785" s="16" t="s">
        <v>24459</v>
      </c>
      <c r="I1785" s="16" t="s">
        <v>24460</v>
      </c>
      <c r="J1785" s="15"/>
      <c r="K1785" s="16" t="s">
        <v>34644</v>
      </c>
    </row>
    <row r="1786" spans="1:11" ht="36">
      <c r="A1786" s="16" t="s">
        <v>6215</v>
      </c>
      <c r="B1786" s="16" t="s">
        <v>6214</v>
      </c>
      <c r="C1786" s="16" t="s">
        <v>23459</v>
      </c>
      <c r="D1786" s="16" t="s">
        <v>535</v>
      </c>
      <c r="E1786" s="16" t="s">
        <v>24590</v>
      </c>
      <c r="F1786" s="16" t="s">
        <v>24591</v>
      </c>
      <c r="G1786" s="16" t="s">
        <v>24592</v>
      </c>
      <c r="H1786" s="16" t="s">
        <v>24593</v>
      </c>
      <c r="I1786" s="16" t="s">
        <v>24594</v>
      </c>
      <c r="J1786" s="15"/>
      <c r="K1786" s="16" t="s">
        <v>34694</v>
      </c>
    </row>
    <row r="1787" spans="1:11" ht="36">
      <c r="A1787" s="16" t="s">
        <v>6215</v>
      </c>
      <c r="B1787" s="16" t="s">
        <v>6214</v>
      </c>
      <c r="C1787" s="16" t="s">
        <v>23459</v>
      </c>
      <c r="D1787" s="16" t="s">
        <v>593</v>
      </c>
      <c r="E1787" s="16" t="s">
        <v>24717</v>
      </c>
      <c r="F1787" s="16" t="s">
        <v>24718</v>
      </c>
      <c r="G1787" s="16" t="s">
        <v>24719</v>
      </c>
      <c r="H1787" s="16" t="s">
        <v>24720</v>
      </c>
      <c r="I1787" s="16" t="s">
        <v>24721</v>
      </c>
      <c r="J1787" s="15"/>
      <c r="K1787" s="16" t="s">
        <v>34743</v>
      </c>
    </row>
    <row r="1788" spans="1:11" ht="36">
      <c r="A1788" s="16" t="s">
        <v>6215</v>
      </c>
      <c r="B1788" s="16" t="s">
        <v>6214</v>
      </c>
      <c r="C1788" s="16" t="s">
        <v>23459</v>
      </c>
      <c r="D1788" s="16" t="s">
        <v>37360</v>
      </c>
      <c r="E1788" s="16" t="s">
        <v>39876</v>
      </c>
      <c r="F1788" s="16" t="s">
        <v>39877</v>
      </c>
      <c r="G1788" s="16" t="s">
        <v>39878</v>
      </c>
      <c r="H1788" s="16" t="s">
        <v>39879</v>
      </c>
      <c r="I1788" s="16" t="s">
        <v>39880</v>
      </c>
      <c r="J1788" s="16" t="s">
        <v>97</v>
      </c>
      <c r="K1788" s="16" t="s">
        <v>39881</v>
      </c>
    </row>
    <row r="1789" spans="1:11" ht="36">
      <c r="A1789" s="16" t="s">
        <v>6215</v>
      </c>
      <c r="B1789" s="16" t="s">
        <v>6214</v>
      </c>
      <c r="C1789" s="16" t="s">
        <v>23459</v>
      </c>
      <c r="D1789" s="16" t="s">
        <v>650</v>
      </c>
      <c r="E1789" s="16" t="s">
        <v>24855</v>
      </c>
      <c r="F1789" s="16" t="s">
        <v>24856</v>
      </c>
      <c r="G1789" s="16" t="s">
        <v>24857</v>
      </c>
      <c r="H1789" s="16" t="s">
        <v>24858</v>
      </c>
      <c r="I1789" s="16" t="s">
        <v>24859</v>
      </c>
      <c r="J1789" s="15"/>
      <c r="K1789" s="16" t="s">
        <v>34793</v>
      </c>
    </row>
    <row r="1790" spans="1:11" ht="36">
      <c r="A1790" s="16" t="s">
        <v>6215</v>
      </c>
      <c r="B1790" s="16" t="s">
        <v>6214</v>
      </c>
      <c r="C1790" s="16" t="s">
        <v>23459</v>
      </c>
      <c r="D1790" s="16" t="s">
        <v>718</v>
      </c>
      <c r="E1790" s="16" t="s">
        <v>25126</v>
      </c>
      <c r="F1790" s="16" t="s">
        <v>25127</v>
      </c>
      <c r="G1790" s="16" t="s">
        <v>25128</v>
      </c>
      <c r="H1790" s="16" t="s">
        <v>25129</v>
      </c>
      <c r="I1790" s="16" t="s">
        <v>25130</v>
      </c>
      <c r="J1790" s="15"/>
      <c r="K1790" s="16" t="s">
        <v>34893</v>
      </c>
    </row>
    <row r="1791" spans="1:11" ht="36">
      <c r="A1791" s="16" t="s">
        <v>6215</v>
      </c>
      <c r="B1791" s="16" t="s">
        <v>6214</v>
      </c>
      <c r="C1791" s="16" t="s">
        <v>23459</v>
      </c>
      <c r="D1791" s="16" t="s">
        <v>790</v>
      </c>
      <c r="E1791" s="16" t="s">
        <v>24995</v>
      </c>
      <c r="F1791" s="16" t="s">
        <v>24996</v>
      </c>
      <c r="G1791" s="16" t="s">
        <v>24997</v>
      </c>
      <c r="H1791" s="16" t="s">
        <v>24998</v>
      </c>
      <c r="I1791" s="16" t="s">
        <v>24999</v>
      </c>
      <c r="J1791" s="16" t="s">
        <v>97</v>
      </c>
      <c r="K1791" s="16" t="s">
        <v>34843</v>
      </c>
    </row>
    <row r="1792" spans="1:11" ht="36">
      <c r="A1792" s="16" t="s">
        <v>6215</v>
      </c>
      <c r="B1792" s="16" t="s">
        <v>6214</v>
      </c>
      <c r="C1792" s="16" t="s">
        <v>23459</v>
      </c>
      <c r="D1792" s="16" t="s">
        <v>37434</v>
      </c>
      <c r="E1792" s="16" t="s">
        <v>40057</v>
      </c>
      <c r="F1792" s="16" t="s">
        <v>40058</v>
      </c>
      <c r="G1792" s="16" t="s">
        <v>40059</v>
      </c>
      <c r="H1792" s="16" t="s">
        <v>40060</v>
      </c>
      <c r="I1792" s="16" t="s">
        <v>40061</v>
      </c>
      <c r="J1792" s="15"/>
      <c r="K1792" s="16" t="s">
        <v>40062</v>
      </c>
    </row>
    <row r="1793" spans="1:11" ht="36">
      <c r="A1793" s="16" t="s">
        <v>6215</v>
      </c>
      <c r="B1793" s="16" t="s">
        <v>6214</v>
      </c>
      <c r="C1793" s="16" t="s">
        <v>23459</v>
      </c>
      <c r="D1793" s="16" t="s">
        <v>857</v>
      </c>
      <c r="E1793" s="16" t="s">
        <v>25262</v>
      </c>
      <c r="F1793" s="16" t="s">
        <v>25263</v>
      </c>
      <c r="G1793" s="16" t="s">
        <v>25264</v>
      </c>
      <c r="H1793" s="16" t="s">
        <v>25265</v>
      </c>
      <c r="I1793" s="16" t="s">
        <v>25266</v>
      </c>
      <c r="J1793" s="15"/>
      <c r="K1793" s="16" t="s">
        <v>34943</v>
      </c>
    </row>
    <row r="1794" spans="1:11" ht="36">
      <c r="A1794" s="16" t="s">
        <v>6215</v>
      </c>
      <c r="B1794" s="16" t="s">
        <v>6214</v>
      </c>
      <c r="C1794" s="16" t="s">
        <v>23459</v>
      </c>
      <c r="D1794" s="16" t="s">
        <v>927</v>
      </c>
      <c r="E1794" s="16" t="s">
        <v>25402</v>
      </c>
      <c r="F1794" s="16" t="s">
        <v>25403</v>
      </c>
      <c r="G1794" s="16" t="s">
        <v>25404</v>
      </c>
      <c r="H1794" s="16" t="s">
        <v>25405</v>
      </c>
      <c r="I1794" s="16" t="s">
        <v>25406</v>
      </c>
      <c r="J1794" s="15"/>
      <c r="K1794" s="16" t="s">
        <v>34993</v>
      </c>
    </row>
    <row r="1795" spans="1:11" ht="36">
      <c r="A1795" s="16" t="s">
        <v>6215</v>
      </c>
      <c r="B1795" s="16" t="s">
        <v>6214</v>
      </c>
      <c r="C1795" s="16" t="s">
        <v>23459</v>
      </c>
      <c r="D1795" s="16" t="s">
        <v>997</v>
      </c>
      <c r="E1795" s="16" t="s">
        <v>25703</v>
      </c>
      <c r="F1795" s="16" t="s">
        <v>25704</v>
      </c>
      <c r="G1795" s="16" t="s">
        <v>25705</v>
      </c>
      <c r="H1795" s="16" t="s">
        <v>25706</v>
      </c>
      <c r="I1795" s="16" t="s">
        <v>25707</v>
      </c>
      <c r="J1795" s="16" t="s">
        <v>97</v>
      </c>
      <c r="K1795" s="16" t="s">
        <v>35093</v>
      </c>
    </row>
    <row r="1796" spans="1:11" ht="36">
      <c r="A1796" s="16" t="s">
        <v>6215</v>
      </c>
      <c r="B1796" s="16" t="s">
        <v>6214</v>
      </c>
      <c r="C1796" s="16" t="s">
        <v>23459</v>
      </c>
      <c r="D1796" s="16" t="s">
        <v>37511</v>
      </c>
      <c r="E1796" s="16" t="s">
        <v>40240</v>
      </c>
      <c r="F1796" s="16" t="s">
        <v>40241</v>
      </c>
      <c r="G1796" s="16" t="s">
        <v>40242</v>
      </c>
      <c r="H1796" s="16" t="s">
        <v>40243</v>
      </c>
      <c r="I1796" s="16" t="s">
        <v>40244</v>
      </c>
      <c r="J1796" s="16" t="s">
        <v>97</v>
      </c>
      <c r="K1796" s="16" t="s">
        <v>40245</v>
      </c>
    </row>
    <row r="1797" spans="1:11" ht="36">
      <c r="A1797" s="16" t="s">
        <v>6215</v>
      </c>
      <c r="B1797" s="16" t="s">
        <v>6214</v>
      </c>
      <c r="C1797" s="16" t="s">
        <v>23459</v>
      </c>
      <c r="D1797" s="16" t="s">
        <v>1067</v>
      </c>
      <c r="E1797" s="16" t="s">
        <v>25849</v>
      </c>
      <c r="F1797" s="16" t="s">
        <v>25850</v>
      </c>
      <c r="G1797" s="16" t="s">
        <v>25851</v>
      </c>
      <c r="H1797" s="16" t="s">
        <v>25852</v>
      </c>
      <c r="I1797" s="16" t="s">
        <v>25853</v>
      </c>
      <c r="J1797" s="15"/>
      <c r="K1797" s="16" t="s">
        <v>35143</v>
      </c>
    </row>
    <row r="1798" spans="1:11" ht="36">
      <c r="A1798" s="16" t="s">
        <v>6215</v>
      </c>
      <c r="B1798" s="16" t="s">
        <v>6214</v>
      </c>
      <c r="C1798" s="16" t="s">
        <v>23459</v>
      </c>
      <c r="D1798" s="16" t="s">
        <v>1137</v>
      </c>
      <c r="E1798" s="16" t="s">
        <v>25997</v>
      </c>
      <c r="F1798" s="16" t="s">
        <v>25998</v>
      </c>
      <c r="G1798" s="16" t="s">
        <v>25999</v>
      </c>
      <c r="H1798" s="16" t="s">
        <v>26000</v>
      </c>
      <c r="I1798" s="16" t="s">
        <v>26001</v>
      </c>
      <c r="J1798" s="16" t="s">
        <v>26002</v>
      </c>
      <c r="K1798" s="16" t="s">
        <v>35193</v>
      </c>
    </row>
    <row r="1799" spans="1:11" ht="36">
      <c r="A1799" s="16" t="s">
        <v>6215</v>
      </c>
      <c r="B1799" s="16" t="s">
        <v>6214</v>
      </c>
      <c r="C1799" s="16" t="s">
        <v>23459</v>
      </c>
      <c r="D1799" s="16" t="s">
        <v>1206</v>
      </c>
      <c r="E1799" s="16" t="s">
        <v>25551</v>
      </c>
      <c r="F1799" s="16" t="s">
        <v>25552</v>
      </c>
      <c r="G1799" s="16" t="s">
        <v>25553</v>
      </c>
      <c r="H1799" s="16" t="s">
        <v>25554</v>
      </c>
      <c r="I1799" s="16" t="s">
        <v>25555</v>
      </c>
      <c r="J1799" s="16" t="s">
        <v>97</v>
      </c>
      <c r="K1799" s="16" t="s">
        <v>35043</v>
      </c>
    </row>
    <row r="1800" spans="1:11" ht="24">
      <c r="A1800" s="16" t="s">
        <v>6146</v>
      </c>
      <c r="B1800" s="16" t="s">
        <v>6145</v>
      </c>
      <c r="C1800" s="16" t="s">
        <v>23425</v>
      </c>
      <c r="D1800" s="16" t="s">
        <v>9</v>
      </c>
      <c r="E1800" s="16" t="s">
        <v>23426</v>
      </c>
      <c r="F1800" s="15"/>
      <c r="G1800" s="16" t="s">
        <v>10849</v>
      </c>
      <c r="H1800" s="15"/>
      <c r="I1800" s="15"/>
      <c r="J1800" s="16" t="s">
        <v>23427</v>
      </c>
      <c r="K1800" s="16" t="s">
        <v>34259</v>
      </c>
    </row>
    <row r="1801" spans="1:11" ht="24">
      <c r="A1801" s="16" t="s">
        <v>6146</v>
      </c>
      <c r="B1801" s="16" t="s">
        <v>6145</v>
      </c>
      <c r="C1801" s="16" t="s">
        <v>23425</v>
      </c>
      <c r="D1801" s="16" t="s">
        <v>92</v>
      </c>
      <c r="E1801" s="16" t="s">
        <v>23571</v>
      </c>
      <c r="F1801" s="15"/>
      <c r="G1801" s="16" t="s">
        <v>10849</v>
      </c>
      <c r="H1801" s="15"/>
      <c r="I1801" s="15"/>
      <c r="J1801" s="16" t="s">
        <v>23427</v>
      </c>
      <c r="K1801" s="16" t="s">
        <v>34302</v>
      </c>
    </row>
    <row r="1802" spans="1:11" ht="24">
      <c r="A1802" s="16" t="s">
        <v>6146</v>
      </c>
      <c r="B1802" s="16" t="s">
        <v>6145</v>
      </c>
      <c r="C1802" s="16" t="s">
        <v>23425</v>
      </c>
      <c r="D1802" s="16" t="s">
        <v>37166</v>
      </c>
      <c r="E1802" s="16" t="s">
        <v>39345</v>
      </c>
      <c r="F1802" s="15"/>
      <c r="G1802" s="16" t="s">
        <v>207</v>
      </c>
      <c r="H1802" s="15"/>
      <c r="I1802" s="15"/>
      <c r="J1802" s="16" t="s">
        <v>23427</v>
      </c>
      <c r="K1802" s="16" t="s">
        <v>39346</v>
      </c>
    </row>
    <row r="1803" spans="1:11" ht="24">
      <c r="A1803" s="16" t="s">
        <v>6146</v>
      </c>
      <c r="B1803" s="16" t="s">
        <v>6145</v>
      </c>
      <c r="C1803" s="16" t="s">
        <v>23425</v>
      </c>
      <c r="D1803" s="16" t="s">
        <v>147</v>
      </c>
      <c r="E1803" s="16" t="s">
        <v>23683</v>
      </c>
      <c r="F1803" s="15"/>
      <c r="G1803" s="16" t="s">
        <v>17802</v>
      </c>
      <c r="H1803" s="15"/>
      <c r="I1803" s="15"/>
      <c r="J1803" s="16" t="s">
        <v>23684</v>
      </c>
      <c r="K1803" s="16" t="s">
        <v>34346</v>
      </c>
    </row>
    <row r="1804" spans="1:11" ht="24">
      <c r="A1804" s="16" t="s">
        <v>6146</v>
      </c>
      <c r="B1804" s="16" t="s">
        <v>6145</v>
      </c>
      <c r="C1804" s="16" t="s">
        <v>23425</v>
      </c>
      <c r="D1804" s="16" t="s">
        <v>202</v>
      </c>
      <c r="E1804" s="16" t="s">
        <v>23819</v>
      </c>
      <c r="F1804" s="15"/>
      <c r="G1804" s="16" t="s">
        <v>23820</v>
      </c>
      <c r="H1804" s="15"/>
      <c r="I1804" s="15"/>
      <c r="J1804" s="16" t="s">
        <v>23821</v>
      </c>
      <c r="K1804" s="16" t="s">
        <v>34396</v>
      </c>
    </row>
    <row r="1805" spans="1:11" ht="24">
      <c r="A1805" s="16" t="s">
        <v>6146</v>
      </c>
      <c r="B1805" s="16" t="s">
        <v>6145</v>
      </c>
      <c r="C1805" s="16" t="s">
        <v>23425</v>
      </c>
      <c r="D1805" s="16" t="s">
        <v>256</v>
      </c>
      <c r="E1805" s="16" t="s">
        <v>23939</v>
      </c>
      <c r="F1805" s="15"/>
      <c r="G1805" s="16" t="s">
        <v>23940</v>
      </c>
      <c r="H1805" s="15"/>
      <c r="I1805" s="15"/>
      <c r="J1805" s="16" t="s">
        <v>23941</v>
      </c>
      <c r="K1805" s="16" t="s">
        <v>34440</v>
      </c>
    </row>
    <row r="1806" spans="1:11" ht="24">
      <c r="A1806" s="16" t="s">
        <v>6146</v>
      </c>
      <c r="B1806" s="16" t="s">
        <v>6145</v>
      </c>
      <c r="C1806" s="16" t="s">
        <v>23425</v>
      </c>
      <c r="D1806" s="16" t="s">
        <v>37231</v>
      </c>
      <c r="E1806" s="16" t="s">
        <v>39501</v>
      </c>
      <c r="F1806" s="15"/>
      <c r="G1806" s="16" t="s">
        <v>39502</v>
      </c>
      <c r="H1806" s="15"/>
      <c r="I1806" s="15"/>
      <c r="J1806" s="16" t="s">
        <v>23941</v>
      </c>
      <c r="K1806" s="16" t="s">
        <v>39503</v>
      </c>
    </row>
    <row r="1807" spans="1:11" ht="24">
      <c r="A1807" s="16" t="s">
        <v>6146</v>
      </c>
      <c r="B1807" s="16" t="s">
        <v>6145</v>
      </c>
      <c r="C1807" s="16" t="s">
        <v>23425</v>
      </c>
      <c r="D1807" s="16" t="s">
        <v>311</v>
      </c>
      <c r="E1807" s="16" t="s">
        <v>24066</v>
      </c>
      <c r="F1807" s="16" t="s">
        <v>797</v>
      </c>
      <c r="G1807" s="16" t="s">
        <v>24067</v>
      </c>
      <c r="H1807" s="15"/>
      <c r="I1807" s="15"/>
      <c r="J1807" s="16" t="s">
        <v>24068</v>
      </c>
      <c r="K1807" s="16" t="s">
        <v>34485</v>
      </c>
    </row>
    <row r="1808" spans="1:11" ht="24">
      <c r="A1808" s="16" t="s">
        <v>6146</v>
      </c>
      <c r="B1808" s="16" t="s">
        <v>6145</v>
      </c>
      <c r="C1808" s="16" t="s">
        <v>23425</v>
      </c>
      <c r="D1808" s="16" t="s">
        <v>366</v>
      </c>
      <c r="E1808" s="16" t="s">
        <v>24194</v>
      </c>
      <c r="F1808" s="16" t="s">
        <v>18190</v>
      </c>
      <c r="G1808" s="16" t="s">
        <v>24195</v>
      </c>
      <c r="H1808" s="15"/>
      <c r="I1808" s="15"/>
      <c r="J1808" s="16" t="s">
        <v>24196</v>
      </c>
      <c r="K1808" s="16" t="s">
        <v>34535</v>
      </c>
    </row>
    <row r="1809" spans="1:11" ht="24">
      <c r="A1809" s="16" t="s">
        <v>6146</v>
      </c>
      <c r="B1809" s="16" t="s">
        <v>6145</v>
      </c>
      <c r="C1809" s="16" t="s">
        <v>23425</v>
      </c>
      <c r="D1809" s="16" t="s">
        <v>420</v>
      </c>
      <c r="E1809" s="16" t="s">
        <v>24301</v>
      </c>
      <c r="F1809" s="16" t="s">
        <v>18190</v>
      </c>
      <c r="G1809" s="16" t="s">
        <v>24302</v>
      </c>
      <c r="H1809" s="16" t="s">
        <v>24303</v>
      </c>
      <c r="I1809" s="15"/>
      <c r="J1809" s="15"/>
      <c r="K1809" s="16" t="s">
        <v>34582</v>
      </c>
    </row>
    <row r="1810" spans="1:11" ht="24">
      <c r="A1810" s="16" t="s">
        <v>6146</v>
      </c>
      <c r="B1810" s="16" t="s">
        <v>6145</v>
      </c>
      <c r="C1810" s="16" t="s">
        <v>23425</v>
      </c>
      <c r="D1810" s="16" t="s">
        <v>37298</v>
      </c>
      <c r="E1810" s="16" t="s">
        <v>39663</v>
      </c>
      <c r="F1810" s="16" t="s">
        <v>369</v>
      </c>
      <c r="G1810" s="16" t="s">
        <v>39664</v>
      </c>
      <c r="H1810" s="16" t="s">
        <v>39665</v>
      </c>
      <c r="I1810" s="15"/>
      <c r="J1810" s="15"/>
      <c r="K1810" s="16" t="s">
        <v>39666</v>
      </c>
    </row>
    <row r="1811" spans="1:11" ht="24">
      <c r="A1811" s="16" t="s">
        <v>6146</v>
      </c>
      <c r="B1811" s="16" t="s">
        <v>6145</v>
      </c>
      <c r="C1811" s="16" t="s">
        <v>23425</v>
      </c>
      <c r="D1811" s="16" t="s">
        <v>477</v>
      </c>
      <c r="E1811" s="16" t="s">
        <v>24423</v>
      </c>
      <c r="F1811" s="16" t="s">
        <v>24424</v>
      </c>
      <c r="G1811" s="16" t="s">
        <v>24425</v>
      </c>
      <c r="H1811" s="16" t="s">
        <v>24426</v>
      </c>
      <c r="I1811" s="15"/>
      <c r="J1811" s="15"/>
      <c r="K1811" s="16" t="s">
        <v>34630</v>
      </c>
    </row>
    <row r="1812" spans="1:11" ht="24">
      <c r="A1812" s="16" t="s">
        <v>6146</v>
      </c>
      <c r="B1812" s="16" t="s">
        <v>6145</v>
      </c>
      <c r="C1812" s="16" t="s">
        <v>23425</v>
      </c>
      <c r="D1812" s="16" t="s">
        <v>535</v>
      </c>
      <c r="E1812" s="16" t="s">
        <v>24558</v>
      </c>
      <c r="F1812" s="16" t="s">
        <v>24559</v>
      </c>
      <c r="G1812" s="16" t="s">
        <v>24560</v>
      </c>
      <c r="H1812" s="16" t="s">
        <v>24561</v>
      </c>
      <c r="I1812" s="15"/>
      <c r="J1812" s="15"/>
      <c r="K1812" s="16" t="s">
        <v>34680</v>
      </c>
    </row>
    <row r="1813" spans="1:11" ht="24">
      <c r="A1813" s="16" t="s">
        <v>6146</v>
      </c>
      <c r="B1813" s="16" t="s">
        <v>6145</v>
      </c>
      <c r="C1813" s="16" t="s">
        <v>23425</v>
      </c>
      <c r="D1813" s="16" t="s">
        <v>593</v>
      </c>
      <c r="E1813" s="16" t="s">
        <v>24684</v>
      </c>
      <c r="F1813" s="16" t="s">
        <v>24685</v>
      </c>
      <c r="G1813" s="16" t="s">
        <v>24686</v>
      </c>
      <c r="H1813" s="16" t="s">
        <v>24687</v>
      </c>
      <c r="I1813" s="15"/>
      <c r="J1813" s="15"/>
      <c r="K1813" s="16" t="s">
        <v>34729</v>
      </c>
    </row>
    <row r="1814" spans="1:11" ht="24">
      <c r="A1814" s="16" t="s">
        <v>6146</v>
      </c>
      <c r="B1814" s="16" t="s">
        <v>6145</v>
      </c>
      <c r="C1814" s="16" t="s">
        <v>23425</v>
      </c>
      <c r="D1814" s="16" t="s">
        <v>37360</v>
      </c>
      <c r="E1814" s="16" t="s">
        <v>39832</v>
      </c>
      <c r="F1814" s="16" t="s">
        <v>39833</v>
      </c>
      <c r="G1814" s="16" t="s">
        <v>39834</v>
      </c>
      <c r="H1814" s="16" t="s">
        <v>39835</v>
      </c>
      <c r="I1814" s="15"/>
      <c r="J1814" s="16" t="s">
        <v>97</v>
      </c>
      <c r="K1814" s="16" t="s">
        <v>39836</v>
      </c>
    </row>
    <row r="1815" spans="1:11" ht="24">
      <c r="A1815" s="16" t="s">
        <v>6146</v>
      </c>
      <c r="B1815" s="16" t="s">
        <v>6145</v>
      </c>
      <c r="C1815" s="16" t="s">
        <v>23425</v>
      </c>
      <c r="D1815" s="16" t="s">
        <v>650</v>
      </c>
      <c r="E1815" s="16" t="s">
        <v>24821</v>
      </c>
      <c r="F1815" s="16" t="s">
        <v>24822</v>
      </c>
      <c r="G1815" s="16" t="s">
        <v>24823</v>
      </c>
      <c r="H1815" s="16" t="s">
        <v>24824</v>
      </c>
      <c r="I1815" s="15"/>
      <c r="J1815" s="15"/>
      <c r="K1815" s="16" t="s">
        <v>34779</v>
      </c>
    </row>
    <row r="1816" spans="1:11" ht="24">
      <c r="A1816" s="16" t="s">
        <v>6146</v>
      </c>
      <c r="B1816" s="16" t="s">
        <v>6145</v>
      </c>
      <c r="C1816" s="16" t="s">
        <v>23425</v>
      </c>
      <c r="D1816" s="16" t="s">
        <v>718</v>
      </c>
      <c r="E1816" s="16" t="s">
        <v>25095</v>
      </c>
      <c r="F1816" s="16" t="s">
        <v>25096</v>
      </c>
      <c r="G1816" s="16" t="s">
        <v>24823</v>
      </c>
      <c r="H1816" s="16" t="s">
        <v>25097</v>
      </c>
      <c r="I1816" s="15"/>
      <c r="J1816" s="15"/>
      <c r="K1816" s="16" t="s">
        <v>34879</v>
      </c>
    </row>
    <row r="1817" spans="1:11" ht="24">
      <c r="A1817" s="16" t="s">
        <v>6146</v>
      </c>
      <c r="B1817" s="16" t="s">
        <v>6145</v>
      </c>
      <c r="C1817" s="16" t="s">
        <v>23425</v>
      </c>
      <c r="D1817" s="16" t="s">
        <v>790</v>
      </c>
      <c r="E1817" s="16" t="s">
        <v>24961</v>
      </c>
      <c r="F1817" s="15"/>
      <c r="G1817" s="16" t="s">
        <v>797</v>
      </c>
      <c r="H1817" s="16" t="s">
        <v>24962</v>
      </c>
      <c r="I1817" s="15"/>
      <c r="J1817" s="15"/>
      <c r="K1817" s="16" t="s">
        <v>34829</v>
      </c>
    </row>
    <row r="1818" spans="1:11" ht="24">
      <c r="A1818" s="16" t="s">
        <v>6146</v>
      </c>
      <c r="B1818" s="16" t="s">
        <v>6145</v>
      </c>
      <c r="C1818" s="16" t="s">
        <v>23425</v>
      </c>
      <c r="D1818" s="16" t="s">
        <v>37434</v>
      </c>
      <c r="E1818" s="16" t="s">
        <v>40009</v>
      </c>
      <c r="F1818" s="15"/>
      <c r="G1818" s="16" t="s">
        <v>40010</v>
      </c>
      <c r="H1818" s="16" t="s">
        <v>40011</v>
      </c>
      <c r="I1818" s="15"/>
      <c r="J1818" s="15"/>
      <c r="K1818" s="16" t="s">
        <v>40012</v>
      </c>
    </row>
    <row r="1819" spans="1:11" ht="24">
      <c r="A1819" s="16" t="s">
        <v>6146</v>
      </c>
      <c r="B1819" s="16" t="s">
        <v>6145</v>
      </c>
      <c r="C1819" s="16" t="s">
        <v>23425</v>
      </c>
      <c r="D1819" s="16" t="s">
        <v>857</v>
      </c>
      <c r="E1819" s="16" t="s">
        <v>25228</v>
      </c>
      <c r="F1819" s="15"/>
      <c r="G1819" s="15"/>
      <c r="H1819" s="16" t="s">
        <v>25229</v>
      </c>
      <c r="I1819" s="15"/>
      <c r="J1819" s="15"/>
      <c r="K1819" s="16" t="s">
        <v>34929</v>
      </c>
    </row>
    <row r="1820" spans="1:11" ht="24">
      <c r="A1820" s="16" t="s">
        <v>6146</v>
      </c>
      <c r="B1820" s="16" t="s">
        <v>6145</v>
      </c>
      <c r="C1820" s="16" t="s">
        <v>23425</v>
      </c>
      <c r="D1820" s="16" t="s">
        <v>927</v>
      </c>
      <c r="E1820" s="16" t="s">
        <v>25371</v>
      </c>
      <c r="F1820" s="15"/>
      <c r="G1820" s="15"/>
      <c r="H1820" s="16" t="s">
        <v>25372</v>
      </c>
      <c r="I1820" s="15"/>
      <c r="J1820" s="15"/>
      <c r="K1820" s="16" t="s">
        <v>34979</v>
      </c>
    </row>
    <row r="1821" spans="1:11" ht="24">
      <c r="A1821" s="16" t="s">
        <v>6146</v>
      </c>
      <c r="B1821" s="16" t="s">
        <v>6145</v>
      </c>
      <c r="C1821" s="16" t="s">
        <v>23425</v>
      </c>
      <c r="D1821" s="16" t="s">
        <v>997</v>
      </c>
      <c r="E1821" s="16" t="s">
        <v>25669</v>
      </c>
      <c r="F1821" s="15"/>
      <c r="G1821" s="15"/>
      <c r="H1821" s="16" t="s">
        <v>25670</v>
      </c>
      <c r="I1821" s="15"/>
      <c r="J1821" s="15"/>
      <c r="K1821" s="16" t="s">
        <v>35079</v>
      </c>
    </row>
    <row r="1822" spans="1:11" ht="24">
      <c r="A1822" s="16" t="s">
        <v>6146</v>
      </c>
      <c r="B1822" s="16" t="s">
        <v>6145</v>
      </c>
      <c r="C1822" s="16" t="s">
        <v>23425</v>
      </c>
      <c r="D1822" s="16" t="s">
        <v>37511</v>
      </c>
      <c r="E1822" s="16" t="s">
        <v>40194</v>
      </c>
      <c r="F1822" s="15"/>
      <c r="G1822" s="15"/>
      <c r="H1822" s="16" t="s">
        <v>40195</v>
      </c>
      <c r="I1822" s="15"/>
      <c r="J1822" s="15"/>
      <c r="K1822" s="16" t="s">
        <v>40196</v>
      </c>
    </row>
    <row r="1823" spans="1:11" ht="24">
      <c r="A1823" s="16" t="s">
        <v>6146</v>
      </c>
      <c r="B1823" s="16" t="s">
        <v>6145</v>
      </c>
      <c r="C1823" s="16" t="s">
        <v>23425</v>
      </c>
      <c r="D1823" s="16" t="s">
        <v>1067</v>
      </c>
      <c r="E1823" s="16" t="s">
        <v>25814</v>
      </c>
      <c r="F1823" s="16" t="s">
        <v>25815</v>
      </c>
      <c r="G1823" s="15"/>
      <c r="H1823" s="16" t="s">
        <v>25816</v>
      </c>
      <c r="I1823" s="16" t="s">
        <v>25817</v>
      </c>
      <c r="J1823" s="15"/>
      <c r="K1823" s="16" t="s">
        <v>35129</v>
      </c>
    </row>
    <row r="1824" spans="1:11" ht="24">
      <c r="A1824" s="16" t="s">
        <v>6146</v>
      </c>
      <c r="B1824" s="16" t="s">
        <v>6145</v>
      </c>
      <c r="C1824" s="16" t="s">
        <v>23425</v>
      </c>
      <c r="D1824" s="16" t="s">
        <v>1137</v>
      </c>
      <c r="E1824" s="16" t="s">
        <v>25961</v>
      </c>
      <c r="F1824" s="16" t="s">
        <v>25962</v>
      </c>
      <c r="G1824" s="15"/>
      <c r="H1824" s="16" t="s">
        <v>25963</v>
      </c>
      <c r="I1824" s="16" t="s">
        <v>25964</v>
      </c>
      <c r="J1824" s="15"/>
      <c r="K1824" s="16" t="s">
        <v>35179</v>
      </c>
    </row>
    <row r="1825" spans="1:11" ht="24">
      <c r="A1825" s="16" t="s">
        <v>6146</v>
      </c>
      <c r="B1825" s="16" t="s">
        <v>6145</v>
      </c>
      <c r="C1825" s="16" t="s">
        <v>23425</v>
      </c>
      <c r="D1825" s="16" t="s">
        <v>1206</v>
      </c>
      <c r="E1825" s="16" t="s">
        <v>25511</v>
      </c>
      <c r="F1825" s="16" t="s">
        <v>25512</v>
      </c>
      <c r="G1825" s="16" t="s">
        <v>25513</v>
      </c>
      <c r="H1825" s="15"/>
      <c r="I1825" s="16" t="s">
        <v>25514</v>
      </c>
      <c r="J1825" s="15"/>
      <c r="K1825" s="16" t="s">
        <v>35029</v>
      </c>
    </row>
    <row r="1826" spans="1:11" ht="36">
      <c r="A1826" s="16" t="s">
        <v>6204</v>
      </c>
      <c r="B1826" s="16" t="s">
        <v>6203</v>
      </c>
      <c r="C1826" s="16" t="s">
        <v>23449</v>
      </c>
      <c r="D1826" s="16" t="s">
        <v>9</v>
      </c>
      <c r="E1826" s="16" t="s">
        <v>23450</v>
      </c>
      <c r="F1826" s="16" t="s">
        <v>23451</v>
      </c>
      <c r="G1826" s="16" t="s">
        <v>23452</v>
      </c>
      <c r="H1826" s="16" t="s">
        <v>23453</v>
      </c>
      <c r="I1826" s="16" t="s">
        <v>23454</v>
      </c>
      <c r="J1826" s="16" t="s">
        <v>23455</v>
      </c>
      <c r="K1826" s="16" t="s">
        <v>34269</v>
      </c>
    </row>
    <row r="1827" spans="1:11" ht="36">
      <c r="A1827" s="16" t="s">
        <v>6204</v>
      </c>
      <c r="B1827" s="16" t="s">
        <v>6203</v>
      </c>
      <c r="C1827" s="16" t="s">
        <v>23449</v>
      </c>
      <c r="D1827" s="16" t="s">
        <v>92</v>
      </c>
      <c r="E1827" s="16" t="s">
        <v>23583</v>
      </c>
      <c r="F1827" s="16" t="s">
        <v>23584</v>
      </c>
      <c r="G1827" s="16" t="s">
        <v>23585</v>
      </c>
      <c r="H1827" s="16" t="s">
        <v>23586</v>
      </c>
      <c r="I1827" s="16" t="s">
        <v>23587</v>
      </c>
      <c r="J1827" s="16" t="s">
        <v>23588</v>
      </c>
      <c r="K1827" s="16" t="s">
        <v>34312</v>
      </c>
    </row>
    <row r="1828" spans="1:11" ht="36">
      <c r="A1828" s="16" t="s">
        <v>6204</v>
      </c>
      <c r="B1828" s="16" t="s">
        <v>6203</v>
      </c>
      <c r="C1828" s="16" t="s">
        <v>23449</v>
      </c>
      <c r="D1828" s="16" t="s">
        <v>37166</v>
      </c>
      <c r="E1828" s="16" t="s">
        <v>39369</v>
      </c>
      <c r="F1828" s="16" t="s">
        <v>39370</v>
      </c>
      <c r="G1828" s="16" t="s">
        <v>39371</v>
      </c>
      <c r="H1828" s="16" t="s">
        <v>39372</v>
      </c>
      <c r="I1828" s="16" t="s">
        <v>39373</v>
      </c>
      <c r="J1828" s="16" t="s">
        <v>39374</v>
      </c>
      <c r="K1828" s="16" t="s">
        <v>39375</v>
      </c>
    </row>
    <row r="1829" spans="1:11" ht="36">
      <c r="A1829" s="16" t="s">
        <v>6204</v>
      </c>
      <c r="B1829" s="16" t="s">
        <v>6203</v>
      </c>
      <c r="C1829" s="16" t="s">
        <v>23449</v>
      </c>
      <c r="D1829" s="16" t="s">
        <v>147</v>
      </c>
      <c r="E1829" s="16" t="s">
        <v>23709</v>
      </c>
      <c r="F1829" s="16" t="s">
        <v>23710</v>
      </c>
      <c r="G1829" s="16" t="s">
        <v>23711</v>
      </c>
      <c r="H1829" s="16" t="s">
        <v>23712</v>
      </c>
      <c r="I1829" s="16" t="s">
        <v>23713</v>
      </c>
      <c r="J1829" s="16" t="s">
        <v>23714</v>
      </c>
      <c r="K1829" s="16" t="s">
        <v>34358</v>
      </c>
    </row>
    <row r="1830" spans="1:11" ht="36">
      <c r="A1830" s="16" t="s">
        <v>6204</v>
      </c>
      <c r="B1830" s="16" t="s">
        <v>6203</v>
      </c>
      <c r="C1830" s="16" t="s">
        <v>23449</v>
      </c>
      <c r="D1830" s="16" t="s">
        <v>202</v>
      </c>
      <c r="E1830" s="16" t="s">
        <v>23837</v>
      </c>
      <c r="F1830" s="16" t="s">
        <v>23838</v>
      </c>
      <c r="G1830" s="16" t="s">
        <v>23839</v>
      </c>
      <c r="H1830" s="16" t="s">
        <v>23840</v>
      </c>
      <c r="I1830" s="16" t="s">
        <v>23841</v>
      </c>
      <c r="J1830" s="16" t="s">
        <v>23842</v>
      </c>
      <c r="K1830" s="16" t="s">
        <v>34406</v>
      </c>
    </row>
    <row r="1831" spans="1:11" ht="36">
      <c r="A1831" s="16" t="s">
        <v>6204</v>
      </c>
      <c r="B1831" s="16" t="s">
        <v>6203</v>
      </c>
      <c r="C1831" s="16" t="s">
        <v>23449</v>
      </c>
      <c r="D1831" s="16" t="s">
        <v>256</v>
      </c>
      <c r="E1831" s="16" t="s">
        <v>23960</v>
      </c>
      <c r="F1831" s="16" t="s">
        <v>23961</v>
      </c>
      <c r="G1831" s="16" t="s">
        <v>23962</v>
      </c>
      <c r="H1831" s="16" t="s">
        <v>23963</v>
      </c>
      <c r="I1831" s="16" t="s">
        <v>23964</v>
      </c>
      <c r="J1831" s="16" t="s">
        <v>23965</v>
      </c>
      <c r="K1831" s="16" t="s">
        <v>34451</v>
      </c>
    </row>
    <row r="1832" spans="1:11" ht="36">
      <c r="A1832" s="16" t="s">
        <v>6204</v>
      </c>
      <c r="B1832" s="16" t="s">
        <v>6203</v>
      </c>
      <c r="C1832" s="16" t="s">
        <v>23449</v>
      </c>
      <c r="D1832" s="16" t="s">
        <v>37231</v>
      </c>
      <c r="E1832" s="16" t="s">
        <v>39532</v>
      </c>
      <c r="F1832" s="16" t="s">
        <v>39533</v>
      </c>
      <c r="G1832" s="16" t="s">
        <v>39534</v>
      </c>
      <c r="H1832" s="16" t="s">
        <v>39535</v>
      </c>
      <c r="I1832" s="16" t="s">
        <v>39536</v>
      </c>
      <c r="J1832" s="16" t="s">
        <v>39537</v>
      </c>
      <c r="K1832" s="16" t="s">
        <v>39538</v>
      </c>
    </row>
    <row r="1833" spans="1:11" ht="36">
      <c r="A1833" s="16" t="s">
        <v>6204</v>
      </c>
      <c r="B1833" s="16" t="s">
        <v>6203</v>
      </c>
      <c r="C1833" s="16" t="s">
        <v>23449</v>
      </c>
      <c r="D1833" s="16" t="s">
        <v>311</v>
      </c>
      <c r="E1833" s="16" t="s">
        <v>24089</v>
      </c>
      <c r="F1833" s="16" t="s">
        <v>24090</v>
      </c>
      <c r="G1833" s="16" t="s">
        <v>24091</v>
      </c>
      <c r="H1833" s="16" t="s">
        <v>24092</v>
      </c>
      <c r="I1833" s="16" t="s">
        <v>24093</v>
      </c>
      <c r="J1833" s="16" t="s">
        <v>24094</v>
      </c>
      <c r="K1833" s="16" t="s">
        <v>34497</v>
      </c>
    </row>
    <row r="1834" spans="1:11" ht="36">
      <c r="A1834" s="16" t="s">
        <v>6204</v>
      </c>
      <c r="B1834" s="16" t="s">
        <v>6203</v>
      </c>
      <c r="C1834" s="16" t="s">
        <v>23449</v>
      </c>
      <c r="D1834" s="16" t="s">
        <v>366</v>
      </c>
      <c r="E1834" s="16" t="s">
        <v>24212</v>
      </c>
      <c r="F1834" s="16" t="s">
        <v>24213</v>
      </c>
      <c r="G1834" s="16" t="s">
        <v>24214</v>
      </c>
      <c r="H1834" s="16" t="s">
        <v>24215</v>
      </c>
      <c r="I1834" s="16" t="s">
        <v>24216</v>
      </c>
      <c r="J1834" s="16" t="s">
        <v>24217</v>
      </c>
      <c r="K1834" s="16" t="s">
        <v>34546</v>
      </c>
    </row>
    <row r="1835" spans="1:11" ht="36">
      <c r="A1835" s="16" t="s">
        <v>6204</v>
      </c>
      <c r="B1835" s="16" t="s">
        <v>6203</v>
      </c>
      <c r="C1835" s="16" t="s">
        <v>23449</v>
      </c>
      <c r="D1835" s="16" t="s">
        <v>420</v>
      </c>
      <c r="E1835" s="16" t="s">
        <v>24318</v>
      </c>
      <c r="F1835" s="16" t="s">
        <v>24319</v>
      </c>
      <c r="G1835" s="16" t="s">
        <v>24320</v>
      </c>
      <c r="H1835" s="16" t="s">
        <v>24321</v>
      </c>
      <c r="I1835" s="16" t="s">
        <v>24322</v>
      </c>
      <c r="J1835" s="16" t="s">
        <v>24323</v>
      </c>
      <c r="K1835" s="16" t="s">
        <v>34593</v>
      </c>
    </row>
    <row r="1836" spans="1:11" ht="36">
      <c r="A1836" s="16" t="s">
        <v>6204</v>
      </c>
      <c r="B1836" s="16" t="s">
        <v>6203</v>
      </c>
      <c r="C1836" s="16" t="s">
        <v>23449</v>
      </c>
      <c r="D1836" s="16" t="s">
        <v>37298</v>
      </c>
      <c r="E1836" s="16" t="s">
        <v>39692</v>
      </c>
      <c r="F1836" s="16" t="s">
        <v>39693</v>
      </c>
      <c r="G1836" s="16" t="s">
        <v>39694</v>
      </c>
      <c r="H1836" s="16" t="s">
        <v>39695</v>
      </c>
      <c r="I1836" s="16" t="s">
        <v>39696</v>
      </c>
      <c r="J1836" s="16" t="s">
        <v>39697</v>
      </c>
      <c r="K1836" s="16" t="s">
        <v>39698</v>
      </c>
    </row>
    <row r="1837" spans="1:11" ht="36">
      <c r="A1837" s="16" t="s">
        <v>6204</v>
      </c>
      <c r="B1837" s="16" t="s">
        <v>6203</v>
      </c>
      <c r="C1837" s="16" t="s">
        <v>23449</v>
      </c>
      <c r="D1837" s="16" t="s">
        <v>477</v>
      </c>
      <c r="E1837" s="16" t="s">
        <v>24448</v>
      </c>
      <c r="F1837" s="16" t="s">
        <v>24449</v>
      </c>
      <c r="G1837" s="16" t="s">
        <v>24450</v>
      </c>
      <c r="H1837" s="16" t="s">
        <v>24451</v>
      </c>
      <c r="I1837" s="16" t="s">
        <v>24452</v>
      </c>
      <c r="J1837" s="16" t="s">
        <v>24453</v>
      </c>
      <c r="K1837" s="16" t="s">
        <v>34642</v>
      </c>
    </row>
    <row r="1838" spans="1:11" ht="36">
      <c r="A1838" s="16" t="s">
        <v>6204</v>
      </c>
      <c r="B1838" s="16" t="s">
        <v>6203</v>
      </c>
      <c r="C1838" s="16" t="s">
        <v>23449</v>
      </c>
      <c r="D1838" s="16" t="s">
        <v>535</v>
      </c>
      <c r="E1838" s="16" t="s">
        <v>24582</v>
      </c>
      <c r="F1838" s="16" t="s">
        <v>24583</v>
      </c>
      <c r="G1838" s="16" t="s">
        <v>24584</v>
      </c>
      <c r="H1838" s="16" t="s">
        <v>24585</v>
      </c>
      <c r="I1838" s="16" t="s">
        <v>24586</v>
      </c>
      <c r="J1838" s="16" t="s">
        <v>24587</v>
      </c>
      <c r="K1838" s="16" t="s">
        <v>34692</v>
      </c>
    </row>
    <row r="1839" spans="1:11" ht="36">
      <c r="A1839" s="16" t="s">
        <v>6204</v>
      </c>
      <c r="B1839" s="16" t="s">
        <v>6203</v>
      </c>
      <c r="C1839" s="16" t="s">
        <v>23449</v>
      </c>
      <c r="D1839" s="16" t="s">
        <v>593</v>
      </c>
      <c r="E1839" s="16" t="s">
        <v>24709</v>
      </c>
      <c r="F1839" s="16" t="s">
        <v>24710</v>
      </c>
      <c r="G1839" s="16" t="s">
        <v>24711</v>
      </c>
      <c r="H1839" s="16" t="s">
        <v>24712</v>
      </c>
      <c r="I1839" s="16" t="s">
        <v>24713</v>
      </c>
      <c r="J1839" s="16" t="s">
        <v>24714</v>
      </c>
      <c r="K1839" s="16" t="s">
        <v>34741</v>
      </c>
    </row>
    <row r="1840" spans="1:11" ht="36">
      <c r="A1840" s="16" t="s">
        <v>6204</v>
      </c>
      <c r="B1840" s="16" t="s">
        <v>6203</v>
      </c>
      <c r="C1840" s="16" t="s">
        <v>23449</v>
      </c>
      <c r="D1840" s="16" t="s">
        <v>37360</v>
      </c>
      <c r="E1840" s="16" t="s">
        <v>39867</v>
      </c>
      <c r="F1840" s="16" t="s">
        <v>39868</v>
      </c>
      <c r="G1840" s="16" t="s">
        <v>39869</v>
      </c>
      <c r="H1840" s="16" t="s">
        <v>39870</v>
      </c>
      <c r="I1840" s="16" t="s">
        <v>39871</v>
      </c>
      <c r="J1840" s="16" t="s">
        <v>39872</v>
      </c>
      <c r="K1840" s="16" t="s">
        <v>39873</v>
      </c>
    </row>
    <row r="1841" spans="1:11" ht="36">
      <c r="A1841" s="16" t="s">
        <v>6204</v>
      </c>
      <c r="B1841" s="16" t="s">
        <v>6203</v>
      </c>
      <c r="C1841" s="16" t="s">
        <v>23449</v>
      </c>
      <c r="D1841" s="16" t="s">
        <v>650</v>
      </c>
      <c r="E1841" s="16" t="s">
        <v>24847</v>
      </c>
      <c r="F1841" s="16" t="s">
        <v>24848</v>
      </c>
      <c r="G1841" s="16" t="s">
        <v>24849</v>
      </c>
      <c r="H1841" s="16" t="s">
        <v>24850</v>
      </c>
      <c r="I1841" s="16" t="s">
        <v>24851</v>
      </c>
      <c r="J1841" s="16" t="s">
        <v>24852</v>
      </c>
      <c r="K1841" s="16" t="s">
        <v>34791</v>
      </c>
    </row>
    <row r="1842" spans="1:11" ht="36">
      <c r="A1842" s="16" t="s">
        <v>6204</v>
      </c>
      <c r="B1842" s="16" t="s">
        <v>6203</v>
      </c>
      <c r="C1842" s="16" t="s">
        <v>23449</v>
      </c>
      <c r="D1842" s="16" t="s">
        <v>718</v>
      </c>
      <c r="E1842" s="16" t="s">
        <v>25118</v>
      </c>
      <c r="F1842" s="16" t="s">
        <v>25119</v>
      </c>
      <c r="G1842" s="16" t="s">
        <v>25120</v>
      </c>
      <c r="H1842" s="16" t="s">
        <v>25121</v>
      </c>
      <c r="I1842" s="16" t="s">
        <v>25122</v>
      </c>
      <c r="J1842" s="16" t="s">
        <v>25123</v>
      </c>
      <c r="K1842" s="16" t="s">
        <v>34891</v>
      </c>
    </row>
    <row r="1843" spans="1:11" ht="36">
      <c r="A1843" s="16" t="s">
        <v>6204</v>
      </c>
      <c r="B1843" s="16" t="s">
        <v>6203</v>
      </c>
      <c r="C1843" s="16" t="s">
        <v>23449</v>
      </c>
      <c r="D1843" s="16" t="s">
        <v>790</v>
      </c>
      <c r="E1843" s="16" t="s">
        <v>24988</v>
      </c>
      <c r="F1843" s="16" t="s">
        <v>24989</v>
      </c>
      <c r="G1843" s="16" t="s">
        <v>24990</v>
      </c>
      <c r="H1843" s="16" t="s">
        <v>24991</v>
      </c>
      <c r="I1843" s="16" t="s">
        <v>24992</v>
      </c>
      <c r="J1843" s="16" t="s">
        <v>24993</v>
      </c>
      <c r="K1843" s="16" t="s">
        <v>34841</v>
      </c>
    </row>
    <row r="1844" spans="1:11" ht="36">
      <c r="A1844" s="16" t="s">
        <v>6204</v>
      </c>
      <c r="B1844" s="16" t="s">
        <v>6203</v>
      </c>
      <c r="C1844" s="16" t="s">
        <v>23449</v>
      </c>
      <c r="D1844" s="16" t="s">
        <v>37434</v>
      </c>
      <c r="E1844" s="16" t="s">
        <v>40047</v>
      </c>
      <c r="F1844" s="16" t="s">
        <v>40048</v>
      </c>
      <c r="G1844" s="16" t="s">
        <v>40049</v>
      </c>
      <c r="H1844" s="16" t="s">
        <v>40050</v>
      </c>
      <c r="I1844" s="16" t="s">
        <v>40051</v>
      </c>
      <c r="J1844" s="16" t="s">
        <v>40052</v>
      </c>
      <c r="K1844" s="16" t="s">
        <v>40053</v>
      </c>
    </row>
    <row r="1845" spans="1:11" ht="36">
      <c r="A1845" s="16" t="s">
        <v>6204</v>
      </c>
      <c r="B1845" s="16" t="s">
        <v>6203</v>
      </c>
      <c r="C1845" s="16" t="s">
        <v>23449</v>
      </c>
      <c r="D1845" s="16" t="s">
        <v>857</v>
      </c>
      <c r="E1845" s="16" t="s">
        <v>25254</v>
      </c>
      <c r="F1845" s="16" t="s">
        <v>25255</v>
      </c>
      <c r="G1845" s="16" t="s">
        <v>25256</v>
      </c>
      <c r="H1845" s="16" t="s">
        <v>25257</v>
      </c>
      <c r="I1845" s="16" t="s">
        <v>25258</v>
      </c>
      <c r="J1845" s="16" t="s">
        <v>25259</v>
      </c>
      <c r="K1845" s="16" t="s">
        <v>34941</v>
      </c>
    </row>
    <row r="1846" spans="1:11" ht="36">
      <c r="A1846" s="16" t="s">
        <v>6204</v>
      </c>
      <c r="B1846" s="16" t="s">
        <v>6203</v>
      </c>
      <c r="C1846" s="16" t="s">
        <v>23449</v>
      </c>
      <c r="D1846" s="16" t="s">
        <v>927</v>
      </c>
      <c r="E1846" s="16" t="s">
        <v>25395</v>
      </c>
      <c r="F1846" s="16" t="s">
        <v>25396</v>
      </c>
      <c r="G1846" s="16" t="s">
        <v>25397</v>
      </c>
      <c r="H1846" s="16" t="s">
        <v>25398</v>
      </c>
      <c r="I1846" s="16" t="s">
        <v>25399</v>
      </c>
      <c r="J1846" s="16" t="s">
        <v>25400</v>
      </c>
      <c r="K1846" s="16" t="s">
        <v>34991</v>
      </c>
    </row>
    <row r="1847" spans="1:11" ht="36">
      <c r="A1847" s="16" t="s">
        <v>6204</v>
      </c>
      <c r="B1847" s="16" t="s">
        <v>6203</v>
      </c>
      <c r="C1847" s="16" t="s">
        <v>23449</v>
      </c>
      <c r="D1847" s="16" t="s">
        <v>997</v>
      </c>
      <c r="E1847" s="16" t="s">
        <v>25695</v>
      </c>
      <c r="F1847" s="16" t="s">
        <v>25696</v>
      </c>
      <c r="G1847" s="16" t="s">
        <v>25697</v>
      </c>
      <c r="H1847" s="16" t="s">
        <v>25698</v>
      </c>
      <c r="I1847" s="16" t="s">
        <v>25699</v>
      </c>
      <c r="J1847" s="16" t="s">
        <v>25700</v>
      </c>
      <c r="K1847" s="16" t="s">
        <v>35091</v>
      </c>
    </row>
    <row r="1848" spans="1:11" ht="36">
      <c r="A1848" s="16" t="s">
        <v>6204</v>
      </c>
      <c r="B1848" s="16" t="s">
        <v>6203</v>
      </c>
      <c r="C1848" s="16" t="s">
        <v>23449</v>
      </c>
      <c r="D1848" s="16" t="s">
        <v>37511</v>
      </c>
      <c r="E1848" s="16" t="s">
        <v>40230</v>
      </c>
      <c r="F1848" s="16" t="s">
        <v>40231</v>
      </c>
      <c r="G1848" s="16" t="s">
        <v>40232</v>
      </c>
      <c r="H1848" s="16" t="s">
        <v>40233</v>
      </c>
      <c r="I1848" s="16" t="s">
        <v>40234</v>
      </c>
      <c r="J1848" s="16" t="s">
        <v>40235</v>
      </c>
      <c r="K1848" s="16" t="s">
        <v>40236</v>
      </c>
    </row>
    <row r="1849" spans="1:11" ht="36">
      <c r="A1849" s="16" t="s">
        <v>6204</v>
      </c>
      <c r="B1849" s="16" t="s">
        <v>6203</v>
      </c>
      <c r="C1849" s="16" t="s">
        <v>23449</v>
      </c>
      <c r="D1849" s="16" t="s">
        <v>1067</v>
      </c>
      <c r="E1849" s="16" t="s">
        <v>25841</v>
      </c>
      <c r="F1849" s="16" t="s">
        <v>25842</v>
      </c>
      <c r="G1849" s="16" t="s">
        <v>25843</v>
      </c>
      <c r="H1849" s="16" t="s">
        <v>25844</v>
      </c>
      <c r="I1849" s="16" t="s">
        <v>25845</v>
      </c>
      <c r="J1849" s="16" t="s">
        <v>25846</v>
      </c>
      <c r="K1849" s="16" t="s">
        <v>35141</v>
      </c>
    </row>
    <row r="1850" spans="1:11" ht="36">
      <c r="A1850" s="16" t="s">
        <v>6204</v>
      </c>
      <c r="B1850" s="16" t="s">
        <v>6203</v>
      </c>
      <c r="C1850" s="16" t="s">
        <v>23449</v>
      </c>
      <c r="D1850" s="16" t="s">
        <v>1137</v>
      </c>
      <c r="E1850" s="16" t="s">
        <v>25990</v>
      </c>
      <c r="F1850" s="16" t="s">
        <v>25991</v>
      </c>
      <c r="G1850" s="16" t="s">
        <v>25992</v>
      </c>
      <c r="H1850" s="16" t="s">
        <v>25993</v>
      </c>
      <c r="I1850" s="16" t="s">
        <v>25994</v>
      </c>
      <c r="J1850" s="16" t="s">
        <v>25995</v>
      </c>
      <c r="K1850" s="16" t="s">
        <v>35191</v>
      </c>
    </row>
    <row r="1851" spans="1:11" ht="36">
      <c r="A1851" s="16" t="s">
        <v>6204</v>
      </c>
      <c r="B1851" s="16" t="s">
        <v>6203</v>
      </c>
      <c r="C1851" s="16" t="s">
        <v>23449</v>
      </c>
      <c r="D1851" s="16" t="s">
        <v>1206</v>
      </c>
      <c r="E1851" s="16" t="s">
        <v>25543</v>
      </c>
      <c r="F1851" s="16" t="s">
        <v>25544</v>
      </c>
      <c r="G1851" s="16" t="s">
        <v>25545</v>
      </c>
      <c r="H1851" s="16" t="s">
        <v>25546</v>
      </c>
      <c r="I1851" s="16" t="s">
        <v>25547</v>
      </c>
      <c r="J1851" s="16" t="s">
        <v>25548</v>
      </c>
      <c r="K1851" s="16" t="s">
        <v>35041</v>
      </c>
    </row>
    <row r="1852" spans="1:11" ht="36">
      <c r="A1852" s="16" t="s">
        <v>13450</v>
      </c>
      <c r="B1852" s="16" t="s">
        <v>13449</v>
      </c>
      <c r="C1852" s="16" t="s">
        <v>29245</v>
      </c>
      <c r="D1852" s="16" t="s">
        <v>9</v>
      </c>
      <c r="E1852" s="16" t="s">
        <v>29246</v>
      </c>
      <c r="F1852" s="16" t="s">
        <v>29247</v>
      </c>
      <c r="G1852" s="16" t="s">
        <v>29248</v>
      </c>
      <c r="H1852" s="16" t="s">
        <v>29249</v>
      </c>
      <c r="I1852" s="16" t="s">
        <v>29250</v>
      </c>
      <c r="J1852" s="15"/>
      <c r="K1852" s="16" t="s">
        <v>36167</v>
      </c>
    </row>
    <row r="1853" spans="1:11" ht="36">
      <c r="A1853" s="16" t="s">
        <v>13450</v>
      </c>
      <c r="B1853" s="16" t="s">
        <v>13449</v>
      </c>
      <c r="C1853" s="16" t="s">
        <v>29245</v>
      </c>
      <c r="D1853" s="16" t="s">
        <v>92</v>
      </c>
      <c r="E1853" s="16" t="s">
        <v>29450</v>
      </c>
      <c r="F1853" s="16" t="s">
        <v>29451</v>
      </c>
      <c r="G1853" s="16" t="s">
        <v>29452</v>
      </c>
      <c r="H1853" s="15"/>
      <c r="I1853" s="16" t="s">
        <v>29453</v>
      </c>
      <c r="J1853" s="15"/>
      <c r="K1853" s="16" t="s">
        <v>36214</v>
      </c>
    </row>
    <row r="1854" spans="1:11" ht="36">
      <c r="A1854" s="16" t="s">
        <v>13450</v>
      </c>
      <c r="B1854" s="16" t="s">
        <v>13449</v>
      </c>
      <c r="C1854" s="16" t="s">
        <v>29245</v>
      </c>
      <c r="D1854" s="16" t="s">
        <v>37166</v>
      </c>
      <c r="E1854" s="16" t="s">
        <v>41532</v>
      </c>
      <c r="F1854" s="16" t="s">
        <v>41533</v>
      </c>
      <c r="G1854" s="16" t="s">
        <v>41534</v>
      </c>
      <c r="H1854" s="15"/>
      <c r="I1854" s="16" t="s">
        <v>29453</v>
      </c>
      <c r="J1854" s="15"/>
      <c r="K1854" s="16" t="s">
        <v>41535</v>
      </c>
    </row>
    <row r="1855" spans="1:11" ht="36">
      <c r="A1855" s="16" t="s">
        <v>13450</v>
      </c>
      <c r="B1855" s="16" t="s">
        <v>13449</v>
      </c>
      <c r="C1855" s="16" t="s">
        <v>29245</v>
      </c>
      <c r="D1855" s="16" t="s">
        <v>147</v>
      </c>
      <c r="E1855" s="16" t="s">
        <v>29601</v>
      </c>
      <c r="F1855" s="16" t="s">
        <v>29602</v>
      </c>
      <c r="G1855" s="16" t="s">
        <v>29603</v>
      </c>
      <c r="H1855" s="15"/>
      <c r="I1855" s="16" t="s">
        <v>29604</v>
      </c>
      <c r="J1855" s="15"/>
      <c r="K1855" s="16" t="s">
        <v>36261</v>
      </c>
    </row>
    <row r="1856" spans="1:11" ht="36">
      <c r="A1856" s="16" t="s">
        <v>13450</v>
      </c>
      <c r="B1856" s="16" t="s">
        <v>13449</v>
      </c>
      <c r="C1856" s="16" t="s">
        <v>29245</v>
      </c>
      <c r="D1856" s="16" t="s">
        <v>202</v>
      </c>
      <c r="E1856" s="16" t="s">
        <v>29775</v>
      </c>
      <c r="F1856" s="16" t="s">
        <v>29776</v>
      </c>
      <c r="G1856" s="16" t="s">
        <v>29777</v>
      </c>
      <c r="H1856" s="16" t="s">
        <v>97</v>
      </c>
      <c r="I1856" s="16" t="s">
        <v>29778</v>
      </c>
      <c r="J1856" s="16" t="s">
        <v>97</v>
      </c>
      <c r="K1856" s="16" t="s">
        <v>36311</v>
      </c>
    </row>
    <row r="1857" spans="1:11" ht="36">
      <c r="A1857" s="16" t="s">
        <v>13450</v>
      </c>
      <c r="B1857" s="16" t="s">
        <v>13449</v>
      </c>
      <c r="C1857" s="16" t="s">
        <v>29245</v>
      </c>
      <c r="D1857" s="16" t="s">
        <v>256</v>
      </c>
      <c r="E1857" s="16" t="s">
        <v>29929</v>
      </c>
      <c r="F1857" s="16" t="s">
        <v>29930</v>
      </c>
      <c r="G1857" s="16" t="s">
        <v>29931</v>
      </c>
      <c r="H1857" s="16" t="s">
        <v>29932</v>
      </c>
      <c r="I1857" s="16" t="s">
        <v>29604</v>
      </c>
      <c r="J1857" s="15"/>
      <c r="K1857" s="16" t="s">
        <v>36358</v>
      </c>
    </row>
    <row r="1858" spans="1:11" ht="36">
      <c r="A1858" s="16" t="s">
        <v>13450</v>
      </c>
      <c r="B1858" s="16" t="s">
        <v>13449</v>
      </c>
      <c r="C1858" s="16" t="s">
        <v>29245</v>
      </c>
      <c r="D1858" s="16" t="s">
        <v>37231</v>
      </c>
      <c r="E1858" s="16" t="s">
        <v>41723</v>
      </c>
      <c r="F1858" s="16" t="s">
        <v>41724</v>
      </c>
      <c r="G1858" s="16" t="s">
        <v>41725</v>
      </c>
      <c r="H1858" s="16" t="s">
        <v>41726</v>
      </c>
      <c r="I1858" s="16" t="s">
        <v>29604</v>
      </c>
      <c r="J1858" s="15"/>
      <c r="K1858" s="16" t="s">
        <v>41727</v>
      </c>
    </row>
    <row r="1859" spans="1:11" ht="36">
      <c r="A1859" s="16" t="s">
        <v>13450</v>
      </c>
      <c r="B1859" s="16" t="s">
        <v>13449</v>
      </c>
      <c r="C1859" s="16" t="s">
        <v>29245</v>
      </c>
      <c r="D1859" s="16" t="s">
        <v>311</v>
      </c>
      <c r="E1859" s="16" t="s">
        <v>30093</v>
      </c>
      <c r="F1859" s="16" t="s">
        <v>30094</v>
      </c>
      <c r="G1859" s="16" t="s">
        <v>30095</v>
      </c>
      <c r="H1859" s="16" t="s">
        <v>30096</v>
      </c>
      <c r="I1859" s="16" t="s">
        <v>30097</v>
      </c>
      <c r="J1859" s="15"/>
      <c r="K1859" s="16" t="s">
        <v>36406</v>
      </c>
    </row>
    <row r="1860" spans="1:11" ht="36">
      <c r="A1860" s="16" t="s">
        <v>13450</v>
      </c>
      <c r="B1860" s="16" t="s">
        <v>13449</v>
      </c>
      <c r="C1860" s="16" t="s">
        <v>29245</v>
      </c>
      <c r="D1860" s="16" t="s">
        <v>366</v>
      </c>
      <c r="E1860" s="16" t="s">
        <v>30256</v>
      </c>
      <c r="F1860" s="16" t="s">
        <v>30257</v>
      </c>
      <c r="G1860" s="16" t="s">
        <v>30258</v>
      </c>
      <c r="H1860" s="16" t="s">
        <v>30259</v>
      </c>
      <c r="I1860" s="16" t="s">
        <v>30097</v>
      </c>
      <c r="J1860" s="15"/>
      <c r="K1860" s="16" t="s">
        <v>36456</v>
      </c>
    </row>
    <row r="1861" spans="1:11" ht="36">
      <c r="A1861" s="16" t="s">
        <v>13450</v>
      </c>
      <c r="B1861" s="16" t="s">
        <v>13449</v>
      </c>
      <c r="C1861" s="16" t="s">
        <v>29245</v>
      </c>
      <c r="D1861" s="16" t="s">
        <v>420</v>
      </c>
      <c r="E1861" s="16" t="s">
        <v>30403</v>
      </c>
      <c r="F1861" s="16" t="s">
        <v>30404</v>
      </c>
      <c r="G1861" s="16" t="s">
        <v>30405</v>
      </c>
      <c r="H1861" s="16" t="s">
        <v>30406</v>
      </c>
      <c r="I1861" s="16" t="s">
        <v>30097</v>
      </c>
      <c r="J1861" s="15"/>
      <c r="K1861" s="16" t="s">
        <v>36505</v>
      </c>
    </row>
    <row r="1862" spans="1:11" ht="36">
      <c r="A1862" s="16" t="s">
        <v>13450</v>
      </c>
      <c r="B1862" s="16" t="s">
        <v>13449</v>
      </c>
      <c r="C1862" s="16" t="s">
        <v>29245</v>
      </c>
      <c r="D1862" s="16" t="s">
        <v>37298</v>
      </c>
      <c r="E1862" s="16" t="s">
        <v>41931</v>
      </c>
      <c r="F1862" s="16" t="s">
        <v>41932</v>
      </c>
      <c r="G1862" s="16" t="s">
        <v>41933</v>
      </c>
      <c r="H1862" s="16" t="s">
        <v>41934</v>
      </c>
      <c r="I1862" s="16" t="s">
        <v>41935</v>
      </c>
      <c r="J1862" s="15"/>
      <c r="K1862" s="16" t="s">
        <v>41936</v>
      </c>
    </row>
    <row r="1863" spans="1:11" ht="36">
      <c r="A1863" s="16" t="s">
        <v>13450</v>
      </c>
      <c r="B1863" s="16" t="s">
        <v>13449</v>
      </c>
      <c r="C1863" s="16" t="s">
        <v>29245</v>
      </c>
      <c r="D1863" s="16" t="s">
        <v>477</v>
      </c>
      <c r="E1863" s="16" t="s">
        <v>30708</v>
      </c>
      <c r="F1863" s="16" t="s">
        <v>30709</v>
      </c>
      <c r="G1863" s="16" t="s">
        <v>30710</v>
      </c>
      <c r="H1863" s="16" t="s">
        <v>30554</v>
      </c>
      <c r="I1863" s="16" t="s">
        <v>30711</v>
      </c>
      <c r="J1863" s="15"/>
      <c r="K1863" s="16" t="s">
        <v>36604</v>
      </c>
    </row>
    <row r="1864" spans="1:11" ht="36">
      <c r="A1864" s="16" t="s">
        <v>13450</v>
      </c>
      <c r="B1864" s="16" t="s">
        <v>13449</v>
      </c>
      <c r="C1864" s="16" t="s">
        <v>29245</v>
      </c>
      <c r="D1864" s="16" t="s">
        <v>535</v>
      </c>
      <c r="E1864" s="16" t="s">
        <v>30551</v>
      </c>
      <c r="F1864" s="16" t="s">
        <v>30552</v>
      </c>
      <c r="G1864" s="16" t="s">
        <v>30553</v>
      </c>
      <c r="H1864" s="16" t="s">
        <v>30554</v>
      </c>
      <c r="I1864" s="16" t="s">
        <v>30555</v>
      </c>
      <c r="J1864" s="15"/>
      <c r="K1864" s="16" t="s">
        <v>36554</v>
      </c>
    </row>
    <row r="1865" spans="1:11" ht="36">
      <c r="A1865" s="16" t="s">
        <v>13450</v>
      </c>
      <c r="B1865" s="16" t="s">
        <v>13449</v>
      </c>
      <c r="C1865" s="16" t="s">
        <v>29245</v>
      </c>
      <c r="D1865" s="16" t="s">
        <v>593</v>
      </c>
      <c r="E1865" s="16" t="s">
        <v>30852</v>
      </c>
      <c r="F1865" s="16" t="s">
        <v>30853</v>
      </c>
      <c r="G1865" s="16" t="s">
        <v>30854</v>
      </c>
      <c r="H1865" s="16" t="s">
        <v>30855</v>
      </c>
      <c r="I1865" s="16" t="s">
        <v>30856</v>
      </c>
      <c r="J1865" s="15"/>
      <c r="K1865" s="16" t="s">
        <v>36654</v>
      </c>
    </row>
    <row r="1866" spans="1:11" ht="36">
      <c r="A1866" s="16" t="s">
        <v>13450</v>
      </c>
      <c r="B1866" s="16" t="s">
        <v>13449</v>
      </c>
      <c r="C1866" s="16" t="s">
        <v>29245</v>
      </c>
      <c r="D1866" s="16" t="s">
        <v>37360</v>
      </c>
      <c r="E1866" s="16" t="s">
        <v>42117</v>
      </c>
      <c r="F1866" s="16" t="s">
        <v>42118</v>
      </c>
      <c r="G1866" s="16" t="s">
        <v>42119</v>
      </c>
      <c r="H1866" s="16" t="s">
        <v>42120</v>
      </c>
      <c r="I1866" s="16" t="s">
        <v>30856</v>
      </c>
      <c r="J1866" s="15"/>
      <c r="K1866" s="16" t="s">
        <v>42121</v>
      </c>
    </row>
    <row r="1867" spans="1:11" ht="36">
      <c r="A1867" s="16" t="s">
        <v>13450</v>
      </c>
      <c r="B1867" s="16" t="s">
        <v>13449</v>
      </c>
      <c r="C1867" s="16" t="s">
        <v>29245</v>
      </c>
      <c r="D1867" s="16" t="s">
        <v>650</v>
      </c>
      <c r="E1867" s="16" t="s">
        <v>31006</v>
      </c>
      <c r="F1867" s="16" t="s">
        <v>31007</v>
      </c>
      <c r="G1867" s="16" t="s">
        <v>31008</v>
      </c>
      <c r="H1867" s="16" t="s">
        <v>31009</v>
      </c>
      <c r="I1867" s="16" t="s">
        <v>31010</v>
      </c>
      <c r="J1867" s="15"/>
      <c r="K1867" s="16" t="s">
        <v>36704</v>
      </c>
    </row>
    <row r="1868" spans="1:11" ht="36">
      <c r="A1868" s="16" t="s">
        <v>13450</v>
      </c>
      <c r="B1868" s="16" t="s">
        <v>13449</v>
      </c>
      <c r="C1868" s="16" t="s">
        <v>29245</v>
      </c>
      <c r="D1868" s="16" t="s">
        <v>718</v>
      </c>
      <c r="E1868" s="16" t="s">
        <v>31520</v>
      </c>
      <c r="F1868" s="16" t="s">
        <v>31521</v>
      </c>
      <c r="G1868" s="16" t="s">
        <v>31522</v>
      </c>
      <c r="H1868" s="16" t="s">
        <v>31523</v>
      </c>
      <c r="I1868" s="16" t="s">
        <v>31010</v>
      </c>
      <c r="J1868" s="15"/>
      <c r="K1868" s="16" t="s">
        <v>36854</v>
      </c>
    </row>
    <row r="1869" spans="1:11" ht="36">
      <c r="A1869" s="16" t="s">
        <v>13450</v>
      </c>
      <c r="B1869" s="16" t="s">
        <v>13449</v>
      </c>
      <c r="C1869" s="16" t="s">
        <v>29245</v>
      </c>
      <c r="D1869" s="16" t="s">
        <v>790</v>
      </c>
      <c r="E1869" s="16" t="s">
        <v>31164</v>
      </c>
      <c r="F1869" s="16" t="s">
        <v>31165</v>
      </c>
      <c r="G1869" s="16" t="s">
        <v>31166</v>
      </c>
      <c r="H1869" s="16" t="s">
        <v>31167</v>
      </c>
      <c r="I1869" s="16" t="s">
        <v>31010</v>
      </c>
      <c r="J1869" s="15"/>
      <c r="K1869" s="16" t="s">
        <v>36754</v>
      </c>
    </row>
    <row r="1870" spans="1:11" ht="36">
      <c r="A1870" s="16" t="s">
        <v>13450</v>
      </c>
      <c r="B1870" s="16" t="s">
        <v>13449</v>
      </c>
      <c r="C1870" s="16" t="s">
        <v>29245</v>
      </c>
      <c r="D1870" s="16" t="s">
        <v>37434</v>
      </c>
      <c r="E1870" s="16" t="s">
        <v>42317</v>
      </c>
      <c r="F1870" s="16" t="s">
        <v>42318</v>
      </c>
      <c r="G1870" s="16" t="s">
        <v>42319</v>
      </c>
      <c r="H1870" s="16" t="s">
        <v>42320</v>
      </c>
      <c r="I1870" s="16" t="s">
        <v>31010</v>
      </c>
      <c r="J1870" s="15"/>
      <c r="K1870" s="16" t="s">
        <v>42321</v>
      </c>
    </row>
    <row r="1871" spans="1:11" ht="36">
      <c r="A1871" s="16" t="s">
        <v>13450</v>
      </c>
      <c r="B1871" s="16" t="s">
        <v>13449</v>
      </c>
      <c r="C1871" s="16" t="s">
        <v>29245</v>
      </c>
      <c r="D1871" s="16" t="s">
        <v>857</v>
      </c>
      <c r="E1871" s="16" t="s">
        <v>32363</v>
      </c>
      <c r="F1871" s="16" t="s">
        <v>32364</v>
      </c>
      <c r="G1871" s="16" t="s">
        <v>32365</v>
      </c>
      <c r="H1871" s="16" t="s">
        <v>32366</v>
      </c>
      <c r="I1871" s="16" t="s">
        <v>31010</v>
      </c>
      <c r="J1871" s="16" t="s">
        <v>17517</v>
      </c>
      <c r="K1871" s="16" t="s">
        <v>37104</v>
      </c>
    </row>
    <row r="1872" spans="1:11" ht="36">
      <c r="A1872" s="16" t="s">
        <v>13450</v>
      </c>
      <c r="B1872" s="16" t="s">
        <v>13449</v>
      </c>
      <c r="C1872" s="16" t="s">
        <v>29245</v>
      </c>
      <c r="D1872" s="16" t="s">
        <v>927</v>
      </c>
      <c r="E1872" s="16" t="s">
        <v>31677</v>
      </c>
      <c r="F1872" s="16" t="s">
        <v>31678</v>
      </c>
      <c r="G1872" s="16" t="s">
        <v>31679</v>
      </c>
      <c r="H1872" s="16" t="s">
        <v>31680</v>
      </c>
      <c r="I1872" s="16" t="s">
        <v>31010</v>
      </c>
      <c r="J1872" s="16" t="s">
        <v>17517</v>
      </c>
      <c r="K1872" s="16" t="s">
        <v>36904</v>
      </c>
    </row>
    <row r="1873" spans="1:11" ht="36">
      <c r="A1873" s="16" t="s">
        <v>13450</v>
      </c>
      <c r="B1873" s="16" t="s">
        <v>13449</v>
      </c>
      <c r="C1873" s="16" t="s">
        <v>29245</v>
      </c>
      <c r="D1873" s="16" t="s">
        <v>997</v>
      </c>
      <c r="E1873" s="16" t="s">
        <v>31841</v>
      </c>
      <c r="F1873" s="16" t="s">
        <v>31842</v>
      </c>
      <c r="G1873" s="16" t="s">
        <v>31843</v>
      </c>
      <c r="H1873" s="16" t="s">
        <v>31844</v>
      </c>
      <c r="I1873" s="16" t="s">
        <v>31010</v>
      </c>
      <c r="J1873" s="16" t="s">
        <v>17517</v>
      </c>
      <c r="K1873" s="16" t="s">
        <v>36954</v>
      </c>
    </row>
    <row r="1874" spans="1:11" ht="36">
      <c r="A1874" s="16" t="s">
        <v>13450</v>
      </c>
      <c r="B1874" s="16" t="s">
        <v>13449</v>
      </c>
      <c r="C1874" s="16" t="s">
        <v>29245</v>
      </c>
      <c r="D1874" s="16" t="s">
        <v>37511</v>
      </c>
      <c r="E1874" s="16" t="s">
        <v>42521</v>
      </c>
      <c r="F1874" s="16" t="s">
        <v>42522</v>
      </c>
      <c r="G1874" s="16" t="s">
        <v>42523</v>
      </c>
      <c r="H1874" s="16" t="s">
        <v>42524</v>
      </c>
      <c r="I1874" s="16" t="s">
        <v>42525</v>
      </c>
      <c r="J1874" s="16" t="s">
        <v>17517</v>
      </c>
      <c r="K1874" s="16" t="s">
        <v>42526</v>
      </c>
    </row>
    <row r="1875" spans="1:11" ht="36">
      <c r="A1875" s="16" t="s">
        <v>13450</v>
      </c>
      <c r="B1875" s="16" t="s">
        <v>13449</v>
      </c>
      <c r="C1875" s="16" t="s">
        <v>29245</v>
      </c>
      <c r="D1875" s="16" t="s">
        <v>1067</v>
      </c>
      <c r="E1875" s="16" t="s">
        <v>32012</v>
      </c>
      <c r="F1875" s="16" t="s">
        <v>32013</v>
      </c>
      <c r="G1875" s="16" t="s">
        <v>32014</v>
      </c>
      <c r="H1875" s="16" t="s">
        <v>32015</v>
      </c>
      <c r="I1875" s="16" t="s">
        <v>32016</v>
      </c>
      <c r="J1875" s="16" t="s">
        <v>97</v>
      </c>
      <c r="K1875" s="16" t="s">
        <v>37004</v>
      </c>
    </row>
    <row r="1876" spans="1:11" ht="36">
      <c r="A1876" s="16" t="s">
        <v>13450</v>
      </c>
      <c r="B1876" s="16" t="s">
        <v>13449</v>
      </c>
      <c r="C1876" s="16" t="s">
        <v>29245</v>
      </c>
      <c r="D1876" s="16" t="s">
        <v>1137</v>
      </c>
      <c r="E1876" s="16" t="s">
        <v>32192</v>
      </c>
      <c r="F1876" s="16" t="s">
        <v>32193</v>
      </c>
      <c r="G1876" s="16" t="s">
        <v>32194</v>
      </c>
      <c r="H1876" s="16" t="s">
        <v>32195</v>
      </c>
      <c r="I1876" s="16" t="s">
        <v>32196</v>
      </c>
      <c r="J1876" s="16" t="s">
        <v>97</v>
      </c>
      <c r="K1876" s="16" t="s">
        <v>37054</v>
      </c>
    </row>
    <row r="1877" spans="1:11" ht="36">
      <c r="A1877" s="16" t="s">
        <v>13450</v>
      </c>
      <c r="B1877" s="16" t="s">
        <v>13449</v>
      </c>
      <c r="C1877" s="16" t="s">
        <v>29245</v>
      </c>
      <c r="D1877" s="16" t="s">
        <v>1206</v>
      </c>
      <c r="E1877" s="16" t="s">
        <v>31331</v>
      </c>
      <c r="F1877" s="16" t="s">
        <v>31332</v>
      </c>
      <c r="G1877" s="16" t="s">
        <v>31333</v>
      </c>
      <c r="H1877" s="16" t="s">
        <v>31334</v>
      </c>
      <c r="I1877" s="16" t="s">
        <v>31335</v>
      </c>
      <c r="J1877" s="15"/>
      <c r="K1877" s="16" t="s">
        <v>36804</v>
      </c>
    </row>
    <row r="1878" spans="1:11" ht="36">
      <c r="A1878" s="16" t="s">
        <v>2587</v>
      </c>
      <c r="B1878" s="16" t="s">
        <v>2586</v>
      </c>
      <c r="C1878" s="16" t="s">
        <v>19724</v>
      </c>
      <c r="D1878" s="16" t="s">
        <v>9</v>
      </c>
      <c r="E1878" s="16" t="s">
        <v>19725</v>
      </c>
      <c r="F1878" s="15"/>
      <c r="G1878" s="16" t="s">
        <v>19726</v>
      </c>
      <c r="H1878" s="15"/>
      <c r="I1878" s="16" t="s">
        <v>19727</v>
      </c>
      <c r="J1878" s="16" t="s">
        <v>19728</v>
      </c>
      <c r="K1878" s="16" t="s">
        <v>33279</v>
      </c>
    </row>
    <row r="1879" spans="1:11" ht="36">
      <c r="A1879" s="16" t="s">
        <v>2587</v>
      </c>
      <c r="B1879" s="16" t="s">
        <v>2586</v>
      </c>
      <c r="C1879" s="16" t="s">
        <v>19724</v>
      </c>
      <c r="D1879" s="16" t="s">
        <v>92</v>
      </c>
      <c r="E1879" s="16" t="s">
        <v>19932</v>
      </c>
      <c r="F1879" s="15"/>
      <c r="G1879" s="16" t="s">
        <v>19933</v>
      </c>
      <c r="H1879" s="16" t="s">
        <v>19934</v>
      </c>
      <c r="I1879" s="15"/>
      <c r="J1879" s="16" t="s">
        <v>19935</v>
      </c>
      <c r="K1879" s="16" t="s">
        <v>33325</v>
      </c>
    </row>
    <row r="1880" spans="1:11" ht="36">
      <c r="A1880" s="16" t="s">
        <v>2587</v>
      </c>
      <c r="B1880" s="16" t="s">
        <v>2586</v>
      </c>
      <c r="C1880" s="16" t="s">
        <v>19724</v>
      </c>
      <c r="D1880" s="16" t="s">
        <v>37166</v>
      </c>
      <c r="E1880" s="16" t="s">
        <v>38011</v>
      </c>
      <c r="F1880" s="15"/>
      <c r="G1880" s="16" t="s">
        <v>19933</v>
      </c>
      <c r="H1880" s="16" t="s">
        <v>38012</v>
      </c>
      <c r="I1880" s="15"/>
      <c r="J1880" s="16" t="s">
        <v>38013</v>
      </c>
      <c r="K1880" s="16" t="s">
        <v>38014</v>
      </c>
    </row>
    <row r="1881" spans="1:11" ht="36">
      <c r="A1881" s="16" t="s">
        <v>2587</v>
      </c>
      <c r="B1881" s="16" t="s">
        <v>2586</v>
      </c>
      <c r="C1881" s="16" t="s">
        <v>19724</v>
      </c>
      <c r="D1881" s="16" t="s">
        <v>147</v>
      </c>
      <c r="E1881" s="16" t="s">
        <v>20097</v>
      </c>
      <c r="F1881" s="16" t="s">
        <v>20098</v>
      </c>
      <c r="G1881" s="16" t="s">
        <v>20099</v>
      </c>
      <c r="H1881" s="16" t="s">
        <v>20100</v>
      </c>
      <c r="I1881" s="15"/>
      <c r="J1881" s="16" t="s">
        <v>20101</v>
      </c>
      <c r="K1881" s="16" t="s">
        <v>33371</v>
      </c>
    </row>
    <row r="1882" spans="1:11" ht="36">
      <c r="A1882" s="16" t="s">
        <v>2587</v>
      </c>
      <c r="B1882" s="16" t="s">
        <v>2586</v>
      </c>
      <c r="C1882" s="16" t="s">
        <v>19724</v>
      </c>
      <c r="D1882" s="16" t="s">
        <v>202</v>
      </c>
      <c r="E1882" s="16" t="s">
        <v>20097</v>
      </c>
      <c r="F1882" s="16" t="s">
        <v>20098</v>
      </c>
      <c r="G1882" s="16" t="s">
        <v>20099</v>
      </c>
      <c r="H1882" s="16" t="s">
        <v>20296</v>
      </c>
      <c r="I1882" s="15"/>
      <c r="J1882" s="16" t="s">
        <v>20297</v>
      </c>
      <c r="K1882" s="16" t="s">
        <v>33421</v>
      </c>
    </row>
    <row r="1883" spans="1:11" ht="36">
      <c r="A1883" s="16" t="s">
        <v>2587</v>
      </c>
      <c r="B1883" s="16" t="s">
        <v>2586</v>
      </c>
      <c r="C1883" s="16" t="s">
        <v>19724</v>
      </c>
      <c r="D1883" s="16" t="s">
        <v>256</v>
      </c>
      <c r="E1883" s="16" t="s">
        <v>20097</v>
      </c>
      <c r="F1883" s="15"/>
      <c r="G1883" s="16" t="s">
        <v>20467</v>
      </c>
      <c r="H1883" s="16" t="s">
        <v>20468</v>
      </c>
      <c r="I1883" s="15"/>
      <c r="J1883" s="16" t="s">
        <v>20469</v>
      </c>
      <c r="K1883" s="16" t="s">
        <v>33467</v>
      </c>
    </row>
    <row r="1884" spans="1:11" ht="36">
      <c r="A1884" s="16" t="s">
        <v>2587</v>
      </c>
      <c r="B1884" s="16" t="s">
        <v>2586</v>
      </c>
      <c r="C1884" s="16" t="s">
        <v>19724</v>
      </c>
      <c r="D1884" s="16" t="s">
        <v>37231</v>
      </c>
      <c r="E1884" s="16" t="s">
        <v>20097</v>
      </c>
      <c r="F1884" s="15"/>
      <c r="G1884" s="16" t="s">
        <v>20467</v>
      </c>
      <c r="H1884" s="16" t="s">
        <v>38216</v>
      </c>
      <c r="I1884" s="15"/>
      <c r="J1884" s="16" t="s">
        <v>38217</v>
      </c>
      <c r="K1884" s="16" t="s">
        <v>38218</v>
      </c>
    </row>
    <row r="1885" spans="1:11" ht="36">
      <c r="A1885" s="16" t="s">
        <v>2587</v>
      </c>
      <c r="B1885" s="16" t="s">
        <v>2586</v>
      </c>
      <c r="C1885" s="16" t="s">
        <v>19724</v>
      </c>
      <c r="D1885" s="16" t="s">
        <v>311</v>
      </c>
      <c r="E1885" s="16" t="s">
        <v>20635</v>
      </c>
      <c r="F1885" s="16" t="s">
        <v>20636</v>
      </c>
      <c r="G1885" s="16" t="s">
        <v>20637</v>
      </c>
      <c r="H1885" s="16" t="s">
        <v>20638</v>
      </c>
      <c r="I1885" s="15"/>
      <c r="J1885" s="16" t="s">
        <v>20639</v>
      </c>
      <c r="K1885" s="16" t="s">
        <v>33513</v>
      </c>
    </row>
    <row r="1886" spans="1:11" ht="36">
      <c r="A1886" s="16" t="s">
        <v>2587</v>
      </c>
      <c r="B1886" s="16" t="s">
        <v>2586</v>
      </c>
      <c r="C1886" s="16" t="s">
        <v>19724</v>
      </c>
      <c r="D1886" s="16" t="s">
        <v>366</v>
      </c>
      <c r="E1886" s="16" t="s">
        <v>20817</v>
      </c>
      <c r="F1886" s="16" t="s">
        <v>20818</v>
      </c>
      <c r="G1886" s="16" t="s">
        <v>20819</v>
      </c>
      <c r="H1886" s="16" t="s">
        <v>20820</v>
      </c>
      <c r="I1886" s="15"/>
      <c r="J1886" s="16" t="s">
        <v>20821</v>
      </c>
      <c r="K1886" s="16" t="s">
        <v>33563</v>
      </c>
    </row>
    <row r="1887" spans="1:11" ht="36">
      <c r="A1887" s="16" t="s">
        <v>2587</v>
      </c>
      <c r="B1887" s="16" t="s">
        <v>2586</v>
      </c>
      <c r="C1887" s="16" t="s">
        <v>19724</v>
      </c>
      <c r="D1887" s="16" t="s">
        <v>420</v>
      </c>
      <c r="E1887" s="16" t="s">
        <v>20978</v>
      </c>
      <c r="F1887" s="16" t="s">
        <v>20818</v>
      </c>
      <c r="G1887" s="16" t="s">
        <v>20979</v>
      </c>
      <c r="H1887" s="16" t="s">
        <v>20980</v>
      </c>
      <c r="I1887" s="15"/>
      <c r="J1887" s="16" t="s">
        <v>20981</v>
      </c>
      <c r="K1887" s="16" t="s">
        <v>33610</v>
      </c>
    </row>
    <row r="1888" spans="1:11" ht="36">
      <c r="A1888" s="16" t="s">
        <v>2587</v>
      </c>
      <c r="B1888" s="16" t="s">
        <v>2586</v>
      </c>
      <c r="C1888" s="16" t="s">
        <v>19724</v>
      </c>
      <c r="D1888" s="16" t="s">
        <v>37298</v>
      </c>
      <c r="E1888" s="16" t="s">
        <v>20978</v>
      </c>
      <c r="F1888" s="16" t="s">
        <v>20818</v>
      </c>
      <c r="G1888" s="16" t="s">
        <v>20979</v>
      </c>
      <c r="H1888" s="16" t="s">
        <v>38422</v>
      </c>
      <c r="I1888" s="15"/>
      <c r="J1888" s="15"/>
      <c r="K1888" s="16" t="s">
        <v>38423</v>
      </c>
    </row>
    <row r="1889" spans="1:11" ht="36">
      <c r="A1889" s="16" t="s">
        <v>2587</v>
      </c>
      <c r="B1889" s="16" t="s">
        <v>2586</v>
      </c>
      <c r="C1889" s="16" t="s">
        <v>19724</v>
      </c>
      <c r="D1889" s="16" t="s">
        <v>477</v>
      </c>
      <c r="E1889" s="15"/>
      <c r="F1889" s="16" t="s">
        <v>21153</v>
      </c>
      <c r="G1889" s="16" t="s">
        <v>21154</v>
      </c>
      <c r="H1889" s="16" t="s">
        <v>21155</v>
      </c>
      <c r="I1889" s="15"/>
      <c r="J1889" s="15"/>
      <c r="K1889" s="16" t="s">
        <v>33657</v>
      </c>
    </row>
    <row r="1890" spans="1:11" ht="36">
      <c r="A1890" s="16" t="s">
        <v>2587</v>
      </c>
      <c r="B1890" s="16" t="s">
        <v>2586</v>
      </c>
      <c r="C1890" s="16" t="s">
        <v>19724</v>
      </c>
      <c r="D1890" s="16" t="s">
        <v>535</v>
      </c>
      <c r="E1890" s="15"/>
      <c r="F1890" s="16" t="s">
        <v>21153</v>
      </c>
      <c r="G1890" s="16" t="s">
        <v>21154</v>
      </c>
      <c r="H1890" s="16" t="s">
        <v>21331</v>
      </c>
      <c r="I1890" s="15"/>
      <c r="J1890" s="15"/>
      <c r="K1890" s="16" t="s">
        <v>33707</v>
      </c>
    </row>
    <row r="1891" spans="1:11" ht="36">
      <c r="A1891" s="16" t="s">
        <v>2587</v>
      </c>
      <c r="B1891" s="16" t="s">
        <v>2586</v>
      </c>
      <c r="C1891" s="16" t="s">
        <v>19724</v>
      </c>
      <c r="D1891" s="16" t="s">
        <v>593</v>
      </c>
      <c r="E1891" s="15"/>
      <c r="F1891" s="16" t="s">
        <v>20818</v>
      </c>
      <c r="G1891" s="16" t="s">
        <v>21154</v>
      </c>
      <c r="H1891" s="16" t="s">
        <v>21507</v>
      </c>
      <c r="I1891" s="15"/>
      <c r="J1891" s="15"/>
      <c r="K1891" s="16" t="s">
        <v>33756</v>
      </c>
    </row>
    <row r="1892" spans="1:11" ht="36">
      <c r="A1892" s="16" t="s">
        <v>2587</v>
      </c>
      <c r="B1892" s="16" t="s">
        <v>2586</v>
      </c>
      <c r="C1892" s="16" t="s">
        <v>19724</v>
      </c>
      <c r="D1892" s="16" t="s">
        <v>37360</v>
      </c>
      <c r="E1892" s="15"/>
      <c r="F1892" s="16" t="s">
        <v>20818</v>
      </c>
      <c r="G1892" s="16" t="s">
        <v>21154</v>
      </c>
      <c r="H1892" s="16" t="s">
        <v>38641</v>
      </c>
      <c r="I1892" s="15"/>
      <c r="J1892" s="15"/>
      <c r="K1892" s="16" t="s">
        <v>38642</v>
      </c>
    </row>
    <row r="1893" spans="1:11" ht="36">
      <c r="A1893" s="16" t="s">
        <v>2587</v>
      </c>
      <c r="B1893" s="16" t="s">
        <v>2586</v>
      </c>
      <c r="C1893" s="16" t="s">
        <v>19724</v>
      </c>
      <c r="D1893" s="16" t="s">
        <v>650</v>
      </c>
      <c r="E1893" s="16" t="s">
        <v>21692</v>
      </c>
      <c r="F1893" s="16" t="s">
        <v>20818</v>
      </c>
      <c r="G1893" s="16" t="s">
        <v>21693</v>
      </c>
      <c r="H1893" s="16" t="s">
        <v>21694</v>
      </c>
      <c r="I1893" s="15"/>
      <c r="J1893" s="15"/>
      <c r="K1893" s="16" t="s">
        <v>33806</v>
      </c>
    </row>
    <row r="1894" spans="1:11" ht="36">
      <c r="A1894" s="16" t="s">
        <v>2587</v>
      </c>
      <c r="B1894" s="16" t="s">
        <v>2586</v>
      </c>
      <c r="C1894" s="16" t="s">
        <v>19724</v>
      </c>
      <c r="D1894" s="16" t="s">
        <v>718</v>
      </c>
      <c r="E1894" s="16" t="s">
        <v>21885</v>
      </c>
      <c r="F1894" s="16" t="s">
        <v>20818</v>
      </c>
      <c r="G1894" s="16" t="s">
        <v>21693</v>
      </c>
      <c r="H1894" s="16" t="s">
        <v>21886</v>
      </c>
      <c r="I1894" s="15"/>
      <c r="J1894" s="15"/>
      <c r="K1894" s="16" t="s">
        <v>33856</v>
      </c>
    </row>
    <row r="1895" spans="1:11" ht="36">
      <c r="A1895" s="16" t="s">
        <v>2587</v>
      </c>
      <c r="B1895" s="16" t="s">
        <v>2586</v>
      </c>
      <c r="C1895" s="16" t="s">
        <v>19724</v>
      </c>
      <c r="D1895" s="16" t="s">
        <v>790</v>
      </c>
      <c r="E1895" s="16" t="s">
        <v>22069</v>
      </c>
      <c r="F1895" s="16" t="s">
        <v>20818</v>
      </c>
      <c r="G1895" s="16" t="s">
        <v>21693</v>
      </c>
      <c r="H1895" s="16" t="s">
        <v>22070</v>
      </c>
      <c r="I1895" s="15"/>
      <c r="J1895" s="15"/>
      <c r="K1895" s="16" t="s">
        <v>33906</v>
      </c>
    </row>
    <row r="1896" spans="1:11" ht="36">
      <c r="A1896" s="16" t="s">
        <v>2587</v>
      </c>
      <c r="B1896" s="16" t="s">
        <v>2586</v>
      </c>
      <c r="C1896" s="16" t="s">
        <v>19724</v>
      </c>
      <c r="D1896" s="16" t="s">
        <v>37434</v>
      </c>
      <c r="E1896" s="16" t="s">
        <v>38869</v>
      </c>
      <c r="F1896" s="16" t="s">
        <v>20818</v>
      </c>
      <c r="G1896" s="16" t="s">
        <v>21693</v>
      </c>
      <c r="H1896" s="16" t="s">
        <v>38870</v>
      </c>
      <c r="I1896" s="15"/>
      <c r="J1896" s="15"/>
      <c r="K1896" s="16" t="s">
        <v>38871</v>
      </c>
    </row>
    <row r="1897" spans="1:11" ht="36">
      <c r="A1897" s="16" t="s">
        <v>2587</v>
      </c>
      <c r="B1897" s="16" t="s">
        <v>2586</v>
      </c>
      <c r="C1897" s="16" t="s">
        <v>19724</v>
      </c>
      <c r="D1897" s="16" t="s">
        <v>857</v>
      </c>
      <c r="E1897" s="16" t="s">
        <v>150</v>
      </c>
      <c r="F1897" s="16" t="s">
        <v>22256</v>
      </c>
      <c r="G1897" s="16" t="s">
        <v>22257</v>
      </c>
      <c r="H1897" s="15"/>
      <c r="I1897" s="15"/>
      <c r="J1897" s="15"/>
      <c r="K1897" s="16" t="s">
        <v>33955</v>
      </c>
    </row>
    <row r="1898" spans="1:11" ht="36">
      <c r="A1898" s="16" t="s">
        <v>2587</v>
      </c>
      <c r="B1898" s="16" t="s">
        <v>2586</v>
      </c>
      <c r="C1898" s="16" t="s">
        <v>19724</v>
      </c>
      <c r="D1898" s="16" t="s">
        <v>927</v>
      </c>
      <c r="E1898" s="16" t="s">
        <v>2632</v>
      </c>
      <c r="F1898" s="16" t="s">
        <v>22448</v>
      </c>
      <c r="G1898" s="16" t="s">
        <v>22257</v>
      </c>
      <c r="H1898" s="15"/>
      <c r="I1898" s="15"/>
      <c r="J1898" s="15"/>
      <c r="K1898" s="16" t="s">
        <v>34005</v>
      </c>
    </row>
    <row r="1899" spans="1:11" ht="36">
      <c r="A1899" s="16" t="s">
        <v>2587</v>
      </c>
      <c r="B1899" s="16" t="s">
        <v>2586</v>
      </c>
      <c r="C1899" s="16" t="s">
        <v>19724</v>
      </c>
      <c r="D1899" s="16" t="s">
        <v>997</v>
      </c>
      <c r="E1899" s="16" t="s">
        <v>13866</v>
      </c>
      <c r="F1899" s="16" t="s">
        <v>20818</v>
      </c>
      <c r="G1899" s="16" t="s">
        <v>22257</v>
      </c>
      <c r="H1899" s="15"/>
      <c r="I1899" s="15"/>
      <c r="J1899" s="15"/>
      <c r="K1899" s="16" t="s">
        <v>34055</v>
      </c>
    </row>
    <row r="1900" spans="1:11" ht="36">
      <c r="A1900" s="16" t="s">
        <v>2587</v>
      </c>
      <c r="B1900" s="16" t="s">
        <v>2586</v>
      </c>
      <c r="C1900" s="16" t="s">
        <v>19724</v>
      </c>
      <c r="D1900" s="16" t="s">
        <v>37511</v>
      </c>
      <c r="E1900" s="16" t="s">
        <v>23029</v>
      </c>
      <c r="F1900" s="16" t="s">
        <v>20818</v>
      </c>
      <c r="G1900" s="16" t="s">
        <v>22257</v>
      </c>
      <c r="H1900" s="15"/>
      <c r="I1900" s="16" t="s">
        <v>39099</v>
      </c>
      <c r="J1900" s="15"/>
      <c r="K1900" s="16" t="s">
        <v>39100</v>
      </c>
    </row>
    <row r="1901" spans="1:11" ht="36">
      <c r="A1901" s="16" t="s">
        <v>2587</v>
      </c>
      <c r="B1901" s="16" t="s">
        <v>2586</v>
      </c>
      <c r="C1901" s="16" t="s">
        <v>19724</v>
      </c>
      <c r="D1901" s="16" t="s">
        <v>1067</v>
      </c>
      <c r="E1901" s="16" t="s">
        <v>23029</v>
      </c>
      <c r="F1901" s="16" t="s">
        <v>22257</v>
      </c>
      <c r="G1901" s="15"/>
      <c r="H1901" s="15"/>
      <c r="I1901" s="16" t="s">
        <v>23030</v>
      </c>
      <c r="J1901" s="15"/>
      <c r="K1901" s="16" t="s">
        <v>34155</v>
      </c>
    </row>
    <row r="1902" spans="1:11" ht="36">
      <c r="A1902" s="16" t="s">
        <v>2587</v>
      </c>
      <c r="B1902" s="16" t="s">
        <v>2586</v>
      </c>
      <c r="C1902" s="16" t="s">
        <v>19724</v>
      </c>
      <c r="D1902" s="16" t="s">
        <v>1137</v>
      </c>
      <c r="E1902" s="16" t="s">
        <v>23029</v>
      </c>
      <c r="F1902" s="16" t="s">
        <v>22257</v>
      </c>
      <c r="G1902" s="15"/>
      <c r="H1902" s="15"/>
      <c r="I1902" s="16" t="s">
        <v>23219</v>
      </c>
      <c r="J1902" s="15"/>
      <c r="K1902" s="16" t="s">
        <v>34205</v>
      </c>
    </row>
    <row r="1903" spans="1:11" ht="36">
      <c r="A1903" s="16" t="s">
        <v>2587</v>
      </c>
      <c r="B1903" s="16" t="s">
        <v>2586</v>
      </c>
      <c r="C1903" s="16" t="s">
        <v>19724</v>
      </c>
      <c r="D1903" s="16" t="s">
        <v>1206</v>
      </c>
      <c r="E1903" s="16" t="s">
        <v>22823</v>
      </c>
      <c r="F1903" s="16" t="s">
        <v>22257</v>
      </c>
      <c r="G1903" s="15"/>
      <c r="H1903" s="15"/>
      <c r="I1903" s="16" t="s">
        <v>22824</v>
      </c>
      <c r="J1903" s="15"/>
      <c r="K1903" s="16" t="s">
        <v>34105</v>
      </c>
    </row>
    <row r="1904" spans="1:11" ht="24">
      <c r="A1904" s="16" t="s">
        <v>6321</v>
      </c>
      <c r="B1904" s="16" t="s">
        <v>6320</v>
      </c>
      <c r="C1904" s="16" t="s">
        <v>23538</v>
      </c>
      <c r="D1904" s="16" t="s">
        <v>9</v>
      </c>
      <c r="E1904" s="16" t="s">
        <v>97</v>
      </c>
      <c r="F1904" s="15"/>
      <c r="G1904" s="15"/>
      <c r="H1904" s="15"/>
      <c r="I1904" s="15"/>
      <c r="J1904" s="15"/>
      <c r="K1904" s="16" t="s">
        <v>34289</v>
      </c>
    </row>
    <row r="1905" spans="1:11" ht="24">
      <c r="A1905" s="16" t="s">
        <v>6321</v>
      </c>
      <c r="B1905" s="16" t="s">
        <v>6320</v>
      </c>
      <c r="C1905" s="16" t="s">
        <v>23538</v>
      </c>
      <c r="D1905" s="16" t="s">
        <v>92</v>
      </c>
      <c r="E1905" s="16" t="s">
        <v>97</v>
      </c>
      <c r="F1905" s="15"/>
      <c r="G1905" s="15"/>
      <c r="H1905" s="16" t="s">
        <v>23650</v>
      </c>
      <c r="I1905" s="15"/>
      <c r="J1905" s="15"/>
      <c r="K1905" s="16" t="s">
        <v>34332</v>
      </c>
    </row>
    <row r="1906" spans="1:11" ht="24">
      <c r="A1906" s="16" t="s">
        <v>6321</v>
      </c>
      <c r="B1906" s="16" t="s">
        <v>6320</v>
      </c>
      <c r="C1906" s="16" t="s">
        <v>23538</v>
      </c>
      <c r="D1906" s="16" t="s">
        <v>37166</v>
      </c>
      <c r="E1906" s="16" t="s">
        <v>19772</v>
      </c>
      <c r="F1906" s="15"/>
      <c r="G1906" s="15"/>
      <c r="H1906" s="16" t="s">
        <v>23650</v>
      </c>
      <c r="I1906" s="15"/>
      <c r="J1906" s="15"/>
      <c r="K1906" s="16" t="s">
        <v>39456</v>
      </c>
    </row>
    <row r="1907" spans="1:11" ht="24">
      <c r="A1907" s="16" t="s">
        <v>6321</v>
      </c>
      <c r="B1907" s="16" t="s">
        <v>6320</v>
      </c>
      <c r="C1907" s="16" t="s">
        <v>23538</v>
      </c>
      <c r="D1907" s="16" t="s">
        <v>147</v>
      </c>
      <c r="E1907" s="16" t="s">
        <v>97</v>
      </c>
      <c r="F1907" s="15"/>
      <c r="G1907" s="15"/>
      <c r="H1907" s="16" t="s">
        <v>23788</v>
      </c>
      <c r="I1907" s="15"/>
      <c r="J1907" s="15"/>
      <c r="K1907" s="16" t="s">
        <v>34382</v>
      </c>
    </row>
    <row r="1908" spans="1:11" ht="24">
      <c r="A1908" s="16" t="s">
        <v>6321</v>
      </c>
      <c r="B1908" s="16" t="s">
        <v>6320</v>
      </c>
      <c r="C1908" s="16" t="s">
        <v>23538</v>
      </c>
      <c r="D1908" s="16" t="s">
        <v>202</v>
      </c>
      <c r="E1908" s="16" t="s">
        <v>23906</v>
      </c>
      <c r="F1908" s="15"/>
      <c r="G1908" s="15"/>
      <c r="H1908" s="16" t="s">
        <v>23788</v>
      </c>
      <c r="I1908" s="15"/>
      <c r="J1908" s="15"/>
      <c r="K1908" s="16" t="s">
        <v>34426</v>
      </c>
    </row>
    <row r="1909" spans="1:11" ht="24">
      <c r="A1909" s="16" t="s">
        <v>6321</v>
      </c>
      <c r="B1909" s="16" t="s">
        <v>6320</v>
      </c>
      <c r="C1909" s="16" t="s">
        <v>23538</v>
      </c>
      <c r="D1909" s="16" t="s">
        <v>256</v>
      </c>
      <c r="E1909" s="16" t="s">
        <v>97</v>
      </c>
      <c r="F1909" s="15"/>
      <c r="G1909" s="15"/>
      <c r="H1909" s="16" t="s">
        <v>24031</v>
      </c>
      <c r="I1909" s="15"/>
      <c r="J1909" s="15"/>
      <c r="K1909" s="16" t="s">
        <v>34471</v>
      </c>
    </row>
    <row r="1910" spans="1:11" ht="24">
      <c r="A1910" s="16" t="s">
        <v>6321</v>
      </c>
      <c r="B1910" s="16" t="s">
        <v>6320</v>
      </c>
      <c r="C1910" s="16" t="s">
        <v>23538</v>
      </c>
      <c r="D1910" s="16" t="s">
        <v>37231</v>
      </c>
      <c r="E1910" s="16" t="s">
        <v>97</v>
      </c>
      <c r="F1910" s="15"/>
      <c r="G1910" s="16" t="s">
        <v>39618</v>
      </c>
      <c r="H1910" s="16" t="s">
        <v>39619</v>
      </c>
      <c r="I1910" s="15"/>
      <c r="J1910" s="15"/>
      <c r="K1910" s="16" t="s">
        <v>39620</v>
      </c>
    </row>
    <row r="1911" spans="1:11" ht="24">
      <c r="A1911" s="16" t="s">
        <v>6321</v>
      </c>
      <c r="B1911" s="16" t="s">
        <v>6320</v>
      </c>
      <c r="C1911" s="16" t="s">
        <v>23538</v>
      </c>
      <c r="D1911" s="16" t="s">
        <v>311</v>
      </c>
      <c r="E1911" s="16" t="s">
        <v>97</v>
      </c>
      <c r="F1911" s="15"/>
      <c r="G1911" s="16" t="s">
        <v>24160</v>
      </c>
      <c r="H1911" s="16" t="s">
        <v>24161</v>
      </c>
      <c r="I1911" s="15"/>
      <c r="J1911" s="15"/>
      <c r="K1911" s="16" t="s">
        <v>34521</v>
      </c>
    </row>
    <row r="1912" spans="1:11" ht="24">
      <c r="A1912" s="16" t="s">
        <v>6321</v>
      </c>
      <c r="B1912" s="16" t="s">
        <v>6320</v>
      </c>
      <c r="C1912" s="16" t="s">
        <v>23538</v>
      </c>
      <c r="D1912" s="16" t="s">
        <v>366</v>
      </c>
      <c r="E1912" s="16" t="s">
        <v>24267</v>
      </c>
      <c r="F1912" s="15"/>
      <c r="G1912" s="16" t="s">
        <v>24268</v>
      </c>
      <c r="H1912" s="16" t="s">
        <v>24269</v>
      </c>
      <c r="I1912" s="15"/>
      <c r="J1912" s="15"/>
      <c r="K1912" s="16" t="s">
        <v>34568</v>
      </c>
    </row>
    <row r="1913" spans="1:11" ht="24">
      <c r="A1913" s="16" t="s">
        <v>6321</v>
      </c>
      <c r="B1913" s="16" t="s">
        <v>6320</v>
      </c>
      <c r="C1913" s="16" t="s">
        <v>23538</v>
      </c>
      <c r="D1913" s="16" t="s">
        <v>420</v>
      </c>
      <c r="E1913" s="16" t="s">
        <v>97</v>
      </c>
      <c r="F1913" s="15"/>
      <c r="G1913" s="16" t="s">
        <v>24392</v>
      </c>
      <c r="H1913" s="16" t="s">
        <v>24393</v>
      </c>
      <c r="I1913" s="15"/>
      <c r="J1913" s="15"/>
      <c r="K1913" s="16" t="s">
        <v>34616</v>
      </c>
    </row>
    <row r="1914" spans="1:11" ht="24">
      <c r="A1914" s="16" t="s">
        <v>6321</v>
      </c>
      <c r="B1914" s="16" t="s">
        <v>6320</v>
      </c>
      <c r="C1914" s="16" t="s">
        <v>23538</v>
      </c>
      <c r="D1914" s="16" t="s">
        <v>37298</v>
      </c>
      <c r="E1914" s="16" t="s">
        <v>97</v>
      </c>
      <c r="F1914" s="15"/>
      <c r="G1914" s="16" t="s">
        <v>39783</v>
      </c>
      <c r="H1914" s="16" t="s">
        <v>39784</v>
      </c>
      <c r="I1914" s="15"/>
      <c r="J1914" s="15"/>
      <c r="K1914" s="16" t="s">
        <v>39785</v>
      </c>
    </row>
    <row r="1915" spans="1:11" ht="24">
      <c r="A1915" s="16" t="s">
        <v>6321</v>
      </c>
      <c r="B1915" s="16" t="s">
        <v>6320</v>
      </c>
      <c r="C1915" s="16" t="s">
        <v>23538</v>
      </c>
      <c r="D1915" s="16" t="s">
        <v>477</v>
      </c>
      <c r="E1915" s="16" t="s">
        <v>24522</v>
      </c>
      <c r="F1915" s="15"/>
      <c r="G1915" s="16" t="s">
        <v>24523</v>
      </c>
      <c r="H1915" s="16" t="s">
        <v>24524</v>
      </c>
      <c r="I1915" s="15"/>
      <c r="J1915" s="15"/>
      <c r="K1915" s="16" t="s">
        <v>34666</v>
      </c>
    </row>
    <row r="1916" spans="1:11" ht="24">
      <c r="A1916" s="16" t="s">
        <v>6321</v>
      </c>
      <c r="B1916" s="16" t="s">
        <v>6320</v>
      </c>
      <c r="C1916" s="16" t="s">
        <v>23538</v>
      </c>
      <c r="D1916" s="16" t="s">
        <v>535</v>
      </c>
      <c r="E1916" s="16" t="s">
        <v>24649</v>
      </c>
      <c r="F1916" s="15"/>
      <c r="G1916" s="16" t="s">
        <v>24650</v>
      </c>
      <c r="H1916" s="16" t="s">
        <v>24651</v>
      </c>
      <c r="I1916" s="15"/>
      <c r="J1916" s="15"/>
      <c r="K1916" s="16" t="s">
        <v>34715</v>
      </c>
    </row>
    <row r="1917" spans="1:11" ht="24">
      <c r="A1917" s="16" t="s">
        <v>6321</v>
      </c>
      <c r="B1917" s="16" t="s">
        <v>6320</v>
      </c>
      <c r="C1917" s="16" t="s">
        <v>23538</v>
      </c>
      <c r="D1917" s="16" t="s">
        <v>593</v>
      </c>
      <c r="E1917" s="16" t="s">
        <v>24785</v>
      </c>
      <c r="F1917" s="15"/>
      <c r="G1917" s="16" t="s">
        <v>24650</v>
      </c>
      <c r="H1917" s="16" t="s">
        <v>24786</v>
      </c>
      <c r="I1917" s="15"/>
      <c r="J1917" s="15"/>
      <c r="K1917" s="16" t="s">
        <v>34765</v>
      </c>
    </row>
    <row r="1918" spans="1:11" ht="24">
      <c r="A1918" s="16" t="s">
        <v>6321</v>
      </c>
      <c r="B1918" s="16" t="s">
        <v>6320</v>
      </c>
      <c r="C1918" s="16" t="s">
        <v>23538</v>
      </c>
      <c r="D1918" s="16" t="s">
        <v>37360</v>
      </c>
      <c r="E1918" s="16" t="s">
        <v>39958</v>
      </c>
      <c r="F1918" s="15"/>
      <c r="G1918" s="16" t="s">
        <v>39959</v>
      </c>
      <c r="H1918" s="16" t="s">
        <v>39960</v>
      </c>
      <c r="I1918" s="15"/>
      <c r="J1918" s="15"/>
      <c r="K1918" s="16" t="s">
        <v>39961</v>
      </c>
    </row>
    <row r="1919" spans="1:11" ht="24">
      <c r="A1919" s="16" t="s">
        <v>6321</v>
      </c>
      <c r="B1919" s="16" t="s">
        <v>6320</v>
      </c>
      <c r="C1919" s="16" t="s">
        <v>23538</v>
      </c>
      <c r="D1919" s="16" t="s">
        <v>650</v>
      </c>
      <c r="E1919" s="16" t="s">
        <v>24924</v>
      </c>
      <c r="F1919" s="15"/>
      <c r="G1919" s="15"/>
      <c r="H1919" s="16" t="s">
        <v>24925</v>
      </c>
      <c r="I1919" s="15"/>
      <c r="J1919" s="15"/>
      <c r="K1919" s="16" t="s">
        <v>34815</v>
      </c>
    </row>
    <row r="1920" spans="1:11" ht="24">
      <c r="A1920" s="16" t="s">
        <v>6321</v>
      </c>
      <c r="B1920" s="16" t="s">
        <v>6320</v>
      </c>
      <c r="C1920" s="16" t="s">
        <v>23538</v>
      </c>
      <c r="D1920" s="16" t="s">
        <v>718</v>
      </c>
      <c r="E1920" s="16" t="s">
        <v>25189</v>
      </c>
      <c r="F1920" s="15"/>
      <c r="G1920" s="15"/>
      <c r="H1920" s="16" t="s">
        <v>25190</v>
      </c>
      <c r="I1920" s="15"/>
      <c r="J1920" s="15"/>
      <c r="K1920" s="16" t="s">
        <v>34915</v>
      </c>
    </row>
    <row r="1921" spans="1:11" ht="24">
      <c r="A1921" s="16" t="s">
        <v>6321</v>
      </c>
      <c r="B1921" s="16" t="s">
        <v>6320</v>
      </c>
      <c r="C1921" s="16" t="s">
        <v>23538</v>
      </c>
      <c r="D1921" s="16" t="s">
        <v>790</v>
      </c>
      <c r="E1921" s="16" t="s">
        <v>25059</v>
      </c>
      <c r="F1921" s="15"/>
      <c r="G1921" s="15"/>
      <c r="H1921" s="16" t="s">
        <v>25060</v>
      </c>
      <c r="I1921" s="15"/>
      <c r="J1921" s="15"/>
      <c r="K1921" s="16" t="s">
        <v>34865</v>
      </c>
    </row>
    <row r="1922" spans="1:11" ht="24">
      <c r="A1922" s="16" t="s">
        <v>6321</v>
      </c>
      <c r="B1922" s="16" t="s">
        <v>6320</v>
      </c>
      <c r="C1922" s="16" t="s">
        <v>23538</v>
      </c>
      <c r="D1922" s="16" t="s">
        <v>37434</v>
      </c>
      <c r="E1922" s="16" t="s">
        <v>40144</v>
      </c>
      <c r="F1922" s="15"/>
      <c r="G1922" s="15"/>
      <c r="H1922" s="16" t="s">
        <v>40145</v>
      </c>
      <c r="I1922" s="15"/>
      <c r="J1922" s="15"/>
      <c r="K1922" s="16" t="s">
        <v>40146</v>
      </c>
    </row>
    <row r="1923" spans="1:11" ht="24">
      <c r="A1923" s="16" t="s">
        <v>6321</v>
      </c>
      <c r="B1923" s="16" t="s">
        <v>6320</v>
      </c>
      <c r="C1923" s="16" t="s">
        <v>23538</v>
      </c>
      <c r="D1923" s="16" t="s">
        <v>857</v>
      </c>
      <c r="E1923" s="16" t="s">
        <v>25331</v>
      </c>
      <c r="F1923" s="15"/>
      <c r="G1923" s="15"/>
      <c r="H1923" s="16" t="s">
        <v>25332</v>
      </c>
      <c r="I1923" s="15"/>
      <c r="J1923" s="15"/>
      <c r="K1923" s="16" t="s">
        <v>34965</v>
      </c>
    </row>
    <row r="1924" spans="1:11" ht="24">
      <c r="A1924" s="16" t="s">
        <v>6321</v>
      </c>
      <c r="B1924" s="16" t="s">
        <v>6320</v>
      </c>
      <c r="C1924" s="16" t="s">
        <v>23538</v>
      </c>
      <c r="D1924" s="16" t="s">
        <v>927</v>
      </c>
      <c r="E1924" s="16" t="s">
        <v>25472</v>
      </c>
      <c r="F1924" s="15"/>
      <c r="G1924" s="15"/>
      <c r="H1924" s="16" t="s">
        <v>25473</v>
      </c>
      <c r="I1924" s="15"/>
      <c r="J1924" s="15"/>
      <c r="K1924" s="16" t="s">
        <v>35015</v>
      </c>
    </row>
    <row r="1925" spans="1:11" ht="24">
      <c r="A1925" s="16" t="s">
        <v>6321</v>
      </c>
      <c r="B1925" s="16" t="s">
        <v>6320</v>
      </c>
      <c r="C1925" s="16" t="s">
        <v>23538</v>
      </c>
      <c r="D1925" s="16" t="s">
        <v>997</v>
      </c>
      <c r="E1925" s="16" t="s">
        <v>25776</v>
      </c>
      <c r="F1925" s="15"/>
      <c r="G1925" s="15"/>
      <c r="H1925" s="16" t="s">
        <v>25777</v>
      </c>
      <c r="I1925" s="15"/>
      <c r="J1925" s="15"/>
      <c r="K1925" s="16" t="s">
        <v>35115</v>
      </c>
    </row>
    <row r="1926" spans="1:11" ht="24">
      <c r="A1926" s="16" t="s">
        <v>6321</v>
      </c>
      <c r="B1926" s="16" t="s">
        <v>6320</v>
      </c>
      <c r="C1926" s="16" t="s">
        <v>23538</v>
      </c>
      <c r="D1926" s="16" t="s">
        <v>37511</v>
      </c>
      <c r="E1926" s="16" t="s">
        <v>40335</v>
      </c>
      <c r="F1926" s="15"/>
      <c r="G1926" s="15"/>
      <c r="H1926" s="16" t="s">
        <v>40336</v>
      </c>
      <c r="I1926" s="15"/>
      <c r="J1926" s="15"/>
      <c r="K1926" s="16" t="s">
        <v>40337</v>
      </c>
    </row>
    <row r="1927" spans="1:11" ht="24">
      <c r="A1927" s="16" t="s">
        <v>6321</v>
      </c>
      <c r="B1927" s="16" t="s">
        <v>6320</v>
      </c>
      <c r="C1927" s="16" t="s">
        <v>23538</v>
      </c>
      <c r="D1927" s="16" t="s">
        <v>1067</v>
      </c>
      <c r="E1927" s="16" t="s">
        <v>25924</v>
      </c>
      <c r="F1927" s="15"/>
      <c r="G1927" s="16" t="s">
        <v>25925</v>
      </c>
      <c r="H1927" s="16" t="s">
        <v>25926</v>
      </c>
      <c r="I1927" s="15"/>
      <c r="J1927" s="15"/>
      <c r="K1927" s="16" t="s">
        <v>35165</v>
      </c>
    </row>
    <row r="1928" spans="1:11" ht="24">
      <c r="A1928" s="16" t="s">
        <v>6321</v>
      </c>
      <c r="B1928" s="16" t="s">
        <v>6320</v>
      </c>
      <c r="C1928" s="16" t="s">
        <v>23538</v>
      </c>
      <c r="D1928" s="16" t="s">
        <v>1137</v>
      </c>
      <c r="E1928" s="16" t="s">
        <v>26075</v>
      </c>
      <c r="F1928" s="15"/>
      <c r="G1928" s="16" t="s">
        <v>26076</v>
      </c>
      <c r="H1928" s="16" t="s">
        <v>26077</v>
      </c>
      <c r="I1928" s="15"/>
      <c r="J1928" s="15"/>
      <c r="K1928" s="16" t="s">
        <v>35215</v>
      </c>
    </row>
    <row r="1929" spans="1:11" ht="24">
      <c r="A1929" s="16" t="s">
        <v>6321</v>
      </c>
      <c r="B1929" s="16" t="s">
        <v>6320</v>
      </c>
      <c r="C1929" s="16" t="s">
        <v>23538</v>
      </c>
      <c r="D1929" s="16" t="s">
        <v>1206</v>
      </c>
      <c r="E1929" s="16" t="s">
        <v>25629</v>
      </c>
      <c r="F1929" s="15"/>
      <c r="G1929" s="16" t="s">
        <v>25630</v>
      </c>
      <c r="H1929" s="16" t="s">
        <v>25631</v>
      </c>
      <c r="I1929" s="15"/>
      <c r="J1929" s="15"/>
      <c r="K1929" s="16" t="s">
        <v>35065</v>
      </c>
    </row>
    <row r="1930" spans="1:11" ht="48">
      <c r="A1930" s="16" t="s">
        <v>2686</v>
      </c>
      <c r="B1930" s="16" t="s">
        <v>2685</v>
      </c>
      <c r="C1930" s="16" t="s">
        <v>19807</v>
      </c>
      <c r="D1930" s="16" t="s">
        <v>9</v>
      </c>
      <c r="E1930" s="16" t="s">
        <v>19808</v>
      </c>
      <c r="F1930" s="16" t="s">
        <v>19809</v>
      </c>
      <c r="G1930" s="16" t="s">
        <v>19810</v>
      </c>
      <c r="H1930" s="15"/>
      <c r="I1930" s="16" t="s">
        <v>19811</v>
      </c>
      <c r="J1930" s="15"/>
      <c r="K1930" s="16" t="s">
        <v>33296</v>
      </c>
    </row>
    <row r="1931" spans="1:11" ht="48">
      <c r="A1931" s="16" t="s">
        <v>2686</v>
      </c>
      <c r="B1931" s="16" t="s">
        <v>2685</v>
      </c>
      <c r="C1931" s="16" t="s">
        <v>19807</v>
      </c>
      <c r="D1931" s="16" t="s">
        <v>92</v>
      </c>
      <c r="E1931" s="16" t="s">
        <v>19992</v>
      </c>
      <c r="F1931" s="16" t="s">
        <v>19993</v>
      </c>
      <c r="G1931" s="16" t="s">
        <v>19994</v>
      </c>
      <c r="H1931" s="15"/>
      <c r="I1931" s="16" t="s">
        <v>19995</v>
      </c>
      <c r="J1931" s="15"/>
      <c r="K1931" s="16" t="s">
        <v>33342</v>
      </c>
    </row>
    <row r="1932" spans="1:11" ht="48">
      <c r="A1932" s="16" t="s">
        <v>2686</v>
      </c>
      <c r="B1932" s="16" t="s">
        <v>2685</v>
      </c>
      <c r="C1932" s="16" t="s">
        <v>19807</v>
      </c>
      <c r="D1932" s="16" t="s">
        <v>37166</v>
      </c>
      <c r="E1932" s="16" t="s">
        <v>38087</v>
      </c>
      <c r="F1932" s="16" t="s">
        <v>38088</v>
      </c>
      <c r="G1932" s="16" t="s">
        <v>38089</v>
      </c>
      <c r="H1932" s="15"/>
      <c r="I1932" s="16" t="s">
        <v>38090</v>
      </c>
      <c r="J1932" s="15"/>
      <c r="K1932" s="16" t="s">
        <v>38091</v>
      </c>
    </row>
    <row r="1933" spans="1:11" ht="36">
      <c r="A1933" s="16" t="s">
        <v>2686</v>
      </c>
      <c r="B1933" s="16" t="s">
        <v>2685</v>
      </c>
      <c r="C1933" s="16" t="s">
        <v>20174</v>
      </c>
      <c r="D1933" s="16" t="s">
        <v>147</v>
      </c>
      <c r="E1933" s="16" t="s">
        <v>20175</v>
      </c>
      <c r="F1933" s="16" t="s">
        <v>20176</v>
      </c>
      <c r="G1933" s="16" t="s">
        <v>20177</v>
      </c>
      <c r="H1933" s="15"/>
      <c r="I1933" s="16" t="s">
        <v>20178</v>
      </c>
      <c r="J1933" s="15"/>
      <c r="K1933" s="16" t="s">
        <v>33389</v>
      </c>
    </row>
    <row r="1934" spans="1:11" ht="36">
      <c r="A1934" s="16" t="s">
        <v>2686</v>
      </c>
      <c r="B1934" s="16" t="s">
        <v>2685</v>
      </c>
      <c r="C1934" s="16" t="s">
        <v>20174</v>
      </c>
      <c r="D1934" s="16" t="s">
        <v>202</v>
      </c>
      <c r="E1934" s="16" t="s">
        <v>20359</v>
      </c>
      <c r="F1934" s="16" t="s">
        <v>20360</v>
      </c>
      <c r="G1934" s="16" t="s">
        <v>20361</v>
      </c>
      <c r="H1934" s="15"/>
      <c r="I1934" s="16" t="s">
        <v>20362</v>
      </c>
      <c r="J1934" s="15"/>
      <c r="K1934" s="16" t="s">
        <v>33438</v>
      </c>
    </row>
    <row r="1935" spans="1:11" ht="36">
      <c r="A1935" s="16" t="s">
        <v>2686</v>
      </c>
      <c r="B1935" s="16" t="s">
        <v>2685</v>
      </c>
      <c r="C1935" s="16" t="s">
        <v>20174</v>
      </c>
      <c r="D1935" s="16" t="s">
        <v>256</v>
      </c>
      <c r="E1935" s="16" t="s">
        <v>20528</v>
      </c>
      <c r="F1935" s="16" t="s">
        <v>20529</v>
      </c>
      <c r="G1935" s="16" t="s">
        <v>20530</v>
      </c>
      <c r="H1935" s="15"/>
      <c r="I1935" s="16" t="s">
        <v>20531</v>
      </c>
      <c r="J1935" s="15"/>
      <c r="K1935" s="16" t="s">
        <v>33484</v>
      </c>
    </row>
    <row r="1936" spans="1:11" ht="36">
      <c r="A1936" s="16" t="s">
        <v>2686</v>
      </c>
      <c r="B1936" s="16" t="s">
        <v>2685</v>
      </c>
      <c r="C1936" s="16" t="s">
        <v>20174</v>
      </c>
      <c r="D1936" s="16" t="s">
        <v>37231</v>
      </c>
      <c r="E1936" s="16" t="s">
        <v>38290</v>
      </c>
      <c r="F1936" s="16" t="s">
        <v>38291</v>
      </c>
      <c r="G1936" s="16" t="s">
        <v>38292</v>
      </c>
      <c r="H1936" s="15"/>
      <c r="I1936" s="16" t="s">
        <v>38293</v>
      </c>
      <c r="J1936" s="15"/>
      <c r="K1936" s="16" t="s">
        <v>38294</v>
      </c>
    </row>
    <row r="1937" spans="1:11" ht="36">
      <c r="A1937" s="16" t="s">
        <v>2686</v>
      </c>
      <c r="B1937" s="16" t="s">
        <v>2685</v>
      </c>
      <c r="C1937" s="16" t="s">
        <v>20174</v>
      </c>
      <c r="D1937" s="16" t="s">
        <v>311</v>
      </c>
      <c r="E1937" s="16" t="s">
        <v>20703</v>
      </c>
      <c r="F1937" s="16" t="s">
        <v>20704</v>
      </c>
      <c r="G1937" s="16" t="s">
        <v>20705</v>
      </c>
      <c r="H1937" s="15"/>
      <c r="I1937" s="16" t="s">
        <v>20706</v>
      </c>
      <c r="J1937" s="15"/>
      <c r="K1937" s="16" t="s">
        <v>33531</v>
      </c>
    </row>
    <row r="1938" spans="1:11" ht="36">
      <c r="A1938" s="16" t="s">
        <v>2686</v>
      </c>
      <c r="B1938" s="16" t="s">
        <v>2685</v>
      </c>
      <c r="C1938" s="16" t="s">
        <v>20174</v>
      </c>
      <c r="D1938" s="16" t="s">
        <v>366</v>
      </c>
      <c r="E1938" s="16" t="s">
        <v>20876</v>
      </c>
      <c r="F1938" s="16" t="s">
        <v>20877</v>
      </c>
      <c r="G1938" s="16" t="s">
        <v>20878</v>
      </c>
      <c r="H1938" s="15"/>
      <c r="I1938" s="16" t="s">
        <v>20879</v>
      </c>
      <c r="J1938" s="15"/>
      <c r="K1938" s="16" t="s">
        <v>33580</v>
      </c>
    </row>
    <row r="1939" spans="1:11" ht="36">
      <c r="A1939" s="16" t="s">
        <v>2686</v>
      </c>
      <c r="B1939" s="16" t="s">
        <v>2685</v>
      </c>
      <c r="C1939" s="16" t="s">
        <v>20174</v>
      </c>
      <c r="D1939" s="16" t="s">
        <v>420</v>
      </c>
      <c r="E1939" s="16" t="s">
        <v>21046</v>
      </c>
      <c r="F1939" s="16" t="s">
        <v>21047</v>
      </c>
      <c r="G1939" s="16" t="s">
        <v>21048</v>
      </c>
      <c r="H1939" s="15"/>
      <c r="I1939" s="16" t="s">
        <v>21049</v>
      </c>
      <c r="J1939" s="15"/>
      <c r="K1939" s="16" t="s">
        <v>33627</v>
      </c>
    </row>
    <row r="1940" spans="1:11" ht="36">
      <c r="A1940" s="16" t="s">
        <v>2686</v>
      </c>
      <c r="B1940" s="16" t="s">
        <v>2685</v>
      </c>
      <c r="C1940" s="16" t="s">
        <v>20174</v>
      </c>
      <c r="D1940" s="16" t="s">
        <v>37298</v>
      </c>
      <c r="E1940" s="16" t="s">
        <v>38503</v>
      </c>
      <c r="F1940" s="16" t="s">
        <v>38504</v>
      </c>
      <c r="G1940" s="16" t="s">
        <v>38505</v>
      </c>
      <c r="H1940" s="16" t="s">
        <v>38506</v>
      </c>
      <c r="I1940" s="16" t="s">
        <v>38507</v>
      </c>
      <c r="J1940" s="15"/>
      <c r="K1940" s="16" t="s">
        <v>38508</v>
      </c>
    </row>
    <row r="1941" spans="1:11" ht="36">
      <c r="A1941" s="16" t="s">
        <v>2686</v>
      </c>
      <c r="B1941" s="16" t="s">
        <v>2685</v>
      </c>
      <c r="C1941" s="16" t="s">
        <v>20174</v>
      </c>
      <c r="D1941" s="16" t="s">
        <v>477</v>
      </c>
      <c r="E1941" s="16" t="s">
        <v>21220</v>
      </c>
      <c r="F1941" s="16" t="s">
        <v>21221</v>
      </c>
      <c r="G1941" s="16" t="s">
        <v>21222</v>
      </c>
      <c r="H1941" s="16" t="s">
        <v>21223</v>
      </c>
      <c r="I1941" s="16" t="s">
        <v>21224</v>
      </c>
      <c r="J1941" s="16" t="s">
        <v>21225</v>
      </c>
      <c r="K1941" s="16" t="s">
        <v>33675</v>
      </c>
    </row>
    <row r="1942" spans="1:11" ht="36">
      <c r="A1942" s="16" t="s">
        <v>2686</v>
      </c>
      <c r="B1942" s="16" t="s">
        <v>2685</v>
      </c>
      <c r="C1942" s="16" t="s">
        <v>20174</v>
      </c>
      <c r="D1942" s="16" t="s">
        <v>535</v>
      </c>
      <c r="E1942" s="16" t="s">
        <v>21398</v>
      </c>
      <c r="F1942" s="16" t="s">
        <v>21399</v>
      </c>
      <c r="G1942" s="16" t="s">
        <v>21400</v>
      </c>
      <c r="H1942" s="16" t="s">
        <v>21401</v>
      </c>
      <c r="I1942" s="16" t="s">
        <v>21402</v>
      </c>
      <c r="J1942" s="16" t="s">
        <v>21403</v>
      </c>
      <c r="K1942" s="16" t="s">
        <v>33725</v>
      </c>
    </row>
    <row r="1943" spans="1:11" ht="36">
      <c r="A1943" s="16" t="s">
        <v>2686</v>
      </c>
      <c r="B1943" s="16" t="s">
        <v>2685</v>
      </c>
      <c r="C1943" s="16" t="s">
        <v>20174</v>
      </c>
      <c r="D1943" s="16" t="s">
        <v>593</v>
      </c>
      <c r="E1943" s="16" t="s">
        <v>21573</v>
      </c>
      <c r="F1943" s="16" t="s">
        <v>21574</v>
      </c>
      <c r="G1943" s="16" t="s">
        <v>21575</v>
      </c>
      <c r="H1943" s="16" t="s">
        <v>21576</v>
      </c>
      <c r="I1943" s="16" t="s">
        <v>21577</v>
      </c>
      <c r="J1943" s="16" t="s">
        <v>21578</v>
      </c>
      <c r="K1943" s="16" t="s">
        <v>33774</v>
      </c>
    </row>
    <row r="1944" spans="1:11" ht="36">
      <c r="A1944" s="16" t="s">
        <v>2686</v>
      </c>
      <c r="B1944" s="16" t="s">
        <v>2685</v>
      </c>
      <c r="C1944" s="16" t="s">
        <v>20174</v>
      </c>
      <c r="D1944" s="16" t="s">
        <v>37360</v>
      </c>
      <c r="E1944" s="16" t="s">
        <v>22180</v>
      </c>
      <c r="F1944" s="16" t="s">
        <v>38725</v>
      </c>
      <c r="G1944" s="16" t="s">
        <v>38726</v>
      </c>
      <c r="H1944" s="16" t="s">
        <v>38727</v>
      </c>
      <c r="I1944" s="16" t="s">
        <v>38728</v>
      </c>
      <c r="J1944" s="16" t="s">
        <v>38729</v>
      </c>
      <c r="K1944" s="16" t="s">
        <v>38730</v>
      </c>
    </row>
    <row r="1945" spans="1:11" ht="36">
      <c r="A1945" s="16" t="s">
        <v>2686</v>
      </c>
      <c r="B1945" s="16" t="s">
        <v>2685</v>
      </c>
      <c r="C1945" s="16" t="s">
        <v>20174</v>
      </c>
      <c r="D1945" s="16" t="s">
        <v>650</v>
      </c>
      <c r="E1945" s="16" t="s">
        <v>1142</v>
      </c>
      <c r="F1945" s="16" t="s">
        <v>21764</v>
      </c>
      <c r="G1945" s="16" t="s">
        <v>21765</v>
      </c>
      <c r="H1945" s="16" t="s">
        <v>21766</v>
      </c>
      <c r="I1945" s="16" t="s">
        <v>21767</v>
      </c>
      <c r="J1945" s="16" t="s">
        <v>21768</v>
      </c>
      <c r="K1945" s="16" t="s">
        <v>33824</v>
      </c>
    </row>
    <row r="1946" spans="1:11" ht="36">
      <c r="A1946" s="16" t="s">
        <v>2686</v>
      </c>
      <c r="B1946" s="16" t="s">
        <v>2685</v>
      </c>
      <c r="C1946" s="16" t="s">
        <v>20174</v>
      </c>
      <c r="D1946" s="16" t="s">
        <v>718</v>
      </c>
      <c r="E1946" s="16" t="s">
        <v>19092</v>
      </c>
      <c r="F1946" s="16" t="s">
        <v>21953</v>
      </c>
      <c r="G1946" s="16" t="s">
        <v>21954</v>
      </c>
      <c r="H1946" s="16" t="s">
        <v>21955</v>
      </c>
      <c r="I1946" s="16" t="s">
        <v>21956</v>
      </c>
      <c r="J1946" s="16" t="s">
        <v>21957</v>
      </c>
      <c r="K1946" s="16" t="s">
        <v>33874</v>
      </c>
    </row>
    <row r="1947" spans="1:11" ht="36">
      <c r="A1947" s="16" t="s">
        <v>2686</v>
      </c>
      <c r="B1947" s="16" t="s">
        <v>2685</v>
      </c>
      <c r="C1947" s="16" t="s">
        <v>20174</v>
      </c>
      <c r="D1947" s="16" t="s">
        <v>790</v>
      </c>
      <c r="E1947" s="16" t="s">
        <v>22138</v>
      </c>
      <c r="F1947" s="16" t="s">
        <v>22139</v>
      </c>
      <c r="G1947" s="16" t="s">
        <v>22140</v>
      </c>
      <c r="H1947" s="16" t="s">
        <v>22141</v>
      </c>
      <c r="I1947" s="16" t="s">
        <v>22142</v>
      </c>
      <c r="J1947" s="15"/>
      <c r="K1947" s="16" t="s">
        <v>33923</v>
      </c>
    </row>
    <row r="1948" spans="1:11" ht="36">
      <c r="A1948" s="16" t="s">
        <v>2686</v>
      </c>
      <c r="B1948" s="16" t="s">
        <v>2685</v>
      </c>
      <c r="C1948" s="16" t="s">
        <v>20174</v>
      </c>
      <c r="D1948" s="16" t="s">
        <v>37434</v>
      </c>
      <c r="E1948" s="16" t="s">
        <v>38953</v>
      </c>
      <c r="F1948" s="16" t="s">
        <v>38954</v>
      </c>
      <c r="G1948" s="16" t="s">
        <v>38955</v>
      </c>
      <c r="H1948" s="16" t="s">
        <v>38956</v>
      </c>
      <c r="I1948" s="16" t="s">
        <v>38957</v>
      </c>
      <c r="J1948" s="15"/>
      <c r="K1948" s="16" t="s">
        <v>38958</v>
      </c>
    </row>
    <row r="1949" spans="1:11" ht="36">
      <c r="A1949" s="16" t="s">
        <v>2686</v>
      </c>
      <c r="B1949" s="16" t="s">
        <v>2685</v>
      </c>
      <c r="C1949" s="16" t="s">
        <v>20174</v>
      </c>
      <c r="D1949" s="16" t="s">
        <v>857</v>
      </c>
      <c r="E1949" s="16" t="s">
        <v>22328</v>
      </c>
      <c r="F1949" s="16" t="s">
        <v>22329</v>
      </c>
      <c r="G1949" s="16" t="s">
        <v>22330</v>
      </c>
      <c r="H1949" s="16" t="s">
        <v>22331</v>
      </c>
      <c r="I1949" s="16" t="s">
        <v>22332</v>
      </c>
      <c r="J1949" s="15"/>
      <c r="K1949" s="16" t="s">
        <v>33973</v>
      </c>
    </row>
    <row r="1950" spans="1:11" ht="36">
      <c r="A1950" s="16" t="s">
        <v>2686</v>
      </c>
      <c r="B1950" s="16" t="s">
        <v>2685</v>
      </c>
      <c r="C1950" s="16" t="s">
        <v>20174</v>
      </c>
      <c r="D1950" s="16" t="s">
        <v>927</v>
      </c>
      <c r="E1950" s="16" t="s">
        <v>22517</v>
      </c>
      <c r="F1950" s="16" t="s">
        <v>22518</v>
      </c>
      <c r="G1950" s="16" t="s">
        <v>22519</v>
      </c>
      <c r="H1950" s="16" t="s">
        <v>22520</v>
      </c>
      <c r="I1950" s="16" t="s">
        <v>22521</v>
      </c>
      <c r="J1950" s="15"/>
      <c r="K1950" s="16" t="s">
        <v>34023</v>
      </c>
    </row>
    <row r="1951" spans="1:11" ht="36">
      <c r="A1951" s="16" t="s">
        <v>2686</v>
      </c>
      <c r="B1951" s="16" t="s">
        <v>2685</v>
      </c>
      <c r="C1951" s="16" t="s">
        <v>20174</v>
      </c>
      <c r="D1951" s="16" t="s">
        <v>997</v>
      </c>
      <c r="E1951" s="16" t="s">
        <v>22703</v>
      </c>
      <c r="F1951" s="16" t="s">
        <v>22704</v>
      </c>
      <c r="G1951" s="16" t="s">
        <v>22705</v>
      </c>
      <c r="H1951" s="16" t="s">
        <v>22706</v>
      </c>
      <c r="I1951" s="16" t="s">
        <v>22707</v>
      </c>
      <c r="J1951" s="15"/>
      <c r="K1951" s="16" t="s">
        <v>34073</v>
      </c>
    </row>
    <row r="1952" spans="1:11" ht="36">
      <c r="A1952" s="16" t="s">
        <v>2686</v>
      </c>
      <c r="B1952" s="16" t="s">
        <v>2685</v>
      </c>
      <c r="C1952" s="16" t="s">
        <v>20174</v>
      </c>
      <c r="D1952" s="16" t="s">
        <v>37511</v>
      </c>
      <c r="E1952" s="16" t="s">
        <v>39188</v>
      </c>
      <c r="F1952" s="16" t="s">
        <v>39189</v>
      </c>
      <c r="G1952" s="16" t="s">
        <v>39190</v>
      </c>
      <c r="H1952" s="16" t="s">
        <v>39191</v>
      </c>
      <c r="I1952" s="16" t="s">
        <v>39192</v>
      </c>
      <c r="J1952" s="15"/>
      <c r="K1952" s="16" t="s">
        <v>39193</v>
      </c>
    </row>
    <row r="1953" spans="1:11" ht="36">
      <c r="A1953" s="16" t="s">
        <v>2686</v>
      </c>
      <c r="B1953" s="16" t="s">
        <v>2685</v>
      </c>
      <c r="C1953" s="16" t="s">
        <v>20174</v>
      </c>
      <c r="D1953" s="16" t="s">
        <v>1067</v>
      </c>
      <c r="E1953" s="16" t="s">
        <v>23102</v>
      </c>
      <c r="F1953" s="16" t="s">
        <v>23103</v>
      </c>
      <c r="G1953" s="16" t="s">
        <v>23104</v>
      </c>
      <c r="H1953" s="16" t="s">
        <v>23105</v>
      </c>
      <c r="I1953" s="16" t="s">
        <v>23106</v>
      </c>
      <c r="J1953" s="15"/>
      <c r="K1953" s="16" t="s">
        <v>34173</v>
      </c>
    </row>
    <row r="1954" spans="1:11" ht="36">
      <c r="A1954" s="16" t="s">
        <v>2686</v>
      </c>
      <c r="B1954" s="16" t="s">
        <v>2685</v>
      </c>
      <c r="C1954" s="16" t="s">
        <v>20174</v>
      </c>
      <c r="D1954" s="16" t="s">
        <v>1137</v>
      </c>
      <c r="E1954" s="16" t="s">
        <v>23289</v>
      </c>
      <c r="F1954" s="16" t="s">
        <v>23290</v>
      </c>
      <c r="G1954" s="16" t="s">
        <v>23291</v>
      </c>
      <c r="H1954" s="16" t="s">
        <v>23292</v>
      </c>
      <c r="I1954" s="16" t="s">
        <v>23293</v>
      </c>
      <c r="J1954" s="15"/>
      <c r="K1954" s="16" t="s">
        <v>34223</v>
      </c>
    </row>
    <row r="1955" spans="1:11" ht="36">
      <c r="A1955" s="16" t="s">
        <v>2686</v>
      </c>
      <c r="B1955" s="16" t="s">
        <v>2685</v>
      </c>
      <c r="C1955" s="16" t="s">
        <v>20174</v>
      </c>
      <c r="D1955" s="16" t="s">
        <v>1206</v>
      </c>
      <c r="E1955" s="16" t="s">
        <v>22898</v>
      </c>
      <c r="F1955" s="16" t="s">
        <v>22899</v>
      </c>
      <c r="G1955" s="16" t="s">
        <v>22900</v>
      </c>
      <c r="H1955" s="16" t="s">
        <v>22901</v>
      </c>
      <c r="I1955" s="16" t="s">
        <v>22902</v>
      </c>
      <c r="J1955" s="15"/>
      <c r="K1955" s="16" t="s">
        <v>34123</v>
      </c>
    </row>
    <row r="1956" spans="1:11" ht="24">
      <c r="A1956" s="16" t="s">
        <v>6210</v>
      </c>
      <c r="B1956" s="16" t="s">
        <v>6209</v>
      </c>
      <c r="C1956" s="16" t="s">
        <v>23456</v>
      </c>
      <c r="D1956" s="16" t="s">
        <v>9</v>
      </c>
      <c r="E1956" s="16" t="s">
        <v>23457</v>
      </c>
      <c r="F1956" s="15"/>
      <c r="G1956" s="15"/>
      <c r="H1956" s="16" t="s">
        <v>23458</v>
      </c>
      <c r="I1956" s="15"/>
      <c r="J1956" s="15"/>
      <c r="K1956" s="16" t="s">
        <v>34270</v>
      </c>
    </row>
    <row r="1957" spans="1:11" ht="24">
      <c r="A1957" s="16" t="s">
        <v>6210</v>
      </c>
      <c r="B1957" s="16" t="s">
        <v>6209</v>
      </c>
      <c r="C1957" s="16" t="s">
        <v>23456</v>
      </c>
      <c r="D1957" s="16" t="s">
        <v>92</v>
      </c>
      <c r="E1957" s="16" t="s">
        <v>23589</v>
      </c>
      <c r="F1957" s="15"/>
      <c r="G1957" s="15"/>
      <c r="H1957" s="16" t="s">
        <v>23458</v>
      </c>
      <c r="I1957" s="15"/>
      <c r="J1957" s="15"/>
      <c r="K1957" s="16" t="s">
        <v>34313</v>
      </c>
    </row>
    <row r="1958" spans="1:11" ht="24">
      <c r="A1958" s="16" t="s">
        <v>6210</v>
      </c>
      <c r="B1958" s="16" t="s">
        <v>6209</v>
      </c>
      <c r="C1958" s="16" t="s">
        <v>23456</v>
      </c>
      <c r="D1958" s="16" t="s">
        <v>37166</v>
      </c>
      <c r="E1958" s="16" t="s">
        <v>39376</v>
      </c>
      <c r="F1958" s="15"/>
      <c r="G1958" s="15"/>
      <c r="H1958" s="16" t="s">
        <v>23458</v>
      </c>
      <c r="I1958" s="15"/>
      <c r="J1958" s="15"/>
      <c r="K1958" s="16" t="s">
        <v>39377</v>
      </c>
    </row>
    <row r="1959" spans="1:11" ht="24">
      <c r="A1959" s="16" t="s">
        <v>6210</v>
      </c>
      <c r="B1959" s="16" t="s">
        <v>6209</v>
      </c>
      <c r="C1959" s="16" t="s">
        <v>23456</v>
      </c>
      <c r="D1959" s="16" t="s">
        <v>147</v>
      </c>
      <c r="E1959" s="16" t="s">
        <v>23715</v>
      </c>
      <c r="F1959" s="15"/>
      <c r="G1959" s="15"/>
      <c r="H1959" s="16" t="s">
        <v>23458</v>
      </c>
      <c r="I1959" s="15"/>
      <c r="J1959" s="15"/>
      <c r="K1959" s="16" t="s">
        <v>34359</v>
      </c>
    </row>
    <row r="1960" spans="1:11" ht="24">
      <c r="A1960" s="16" t="s">
        <v>6210</v>
      </c>
      <c r="B1960" s="16" t="s">
        <v>6209</v>
      </c>
      <c r="C1960" s="16" t="s">
        <v>23456</v>
      </c>
      <c r="D1960" s="16" t="s">
        <v>202</v>
      </c>
      <c r="E1960" s="16" t="s">
        <v>23843</v>
      </c>
      <c r="F1960" s="15"/>
      <c r="G1960" s="15"/>
      <c r="H1960" s="16" t="s">
        <v>23458</v>
      </c>
      <c r="I1960" s="15"/>
      <c r="J1960" s="15"/>
      <c r="K1960" s="16" t="s">
        <v>34407</v>
      </c>
    </row>
    <row r="1961" spans="1:11" ht="24">
      <c r="A1961" s="16" t="s">
        <v>6210</v>
      </c>
      <c r="B1961" s="16" t="s">
        <v>6209</v>
      </c>
      <c r="C1961" s="16" t="s">
        <v>23456</v>
      </c>
      <c r="D1961" s="16" t="s">
        <v>256</v>
      </c>
      <c r="E1961" s="16" t="s">
        <v>23966</v>
      </c>
      <c r="F1961" s="15"/>
      <c r="G1961" s="15"/>
      <c r="H1961" s="16" t="s">
        <v>23967</v>
      </c>
      <c r="I1961" s="15"/>
      <c r="J1961" s="15"/>
      <c r="K1961" s="16" t="s">
        <v>34452</v>
      </c>
    </row>
    <row r="1962" spans="1:11" ht="24">
      <c r="A1962" s="16" t="s">
        <v>6210</v>
      </c>
      <c r="B1962" s="16" t="s">
        <v>6209</v>
      </c>
      <c r="C1962" s="16" t="s">
        <v>23456</v>
      </c>
      <c r="D1962" s="16" t="s">
        <v>37231</v>
      </c>
      <c r="E1962" s="16" t="s">
        <v>39539</v>
      </c>
      <c r="F1962" s="15"/>
      <c r="G1962" s="15"/>
      <c r="H1962" s="16" t="s">
        <v>39540</v>
      </c>
      <c r="I1962" s="15"/>
      <c r="J1962" s="15"/>
      <c r="K1962" s="16" t="s">
        <v>39541</v>
      </c>
    </row>
    <row r="1963" spans="1:11" ht="24">
      <c r="A1963" s="16" t="s">
        <v>6210</v>
      </c>
      <c r="B1963" s="16" t="s">
        <v>6209</v>
      </c>
      <c r="C1963" s="16" t="s">
        <v>23456</v>
      </c>
      <c r="D1963" s="16" t="s">
        <v>311</v>
      </c>
      <c r="E1963" s="16" t="s">
        <v>24095</v>
      </c>
      <c r="F1963" s="15"/>
      <c r="G1963" s="15"/>
      <c r="H1963" s="16" t="s">
        <v>24096</v>
      </c>
      <c r="I1963" s="15"/>
      <c r="J1963" s="15"/>
      <c r="K1963" s="16" t="s">
        <v>34498</v>
      </c>
    </row>
    <row r="1964" spans="1:11" ht="24">
      <c r="A1964" s="16" t="s">
        <v>6210</v>
      </c>
      <c r="B1964" s="16" t="s">
        <v>6209</v>
      </c>
      <c r="C1964" s="16" t="s">
        <v>23456</v>
      </c>
      <c r="D1964" s="16" t="s">
        <v>366</v>
      </c>
      <c r="E1964" s="16" t="s">
        <v>24218</v>
      </c>
      <c r="F1964" s="15"/>
      <c r="G1964" s="15"/>
      <c r="H1964" s="16" t="s">
        <v>24219</v>
      </c>
      <c r="I1964" s="15"/>
      <c r="J1964" s="15"/>
      <c r="K1964" s="16" t="s">
        <v>34547</v>
      </c>
    </row>
    <row r="1965" spans="1:11" ht="24">
      <c r="A1965" s="16" t="s">
        <v>6210</v>
      </c>
      <c r="B1965" s="16" t="s">
        <v>6209</v>
      </c>
      <c r="C1965" s="16" t="s">
        <v>23456</v>
      </c>
      <c r="D1965" s="16" t="s">
        <v>420</v>
      </c>
      <c r="E1965" s="16" t="s">
        <v>24324</v>
      </c>
      <c r="F1965" s="15"/>
      <c r="G1965" s="15"/>
      <c r="H1965" s="15"/>
      <c r="I1965" s="15"/>
      <c r="J1965" s="15"/>
      <c r="K1965" s="16" t="s">
        <v>34594</v>
      </c>
    </row>
    <row r="1966" spans="1:11" ht="24">
      <c r="A1966" s="16" t="s">
        <v>6210</v>
      </c>
      <c r="B1966" s="16" t="s">
        <v>6209</v>
      </c>
      <c r="C1966" s="16" t="s">
        <v>23456</v>
      </c>
      <c r="D1966" s="16" t="s">
        <v>37298</v>
      </c>
      <c r="E1966" s="16" t="s">
        <v>39699</v>
      </c>
      <c r="F1966" s="15"/>
      <c r="G1966" s="15"/>
      <c r="H1966" s="16" t="s">
        <v>39700</v>
      </c>
      <c r="I1966" s="15"/>
      <c r="J1966" s="15"/>
      <c r="K1966" s="16" t="s">
        <v>39701</v>
      </c>
    </row>
    <row r="1967" spans="1:11" ht="24">
      <c r="A1967" s="16" t="s">
        <v>6210</v>
      </c>
      <c r="B1967" s="16" t="s">
        <v>6209</v>
      </c>
      <c r="C1967" s="16" t="s">
        <v>23456</v>
      </c>
      <c r="D1967" s="16" t="s">
        <v>477</v>
      </c>
      <c r="E1967" s="16" t="s">
        <v>24454</v>
      </c>
      <c r="F1967" s="15"/>
      <c r="G1967" s="15"/>
      <c r="H1967" s="16" t="s">
        <v>24455</v>
      </c>
      <c r="I1967" s="15"/>
      <c r="J1967" s="15"/>
      <c r="K1967" s="16" t="s">
        <v>34643</v>
      </c>
    </row>
    <row r="1968" spans="1:11" ht="24">
      <c r="A1968" s="16" t="s">
        <v>6210</v>
      </c>
      <c r="B1968" s="16" t="s">
        <v>6209</v>
      </c>
      <c r="C1968" s="16" t="s">
        <v>23456</v>
      </c>
      <c r="D1968" s="16" t="s">
        <v>535</v>
      </c>
      <c r="E1968" s="16" t="s">
        <v>24588</v>
      </c>
      <c r="F1968" s="15"/>
      <c r="G1968" s="15"/>
      <c r="H1968" s="16" t="s">
        <v>24589</v>
      </c>
      <c r="I1968" s="15"/>
      <c r="J1968" s="15"/>
      <c r="K1968" s="16" t="s">
        <v>34693</v>
      </c>
    </row>
    <row r="1969" spans="1:11" ht="24">
      <c r="A1969" s="16" t="s">
        <v>6210</v>
      </c>
      <c r="B1969" s="16" t="s">
        <v>6209</v>
      </c>
      <c r="C1969" s="16" t="s">
        <v>23456</v>
      </c>
      <c r="D1969" s="16" t="s">
        <v>593</v>
      </c>
      <c r="E1969" s="16" t="s">
        <v>24715</v>
      </c>
      <c r="F1969" s="15"/>
      <c r="G1969" s="15"/>
      <c r="H1969" s="16" t="s">
        <v>24716</v>
      </c>
      <c r="I1969" s="15"/>
      <c r="J1969" s="15"/>
      <c r="K1969" s="16" t="s">
        <v>34742</v>
      </c>
    </row>
    <row r="1970" spans="1:11" ht="24">
      <c r="A1970" s="16" t="s">
        <v>6210</v>
      </c>
      <c r="B1970" s="16" t="s">
        <v>6209</v>
      </c>
      <c r="C1970" s="16" t="s">
        <v>23456</v>
      </c>
      <c r="D1970" s="16" t="s">
        <v>37360</v>
      </c>
      <c r="E1970" s="16" t="s">
        <v>39874</v>
      </c>
      <c r="F1970" s="15"/>
      <c r="G1970" s="15"/>
      <c r="H1970" s="15"/>
      <c r="I1970" s="15"/>
      <c r="J1970" s="15"/>
      <c r="K1970" s="16" t="s">
        <v>39875</v>
      </c>
    </row>
    <row r="1971" spans="1:11" ht="24">
      <c r="A1971" s="16" t="s">
        <v>6210</v>
      </c>
      <c r="B1971" s="16" t="s">
        <v>6209</v>
      </c>
      <c r="C1971" s="16" t="s">
        <v>23456</v>
      </c>
      <c r="D1971" s="16" t="s">
        <v>650</v>
      </c>
      <c r="E1971" s="16" t="s">
        <v>24853</v>
      </c>
      <c r="F1971" s="15"/>
      <c r="G1971" s="15"/>
      <c r="H1971" s="16" t="s">
        <v>24854</v>
      </c>
      <c r="I1971" s="15"/>
      <c r="J1971" s="15"/>
      <c r="K1971" s="16" t="s">
        <v>34792</v>
      </c>
    </row>
    <row r="1972" spans="1:11" ht="24">
      <c r="A1972" s="16" t="s">
        <v>6210</v>
      </c>
      <c r="B1972" s="16" t="s">
        <v>6209</v>
      </c>
      <c r="C1972" s="16" t="s">
        <v>23456</v>
      </c>
      <c r="D1972" s="16" t="s">
        <v>718</v>
      </c>
      <c r="E1972" s="16" t="s">
        <v>25124</v>
      </c>
      <c r="F1972" s="15"/>
      <c r="G1972" s="15"/>
      <c r="H1972" s="16" t="s">
        <v>25125</v>
      </c>
      <c r="I1972" s="15"/>
      <c r="J1972" s="15"/>
      <c r="K1972" s="16" t="s">
        <v>34892</v>
      </c>
    </row>
    <row r="1973" spans="1:11" ht="24">
      <c r="A1973" s="16" t="s">
        <v>6210</v>
      </c>
      <c r="B1973" s="16" t="s">
        <v>6209</v>
      </c>
      <c r="C1973" s="16" t="s">
        <v>23456</v>
      </c>
      <c r="D1973" s="16" t="s">
        <v>790</v>
      </c>
      <c r="E1973" s="16" t="s">
        <v>24994</v>
      </c>
      <c r="F1973" s="15"/>
      <c r="G1973" s="15"/>
      <c r="H1973" s="15"/>
      <c r="I1973" s="15"/>
      <c r="J1973" s="15"/>
      <c r="K1973" s="16" t="s">
        <v>34842</v>
      </c>
    </row>
    <row r="1974" spans="1:11" ht="24">
      <c r="A1974" s="16" t="s">
        <v>6210</v>
      </c>
      <c r="B1974" s="16" t="s">
        <v>6209</v>
      </c>
      <c r="C1974" s="16" t="s">
        <v>23456</v>
      </c>
      <c r="D1974" s="16" t="s">
        <v>37434</v>
      </c>
      <c r="E1974" s="16" t="s">
        <v>40054</v>
      </c>
      <c r="F1974" s="15"/>
      <c r="G1974" s="15"/>
      <c r="H1974" s="16" t="s">
        <v>40055</v>
      </c>
      <c r="I1974" s="15"/>
      <c r="J1974" s="15"/>
      <c r="K1974" s="16" t="s">
        <v>40056</v>
      </c>
    </row>
    <row r="1975" spans="1:11" ht="24">
      <c r="A1975" s="16" t="s">
        <v>6210</v>
      </c>
      <c r="B1975" s="16" t="s">
        <v>6209</v>
      </c>
      <c r="C1975" s="16" t="s">
        <v>23456</v>
      </c>
      <c r="D1975" s="16" t="s">
        <v>857</v>
      </c>
      <c r="E1975" s="16" t="s">
        <v>25260</v>
      </c>
      <c r="F1975" s="15"/>
      <c r="G1975" s="15"/>
      <c r="H1975" s="16" t="s">
        <v>25261</v>
      </c>
      <c r="I1975" s="15"/>
      <c r="J1975" s="15"/>
      <c r="K1975" s="16" t="s">
        <v>34942</v>
      </c>
    </row>
    <row r="1976" spans="1:11" ht="24">
      <c r="A1976" s="16" t="s">
        <v>6210</v>
      </c>
      <c r="B1976" s="16" t="s">
        <v>6209</v>
      </c>
      <c r="C1976" s="16" t="s">
        <v>23456</v>
      </c>
      <c r="D1976" s="16" t="s">
        <v>927</v>
      </c>
      <c r="E1976" s="16" t="s">
        <v>25401</v>
      </c>
      <c r="F1976" s="15"/>
      <c r="G1976" s="15"/>
      <c r="H1976" s="15"/>
      <c r="I1976" s="15"/>
      <c r="J1976" s="15"/>
      <c r="K1976" s="16" t="s">
        <v>34992</v>
      </c>
    </row>
    <row r="1977" spans="1:11" ht="24">
      <c r="A1977" s="16" t="s">
        <v>6210</v>
      </c>
      <c r="B1977" s="16" t="s">
        <v>6209</v>
      </c>
      <c r="C1977" s="16" t="s">
        <v>23456</v>
      </c>
      <c r="D1977" s="16" t="s">
        <v>997</v>
      </c>
      <c r="E1977" s="16" t="s">
        <v>25701</v>
      </c>
      <c r="F1977" s="15"/>
      <c r="G1977" s="15"/>
      <c r="H1977" s="16" t="s">
        <v>25702</v>
      </c>
      <c r="I1977" s="15"/>
      <c r="J1977" s="15"/>
      <c r="K1977" s="16" t="s">
        <v>35092</v>
      </c>
    </row>
    <row r="1978" spans="1:11" ht="24">
      <c r="A1978" s="16" t="s">
        <v>6210</v>
      </c>
      <c r="B1978" s="16" t="s">
        <v>6209</v>
      </c>
      <c r="C1978" s="16" t="s">
        <v>23456</v>
      </c>
      <c r="D1978" s="16" t="s">
        <v>37511</v>
      </c>
      <c r="E1978" s="16" t="s">
        <v>40237</v>
      </c>
      <c r="F1978" s="15"/>
      <c r="G1978" s="15"/>
      <c r="H1978" s="16" t="s">
        <v>40238</v>
      </c>
      <c r="I1978" s="15"/>
      <c r="J1978" s="15"/>
      <c r="K1978" s="16" t="s">
        <v>40239</v>
      </c>
    </row>
    <row r="1979" spans="1:11" ht="24">
      <c r="A1979" s="16" t="s">
        <v>6210</v>
      </c>
      <c r="B1979" s="16" t="s">
        <v>6209</v>
      </c>
      <c r="C1979" s="16" t="s">
        <v>23456</v>
      </c>
      <c r="D1979" s="16" t="s">
        <v>1067</v>
      </c>
      <c r="E1979" s="16" t="s">
        <v>25847</v>
      </c>
      <c r="F1979" s="15"/>
      <c r="G1979" s="15"/>
      <c r="H1979" s="16" t="s">
        <v>25848</v>
      </c>
      <c r="I1979" s="15"/>
      <c r="J1979" s="15"/>
      <c r="K1979" s="16" t="s">
        <v>35142</v>
      </c>
    </row>
    <row r="1980" spans="1:11" ht="24">
      <c r="A1980" s="16" t="s">
        <v>6210</v>
      </c>
      <c r="B1980" s="16" t="s">
        <v>6209</v>
      </c>
      <c r="C1980" s="16" t="s">
        <v>23456</v>
      </c>
      <c r="D1980" s="16" t="s">
        <v>1137</v>
      </c>
      <c r="E1980" s="16" t="s">
        <v>25996</v>
      </c>
      <c r="F1980" s="15"/>
      <c r="G1980" s="15"/>
      <c r="H1980" s="15"/>
      <c r="I1980" s="15"/>
      <c r="J1980" s="15"/>
      <c r="K1980" s="16" t="s">
        <v>35192</v>
      </c>
    </row>
    <row r="1981" spans="1:11" ht="24">
      <c r="A1981" s="16" t="s">
        <v>6210</v>
      </c>
      <c r="B1981" s="16" t="s">
        <v>6209</v>
      </c>
      <c r="C1981" s="16" t="s">
        <v>23456</v>
      </c>
      <c r="D1981" s="16" t="s">
        <v>1206</v>
      </c>
      <c r="E1981" s="16" t="s">
        <v>25549</v>
      </c>
      <c r="F1981" s="15"/>
      <c r="G1981" s="15"/>
      <c r="H1981" s="16" t="s">
        <v>25550</v>
      </c>
      <c r="I1981" s="15"/>
      <c r="J1981" s="15"/>
      <c r="K1981" s="16" t="s">
        <v>35042</v>
      </c>
    </row>
    <row r="1982" spans="1:11" ht="36">
      <c r="A1982" s="16" t="s">
        <v>1714</v>
      </c>
      <c r="B1982" s="16" t="s">
        <v>1713</v>
      </c>
      <c r="C1982" s="16" t="s">
        <v>18732</v>
      </c>
      <c r="D1982" s="16" t="s">
        <v>147</v>
      </c>
      <c r="E1982" s="16" t="s">
        <v>18733</v>
      </c>
      <c r="F1982" s="16" t="s">
        <v>18734</v>
      </c>
      <c r="G1982" s="16" t="s">
        <v>18735</v>
      </c>
      <c r="H1982" s="15"/>
      <c r="I1982" s="15"/>
      <c r="J1982" s="16" t="s">
        <v>18736</v>
      </c>
      <c r="K1982" s="16" t="s">
        <v>33001</v>
      </c>
    </row>
    <row r="1983" spans="1:11" ht="36">
      <c r="A1983" s="16" t="s">
        <v>1714</v>
      </c>
      <c r="B1983" s="16" t="s">
        <v>1713</v>
      </c>
      <c r="C1983" s="16" t="s">
        <v>18732</v>
      </c>
      <c r="D1983" s="16" t="s">
        <v>256</v>
      </c>
      <c r="E1983" s="16" t="s">
        <v>18850</v>
      </c>
      <c r="F1983" s="16" t="s">
        <v>18851</v>
      </c>
      <c r="G1983" s="16" t="s">
        <v>18852</v>
      </c>
      <c r="H1983" s="15"/>
      <c r="I1983" s="15"/>
      <c r="J1983" s="16" t="s">
        <v>18853</v>
      </c>
      <c r="K1983" s="16" t="s">
        <v>33032</v>
      </c>
    </row>
    <row r="1984" spans="1:11" ht="36">
      <c r="A1984" s="16" t="s">
        <v>1714</v>
      </c>
      <c r="B1984" s="16" t="s">
        <v>1713</v>
      </c>
      <c r="C1984" s="16" t="s">
        <v>18732</v>
      </c>
      <c r="D1984" s="16" t="s">
        <v>311</v>
      </c>
      <c r="E1984" s="16" t="s">
        <v>18905</v>
      </c>
      <c r="F1984" s="16" t="s">
        <v>18906</v>
      </c>
      <c r="G1984" s="16" t="s">
        <v>18907</v>
      </c>
      <c r="H1984" s="15"/>
      <c r="I1984" s="15"/>
      <c r="J1984" s="15"/>
      <c r="K1984" s="16" t="s">
        <v>33048</v>
      </c>
    </row>
    <row r="1985" spans="1:11" ht="36">
      <c r="A1985" s="16" t="s">
        <v>1714</v>
      </c>
      <c r="B1985" s="16" t="s">
        <v>1713</v>
      </c>
      <c r="C1985" s="16" t="s">
        <v>18732</v>
      </c>
      <c r="D1985" s="16" t="s">
        <v>366</v>
      </c>
      <c r="E1985" s="16" t="s">
        <v>18957</v>
      </c>
      <c r="F1985" s="16" t="s">
        <v>18958</v>
      </c>
      <c r="G1985" s="16" t="s">
        <v>18959</v>
      </c>
      <c r="H1985" s="15"/>
      <c r="I1985" s="16" t="s">
        <v>18960</v>
      </c>
      <c r="J1985" s="15"/>
      <c r="K1985" s="16" t="s">
        <v>33064</v>
      </c>
    </row>
    <row r="1986" spans="1:11" ht="36">
      <c r="A1986" s="16" t="s">
        <v>1714</v>
      </c>
      <c r="B1986" s="16" t="s">
        <v>1713</v>
      </c>
      <c r="C1986" s="16" t="s">
        <v>18732</v>
      </c>
      <c r="D1986" s="16" t="s">
        <v>420</v>
      </c>
      <c r="E1986" s="16" t="s">
        <v>19009</v>
      </c>
      <c r="F1986" s="16" t="s">
        <v>19010</v>
      </c>
      <c r="G1986" s="16" t="s">
        <v>19011</v>
      </c>
      <c r="H1986" s="15"/>
      <c r="I1986" s="16" t="s">
        <v>19012</v>
      </c>
      <c r="J1986" s="15"/>
      <c r="K1986" s="16" t="s">
        <v>33080</v>
      </c>
    </row>
    <row r="1987" spans="1:11" ht="36">
      <c r="A1987" s="16" t="s">
        <v>1714</v>
      </c>
      <c r="B1987" s="16" t="s">
        <v>1713</v>
      </c>
      <c r="C1987" s="16" t="s">
        <v>18732</v>
      </c>
      <c r="D1987" s="16" t="s">
        <v>37298</v>
      </c>
      <c r="E1987" s="16" t="s">
        <v>37774</v>
      </c>
      <c r="F1987" s="16" t="s">
        <v>37775</v>
      </c>
      <c r="G1987" s="16" t="s">
        <v>37776</v>
      </c>
      <c r="H1987" s="15"/>
      <c r="I1987" s="16" t="s">
        <v>37777</v>
      </c>
      <c r="J1987" s="15"/>
      <c r="K1987" s="16" t="s">
        <v>37778</v>
      </c>
    </row>
    <row r="1988" spans="1:11" ht="36">
      <c r="A1988" s="16" t="s">
        <v>1714</v>
      </c>
      <c r="B1988" s="16" t="s">
        <v>1713</v>
      </c>
      <c r="C1988" s="16" t="s">
        <v>18732</v>
      </c>
      <c r="D1988" s="16" t="s">
        <v>477</v>
      </c>
      <c r="E1988" s="16" t="s">
        <v>19060</v>
      </c>
      <c r="F1988" s="16" t="s">
        <v>19061</v>
      </c>
      <c r="G1988" s="16" t="s">
        <v>19062</v>
      </c>
      <c r="H1988" s="15"/>
      <c r="I1988" s="16" t="s">
        <v>19063</v>
      </c>
      <c r="J1988" s="15"/>
      <c r="K1988" s="16" t="s">
        <v>33096</v>
      </c>
    </row>
    <row r="1989" spans="1:11" ht="36">
      <c r="A1989" s="16" t="s">
        <v>1714</v>
      </c>
      <c r="B1989" s="16" t="s">
        <v>1713</v>
      </c>
      <c r="C1989" s="16" t="s">
        <v>18732</v>
      </c>
      <c r="D1989" s="16" t="s">
        <v>535</v>
      </c>
      <c r="E1989" s="16" t="s">
        <v>19162</v>
      </c>
      <c r="F1989" s="16" t="s">
        <v>19163</v>
      </c>
      <c r="G1989" s="16" t="s">
        <v>19164</v>
      </c>
      <c r="H1989" s="15"/>
      <c r="I1989" s="16" t="s">
        <v>19165</v>
      </c>
      <c r="J1989" s="15"/>
      <c r="K1989" s="16" t="s">
        <v>33128</v>
      </c>
    </row>
    <row r="1990" spans="1:11" ht="36">
      <c r="A1990" s="16" t="s">
        <v>1714</v>
      </c>
      <c r="B1990" s="16" t="s">
        <v>1713</v>
      </c>
      <c r="C1990" s="16" t="s">
        <v>18732</v>
      </c>
      <c r="D1990" s="16" t="s">
        <v>593</v>
      </c>
      <c r="E1990" s="16" t="s">
        <v>19111</v>
      </c>
      <c r="F1990" s="16" t="s">
        <v>19112</v>
      </c>
      <c r="G1990" s="16" t="s">
        <v>19113</v>
      </c>
      <c r="H1990" s="15"/>
      <c r="I1990" s="16" t="s">
        <v>19114</v>
      </c>
      <c r="J1990" s="15"/>
      <c r="K1990" s="16" t="s">
        <v>33112</v>
      </c>
    </row>
    <row r="1991" spans="1:11" ht="36">
      <c r="A1991" s="16" t="s">
        <v>1714</v>
      </c>
      <c r="B1991" s="16" t="s">
        <v>1713</v>
      </c>
      <c r="C1991" s="16" t="s">
        <v>18732</v>
      </c>
      <c r="D1991" s="16" t="s">
        <v>37360</v>
      </c>
      <c r="E1991" s="16" t="s">
        <v>37836</v>
      </c>
      <c r="F1991" s="16" t="s">
        <v>37837</v>
      </c>
      <c r="G1991" s="16" t="s">
        <v>37838</v>
      </c>
      <c r="H1991" s="15"/>
      <c r="I1991" s="16" t="s">
        <v>37839</v>
      </c>
      <c r="J1991" s="15"/>
      <c r="K1991" s="16" t="s">
        <v>37840</v>
      </c>
    </row>
    <row r="1992" spans="1:11" ht="36">
      <c r="A1992" s="16" t="s">
        <v>1714</v>
      </c>
      <c r="B1992" s="16" t="s">
        <v>1713</v>
      </c>
      <c r="C1992" s="16" t="s">
        <v>18732</v>
      </c>
      <c r="D1992" s="16" t="s">
        <v>650</v>
      </c>
      <c r="E1992" s="16" t="s">
        <v>19221</v>
      </c>
      <c r="F1992" s="16" t="s">
        <v>19222</v>
      </c>
      <c r="G1992" s="16" t="s">
        <v>19223</v>
      </c>
      <c r="H1992" s="15"/>
      <c r="I1992" s="16" t="s">
        <v>19224</v>
      </c>
      <c r="J1992" s="15"/>
      <c r="K1992" s="16" t="s">
        <v>33144</v>
      </c>
    </row>
    <row r="1993" spans="1:11" ht="36">
      <c r="A1993" s="16" t="s">
        <v>1714</v>
      </c>
      <c r="B1993" s="16" t="s">
        <v>1713</v>
      </c>
      <c r="C1993" s="16" t="s">
        <v>18732</v>
      </c>
      <c r="D1993" s="16" t="s">
        <v>718</v>
      </c>
      <c r="E1993" s="16" t="s">
        <v>19279</v>
      </c>
      <c r="F1993" s="16" t="s">
        <v>19280</v>
      </c>
      <c r="G1993" s="16" t="s">
        <v>19281</v>
      </c>
      <c r="H1993" s="15"/>
      <c r="I1993" s="16" t="s">
        <v>19282</v>
      </c>
      <c r="J1993" s="15"/>
      <c r="K1993" s="16" t="s">
        <v>33160</v>
      </c>
    </row>
    <row r="1994" spans="1:11" ht="36">
      <c r="A1994" s="16" t="s">
        <v>1714</v>
      </c>
      <c r="B1994" s="16" t="s">
        <v>1713</v>
      </c>
      <c r="C1994" s="16" t="s">
        <v>18732</v>
      </c>
      <c r="D1994" s="16" t="s">
        <v>790</v>
      </c>
      <c r="E1994" s="16" t="s">
        <v>19334</v>
      </c>
      <c r="F1994" s="16" t="s">
        <v>19335</v>
      </c>
      <c r="G1994" s="16" t="s">
        <v>19336</v>
      </c>
      <c r="H1994" s="15"/>
      <c r="I1994" s="16" t="s">
        <v>19337</v>
      </c>
      <c r="J1994" s="15"/>
      <c r="K1994" s="16" t="s">
        <v>33176</v>
      </c>
    </row>
    <row r="1995" spans="1:11" ht="36">
      <c r="A1995" s="16" t="s">
        <v>1714</v>
      </c>
      <c r="B1995" s="16" t="s">
        <v>1713</v>
      </c>
      <c r="C1995" s="16" t="s">
        <v>18732</v>
      </c>
      <c r="D1995" s="16" t="s">
        <v>37434</v>
      </c>
      <c r="E1995" s="16" t="s">
        <v>37904</v>
      </c>
      <c r="F1995" s="16" t="s">
        <v>37905</v>
      </c>
      <c r="G1995" s="16" t="s">
        <v>37906</v>
      </c>
      <c r="H1995" s="15"/>
      <c r="I1995" s="16" t="s">
        <v>37907</v>
      </c>
      <c r="J1995" s="15"/>
      <c r="K1995" s="16" t="s">
        <v>37908</v>
      </c>
    </row>
    <row r="1996" spans="1:11" ht="36">
      <c r="A1996" s="16" t="s">
        <v>1714</v>
      </c>
      <c r="B1996" s="16" t="s">
        <v>1713</v>
      </c>
      <c r="C1996" s="16" t="s">
        <v>18732</v>
      </c>
      <c r="D1996" s="16" t="s">
        <v>857</v>
      </c>
      <c r="E1996" s="16" t="s">
        <v>19395</v>
      </c>
      <c r="F1996" s="16" t="s">
        <v>19396</v>
      </c>
      <c r="G1996" s="16" t="s">
        <v>19397</v>
      </c>
      <c r="H1996" s="15"/>
      <c r="I1996" s="16" t="s">
        <v>19398</v>
      </c>
      <c r="J1996" s="15"/>
      <c r="K1996" s="16" t="s">
        <v>33192</v>
      </c>
    </row>
    <row r="1997" spans="1:11" ht="36">
      <c r="A1997" s="16" t="s">
        <v>1714</v>
      </c>
      <c r="B1997" s="16" t="s">
        <v>1713</v>
      </c>
      <c r="C1997" s="16" t="s">
        <v>18732</v>
      </c>
      <c r="D1997" s="16" t="s">
        <v>927</v>
      </c>
      <c r="E1997" s="16" t="s">
        <v>19449</v>
      </c>
      <c r="F1997" s="16" t="s">
        <v>19450</v>
      </c>
      <c r="G1997" s="16" t="s">
        <v>19451</v>
      </c>
      <c r="H1997" s="16" t="s">
        <v>19452</v>
      </c>
      <c r="I1997" s="16" t="s">
        <v>19453</v>
      </c>
      <c r="J1997" s="15"/>
      <c r="K1997" s="16" t="s">
        <v>33208</v>
      </c>
    </row>
    <row r="1998" spans="1:11" ht="36">
      <c r="A1998" s="16" t="s">
        <v>1714</v>
      </c>
      <c r="B1998" s="16" t="s">
        <v>1713</v>
      </c>
      <c r="C1998" s="16" t="s">
        <v>18732</v>
      </c>
      <c r="D1998" s="16" t="s">
        <v>997</v>
      </c>
      <c r="E1998" s="16" t="s">
        <v>19510</v>
      </c>
      <c r="F1998" s="16" t="s">
        <v>19511</v>
      </c>
      <c r="G1998" s="16" t="s">
        <v>19512</v>
      </c>
      <c r="H1998" s="16" t="s">
        <v>19513</v>
      </c>
      <c r="I1998" s="16" t="s">
        <v>19514</v>
      </c>
      <c r="J1998" s="15"/>
      <c r="K1998" s="16" t="s">
        <v>33224</v>
      </c>
    </row>
    <row r="1999" spans="1:11" ht="36">
      <c r="A1999" s="16" t="s">
        <v>1714</v>
      </c>
      <c r="B1999" s="16" t="s">
        <v>1713</v>
      </c>
      <c r="C1999" s="16" t="s">
        <v>18732</v>
      </c>
      <c r="D1999" s="16" t="s">
        <v>37511</v>
      </c>
      <c r="E1999" s="16" t="s">
        <v>37977</v>
      </c>
      <c r="F1999" s="16" t="s">
        <v>37978</v>
      </c>
      <c r="G1999" s="16" t="s">
        <v>37979</v>
      </c>
      <c r="H1999" s="16" t="s">
        <v>37980</v>
      </c>
      <c r="I1999" s="16" t="s">
        <v>37981</v>
      </c>
      <c r="J1999" s="15"/>
      <c r="K1999" s="16" t="s">
        <v>37982</v>
      </c>
    </row>
    <row r="2000" spans="1:11" ht="36">
      <c r="A2000" s="16" t="s">
        <v>1714</v>
      </c>
      <c r="B2000" s="16" t="s">
        <v>1713</v>
      </c>
      <c r="C2000" s="16" t="s">
        <v>18732</v>
      </c>
      <c r="D2000" s="16" t="s">
        <v>1067</v>
      </c>
      <c r="E2000" s="16" t="s">
        <v>19570</v>
      </c>
      <c r="F2000" s="16" t="s">
        <v>19571</v>
      </c>
      <c r="G2000" s="16" t="s">
        <v>19572</v>
      </c>
      <c r="H2000" s="16" t="s">
        <v>19573</v>
      </c>
      <c r="I2000" s="16" t="s">
        <v>19574</v>
      </c>
      <c r="J2000" s="15"/>
      <c r="K2000" s="16" t="s">
        <v>33240</v>
      </c>
    </row>
    <row r="2001" spans="1:11" ht="36">
      <c r="A2001" s="16" t="s">
        <v>1714</v>
      </c>
      <c r="B2001" s="16" t="s">
        <v>1713</v>
      </c>
      <c r="C2001" s="16" t="s">
        <v>18732</v>
      </c>
      <c r="D2001" s="16" t="s">
        <v>1137</v>
      </c>
      <c r="E2001" s="16" t="s">
        <v>19690</v>
      </c>
      <c r="F2001" s="16" t="s">
        <v>19691</v>
      </c>
      <c r="G2001" s="16" t="s">
        <v>19692</v>
      </c>
      <c r="H2001" s="16" t="s">
        <v>19693</v>
      </c>
      <c r="I2001" s="16" t="s">
        <v>19694</v>
      </c>
      <c r="J2001" s="15"/>
      <c r="K2001" s="16" t="s">
        <v>33272</v>
      </c>
    </row>
    <row r="2002" spans="1:11" ht="36">
      <c r="A2002" s="16" t="s">
        <v>1714</v>
      </c>
      <c r="B2002" s="16" t="s">
        <v>1713</v>
      </c>
      <c r="C2002" s="16" t="s">
        <v>18732</v>
      </c>
      <c r="D2002" s="16" t="s">
        <v>1206</v>
      </c>
      <c r="E2002" s="16" t="s">
        <v>19635</v>
      </c>
      <c r="F2002" s="16" t="s">
        <v>19636</v>
      </c>
      <c r="G2002" s="16" t="s">
        <v>19637</v>
      </c>
      <c r="H2002" s="16" t="s">
        <v>19638</v>
      </c>
      <c r="I2002" s="16" t="s">
        <v>19639</v>
      </c>
      <c r="J2002" s="15"/>
      <c r="K2002" s="16" t="s">
        <v>33256</v>
      </c>
    </row>
    <row r="2003" spans="1:11" ht="36">
      <c r="A2003" s="16" t="s">
        <v>6275</v>
      </c>
      <c r="B2003" s="16" t="s">
        <v>6274</v>
      </c>
      <c r="C2003" s="16" t="s">
        <v>23505</v>
      </c>
      <c r="D2003" s="16" t="s">
        <v>9</v>
      </c>
      <c r="E2003" s="16" t="s">
        <v>23506</v>
      </c>
      <c r="F2003" s="16" t="s">
        <v>23507</v>
      </c>
      <c r="G2003" s="16" t="s">
        <v>23029</v>
      </c>
      <c r="H2003" s="15"/>
      <c r="I2003" s="15"/>
      <c r="J2003" s="16" t="s">
        <v>23508</v>
      </c>
      <c r="K2003" s="16" t="s">
        <v>34281</v>
      </c>
    </row>
    <row r="2004" spans="1:11" ht="36">
      <c r="A2004" s="16" t="s">
        <v>6275</v>
      </c>
      <c r="B2004" s="16" t="s">
        <v>6274</v>
      </c>
      <c r="C2004" s="16" t="s">
        <v>23505</v>
      </c>
      <c r="D2004" s="16" t="s">
        <v>92</v>
      </c>
      <c r="E2004" s="16" t="s">
        <v>23625</v>
      </c>
      <c r="F2004" s="16" t="s">
        <v>23626</v>
      </c>
      <c r="G2004" s="16" t="s">
        <v>23029</v>
      </c>
      <c r="H2004" s="15"/>
      <c r="I2004" s="15"/>
      <c r="J2004" s="16" t="s">
        <v>23627</v>
      </c>
      <c r="K2004" s="16" t="s">
        <v>34324</v>
      </c>
    </row>
    <row r="2005" spans="1:11" ht="36">
      <c r="A2005" s="16" t="s">
        <v>6275</v>
      </c>
      <c r="B2005" s="16" t="s">
        <v>6274</v>
      </c>
      <c r="C2005" s="16" t="s">
        <v>23505</v>
      </c>
      <c r="D2005" s="16" t="s">
        <v>37166</v>
      </c>
      <c r="E2005" s="16" t="s">
        <v>39422</v>
      </c>
      <c r="F2005" s="16" t="s">
        <v>39423</v>
      </c>
      <c r="G2005" s="16" t="s">
        <v>23029</v>
      </c>
      <c r="H2005" s="15"/>
      <c r="I2005" s="15"/>
      <c r="J2005" s="16" t="s">
        <v>39424</v>
      </c>
      <c r="K2005" s="16" t="s">
        <v>39425</v>
      </c>
    </row>
    <row r="2006" spans="1:11" ht="36">
      <c r="A2006" s="16" t="s">
        <v>6275</v>
      </c>
      <c r="B2006" s="16" t="s">
        <v>6274</v>
      </c>
      <c r="C2006" s="16" t="s">
        <v>23505</v>
      </c>
      <c r="D2006" s="16" t="s">
        <v>147</v>
      </c>
      <c r="E2006" s="16" t="s">
        <v>23750</v>
      </c>
      <c r="F2006" s="16" t="s">
        <v>23751</v>
      </c>
      <c r="G2006" s="16" t="s">
        <v>23752</v>
      </c>
      <c r="H2006" s="16" t="s">
        <v>17578</v>
      </c>
      <c r="I2006" s="15"/>
      <c r="J2006" s="16" t="s">
        <v>23753</v>
      </c>
      <c r="K2006" s="16" t="s">
        <v>34370</v>
      </c>
    </row>
    <row r="2007" spans="1:11" ht="36">
      <c r="A2007" s="16" t="s">
        <v>6275</v>
      </c>
      <c r="B2007" s="16" t="s">
        <v>6274</v>
      </c>
      <c r="C2007" s="16" t="s">
        <v>23505</v>
      </c>
      <c r="D2007" s="16" t="s">
        <v>202</v>
      </c>
      <c r="E2007" s="16" t="s">
        <v>23879</v>
      </c>
      <c r="F2007" s="16" t="s">
        <v>23880</v>
      </c>
      <c r="G2007" s="16" t="s">
        <v>23881</v>
      </c>
      <c r="H2007" s="16" t="s">
        <v>17578</v>
      </c>
      <c r="I2007" s="15"/>
      <c r="J2007" s="16" t="s">
        <v>23882</v>
      </c>
      <c r="K2007" s="16" t="s">
        <v>34418</v>
      </c>
    </row>
    <row r="2008" spans="1:11" ht="36">
      <c r="A2008" s="16" t="s">
        <v>6275</v>
      </c>
      <c r="B2008" s="16" t="s">
        <v>6274</v>
      </c>
      <c r="C2008" s="16" t="s">
        <v>23505</v>
      </c>
      <c r="D2008" s="16" t="s">
        <v>256</v>
      </c>
      <c r="E2008" s="16" t="s">
        <v>24004</v>
      </c>
      <c r="F2008" s="16" t="s">
        <v>24005</v>
      </c>
      <c r="G2008" s="16" t="s">
        <v>24006</v>
      </c>
      <c r="H2008" s="16" t="s">
        <v>17578</v>
      </c>
      <c r="I2008" s="15"/>
      <c r="J2008" s="16" t="s">
        <v>24007</v>
      </c>
      <c r="K2008" s="16" t="s">
        <v>34463</v>
      </c>
    </row>
    <row r="2009" spans="1:11" ht="36">
      <c r="A2009" s="16" t="s">
        <v>6275</v>
      </c>
      <c r="B2009" s="16" t="s">
        <v>6274</v>
      </c>
      <c r="C2009" s="16" t="s">
        <v>23505</v>
      </c>
      <c r="D2009" s="16" t="s">
        <v>37231</v>
      </c>
      <c r="E2009" s="16" t="s">
        <v>39583</v>
      </c>
      <c r="F2009" s="16" t="s">
        <v>39584</v>
      </c>
      <c r="G2009" s="16" t="s">
        <v>39585</v>
      </c>
      <c r="H2009" s="16" t="s">
        <v>17578</v>
      </c>
      <c r="I2009" s="15"/>
      <c r="J2009" s="16" t="s">
        <v>39586</v>
      </c>
      <c r="K2009" s="16" t="s">
        <v>39587</v>
      </c>
    </row>
    <row r="2010" spans="1:11" ht="36">
      <c r="A2010" s="16" t="s">
        <v>6275</v>
      </c>
      <c r="B2010" s="16" t="s">
        <v>6274</v>
      </c>
      <c r="C2010" s="16" t="s">
        <v>23505</v>
      </c>
      <c r="D2010" s="16" t="s">
        <v>311</v>
      </c>
      <c r="E2010" s="16" t="s">
        <v>24127</v>
      </c>
      <c r="F2010" s="16" t="s">
        <v>24128</v>
      </c>
      <c r="G2010" s="16" t="s">
        <v>24129</v>
      </c>
      <c r="H2010" s="16" t="s">
        <v>24130</v>
      </c>
      <c r="I2010" s="15"/>
      <c r="J2010" s="16" t="s">
        <v>24131</v>
      </c>
      <c r="K2010" s="16" t="s">
        <v>34509</v>
      </c>
    </row>
    <row r="2011" spans="1:11" ht="36">
      <c r="A2011" s="16" t="s">
        <v>6275</v>
      </c>
      <c r="B2011" s="16" t="s">
        <v>6274</v>
      </c>
      <c r="C2011" s="16" t="s">
        <v>23505</v>
      </c>
      <c r="D2011" s="16" t="s">
        <v>366</v>
      </c>
      <c r="E2011" s="16" t="s">
        <v>24245</v>
      </c>
      <c r="F2011" s="16" t="s">
        <v>24246</v>
      </c>
      <c r="G2011" s="16" t="s">
        <v>24247</v>
      </c>
      <c r="H2011" s="16" t="s">
        <v>24130</v>
      </c>
      <c r="I2011" s="15"/>
      <c r="J2011" s="16" t="s">
        <v>24248</v>
      </c>
      <c r="K2011" s="16" t="s">
        <v>34558</v>
      </c>
    </row>
    <row r="2012" spans="1:11" ht="36">
      <c r="A2012" s="16" t="s">
        <v>6275</v>
      </c>
      <c r="B2012" s="16" t="s">
        <v>6274</v>
      </c>
      <c r="C2012" s="16" t="s">
        <v>23505</v>
      </c>
      <c r="D2012" s="16" t="s">
        <v>420</v>
      </c>
      <c r="E2012" s="16" t="s">
        <v>24358</v>
      </c>
      <c r="F2012" s="16" t="s">
        <v>24359</v>
      </c>
      <c r="G2012" s="16" t="s">
        <v>24360</v>
      </c>
      <c r="H2012" s="16" t="s">
        <v>24130</v>
      </c>
      <c r="I2012" s="15"/>
      <c r="J2012" s="16" t="s">
        <v>24361</v>
      </c>
      <c r="K2012" s="16" t="s">
        <v>34605</v>
      </c>
    </row>
    <row r="2013" spans="1:11" ht="36">
      <c r="A2013" s="16" t="s">
        <v>6275</v>
      </c>
      <c r="B2013" s="16" t="s">
        <v>6274</v>
      </c>
      <c r="C2013" s="16" t="s">
        <v>23505</v>
      </c>
      <c r="D2013" s="16" t="s">
        <v>37298</v>
      </c>
      <c r="E2013" s="16" t="s">
        <v>39743</v>
      </c>
      <c r="F2013" s="16" t="s">
        <v>39744</v>
      </c>
      <c r="G2013" s="16" t="s">
        <v>39745</v>
      </c>
      <c r="H2013" s="16" t="s">
        <v>24130</v>
      </c>
      <c r="I2013" s="15"/>
      <c r="J2013" s="15"/>
      <c r="K2013" s="16" t="s">
        <v>39746</v>
      </c>
    </row>
    <row r="2014" spans="1:11" ht="36">
      <c r="A2014" s="16" t="s">
        <v>6275</v>
      </c>
      <c r="B2014" s="16" t="s">
        <v>6274</v>
      </c>
      <c r="C2014" s="16" t="s">
        <v>23505</v>
      </c>
      <c r="D2014" s="16" t="s">
        <v>477</v>
      </c>
      <c r="E2014" s="16" t="s">
        <v>24489</v>
      </c>
      <c r="F2014" s="16" t="s">
        <v>24490</v>
      </c>
      <c r="G2014" s="16" t="s">
        <v>24491</v>
      </c>
      <c r="H2014" s="16" t="s">
        <v>24130</v>
      </c>
      <c r="I2014" s="16" t="s">
        <v>24492</v>
      </c>
      <c r="J2014" s="15"/>
      <c r="K2014" s="16" t="s">
        <v>34654</v>
      </c>
    </row>
    <row r="2015" spans="1:11" ht="36">
      <c r="A2015" s="16" t="s">
        <v>6275</v>
      </c>
      <c r="B2015" s="16" t="s">
        <v>6274</v>
      </c>
      <c r="C2015" s="16" t="s">
        <v>23505</v>
      </c>
      <c r="D2015" s="16" t="s">
        <v>535</v>
      </c>
      <c r="E2015" s="16" t="s">
        <v>24620</v>
      </c>
      <c r="F2015" s="16" t="s">
        <v>24621</v>
      </c>
      <c r="G2015" s="16" t="s">
        <v>24622</v>
      </c>
      <c r="H2015" s="16" t="s">
        <v>24130</v>
      </c>
      <c r="I2015" s="16" t="s">
        <v>24623</v>
      </c>
      <c r="J2015" s="15"/>
      <c r="K2015" s="16" t="s">
        <v>34704</v>
      </c>
    </row>
    <row r="2016" spans="1:11" ht="36">
      <c r="A2016" s="16" t="s">
        <v>6275</v>
      </c>
      <c r="B2016" s="16" t="s">
        <v>6274</v>
      </c>
      <c r="C2016" s="16" t="s">
        <v>23505</v>
      </c>
      <c r="D2016" s="16" t="s">
        <v>593</v>
      </c>
      <c r="E2016" s="16" t="s">
        <v>24750</v>
      </c>
      <c r="F2016" s="16" t="s">
        <v>24751</v>
      </c>
      <c r="G2016" s="16" t="s">
        <v>24752</v>
      </c>
      <c r="H2016" s="16" t="s">
        <v>24130</v>
      </c>
      <c r="I2016" s="16" t="s">
        <v>24753</v>
      </c>
      <c r="J2016" s="15"/>
      <c r="K2016" s="16" t="s">
        <v>34753</v>
      </c>
    </row>
    <row r="2017" spans="1:11" ht="36">
      <c r="A2017" s="16" t="s">
        <v>6275</v>
      </c>
      <c r="B2017" s="16" t="s">
        <v>6274</v>
      </c>
      <c r="C2017" s="16" t="s">
        <v>23505</v>
      </c>
      <c r="D2017" s="16" t="s">
        <v>37360</v>
      </c>
      <c r="E2017" s="16" t="s">
        <v>39918</v>
      </c>
      <c r="F2017" s="16" t="s">
        <v>2632</v>
      </c>
      <c r="G2017" s="16" t="s">
        <v>39919</v>
      </c>
      <c r="H2017" s="16" t="s">
        <v>24130</v>
      </c>
      <c r="I2017" s="16" t="s">
        <v>39920</v>
      </c>
      <c r="J2017" s="15"/>
      <c r="K2017" s="16" t="s">
        <v>39921</v>
      </c>
    </row>
    <row r="2018" spans="1:11" ht="36">
      <c r="A2018" s="16" t="s">
        <v>6275</v>
      </c>
      <c r="B2018" s="16" t="s">
        <v>6274</v>
      </c>
      <c r="C2018" s="16" t="s">
        <v>23505</v>
      </c>
      <c r="D2018" s="16" t="s">
        <v>650</v>
      </c>
      <c r="E2018" s="16" t="s">
        <v>24886</v>
      </c>
      <c r="F2018" s="16" t="s">
        <v>24887</v>
      </c>
      <c r="G2018" s="16" t="s">
        <v>24888</v>
      </c>
      <c r="H2018" s="16" t="s">
        <v>24130</v>
      </c>
      <c r="I2018" s="16" t="s">
        <v>24889</v>
      </c>
      <c r="J2018" s="15"/>
      <c r="K2018" s="16" t="s">
        <v>34803</v>
      </c>
    </row>
    <row r="2019" spans="1:11" ht="36">
      <c r="A2019" s="16" t="s">
        <v>6275</v>
      </c>
      <c r="B2019" s="16" t="s">
        <v>6274</v>
      </c>
      <c r="C2019" s="16" t="s">
        <v>23505</v>
      </c>
      <c r="D2019" s="16" t="s">
        <v>718</v>
      </c>
      <c r="E2019" s="16" t="s">
        <v>25153</v>
      </c>
      <c r="F2019" s="16" t="s">
        <v>25154</v>
      </c>
      <c r="G2019" s="16" t="s">
        <v>25155</v>
      </c>
      <c r="H2019" s="16" t="s">
        <v>24130</v>
      </c>
      <c r="I2019" s="16" t="s">
        <v>25156</v>
      </c>
      <c r="J2019" s="15"/>
      <c r="K2019" s="16" t="s">
        <v>34903</v>
      </c>
    </row>
    <row r="2020" spans="1:11" ht="36">
      <c r="A2020" s="16" t="s">
        <v>6275</v>
      </c>
      <c r="B2020" s="16" t="s">
        <v>6274</v>
      </c>
      <c r="C2020" s="16" t="s">
        <v>23505</v>
      </c>
      <c r="D2020" s="16" t="s">
        <v>790</v>
      </c>
      <c r="E2020" s="16" t="s">
        <v>25024</v>
      </c>
      <c r="F2020" s="16" t="s">
        <v>25025</v>
      </c>
      <c r="G2020" s="16" t="s">
        <v>25026</v>
      </c>
      <c r="H2020" s="16" t="s">
        <v>24130</v>
      </c>
      <c r="I2020" s="16" t="s">
        <v>25027</v>
      </c>
      <c r="J2020" s="15"/>
      <c r="K2020" s="16" t="s">
        <v>34853</v>
      </c>
    </row>
    <row r="2021" spans="1:11" ht="36">
      <c r="A2021" s="16" t="s">
        <v>6275</v>
      </c>
      <c r="B2021" s="16" t="s">
        <v>6274</v>
      </c>
      <c r="C2021" s="16" t="s">
        <v>23505</v>
      </c>
      <c r="D2021" s="16" t="s">
        <v>37434</v>
      </c>
      <c r="E2021" s="16" t="s">
        <v>40096</v>
      </c>
      <c r="F2021" s="16" t="s">
        <v>40097</v>
      </c>
      <c r="G2021" s="16" t="s">
        <v>40098</v>
      </c>
      <c r="H2021" s="16" t="s">
        <v>24130</v>
      </c>
      <c r="I2021" s="16" t="s">
        <v>40099</v>
      </c>
      <c r="J2021" s="15"/>
      <c r="K2021" s="16" t="s">
        <v>40100</v>
      </c>
    </row>
    <row r="2022" spans="1:11" ht="36">
      <c r="A2022" s="16" t="s">
        <v>6275</v>
      </c>
      <c r="B2022" s="16" t="s">
        <v>6274</v>
      </c>
      <c r="C2022" s="16" t="s">
        <v>23505</v>
      </c>
      <c r="D2022" s="16" t="s">
        <v>857</v>
      </c>
      <c r="E2022" s="16" t="s">
        <v>25296</v>
      </c>
      <c r="F2022" s="16" t="s">
        <v>25297</v>
      </c>
      <c r="G2022" s="16" t="s">
        <v>25298</v>
      </c>
      <c r="H2022" s="15"/>
      <c r="I2022" s="16" t="s">
        <v>25299</v>
      </c>
      <c r="J2022" s="15"/>
      <c r="K2022" s="16" t="s">
        <v>34953</v>
      </c>
    </row>
    <row r="2023" spans="1:11" ht="36">
      <c r="A2023" s="16" t="s">
        <v>6275</v>
      </c>
      <c r="B2023" s="16" t="s">
        <v>6274</v>
      </c>
      <c r="C2023" s="16" t="s">
        <v>23505</v>
      </c>
      <c r="D2023" s="16" t="s">
        <v>927</v>
      </c>
      <c r="E2023" s="16" t="s">
        <v>25437</v>
      </c>
      <c r="F2023" s="16" t="s">
        <v>25438</v>
      </c>
      <c r="G2023" s="16" t="s">
        <v>25439</v>
      </c>
      <c r="H2023" s="15"/>
      <c r="I2023" s="16" t="s">
        <v>25440</v>
      </c>
      <c r="J2023" s="15"/>
      <c r="K2023" s="16" t="s">
        <v>35003</v>
      </c>
    </row>
    <row r="2024" spans="1:11" ht="36">
      <c r="A2024" s="16" t="s">
        <v>6275</v>
      </c>
      <c r="B2024" s="16" t="s">
        <v>6274</v>
      </c>
      <c r="C2024" s="16" t="s">
        <v>23505</v>
      </c>
      <c r="D2024" s="16" t="s">
        <v>997</v>
      </c>
      <c r="E2024" s="16" t="s">
        <v>25740</v>
      </c>
      <c r="F2024" s="16" t="s">
        <v>25741</v>
      </c>
      <c r="G2024" s="16" t="s">
        <v>25742</v>
      </c>
      <c r="H2024" s="15"/>
      <c r="I2024" s="16" t="s">
        <v>25743</v>
      </c>
      <c r="J2024" s="15"/>
      <c r="K2024" s="16" t="s">
        <v>35103</v>
      </c>
    </row>
    <row r="2025" spans="1:11" ht="36">
      <c r="A2025" s="16" t="s">
        <v>6275</v>
      </c>
      <c r="B2025" s="16" t="s">
        <v>6274</v>
      </c>
      <c r="C2025" s="16" t="s">
        <v>23505</v>
      </c>
      <c r="D2025" s="16" t="s">
        <v>37511</v>
      </c>
      <c r="E2025" s="16" t="s">
        <v>40288</v>
      </c>
      <c r="F2025" s="16" t="s">
        <v>40289</v>
      </c>
      <c r="G2025" s="16" t="s">
        <v>40290</v>
      </c>
      <c r="H2025" s="15"/>
      <c r="I2025" s="16" t="s">
        <v>40291</v>
      </c>
      <c r="J2025" s="15"/>
      <c r="K2025" s="16" t="s">
        <v>40292</v>
      </c>
    </row>
    <row r="2026" spans="1:11" ht="36">
      <c r="A2026" s="16" t="s">
        <v>6275</v>
      </c>
      <c r="B2026" s="16" t="s">
        <v>6274</v>
      </c>
      <c r="C2026" s="16" t="s">
        <v>23505</v>
      </c>
      <c r="D2026" s="16" t="s">
        <v>1067</v>
      </c>
      <c r="E2026" s="16" t="s">
        <v>25886</v>
      </c>
      <c r="F2026" s="16" t="s">
        <v>25887</v>
      </c>
      <c r="G2026" s="16" t="s">
        <v>25888</v>
      </c>
      <c r="H2026" s="15"/>
      <c r="I2026" s="16" t="s">
        <v>25889</v>
      </c>
      <c r="J2026" s="15"/>
      <c r="K2026" s="16" t="s">
        <v>35153</v>
      </c>
    </row>
    <row r="2027" spans="1:11" ht="36">
      <c r="A2027" s="16" t="s">
        <v>6275</v>
      </c>
      <c r="B2027" s="16" t="s">
        <v>6274</v>
      </c>
      <c r="C2027" s="16" t="s">
        <v>23505</v>
      </c>
      <c r="D2027" s="16" t="s">
        <v>1137</v>
      </c>
      <c r="E2027" s="16" t="s">
        <v>26035</v>
      </c>
      <c r="F2027" s="16" t="s">
        <v>26036</v>
      </c>
      <c r="G2027" s="16" t="s">
        <v>26037</v>
      </c>
      <c r="H2027" s="15"/>
      <c r="I2027" s="16" t="s">
        <v>26038</v>
      </c>
      <c r="J2027" s="15"/>
      <c r="K2027" s="16" t="s">
        <v>35203</v>
      </c>
    </row>
    <row r="2028" spans="1:11" ht="36">
      <c r="A2028" s="16" t="s">
        <v>6275</v>
      </c>
      <c r="B2028" s="16" t="s">
        <v>6274</v>
      </c>
      <c r="C2028" s="16" t="s">
        <v>23505</v>
      </c>
      <c r="D2028" s="16" t="s">
        <v>1206</v>
      </c>
      <c r="E2028" s="16" t="s">
        <v>25591</v>
      </c>
      <c r="F2028" s="16" t="s">
        <v>25592</v>
      </c>
      <c r="G2028" s="16" t="s">
        <v>25593</v>
      </c>
      <c r="H2028" s="15"/>
      <c r="I2028" s="16" t="s">
        <v>25594</v>
      </c>
      <c r="J2028" s="15"/>
      <c r="K2028" s="16" t="s">
        <v>35053</v>
      </c>
    </row>
    <row r="2029" spans="1:11" ht="24">
      <c r="A2029" s="16" t="s">
        <v>9974</v>
      </c>
      <c r="B2029" s="16" t="s">
        <v>9973</v>
      </c>
      <c r="C2029" s="16" t="s">
        <v>26248</v>
      </c>
      <c r="D2029" s="16" t="s">
        <v>9</v>
      </c>
      <c r="E2029" s="16" t="s">
        <v>26249</v>
      </c>
      <c r="F2029" s="15"/>
      <c r="G2029" s="16" t="s">
        <v>17691</v>
      </c>
      <c r="H2029" s="15"/>
      <c r="I2029" s="15"/>
      <c r="J2029" s="16" t="s">
        <v>26250</v>
      </c>
      <c r="K2029" s="16" t="s">
        <v>35259</v>
      </c>
    </row>
    <row r="2030" spans="1:11" ht="24">
      <c r="A2030" s="16" t="s">
        <v>9974</v>
      </c>
      <c r="B2030" s="16" t="s">
        <v>9973</v>
      </c>
      <c r="C2030" s="16" t="s">
        <v>26248</v>
      </c>
      <c r="D2030" s="16" t="s">
        <v>92</v>
      </c>
      <c r="E2030" s="16" t="s">
        <v>26393</v>
      </c>
      <c r="F2030" s="15"/>
      <c r="G2030" s="16" t="s">
        <v>17691</v>
      </c>
      <c r="H2030" s="15"/>
      <c r="I2030" s="15"/>
      <c r="J2030" s="16" t="s">
        <v>26394</v>
      </c>
      <c r="K2030" s="16" t="s">
        <v>35305</v>
      </c>
    </row>
    <row r="2031" spans="1:11" ht="24">
      <c r="A2031" s="16" t="s">
        <v>9974</v>
      </c>
      <c r="B2031" s="16" t="s">
        <v>9973</v>
      </c>
      <c r="C2031" s="16" t="s">
        <v>26248</v>
      </c>
      <c r="D2031" s="16" t="s">
        <v>37166</v>
      </c>
      <c r="E2031" s="16" t="s">
        <v>40509</v>
      </c>
      <c r="F2031" s="15"/>
      <c r="G2031" s="16" t="s">
        <v>17691</v>
      </c>
      <c r="H2031" s="15"/>
      <c r="I2031" s="15"/>
      <c r="J2031" s="16" t="s">
        <v>26394</v>
      </c>
      <c r="K2031" s="16" t="s">
        <v>40510</v>
      </c>
    </row>
    <row r="2032" spans="1:11" ht="24">
      <c r="A2032" s="16" t="s">
        <v>9974</v>
      </c>
      <c r="B2032" s="16" t="s">
        <v>9973</v>
      </c>
      <c r="C2032" s="16" t="s">
        <v>26248</v>
      </c>
      <c r="D2032" s="16" t="s">
        <v>147</v>
      </c>
      <c r="E2032" s="16" t="s">
        <v>26547</v>
      </c>
      <c r="F2032" s="15"/>
      <c r="G2032" s="16" t="s">
        <v>17691</v>
      </c>
      <c r="H2032" s="15"/>
      <c r="I2032" s="15"/>
      <c r="J2032" s="16" t="s">
        <v>26548</v>
      </c>
      <c r="K2032" s="16" t="s">
        <v>35352</v>
      </c>
    </row>
    <row r="2033" spans="1:11" ht="24">
      <c r="A2033" s="16" t="s">
        <v>9974</v>
      </c>
      <c r="B2033" s="16" t="s">
        <v>9973</v>
      </c>
      <c r="C2033" s="16" t="s">
        <v>26248</v>
      </c>
      <c r="D2033" s="16" t="s">
        <v>202</v>
      </c>
      <c r="E2033" s="16" t="s">
        <v>26699</v>
      </c>
      <c r="F2033" s="15"/>
      <c r="G2033" s="16" t="s">
        <v>17691</v>
      </c>
      <c r="H2033" s="15"/>
      <c r="I2033" s="15"/>
      <c r="J2033" s="16" t="s">
        <v>26548</v>
      </c>
      <c r="K2033" s="16" t="s">
        <v>35399</v>
      </c>
    </row>
    <row r="2034" spans="1:11" ht="24">
      <c r="A2034" s="16" t="s">
        <v>9974</v>
      </c>
      <c r="B2034" s="16" t="s">
        <v>9973</v>
      </c>
      <c r="C2034" s="16" t="s">
        <v>26248</v>
      </c>
      <c r="D2034" s="16" t="s">
        <v>256</v>
      </c>
      <c r="E2034" s="16" t="s">
        <v>26852</v>
      </c>
      <c r="F2034" s="15"/>
      <c r="G2034" s="16" t="s">
        <v>17691</v>
      </c>
      <c r="H2034" s="15"/>
      <c r="I2034" s="15"/>
      <c r="J2034" s="16" t="s">
        <v>26853</v>
      </c>
      <c r="K2034" s="16" t="s">
        <v>35445</v>
      </c>
    </row>
    <row r="2035" spans="1:11" ht="24">
      <c r="A2035" s="16" t="s">
        <v>9974</v>
      </c>
      <c r="B2035" s="16" t="s">
        <v>9973</v>
      </c>
      <c r="C2035" s="16" t="s">
        <v>26248</v>
      </c>
      <c r="D2035" s="16" t="s">
        <v>37231</v>
      </c>
      <c r="E2035" s="16" t="s">
        <v>40702</v>
      </c>
      <c r="F2035" s="15"/>
      <c r="G2035" s="16" t="s">
        <v>17691</v>
      </c>
      <c r="H2035" s="15"/>
      <c r="I2035" s="15"/>
      <c r="J2035" s="16" t="s">
        <v>40703</v>
      </c>
      <c r="K2035" s="16" t="s">
        <v>40704</v>
      </c>
    </row>
    <row r="2036" spans="1:11" ht="24">
      <c r="A2036" s="16" t="s">
        <v>9974</v>
      </c>
      <c r="B2036" s="16" t="s">
        <v>9973</v>
      </c>
      <c r="C2036" s="16" t="s">
        <v>26248</v>
      </c>
      <c r="D2036" s="16" t="s">
        <v>311</v>
      </c>
      <c r="E2036" s="16" t="s">
        <v>27001</v>
      </c>
      <c r="F2036" s="16" t="s">
        <v>17691</v>
      </c>
      <c r="G2036" s="15"/>
      <c r="H2036" s="15"/>
      <c r="I2036" s="15"/>
      <c r="J2036" s="16" t="s">
        <v>27002</v>
      </c>
      <c r="K2036" s="16" t="s">
        <v>35492</v>
      </c>
    </row>
    <row r="2037" spans="1:11" ht="24">
      <c r="A2037" s="16" t="s">
        <v>9974</v>
      </c>
      <c r="B2037" s="16" t="s">
        <v>9973</v>
      </c>
      <c r="C2037" s="16" t="s">
        <v>26248</v>
      </c>
      <c r="D2037" s="16" t="s">
        <v>366</v>
      </c>
      <c r="E2037" s="16" t="s">
        <v>27142</v>
      </c>
      <c r="F2037" s="16" t="s">
        <v>17691</v>
      </c>
      <c r="G2037" s="15"/>
      <c r="H2037" s="15"/>
      <c r="I2037" s="15"/>
      <c r="J2037" s="16" t="s">
        <v>27002</v>
      </c>
      <c r="K2037" s="16" t="s">
        <v>35540</v>
      </c>
    </row>
    <row r="2038" spans="1:11" ht="24">
      <c r="A2038" s="16" t="s">
        <v>9974</v>
      </c>
      <c r="B2038" s="16" t="s">
        <v>9973</v>
      </c>
      <c r="C2038" s="16" t="s">
        <v>26248</v>
      </c>
      <c r="D2038" s="16" t="s">
        <v>420</v>
      </c>
      <c r="E2038" s="16" t="s">
        <v>27277</v>
      </c>
      <c r="F2038" s="16" t="s">
        <v>17691</v>
      </c>
      <c r="G2038" s="15"/>
      <c r="H2038" s="15"/>
      <c r="I2038" s="15"/>
      <c r="J2038" s="16" t="s">
        <v>27278</v>
      </c>
      <c r="K2038" s="16" t="s">
        <v>35587</v>
      </c>
    </row>
    <row r="2039" spans="1:11" ht="24">
      <c r="A2039" s="16" t="s">
        <v>9974</v>
      </c>
      <c r="B2039" s="16" t="s">
        <v>9973</v>
      </c>
      <c r="C2039" s="16" t="s">
        <v>26248</v>
      </c>
      <c r="D2039" s="16" t="s">
        <v>37298</v>
      </c>
      <c r="E2039" s="16" t="s">
        <v>40883</v>
      </c>
      <c r="F2039" s="16" t="s">
        <v>17691</v>
      </c>
      <c r="G2039" s="15"/>
      <c r="H2039" s="16" t="s">
        <v>40884</v>
      </c>
      <c r="I2039" s="15"/>
      <c r="J2039" s="16" t="s">
        <v>27427</v>
      </c>
      <c r="K2039" s="16" t="s">
        <v>40885</v>
      </c>
    </row>
    <row r="2040" spans="1:11" ht="24">
      <c r="A2040" s="16" t="s">
        <v>9974</v>
      </c>
      <c r="B2040" s="16" t="s">
        <v>9973</v>
      </c>
      <c r="C2040" s="16" t="s">
        <v>26248</v>
      </c>
      <c r="D2040" s="16" t="s">
        <v>477</v>
      </c>
      <c r="E2040" s="16" t="s">
        <v>27565</v>
      </c>
      <c r="F2040" s="15"/>
      <c r="G2040" s="16" t="s">
        <v>27425</v>
      </c>
      <c r="H2040" s="16" t="s">
        <v>27566</v>
      </c>
      <c r="I2040" s="15"/>
      <c r="J2040" s="16" t="s">
        <v>27427</v>
      </c>
      <c r="K2040" s="16" t="s">
        <v>35681</v>
      </c>
    </row>
    <row r="2041" spans="1:11" ht="24">
      <c r="A2041" s="16" t="s">
        <v>9974</v>
      </c>
      <c r="B2041" s="16" t="s">
        <v>9973</v>
      </c>
      <c r="C2041" s="16" t="s">
        <v>26248</v>
      </c>
      <c r="D2041" s="16" t="s">
        <v>535</v>
      </c>
      <c r="E2041" s="16" t="s">
        <v>27424</v>
      </c>
      <c r="F2041" s="15"/>
      <c r="G2041" s="16" t="s">
        <v>27425</v>
      </c>
      <c r="H2041" s="16" t="s">
        <v>27426</v>
      </c>
      <c r="I2041" s="15"/>
      <c r="J2041" s="16" t="s">
        <v>27427</v>
      </c>
      <c r="K2041" s="16" t="s">
        <v>35634</v>
      </c>
    </row>
    <row r="2042" spans="1:11" ht="24">
      <c r="A2042" s="16" t="s">
        <v>9974</v>
      </c>
      <c r="B2042" s="16" t="s">
        <v>9973</v>
      </c>
      <c r="C2042" s="16" t="s">
        <v>26248</v>
      </c>
      <c r="D2042" s="16" t="s">
        <v>593</v>
      </c>
      <c r="E2042" s="16" t="s">
        <v>27713</v>
      </c>
      <c r="F2042" s="15"/>
      <c r="G2042" s="16" t="s">
        <v>27714</v>
      </c>
      <c r="H2042" s="16" t="s">
        <v>27715</v>
      </c>
      <c r="I2042" s="15"/>
      <c r="J2042" s="16" t="s">
        <v>27427</v>
      </c>
      <c r="K2042" s="16" t="s">
        <v>35729</v>
      </c>
    </row>
    <row r="2043" spans="1:11" ht="24">
      <c r="A2043" s="16" t="s">
        <v>9974</v>
      </c>
      <c r="B2043" s="16" t="s">
        <v>9973</v>
      </c>
      <c r="C2043" s="16" t="s">
        <v>26248</v>
      </c>
      <c r="D2043" s="16" t="s">
        <v>37360</v>
      </c>
      <c r="E2043" s="16" t="s">
        <v>41076</v>
      </c>
      <c r="F2043" s="15"/>
      <c r="G2043" s="16" t="s">
        <v>27875</v>
      </c>
      <c r="H2043" s="16" t="s">
        <v>41077</v>
      </c>
      <c r="I2043" s="15"/>
      <c r="J2043" s="16" t="s">
        <v>27427</v>
      </c>
      <c r="K2043" s="16" t="s">
        <v>41078</v>
      </c>
    </row>
    <row r="2044" spans="1:11" ht="24">
      <c r="A2044" s="16" t="s">
        <v>9974</v>
      </c>
      <c r="B2044" s="16" t="s">
        <v>9973</v>
      </c>
      <c r="C2044" s="16" t="s">
        <v>26248</v>
      </c>
      <c r="D2044" s="16" t="s">
        <v>650</v>
      </c>
      <c r="E2044" s="16" t="s">
        <v>27874</v>
      </c>
      <c r="F2044" s="15"/>
      <c r="G2044" s="16" t="s">
        <v>27875</v>
      </c>
      <c r="H2044" s="16" t="s">
        <v>27876</v>
      </c>
      <c r="I2044" s="16" t="s">
        <v>27877</v>
      </c>
      <c r="J2044" s="16" t="s">
        <v>27427</v>
      </c>
      <c r="K2044" s="16" t="s">
        <v>35777</v>
      </c>
    </row>
    <row r="2045" spans="1:11" ht="24">
      <c r="A2045" s="16" t="s">
        <v>9974</v>
      </c>
      <c r="B2045" s="16" t="s">
        <v>9973</v>
      </c>
      <c r="C2045" s="16" t="s">
        <v>26248</v>
      </c>
      <c r="D2045" s="16" t="s">
        <v>718</v>
      </c>
      <c r="E2045" s="16" t="s">
        <v>28202</v>
      </c>
      <c r="F2045" s="15"/>
      <c r="G2045" s="16" t="s">
        <v>27875</v>
      </c>
      <c r="H2045" s="16" t="s">
        <v>28203</v>
      </c>
      <c r="I2045" s="16" t="s">
        <v>27877</v>
      </c>
      <c r="J2045" s="16" t="s">
        <v>27427</v>
      </c>
      <c r="K2045" s="16" t="s">
        <v>35872</v>
      </c>
    </row>
    <row r="2046" spans="1:11" ht="24">
      <c r="A2046" s="16" t="s">
        <v>9974</v>
      </c>
      <c r="B2046" s="16" t="s">
        <v>9973</v>
      </c>
      <c r="C2046" s="16" t="s">
        <v>26248</v>
      </c>
      <c r="D2046" s="16" t="s">
        <v>790</v>
      </c>
      <c r="E2046" s="16" t="s">
        <v>28045</v>
      </c>
      <c r="F2046" s="15"/>
      <c r="G2046" s="16" t="s">
        <v>28046</v>
      </c>
      <c r="H2046" s="16" t="s">
        <v>28047</v>
      </c>
      <c r="I2046" s="16" t="s">
        <v>28048</v>
      </c>
      <c r="J2046" s="16" t="s">
        <v>27427</v>
      </c>
      <c r="K2046" s="16" t="s">
        <v>35824</v>
      </c>
    </row>
    <row r="2047" spans="1:11" ht="24">
      <c r="A2047" s="16" t="s">
        <v>9974</v>
      </c>
      <c r="B2047" s="16" t="s">
        <v>9973</v>
      </c>
      <c r="C2047" s="16" t="s">
        <v>26248</v>
      </c>
      <c r="D2047" s="16" t="s">
        <v>37434</v>
      </c>
      <c r="E2047" s="16" t="s">
        <v>41284</v>
      </c>
      <c r="F2047" s="15"/>
      <c r="G2047" s="16" t="s">
        <v>28046</v>
      </c>
      <c r="H2047" s="16" t="s">
        <v>41285</v>
      </c>
      <c r="I2047" s="16" t="s">
        <v>28048</v>
      </c>
      <c r="J2047" s="16" t="s">
        <v>27427</v>
      </c>
      <c r="K2047" s="16" t="s">
        <v>41286</v>
      </c>
    </row>
    <row r="2048" spans="1:11" ht="24">
      <c r="A2048" s="16" t="s">
        <v>9974</v>
      </c>
      <c r="B2048" s="16" t="s">
        <v>9973</v>
      </c>
      <c r="C2048" s="16" t="s">
        <v>26248</v>
      </c>
      <c r="D2048" s="16" t="s">
        <v>857</v>
      </c>
      <c r="E2048" s="16" t="s">
        <v>29220</v>
      </c>
      <c r="F2048" s="16" t="s">
        <v>28552</v>
      </c>
      <c r="G2048" s="16" t="s">
        <v>28553</v>
      </c>
      <c r="H2048" s="16" t="s">
        <v>29221</v>
      </c>
      <c r="I2048" s="16" t="s">
        <v>29222</v>
      </c>
      <c r="J2048" s="16" t="s">
        <v>27427</v>
      </c>
      <c r="K2048" s="16" t="s">
        <v>36160</v>
      </c>
    </row>
    <row r="2049" spans="1:11" ht="24">
      <c r="A2049" s="16" t="s">
        <v>9974</v>
      </c>
      <c r="B2049" s="16" t="s">
        <v>9973</v>
      </c>
      <c r="C2049" s="16" t="s">
        <v>26248</v>
      </c>
      <c r="D2049" s="16" t="s">
        <v>927</v>
      </c>
      <c r="E2049" s="16" t="s">
        <v>28551</v>
      </c>
      <c r="F2049" s="16" t="s">
        <v>28552</v>
      </c>
      <c r="G2049" s="16" t="s">
        <v>28553</v>
      </c>
      <c r="H2049" s="16" t="s">
        <v>28554</v>
      </c>
      <c r="I2049" s="16" t="s">
        <v>28048</v>
      </c>
      <c r="J2049" s="16" t="s">
        <v>27427</v>
      </c>
      <c r="K2049" s="16" t="s">
        <v>35968</v>
      </c>
    </row>
    <row r="2050" spans="1:11" ht="24">
      <c r="A2050" s="16" t="s">
        <v>9974</v>
      </c>
      <c r="B2050" s="16" t="s">
        <v>9973</v>
      </c>
      <c r="C2050" s="16" t="s">
        <v>26248</v>
      </c>
      <c r="D2050" s="16" t="s">
        <v>997</v>
      </c>
      <c r="E2050" s="16" t="s">
        <v>28722</v>
      </c>
      <c r="F2050" s="16" t="s">
        <v>28723</v>
      </c>
      <c r="G2050" s="16" t="s">
        <v>28724</v>
      </c>
      <c r="H2050" s="16" t="s">
        <v>28725</v>
      </c>
      <c r="I2050" s="16" t="s">
        <v>28726</v>
      </c>
      <c r="J2050" s="16" t="s">
        <v>27427</v>
      </c>
      <c r="K2050" s="16" t="s">
        <v>36016</v>
      </c>
    </row>
    <row r="2051" spans="1:11" ht="24">
      <c r="A2051" s="16" t="s">
        <v>9974</v>
      </c>
      <c r="B2051" s="16" t="s">
        <v>9973</v>
      </c>
      <c r="C2051" s="16" t="s">
        <v>26248</v>
      </c>
      <c r="D2051" s="16" t="s">
        <v>37511</v>
      </c>
      <c r="E2051" s="16" t="s">
        <v>41488</v>
      </c>
      <c r="F2051" s="16" t="s">
        <v>28723</v>
      </c>
      <c r="G2051" s="16" t="s">
        <v>28724</v>
      </c>
      <c r="H2051" s="16" t="s">
        <v>41489</v>
      </c>
      <c r="I2051" s="16" t="s">
        <v>41490</v>
      </c>
      <c r="J2051" s="16" t="s">
        <v>27427</v>
      </c>
      <c r="K2051" s="16" t="s">
        <v>41491</v>
      </c>
    </row>
    <row r="2052" spans="1:11" ht="24">
      <c r="A2052" s="16" t="s">
        <v>9974</v>
      </c>
      <c r="B2052" s="16" t="s">
        <v>9973</v>
      </c>
      <c r="C2052" s="16" t="s">
        <v>26248</v>
      </c>
      <c r="D2052" s="16" t="s">
        <v>1067</v>
      </c>
      <c r="E2052" s="16" t="s">
        <v>28893</v>
      </c>
      <c r="F2052" s="16" t="s">
        <v>28894</v>
      </c>
      <c r="G2052" s="16" t="s">
        <v>28895</v>
      </c>
      <c r="H2052" s="16" t="s">
        <v>28896</v>
      </c>
      <c r="I2052" s="16" t="s">
        <v>28897</v>
      </c>
      <c r="J2052" s="16" t="s">
        <v>27427</v>
      </c>
      <c r="K2052" s="16" t="s">
        <v>36064</v>
      </c>
    </row>
    <row r="2053" spans="1:11" ht="24">
      <c r="A2053" s="16" t="s">
        <v>9974</v>
      </c>
      <c r="B2053" s="16" t="s">
        <v>9973</v>
      </c>
      <c r="C2053" s="16" t="s">
        <v>26248</v>
      </c>
      <c r="D2053" s="16" t="s">
        <v>1137</v>
      </c>
      <c r="E2053" s="16" t="s">
        <v>29057</v>
      </c>
      <c r="F2053" s="16" t="s">
        <v>29058</v>
      </c>
      <c r="G2053" s="16" t="s">
        <v>29059</v>
      </c>
      <c r="H2053" s="16" t="s">
        <v>29060</v>
      </c>
      <c r="I2053" s="16" t="s">
        <v>29061</v>
      </c>
      <c r="J2053" s="16" t="s">
        <v>27427</v>
      </c>
      <c r="K2053" s="16" t="s">
        <v>36112</v>
      </c>
    </row>
    <row r="2054" spans="1:11" ht="24">
      <c r="A2054" s="16" t="s">
        <v>9974</v>
      </c>
      <c r="B2054" s="16" t="s">
        <v>9973</v>
      </c>
      <c r="C2054" s="16" t="s">
        <v>26248</v>
      </c>
      <c r="D2054" s="16" t="s">
        <v>1206</v>
      </c>
      <c r="E2054" s="16" t="s">
        <v>28381</v>
      </c>
      <c r="F2054" s="16" t="s">
        <v>28382</v>
      </c>
      <c r="G2054" s="16" t="s">
        <v>28383</v>
      </c>
      <c r="H2054" s="16" t="s">
        <v>28384</v>
      </c>
      <c r="I2054" s="16" t="s">
        <v>28385</v>
      </c>
      <c r="J2054" s="16" t="s">
        <v>27427</v>
      </c>
      <c r="K2054" s="16" t="s">
        <v>35920</v>
      </c>
    </row>
    <row r="2055" spans="1:11" ht="24">
      <c r="A2055" s="16" t="s">
        <v>13602</v>
      </c>
      <c r="B2055" s="16" t="s">
        <v>13601</v>
      </c>
      <c r="C2055" s="16" t="s">
        <v>29347</v>
      </c>
      <c r="D2055" s="16" t="s">
        <v>9</v>
      </c>
      <c r="E2055" s="16" t="s">
        <v>29348</v>
      </c>
      <c r="F2055" s="16" t="s">
        <v>29349</v>
      </c>
      <c r="G2055" s="16" t="s">
        <v>29350</v>
      </c>
      <c r="H2055" s="16" t="s">
        <v>29351</v>
      </c>
      <c r="I2055" s="16" t="s">
        <v>29352</v>
      </c>
      <c r="J2055" s="16" t="s">
        <v>29353</v>
      </c>
      <c r="K2055" s="16" t="s">
        <v>36193</v>
      </c>
    </row>
    <row r="2056" spans="1:11" ht="24">
      <c r="A2056" s="16" t="s">
        <v>13602</v>
      </c>
      <c r="B2056" s="16" t="s">
        <v>13601</v>
      </c>
      <c r="C2056" s="16" t="s">
        <v>29347</v>
      </c>
      <c r="D2056" s="16" t="s">
        <v>92</v>
      </c>
      <c r="E2056" s="16" t="s">
        <v>29524</v>
      </c>
      <c r="F2056" s="16" t="s">
        <v>24346</v>
      </c>
      <c r="G2056" s="16" t="s">
        <v>29525</v>
      </c>
      <c r="H2056" s="16" t="s">
        <v>29526</v>
      </c>
      <c r="I2056" s="16" t="s">
        <v>29527</v>
      </c>
      <c r="J2056" s="16" t="s">
        <v>29353</v>
      </c>
      <c r="K2056" s="16" t="s">
        <v>36240</v>
      </c>
    </row>
    <row r="2057" spans="1:11" ht="24">
      <c r="A2057" s="16" t="s">
        <v>13602</v>
      </c>
      <c r="B2057" s="16" t="s">
        <v>13601</v>
      </c>
      <c r="C2057" s="16" t="s">
        <v>29347</v>
      </c>
      <c r="D2057" s="16" t="s">
        <v>37166</v>
      </c>
      <c r="E2057" s="16" t="s">
        <v>41628</v>
      </c>
      <c r="F2057" s="16" t="s">
        <v>41629</v>
      </c>
      <c r="G2057" s="16" t="s">
        <v>41630</v>
      </c>
      <c r="H2057" s="16" t="s">
        <v>41631</v>
      </c>
      <c r="I2057" s="16" t="s">
        <v>41632</v>
      </c>
      <c r="J2057" s="16" t="s">
        <v>29353</v>
      </c>
      <c r="K2057" s="16" t="s">
        <v>41633</v>
      </c>
    </row>
    <row r="2058" spans="1:11" ht="24">
      <c r="A2058" s="16" t="s">
        <v>13602</v>
      </c>
      <c r="B2058" s="16" t="s">
        <v>13601</v>
      </c>
      <c r="C2058" s="16" t="s">
        <v>29347</v>
      </c>
      <c r="D2058" s="16" t="s">
        <v>147</v>
      </c>
      <c r="E2058" s="16" t="s">
        <v>29685</v>
      </c>
      <c r="F2058" s="16" t="s">
        <v>29686</v>
      </c>
      <c r="G2058" s="16" t="s">
        <v>29687</v>
      </c>
      <c r="H2058" s="16" t="s">
        <v>29688</v>
      </c>
      <c r="I2058" s="16" t="s">
        <v>29689</v>
      </c>
      <c r="J2058" s="16" t="s">
        <v>29690</v>
      </c>
      <c r="K2058" s="16" t="s">
        <v>36288</v>
      </c>
    </row>
    <row r="2059" spans="1:11" ht="24">
      <c r="A2059" s="16" t="s">
        <v>13602</v>
      </c>
      <c r="B2059" s="16" t="s">
        <v>13601</v>
      </c>
      <c r="C2059" s="16" t="s">
        <v>29347</v>
      </c>
      <c r="D2059" s="16" t="s">
        <v>202</v>
      </c>
      <c r="E2059" s="16" t="s">
        <v>29848</v>
      </c>
      <c r="F2059" s="16" t="s">
        <v>29849</v>
      </c>
      <c r="G2059" s="16" t="s">
        <v>29850</v>
      </c>
      <c r="H2059" s="16" t="s">
        <v>29851</v>
      </c>
      <c r="I2059" s="16" t="s">
        <v>29852</v>
      </c>
      <c r="J2059" s="16" t="s">
        <v>29690</v>
      </c>
      <c r="K2059" s="16" t="s">
        <v>36337</v>
      </c>
    </row>
    <row r="2060" spans="1:11" ht="24">
      <c r="A2060" s="16" t="s">
        <v>13602</v>
      </c>
      <c r="B2060" s="16" t="s">
        <v>13601</v>
      </c>
      <c r="C2060" s="16" t="s">
        <v>29347</v>
      </c>
      <c r="D2060" s="16" t="s">
        <v>256</v>
      </c>
      <c r="E2060" s="16" t="s">
        <v>30008</v>
      </c>
      <c r="F2060" s="16" t="s">
        <v>30009</v>
      </c>
      <c r="G2060" s="16" t="s">
        <v>30010</v>
      </c>
      <c r="H2060" s="16" t="s">
        <v>30011</v>
      </c>
      <c r="I2060" s="16" t="s">
        <v>30012</v>
      </c>
      <c r="J2060" s="16" t="s">
        <v>29690</v>
      </c>
      <c r="K2060" s="16" t="s">
        <v>36384</v>
      </c>
    </row>
    <row r="2061" spans="1:11" ht="24">
      <c r="A2061" s="16" t="s">
        <v>13602</v>
      </c>
      <c r="B2061" s="16" t="s">
        <v>13601</v>
      </c>
      <c r="C2061" s="16" t="s">
        <v>29347</v>
      </c>
      <c r="D2061" s="16" t="s">
        <v>37231</v>
      </c>
      <c r="E2061" s="16" t="s">
        <v>41830</v>
      </c>
      <c r="F2061" s="16" t="s">
        <v>41831</v>
      </c>
      <c r="G2061" s="16" t="s">
        <v>41832</v>
      </c>
      <c r="H2061" s="16" t="s">
        <v>41833</v>
      </c>
      <c r="I2061" s="16" t="s">
        <v>41834</v>
      </c>
      <c r="J2061" s="16" t="s">
        <v>29690</v>
      </c>
      <c r="K2061" s="16" t="s">
        <v>41835</v>
      </c>
    </row>
    <row r="2062" spans="1:11" ht="24">
      <c r="A2062" s="16" t="s">
        <v>13602</v>
      </c>
      <c r="B2062" s="16" t="s">
        <v>13601</v>
      </c>
      <c r="C2062" s="16" t="s">
        <v>29347</v>
      </c>
      <c r="D2062" s="16" t="s">
        <v>311</v>
      </c>
      <c r="E2062" s="16" t="s">
        <v>30170</v>
      </c>
      <c r="F2062" s="16" t="s">
        <v>30171</v>
      </c>
      <c r="G2062" s="16" t="s">
        <v>30172</v>
      </c>
      <c r="H2062" s="16" t="s">
        <v>30173</v>
      </c>
      <c r="I2062" s="16" t="s">
        <v>30174</v>
      </c>
      <c r="J2062" s="16" t="s">
        <v>30175</v>
      </c>
      <c r="K2062" s="16" t="s">
        <v>36433</v>
      </c>
    </row>
    <row r="2063" spans="1:11" ht="24">
      <c r="A2063" s="16" t="s">
        <v>13602</v>
      </c>
      <c r="B2063" s="16" t="s">
        <v>13601</v>
      </c>
      <c r="C2063" s="16" t="s">
        <v>29347</v>
      </c>
      <c r="D2063" s="16" t="s">
        <v>366</v>
      </c>
      <c r="E2063" s="16" t="s">
        <v>30329</v>
      </c>
      <c r="F2063" s="16" t="s">
        <v>30330</v>
      </c>
      <c r="G2063" s="16" t="s">
        <v>30331</v>
      </c>
      <c r="H2063" s="16" t="s">
        <v>30332</v>
      </c>
      <c r="I2063" s="16" t="s">
        <v>30333</v>
      </c>
      <c r="J2063" s="16" t="s">
        <v>30175</v>
      </c>
      <c r="K2063" s="16" t="s">
        <v>36483</v>
      </c>
    </row>
    <row r="2064" spans="1:11" ht="24">
      <c r="A2064" s="16" t="s">
        <v>13602</v>
      </c>
      <c r="B2064" s="16" t="s">
        <v>13601</v>
      </c>
      <c r="C2064" s="16" t="s">
        <v>29347</v>
      </c>
      <c r="D2064" s="16" t="s">
        <v>420</v>
      </c>
      <c r="E2064" s="16" t="s">
        <v>30475</v>
      </c>
      <c r="F2064" s="16" t="s">
        <v>30476</v>
      </c>
      <c r="G2064" s="16" t="s">
        <v>30477</v>
      </c>
      <c r="H2064" s="16" t="s">
        <v>30478</v>
      </c>
      <c r="I2064" s="16" t="s">
        <v>30479</v>
      </c>
      <c r="J2064" s="16" t="s">
        <v>17948</v>
      </c>
      <c r="K2064" s="16" t="s">
        <v>36532</v>
      </c>
    </row>
    <row r="2065" spans="1:11" ht="24">
      <c r="A2065" s="16" t="s">
        <v>13602</v>
      </c>
      <c r="B2065" s="16" t="s">
        <v>13601</v>
      </c>
      <c r="C2065" s="16" t="s">
        <v>29347</v>
      </c>
      <c r="D2065" s="16" t="s">
        <v>37298</v>
      </c>
      <c r="E2065" s="16" t="s">
        <v>42026</v>
      </c>
      <c r="F2065" s="16" t="s">
        <v>42027</v>
      </c>
      <c r="G2065" s="16" t="s">
        <v>42028</v>
      </c>
      <c r="H2065" s="16" t="s">
        <v>42029</v>
      </c>
      <c r="I2065" s="16" t="s">
        <v>42030</v>
      </c>
      <c r="J2065" s="16" t="s">
        <v>30175</v>
      </c>
      <c r="K2065" s="16" t="s">
        <v>42031</v>
      </c>
    </row>
    <row r="2066" spans="1:11" ht="24">
      <c r="A2066" s="16" t="s">
        <v>13602</v>
      </c>
      <c r="B2066" s="16" t="s">
        <v>13601</v>
      </c>
      <c r="C2066" s="16" t="s">
        <v>29347</v>
      </c>
      <c r="D2066" s="16" t="s">
        <v>477</v>
      </c>
      <c r="E2066" s="16" t="s">
        <v>30781</v>
      </c>
      <c r="F2066" s="16" t="s">
        <v>30782</v>
      </c>
      <c r="G2066" s="16" t="s">
        <v>30783</v>
      </c>
      <c r="H2066" s="16" t="s">
        <v>30784</v>
      </c>
      <c r="I2066" s="16" t="s">
        <v>30785</v>
      </c>
      <c r="J2066" s="16" t="s">
        <v>30175</v>
      </c>
      <c r="K2066" s="16" t="s">
        <v>36631</v>
      </c>
    </row>
    <row r="2067" spans="1:11" ht="24">
      <c r="A2067" s="16" t="s">
        <v>13602</v>
      </c>
      <c r="B2067" s="16" t="s">
        <v>13601</v>
      </c>
      <c r="C2067" s="16" t="s">
        <v>29347</v>
      </c>
      <c r="D2067" s="16" t="s">
        <v>535</v>
      </c>
      <c r="E2067" s="16" t="s">
        <v>30632</v>
      </c>
      <c r="F2067" s="16" t="s">
        <v>30633</v>
      </c>
      <c r="G2067" s="16" t="s">
        <v>30634</v>
      </c>
      <c r="H2067" s="16" t="s">
        <v>30635</v>
      </c>
      <c r="I2067" s="16" t="s">
        <v>30636</v>
      </c>
      <c r="J2067" s="16" t="s">
        <v>30637</v>
      </c>
      <c r="K2067" s="16" t="s">
        <v>36581</v>
      </c>
    </row>
    <row r="2068" spans="1:11" ht="24">
      <c r="A2068" s="16" t="s">
        <v>13602</v>
      </c>
      <c r="B2068" s="16" t="s">
        <v>13601</v>
      </c>
      <c r="C2068" s="16" t="s">
        <v>29347</v>
      </c>
      <c r="D2068" s="16" t="s">
        <v>593</v>
      </c>
      <c r="E2068" s="16" t="s">
        <v>30928</v>
      </c>
      <c r="F2068" s="16" t="s">
        <v>30929</v>
      </c>
      <c r="G2068" s="16" t="s">
        <v>30930</v>
      </c>
      <c r="H2068" s="16" t="s">
        <v>30931</v>
      </c>
      <c r="I2068" s="16" t="s">
        <v>30932</v>
      </c>
      <c r="J2068" s="16" t="s">
        <v>30637</v>
      </c>
      <c r="K2068" s="16" t="s">
        <v>36681</v>
      </c>
    </row>
    <row r="2069" spans="1:11" ht="24">
      <c r="A2069" s="16" t="s">
        <v>13602</v>
      </c>
      <c r="B2069" s="16" t="s">
        <v>13601</v>
      </c>
      <c r="C2069" s="16" t="s">
        <v>29347</v>
      </c>
      <c r="D2069" s="16" t="s">
        <v>37360</v>
      </c>
      <c r="E2069" s="16" t="s">
        <v>42218</v>
      </c>
      <c r="F2069" s="16" t="s">
        <v>42219</v>
      </c>
      <c r="G2069" s="16" t="s">
        <v>42220</v>
      </c>
      <c r="H2069" s="16" t="s">
        <v>42221</v>
      </c>
      <c r="I2069" s="16" t="s">
        <v>42222</v>
      </c>
      <c r="J2069" s="16" t="s">
        <v>30637</v>
      </c>
      <c r="K2069" s="16" t="s">
        <v>42223</v>
      </c>
    </row>
    <row r="2070" spans="1:11" ht="24">
      <c r="A2070" s="16" t="s">
        <v>13602</v>
      </c>
      <c r="B2070" s="16" t="s">
        <v>13601</v>
      </c>
      <c r="C2070" s="16" t="s">
        <v>29347</v>
      </c>
      <c r="D2070" s="16" t="s">
        <v>650</v>
      </c>
      <c r="E2070" s="16" t="s">
        <v>31090</v>
      </c>
      <c r="F2070" s="16" t="s">
        <v>31091</v>
      </c>
      <c r="G2070" s="16" t="s">
        <v>31092</v>
      </c>
      <c r="H2070" s="16" t="s">
        <v>31093</v>
      </c>
      <c r="I2070" s="16" t="s">
        <v>31094</v>
      </c>
      <c r="J2070" s="16" t="s">
        <v>30637</v>
      </c>
      <c r="K2070" s="16" t="s">
        <v>36731</v>
      </c>
    </row>
    <row r="2071" spans="1:11" ht="24">
      <c r="A2071" s="16" t="s">
        <v>13602</v>
      </c>
      <c r="B2071" s="16" t="s">
        <v>13601</v>
      </c>
      <c r="C2071" s="16" t="s">
        <v>29347</v>
      </c>
      <c r="D2071" s="16" t="s">
        <v>718</v>
      </c>
      <c r="E2071" s="16" t="s">
        <v>31602</v>
      </c>
      <c r="F2071" s="16" t="s">
        <v>31603</v>
      </c>
      <c r="G2071" s="16" t="s">
        <v>31604</v>
      </c>
      <c r="H2071" s="16" t="s">
        <v>31605</v>
      </c>
      <c r="I2071" s="16" t="s">
        <v>31606</v>
      </c>
      <c r="J2071" s="16" t="s">
        <v>31254</v>
      </c>
      <c r="K2071" s="16" t="s">
        <v>36881</v>
      </c>
    </row>
    <row r="2072" spans="1:11" ht="24">
      <c r="A2072" s="16" t="s">
        <v>13602</v>
      </c>
      <c r="B2072" s="16" t="s">
        <v>13601</v>
      </c>
      <c r="C2072" s="16" t="s">
        <v>29347</v>
      </c>
      <c r="D2072" s="16" t="s">
        <v>790</v>
      </c>
      <c r="E2072" s="16" t="s">
        <v>31249</v>
      </c>
      <c r="F2072" s="16" t="s">
        <v>31250</v>
      </c>
      <c r="G2072" s="16" t="s">
        <v>31251</v>
      </c>
      <c r="H2072" s="16" t="s">
        <v>31252</v>
      </c>
      <c r="I2072" s="16" t="s">
        <v>31253</v>
      </c>
      <c r="J2072" s="16" t="s">
        <v>31254</v>
      </c>
      <c r="K2072" s="16" t="s">
        <v>36781</v>
      </c>
    </row>
    <row r="2073" spans="1:11" ht="24">
      <c r="A2073" s="16" t="s">
        <v>13602</v>
      </c>
      <c r="B2073" s="16" t="s">
        <v>13601</v>
      </c>
      <c r="C2073" s="16" t="s">
        <v>29347</v>
      </c>
      <c r="D2073" s="16" t="s">
        <v>37434</v>
      </c>
      <c r="E2073" s="16" t="s">
        <v>42422</v>
      </c>
      <c r="F2073" s="16" t="s">
        <v>42423</v>
      </c>
      <c r="G2073" s="16" t="s">
        <v>42424</v>
      </c>
      <c r="H2073" s="16" t="s">
        <v>42425</v>
      </c>
      <c r="I2073" s="16" t="s">
        <v>42426</v>
      </c>
      <c r="J2073" s="16" t="s">
        <v>31254</v>
      </c>
      <c r="K2073" s="16" t="s">
        <v>42427</v>
      </c>
    </row>
    <row r="2074" spans="1:11" ht="24">
      <c r="A2074" s="16" t="s">
        <v>13602</v>
      </c>
      <c r="B2074" s="16" t="s">
        <v>13601</v>
      </c>
      <c r="C2074" s="16" t="s">
        <v>29347</v>
      </c>
      <c r="D2074" s="16" t="s">
        <v>857</v>
      </c>
      <c r="E2074" s="16" t="s">
        <v>32444</v>
      </c>
      <c r="F2074" s="16" t="s">
        <v>32445</v>
      </c>
      <c r="G2074" s="16" t="s">
        <v>32446</v>
      </c>
      <c r="H2074" s="16" t="s">
        <v>32447</v>
      </c>
      <c r="I2074" s="16" t="s">
        <v>32448</v>
      </c>
      <c r="J2074" s="16" t="s">
        <v>31767</v>
      </c>
      <c r="K2074" s="16" t="s">
        <v>37131</v>
      </c>
    </row>
    <row r="2075" spans="1:11" ht="24">
      <c r="A2075" s="16" t="s">
        <v>13602</v>
      </c>
      <c r="B2075" s="16" t="s">
        <v>13601</v>
      </c>
      <c r="C2075" s="16" t="s">
        <v>29347</v>
      </c>
      <c r="D2075" s="16" t="s">
        <v>927</v>
      </c>
      <c r="E2075" s="16" t="s">
        <v>31762</v>
      </c>
      <c r="F2075" s="16" t="s">
        <v>31763</v>
      </c>
      <c r="G2075" s="16" t="s">
        <v>31764</v>
      </c>
      <c r="H2075" s="16" t="s">
        <v>31765</v>
      </c>
      <c r="I2075" s="16" t="s">
        <v>31766</v>
      </c>
      <c r="J2075" s="16" t="s">
        <v>31767</v>
      </c>
      <c r="K2075" s="16" t="s">
        <v>36931</v>
      </c>
    </row>
    <row r="2076" spans="1:11" ht="24">
      <c r="A2076" s="16" t="s">
        <v>13602</v>
      </c>
      <c r="B2076" s="16" t="s">
        <v>13601</v>
      </c>
      <c r="C2076" s="16" t="s">
        <v>29347</v>
      </c>
      <c r="D2076" s="16" t="s">
        <v>997</v>
      </c>
      <c r="E2076" s="16" t="s">
        <v>31927</v>
      </c>
      <c r="F2076" s="16" t="s">
        <v>31928</v>
      </c>
      <c r="G2076" s="16" t="s">
        <v>31929</v>
      </c>
      <c r="H2076" s="16" t="s">
        <v>31930</v>
      </c>
      <c r="I2076" s="16" t="s">
        <v>31931</v>
      </c>
      <c r="J2076" s="16" t="s">
        <v>31932</v>
      </c>
      <c r="K2076" s="16" t="s">
        <v>36981</v>
      </c>
    </row>
    <row r="2077" spans="1:11" ht="24">
      <c r="A2077" s="16" t="s">
        <v>13602</v>
      </c>
      <c r="B2077" s="16" t="s">
        <v>13601</v>
      </c>
      <c r="C2077" s="16" t="s">
        <v>29347</v>
      </c>
      <c r="D2077" s="16" t="s">
        <v>37511</v>
      </c>
      <c r="E2077" s="16" t="s">
        <v>42636</v>
      </c>
      <c r="F2077" s="16" t="s">
        <v>42637</v>
      </c>
      <c r="G2077" s="16" t="s">
        <v>42638</v>
      </c>
      <c r="H2077" s="16" t="s">
        <v>42639</v>
      </c>
      <c r="I2077" s="16" t="s">
        <v>42640</v>
      </c>
      <c r="J2077" s="16" t="s">
        <v>31932</v>
      </c>
      <c r="K2077" s="16" t="s">
        <v>42641</v>
      </c>
    </row>
    <row r="2078" spans="1:11" ht="24">
      <c r="A2078" s="16" t="s">
        <v>13602</v>
      </c>
      <c r="B2078" s="16" t="s">
        <v>13601</v>
      </c>
      <c r="C2078" s="16" t="s">
        <v>29347</v>
      </c>
      <c r="D2078" s="16" t="s">
        <v>1067</v>
      </c>
      <c r="E2078" s="16" t="s">
        <v>32104</v>
      </c>
      <c r="F2078" s="16" t="s">
        <v>32105</v>
      </c>
      <c r="G2078" s="16" t="s">
        <v>32106</v>
      </c>
      <c r="H2078" s="16" t="s">
        <v>32107</v>
      </c>
      <c r="I2078" s="16" t="s">
        <v>32108</v>
      </c>
      <c r="J2078" s="16" t="s">
        <v>32109</v>
      </c>
      <c r="K2078" s="16" t="s">
        <v>37031</v>
      </c>
    </row>
    <row r="2079" spans="1:11" ht="24">
      <c r="A2079" s="16" t="s">
        <v>13602</v>
      </c>
      <c r="B2079" s="16" t="s">
        <v>13601</v>
      </c>
      <c r="C2079" s="16" t="s">
        <v>29347</v>
      </c>
      <c r="D2079" s="16" t="s">
        <v>1137</v>
      </c>
      <c r="E2079" s="16" t="s">
        <v>32276</v>
      </c>
      <c r="F2079" s="16" t="s">
        <v>32277</v>
      </c>
      <c r="G2079" s="16" t="s">
        <v>32278</v>
      </c>
      <c r="H2079" s="16" t="s">
        <v>32279</v>
      </c>
      <c r="I2079" s="16" t="s">
        <v>32280</v>
      </c>
      <c r="J2079" s="16" t="s">
        <v>32109</v>
      </c>
      <c r="K2079" s="16" t="s">
        <v>37081</v>
      </c>
    </row>
    <row r="2080" spans="1:11" ht="24">
      <c r="A2080" s="16" t="s">
        <v>13602</v>
      </c>
      <c r="B2080" s="16" t="s">
        <v>13601</v>
      </c>
      <c r="C2080" s="16" t="s">
        <v>29347</v>
      </c>
      <c r="D2080" s="16" t="s">
        <v>1206</v>
      </c>
      <c r="E2080" s="16" t="s">
        <v>31430</v>
      </c>
      <c r="F2080" s="16" t="s">
        <v>31431</v>
      </c>
      <c r="G2080" s="16" t="s">
        <v>31432</v>
      </c>
      <c r="H2080" s="16" t="s">
        <v>31433</v>
      </c>
      <c r="I2080" s="16" t="s">
        <v>31434</v>
      </c>
      <c r="J2080" s="16" t="s">
        <v>31435</v>
      </c>
      <c r="K2080" s="16" t="s">
        <v>36831</v>
      </c>
    </row>
    <row r="2081" spans="1:11" ht="36">
      <c r="A2081" s="16" t="s">
        <v>2796</v>
      </c>
      <c r="B2081" s="16" t="s">
        <v>2795</v>
      </c>
      <c r="C2081" s="16" t="s">
        <v>19894</v>
      </c>
      <c r="D2081" s="16" t="s">
        <v>9</v>
      </c>
      <c r="E2081" s="16" t="s">
        <v>19895</v>
      </c>
      <c r="F2081" s="15"/>
      <c r="G2081" s="15"/>
      <c r="H2081" s="15"/>
      <c r="I2081" s="15"/>
      <c r="J2081" s="15"/>
      <c r="K2081" s="16" t="s">
        <v>33315</v>
      </c>
    </row>
    <row r="2082" spans="1:11" ht="36">
      <c r="A2082" s="16" t="s">
        <v>2796</v>
      </c>
      <c r="B2082" s="16" t="s">
        <v>2795</v>
      </c>
      <c r="C2082" s="16" t="s">
        <v>19894</v>
      </c>
      <c r="D2082" s="16" t="s">
        <v>92</v>
      </c>
      <c r="E2082" s="16" t="s">
        <v>20059</v>
      </c>
      <c r="F2082" s="15"/>
      <c r="G2082" s="15"/>
      <c r="H2082" s="15"/>
      <c r="I2082" s="15"/>
      <c r="J2082" s="15"/>
      <c r="K2082" s="16" t="s">
        <v>33361</v>
      </c>
    </row>
    <row r="2083" spans="1:11" ht="36">
      <c r="A2083" s="16" t="s">
        <v>2796</v>
      </c>
      <c r="B2083" s="16" t="s">
        <v>2795</v>
      </c>
      <c r="C2083" s="16" t="s">
        <v>19894</v>
      </c>
      <c r="D2083" s="16" t="s">
        <v>37166</v>
      </c>
      <c r="E2083" s="16" t="s">
        <v>38171</v>
      </c>
      <c r="F2083" s="15"/>
      <c r="G2083" s="15"/>
      <c r="H2083" s="15"/>
      <c r="I2083" s="15"/>
      <c r="J2083" s="15"/>
      <c r="K2083" s="16" t="s">
        <v>38172</v>
      </c>
    </row>
    <row r="2084" spans="1:11" ht="36">
      <c r="A2084" s="16" t="s">
        <v>2796</v>
      </c>
      <c r="B2084" s="16" t="s">
        <v>2795</v>
      </c>
      <c r="C2084" s="16" t="s">
        <v>19894</v>
      </c>
      <c r="D2084" s="16" t="s">
        <v>147</v>
      </c>
      <c r="E2084" s="16" t="s">
        <v>20252</v>
      </c>
      <c r="F2084" s="15"/>
      <c r="G2084" s="15"/>
      <c r="H2084" s="15"/>
      <c r="I2084" s="15"/>
      <c r="J2084" s="15"/>
      <c r="K2084" s="16" t="s">
        <v>33410</v>
      </c>
    </row>
    <row r="2085" spans="1:11" ht="36">
      <c r="A2085" s="16" t="s">
        <v>2796</v>
      </c>
      <c r="B2085" s="16" t="s">
        <v>2795</v>
      </c>
      <c r="C2085" s="16" t="s">
        <v>19894</v>
      </c>
      <c r="D2085" s="16" t="s">
        <v>202</v>
      </c>
      <c r="E2085" s="16" t="s">
        <v>20428</v>
      </c>
      <c r="F2085" s="15"/>
      <c r="G2085" s="15"/>
      <c r="H2085" s="15"/>
      <c r="I2085" s="15"/>
      <c r="J2085" s="15"/>
      <c r="K2085" s="16" t="s">
        <v>33457</v>
      </c>
    </row>
    <row r="2086" spans="1:11" ht="36">
      <c r="A2086" s="16" t="s">
        <v>2796</v>
      </c>
      <c r="B2086" s="16" t="s">
        <v>2795</v>
      </c>
      <c r="C2086" s="16" t="s">
        <v>19894</v>
      </c>
      <c r="D2086" s="16" t="s">
        <v>256</v>
      </c>
      <c r="E2086" s="16" t="s">
        <v>20600</v>
      </c>
      <c r="F2086" s="15"/>
      <c r="G2086" s="15"/>
      <c r="H2086" s="15"/>
      <c r="I2086" s="15"/>
      <c r="J2086" s="15"/>
      <c r="K2086" s="16" t="s">
        <v>33503</v>
      </c>
    </row>
    <row r="2087" spans="1:11" ht="36">
      <c r="A2087" s="16" t="s">
        <v>2796</v>
      </c>
      <c r="B2087" s="16" t="s">
        <v>2795</v>
      </c>
      <c r="C2087" s="16" t="s">
        <v>19894</v>
      </c>
      <c r="D2087" s="16" t="s">
        <v>37231</v>
      </c>
      <c r="E2087" s="16" t="s">
        <v>38380</v>
      </c>
      <c r="F2087" s="15"/>
      <c r="G2087" s="15"/>
      <c r="H2087" s="15"/>
      <c r="I2087" s="15"/>
      <c r="J2087" s="15"/>
      <c r="K2087" s="16" t="s">
        <v>38381</v>
      </c>
    </row>
    <row r="2088" spans="1:11" ht="36">
      <c r="A2088" s="16" t="s">
        <v>2796</v>
      </c>
      <c r="B2088" s="16" t="s">
        <v>2795</v>
      </c>
      <c r="C2088" s="16" t="s">
        <v>19894</v>
      </c>
      <c r="D2088" s="16" t="s">
        <v>311</v>
      </c>
      <c r="E2088" s="16" t="s">
        <v>20776</v>
      </c>
      <c r="F2088" s="15"/>
      <c r="G2088" s="15"/>
      <c r="H2088" s="15"/>
      <c r="I2088" s="15"/>
      <c r="J2088" s="15"/>
      <c r="K2088" s="16" t="s">
        <v>33552</v>
      </c>
    </row>
    <row r="2089" spans="1:11" ht="36">
      <c r="A2089" s="16" t="s">
        <v>2796</v>
      </c>
      <c r="B2089" s="16" t="s">
        <v>2795</v>
      </c>
      <c r="C2089" s="16" t="s">
        <v>19894</v>
      </c>
      <c r="D2089" s="16" t="s">
        <v>366</v>
      </c>
      <c r="E2089" s="16" t="s">
        <v>20945</v>
      </c>
      <c r="F2089" s="15"/>
      <c r="G2089" s="15"/>
      <c r="H2089" s="15"/>
      <c r="I2089" s="15"/>
      <c r="J2089" s="15"/>
      <c r="K2089" s="16" t="s">
        <v>33599</v>
      </c>
    </row>
    <row r="2090" spans="1:11" ht="36">
      <c r="A2090" s="16" t="s">
        <v>2796</v>
      </c>
      <c r="B2090" s="16" t="s">
        <v>2795</v>
      </c>
      <c r="C2090" s="16" t="s">
        <v>19894</v>
      </c>
      <c r="D2090" s="16" t="s">
        <v>420</v>
      </c>
      <c r="E2090" s="16" t="s">
        <v>21115</v>
      </c>
      <c r="F2090" s="15"/>
      <c r="G2090" s="15"/>
      <c r="H2090" s="15"/>
      <c r="I2090" s="15"/>
      <c r="J2090" s="15"/>
      <c r="K2090" s="16" t="s">
        <v>33646</v>
      </c>
    </row>
    <row r="2091" spans="1:11" ht="36">
      <c r="A2091" s="16" t="s">
        <v>2796</v>
      </c>
      <c r="B2091" s="16" t="s">
        <v>2795</v>
      </c>
      <c r="C2091" s="16" t="s">
        <v>19894</v>
      </c>
      <c r="D2091" s="16" t="s">
        <v>37298</v>
      </c>
      <c r="E2091" s="16" t="s">
        <v>38589</v>
      </c>
      <c r="F2091" s="15"/>
      <c r="G2091" s="15"/>
      <c r="H2091" s="15"/>
      <c r="I2091" s="15"/>
      <c r="J2091" s="15"/>
      <c r="K2091" s="16" t="s">
        <v>38590</v>
      </c>
    </row>
    <row r="2092" spans="1:11" ht="36">
      <c r="A2092" s="16" t="s">
        <v>2796</v>
      </c>
      <c r="B2092" s="16" t="s">
        <v>2795</v>
      </c>
      <c r="C2092" s="16" t="s">
        <v>19894</v>
      </c>
      <c r="D2092" s="16" t="s">
        <v>477</v>
      </c>
      <c r="E2092" s="16" t="s">
        <v>21294</v>
      </c>
      <c r="F2092" s="15"/>
      <c r="G2092" s="15"/>
      <c r="H2092" s="15"/>
      <c r="I2092" s="15"/>
      <c r="J2092" s="15"/>
      <c r="K2092" s="16" t="s">
        <v>33696</v>
      </c>
    </row>
    <row r="2093" spans="1:11" ht="36">
      <c r="A2093" s="16" t="s">
        <v>2796</v>
      </c>
      <c r="B2093" s="16" t="s">
        <v>2795</v>
      </c>
      <c r="C2093" s="16" t="s">
        <v>19894</v>
      </c>
      <c r="D2093" s="16" t="s">
        <v>535</v>
      </c>
      <c r="E2093" s="16" t="s">
        <v>21468</v>
      </c>
      <c r="F2093" s="15"/>
      <c r="G2093" s="15"/>
      <c r="H2093" s="16" t="s">
        <v>21469</v>
      </c>
      <c r="I2093" s="15"/>
      <c r="J2093" s="15"/>
      <c r="K2093" s="16" t="s">
        <v>33745</v>
      </c>
    </row>
    <row r="2094" spans="1:11" ht="36">
      <c r="A2094" s="16" t="s">
        <v>2796</v>
      </c>
      <c r="B2094" s="16" t="s">
        <v>2795</v>
      </c>
      <c r="C2094" s="16" t="s">
        <v>19894</v>
      </c>
      <c r="D2094" s="16" t="s">
        <v>593</v>
      </c>
      <c r="E2094" s="16" t="s">
        <v>21652</v>
      </c>
      <c r="F2094" s="15"/>
      <c r="G2094" s="15"/>
      <c r="H2094" s="15"/>
      <c r="I2094" s="15"/>
      <c r="J2094" s="15"/>
      <c r="K2094" s="16" t="s">
        <v>33795</v>
      </c>
    </row>
    <row r="2095" spans="1:11" ht="36">
      <c r="A2095" s="16" t="s">
        <v>2796</v>
      </c>
      <c r="B2095" s="16" t="s">
        <v>2795</v>
      </c>
      <c r="C2095" s="16" t="s">
        <v>19894</v>
      </c>
      <c r="D2095" s="16" t="s">
        <v>37360</v>
      </c>
      <c r="E2095" s="16" t="s">
        <v>38822</v>
      </c>
      <c r="F2095" s="15"/>
      <c r="G2095" s="15"/>
      <c r="H2095" s="15"/>
      <c r="I2095" s="15"/>
      <c r="J2095" s="15"/>
      <c r="K2095" s="16" t="s">
        <v>38823</v>
      </c>
    </row>
    <row r="2096" spans="1:11" ht="36">
      <c r="A2096" s="16" t="s">
        <v>2796</v>
      </c>
      <c r="B2096" s="16" t="s">
        <v>2795</v>
      </c>
      <c r="C2096" s="16" t="s">
        <v>19894</v>
      </c>
      <c r="D2096" s="16" t="s">
        <v>650</v>
      </c>
      <c r="E2096" s="16" t="s">
        <v>21844</v>
      </c>
      <c r="F2096" s="15"/>
      <c r="G2096" s="15"/>
      <c r="H2096" s="15"/>
      <c r="I2096" s="15"/>
      <c r="J2096" s="15"/>
      <c r="K2096" s="16" t="s">
        <v>33845</v>
      </c>
    </row>
    <row r="2097" spans="1:11" ht="36">
      <c r="A2097" s="16" t="s">
        <v>2796</v>
      </c>
      <c r="B2097" s="16" t="s">
        <v>2795</v>
      </c>
      <c r="C2097" s="16" t="s">
        <v>19894</v>
      </c>
      <c r="D2097" s="16" t="s">
        <v>718</v>
      </c>
      <c r="E2097" s="16" t="s">
        <v>22028</v>
      </c>
      <c r="F2097" s="15"/>
      <c r="G2097" s="15"/>
      <c r="H2097" s="16" t="s">
        <v>22029</v>
      </c>
      <c r="I2097" s="15"/>
      <c r="J2097" s="15"/>
      <c r="K2097" s="16" t="s">
        <v>33895</v>
      </c>
    </row>
    <row r="2098" spans="1:11" ht="36">
      <c r="A2098" s="16" t="s">
        <v>2796</v>
      </c>
      <c r="B2098" s="16" t="s">
        <v>2795</v>
      </c>
      <c r="C2098" s="16" t="s">
        <v>19894</v>
      </c>
      <c r="D2098" s="16" t="s">
        <v>790</v>
      </c>
      <c r="E2098" s="16" t="s">
        <v>22216</v>
      </c>
      <c r="F2098" s="15"/>
      <c r="G2098" s="15"/>
      <c r="H2098" s="16" t="s">
        <v>22217</v>
      </c>
      <c r="I2098" s="15"/>
      <c r="J2098" s="15"/>
      <c r="K2098" s="16" t="s">
        <v>33944</v>
      </c>
    </row>
    <row r="2099" spans="1:11" ht="36">
      <c r="A2099" s="16" t="s">
        <v>2796</v>
      </c>
      <c r="B2099" s="16" t="s">
        <v>2795</v>
      </c>
      <c r="C2099" s="16" t="s">
        <v>19894</v>
      </c>
      <c r="D2099" s="16" t="s">
        <v>37434</v>
      </c>
      <c r="E2099" s="16" t="s">
        <v>39046</v>
      </c>
      <c r="F2099" s="15"/>
      <c r="G2099" s="15"/>
      <c r="H2099" s="16" t="s">
        <v>39047</v>
      </c>
      <c r="I2099" s="15"/>
      <c r="J2099" s="15"/>
      <c r="K2099" s="16" t="s">
        <v>39048</v>
      </c>
    </row>
    <row r="2100" spans="1:11" ht="36">
      <c r="A2100" s="16" t="s">
        <v>2796</v>
      </c>
      <c r="B2100" s="16" t="s">
        <v>2795</v>
      </c>
      <c r="C2100" s="16" t="s">
        <v>19894</v>
      </c>
      <c r="D2100" s="16" t="s">
        <v>857</v>
      </c>
      <c r="E2100" s="16" t="s">
        <v>22407</v>
      </c>
      <c r="F2100" s="15"/>
      <c r="G2100" s="15"/>
      <c r="H2100" s="15"/>
      <c r="I2100" s="15"/>
      <c r="J2100" s="15"/>
      <c r="K2100" s="16" t="s">
        <v>33994</v>
      </c>
    </row>
    <row r="2101" spans="1:11" ht="36">
      <c r="A2101" s="16" t="s">
        <v>2796</v>
      </c>
      <c r="B2101" s="16" t="s">
        <v>2795</v>
      </c>
      <c r="C2101" s="16" t="s">
        <v>19894</v>
      </c>
      <c r="D2101" s="16" t="s">
        <v>927</v>
      </c>
      <c r="E2101" s="16" t="s">
        <v>22594</v>
      </c>
      <c r="F2101" s="15"/>
      <c r="G2101" s="15"/>
      <c r="H2101" s="16" t="s">
        <v>22595</v>
      </c>
      <c r="I2101" s="15"/>
      <c r="J2101" s="15"/>
      <c r="K2101" s="16" t="s">
        <v>34044</v>
      </c>
    </row>
    <row r="2102" spans="1:11" ht="36">
      <c r="A2102" s="16" t="s">
        <v>2796</v>
      </c>
      <c r="B2102" s="16" t="s">
        <v>2795</v>
      </c>
      <c r="C2102" s="16" t="s">
        <v>19894</v>
      </c>
      <c r="D2102" s="16" t="s">
        <v>997</v>
      </c>
      <c r="E2102" s="16" t="s">
        <v>22779</v>
      </c>
      <c r="F2102" s="15"/>
      <c r="G2102" s="15"/>
      <c r="H2102" s="16" t="s">
        <v>22780</v>
      </c>
      <c r="I2102" s="15"/>
      <c r="J2102" s="15"/>
      <c r="K2102" s="16" t="s">
        <v>34094</v>
      </c>
    </row>
    <row r="2103" spans="1:11" ht="36">
      <c r="A2103" s="16" t="s">
        <v>2796</v>
      </c>
      <c r="B2103" s="16" t="s">
        <v>2795</v>
      </c>
      <c r="C2103" s="16" t="s">
        <v>19894</v>
      </c>
      <c r="D2103" s="16" t="s">
        <v>37511</v>
      </c>
      <c r="E2103" s="16" t="s">
        <v>39283</v>
      </c>
      <c r="F2103" s="15"/>
      <c r="G2103" s="15"/>
      <c r="H2103" s="15"/>
      <c r="I2103" s="15"/>
      <c r="J2103" s="15"/>
      <c r="K2103" s="16" t="s">
        <v>39284</v>
      </c>
    </row>
    <row r="2104" spans="1:11" ht="36">
      <c r="A2104" s="16" t="s">
        <v>2796</v>
      </c>
      <c r="B2104" s="16" t="s">
        <v>2795</v>
      </c>
      <c r="C2104" s="16" t="s">
        <v>19894</v>
      </c>
      <c r="D2104" s="16" t="s">
        <v>1067</v>
      </c>
      <c r="E2104" s="16" t="s">
        <v>23179</v>
      </c>
      <c r="F2104" s="15"/>
      <c r="G2104" s="15"/>
      <c r="H2104" s="15"/>
      <c r="I2104" s="15"/>
      <c r="J2104" s="15"/>
      <c r="K2104" s="16" t="s">
        <v>34194</v>
      </c>
    </row>
    <row r="2105" spans="1:11" ht="36">
      <c r="A2105" s="16" t="s">
        <v>2796</v>
      </c>
      <c r="B2105" s="16" t="s">
        <v>2795</v>
      </c>
      <c r="C2105" s="16" t="s">
        <v>19894</v>
      </c>
      <c r="D2105" s="16" t="s">
        <v>1137</v>
      </c>
      <c r="E2105" s="16" t="s">
        <v>23368</v>
      </c>
      <c r="F2105" s="15"/>
      <c r="G2105" s="15"/>
      <c r="H2105" s="15"/>
      <c r="I2105" s="15"/>
      <c r="J2105" s="15"/>
      <c r="K2105" s="16" t="s">
        <v>34244</v>
      </c>
    </row>
    <row r="2106" spans="1:11" ht="36">
      <c r="A2106" s="16" t="s">
        <v>2796</v>
      </c>
      <c r="B2106" s="16" t="s">
        <v>2795</v>
      </c>
      <c r="C2106" s="16" t="s">
        <v>19894</v>
      </c>
      <c r="D2106" s="16" t="s">
        <v>1206</v>
      </c>
      <c r="E2106" s="16" t="s">
        <v>22985</v>
      </c>
      <c r="F2106" s="15"/>
      <c r="G2106" s="15"/>
      <c r="H2106" s="16" t="s">
        <v>22986</v>
      </c>
      <c r="I2106" s="15"/>
      <c r="J2106" s="15"/>
      <c r="K2106" s="16" t="s">
        <v>34144</v>
      </c>
    </row>
    <row r="2107" spans="1:11" ht="24">
      <c r="A2107" s="16" t="s">
        <v>690</v>
      </c>
      <c r="B2107" s="16" t="s">
        <v>689</v>
      </c>
      <c r="C2107" s="16" t="s">
        <v>17652</v>
      </c>
      <c r="D2107" s="16" t="s">
        <v>147</v>
      </c>
      <c r="E2107" s="16" t="s">
        <v>17653</v>
      </c>
      <c r="F2107" s="15"/>
      <c r="G2107" s="15"/>
      <c r="H2107" s="16" t="s">
        <v>17654</v>
      </c>
      <c r="I2107" s="15"/>
      <c r="J2107" s="15"/>
      <c r="K2107" s="16" t="s">
        <v>32579</v>
      </c>
    </row>
    <row r="2108" spans="1:11" ht="24">
      <c r="A2108" s="16" t="s">
        <v>690</v>
      </c>
      <c r="B2108" s="16" t="s">
        <v>689</v>
      </c>
      <c r="C2108" s="16" t="s">
        <v>17652</v>
      </c>
      <c r="D2108" s="16" t="s">
        <v>311</v>
      </c>
      <c r="E2108" s="16" t="s">
        <v>17811</v>
      </c>
      <c r="F2108" s="15"/>
      <c r="G2108" s="15"/>
      <c r="H2108" s="16" t="s">
        <v>17812</v>
      </c>
      <c r="I2108" s="15"/>
      <c r="J2108" s="15"/>
      <c r="K2108" s="16" t="s">
        <v>32640</v>
      </c>
    </row>
    <row r="2109" spans="1:11" ht="24">
      <c r="A2109" s="16" t="s">
        <v>690</v>
      </c>
      <c r="B2109" s="16" t="s">
        <v>689</v>
      </c>
      <c r="C2109" s="16" t="s">
        <v>17652</v>
      </c>
      <c r="D2109" s="16" t="s">
        <v>477</v>
      </c>
      <c r="E2109" s="16" t="s">
        <v>17955</v>
      </c>
      <c r="F2109" s="15"/>
      <c r="G2109" s="15"/>
      <c r="H2109" s="16" t="s">
        <v>17956</v>
      </c>
      <c r="I2109" s="15"/>
      <c r="J2109" s="15"/>
      <c r="K2109" s="16" t="s">
        <v>32701</v>
      </c>
    </row>
    <row r="2110" spans="1:11" ht="24">
      <c r="A2110" s="16" t="s">
        <v>690</v>
      </c>
      <c r="B2110" s="16" t="s">
        <v>689</v>
      </c>
      <c r="C2110" s="16" t="s">
        <v>17652</v>
      </c>
      <c r="D2110" s="16" t="s">
        <v>535</v>
      </c>
      <c r="E2110" s="16" t="s">
        <v>97</v>
      </c>
      <c r="F2110" s="15"/>
      <c r="G2110" s="15"/>
      <c r="H2110" s="15"/>
      <c r="I2110" s="15"/>
      <c r="J2110" s="15"/>
      <c r="K2110" s="16" t="s">
        <v>32724</v>
      </c>
    </row>
    <row r="2111" spans="1:11" ht="24">
      <c r="A2111" s="16" t="s">
        <v>690</v>
      </c>
      <c r="B2111" s="16" t="s">
        <v>689</v>
      </c>
      <c r="C2111" s="16" t="s">
        <v>17652</v>
      </c>
      <c r="D2111" s="16" t="s">
        <v>593</v>
      </c>
      <c r="E2111" s="16" t="s">
        <v>18052</v>
      </c>
      <c r="F2111" s="15"/>
      <c r="G2111" s="15"/>
      <c r="H2111" s="16" t="s">
        <v>18053</v>
      </c>
      <c r="I2111" s="15"/>
      <c r="J2111" s="15"/>
      <c r="K2111" s="16" t="s">
        <v>32746</v>
      </c>
    </row>
    <row r="2112" spans="1:11" ht="24">
      <c r="A2112" s="16" t="s">
        <v>690</v>
      </c>
      <c r="B2112" s="16" t="s">
        <v>689</v>
      </c>
      <c r="C2112" s="16" t="s">
        <v>17652</v>
      </c>
      <c r="D2112" s="16" t="s">
        <v>37360</v>
      </c>
      <c r="E2112" s="16" t="s">
        <v>37402</v>
      </c>
      <c r="F2112" s="15"/>
      <c r="G2112" s="15"/>
      <c r="H2112" s="15"/>
      <c r="I2112" s="15"/>
      <c r="J2112" s="15"/>
      <c r="K2112" s="16" t="s">
        <v>37403</v>
      </c>
    </row>
    <row r="2113" spans="1:11" ht="24">
      <c r="A2113" s="16" t="s">
        <v>690</v>
      </c>
      <c r="B2113" s="16" t="s">
        <v>689</v>
      </c>
      <c r="C2113" s="16" t="s">
        <v>17652</v>
      </c>
      <c r="D2113" s="16" t="s">
        <v>650</v>
      </c>
      <c r="E2113" s="16" t="s">
        <v>18104</v>
      </c>
      <c r="F2113" s="15"/>
      <c r="G2113" s="15"/>
      <c r="H2113" s="16" t="s">
        <v>18105</v>
      </c>
      <c r="I2113" s="15"/>
      <c r="J2113" s="15"/>
      <c r="K2113" s="16" t="s">
        <v>32768</v>
      </c>
    </row>
    <row r="2114" spans="1:11" ht="24">
      <c r="A2114" s="16" t="s">
        <v>690</v>
      </c>
      <c r="B2114" s="16" t="s">
        <v>689</v>
      </c>
      <c r="C2114" s="16" t="s">
        <v>17652</v>
      </c>
      <c r="D2114" s="16" t="s">
        <v>718</v>
      </c>
      <c r="E2114" s="16" t="s">
        <v>18155</v>
      </c>
      <c r="F2114" s="15"/>
      <c r="G2114" s="15"/>
      <c r="H2114" s="16" t="s">
        <v>18156</v>
      </c>
      <c r="I2114" s="15"/>
      <c r="J2114" s="15"/>
      <c r="K2114" s="16" t="s">
        <v>32791</v>
      </c>
    </row>
    <row r="2115" spans="1:11" ht="24">
      <c r="A2115" s="16" t="s">
        <v>690</v>
      </c>
      <c r="B2115" s="16" t="s">
        <v>689</v>
      </c>
      <c r="C2115" s="16" t="s">
        <v>17652</v>
      </c>
      <c r="D2115" s="16" t="s">
        <v>790</v>
      </c>
      <c r="E2115" s="16" t="s">
        <v>18206</v>
      </c>
      <c r="F2115" s="15"/>
      <c r="G2115" s="15"/>
      <c r="H2115" s="16" t="s">
        <v>18207</v>
      </c>
      <c r="I2115" s="15"/>
      <c r="J2115" s="15"/>
      <c r="K2115" s="16" t="s">
        <v>32814</v>
      </c>
    </row>
    <row r="2116" spans="1:11" ht="24">
      <c r="A2116" s="16" t="s">
        <v>690</v>
      </c>
      <c r="B2116" s="16" t="s">
        <v>689</v>
      </c>
      <c r="C2116" s="16" t="s">
        <v>17652</v>
      </c>
      <c r="D2116" s="16" t="s">
        <v>37434</v>
      </c>
      <c r="E2116" s="16" t="s">
        <v>37477</v>
      </c>
      <c r="F2116" s="15"/>
      <c r="G2116" s="15"/>
      <c r="H2116" s="16" t="s">
        <v>37478</v>
      </c>
      <c r="I2116" s="15"/>
      <c r="J2116" s="15"/>
      <c r="K2116" s="16" t="s">
        <v>37479</v>
      </c>
    </row>
    <row r="2117" spans="1:11" ht="24">
      <c r="A2117" s="16" t="s">
        <v>690</v>
      </c>
      <c r="B2117" s="16" t="s">
        <v>689</v>
      </c>
      <c r="C2117" s="16" t="s">
        <v>17652</v>
      </c>
      <c r="D2117" s="16" t="s">
        <v>857</v>
      </c>
      <c r="E2117" s="16" t="s">
        <v>18261</v>
      </c>
      <c r="F2117" s="15"/>
      <c r="G2117" s="15"/>
      <c r="H2117" s="16" t="s">
        <v>18262</v>
      </c>
      <c r="I2117" s="15"/>
      <c r="J2117" s="15"/>
      <c r="K2117" s="16" t="s">
        <v>32837</v>
      </c>
    </row>
    <row r="2118" spans="1:11" ht="24">
      <c r="A2118" s="16" t="s">
        <v>690</v>
      </c>
      <c r="B2118" s="16" t="s">
        <v>689</v>
      </c>
      <c r="C2118" s="16" t="s">
        <v>17652</v>
      </c>
      <c r="D2118" s="16" t="s">
        <v>927</v>
      </c>
      <c r="E2118" s="16" t="s">
        <v>18312</v>
      </c>
      <c r="F2118" s="15"/>
      <c r="G2118" s="15"/>
      <c r="H2118" s="16" t="s">
        <v>18313</v>
      </c>
      <c r="I2118" s="15"/>
      <c r="J2118" s="15"/>
      <c r="K2118" s="16" t="s">
        <v>32860</v>
      </c>
    </row>
    <row r="2119" spans="1:11" ht="24">
      <c r="A2119" s="16" t="s">
        <v>690</v>
      </c>
      <c r="B2119" s="16" t="s">
        <v>689</v>
      </c>
      <c r="C2119" s="16" t="s">
        <v>17652</v>
      </c>
      <c r="D2119" s="16" t="s">
        <v>997</v>
      </c>
      <c r="E2119" s="16" t="s">
        <v>18362</v>
      </c>
      <c r="F2119" s="15"/>
      <c r="G2119" s="15"/>
      <c r="H2119" s="16" t="s">
        <v>18363</v>
      </c>
      <c r="I2119" s="15"/>
      <c r="J2119" s="15"/>
      <c r="K2119" s="16" t="s">
        <v>32883</v>
      </c>
    </row>
    <row r="2120" spans="1:11" ht="24">
      <c r="A2120" s="16" t="s">
        <v>690</v>
      </c>
      <c r="B2120" s="16" t="s">
        <v>689</v>
      </c>
      <c r="C2120" s="16" t="s">
        <v>17652</v>
      </c>
      <c r="D2120" s="16" t="s">
        <v>37511</v>
      </c>
      <c r="E2120" s="16" t="s">
        <v>37553</v>
      </c>
      <c r="F2120" s="15"/>
      <c r="G2120" s="15"/>
      <c r="H2120" s="16" t="s">
        <v>37554</v>
      </c>
      <c r="I2120" s="15"/>
      <c r="J2120" s="15"/>
      <c r="K2120" s="16" t="s">
        <v>37555</v>
      </c>
    </row>
    <row r="2121" spans="1:11" ht="24">
      <c r="A2121" s="16" t="s">
        <v>690</v>
      </c>
      <c r="B2121" s="16" t="s">
        <v>689</v>
      </c>
      <c r="C2121" s="16" t="s">
        <v>17652</v>
      </c>
      <c r="D2121" s="16" t="s">
        <v>1067</v>
      </c>
      <c r="E2121" s="16" t="s">
        <v>18417</v>
      </c>
      <c r="F2121" s="15"/>
      <c r="G2121" s="15"/>
      <c r="H2121" s="16" t="s">
        <v>18418</v>
      </c>
      <c r="I2121" s="15"/>
      <c r="J2121" s="15"/>
      <c r="K2121" s="16" t="s">
        <v>32906</v>
      </c>
    </row>
    <row r="2122" spans="1:11" ht="24">
      <c r="A2122" s="16" t="s">
        <v>690</v>
      </c>
      <c r="B2122" s="16" t="s">
        <v>689</v>
      </c>
      <c r="C2122" s="16" t="s">
        <v>17652</v>
      </c>
      <c r="D2122" s="16" t="s">
        <v>1137</v>
      </c>
      <c r="E2122" s="16" t="s">
        <v>18652</v>
      </c>
      <c r="F2122" s="15"/>
      <c r="G2122" s="15"/>
      <c r="H2122" s="16" t="s">
        <v>18653</v>
      </c>
      <c r="I2122" s="15"/>
      <c r="J2122" s="15"/>
      <c r="K2122" s="16" t="s">
        <v>32976</v>
      </c>
    </row>
    <row r="2123" spans="1:11" ht="24">
      <c r="A2123" s="16" t="s">
        <v>690</v>
      </c>
      <c r="B2123" s="16" t="s">
        <v>689</v>
      </c>
      <c r="C2123" s="16" t="s">
        <v>17652</v>
      </c>
      <c r="D2123" s="16" t="s">
        <v>1206</v>
      </c>
      <c r="E2123" s="16" t="s">
        <v>18472</v>
      </c>
      <c r="F2123" s="15"/>
      <c r="G2123" s="15"/>
      <c r="H2123" s="16" t="s">
        <v>18473</v>
      </c>
      <c r="I2123" s="15"/>
      <c r="J2123" s="15"/>
      <c r="K2123" s="16" t="s">
        <v>32927</v>
      </c>
    </row>
    <row r="2124" spans="1:11" ht="24">
      <c r="A2124" s="16" t="s">
        <v>9853</v>
      </c>
      <c r="B2124" s="16" t="s">
        <v>9852</v>
      </c>
      <c r="C2124" s="16" t="s">
        <v>26155</v>
      </c>
      <c r="D2124" s="16" t="s">
        <v>9</v>
      </c>
      <c r="E2124" s="16" t="s">
        <v>26156</v>
      </c>
      <c r="F2124" s="16" t="s">
        <v>26157</v>
      </c>
      <c r="G2124" s="16" t="s">
        <v>26158</v>
      </c>
      <c r="H2124" s="16" t="s">
        <v>26159</v>
      </c>
      <c r="I2124" s="16" t="s">
        <v>26160</v>
      </c>
      <c r="J2124" s="16" t="s">
        <v>26161</v>
      </c>
      <c r="K2124" s="16" t="s">
        <v>35238</v>
      </c>
    </row>
    <row r="2125" spans="1:11" ht="24">
      <c r="A2125" s="16" t="s">
        <v>9853</v>
      </c>
      <c r="B2125" s="16" t="s">
        <v>9852</v>
      </c>
      <c r="C2125" s="16" t="s">
        <v>26155</v>
      </c>
      <c r="D2125" s="16" t="s">
        <v>92</v>
      </c>
      <c r="E2125" s="16" t="s">
        <v>26319</v>
      </c>
      <c r="F2125" s="16" t="s">
        <v>26320</v>
      </c>
      <c r="G2125" s="16" t="s">
        <v>26321</v>
      </c>
      <c r="H2125" s="16" t="s">
        <v>26322</v>
      </c>
      <c r="I2125" s="16" t="s">
        <v>26323</v>
      </c>
      <c r="J2125" s="16" t="s">
        <v>26324</v>
      </c>
      <c r="K2125" s="16" t="s">
        <v>35283</v>
      </c>
    </row>
    <row r="2126" spans="1:11" ht="24">
      <c r="A2126" s="16" t="s">
        <v>9853</v>
      </c>
      <c r="B2126" s="16" t="s">
        <v>9852</v>
      </c>
      <c r="C2126" s="16" t="s">
        <v>26155</v>
      </c>
      <c r="D2126" s="16" t="s">
        <v>37166</v>
      </c>
      <c r="E2126" s="16" t="s">
        <v>40420</v>
      </c>
      <c r="F2126" s="16" t="s">
        <v>40421</v>
      </c>
      <c r="G2126" s="16" t="s">
        <v>40422</v>
      </c>
      <c r="H2126" s="16" t="s">
        <v>40423</v>
      </c>
      <c r="I2126" s="16" t="s">
        <v>40424</v>
      </c>
      <c r="J2126" s="16" t="s">
        <v>40425</v>
      </c>
      <c r="K2126" s="16" t="s">
        <v>40426</v>
      </c>
    </row>
    <row r="2127" spans="1:11" ht="24">
      <c r="A2127" s="16" t="s">
        <v>9853</v>
      </c>
      <c r="B2127" s="16" t="s">
        <v>9852</v>
      </c>
      <c r="C2127" s="16" t="s">
        <v>26155</v>
      </c>
      <c r="D2127" s="16" t="s">
        <v>147</v>
      </c>
      <c r="E2127" s="16" t="s">
        <v>26466</v>
      </c>
      <c r="F2127" s="16" t="s">
        <v>26467</v>
      </c>
      <c r="G2127" s="16" t="s">
        <v>26468</v>
      </c>
      <c r="H2127" s="16" t="s">
        <v>26469</v>
      </c>
      <c r="I2127" s="16" t="s">
        <v>26470</v>
      </c>
      <c r="J2127" s="16" t="s">
        <v>26471</v>
      </c>
      <c r="K2127" s="16" t="s">
        <v>35329</v>
      </c>
    </row>
    <row r="2128" spans="1:11" ht="24">
      <c r="A2128" s="16" t="s">
        <v>9853</v>
      </c>
      <c r="B2128" s="16" t="s">
        <v>9852</v>
      </c>
      <c r="C2128" s="16" t="s">
        <v>26155</v>
      </c>
      <c r="D2128" s="16" t="s">
        <v>202</v>
      </c>
      <c r="E2128" s="16" t="s">
        <v>26623</v>
      </c>
      <c r="F2128" s="16" t="s">
        <v>26624</v>
      </c>
      <c r="G2128" s="16" t="s">
        <v>26625</v>
      </c>
      <c r="H2128" s="16" t="s">
        <v>26626</v>
      </c>
      <c r="I2128" s="16" t="s">
        <v>26627</v>
      </c>
      <c r="J2128" s="16" t="s">
        <v>26628</v>
      </c>
      <c r="K2128" s="16" t="s">
        <v>35377</v>
      </c>
    </row>
    <row r="2129" spans="1:11" ht="24">
      <c r="A2129" s="16" t="s">
        <v>9853</v>
      </c>
      <c r="B2129" s="16" t="s">
        <v>9852</v>
      </c>
      <c r="C2129" s="16" t="s">
        <v>26155</v>
      </c>
      <c r="D2129" s="16" t="s">
        <v>256</v>
      </c>
      <c r="E2129" s="16" t="s">
        <v>26774</v>
      </c>
      <c r="F2129" s="16" t="s">
        <v>26775</v>
      </c>
      <c r="G2129" s="16" t="s">
        <v>26776</v>
      </c>
      <c r="H2129" s="16" t="s">
        <v>26777</v>
      </c>
      <c r="I2129" s="16" t="s">
        <v>26470</v>
      </c>
      <c r="J2129" s="16" t="s">
        <v>26778</v>
      </c>
      <c r="K2129" s="16" t="s">
        <v>35423</v>
      </c>
    </row>
    <row r="2130" spans="1:11" ht="24">
      <c r="A2130" s="16" t="s">
        <v>9853</v>
      </c>
      <c r="B2130" s="16" t="s">
        <v>9852</v>
      </c>
      <c r="C2130" s="16" t="s">
        <v>26155</v>
      </c>
      <c r="D2130" s="16" t="s">
        <v>37231</v>
      </c>
      <c r="E2130" s="16" t="s">
        <v>40606</v>
      </c>
      <c r="F2130" s="16" t="s">
        <v>40607</v>
      </c>
      <c r="G2130" s="16" t="s">
        <v>40608</v>
      </c>
      <c r="H2130" s="16" t="s">
        <v>40609</v>
      </c>
      <c r="I2130" s="16" t="s">
        <v>40610</v>
      </c>
      <c r="J2130" s="16" t="s">
        <v>40611</v>
      </c>
      <c r="K2130" s="16" t="s">
        <v>40612</v>
      </c>
    </row>
    <row r="2131" spans="1:11" ht="24">
      <c r="A2131" s="16" t="s">
        <v>9853</v>
      </c>
      <c r="B2131" s="16" t="s">
        <v>9852</v>
      </c>
      <c r="C2131" s="16" t="s">
        <v>26155</v>
      </c>
      <c r="D2131" s="16" t="s">
        <v>311</v>
      </c>
      <c r="E2131" s="16" t="s">
        <v>26924</v>
      </c>
      <c r="F2131" s="16" t="s">
        <v>26925</v>
      </c>
      <c r="G2131" s="16" t="s">
        <v>26926</v>
      </c>
      <c r="H2131" s="16" t="s">
        <v>26927</v>
      </c>
      <c r="I2131" s="16" t="s">
        <v>26928</v>
      </c>
      <c r="J2131" s="16" t="s">
        <v>26929</v>
      </c>
      <c r="K2131" s="16" t="s">
        <v>35469</v>
      </c>
    </row>
    <row r="2132" spans="1:11" ht="24">
      <c r="A2132" s="16" t="s">
        <v>9853</v>
      </c>
      <c r="B2132" s="16" t="s">
        <v>9852</v>
      </c>
      <c r="C2132" s="16" t="s">
        <v>26155</v>
      </c>
      <c r="D2132" s="16" t="s">
        <v>366</v>
      </c>
      <c r="E2132" s="16" t="s">
        <v>27072</v>
      </c>
      <c r="F2132" s="16" t="s">
        <v>27073</v>
      </c>
      <c r="G2132" s="16" t="s">
        <v>27074</v>
      </c>
      <c r="H2132" s="16" t="s">
        <v>27075</v>
      </c>
      <c r="I2132" s="16" t="s">
        <v>27076</v>
      </c>
      <c r="J2132" s="16" t="s">
        <v>26929</v>
      </c>
      <c r="K2132" s="16" t="s">
        <v>35517</v>
      </c>
    </row>
    <row r="2133" spans="1:11" ht="24">
      <c r="A2133" s="16" t="s">
        <v>9853</v>
      </c>
      <c r="B2133" s="16" t="s">
        <v>9852</v>
      </c>
      <c r="C2133" s="16" t="s">
        <v>26155</v>
      </c>
      <c r="D2133" s="16" t="s">
        <v>420</v>
      </c>
      <c r="E2133" s="16" t="s">
        <v>27207</v>
      </c>
      <c r="F2133" s="16" t="s">
        <v>27208</v>
      </c>
      <c r="G2133" s="16" t="s">
        <v>27209</v>
      </c>
      <c r="H2133" s="16" t="s">
        <v>27210</v>
      </c>
      <c r="I2133" s="16" t="s">
        <v>26928</v>
      </c>
      <c r="J2133" s="16" t="s">
        <v>27211</v>
      </c>
      <c r="K2133" s="16" t="s">
        <v>35564</v>
      </c>
    </row>
    <row r="2134" spans="1:11" ht="24">
      <c r="A2134" s="16" t="s">
        <v>9853</v>
      </c>
      <c r="B2134" s="16" t="s">
        <v>9852</v>
      </c>
      <c r="C2134" s="16" t="s">
        <v>26155</v>
      </c>
      <c r="D2134" s="16" t="s">
        <v>37298</v>
      </c>
      <c r="E2134" s="16" t="s">
        <v>40796</v>
      </c>
      <c r="F2134" s="16" t="s">
        <v>40797</v>
      </c>
      <c r="G2134" s="16" t="s">
        <v>40798</v>
      </c>
      <c r="H2134" s="16" t="s">
        <v>97</v>
      </c>
      <c r="I2134" s="16" t="s">
        <v>27076</v>
      </c>
      <c r="J2134" s="15"/>
      <c r="K2134" s="16" t="s">
        <v>40799</v>
      </c>
    </row>
    <row r="2135" spans="1:11" ht="24">
      <c r="A2135" s="16" t="s">
        <v>9853</v>
      </c>
      <c r="B2135" s="16" t="s">
        <v>9852</v>
      </c>
      <c r="C2135" s="16" t="s">
        <v>26155</v>
      </c>
      <c r="D2135" s="16" t="s">
        <v>477</v>
      </c>
      <c r="E2135" s="16" t="s">
        <v>27501</v>
      </c>
      <c r="F2135" s="16" t="s">
        <v>27502</v>
      </c>
      <c r="G2135" s="16" t="s">
        <v>27503</v>
      </c>
      <c r="H2135" s="16" t="s">
        <v>97</v>
      </c>
      <c r="I2135" s="16" t="s">
        <v>27504</v>
      </c>
      <c r="J2135" s="15"/>
      <c r="K2135" s="16" t="s">
        <v>35658</v>
      </c>
    </row>
    <row r="2136" spans="1:11" ht="24">
      <c r="A2136" s="16" t="s">
        <v>9853</v>
      </c>
      <c r="B2136" s="16" t="s">
        <v>9852</v>
      </c>
      <c r="C2136" s="16" t="s">
        <v>26155</v>
      </c>
      <c r="D2136" s="16" t="s">
        <v>535</v>
      </c>
      <c r="E2136" s="16" t="s">
        <v>27358</v>
      </c>
      <c r="F2136" s="16" t="s">
        <v>27359</v>
      </c>
      <c r="G2136" s="16" t="s">
        <v>27360</v>
      </c>
      <c r="H2136" s="15"/>
      <c r="I2136" s="16" t="s">
        <v>27361</v>
      </c>
      <c r="J2136" s="15"/>
      <c r="K2136" s="16" t="s">
        <v>35611</v>
      </c>
    </row>
    <row r="2137" spans="1:11" ht="24">
      <c r="A2137" s="16" t="s">
        <v>9853</v>
      </c>
      <c r="B2137" s="16" t="s">
        <v>9852</v>
      </c>
      <c r="C2137" s="16" t="s">
        <v>26155</v>
      </c>
      <c r="D2137" s="16" t="s">
        <v>593</v>
      </c>
      <c r="E2137" s="16" t="s">
        <v>27652</v>
      </c>
      <c r="F2137" s="16" t="s">
        <v>27653</v>
      </c>
      <c r="G2137" s="16" t="s">
        <v>27654</v>
      </c>
      <c r="H2137" s="15"/>
      <c r="I2137" s="16" t="s">
        <v>27504</v>
      </c>
      <c r="J2137" s="15"/>
      <c r="K2137" s="16" t="s">
        <v>35706</v>
      </c>
    </row>
    <row r="2138" spans="1:11" ht="24">
      <c r="A2138" s="16" t="s">
        <v>9853</v>
      </c>
      <c r="B2138" s="16" t="s">
        <v>9852</v>
      </c>
      <c r="C2138" s="16" t="s">
        <v>26155</v>
      </c>
      <c r="D2138" s="16" t="s">
        <v>37360</v>
      </c>
      <c r="E2138" s="16" t="s">
        <v>40991</v>
      </c>
      <c r="F2138" s="16" t="s">
        <v>40992</v>
      </c>
      <c r="G2138" s="16" t="s">
        <v>40993</v>
      </c>
      <c r="H2138" s="15"/>
      <c r="I2138" s="16" t="s">
        <v>27504</v>
      </c>
      <c r="J2138" s="16" t="s">
        <v>97</v>
      </c>
      <c r="K2138" s="16" t="s">
        <v>40994</v>
      </c>
    </row>
    <row r="2139" spans="1:11" ht="24">
      <c r="A2139" s="16" t="s">
        <v>9853</v>
      </c>
      <c r="B2139" s="16" t="s">
        <v>9852</v>
      </c>
      <c r="C2139" s="16" t="s">
        <v>26155</v>
      </c>
      <c r="D2139" s="16" t="s">
        <v>650</v>
      </c>
      <c r="E2139" s="16" t="s">
        <v>27805</v>
      </c>
      <c r="F2139" s="16" t="s">
        <v>27806</v>
      </c>
      <c r="G2139" s="16" t="s">
        <v>27807</v>
      </c>
      <c r="H2139" s="15"/>
      <c r="I2139" s="16" t="s">
        <v>27808</v>
      </c>
      <c r="J2139" s="15"/>
      <c r="K2139" s="16" t="s">
        <v>35754</v>
      </c>
    </row>
    <row r="2140" spans="1:11" ht="24">
      <c r="A2140" s="16" t="s">
        <v>9853</v>
      </c>
      <c r="B2140" s="16" t="s">
        <v>9852</v>
      </c>
      <c r="C2140" s="16" t="s">
        <v>26155</v>
      </c>
      <c r="D2140" s="16" t="s">
        <v>718</v>
      </c>
      <c r="E2140" s="16" t="s">
        <v>28138</v>
      </c>
      <c r="F2140" s="16" t="s">
        <v>28139</v>
      </c>
      <c r="G2140" s="16" t="s">
        <v>28140</v>
      </c>
      <c r="H2140" s="15"/>
      <c r="I2140" s="16" t="s">
        <v>27808</v>
      </c>
      <c r="J2140" s="16" t="s">
        <v>28141</v>
      </c>
      <c r="K2140" s="16" t="s">
        <v>35849</v>
      </c>
    </row>
    <row r="2141" spans="1:11" ht="24">
      <c r="A2141" s="16" t="s">
        <v>9853</v>
      </c>
      <c r="B2141" s="16" t="s">
        <v>9852</v>
      </c>
      <c r="C2141" s="16" t="s">
        <v>26155</v>
      </c>
      <c r="D2141" s="16" t="s">
        <v>790</v>
      </c>
      <c r="E2141" s="16" t="s">
        <v>27973</v>
      </c>
      <c r="F2141" s="16" t="s">
        <v>27974</v>
      </c>
      <c r="G2141" s="16" t="s">
        <v>27975</v>
      </c>
      <c r="H2141" s="15"/>
      <c r="I2141" s="16" t="s">
        <v>27976</v>
      </c>
      <c r="J2141" s="15"/>
      <c r="K2141" s="16" t="s">
        <v>35801</v>
      </c>
    </row>
    <row r="2142" spans="1:11" ht="24">
      <c r="A2142" s="16" t="s">
        <v>9853</v>
      </c>
      <c r="B2142" s="16" t="s">
        <v>9852</v>
      </c>
      <c r="C2142" s="16" t="s">
        <v>26155</v>
      </c>
      <c r="D2142" s="16" t="s">
        <v>37434</v>
      </c>
      <c r="E2142" s="16" t="s">
        <v>41191</v>
      </c>
      <c r="F2142" s="16" t="s">
        <v>41192</v>
      </c>
      <c r="G2142" s="16" t="s">
        <v>27975</v>
      </c>
      <c r="H2142" s="16" t="s">
        <v>18099</v>
      </c>
      <c r="I2142" s="16" t="s">
        <v>41193</v>
      </c>
      <c r="J2142" s="15"/>
      <c r="K2142" s="16" t="s">
        <v>41194</v>
      </c>
    </row>
    <row r="2143" spans="1:11" ht="24">
      <c r="A2143" s="16" t="s">
        <v>9853</v>
      </c>
      <c r="B2143" s="16" t="s">
        <v>9852</v>
      </c>
      <c r="C2143" s="16" t="s">
        <v>26155</v>
      </c>
      <c r="D2143" s="16" t="s">
        <v>857</v>
      </c>
      <c r="E2143" s="16" t="s">
        <v>29149</v>
      </c>
      <c r="F2143" s="16" t="s">
        <v>29150</v>
      </c>
      <c r="G2143" s="16" t="s">
        <v>29151</v>
      </c>
      <c r="H2143" s="16" t="s">
        <v>18099</v>
      </c>
      <c r="I2143" s="15"/>
      <c r="J2143" s="15"/>
      <c r="K2143" s="16" t="s">
        <v>36137</v>
      </c>
    </row>
    <row r="2144" spans="1:11" ht="24">
      <c r="A2144" s="16" t="s">
        <v>9853</v>
      </c>
      <c r="B2144" s="16" t="s">
        <v>9852</v>
      </c>
      <c r="C2144" s="16" t="s">
        <v>26155</v>
      </c>
      <c r="D2144" s="16" t="s">
        <v>927</v>
      </c>
      <c r="E2144" s="16" t="s">
        <v>28479</v>
      </c>
      <c r="F2144" s="16" t="s">
        <v>28480</v>
      </c>
      <c r="G2144" s="16" t="s">
        <v>28481</v>
      </c>
      <c r="H2144" s="16" t="s">
        <v>18099</v>
      </c>
      <c r="I2144" s="16" t="s">
        <v>28482</v>
      </c>
      <c r="J2144" s="15"/>
      <c r="K2144" s="16" t="s">
        <v>35945</v>
      </c>
    </row>
    <row r="2145" spans="1:11" ht="24">
      <c r="A2145" s="16" t="s">
        <v>9853</v>
      </c>
      <c r="B2145" s="16" t="s">
        <v>9852</v>
      </c>
      <c r="C2145" s="16" t="s">
        <v>26155</v>
      </c>
      <c r="D2145" s="16" t="s">
        <v>997</v>
      </c>
      <c r="E2145" s="16" t="s">
        <v>28648</v>
      </c>
      <c r="F2145" s="16" t="s">
        <v>28649</v>
      </c>
      <c r="G2145" s="16" t="s">
        <v>28650</v>
      </c>
      <c r="H2145" s="16" t="s">
        <v>18099</v>
      </c>
      <c r="I2145" s="16" t="s">
        <v>28651</v>
      </c>
      <c r="J2145" s="16" t="s">
        <v>97</v>
      </c>
      <c r="K2145" s="16" t="s">
        <v>35993</v>
      </c>
    </row>
    <row r="2146" spans="1:11" ht="24">
      <c r="A2146" s="16" t="s">
        <v>9853</v>
      </c>
      <c r="B2146" s="16" t="s">
        <v>9852</v>
      </c>
      <c r="C2146" s="16" t="s">
        <v>26155</v>
      </c>
      <c r="D2146" s="16" t="s">
        <v>37511</v>
      </c>
      <c r="E2146" s="16" t="s">
        <v>41398</v>
      </c>
      <c r="F2146" s="16" t="s">
        <v>41399</v>
      </c>
      <c r="G2146" s="16" t="s">
        <v>28650</v>
      </c>
      <c r="H2146" s="16" t="s">
        <v>18099</v>
      </c>
      <c r="I2146" s="16" t="s">
        <v>41400</v>
      </c>
      <c r="J2146" s="15"/>
      <c r="K2146" s="16" t="s">
        <v>41401</v>
      </c>
    </row>
    <row r="2147" spans="1:11" ht="24">
      <c r="A2147" s="16" t="s">
        <v>9853</v>
      </c>
      <c r="B2147" s="16" t="s">
        <v>9852</v>
      </c>
      <c r="C2147" s="16" t="s">
        <v>26155</v>
      </c>
      <c r="D2147" s="16" t="s">
        <v>1067</v>
      </c>
      <c r="E2147" s="16" t="s">
        <v>28819</v>
      </c>
      <c r="F2147" s="16" t="s">
        <v>28820</v>
      </c>
      <c r="G2147" s="16" t="s">
        <v>28821</v>
      </c>
      <c r="H2147" s="16" t="s">
        <v>18099</v>
      </c>
      <c r="I2147" s="16" t="s">
        <v>28822</v>
      </c>
      <c r="J2147" s="15"/>
      <c r="K2147" s="16" t="s">
        <v>36041</v>
      </c>
    </row>
    <row r="2148" spans="1:11" ht="24">
      <c r="A2148" s="16" t="s">
        <v>9853</v>
      </c>
      <c r="B2148" s="16" t="s">
        <v>9852</v>
      </c>
      <c r="C2148" s="16" t="s">
        <v>26155</v>
      </c>
      <c r="D2148" s="16" t="s">
        <v>1137</v>
      </c>
      <c r="E2148" s="16" t="s">
        <v>28985</v>
      </c>
      <c r="F2148" s="16" t="s">
        <v>28986</v>
      </c>
      <c r="G2148" s="16" t="s">
        <v>28987</v>
      </c>
      <c r="H2148" s="16" t="s">
        <v>18099</v>
      </c>
      <c r="I2148" s="16" t="s">
        <v>28988</v>
      </c>
      <c r="J2148" s="16" t="s">
        <v>28989</v>
      </c>
      <c r="K2148" s="16" t="s">
        <v>36089</v>
      </c>
    </row>
    <row r="2149" spans="1:11" ht="24">
      <c r="A2149" s="16" t="s">
        <v>9853</v>
      </c>
      <c r="B2149" s="16" t="s">
        <v>9852</v>
      </c>
      <c r="C2149" s="16" t="s">
        <v>26155</v>
      </c>
      <c r="D2149" s="16" t="s">
        <v>1206</v>
      </c>
      <c r="E2149" s="16" t="s">
        <v>28301</v>
      </c>
      <c r="F2149" s="16" t="s">
        <v>28302</v>
      </c>
      <c r="G2149" s="16" t="s">
        <v>28303</v>
      </c>
      <c r="H2149" s="16" t="s">
        <v>18099</v>
      </c>
      <c r="I2149" s="16" t="s">
        <v>28304</v>
      </c>
      <c r="J2149" s="16" t="s">
        <v>28305</v>
      </c>
      <c r="K2149" s="16" t="s">
        <v>35897</v>
      </c>
    </row>
    <row r="2150" spans="1:11" ht="24">
      <c r="A2150" s="16" t="s">
        <v>83</v>
      </c>
      <c r="B2150" s="16" t="s">
        <v>82</v>
      </c>
      <c r="C2150" s="16" t="s">
        <v>17569</v>
      </c>
      <c r="D2150" s="16" t="s">
        <v>9</v>
      </c>
      <c r="E2150" s="16" t="s">
        <v>17570</v>
      </c>
      <c r="F2150" s="15"/>
      <c r="G2150" s="15"/>
      <c r="H2150" s="16" t="s">
        <v>17571</v>
      </c>
      <c r="I2150" s="15"/>
      <c r="J2150" s="15"/>
      <c r="K2150" s="16" t="s">
        <v>32543</v>
      </c>
    </row>
    <row r="2151" spans="1:11" ht="24">
      <c r="A2151" s="16" t="s">
        <v>83</v>
      </c>
      <c r="B2151" s="16" t="s">
        <v>82</v>
      </c>
      <c r="C2151" s="16" t="s">
        <v>17569</v>
      </c>
      <c r="D2151" s="16" t="s">
        <v>92</v>
      </c>
      <c r="E2151" s="16" t="s">
        <v>17616</v>
      </c>
      <c r="F2151" s="15"/>
      <c r="G2151" s="15"/>
      <c r="H2151" s="16" t="s">
        <v>17617</v>
      </c>
      <c r="I2151" s="15"/>
      <c r="J2151" s="15"/>
      <c r="K2151" s="16" t="s">
        <v>32563</v>
      </c>
    </row>
    <row r="2152" spans="1:11" ht="24">
      <c r="A2152" s="16" t="s">
        <v>83</v>
      </c>
      <c r="B2152" s="16" t="s">
        <v>82</v>
      </c>
      <c r="C2152" s="16" t="s">
        <v>17569</v>
      </c>
      <c r="D2152" s="16" t="s">
        <v>37166</v>
      </c>
      <c r="E2152" s="16" t="s">
        <v>37225</v>
      </c>
      <c r="F2152" s="15"/>
      <c r="G2152" s="15"/>
      <c r="H2152" s="16" t="s">
        <v>37226</v>
      </c>
      <c r="I2152" s="15"/>
      <c r="J2152" s="15"/>
      <c r="K2152" s="16" t="s">
        <v>37227</v>
      </c>
    </row>
    <row r="2153" spans="1:11" ht="24">
      <c r="A2153" s="16" t="s">
        <v>83</v>
      </c>
      <c r="B2153" s="16" t="s">
        <v>82</v>
      </c>
      <c r="C2153" s="16" t="s">
        <v>17569</v>
      </c>
      <c r="D2153" s="16" t="s">
        <v>147</v>
      </c>
      <c r="E2153" s="16" t="s">
        <v>17672</v>
      </c>
      <c r="F2153" s="15"/>
      <c r="G2153" s="15"/>
      <c r="H2153" s="16" t="s">
        <v>17673</v>
      </c>
      <c r="I2153" s="15"/>
      <c r="J2153" s="15"/>
      <c r="K2153" s="16" t="s">
        <v>32586</v>
      </c>
    </row>
    <row r="2154" spans="1:11" ht="24">
      <c r="A2154" s="16" t="s">
        <v>83</v>
      </c>
      <c r="B2154" s="16" t="s">
        <v>82</v>
      </c>
      <c r="C2154" s="16" t="s">
        <v>17569</v>
      </c>
      <c r="D2154" s="16" t="s">
        <v>202</v>
      </c>
      <c r="E2154" s="16" t="s">
        <v>17722</v>
      </c>
      <c r="F2154" s="15"/>
      <c r="G2154" s="15"/>
      <c r="H2154" s="16" t="s">
        <v>17723</v>
      </c>
      <c r="I2154" s="15"/>
      <c r="J2154" s="15"/>
      <c r="K2154" s="16" t="s">
        <v>32606</v>
      </c>
    </row>
    <row r="2155" spans="1:11" ht="24">
      <c r="A2155" s="16" t="s">
        <v>83</v>
      </c>
      <c r="B2155" s="16" t="s">
        <v>82</v>
      </c>
      <c r="C2155" s="16" t="s">
        <v>17569</v>
      </c>
      <c r="D2155" s="16" t="s">
        <v>256</v>
      </c>
      <c r="E2155" s="16" t="s">
        <v>17770</v>
      </c>
      <c r="F2155" s="15"/>
      <c r="G2155" s="15"/>
      <c r="H2155" s="16" t="s">
        <v>17771</v>
      </c>
      <c r="I2155" s="15"/>
      <c r="J2155" s="15"/>
      <c r="K2155" s="16" t="s">
        <v>32625</v>
      </c>
    </row>
    <row r="2156" spans="1:11" ht="24">
      <c r="A2156" s="16" t="s">
        <v>83</v>
      </c>
      <c r="B2156" s="16" t="s">
        <v>82</v>
      </c>
      <c r="C2156" s="16" t="s">
        <v>17569</v>
      </c>
      <c r="D2156" s="16" t="s">
        <v>37231</v>
      </c>
      <c r="E2156" s="16" t="s">
        <v>37292</v>
      </c>
      <c r="F2156" s="15"/>
      <c r="G2156" s="15"/>
      <c r="H2156" s="16" t="s">
        <v>37293</v>
      </c>
      <c r="I2156" s="15"/>
      <c r="J2156" s="15"/>
      <c r="K2156" s="16" t="s">
        <v>37294</v>
      </c>
    </row>
    <row r="2157" spans="1:11" ht="24">
      <c r="A2157" s="16" t="s">
        <v>83</v>
      </c>
      <c r="B2157" s="16" t="s">
        <v>82</v>
      </c>
      <c r="C2157" s="16" t="s">
        <v>17569</v>
      </c>
      <c r="D2157" s="16" t="s">
        <v>311</v>
      </c>
      <c r="E2157" s="16" t="s">
        <v>17828</v>
      </c>
      <c r="F2157" s="15"/>
      <c r="G2157" s="15"/>
      <c r="H2157" s="16" t="s">
        <v>17829</v>
      </c>
      <c r="I2157" s="15"/>
      <c r="J2157" s="15"/>
      <c r="K2157" s="16" t="s">
        <v>32647</v>
      </c>
    </row>
    <row r="2158" spans="1:11" ht="24">
      <c r="A2158" s="16" t="s">
        <v>83</v>
      </c>
      <c r="B2158" s="16" t="s">
        <v>82</v>
      </c>
      <c r="C2158" s="16" t="s">
        <v>17569</v>
      </c>
      <c r="D2158" s="16" t="s">
        <v>366</v>
      </c>
      <c r="E2158" s="16" t="s">
        <v>17874</v>
      </c>
      <c r="F2158" s="15"/>
      <c r="G2158" s="15"/>
      <c r="H2158" s="16" t="s">
        <v>17875</v>
      </c>
      <c r="I2158" s="15"/>
      <c r="J2158" s="15"/>
      <c r="K2158" s="16" t="s">
        <v>32667</v>
      </c>
    </row>
    <row r="2159" spans="1:11" ht="24">
      <c r="A2159" s="16" t="s">
        <v>83</v>
      </c>
      <c r="B2159" s="16" t="s">
        <v>82</v>
      </c>
      <c r="C2159" s="16" t="s">
        <v>17569</v>
      </c>
      <c r="D2159" s="16" t="s">
        <v>420</v>
      </c>
      <c r="E2159" s="16" t="s">
        <v>17921</v>
      </c>
      <c r="F2159" s="15"/>
      <c r="G2159" s="15"/>
      <c r="H2159" s="16" t="s">
        <v>17922</v>
      </c>
      <c r="I2159" s="15"/>
      <c r="J2159" s="15"/>
      <c r="K2159" s="16" t="s">
        <v>32686</v>
      </c>
    </row>
    <row r="2160" spans="1:11" ht="24">
      <c r="A2160" s="16" t="s">
        <v>83</v>
      </c>
      <c r="B2160" s="16" t="s">
        <v>82</v>
      </c>
      <c r="C2160" s="16" t="s">
        <v>17569</v>
      </c>
      <c r="D2160" s="16" t="s">
        <v>37298</v>
      </c>
      <c r="E2160" s="16" t="s">
        <v>37354</v>
      </c>
      <c r="F2160" s="15"/>
      <c r="G2160" s="15"/>
      <c r="H2160" s="16" t="s">
        <v>37355</v>
      </c>
      <c r="I2160" s="15"/>
      <c r="J2160" s="15"/>
      <c r="K2160" s="16" t="s">
        <v>37356</v>
      </c>
    </row>
    <row r="2161" spans="1:11" ht="24">
      <c r="A2161" s="16" t="s">
        <v>83</v>
      </c>
      <c r="B2161" s="16" t="s">
        <v>82</v>
      </c>
      <c r="C2161" s="16" t="s">
        <v>17569</v>
      </c>
      <c r="D2161" s="16" t="s">
        <v>477</v>
      </c>
      <c r="E2161" s="16" t="s">
        <v>17972</v>
      </c>
      <c r="F2161" s="15"/>
      <c r="G2161" s="15"/>
      <c r="H2161" s="16" t="s">
        <v>17973</v>
      </c>
      <c r="I2161" s="15"/>
      <c r="J2161" s="15"/>
      <c r="K2161" s="16" t="s">
        <v>32708</v>
      </c>
    </row>
    <row r="2162" spans="1:11" ht="24">
      <c r="A2162" s="16" t="s">
        <v>83</v>
      </c>
      <c r="B2162" s="16" t="s">
        <v>82</v>
      </c>
      <c r="C2162" s="16" t="s">
        <v>17569</v>
      </c>
      <c r="D2162" s="16" t="s">
        <v>535</v>
      </c>
      <c r="E2162" s="16" t="s">
        <v>18019</v>
      </c>
      <c r="F2162" s="15"/>
      <c r="G2162" s="15"/>
      <c r="H2162" s="16" t="s">
        <v>18020</v>
      </c>
      <c r="I2162" s="15"/>
      <c r="J2162" s="15"/>
      <c r="K2162" s="16" t="s">
        <v>32730</v>
      </c>
    </row>
    <row r="2163" spans="1:11" ht="24">
      <c r="A2163" s="16" t="s">
        <v>83</v>
      </c>
      <c r="B2163" s="16" t="s">
        <v>82</v>
      </c>
      <c r="C2163" s="16" t="s">
        <v>17569</v>
      </c>
      <c r="D2163" s="16" t="s">
        <v>593</v>
      </c>
      <c r="E2163" s="16" t="s">
        <v>18068</v>
      </c>
      <c r="F2163" s="15"/>
      <c r="G2163" s="15"/>
      <c r="H2163" s="16" t="s">
        <v>18069</v>
      </c>
      <c r="I2163" s="15"/>
      <c r="J2163" s="15"/>
      <c r="K2163" s="16" t="s">
        <v>32752</v>
      </c>
    </row>
    <row r="2164" spans="1:11" ht="24">
      <c r="A2164" s="16" t="s">
        <v>83</v>
      </c>
      <c r="B2164" s="16" t="s">
        <v>82</v>
      </c>
      <c r="C2164" s="16" t="s">
        <v>17569</v>
      </c>
      <c r="D2164" s="16" t="s">
        <v>37360</v>
      </c>
      <c r="E2164" s="16" t="s">
        <v>37425</v>
      </c>
      <c r="F2164" s="15"/>
      <c r="G2164" s="15"/>
      <c r="H2164" s="16" t="s">
        <v>37426</v>
      </c>
      <c r="I2164" s="15"/>
      <c r="J2164" s="15"/>
      <c r="K2164" s="16" t="s">
        <v>37427</v>
      </c>
    </row>
    <row r="2165" spans="1:11" ht="24">
      <c r="A2165" s="16" t="s">
        <v>83</v>
      </c>
      <c r="B2165" s="16" t="s">
        <v>82</v>
      </c>
      <c r="C2165" s="16" t="s">
        <v>17569</v>
      </c>
      <c r="D2165" s="16" t="s">
        <v>650</v>
      </c>
      <c r="E2165" s="16" t="s">
        <v>18121</v>
      </c>
      <c r="F2165" s="15"/>
      <c r="G2165" s="15"/>
      <c r="H2165" s="16" t="s">
        <v>18122</v>
      </c>
      <c r="I2165" s="15"/>
      <c r="J2165" s="15"/>
      <c r="K2165" s="16" t="s">
        <v>32775</v>
      </c>
    </row>
    <row r="2166" spans="1:11" ht="24">
      <c r="A2166" s="16" t="s">
        <v>83</v>
      </c>
      <c r="B2166" s="16" t="s">
        <v>82</v>
      </c>
      <c r="C2166" s="16" t="s">
        <v>17569</v>
      </c>
      <c r="D2166" s="16" t="s">
        <v>718</v>
      </c>
      <c r="E2166" s="16" t="s">
        <v>18173</v>
      </c>
      <c r="F2166" s="15"/>
      <c r="G2166" s="15"/>
      <c r="H2166" s="16" t="s">
        <v>18174</v>
      </c>
      <c r="I2166" s="15"/>
      <c r="J2166" s="15"/>
      <c r="K2166" s="16" t="s">
        <v>32798</v>
      </c>
    </row>
    <row r="2167" spans="1:11" ht="24">
      <c r="A2167" s="16" t="s">
        <v>83</v>
      </c>
      <c r="B2167" s="16" t="s">
        <v>82</v>
      </c>
      <c r="C2167" s="16" t="s">
        <v>17569</v>
      </c>
      <c r="D2167" s="16" t="s">
        <v>790</v>
      </c>
      <c r="E2167" s="16" t="s">
        <v>18224</v>
      </c>
      <c r="F2167" s="15"/>
      <c r="G2167" s="15"/>
      <c r="H2167" s="16" t="s">
        <v>18225</v>
      </c>
      <c r="I2167" s="15"/>
      <c r="J2167" s="15"/>
      <c r="K2167" s="16" t="s">
        <v>32821</v>
      </c>
    </row>
    <row r="2168" spans="1:11" ht="24">
      <c r="A2168" s="16" t="s">
        <v>83</v>
      </c>
      <c r="B2168" s="16" t="s">
        <v>82</v>
      </c>
      <c r="C2168" s="16" t="s">
        <v>17569</v>
      </c>
      <c r="D2168" s="16" t="s">
        <v>37434</v>
      </c>
      <c r="E2168" s="16" t="s">
        <v>37502</v>
      </c>
      <c r="F2168" s="15"/>
      <c r="G2168" s="15"/>
      <c r="H2168" s="16" t="s">
        <v>37503</v>
      </c>
      <c r="I2168" s="15"/>
      <c r="J2168" s="15"/>
      <c r="K2168" s="16" t="s">
        <v>37504</v>
      </c>
    </row>
    <row r="2169" spans="1:11" ht="24">
      <c r="A2169" s="16" t="s">
        <v>83</v>
      </c>
      <c r="B2169" s="16" t="s">
        <v>82</v>
      </c>
      <c r="C2169" s="16" t="s">
        <v>17569</v>
      </c>
      <c r="D2169" s="16" t="s">
        <v>857</v>
      </c>
      <c r="E2169" s="16" t="s">
        <v>18278</v>
      </c>
      <c r="F2169" s="15"/>
      <c r="G2169" s="15"/>
      <c r="H2169" s="16" t="s">
        <v>18279</v>
      </c>
      <c r="I2169" s="15"/>
      <c r="J2169" s="15"/>
      <c r="K2169" s="16" t="s">
        <v>32844</v>
      </c>
    </row>
    <row r="2170" spans="1:11" ht="24">
      <c r="A2170" s="16" t="s">
        <v>83</v>
      </c>
      <c r="B2170" s="16" t="s">
        <v>82</v>
      </c>
      <c r="C2170" s="16" t="s">
        <v>17569</v>
      </c>
      <c r="D2170" s="16" t="s">
        <v>927</v>
      </c>
      <c r="E2170" s="16" t="s">
        <v>18330</v>
      </c>
      <c r="F2170" s="15"/>
      <c r="G2170" s="15"/>
      <c r="H2170" s="16" t="s">
        <v>18331</v>
      </c>
      <c r="I2170" s="15"/>
      <c r="J2170" s="15"/>
      <c r="K2170" s="16" t="s">
        <v>32867</v>
      </c>
    </row>
    <row r="2171" spans="1:11" ht="24">
      <c r="A2171" s="16" t="s">
        <v>83</v>
      </c>
      <c r="B2171" s="16" t="s">
        <v>82</v>
      </c>
      <c r="C2171" s="16" t="s">
        <v>17569</v>
      </c>
      <c r="D2171" s="16" t="s">
        <v>997</v>
      </c>
      <c r="E2171" s="16" t="s">
        <v>18380</v>
      </c>
      <c r="F2171" s="15"/>
      <c r="G2171" s="15"/>
      <c r="H2171" s="16" t="s">
        <v>18381</v>
      </c>
      <c r="I2171" s="15"/>
      <c r="J2171" s="15"/>
      <c r="K2171" s="16" t="s">
        <v>32890</v>
      </c>
    </row>
    <row r="2172" spans="1:11" ht="24">
      <c r="A2172" s="16" t="s">
        <v>83</v>
      </c>
      <c r="B2172" s="16" t="s">
        <v>82</v>
      </c>
      <c r="C2172" s="16" t="s">
        <v>17569</v>
      </c>
      <c r="D2172" s="16" t="s">
        <v>37511</v>
      </c>
      <c r="E2172" s="16" t="s">
        <v>37576</v>
      </c>
      <c r="F2172" s="15"/>
      <c r="G2172" s="15"/>
      <c r="H2172" s="16" t="s">
        <v>37577</v>
      </c>
      <c r="I2172" s="15"/>
      <c r="J2172" s="15"/>
      <c r="K2172" s="16" t="s">
        <v>37578</v>
      </c>
    </row>
    <row r="2173" spans="1:11" ht="24">
      <c r="A2173" s="16" t="s">
        <v>83</v>
      </c>
      <c r="B2173" s="16" t="s">
        <v>82</v>
      </c>
      <c r="C2173" s="16" t="s">
        <v>17569</v>
      </c>
      <c r="D2173" s="16" t="s">
        <v>1067</v>
      </c>
      <c r="E2173" s="16" t="s">
        <v>18434</v>
      </c>
      <c r="F2173" s="15"/>
      <c r="G2173" s="15"/>
      <c r="H2173" s="16" t="s">
        <v>18435</v>
      </c>
      <c r="I2173" s="15"/>
      <c r="J2173" s="15"/>
      <c r="K2173" s="16" t="s">
        <v>32913</v>
      </c>
    </row>
    <row r="2174" spans="1:11" ht="24">
      <c r="A2174" s="16" t="s">
        <v>83</v>
      </c>
      <c r="B2174" s="16" t="s">
        <v>82</v>
      </c>
      <c r="C2174" s="16" t="s">
        <v>17569</v>
      </c>
      <c r="D2174" s="16" t="s">
        <v>1137</v>
      </c>
      <c r="E2174" s="16" t="s">
        <v>18667</v>
      </c>
      <c r="F2174" s="15"/>
      <c r="G2174" s="15"/>
      <c r="H2174" s="16" t="s">
        <v>18668</v>
      </c>
      <c r="I2174" s="15"/>
      <c r="J2174" s="15"/>
      <c r="K2174" s="16" t="s">
        <v>32983</v>
      </c>
    </row>
    <row r="2175" spans="1:11" ht="24">
      <c r="A2175" s="16" t="s">
        <v>83</v>
      </c>
      <c r="B2175" s="16" t="s">
        <v>82</v>
      </c>
      <c r="C2175" s="16" t="s">
        <v>17569</v>
      </c>
      <c r="D2175" s="16" t="s">
        <v>1206</v>
      </c>
      <c r="E2175" s="16" t="s">
        <v>18490</v>
      </c>
      <c r="F2175" s="15"/>
      <c r="G2175" s="15"/>
      <c r="H2175" s="16" t="s">
        <v>18491</v>
      </c>
      <c r="I2175" s="15"/>
      <c r="J2175" s="15"/>
      <c r="K2175" s="16" t="s">
        <v>32934</v>
      </c>
    </row>
    <row r="2176" spans="1:11" ht="36">
      <c r="A2176" s="16" t="s">
        <v>6088</v>
      </c>
      <c r="B2176" s="16" t="s">
        <v>6087</v>
      </c>
      <c r="C2176" s="16" t="s">
        <v>23386</v>
      </c>
      <c r="D2176" s="16" t="s">
        <v>9</v>
      </c>
      <c r="E2176" s="16" t="s">
        <v>23387</v>
      </c>
      <c r="F2176" s="16" t="s">
        <v>23388</v>
      </c>
      <c r="G2176" s="16" t="s">
        <v>23389</v>
      </c>
      <c r="H2176" s="16" t="s">
        <v>23390</v>
      </c>
      <c r="I2176" s="15"/>
      <c r="J2176" s="15"/>
      <c r="K2176" s="16" t="s">
        <v>34249</v>
      </c>
    </row>
    <row r="2177" spans="1:11" ht="36">
      <c r="A2177" s="16" t="s">
        <v>6088</v>
      </c>
      <c r="B2177" s="16" t="s">
        <v>6087</v>
      </c>
      <c r="C2177" s="16" t="s">
        <v>23386</v>
      </c>
      <c r="D2177" s="16" t="s">
        <v>92</v>
      </c>
      <c r="E2177" s="16" t="s">
        <v>23542</v>
      </c>
      <c r="F2177" s="16" t="s">
        <v>23543</v>
      </c>
      <c r="G2177" s="16" t="s">
        <v>23544</v>
      </c>
      <c r="H2177" s="16" t="s">
        <v>23545</v>
      </c>
      <c r="I2177" s="15"/>
      <c r="J2177" s="15"/>
      <c r="K2177" s="16" t="s">
        <v>34292</v>
      </c>
    </row>
    <row r="2178" spans="1:11" ht="36">
      <c r="A2178" s="16" t="s">
        <v>6088</v>
      </c>
      <c r="B2178" s="16" t="s">
        <v>6087</v>
      </c>
      <c r="C2178" s="16" t="s">
        <v>23386</v>
      </c>
      <c r="D2178" s="16" t="s">
        <v>37166</v>
      </c>
      <c r="E2178" s="16" t="s">
        <v>39309</v>
      </c>
      <c r="F2178" s="16" t="s">
        <v>39310</v>
      </c>
      <c r="G2178" s="16" t="s">
        <v>39311</v>
      </c>
      <c r="H2178" s="15"/>
      <c r="I2178" s="15"/>
      <c r="J2178" s="15"/>
      <c r="K2178" s="16" t="s">
        <v>39312</v>
      </c>
    </row>
    <row r="2179" spans="1:11" ht="36">
      <c r="A2179" s="16" t="s">
        <v>6088</v>
      </c>
      <c r="B2179" s="16" t="s">
        <v>6087</v>
      </c>
      <c r="C2179" s="16" t="s">
        <v>23386</v>
      </c>
      <c r="D2179" s="16" t="s">
        <v>147</v>
      </c>
      <c r="E2179" s="16" t="s">
        <v>6934</v>
      </c>
      <c r="F2179" s="16" t="s">
        <v>23654</v>
      </c>
      <c r="G2179" s="16" t="s">
        <v>23655</v>
      </c>
      <c r="H2179" s="15"/>
      <c r="I2179" s="15"/>
      <c r="J2179" s="15"/>
      <c r="K2179" s="16" t="s">
        <v>34336</v>
      </c>
    </row>
    <row r="2180" spans="1:11" ht="36">
      <c r="A2180" s="16" t="s">
        <v>6088</v>
      </c>
      <c r="B2180" s="16" t="s">
        <v>6087</v>
      </c>
      <c r="C2180" s="16" t="s">
        <v>23386</v>
      </c>
      <c r="D2180" s="16" t="s">
        <v>202</v>
      </c>
      <c r="E2180" s="16" t="s">
        <v>5677</v>
      </c>
      <c r="F2180" s="16" t="s">
        <v>23791</v>
      </c>
      <c r="G2180" s="16" t="s">
        <v>23792</v>
      </c>
      <c r="H2180" s="15"/>
      <c r="I2180" s="15"/>
      <c r="J2180" s="15"/>
      <c r="K2180" s="16" t="s">
        <v>34386</v>
      </c>
    </row>
    <row r="2181" spans="1:11" ht="36">
      <c r="A2181" s="16" t="s">
        <v>6088</v>
      </c>
      <c r="B2181" s="16" t="s">
        <v>6087</v>
      </c>
      <c r="C2181" s="16" t="s">
        <v>23386</v>
      </c>
      <c r="D2181" s="16" t="s">
        <v>256</v>
      </c>
      <c r="E2181" s="16" t="s">
        <v>5662</v>
      </c>
      <c r="F2181" s="16" t="s">
        <v>23909</v>
      </c>
      <c r="G2181" s="16" t="s">
        <v>23910</v>
      </c>
      <c r="H2181" s="15"/>
      <c r="I2181" s="15"/>
      <c r="J2181" s="15"/>
      <c r="K2181" s="16" t="s">
        <v>34430</v>
      </c>
    </row>
    <row r="2182" spans="1:11" ht="36">
      <c r="A2182" s="16" t="s">
        <v>6088</v>
      </c>
      <c r="B2182" s="16" t="s">
        <v>6087</v>
      </c>
      <c r="C2182" s="16" t="s">
        <v>23386</v>
      </c>
      <c r="D2182" s="16" t="s">
        <v>37231</v>
      </c>
      <c r="E2182" s="15"/>
      <c r="F2182" s="16" t="s">
        <v>39462</v>
      </c>
      <c r="G2182" s="16" t="s">
        <v>39463</v>
      </c>
      <c r="H2182" s="15"/>
      <c r="I2182" s="15"/>
      <c r="J2182" s="15"/>
      <c r="K2182" s="16" t="s">
        <v>39464</v>
      </c>
    </row>
    <row r="2183" spans="1:11" ht="36">
      <c r="A2183" s="16" t="s">
        <v>6088</v>
      </c>
      <c r="B2183" s="16" t="s">
        <v>6087</v>
      </c>
      <c r="C2183" s="16" t="s">
        <v>23386</v>
      </c>
      <c r="D2183" s="16" t="s">
        <v>311</v>
      </c>
      <c r="E2183" s="16" t="s">
        <v>5662</v>
      </c>
      <c r="F2183" s="16" t="s">
        <v>24036</v>
      </c>
      <c r="G2183" s="16" t="s">
        <v>24037</v>
      </c>
      <c r="H2183" s="15"/>
      <c r="I2183" s="15"/>
      <c r="J2183" s="15"/>
      <c r="K2183" s="16" t="s">
        <v>34475</v>
      </c>
    </row>
    <row r="2184" spans="1:11" ht="36">
      <c r="A2184" s="16" t="s">
        <v>6088</v>
      </c>
      <c r="B2184" s="16" t="s">
        <v>6087</v>
      </c>
      <c r="C2184" s="16" t="s">
        <v>23386</v>
      </c>
      <c r="D2184" s="16" t="s">
        <v>366</v>
      </c>
      <c r="E2184" s="16" t="s">
        <v>19323</v>
      </c>
      <c r="F2184" s="16" t="s">
        <v>24166</v>
      </c>
      <c r="G2184" s="16" t="s">
        <v>24167</v>
      </c>
      <c r="H2184" s="16" t="s">
        <v>24168</v>
      </c>
      <c r="I2184" s="15"/>
      <c r="J2184" s="15"/>
      <c r="K2184" s="16" t="s">
        <v>34525</v>
      </c>
    </row>
    <row r="2185" spans="1:11" ht="36">
      <c r="A2185" s="16" t="s">
        <v>6088</v>
      </c>
      <c r="B2185" s="16" t="s">
        <v>6087</v>
      </c>
      <c r="C2185" s="16" t="s">
        <v>23386</v>
      </c>
      <c r="D2185" s="16" t="s">
        <v>420</v>
      </c>
      <c r="E2185" s="16" t="s">
        <v>19323</v>
      </c>
      <c r="F2185" s="16" t="s">
        <v>24273</v>
      </c>
      <c r="G2185" s="16" t="s">
        <v>24274</v>
      </c>
      <c r="H2185" s="16" t="s">
        <v>24275</v>
      </c>
      <c r="I2185" s="15"/>
      <c r="J2185" s="15"/>
      <c r="K2185" s="16" t="s">
        <v>34572</v>
      </c>
    </row>
    <row r="2186" spans="1:11" ht="36">
      <c r="A2186" s="16" t="s">
        <v>6088</v>
      </c>
      <c r="B2186" s="16" t="s">
        <v>6087</v>
      </c>
      <c r="C2186" s="16" t="s">
        <v>23386</v>
      </c>
      <c r="D2186" s="16" t="s">
        <v>37298</v>
      </c>
      <c r="E2186" s="16" t="s">
        <v>3984</v>
      </c>
      <c r="F2186" s="16" t="s">
        <v>39627</v>
      </c>
      <c r="G2186" s="16" t="s">
        <v>39628</v>
      </c>
      <c r="H2186" s="16" t="s">
        <v>39629</v>
      </c>
      <c r="I2186" s="15"/>
      <c r="J2186" s="15"/>
      <c r="K2186" s="16" t="s">
        <v>39630</v>
      </c>
    </row>
    <row r="2187" spans="1:11" ht="36">
      <c r="A2187" s="16" t="s">
        <v>6088</v>
      </c>
      <c r="B2187" s="16" t="s">
        <v>6087</v>
      </c>
      <c r="C2187" s="16" t="s">
        <v>23386</v>
      </c>
      <c r="D2187" s="16" t="s">
        <v>477</v>
      </c>
      <c r="E2187" s="16" t="s">
        <v>24397</v>
      </c>
      <c r="F2187" s="16" t="s">
        <v>24398</v>
      </c>
      <c r="G2187" s="16" t="s">
        <v>24399</v>
      </c>
      <c r="H2187" s="16" t="s">
        <v>24400</v>
      </c>
      <c r="I2187" s="15"/>
      <c r="J2187" s="15"/>
      <c r="K2187" s="16" t="s">
        <v>34620</v>
      </c>
    </row>
    <row r="2188" spans="1:11" ht="36">
      <c r="A2188" s="16" t="s">
        <v>6088</v>
      </c>
      <c r="B2188" s="16" t="s">
        <v>6087</v>
      </c>
      <c r="C2188" s="16" t="s">
        <v>23386</v>
      </c>
      <c r="D2188" s="16" t="s">
        <v>535</v>
      </c>
      <c r="E2188" s="16" t="s">
        <v>24529</v>
      </c>
      <c r="F2188" s="16" t="s">
        <v>24530</v>
      </c>
      <c r="G2188" s="16" t="s">
        <v>24531</v>
      </c>
      <c r="H2188" s="16" t="s">
        <v>24532</v>
      </c>
      <c r="I2188" s="15"/>
      <c r="J2188" s="15"/>
      <c r="K2188" s="16" t="s">
        <v>34670</v>
      </c>
    </row>
    <row r="2189" spans="1:11" ht="36">
      <c r="A2189" s="16" t="s">
        <v>6088</v>
      </c>
      <c r="B2189" s="16" t="s">
        <v>6087</v>
      </c>
      <c r="C2189" s="16" t="s">
        <v>23386</v>
      </c>
      <c r="D2189" s="16" t="s">
        <v>593</v>
      </c>
      <c r="E2189" s="16" t="s">
        <v>24529</v>
      </c>
      <c r="F2189" s="16" t="s">
        <v>24656</v>
      </c>
      <c r="G2189" s="16" t="s">
        <v>24657</v>
      </c>
      <c r="H2189" s="16" t="s">
        <v>24658</v>
      </c>
      <c r="I2189" s="15"/>
      <c r="J2189" s="15"/>
      <c r="K2189" s="16" t="s">
        <v>34719</v>
      </c>
    </row>
    <row r="2190" spans="1:11" ht="36">
      <c r="A2190" s="16" t="s">
        <v>6088</v>
      </c>
      <c r="B2190" s="16" t="s">
        <v>6087</v>
      </c>
      <c r="C2190" s="16" t="s">
        <v>23386</v>
      </c>
      <c r="D2190" s="16" t="s">
        <v>37360</v>
      </c>
      <c r="E2190" s="15"/>
      <c r="F2190" s="16" t="s">
        <v>39794</v>
      </c>
      <c r="G2190" s="16" t="s">
        <v>39795</v>
      </c>
      <c r="H2190" s="16" t="s">
        <v>39796</v>
      </c>
      <c r="I2190" s="15"/>
      <c r="J2190" s="15"/>
      <c r="K2190" s="16" t="s">
        <v>39797</v>
      </c>
    </row>
    <row r="2191" spans="1:11" ht="36">
      <c r="A2191" s="16" t="s">
        <v>6088</v>
      </c>
      <c r="B2191" s="16" t="s">
        <v>6087</v>
      </c>
      <c r="C2191" s="16" t="s">
        <v>23386</v>
      </c>
      <c r="D2191" s="16" t="s">
        <v>650</v>
      </c>
      <c r="E2191" s="15"/>
      <c r="F2191" s="16" t="s">
        <v>24791</v>
      </c>
      <c r="G2191" s="16" t="s">
        <v>24792</v>
      </c>
      <c r="H2191" s="16" t="s">
        <v>24793</v>
      </c>
      <c r="I2191" s="15"/>
      <c r="J2191" s="15"/>
      <c r="K2191" s="16" t="s">
        <v>34769</v>
      </c>
    </row>
    <row r="2192" spans="1:11" ht="36">
      <c r="A2192" s="16" t="s">
        <v>6088</v>
      </c>
      <c r="B2192" s="16" t="s">
        <v>6087</v>
      </c>
      <c r="C2192" s="16" t="s">
        <v>23386</v>
      </c>
      <c r="D2192" s="16" t="s">
        <v>718</v>
      </c>
      <c r="E2192" s="15"/>
      <c r="F2192" s="16" t="s">
        <v>25067</v>
      </c>
      <c r="G2192" s="16" t="s">
        <v>25068</v>
      </c>
      <c r="H2192" s="16" t="s">
        <v>25069</v>
      </c>
      <c r="I2192" s="15"/>
      <c r="J2192" s="15"/>
      <c r="K2192" s="16" t="s">
        <v>34869</v>
      </c>
    </row>
    <row r="2193" spans="1:11" ht="36">
      <c r="A2193" s="16" t="s">
        <v>6088</v>
      </c>
      <c r="B2193" s="16" t="s">
        <v>6087</v>
      </c>
      <c r="C2193" s="16" t="s">
        <v>23386</v>
      </c>
      <c r="D2193" s="16" t="s">
        <v>790</v>
      </c>
      <c r="E2193" s="15"/>
      <c r="F2193" s="16" t="s">
        <v>24931</v>
      </c>
      <c r="G2193" s="16" t="s">
        <v>24932</v>
      </c>
      <c r="H2193" s="16" t="s">
        <v>24933</v>
      </c>
      <c r="I2193" s="15"/>
      <c r="J2193" s="15"/>
      <c r="K2193" s="16" t="s">
        <v>34819</v>
      </c>
    </row>
    <row r="2194" spans="1:11" ht="36">
      <c r="A2194" s="16" t="s">
        <v>6088</v>
      </c>
      <c r="B2194" s="16" t="s">
        <v>6087</v>
      </c>
      <c r="C2194" s="16" t="s">
        <v>23386</v>
      </c>
      <c r="D2194" s="16" t="s">
        <v>37434</v>
      </c>
      <c r="E2194" s="15"/>
      <c r="F2194" s="16" t="s">
        <v>39969</v>
      </c>
      <c r="G2194" s="16" t="s">
        <v>39970</v>
      </c>
      <c r="H2194" s="16" t="s">
        <v>39971</v>
      </c>
      <c r="I2194" s="15"/>
      <c r="J2194" s="15"/>
      <c r="K2194" s="16" t="s">
        <v>39972</v>
      </c>
    </row>
    <row r="2195" spans="1:11" ht="36">
      <c r="A2195" s="16" t="s">
        <v>6088</v>
      </c>
      <c r="B2195" s="16" t="s">
        <v>6087</v>
      </c>
      <c r="C2195" s="16" t="s">
        <v>23386</v>
      </c>
      <c r="D2195" s="16" t="s">
        <v>857</v>
      </c>
      <c r="E2195" s="16" t="s">
        <v>3731</v>
      </c>
      <c r="F2195" s="16" t="s">
        <v>25197</v>
      </c>
      <c r="G2195" s="16" t="s">
        <v>25198</v>
      </c>
      <c r="H2195" s="16" t="s">
        <v>25199</v>
      </c>
      <c r="I2195" s="15"/>
      <c r="J2195" s="15"/>
      <c r="K2195" s="16" t="s">
        <v>34919</v>
      </c>
    </row>
    <row r="2196" spans="1:11" ht="36">
      <c r="A2196" s="16" t="s">
        <v>6088</v>
      </c>
      <c r="B2196" s="16" t="s">
        <v>6087</v>
      </c>
      <c r="C2196" s="16" t="s">
        <v>23386</v>
      </c>
      <c r="D2196" s="16" t="s">
        <v>927</v>
      </c>
      <c r="E2196" s="16" t="s">
        <v>25338</v>
      </c>
      <c r="F2196" s="16" t="s">
        <v>25339</v>
      </c>
      <c r="G2196" s="16" t="s">
        <v>25340</v>
      </c>
      <c r="H2196" s="16" t="s">
        <v>25341</v>
      </c>
      <c r="I2196" s="15"/>
      <c r="J2196" s="15"/>
      <c r="K2196" s="16" t="s">
        <v>34969</v>
      </c>
    </row>
    <row r="2197" spans="1:11" ht="36">
      <c r="A2197" s="16" t="s">
        <v>6088</v>
      </c>
      <c r="B2197" s="16" t="s">
        <v>6087</v>
      </c>
      <c r="C2197" s="16" t="s">
        <v>23386</v>
      </c>
      <c r="D2197" s="16" t="s">
        <v>997</v>
      </c>
      <c r="E2197" s="16" t="s">
        <v>25638</v>
      </c>
      <c r="F2197" s="16" t="s">
        <v>25639</v>
      </c>
      <c r="G2197" s="16" t="s">
        <v>25640</v>
      </c>
      <c r="H2197" s="16" t="s">
        <v>25641</v>
      </c>
      <c r="I2197" s="15"/>
      <c r="J2197" s="15"/>
      <c r="K2197" s="16" t="s">
        <v>35069</v>
      </c>
    </row>
    <row r="2198" spans="1:11" ht="36">
      <c r="A2198" s="16" t="s">
        <v>6088</v>
      </c>
      <c r="B2198" s="16" t="s">
        <v>6087</v>
      </c>
      <c r="C2198" s="16" t="s">
        <v>23386</v>
      </c>
      <c r="D2198" s="16" t="s">
        <v>37511</v>
      </c>
      <c r="E2198" s="16" t="s">
        <v>40155</v>
      </c>
      <c r="F2198" s="16" t="s">
        <v>40156</v>
      </c>
      <c r="G2198" s="16" t="s">
        <v>40157</v>
      </c>
      <c r="H2198" s="16" t="s">
        <v>40158</v>
      </c>
      <c r="I2198" s="15"/>
      <c r="J2198" s="15"/>
      <c r="K2198" s="16" t="s">
        <v>40159</v>
      </c>
    </row>
    <row r="2199" spans="1:11" ht="36">
      <c r="A2199" s="16" t="s">
        <v>6088</v>
      </c>
      <c r="B2199" s="16" t="s">
        <v>6087</v>
      </c>
      <c r="C2199" s="16" t="s">
        <v>23386</v>
      </c>
      <c r="D2199" s="16" t="s">
        <v>1067</v>
      </c>
      <c r="E2199" s="16" t="s">
        <v>25783</v>
      </c>
      <c r="F2199" s="16" t="s">
        <v>25784</v>
      </c>
      <c r="G2199" s="16" t="s">
        <v>25785</v>
      </c>
      <c r="H2199" s="16" t="s">
        <v>25786</v>
      </c>
      <c r="I2199" s="15"/>
      <c r="J2199" s="15"/>
      <c r="K2199" s="16" t="s">
        <v>35119</v>
      </c>
    </row>
    <row r="2200" spans="1:11" ht="36">
      <c r="A2200" s="16" t="s">
        <v>6088</v>
      </c>
      <c r="B2200" s="16" t="s">
        <v>6087</v>
      </c>
      <c r="C2200" s="16" t="s">
        <v>23386</v>
      </c>
      <c r="D2200" s="16" t="s">
        <v>1137</v>
      </c>
      <c r="E2200" s="16" t="s">
        <v>25932</v>
      </c>
      <c r="F2200" s="16" t="s">
        <v>25933</v>
      </c>
      <c r="G2200" s="16" t="s">
        <v>25934</v>
      </c>
      <c r="H2200" s="16" t="s">
        <v>25935</v>
      </c>
      <c r="I2200" s="15"/>
      <c r="J2200" s="15"/>
      <c r="K2200" s="16" t="s">
        <v>35169</v>
      </c>
    </row>
    <row r="2201" spans="1:11" ht="36">
      <c r="A2201" s="16" t="s">
        <v>6088</v>
      </c>
      <c r="B2201" s="16" t="s">
        <v>6087</v>
      </c>
      <c r="C2201" s="16" t="s">
        <v>23386</v>
      </c>
      <c r="D2201" s="16" t="s">
        <v>1206</v>
      </c>
      <c r="E2201" s="16" t="s">
        <v>25479</v>
      </c>
      <c r="F2201" s="16" t="s">
        <v>25480</v>
      </c>
      <c r="G2201" s="16" t="s">
        <v>25481</v>
      </c>
      <c r="H2201" s="16" t="s">
        <v>25482</v>
      </c>
      <c r="I2201" s="15"/>
      <c r="J2201" s="15"/>
      <c r="K2201" s="16" t="s">
        <v>35019</v>
      </c>
    </row>
    <row r="2202" spans="1:11" ht="36">
      <c r="A2202" s="16" t="s">
        <v>13522</v>
      </c>
      <c r="B2202" s="16" t="s">
        <v>13521</v>
      </c>
      <c r="C2202" s="16" t="s">
        <v>29303</v>
      </c>
      <c r="D2202" s="16" t="s">
        <v>9</v>
      </c>
      <c r="E2202" s="15"/>
      <c r="F2202" s="16" t="s">
        <v>29304</v>
      </c>
      <c r="G2202" s="16" t="s">
        <v>29305</v>
      </c>
      <c r="H2202" s="16" t="s">
        <v>19823</v>
      </c>
      <c r="I2202" s="16" t="s">
        <v>29306</v>
      </c>
      <c r="J2202" s="15"/>
      <c r="K2202" s="16" t="s">
        <v>36179</v>
      </c>
    </row>
    <row r="2203" spans="1:11" ht="36">
      <c r="A2203" s="16" t="s">
        <v>13522</v>
      </c>
      <c r="B2203" s="16" t="s">
        <v>13521</v>
      </c>
      <c r="C2203" s="16" t="s">
        <v>29303</v>
      </c>
      <c r="D2203" s="16" t="s">
        <v>92</v>
      </c>
      <c r="E2203" s="16" t="s">
        <v>29496</v>
      </c>
      <c r="F2203" s="16" t="s">
        <v>29497</v>
      </c>
      <c r="G2203" s="16" t="s">
        <v>29498</v>
      </c>
      <c r="H2203" s="16" t="s">
        <v>19823</v>
      </c>
      <c r="I2203" s="16" t="s">
        <v>29499</v>
      </c>
      <c r="J2203" s="15"/>
      <c r="K2203" s="16" t="s">
        <v>36226</v>
      </c>
    </row>
    <row r="2204" spans="1:11" ht="36">
      <c r="A2204" s="16" t="s">
        <v>13522</v>
      </c>
      <c r="B2204" s="16" t="s">
        <v>13521</v>
      </c>
      <c r="C2204" s="16" t="s">
        <v>29303</v>
      </c>
      <c r="D2204" s="16" t="s">
        <v>37166</v>
      </c>
      <c r="E2204" s="16" t="s">
        <v>41585</v>
      </c>
      <c r="F2204" s="16" t="s">
        <v>41586</v>
      </c>
      <c r="G2204" s="16" t="s">
        <v>41587</v>
      </c>
      <c r="H2204" s="16" t="s">
        <v>19823</v>
      </c>
      <c r="I2204" s="16" t="s">
        <v>41588</v>
      </c>
      <c r="J2204" s="15"/>
      <c r="K2204" s="16" t="s">
        <v>41589</v>
      </c>
    </row>
    <row r="2205" spans="1:11" ht="36">
      <c r="A2205" s="16" t="s">
        <v>13522</v>
      </c>
      <c r="B2205" s="16" t="s">
        <v>13521</v>
      </c>
      <c r="C2205" s="16" t="s">
        <v>29303</v>
      </c>
      <c r="D2205" s="16" t="s">
        <v>147</v>
      </c>
      <c r="E2205" s="16" t="s">
        <v>29654</v>
      </c>
      <c r="F2205" s="16" t="s">
        <v>29655</v>
      </c>
      <c r="G2205" s="16" t="s">
        <v>29656</v>
      </c>
      <c r="H2205" s="16" t="s">
        <v>19823</v>
      </c>
      <c r="I2205" s="16" t="s">
        <v>29655</v>
      </c>
      <c r="J2205" s="16" t="s">
        <v>29657</v>
      </c>
      <c r="K2205" s="16" t="s">
        <v>36274</v>
      </c>
    </row>
    <row r="2206" spans="1:11" ht="36">
      <c r="A2206" s="16" t="s">
        <v>13522</v>
      </c>
      <c r="B2206" s="16" t="s">
        <v>13521</v>
      </c>
      <c r="C2206" s="16" t="s">
        <v>29303</v>
      </c>
      <c r="D2206" s="16" t="s">
        <v>202</v>
      </c>
      <c r="E2206" s="16" t="s">
        <v>29819</v>
      </c>
      <c r="F2206" s="16" t="s">
        <v>29820</v>
      </c>
      <c r="G2206" s="16" t="s">
        <v>29821</v>
      </c>
      <c r="H2206" s="16" t="s">
        <v>19823</v>
      </c>
      <c r="I2206" s="16" t="s">
        <v>29820</v>
      </c>
      <c r="J2206" s="16" t="s">
        <v>29657</v>
      </c>
      <c r="K2206" s="16" t="s">
        <v>36323</v>
      </c>
    </row>
    <row r="2207" spans="1:11" ht="36">
      <c r="A2207" s="16" t="s">
        <v>13522</v>
      </c>
      <c r="B2207" s="16" t="s">
        <v>13521</v>
      </c>
      <c r="C2207" s="16" t="s">
        <v>29303</v>
      </c>
      <c r="D2207" s="16" t="s">
        <v>256</v>
      </c>
      <c r="E2207" s="16" t="s">
        <v>29975</v>
      </c>
      <c r="F2207" s="16" t="s">
        <v>29976</v>
      </c>
      <c r="G2207" s="16" t="s">
        <v>29977</v>
      </c>
      <c r="H2207" s="16" t="s">
        <v>19823</v>
      </c>
      <c r="I2207" s="16" t="s">
        <v>29976</v>
      </c>
      <c r="J2207" s="16" t="s">
        <v>29978</v>
      </c>
      <c r="K2207" s="16" t="s">
        <v>36370</v>
      </c>
    </row>
    <row r="2208" spans="1:11" ht="36">
      <c r="A2208" s="16" t="s">
        <v>13522</v>
      </c>
      <c r="B2208" s="16" t="s">
        <v>13521</v>
      </c>
      <c r="C2208" s="16" t="s">
        <v>29303</v>
      </c>
      <c r="D2208" s="16" t="s">
        <v>37231</v>
      </c>
      <c r="E2208" s="16" t="s">
        <v>23697</v>
      </c>
      <c r="F2208" s="16" t="s">
        <v>41783</v>
      </c>
      <c r="G2208" s="16" t="s">
        <v>41784</v>
      </c>
      <c r="H2208" s="16" t="s">
        <v>19823</v>
      </c>
      <c r="I2208" s="15"/>
      <c r="J2208" s="16" t="s">
        <v>41785</v>
      </c>
      <c r="K2208" s="16" t="s">
        <v>41786</v>
      </c>
    </row>
    <row r="2209" spans="1:11" ht="36">
      <c r="A2209" s="16" t="s">
        <v>13522</v>
      </c>
      <c r="B2209" s="16" t="s">
        <v>13521</v>
      </c>
      <c r="C2209" s="16" t="s">
        <v>29303</v>
      </c>
      <c r="D2209" s="16" t="s">
        <v>311</v>
      </c>
      <c r="E2209" s="16" t="s">
        <v>18190</v>
      </c>
      <c r="F2209" s="16" t="s">
        <v>30141</v>
      </c>
      <c r="G2209" s="16" t="s">
        <v>30142</v>
      </c>
      <c r="H2209" s="16" t="s">
        <v>19823</v>
      </c>
      <c r="I2209" s="15"/>
      <c r="J2209" s="15"/>
      <c r="K2209" s="16" t="s">
        <v>36419</v>
      </c>
    </row>
    <row r="2210" spans="1:11" ht="36">
      <c r="A2210" s="16" t="s">
        <v>13522</v>
      </c>
      <c r="B2210" s="16" t="s">
        <v>13521</v>
      </c>
      <c r="C2210" s="16" t="s">
        <v>29303</v>
      </c>
      <c r="D2210" s="16" t="s">
        <v>366</v>
      </c>
      <c r="E2210" s="16" t="s">
        <v>13866</v>
      </c>
      <c r="F2210" s="16" t="s">
        <v>30300</v>
      </c>
      <c r="G2210" s="16" t="s">
        <v>30301</v>
      </c>
      <c r="H2210" s="16" t="s">
        <v>19823</v>
      </c>
      <c r="I2210" s="15"/>
      <c r="J2210" s="15"/>
      <c r="K2210" s="16" t="s">
        <v>36469</v>
      </c>
    </row>
    <row r="2211" spans="1:11" ht="36">
      <c r="A2211" s="16" t="s">
        <v>13522</v>
      </c>
      <c r="B2211" s="16" t="s">
        <v>13521</v>
      </c>
      <c r="C2211" s="16" t="s">
        <v>29303</v>
      </c>
      <c r="D2211" s="16" t="s">
        <v>420</v>
      </c>
      <c r="E2211" s="16" t="s">
        <v>207</v>
      </c>
      <c r="F2211" s="16" t="s">
        <v>30447</v>
      </c>
      <c r="G2211" s="16" t="s">
        <v>30448</v>
      </c>
      <c r="H2211" s="16" t="s">
        <v>19823</v>
      </c>
      <c r="I2211" s="15"/>
      <c r="J2211" s="15"/>
      <c r="K2211" s="16" t="s">
        <v>36518</v>
      </c>
    </row>
    <row r="2212" spans="1:11" ht="36">
      <c r="A2212" s="16" t="s">
        <v>13522</v>
      </c>
      <c r="B2212" s="16" t="s">
        <v>13521</v>
      </c>
      <c r="C2212" s="16" t="s">
        <v>29303</v>
      </c>
      <c r="D2212" s="16" t="s">
        <v>37298</v>
      </c>
      <c r="E2212" s="16" t="s">
        <v>22820</v>
      </c>
      <c r="F2212" s="16" t="s">
        <v>41986</v>
      </c>
      <c r="G2212" s="16" t="s">
        <v>41987</v>
      </c>
      <c r="H2212" s="16" t="s">
        <v>19823</v>
      </c>
      <c r="I2212" s="15"/>
      <c r="J2212" s="15"/>
      <c r="K2212" s="16" t="s">
        <v>41988</v>
      </c>
    </row>
    <row r="2213" spans="1:11" ht="36">
      <c r="A2213" s="16" t="s">
        <v>13522</v>
      </c>
      <c r="B2213" s="16" t="s">
        <v>13521</v>
      </c>
      <c r="C2213" s="16" t="s">
        <v>29303</v>
      </c>
      <c r="D2213" s="16" t="s">
        <v>477</v>
      </c>
      <c r="E2213" s="16" t="s">
        <v>30753</v>
      </c>
      <c r="F2213" s="15"/>
      <c r="G2213" s="16" t="s">
        <v>30754</v>
      </c>
      <c r="H2213" s="16" t="s">
        <v>30601</v>
      </c>
      <c r="I2213" s="15"/>
      <c r="J2213" s="15"/>
      <c r="K2213" s="16" t="s">
        <v>36617</v>
      </c>
    </row>
    <row r="2214" spans="1:11" ht="36">
      <c r="A2214" s="16" t="s">
        <v>13522</v>
      </c>
      <c r="B2214" s="16" t="s">
        <v>13521</v>
      </c>
      <c r="C2214" s="16" t="s">
        <v>29303</v>
      </c>
      <c r="D2214" s="16" t="s">
        <v>535</v>
      </c>
      <c r="E2214" s="16" t="s">
        <v>30599</v>
      </c>
      <c r="F2214" s="15"/>
      <c r="G2214" s="16" t="s">
        <v>30600</v>
      </c>
      <c r="H2214" s="16" t="s">
        <v>30601</v>
      </c>
      <c r="I2214" s="15"/>
      <c r="J2214" s="15"/>
      <c r="K2214" s="16" t="s">
        <v>36567</v>
      </c>
    </row>
    <row r="2215" spans="1:11" ht="36">
      <c r="A2215" s="16" t="s">
        <v>13522</v>
      </c>
      <c r="B2215" s="16" t="s">
        <v>13521</v>
      </c>
      <c r="C2215" s="16" t="s">
        <v>29303</v>
      </c>
      <c r="D2215" s="16" t="s">
        <v>593</v>
      </c>
      <c r="E2215" s="16" t="s">
        <v>30898</v>
      </c>
      <c r="F2215" s="15"/>
      <c r="G2215" s="16" t="s">
        <v>30899</v>
      </c>
      <c r="H2215" s="16" t="s">
        <v>30601</v>
      </c>
      <c r="I2215" s="15"/>
      <c r="J2215" s="15"/>
      <c r="K2215" s="16" t="s">
        <v>36667</v>
      </c>
    </row>
    <row r="2216" spans="1:11" ht="36">
      <c r="A2216" s="16" t="s">
        <v>13522</v>
      </c>
      <c r="B2216" s="16" t="s">
        <v>13521</v>
      </c>
      <c r="C2216" s="16" t="s">
        <v>29303</v>
      </c>
      <c r="D2216" s="16" t="s">
        <v>37360</v>
      </c>
      <c r="E2216" s="16" t="s">
        <v>42176</v>
      </c>
      <c r="F2216" s="15"/>
      <c r="G2216" s="16" t="s">
        <v>42177</v>
      </c>
      <c r="H2216" s="16" t="s">
        <v>30601</v>
      </c>
      <c r="I2216" s="15"/>
      <c r="J2216" s="16" t="s">
        <v>97</v>
      </c>
      <c r="K2216" s="16" t="s">
        <v>42178</v>
      </c>
    </row>
    <row r="2217" spans="1:11" ht="36">
      <c r="A2217" s="16" t="s">
        <v>13522</v>
      </c>
      <c r="B2217" s="16" t="s">
        <v>13521</v>
      </c>
      <c r="C2217" s="16" t="s">
        <v>29303</v>
      </c>
      <c r="D2217" s="16" t="s">
        <v>650</v>
      </c>
      <c r="E2217" s="16" t="s">
        <v>31052</v>
      </c>
      <c r="F2217" s="16" t="s">
        <v>31053</v>
      </c>
      <c r="G2217" s="16" t="s">
        <v>31054</v>
      </c>
      <c r="H2217" s="15"/>
      <c r="I2217" s="15"/>
      <c r="J2217" s="15"/>
      <c r="K2217" s="16" t="s">
        <v>36717</v>
      </c>
    </row>
    <row r="2218" spans="1:11" ht="36">
      <c r="A2218" s="16" t="s">
        <v>13522</v>
      </c>
      <c r="B2218" s="16" t="s">
        <v>13521</v>
      </c>
      <c r="C2218" s="16" t="s">
        <v>29303</v>
      </c>
      <c r="D2218" s="16" t="s">
        <v>718</v>
      </c>
      <c r="E2218" s="16" t="s">
        <v>31566</v>
      </c>
      <c r="F2218" s="16" t="s">
        <v>31567</v>
      </c>
      <c r="G2218" s="16" t="s">
        <v>31568</v>
      </c>
      <c r="H2218" s="15"/>
      <c r="I2218" s="15"/>
      <c r="J2218" s="15"/>
      <c r="K2218" s="16" t="s">
        <v>36867</v>
      </c>
    </row>
    <row r="2219" spans="1:11" ht="36">
      <c r="A2219" s="16" t="s">
        <v>13522</v>
      </c>
      <c r="B2219" s="16" t="s">
        <v>13521</v>
      </c>
      <c r="C2219" s="16" t="s">
        <v>29303</v>
      </c>
      <c r="D2219" s="16" t="s">
        <v>790</v>
      </c>
      <c r="E2219" s="16" t="s">
        <v>31211</v>
      </c>
      <c r="F2219" s="16" t="s">
        <v>31212</v>
      </c>
      <c r="G2219" s="16" t="s">
        <v>31213</v>
      </c>
      <c r="H2219" s="15"/>
      <c r="I2219" s="15"/>
      <c r="J2219" s="15"/>
      <c r="K2219" s="16" t="s">
        <v>36767</v>
      </c>
    </row>
    <row r="2220" spans="1:11" ht="36">
      <c r="A2220" s="16" t="s">
        <v>13522</v>
      </c>
      <c r="B2220" s="16" t="s">
        <v>13521</v>
      </c>
      <c r="C2220" s="16" t="s">
        <v>29303</v>
      </c>
      <c r="D2220" s="16" t="s">
        <v>37434</v>
      </c>
      <c r="E2220" s="16" t="s">
        <v>42373</v>
      </c>
      <c r="F2220" s="16" t="s">
        <v>42374</v>
      </c>
      <c r="G2220" s="15"/>
      <c r="H2220" s="15"/>
      <c r="I2220" s="15"/>
      <c r="J2220" s="15"/>
      <c r="K2220" s="16" t="s">
        <v>42375</v>
      </c>
    </row>
    <row r="2221" spans="1:11" ht="36">
      <c r="A2221" s="16" t="s">
        <v>13522</v>
      </c>
      <c r="B2221" s="16" t="s">
        <v>13521</v>
      </c>
      <c r="C2221" s="16" t="s">
        <v>29303</v>
      </c>
      <c r="D2221" s="16" t="s">
        <v>857</v>
      </c>
      <c r="E2221" s="16" t="s">
        <v>32409</v>
      </c>
      <c r="F2221" s="15"/>
      <c r="G2221" s="16" t="s">
        <v>32410</v>
      </c>
      <c r="H2221" s="15"/>
      <c r="I2221" s="15"/>
      <c r="J2221" s="15"/>
      <c r="K2221" s="16" t="s">
        <v>37117</v>
      </c>
    </row>
    <row r="2222" spans="1:11" ht="36">
      <c r="A2222" s="16" t="s">
        <v>13522</v>
      </c>
      <c r="B2222" s="16" t="s">
        <v>13521</v>
      </c>
      <c r="C2222" s="16" t="s">
        <v>29303</v>
      </c>
      <c r="D2222" s="16" t="s">
        <v>927</v>
      </c>
      <c r="E2222" s="16" t="s">
        <v>31723</v>
      </c>
      <c r="F2222" s="15"/>
      <c r="G2222" s="16" t="s">
        <v>31724</v>
      </c>
      <c r="H2222" s="15"/>
      <c r="I2222" s="15"/>
      <c r="J2222" s="15"/>
      <c r="K2222" s="16" t="s">
        <v>36917</v>
      </c>
    </row>
    <row r="2223" spans="1:11" ht="36">
      <c r="A2223" s="16" t="s">
        <v>13522</v>
      </c>
      <c r="B2223" s="16" t="s">
        <v>13521</v>
      </c>
      <c r="C2223" s="16" t="s">
        <v>29303</v>
      </c>
      <c r="D2223" s="16" t="s">
        <v>997</v>
      </c>
      <c r="E2223" s="16" t="s">
        <v>31890</v>
      </c>
      <c r="F2223" s="15"/>
      <c r="G2223" s="16" t="s">
        <v>31891</v>
      </c>
      <c r="H2223" s="15"/>
      <c r="I2223" s="15"/>
      <c r="J2223" s="15"/>
      <c r="K2223" s="16" t="s">
        <v>36967</v>
      </c>
    </row>
    <row r="2224" spans="1:11" ht="36">
      <c r="A2224" s="16" t="s">
        <v>13522</v>
      </c>
      <c r="B2224" s="16" t="s">
        <v>13521</v>
      </c>
      <c r="C2224" s="16" t="s">
        <v>29303</v>
      </c>
      <c r="D2224" s="16" t="s">
        <v>37511</v>
      </c>
      <c r="E2224" s="16" t="s">
        <v>42584</v>
      </c>
      <c r="F2224" s="15"/>
      <c r="G2224" s="16" t="s">
        <v>42585</v>
      </c>
      <c r="H2224" s="15"/>
      <c r="I2224" s="15"/>
      <c r="J2224" s="15"/>
      <c r="K2224" s="16" t="s">
        <v>42586</v>
      </c>
    </row>
    <row r="2225" spans="1:11" ht="36">
      <c r="A2225" s="16" t="s">
        <v>13522</v>
      </c>
      <c r="B2225" s="16" t="s">
        <v>13521</v>
      </c>
      <c r="C2225" s="16" t="s">
        <v>29303</v>
      </c>
      <c r="D2225" s="16" t="s">
        <v>1067</v>
      </c>
      <c r="E2225" s="16" t="s">
        <v>32065</v>
      </c>
      <c r="F2225" s="16" t="s">
        <v>32066</v>
      </c>
      <c r="G2225" s="16" t="s">
        <v>32067</v>
      </c>
      <c r="H2225" s="15"/>
      <c r="I2225" s="15"/>
      <c r="J2225" s="15"/>
      <c r="K2225" s="16" t="s">
        <v>37017</v>
      </c>
    </row>
    <row r="2226" spans="1:11" ht="36">
      <c r="A2226" s="16" t="s">
        <v>13522</v>
      </c>
      <c r="B2226" s="16" t="s">
        <v>13521</v>
      </c>
      <c r="C2226" s="16" t="s">
        <v>29303</v>
      </c>
      <c r="D2226" s="16" t="s">
        <v>1137</v>
      </c>
      <c r="E2226" s="16" t="s">
        <v>32241</v>
      </c>
      <c r="F2226" s="16" t="s">
        <v>32242</v>
      </c>
      <c r="G2226" s="16" t="s">
        <v>32067</v>
      </c>
      <c r="H2226" s="15"/>
      <c r="I2226" s="15"/>
      <c r="J2226" s="15"/>
      <c r="K2226" s="16" t="s">
        <v>37067</v>
      </c>
    </row>
    <row r="2227" spans="1:11" ht="36">
      <c r="A2227" s="16" t="s">
        <v>13522</v>
      </c>
      <c r="B2227" s="16" t="s">
        <v>13521</v>
      </c>
      <c r="C2227" s="16" t="s">
        <v>29303</v>
      </c>
      <c r="D2227" s="16" t="s">
        <v>1206</v>
      </c>
      <c r="E2227" s="16" t="s">
        <v>31387</v>
      </c>
      <c r="F2227" s="16" t="s">
        <v>31388</v>
      </c>
      <c r="G2227" s="16" t="s">
        <v>31389</v>
      </c>
      <c r="H2227" s="15"/>
      <c r="I2227" s="15"/>
      <c r="J2227" s="15"/>
      <c r="K2227" s="16" t="s">
        <v>36817</v>
      </c>
    </row>
    <row r="2228" spans="1:11" ht="36">
      <c r="A2228" s="16" t="s">
        <v>6233</v>
      </c>
      <c r="B2228" s="16" t="s">
        <v>6232</v>
      </c>
      <c r="C2228" s="16" t="s">
        <v>23476</v>
      </c>
      <c r="D2228" s="16" t="s">
        <v>9</v>
      </c>
      <c r="E2228" s="16" t="s">
        <v>23477</v>
      </c>
      <c r="F2228" s="16" t="s">
        <v>23478</v>
      </c>
      <c r="G2228" s="16" t="s">
        <v>23479</v>
      </c>
      <c r="H2228" s="16" t="s">
        <v>23480</v>
      </c>
      <c r="I2228" s="15"/>
      <c r="J2228" s="15"/>
      <c r="K2228" s="16" t="s">
        <v>34274</v>
      </c>
    </row>
    <row r="2229" spans="1:11" ht="36">
      <c r="A2229" s="16" t="s">
        <v>6233</v>
      </c>
      <c r="B2229" s="16" t="s">
        <v>6232</v>
      </c>
      <c r="C2229" s="16" t="s">
        <v>23476</v>
      </c>
      <c r="D2229" s="16" t="s">
        <v>92</v>
      </c>
      <c r="E2229" s="16" t="s">
        <v>23606</v>
      </c>
      <c r="F2229" s="16" t="s">
        <v>23607</v>
      </c>
      <c r="G2229" s="16" t="s">
        <v>23608</v>
      </c>
      <c r="H2229" s="16" t="s">
        <v>23609</v>
      </c>
      <c r="I2229" s="15"/>
      <c r="J2229" s="15"/>
      <c r="K2229" s="16" t="s">
        <v>34317</v>
      </c>
    </row>
    <row r="2230" spans="1:11" ht="36">
      <c r="A2230" s="16" t="s">
        <v>6233</v>
      </c>
      <c r="B2230" s="16" t="s">
        <v>6232</v>
      </c>
      <c r="C2230" s="16" t="s">
        <v>23476</v>
      </c>
      <c r="D2230" s="16" t="s">
        <v>37166</v>
      </c>
      <c r="E2230" s="16" t="s">
        <v>39395</v>
      </c>
      <c r="F2230" s="16" t="s">
        <v>39396</v>
      </c>
      <c r="G2230" s="16" t="s">
        <v>39397</v>
      </c>
      <c r="H2230" s="16" t="s">
        <v>39398</v>
      </c>
      <c r="I2230" s="15"/>
      <c r="J2230" s="15"/>
      <c r="K2230" s="16" t="s">
        <v>39399</v>
      </c>
    </row>
    <row r="2231" spans="1:11" ht="36">
      <c r="A2231" s="16" t="s">
        <v>6233</v>
      </c>
      <c r="B2231" s="16" t="s">
        <v>6232</v>
      </c>
      <c r="C2231" s="16" t="s">
        <v>23476</v>
      </c>
      <c r="D2231" s="16" t="s">
        <v>147</v>
      </c>
      <c r="E2231" s="16" t="s">
        <v>23731</v>
      </c>
      <c r="F2231" s="16" t="s">
        <v>23732</v>
      </c>
      <c r="G2231" s="16" t="s">
        <v>23733</v>
      </c>
      <c r="H2231" s="16" t="s">
        <v>23734</v>
      </c>
      <c r="I2231" s="15"/>
      <c r="J2231" s="15"/>
      <c r="K2231" s="16" t="s">
        <v>34363</v>
      </c>
    </row>
    <row r="2232" spans="1:11" ht="36">
      <c r="A2232" s="16" t="s">
        <v>6233</v>
      </c>
      <c r="B2232" s="16" t="s">
        <v>6232</v>
      </c>
      <c r="C2232" s="16" t="s">
        <v>23476</v>
      </c>
      <c r="D2232" s="16" t="s">
        <v>202</v>
      </c>
      <c r="E2232" s="16" t="s">
        <v>23859</v>
      </c>
      <c r="F2232" s="16" t="s">
        <v>23860</v>
      </c>
      <c r="G2232" s="16" t="s">
        <v>23861</v>
      </c>
      <c r="H2232" s="16" t="s">
        <v>23862</v>
      </c>
      <c r="I2232" s="15"/>
      <c r="J2232" s="15"/>
      <c r="K2232" s="16" t="s">
        <v>34411</v>
      </c>
    </row>
    <row r="2233" spans="1:11" ht="36">
      <c r="A2233" s="16" t="s">
        <v>6233</v>
      </c>
      <c r="B2233" s="16" t="s">
        <v>6232</v>
      </c>
      <c r="C2233" s="16" t="s">
        <v>23476</v>
      </c>
      <c r="D2233" s="16" t="s">
        <v>256</v>
      </c>
      <c r="E2233" s="16" t="s">
        <v>23982</v>
      </c>
      <c r="F2233" s="16" t="s">
        <v>23983</v>
      </c>
      <c r="G2233" s="16" t="s">
        <v>23984</v>
      </c>
      <c r="H2233" s="16" t="s">
        <v>23985</v>
      </c>
      <c r="I2233" s="15"/>
      <c r="J2233" s="15"/>
      <c r="K2233" s="16" t="s">
        <v>34456</v>
      </c>
    </row>
    <row r="2234" spans="1:11" ht="36">
      <c r="A2234" s="16" t="s">
        <v>6233</v>
      </c>
      <c r="B2234" s="16" t="s">
        <v>6232</v>
      </c>
      <c r="C2234" s="16" t="s">
        <v>23476</v>
      </c>
      <c r="D2234" s="16" t="s">
        <v>37231</v>
      </c>
      <c r="E2234" s="16" t="s">
        <v>39558</v>
      </c>
      <c r="F2234" s="16" t="s">
        <v>39559</v>
      </c>
      <c r="G2234" s="16" t="s">
        <v>39560</v>
      </c>
      <c r="H2234" s="16" t="s">
        <v>39561</v>
      </c>
      <c r="I2234" s="15"/>
      <c r="J2234" s="15"/>
      <c r="K2234" s="16" t="s">
        <v>39562</v>
      </c>
    </row>
    <row r="2235" spans="1:11" ht="36">
      <c r="A2235" s="16" t="s">
        <v>6233</v>
      </c>
      <c r="B2235" s="16" t="s">
        <v>6232</v>
      </c>
      <c r="C2235" s="16" t="s">
        <v>23476</v>
      </c>
      <c r="D2235" s="16" t="s">
        <v>311</v>
      </c>
      <c r="E2235" s="16" t="s">
        <v>24109</v>
      </c>
      <c r="F2235" s="16" t="s">
        <v>24110</v>
      </c>
      <c r="G2235" s="16" t="s">
        <v>24111</v>
      </c>
      <c r="H2235" s="16" t="s">
        <v>24112</v>
      </c>
      <c r="I2235" s="15"/>
      <c r="J2235" s="15"/>
      <c r="K2235" s="16" t="s">
        <v>34502</v>
      </c>
    </row>
    <row r="2236" spans="1:11" ht="36">
      <c r="A2236" s="16" t="s">
        <v>6233</v>
      </c>
      <c r="B2236" s="16" t="s">
        <v>6232</v>
      </c>
      <c r="C2236" s="16" t="s">
        <v>23476</v>
      </c>
      <c r="D2236" s="16" t="s">
        <v>366</v>
      </c>
      <c r="E2236" s="16" t="s">
        <v>24230</v>
      </c>
      <c r="F2236" s="16" t="s">
        <v>24231</v>
      </c>
      <c r="G2236" s="16" t="s">
        <v>24232</v>
      </c>
      <c r="H2236" s="16" t="s">
        <v>24233</v>
      </c>
      <c r="I2236" s="15"/>
      <c r="J2236" s="15"/>
      <c r="K2236" s="16" t="s">
        <v>34551</v>
      </c>
    </row>
    <row r="2237" spans="1:11" ht="36">
      <c r="A2237" s="16" t="s">
        <v>6233</v>
      </c>
      <c r="B2237" s="16" t="s">
        <v>6232</v>
      </c>
      <c r="C2237" s="16" t="s">
        <v>23476</v>
      </c>
      <c r="D2237" s="16" t="s">
        <v>420</v>
      </c>
      <c r="E2237" s="16" t="s">
        <v>24337</v>
      </c>
      <c r="F2237" s="16" t="s">
        <v>24338</v>
      </c>
      <c r="G2237" s="16" t="s">
        <v>24339</v>
      </c>
      <c r="H2237" s="16" t="s">
        <v>24340</v>
      </c>
      <c r="I2237" s="15"/>
      <c r="J2237" s="15"/>
      <c r="K2237" s="16" t="s">
        <v>34598</v>
      </c>
    </row>
    <row r="2238" spans="1:11" ht="36">
      <c r="A2238" s="16" t="s">
        <v>6233</v>
      </c>
      <c r="B2238" s="16" t="s">
        <v>6232</v>
      </c>
      <c r="C2238" s="16" t="s">
        <v>23476</v>
      </c>
      <c r="D2238" s="16" t="s">
        <v>37298</v>
      </c>
      <c r="E2238" s="16" t="s">
        <v>39717</v>
      </c>
      <c r="F2238" s="16" t="s">
        <v>39718</v>
      </c>
      <c r="G2238" s="16" t="s">
        <v>39719</v>
      </c>
      <c r="H2238" s="16" t="s">
        <v>39720</v>
      </c>
      <c r="I2238" s="15"/>
      <c r="J2238" s="15"/>
      <c r="K2238" s="16" t="s">
        <v>39721</v>
      </c>
    </row>
    <row r="2239" spans="1:11" ht="36">
      <c r="A2239" s="16" t="s">
        <v>6233</v>
      </c>
      <c r="B2239" s="16" t="s">
        <v>6232</v>
      </c>
      <c r="C2239" s="16" t="s">
        <v>23476</v>
      </c>
      <c r="D2239" s="16" t="s">
        <v>477</v>
      </c>
      <c r="E2239" s="16" t="s">
        <v>24467</v>
      </c>
      <c r="F2239" s="16" t="s">
        <v>24468</v>
      </c>
      <c r="G2239" s="16" t="s">
        <v>24469</v>
      </c>
      <c r="H2239" s="16" t="s">
        <v>24470</v>
      </c>
      <c r="I2239" s="15"/>
      <c r="J2239" s="15"/>
      <c r="K2239" s="16" t="s">
        <v>34647</v>
      </c>
    </row>
    <row r="2240" spans="1:11" ht="36">
      <c r="A2240" s="16" t="s">
        <v>6233</v>
      </c>
      <c r="B2240" s="16" t="s">
        <v>6232</v>
      </c>
      <c r="C2240" s="16" t="s">
        <v>23476</v>
      </c>
      <c r="D2240" s="16" t="s">
        <v>535</v>
      </c>
      <c r="E2240" s="16" t="s">
        <v>24601</v>
      </c>
      <c r="F2240" s="16" t="s">
        <v>24602</v>
      </c>
      <c r="G2240" s="16" t="s">
        <v>24603</v>
      </c>
      <c r="H2240" s="16" t="s">
        <v>24604</v>
      </c>
      <c r="I2240" s="15"/>
      <c r="J2240" s="15"/>
      <c r="K2240" s="16" t="s">
        <v>34697</v>
      </c>
    </row>
    <row r="2241" spans="1:11" ht="36">
      <c r="A2241" s="16" t="s">
        <v>6233</v>
      </c>
      <c r="B2241" s="16" t="s">
        <v>6232</v>
      </c>
      <c r="C2241" s="16" t="s">
        <v>23476</v>
      </c>
      <c r="D2241" s="16" t="s">
        <v>593</v>
      </c>
      <c r="E2241" s="16" t="s">
        <v>24729</v>
      </c>
      <c r="F2241" s="16" t="s">
        <v>24730</v>
      </c>
      <c r="G2241" s="16" t="s">
        <v>24731</v>
      </c>
      <c r="H2241" s="16" t="s">
        <v>24732</v>
      </c>
      <c r="I2241" s="15"/>
      <c r="J2241" s="15"/>
      <c r="K2241" s="16" t="s">
        <v>34746</v>
      </c>
    </row>
    <row r="2242" spans="1:11" ht="36">
      <c r="A2242" s="16" t="s">
        <v>6233</v>
      </c>
      <c r="B2242" s="16" t="s">
        <v>6232</v>
      </c>
      <c r="C2242" s="16" t="s">
        <v>23476</v>
      </c>
      <c r="D2242" s="16" t="s">
        <v>37360</v>
      </c>
      <c r="E2242" s="16" t="s">
        <v>39889</v>
      </c>
      <c r="F2242" s="16" t="s">
        <v>39890</v>
      </c>
      <c r="G2242" s="16" t="s">
        <v>39891</v>
      </c>
      <c r="H2242" s="16" t="s">
        <v>39892</v>
      </c>
      <c r="I2242" s="15"/>
      <c r="J2242" s="15"/>
      <c r="K2242" s="16" t="s">
        <v>39893</v>
      </c>
    </row>
    <row r="2243" spans="1:11" ht="36">
      <c r="A2243" s="16" t="s">
        <v>6233</v>
      </c>
      <c r="B2243" s="16" t="s">
        <v>6232</v>
      </c>
      <c r="C2243" s="16" t="s">
        <v>23476</v>
      </c>
      <c r="D2243" s="16" t="s">
        <v>650</v>
      </c>
      <c r="E2243" s="16" t="s">
        <v>24865</v>
      </c>
      <c r="F2243" s="16" t="s">
        <v>24866</v>
      </c>
      <c r="G2243" s="16" t="s">
        <v>24867</v>
      </c>
      <c r="H2243" s="16" t="s">
        <v>24868</v>
      </c>
      <c r="I2243" s="15"/>
      <c r="J2243" s="15"/>
      <c r="K2243" s="16" t="s">
        <v>34796</v>
      </c>
    </row>
    <row r="2244" spans="1:11" ht="36">
      <c r="A2244" s="16" t="s">
        <v>6233</v>
      </c>
      <c r="B2244" s="16" t="s">
        <v>6232</v>
      </c>
      <c r="C2244" s="16" t="s">
        <v>23476</v>
      </c>
      <c r="D2244" s="16" t="s">
        <v>718</v>
      </c>
      <c r="E2244" s="16" t="s">
        <v>25134</v>
      </c>
      <c r="F2244" s="16" t="s">
        <v>25135</v>
      </c>
      <c r="G2244" s="16" t="s">
        <v>25136</v>
      </c>
      <c r="H2244" s="16" t="s">
        <v>25137</v>
      </c>
      <c r="I2244" s="15"/>
      <c r="J2244" s="15"/>
      <c r="K2244" s="16" t="s">
        <v>34896</v>
      </c>
    </row>
    <row r="2245" spans="1:11" ht="36">
      <c r="A2245" s="16" t="s">
        <v>6233</v>
      </c>
      <c r="B2245" s="16" t="s">
        <v>6232</v>
      </c>
      <c r="C2245" s="16" t="s">
        <v>23476</v>
      </c>
      <c r="D2245" s="16" t="s">
        <v>790</v>
      </c>
      <c r="E2245" s="16" t="s">
        <v>25004</v>
      </c>
      <c r="F2245" s="16" t="s">
        <v>25005</v>
      </c>
      <c r="G2245" s="16" t="s">
        <v>25006</v>
      </c>
      <c r="H2245" s="16" t="s">
        <v>25007</v>
      </c>
      <c r="I2245" s="15"/>
      <c r="J2245" s="15"/>
      <c r="K2245" s="16" t="s">
        <v>34846</v>
      </c>
    </row>
    <row r="2246" spans="1:11" ht="36">
      <c r="A2246" s="16" t="s">
        <v>6233</v>
      </c>
      <c r="B2246" s="16" t="s">
        <v>6232</v>
      </c>
      <c r="C2246" s="16" t="s">
        <v>23476</v>
      </c>
      <c r="D2246" s="16" t="s">
        <v>37434</v>
      </c>
      <c r="E2246" s="16" t="s">
        <v>40069</v>
      </c>
      <c r="F2246" s="16" t="s">
        <v>40070</v>
      </c>
      <c r="G2246" s="16" t="s">
        <v>40071</v>
      </c>
      <c r="H2246" s="16" t="s">
        <v>40072</v>
      </c>
      <c r="I2246" s="15"/>
      <c r="J2246" s="15"/>
      <c r="K2246" s="16" t="s">
        <v>40073</v>
      </c>
    </row>
    <row r="2247" spans="1:11" ht="36">
      <c r="A2247" s="16" t="s">
        <v>6233</v>
      </c>
      <c r="B2247" s="16" t="s">
        <v>6232</v>
      </c>
      <c r="C2247" s="16" t="s">
        <v>23476</v>
      </c>
      <c r="D2247" s="16" t="s">
        <v>857</v>
      </c>
      <c r="E2247" s="16" t="s">
        <v>25273</v>
      </c>
      <c r="F2247" s="16" t="s">
        <v>25274</v>
      </c>
      <c r="G2247" s="16" t="s">
        <v>25275</v>
      </c>
      <c r="H2247" s="16" t="s">
        <v>25276</v>
      </c>
      <c r="I2247" s="15"/>
      <c r="J2247" s="16" t="s">
        <v>25277</v>
      </c>
      <c r="K2247" s="16" t="s">
        <v>34946</v>
      </c>
    </row>
    <row r="2248" spans="1:11" ht="36">
      <c r="A2248" s="16" t="s">
        <v>6233</v>
      </c>
      <c r="B2248" s="16" t="s">
        <v>6232</v>
      </c>
      <c r="C2248" s="16" t="s">
        <v>23476</v>
      </c>
      <c r="D2248" s="16" t="s">
        <v>927</v>
      </c>
      <c r="E2248" s="16" t="s">
        <v>25413</v>
      </c>
      <c r="F2248" s="16" t="s">
        <v>25414</v>
      </c>
      <c r="G2248" s="16" t="s">
        <v>25415</v>
      </c>
      <c r="H2248" s="16" t="s">
        <v>25416</v>
      </c>
      <c r="I2248" s="15"/>
      <c r="J2248" s="16" t="s">
        <v>25417</v>
      </c>
      <c r="K2248" s="16" t="s">
        <v>34996</v>
      </c>
    </row>
    <row r="2249" spans="1:11" ht="36">
      <c r="A2249" s="16" t="s">
        <v>6233</v>
      </c>
      <c r="B2249" s="16" t="s">
        <v>6232</v>
      </c>
      <c r="C2249" s="16" t="s">
        <v>23476</v>
      </c>
      <c r="D2249" s="16" t="s">
        <v>997</v>
      </c>
      <c r="E2249" s="16" t="s">
        <v>25716</v>
      </c>
      <c r="F2249" s="16" t="s">
        <v>25717</v>
      </c>
      <c r="G2249" s="16" t="s">
        <v>25718</v>
      </c>
      <c r="H2249" s="16" t="s">
        <v>25719</v>
      </c>
      <c r="I2249" s="15"/>
      <c r="J2249" s="16" t="s">
        <v>25720</v>
      </c>
      <c r="K2249" s="16" t="s">
        <v>35096</v>
      </c>
    </row>
    <row r="2250" spans="1:11" ht="36">
      <c r="A2250" s="16" t="s">
        <v>6233</v>
      </c>
      <c r="B2250" s="16" t="s">
        <v>6232</v>
      </c>
      <c r="C2250" s="16" t="s">
        <v>23476</v>
      </c>
      <c r="D2250" s="16" t="s">
        <v>37511</v>
      </c>
      <c r="E2250" s="16" t="s">
        <v>40256</v>
      </c>
      <c r="F2250" s="16" t="s">
        <v>40257</v>
      </c>
      <c r="G2250" s="16" t="s">
        <v>40258</v>
      </c>
      <c r="H2250" s="16" t="s">
        <v>40259</v>
      </c>
      <c r="I2250" s="15"/>
      <c r="J2250" s="16" t="s">
        <v>40260</v>
      </c>
      <c r="K2250" s="16" t="s">
        <v>40261</v>
      </c>
    </row>
    <row r="2251" spans="1:11" ht="36">
      <c r="A2251" s="16" t="s">
        <v>6233</v>
      </c>
      <c r="B2251" s="16" t="s">
        <v>6232</v>
      </c>
      <c r="C2251" s="16" t="s">
        <v>23476</v>
      </c>
      <c r="D2251" s="16" t="s">
        <v>1067</v>
      </c>
      <c r="E2251" s="16" t="s">
        <v>25862</v>
      </c>
      <c r="F2251" s="16" t="s">
        <v>25863</v>
      </c>
      <c r="G2251" s="16" t="s">
        <v>25864</v>
      </c>
      <c r="H2251" s="16" t="s">
        <v>25865</v>
      </c>
      <c r="I2251" s="15"/>
      <c r="J2251" s="16" t="s">
        <v>25866</v>
      </c>
      <c r="K2251" s="16" t="s">
        <v>35146</v>
      </c>
    </row>
    <row r="2252" spans="1:11" ht="36">
      <c r="A2252" s="16" t="s">
        <v>6233</v>
      </c>
      <c r="B2252" s="16" t="s">
        <v>6232</v>
      </c>
      <c r="C2252" s="16" t="s">
        <v>23476</v>
      </c>
      <c r="D2252" s="16" t="s">
        <v>1137</v>
      </c>
      <c r="E2252" s="16" t="s">
        <v>26010</v>
      </c>
      <c r="F2252" s="16" t="s">
        <v>26011</v>
      </c>
      <c r="G2252" s="16" t="s">
        <v>26012</v>
      </c>
      <c r="H2252" s="16" t="s">
        <v>26013</v>
      </c>
      <c r="I2252" s="15"/>
      <c r="J2252" s="16" t="s">
        <v>26014</v>
      </c>
      <c r="K2252" s="16" t="s">
        <v>35196</v>
      </c>
    </row>
    <row r="2253" spans="1:11" ht="36">
      <c r="A2253" s="16" t="s">
        <v>6233</v>
      </c>
      <c r="B2253" s="16" t="s">
        <v>6232</v>
      </c>
      <c r="C2253" s="16" t="s">
        <v>23476</v>
      </c>
      <c r="D2253" s="16" t="s">
        <v>1206</v>
      </c>
      <c r="E2253" s="16" t="s">
        <v>25565</v>
      </c>
      <c r="F2253" s="16" t="s">
        <v>25566</v>
      </c>
      <c r="G2253" s="16" t="s">
        <v>25567</v>
      </c>
      <c r="H2253" s="16" t="s">
        <v>25568</v>
      </c>
      <c r="I2253" s="15"/>
      <c r="J2253" s="16" t="s">
        <v>25569</v>
      </c>
      <c r="K2253" s="16" t="s">
        <v>35046</v>
      </c>
    </row>
    <row r="2254" spans="1:11" ht="36">
      <c r="A2254" s="16" t="s">
        <v>13534</v>
      </c>
      <c r="B2254" s="16" t="s">
        <v>13533</v>
      </c>
      <c r="C2254" s="16" t="s">
        <v>29309</v>
      </c>
      <c r="D2254" s="16" t="s">
        <v>9</v>
      </c>
      <c r="E2254" s="16" t="s">
        <v>29310</v>
      </c>
      <c r="F2254" s="16" t="s">
        <v>29311</v>
      </c>
      <c r="G2254" s="16" t="s">
        <v>29312</v>
      </c>
      <c r="H2254" s="16" t="s">
        <v>29313</v>
      </c>
      <c r="I2254" s="16" t="s">
        <v>29314</v>
      </c>
      <c r="J2254" s="16" t="s">
        <v>29315</v>
      </c>
      <c r="K2254" s="16" t="s">
        <v>36181</v>
      </c>
    </row>
    <row r="2255" spans="1:11" ht="36">
      <c r="A2255" s="16" t="s">
        <v>13534</v>
      </c>
      <c r="B2255" s="16" t="s">
        <v>13533</v>
      </c>
      <c r="C2255" s="16" t="s">
        <v>29309</v>
      </c>
      <c r="D2255" s="16" t="s">
        <v>92</v>
      </c>
      <c r="E2255" s="16" t="s">
        <v>29501</v>
      </c>
      <c r="F2255" s="16" t="s">
        <v>29502</v>
      </c>
      <c r="G2255" s="16" t="s">
        <v>29503</v>
      </c>
      <c r="H2255" s="16" t="s">
        <v>29504</v>
      </c>
      <c r="I2255" s="16" t="s">
        <v>29505</v>
      </c>
      <c r="J2255" s="16" t="s">
        <v>29506</v>
      </c>
      <c r="K2255" s="16" t="s">
        <v>36228</v>
      </c>
    </row>
    <row r="2256" spans="1:11" ht="36">
      <c r="A2256" s="16" t="s">
        <v>13534</v>
      </c>
      <c r="B2256" s="16" t="s">
        <v>13533</v>
      </c>
      <c r="C2256" s="16" t="s">
        <v>29309</v>
      </c>
      <c r="D2256" s="16" t="s">
        <v>37166</v>
      </c>
      <c r="E2256" s="16" t="s">
        <v>41592</v>
      </c>
      <c r="F2256" s="16" t="s">
        <v>41593</v>
      </c>
      <c r="G2256" s="16" t="s">
        <v>41594</v>
      </c>
      <c r="H2256" s="16" t="s">
        <v>41595</v>
      </c>
      <c r="I2256" s="16" t="s">
        <v>41596</v>
      </c>
      <c r="J2256" s="16" t="s">
        <v>41597</v>
      </c>
      <c r="K2256" s="16" t="s">
        <v>41598</v>
      </c>
    </row>
    <row r="2257" spans="1:11" ht="36">
      <c r="A2257" s="16" t="s">
        <v>13534</v>
      </c>
      <c r="B2257" s="16" t="s">
        <v>13533</v>
      </c>
      <c r="C2257" s="16" t="s">
        <v>29309</v>
      </c>
      <c r="D2257" s="16" t="s">
        <v>147</v>
      </c>
      <c r="E2257" s="16" t="s">
        <v>29659</v>
      </c>
      <c r="F2257" s="16" t="s">
        <v>29660</v>
      </c>
      <c r="G2257" s="16" t="s">
        <v>29661</v>
      </c>
      <c r="H2257" s="16" t="s">
        <v>29662</v>
      </c>
      <c r="I2257" s="16" t="s">
        <v>29663</v>
      </c>
      <c r="J2257" s="16" t="s">
        <v>29664</v>
      </c>
      <c r="K2257" s="16" t="s">
        <v>36276</v>
      </c>
    </row>
    <row r="2258" spans="1:11" ht="36">
      <c r="A2258" s="16" t="s">
        <v>13534</v>
      </c>
      <c r="B2258" s="16" t="s">
        <v>13533</v>
      </c>
      <c r="C2258" s="16" t="s">
        <v>29309</v>
      </c>
      <c r="D2258" s="16" t="s">
        <v>202</v>
      </c>
      <c r="E2258" s="16" t="s">
        <v>97</v>
      </c>
      <c r="F2258" s="16" t="s">
        <v>29823</v>
      </c>
      <c r="G2258" s="16" t="s">
        <v>29824</v>
      </c>
      <c r="H2258" s="16" t="s">
        <v>29825</v>
      </c>
      <c r="I2258" s="16" t="s">
        <v>29826</v>
      </c>
      <c r="J2258" s="16" t="s">
        <v>29827</v>
      </c>
      <c r="K2258" s="16" t="s">
        <v>36325</v>
      </c>
    </row>
    <row r="2259" spans="1:11" ht="36">
      <c r="A2259" s="16" t="s">
        <v>13534</v>
      </c>
      <c r="B2259" s="16" t="s">
        <v>13533</v>
      </c>
      <c r="C2259" s="16" t="s">
        <v>29309</v>
      </c>
      <c r="D2259" s="16" t="s">
        <v>256</v>
      </c>
      <c r="E2259" s="16" t="s">
        <v>29980</v>
      </c>
      <c r="F2259" s="16" t="s">
        <v>29981</v>
      </c>
      <c r="G2259" s="16" t="s">
        <v>29982</v>
      </c>
      <c r="H2259" s="16" t="s">
        <v>97</v>
      </c>
      <c r="I2259" s="16" t="s">
        <v>29983</v>
      </c>
      <c r="J2259" s="16" t="s">
        <v>29984</v>
      </c>
      <c r="K2259" s="16" t="s">
        <v>36372</v>
      </c>
    </row>
    <row r="2260" spans="1:11" ht="36">
      <c r="A2260" s="16" t="s">
        <v>13534</v>
      </c>
      <c r="B2260" s="16" t="s">
        <v>13533</v>
      </c>
      <c r="C2260" s="16" t="s">
        <v>29309</v>
      </c>
      <c r="D2260" s="16" t="s">
        <v>37231</v>
      </c>
      <c r="E2260" s="16" t="s">
        <v>41789</v>
      </c>
      <c r="F2260" s="16" t="s">
        <v>41790</v>
      </c>
      <c r="G2260" s="16" t="s">
        <v>41791</v>
      </c>
      <c r="H2260" s="16" t="s">
        <v>97</v>
      </c>
      <c r="I2260" s="16" t="s">
        <v>41792</v>
      </c>
      <c r="J2260" s="16" t="s">
        <v>41793</v>
      </c>
      <c r="K2260" s="16" t="s">
        <v>41794</v>
      </c>
    </row>
    <row r="2261" spans="1:11" ht="36">
      <c r="A2261" s="16" t="s">
        <v>13534</v>
      </c>
      <c r="B2261" s="16" t="s">
        <v>13533</v>
      </c>
      <c r="C2261" s="16" t="s">
        <v>29309</v>
      </c>
      <c r="D2261" s="16" t="s">
        <v>311</v>
      </c>
      <c r="E2261" s="16" t="s">
        <v>30145</v>
      </c>
      <c r="F2261" s="16" t="s">
        <v>30146</v>
      </c>
      <c r="G2261" s="16" t="s">
        <v>30147</v>
      </c>
      <c r="H2261" s="16" t="s">
        <v>97</v>
      </c>
      <c r="I2261" s="16" t="s">
        <v>30148</v>
      </c>
      <c r="J2261" s="16" t="s">
        <v>97</v>
      </c>
      <c r="K2261" s="16" t="s">
        <v>36421</v>
      </c>
    </row>
    <row r="2262" spans="1:11" ht="36">
      <c r="A2262" s="16" t="s">
        <v>13534</v>
      </c>
      <c r="B2262" s="16" t="s">
        <v>13533</v>
      </c>
      <c r="C2262" s="16" t="s">
        <v>29309</v>
      </c>
      <c r="D2262" s="16" t="s">
        <v>366</v>
      </c>
      <c r="E2262" s="16" t="s">
        <v>30304</v>
      </c>
      <c r="F2262" s="16" t="s">
        <v>30305</v>
      </c>
      <c r="G2262" s="16" t="s">
        <v>30306</v>
      </c>
      <c r="H2262" s="16" t="s">
        <v>97</v>
      </c>
      <c r="I2262" s="16" t="s">
        <v>30307</v>
      </c>
      <c r="J2262" s="16" t="s">
        <v>97</v>
      </c>
      <c r="K2262" s="16" t="s">
        <v>36471</v>
      </c>
    </row>
    <row r="2263" spans="1:11" ht="36">
      <c r="A2263" s="16" t="s">
        <v>13534</v>
      </c>
      <c r="B2263" s="16" t="s">
        <v>13533</v>
      </c>
      <c r="C2263" s="16" t="s">
        <v>29309</v>
      </c>
      <c r="D2263" s="16" t="s">
        <v>420</v>
      </c>
      <c r="E2263" s="16" t="s">
        <v>30450</v>
      </c>
      <c r="F2263" s="16" t="s">
        <v>30451</v>
      </c>
      <c r="G2263" s="16" t="s">
        <v>30452</v>
      </c>
      <c r="H2263" s="16" t="s">
        <v>30453</v>
      </c>
      <c r="I2263" s="16" t="s">
        <v>30454</v>
      </c>
      <c r="J2263" s="16" t="s">
        <v>97</v>
      </c>
      <c r="K2263" s="16" t="s">
        <v>36520</v>
      </c>
    </row>
    <row r="2264" spans="1:11" ht="36">
      <c r="A2264" s="16" t="s">
        <v>13534</v>
      </c>
      <c r="B2264" s="16" t="s">
        <v>13533</v>
      </c>
      <c r="C2264" s="16" t="s">
        <v>29309</v>
      </c>
      <c r="D2264" s="16" t="s">
        <v>37298</v>
      </c>
      <c r="E2264" s="16" t="s">
        <v>41991</v>
      </c>
      <c r="F2264" s="16" t="s">
        <v>41992</v>
      </c>
      <c r="G2264" s="16" t="s">
        <v>41993</v>
      </c>
      <c r="H2264" s="16" t="s">
        <v>41994</v>
      </c>
      <c r="I2264" s="16" t="s">
        <v>41995</v>
      </c>
      <c r="J2264" s="16" t="s">
        <v>97</v>
      </c>
      <c r="K2264" s="16" t="s">
        <v>41996</v>
      </c>
    </row>
    <row r="2265" spans="1:11" ht="36">
      <c r="A2265" s="16" t="s">
        <v>13534</v>
      </c>
      <c r="B2265" s="16" t="s">
        <v>13533</v>
      </c>
      <c r="C2265" s="16" t="s">
        <v>29309</v>
      </c>
      <c r="D2265" s="16" t="s">
        <v>477</v>
      </c>
      <c r="E2265" s="16" t="s">
        <v>30756</v>
      </c>
      <c r="F2265" s="16" t="s">
        <v>30757</v>
      </c>
      <c r="G2265" s="16" t="s">
        <v>30758</v>
      </c>
      <c r="H2265" s="16" t="s">
        <v>30759</v>
      </c>
      <c r="I2265" s="16" t="s">
        <v>30760</v>
      </c>
      <c r="J2265" s="16" t="s">
        <v>97</v>
      </c>
      <c r="K2265" s="16" t="s">
        <v>36619</v>
      </c>
    </row>
    <row r="2266" spans="1:11" ht="36">
      <c r="A2266" s="16" t="s">
        <v>13534</v>
      </c>
      <c r="B2266" s="16" t="s">
        <v>13533</v>
      </c>
      <c r="C2266" s="16" t="s">
        <v>29309</v>
      </c>
      <c r="D2266" s="16" t="s">
        <v>535</v>
      </c>
      <c r="E2266" s="16" t="s">
        <v>30603</v>
      </c>
      <c r="F2266" s="16" t="s">
        <v>30604</v>
      </c>
      <c r="G2266" s="16" t="s">
        <v>30605</v>
      </c>
      <c r="H2266" s="16" t="s">
        <v>30606</v>
      </c>
      <c r="I2266" s="16" t="s">
        <v>30607</v>
      </c>
      <c r="J2266" s="15"/>
      <c r="K2266" s="16" t="s">
        <v>36569</v>
      </c>
    </row>
    <row r="2267" spans="1:11" ht="36">
      <c r="A2267" s="16" t="s">
        <v>13534</v>
      </c>
      <c r="B2267" s="16" t="s">
        <v>13533</v>
      </c>
      <c r="C2267" s="16" t="s">
        <v>29309</v>
      </c>
      <c r="D2267" s="16" t="s">
        <v>593</v>
      </c>
      <c r="E2267" s="16" t="s">
        <v>30901</v>
      </c>
      <c r="F2267" s="16" t="s">
        <v>30902</v>
      </c>
      <c r="G2267" s="16" t="s">
        <v>30903</v>
      </c>
      <c r="H2267" s="16" t="s">
        <v>30904</v>
      </c>
      <c r="I2267" s="16" t="s">
        <v>30905</v>
      </c>
      <c r="J2267" s="16" t="s">
        <v>97</v>
      </c>
      <c r="K2267" s="16" t="s">
        <v>36669</v>
      </c>
    </row>
    <row r="2268" spans="1:11" ht="36">
      <c r="A2268" s="16" t="s">
        <v>13534</v>
      </c>
      <c r="B2268" s="16" t="s">
        <v>13533</v>
      </c>
      <c r="C2268" s="16" t="s">
        <v>29309</v>
      </c>
      <c r="D2268" s="16" t="s">
        <v>37360</v>
      </c>
      <c r="E2268" s="16" t="s">
        <v>10080</v>
      </c>
      <c r="F2268" s="16" t="s">
        <v>42181</v>
      </c>
      <c r="G2268" s="16" t="s">
        <v>42182</v>
      </c>
      <c r="H2268" s="16" t="s">
        <v>42183</v>
      </c>
      <c r="I2268" s="16" t="s">
        <v>42184</v>
      </c>
      <c r="J2268" s="15"/>
      <c r="K2268" s="16" t="s">
        <v>42185</v>
      </c>
    </row>
    <row r="2269" spans="1:11" ht="36">
      <c r="A2269" s="16" t="s">
        <v>13534</v>
      </c>
      <c r="B2269" s="16" t="s">
        <v>13533</v>
      </c>
      <c r="C2269" s="16" t="s">
        <v>29309</v>
      </c>
      <c r="D2269" s="16" t="s">
        <v>650</v>
      </c>
      <c r="E2269" s="16" t="s">
        <v>31057</v>
      </c>
      <c r="F2269" s="16" t="s">
        <v>31058</v>
      </c>
      <c r="G2269" s="16" t="s">
        <v>31059</v>
      </c>
      <c r="H2269" s="16" t="s">
        <v>31060</v>
      </c>
      <c r="I2269" s="16" t="s">
        <v>31061</v>
      </c>
      <c r="J2269" s="16" t="s">
        <v>97</v>
      </c>
      <c r="K2269" s="16" t="s">
        <v>36719</v>
      </c>
    </row>
    <row r="2270" spans="1:11" ht="36">
      <c r="A2270" s="16" t="s">
        <v>13534</v>
      </c>
      <c r="B2270" s="16" t="s">
        <v>13533</v>
      </c>
      <c r="C2270" s="16" t="s">
        <v>29309</v>
      </c>
      <c r="D2270" s="16" t="s">
        <v>718</v>
      </c>
      <c r="E2270" s="16" t="s">
        <v>31570</v>
      </c>
      <c r="F2270" s="16" t="s">
        <v>31571</v>
      </c>
      <c r="G2270" s="16" t="s">
        <v>31572</v>
      </c>
      <c r="H2270" s="16" t="s">
        <v>31573</v>
      </c>
      <c r="I2270" s="16" t="s">
        <v>31574</v>
      </c>
      <c r="J2270" s="16" t="s">
        <v>97</v>
      </c>
      <c r="K2270" s="16" t="s">
        <v>36869</v>
      </c>
    </row>
    <row r="2271" spans="1:11" ht="36">
      <c r="A2271" s="16" t="s">
        <v>13534</v>
      </c>
      <c r="B2271" s="16" t="s">
        <v>13533</v>
      </c>
      <c r="C2271" s="16" t="s">
        <v>29309</v>
      </c>
      <c r="D2271" s="16" t="s">
        <v>790</v>
      </c>
      <c r="E2271" s="16" t="s">
        <v>31217</v>
      </c>
      <c r="F2271" s="16" t="s">
        <v>31218</v>
      </c>
      <c r="G2271" s="16" t="s">
        <v>31219</v>
      </c>
      <c r="H2271" s="16" t="s">
        <v>31220</v>
      </c>
      <c r="I2271" s="16" t="s">
        <v>31221</v>
      </c>
      <c r="J2271" s="16" t="s">
        <v>97</v>
      </c>
      <c r="K2271" s="16" t="s">
        <v>36769</v>
      </c>
    </row>
    <row r="2272" spans="1:11" ht="36">
      <c r="A2272" s="16" t="s">
        <v>13534</v>
      </c>
      <c r="B2272" s="16" t="s">
        <v>13533</v>
      </c>
      <c r="C2272" s="16" t="s">
        <v>29309</v>
      </c>
      <c r="D2272" s="16" t="s">
        <v>37434</v>
      </c>
      <c r="E2272" s="16" t="s">
        <v>42377</v>
      </c>
      <c r="F2272" s="16" t="s">
        <v>42378</v>
      </c>
      <c r="G2272" s="16" t="s">
        <v>42379</v>
      </c>
      <c r="H2272" s="16" t="s">
        <v>42380</v>
      </c>
      <c r="I2272" s="16" t="s">
        <v>42381</v>
      </c>
      <c r="J2272" s="16" t="s">
        <v>97</v>
      </c>
      <c r="K2272" s="16" t="s">
        <v>42382</v>
      </c>
    </row>
    <row r="2273" spans="1:11" ht="36">
      <c r="A2273" s="16" t="s">
        <v>13534</v>
      </c>
      <c r="B2273" s="16" t="s">
        <v>13533</v>
      </c>
      <c r="C2273" s="16" t="s">
        <v>29309</v>
      </c>
      <c r="D2273" s="16" t="s">
        <v>857</v>
      </c>
      <c r="E2273" s="16" t="s">
        <v>32413</v>
      </c>
      <c r="F2273" s="16" t="s">
        <v>32414</v>
      </c>
      <c r="G2273" s="16" t="s">
        <v>32415</v>
      </c>
      <c r="H2273" s="16" t="s">
        <v>32416</v>
      </c>
      <c r="I2273" s="16" t="s">
        <v>32417</v>
      </c>
      <c r="J2273" s="16" t="s">
        <v>97</v>
      </c>
      <c r="K2273" s="16" t="s">
        <v>37119</v>
      </c>
    </row>
    <row r="2274" spans="1:11" ht="36">
      <c r="A2274" s="16" t="s">
        <v>13534</v>
      </c>
      <c r="B2274" s="16" t="s">
        <v>13533</v>
      </c>
      <c r="C2274" s="16" t="s">
        <v>29309</v>
      </c>
      <c r="D2274" s="16" t="s">
        <v>927</v>
      </c>
      <c r="E2274" s="16" t="s">
        <v>31728</v>
      </c>
      <c r="F2274" s="16" t="s">
        <v>31729</v>
      </c>
      <c r="G2274" s="16" t="s">
        <v>31730</v>
      </c>
      <c r="H2274" s="16" t="s">
        <v>31731</v>
      </c>
      <c r="I2274" s="16" t="s">
        <v>31732</v>
      </c>
      <c r="J2274" s="16" t="s">
        <v>97</v>
      </c>
      <c r="K2274" s="16" t="s">
        <v>36919</v>
      </c>
    </row>
    <row r="2275" spans="1:11" ht="36">
      <c r="A2275" s="16" t="s">
        <v>13534</v>
      </c>
      <c r="B2275" s="16" t="s">
        <v>13533</v>
      </c>
      <c r="C2275" s="16" t="s">
        <v>29309</v>
      </c>
      <c r="D2275" s="16" t="s">
        <v>997</v>
      </c>
      <c r="E2275" s="16" t="s">
        <v>31895</v>
      </c>
      <c r="F2275" s="16" t="s">
        <v>31896</v>
      </c>
      <c r="G2275" s="16" t="s">
        <v>31897</v>
      </c>
      <c r="H2275" s="16" t="s">
        <v>31898</v>
      </c>
      <c r="I2275" s="16" t="s">
        <v>31899</v>
      </c>
      <c r="J2275" s="16" t="s">
        <v>31900</v>
      </c>
      <c r="K2275" s="16" t="s">
        <v>36969</v>
      </c>
    </row>
    <row r="2276" spans="1:11" ht="36">
      <c r="A2276" s="16" t="s">
        <v>13534</v>
      </c>
      <c r="B2276" s="16" t="s">
        <v>13533</v>
      </c>
      <c r="C2276" s="16" t="s">
        <v>29309</v>
      </c>
      <c r="D2276" s="16" t="s">
        <v>37511</v>
      </c>
      <c r="E2276" s="16" t="s">
        <v>42590</v>
      </c>
      <c r="F2276" s="16" t="s">
        <v>42591</v>
      </c>
      <c r="G2276" s="16" t="s">
        <v>42592</v>
      </c>
      <c r="H2276" s="16" t="s">
        <v>42593</v>
      </c>
      <c r="I2276" s="16" t="s">
        <v>42594</v>
      </c>
      <c r="J2276" s="16" t="s">
        <v>42595</v>
      </c>
      <c r="K2276" s="16" t="s">
        <v>42596</v>
      </c>
    </row>
    <row r="2277" spans="1:11" ht="36">
      <c r="A2277" s="16" t="s">
        <v>13534</v>
      </c>
      <c r="B2277" s="16" t="s">
        <v>13533</v>
      </c>
      <c r="C2277" s="16" t="s">
        <v>29309</v>
      </c>
      <c r="D2277" s="16" t="s">
        <v>1067</v>
      </c>
      <c r="E2277" s="16" t="s">
        <v>32071</v>
      </c>
      <c r="F2277" s="16" t="s">
        <v>32072</v>
      </c>
      <c r="G2277" s="16" t="s">
        <v>32073</v>
      </c>
      <c r="H2277" s="16" t="s">
        <v>32074</v>
      </c>
      <c r="I2277" s="16" t="s">
        <v>32075</v>
      </c>
      <c r="J2277" s="16" t="s">
        <v>32076</v>
      </c>
      <c r="K2277" s="16" t="s">
        <v>37019</v>
      </c>
    </row>
    <row r="2278" spans="1:11" ht="36">
      <c r="A2278" s="16" t="s">
        <v>13534</v>
      </c>
      <c r="B2278" s="16" t="s">
        <v>13533</v>
      </c>
      <c r="C2278" s="16" t="s">
        <v>29309</v>
      </c>
      <c r="D2278" s="16" t="s">
        <v>1137</v>
      </c>
      <c r="E2278" s="16" t="s">
        <v>32245</v>
      </c>
      <c r="F2278" s="16" t="s">
        <v>32246</v>
      </c>
      <c r="G2278" s="16" t="s">
        <v>32247</v>
      </c>
      <c r="H2278" s="16" t="s">
        <v>32248</v>
      </c>
      <c r="I2278" s="16" t="s">
        <v>32249</v>
      </c>
      <c r="J2278" s="16" t="s">
        <v>32250</v>
      </c>
      <c r="K2278" s="16" t="s">
        <v>37069</v>
      </c>
    </row>
    <row r="2279" spans="1:11" ht="36">
      <c r="A2279" s="16" t="s">
        <v>13534</v>
      </c>
      <c r="B2279" s="16" t="s">
        <v>13533</v>
      </c>
      <c r="C2279" s="16" t="s">
        <v>29309</v>
      </c>
      <c r="D2279" s="16" t="s">
        <v>1206</v>
      </c>
      <c r="E2279" s="16" t="s">
        <v>31393</v>
      </c>
      <c r="F2279" s="16" t="s">
        <v>31394</v>
      </c>
      <c r="G2279" s="16" t="s">
        <v>31395</v>
      </c>
      <c r="H2279" s="16" t="s">
        <v>31396</v>
      </c>
      <c r="I2279" s="16" t="s">
        <v>31397</v>
      </c>
      <c r="J2279" s="16" t="s">
        <v>31398</v>
      </c>
      <c r="K2279" s="16" t="s">
        <v>36819</v>
      </c>
    </row>
    <row r="2280" spans="1:11" ht="36">
      <c r="A2280" s="16" t="s">
        <v>9751</v>
      </c>
      <c r="B2280" s="16" t="s">
        <v>9750</v>
      </c>
      <c r="C2280" s="16" t="s">
        <v>26088</v>
      </c>
      <c r="D2280" s="16" t="s">
        <v>9</v>
      </c>
      <c r="E2280" s="16" t="s">
        <v>26089</v>
      </c>
      <c r="F2280" s="16" t="s">
        <v>26090</v>
      </c>
      <c r="G2280" s="16" t="s">
        <v>26091</v>
      </c>
      <c r="H2280" s="15"/>
      <c r="I2280" s="15"/>
      <c r="J2280" s="16" t="s">
        <v>26092</v>
      </c>
      <c r="K2280" s="16" t="s">
        <v>35221</v>
      </c>
    </row>
    <row r="2281" spans="1:11" ht="36">
      <c r="A2281" s="16" t="s">
        <v>9751</v>
      </c>
      <c r="B2281" s="16" t="s">
        <v>9750</v>
      </c>
      <c r="C2281" s="16" t="s">
        <v>26088</v>
      </c>
      <c r="D2281" s="16" t="s">
        <v>92</v>
      </c>
      <c r="E2281" s="16" t="s">
        <v>26268</v>
      </c>
      <c r="F2281" s="16" t="s">
        <v>26269</v>
      </c>
      <c r="G2281" s="16" t="s">
        <v>26270</v>
      </c>
      <c r="H2281" s="15"/>
      <c r="I2281" s="15"/>
      <c r="J2281" s="16" t="s">
        <v>26271</v>
      </c>
      <c r="K2281" s="16" t="s">
        <v>35265</v>
      </c>
    </row>
    <row r="2282" spans="1:11" ht="36">
      <c r="A2282" s="16" t="s">
        <v>9751</v>
      </c>
      <c r="B2282" s="16" t="s">
        <v>9750</v>
      </c>
      <c r="C2282" s="16" t="s">
        <v>26088</v>
      </c>
      <c r="D2282" s="16" t="s">
        <v>37166</v>
      </c>
      <c r="E2282" s="16" t="s">
        <v>40357</v>
      </c>
      <c r="F2282" s="16" t="s">
        <v>40358</v>
      </c>
      <c r="G2282" s="16" t="s">
        <v>40359</v>
      </c>
      <c r="H2282" s="15"/>
      <c r="I2282" s="15"/>
      <c r="J2282" s="16" t="s">
        <v>40360</v>
      </c>
      <c r="K2282" s="16" t="s">
        <v>40361</v>
      </c>
    </row>
    <row r="2283" spans="1:11" ht="36">
      <c r="A2283" s="16" t="s">
        <v>9751</v>
      </c>
      <c r="B2283" s="16" t="s">
        <v>9750</v>
      </c>
      <c r="C2283" s="16" t="s">
        <v>26088</v>
      </c>
      <c r="D2283" s="16" t="s">
        <v>147</v>
      </c>
      <c r="E2283" s="16" t="s">
        <v>26409</v>
      </c>
      <c r="F2283" s="16" t="s">
        <v>26410</v>
      </c>
      <c r="G2283" s="16" t="s">
        <v>26411</v>
      </c>
      <c r="H2283" s="15"/>
      <c r="I2283" s="15"/>
      <c r="J2283" s="16" t="s">
        <v>26412</v>
      </c>
      <c r="K2283" s="16" t="s">
        <v>35311</v>
      </c>
    </row>
    <row r="2284" spans="1:11" ht="36">
      <c r="A2284" s="16" t="s">
        <v>9751</v>
      </c>
      <c r="B2284" s="16" t="s">
        <v>9750</v>
      </c>
      <c r="C2284" s="16" t="s">
        <v>26088</v>
      </c>
      <c r="D2284" s="16" t="s">
        <v>202</v>
      </c>
      <c r="E2284" s="16" t="s">
        <v>26567</v>
      </c>
      <c r="F2284" s="16" t="s">
        <v>26568</v>
      </c>
      <c r="G2284" s="16" t="s">
        <v>26569</v>
      </c>
      <c r="H2284" s="15"/>
      <c r="I2284" s="15"/>
      <c r="J2284" s="16" t="s">
        <v>26570</v>
      </c>
      <c r="K2284" s="16" t="s">
        <v>35359</v>
      </c>
    </row>
    <row r="2285" spans="1:11" ht="36">
      <c r="A2285" s="16" t="s">
        <v>9751</v>
      </c>
      <c r="B2285" s="16" t="s">
        <v>9750</v>
      </c>
      <c r="C2285" s="16" t="s">
        <v>26088</v>
      </c>
      <c r="D2285" s="16" t="s">
        <v>256</v>
      </c>
      <c r="E2285" s="16" t="s">
        <v>26717</v>
      </c>
      <c r="F2285" s="16" t="s">
        <v>26718</v>
      </c>
      <c r="G2285" s="16" t="s">
        <v>26719</v>
      </c>
      <c r="H2285" s="15"/>
      <c r="I2285" s="15"/>
      <c r="J2285" s="16" t="s">
        <v>26720</v>
      </c>
      <c r="K2285" s="16" t="s">
        <v>35405</v>
      </c>
    </row>
    <row r="2286" spans="1:11" ht="36">
      <c r="A2286" s="16" t="s">
        <v>9751</v>
      </c>
      <c r="B2286" s="16" t="s">
        <v>9750</v>
      </c>
      <c r="C2286" s="16" t="s">
        <v>26088</v>
      </c>
      <c r="D2286" s="16" t="s">
        <v>37231</v>
      </c>
      <c r="E2286" s="16" t="s">
        <v>40531</v>
      </c>
      <c r="F2286" s="16" t="s">
        <v>40532</v>
      </c>
      <c r="G2286" s="16" t="s">
        <v>40533</v>
      </c>
      <c r="H2286" s="15"/>
      <c r="I2286" s="15"/>
      <c r="J2286" s="16" t="s">
        <v>40534</v>
      </c>
      <c r="K2286" s="16" t="s">
        <v>40535</v>
      </c>
    </row>
    <row r="2287" spans="1:11" ht="36">
      <c r="A2287" s="16" t="s">
        <v>9751</v>
      </c>
      <c r="B2287" s="16" t="s">
        <v>9750</v>
      </c>
      <c r="C2287" s="16" t="s">
        <v>26088</v>
      </c>
      <c r="D2287" s="16" t="s">
        <v>311</v>
      </c>
      <c r="E2287" s="16" t="s">
        <v>26869</v>
      </c>
      <c r="F2287" s="16" t="s">
        <v>26870</v>
      </c>
      <c r="G2287" s="16" t="s">
        <v>26871</v>
      </c>
      <c r="H2287" s="15"/>
      <c r="I2287" s="15"/>
      <c r="J2287" s="16" t="s">
        <v>26872</v>
      </c>
      <c r="K2287" s="16" t="s">
        <v>35451</v>
      </c>
    </row>
    <row r="2288" spans="1:11" ht="36">
      <c r="A2288" s="16" t="s">
        <v>9751</v>
      </c>
      <c r="B2288" s="16" t="s">
        <v>9750</v>
      </c>
      <c r="C2288" s="16" t="s">
        <v>26088</v>
      </c>
      <c r="D2288" s="16" t="s">
        <v>366</v>
      </c>
      <c r="E2288" s="16" t="s">
        <v>27018</v>
      </c>
      <c r="F2288" s="16" t="s">
        <v>27019</v>
      </c>
      <c r="G2288" s="16" t="s">
        <v>27020</v>
      </c>
      <c r="H2288" s="15"/>
      <c r="I2288" s="15"/>
      <c r="J2288" s="16" t="s">
        <v>25242</v>
      </c>
      <c r="K2288" s="16" t="s">
        <v>35499</v>
      </c>
    </row>
    <row r="2289" spans="1:11" ht="36">
      <c r="A2289" s="16" t="s">
        <v>9751</v>
      </c>
      <c r="B2289" s="16" t="s">
        <v>9750</v>
      </c>
      <c r="C2289" s="16" t="s">
        <v>26088</v>
      </c>
      <c r="D2289" s="16" t="s">
        <v>420</v>
      </c>
      <c r="E2289" s="16" t="s">
        <v>27155</v>
      </c>
      <c r="F2289" s="16" t="s">
        <v>27156</v>
      </c>
      <c r="G2289" s="16" t="s">
        <v>27157</v>
      </c>
      <c r="H2289" s="15"/>
      <c r="I2289" s="15"/>
      <c r="J2289" s="15"/>
      <c r="K2289" s="16" t="s">
        <v>35546</v>
      </c>
    </row>
    <row r="2290" spans="1:11" ht="36">
      <c r="A2290" s="16" t="s">
        <v>9751</v>
      </c>
      <c r="B2290" s="16" t="s">
        <v>9750</v>
      </c>
      <c r="C2290" s="16" t="s">
        <v>26088</v>
      </c>
      <c r="D2290" s="16" t="s">
        <v>37298</v>
      </c>
      <c r="E2290" s="16" t="s">
        <v>40720</v>
      </c>
      <c r="F2290" s="16" t="s">
        <v>40721</v>
      </c>
      <c r="G2290" s="16" t="s">
        <v>40722</v>
      </c>
      <c r="H2290" s="16" t="s">
        <v>40723</v>
      </c>
      <c r="I2290" s="15"/>
      <c r="J2290" s="15"/>
      <c r="K2290" s="16" t="s">
        <v>40724</v>
      </c>
    </row>
    <row r="2291" spans="1:11" ht="36">
      <c r="A2291" s="16" t="s">
        <v>9751</v>
      </c>
      <c r="B2291" s="16" t="s">
        <v>9750</v>
      </c>
      <c r="C2291" s="16" t="s">
        <v>26088</v>
      </c>
      <c r="D2291" s="16" t="s">
        <v>477</v>
      </c>
      <c r="E2291" s="16" t="s">
        <v>27440</v>
      </c>
      <c r="F2291" s="16" t="s">
        <v>27441</v>
      </c>
      <c r="G2291" s="16" t="s">
        <v>27442</v>
      </c>
      <c r="H2291" s="16" t="s">
        <v>27443</v>
      </c>
      <c r="I2291" s="15"/>
      <c r="J2291" s="16" t="s">
        <v>27297</v>
      </c>
      <c r="K2291" s="16" t="s">
        <v>35640</v>
      </c>
    </row>
    <row r="2292" spans="1:11" ht="36">
      <c r="A2292" s="16" t="s">
        <v>9751</v>
      </c>
      <c r="B2292" s="16" t="s">
        <v>9750</v>
      </c>
      <c r="C2292" s="16" t="s">
        <v>26088</v>
      </c>
      <c r="D2292" s="16" t="s">
        <v>535</v>
      </c>
      <c r="E2292" s="16" t="s">
        <v>27292</v>
      </c>
      <c r="F2292" s="16" t="s">
        <v>27293</v>
      </c>
      <c r="G2292" s="16" t="s">
        <v>27294</v>
      </c>
      <c r="H2292" s="16" t="s">
        <v>27295</v>
      </c>
      <c r="I2292" s="16" t="s">
        <v>27296</v>
      </c>
      <c r="J2292" s="16" t="s">
        <v>27297</v>
      </c>
      <c r="K2292" s="16" t="s">
        <v>35593</v>
      </c>
    </row>
    <row r="2293" spans="1:11" ht="36">
      <c r="A2293" s="16" t="s">
        <v>9751</v>
      </c>
      <c r="B2293" s="16" t="s">
        <v>9750</v>
      </c>
      <c r="C2293" s="16" t="s">
        <v>26088</v>
      </c>
      <c r="D2293" s="16" t="s">
        <v>593</v>
      </c>
      <c r="E2293" s="16" t="s">
        <v>19382</v>
      </c>
      <c r="F2293" s="16" t="s">
        <v>27584</v>
      </c>
      <c r="G2293" s="16" t="s">
        <v>27585</v>
      </c>
      <c r="H2293" s="16" t="s">
        <v>27586</v>
      </c>
      <c r="I2293" s="16" t="s">
        <v>27587</v>
      </c>
      <c r="J2293" s="16" t="s">
        <v>27588</v>
      </c>
      <c r="K2293" s="16" t="s">
        <v>35688</v>
      </c>
    </row>
    <row r="2294" spans="1:11" ht="36">
      <c r="A2294" s="16" t="s">
        <v>9751</v>
      </c>
      <c r="B2294" s="16" t="s">
        <v>9750</v>
      </c>
      <c r="C2294" s="16" t="s">
        <v>26088</v>
      </c>
      <c r="D2294" s="16" t="s">
        <v>37360</v>
      </c>
      <c r="E2294" s="16" t="s">
        <v>40906</v>
      </c>
      <c r="F2294" s="16" t="s">
        <v>40907</v>
      </c>
      <c r="G2294" s="16" t="s">
        <v>40908</v>
      </c>
      <c r="H2294" s="16" t="s">
        <v>40909</v>
      </c>
      <c r="I2294" s="16" t="s">
        <v>40910</v>
      </c>
      <c r="J2294" s="16" t="s">
        <v>27588</v>
      </c>
      <c r="K2294" s="16" t="s">
        <v>40911</v>
      </c>
    </row>
    <row r="2295" spans="1:11" ht="36">
      <c r="A2295" s="16" t="s">
        <v>9751</v>
      </c>
      <c r="B2295" s="16" t="s">
        <v>9750</v>
      </c>
      <c r="C2295" s="16" t="s">
        <v>26088</v>
      </c>
      <c r="D2295" s="16" t="s">
        <v>650</v>
      </c>
      <c r="E2295" s="16" t="s">
        <v>27733</v>
      </c>
      <c r="F2295" s="16" t="s">
        <v>27734</v>
      </c>
      <c r="G2295" s="16" t="s">
        <v>27735</v>
      </c>
      <c r="H2295" s="16" t="s">
        <v>27736</v>
      </c>
      <c r="I2295" s="16" t="s">
        <v>27737</v>
      </c>
      <c r="J2295" s="16" t="s">
        <v>27738</v>
      </c>
      <c r="K2295" s="16" t="s">
        <v>35736</v>
      </c>
    </row>
    <row r="2296" spans="1:11" ht="36">
      <c r="A2296" s="16" t="s">
        <v>9751</v>
      </c>
      <c r="B2296" s="16" t="s">
        <v>9750</v>
      </c>
      <c r="C2296" s="16" t="s">
        <v>26088</v>
      </c>
      <c r="D2296" s="16" t="s">
        <v>718</v>
      </c>
      <c r="E2296" s="16" t="s">
        <v>28066</v>
      </c>
      <c r="F2296" s="16" t="s">
        <v>28067</v>
      </c>
      <c r="G2296" s="16" t="s">
        <v>28068</v>
      </c>
      <c r="H2296" s="16" t="s">
        <v>28069</v>
      </c>
      <c r="I2296" s="16" t="s">
        <v>28070</v>
      </c>
      <c r="J2296" s="16" t="s">
        <v>27738</v>
      </c>
      <c r="K2296" s="16" t="s">
        <v>35831</v>
      </c>
    </row>
    <row r="2297" spans="1:11" ht="36">
      <c r="A2297" s="16" t="s">
        <v>9751</v>
      </c>
      <c r="B2297" s="16" t="s">
        <v>9750</v>
      </c>
      <c r="C2297" s="16" t="s">
        <v>26088</v>
      </c>
      <c r="D2297" s="16" t="s">
        <v>790</v>
      </c>
      <c r="E2297" s="16" t="s">
        <v>27893</v>
      </c>
      <c r="F2297" s="16" t="s">
        <v>27894</v>
      </c>
      <c r="G2297" s="16" t="s">
        <v>27895</v>
      </c>
      <c r="H2297" s="16" t="s">
        <v>27896</v>
      </c>
      <c r="I2297" s="16" t="s">
        <v>27897</v>
      </c>
      <c r="J2297" s="16" t="s">
        <v>27898</v>
      </c>
      <c r="K2297" s="16" t="s">
        <v>35784</v>
      </c>
    </row>
    <row r="2298" spans="1:11" ht="36">
      <c r="A2298" s="16" t="s">
        <v>9751</v>
      </c>
      <c r="B2298" s="16" t="s">
        <v>9750</v>
      </c>
      <c r="C2298" s="16" t="s">
        <v>26088</v>
      </c>
      <c r="D2298" s="16" t="s">
        <v>37434</v>
      </c>
      <c r="E2298" s="16" t="s">
        <v>41100</v>
      </c>
      <c r="F2298" s="16" t="s">
        <v>41101</v>
      </c>
      <c r="G2298" s="16" t="s">
        <v>41102</v>
      </c>
      <c r="H2298" s="16" t="s">
        <v>41103</v>
      </c>
      <c r="I2298" s="16" t="s">
        <v>41104</v>
      </c>
      <c r="J2298" s="16" t="s">
        <v>27898</v>
      </c>
      <c r="K2298" s="16" t="s">
        <v>41105</v>
      </c>
    </row>
    <row r="2299" spans="1:11" ht="36">
      <c r="A2299" s="16" t="s">
        <v>9751</v>
      </c>
      <c r="B2299" s="16" t="s">
        <v>9750</v>
      </c>
      <c r="C2299" s="16" t="s">
        <v>26088</v>
      </c>
      <c r="D2299" s="16" t="s">
        <v>857</v>
      </c>
      <c r="E2299" s="16" t="s">
        <v>29076</v>
      </c>
      <c r="F2299" s="16" t="s">
        <v>29077</v>
      </c>
      <c r="G2299" s="16" t="s">
        <v>29078</v>
      </c>
      <c r="H2299" s="16" t="s">
        <v>29079</v>
      </c>
      <c r="I2299" s="16" t="s">
        <v>29080</v>
      </c>
      <c r="J2299" s="16" t="s">
        <v>28408</v>
      </c>
      <c r="K2299" s="16" t="s">
        <v>36119</v>
      </c>
    </row>
    <row r="2300" spans="1:11" ht="36">
      <c r="A2300" s="16" t="s">
        <v>9751</v>
      </c>
      <c r="B2300" s="16" t="s">
        <v>9750</v>
      </c>
      <c r="C2300" s="16" t="s">
        <v>26088</v>
      </c>
      <c r="D2300" s="16" t="s">
        <v>927</v>
      </c>
      <c r="E2300" s="16" t="s">
        <v>28403</v>
      </c>
      <c r="F2300" s="16" t="s">
        <v>28404</v>
      </c>
      <c r="G2300" s="16" t="s">
        <v>28405</v>
      </c>
      <c r="H2300" s="16" t="s">
        <v>28406</v>
      </c>
      <c r="I2300" s="16" t="s">
        <v>28407</v>
      </c>
      <c r="J2300" s="16" t="s">
        <v>28408</v>
      </c>
      <c r="K2300" s="16" t="s">
        <v>35927</v>
      </c>
    </row>
    <row r="2301" spans="1:11" ht="36">
      <c r="A2301" s="16" t="s">
        <v>9751</v>
      </c>
      <c r="B2301" s="16" t="s">
        <v>9750</v>
      </c>
      <c r="C2301" s="16" t="s">
        <v>26088</v>
      </c>
      <c r="D2301" s="16" t="s">
        <v>997</v>
      </c>
      <c r="E2301" s="16" t="s">
        <v>28570</v>
      </c>
      <c r="F2301" s="16" t="s">
        <v>28571</v>
      </c>
      <c r="G2301" s="16" t="s">
        <v>28572</v>
      </c>
      <c r="H2301" s="16" t="s">
        <v>28573</v>
      </c>
      <c r="I2301" s="16" t="s">
        <v>28574</v>
      </c>
      <c r="J2301" s="16" t="s">
        <v>28575</v>
      </c>
      <c r="K2301" s="16" t="s">
        <v>35975</v>
      </c>
    </row>
    <row r="2302" spans="1:11" ht="36">
      <c r="A2302" s="16" t="s">
        <v>9751</v>
      </c>
      <c r="B2302" s="16" t="s">
        <v>9750</v>
      </c>
      <c r="C2302" s="16" t="s">
        <v>26088</v>
      </c>
      <c r="D2302" s="16" t="s">
        <v>37511</v>
      </c>
      <c r="E2302" s="16" t="s">
        <v>41306</v>
      </c>
      <c r="F2302" s="16" t="s">
        <v>41307</v>
      </c>
      <c r="G2302" s="16" t="s">
        <v>41308</v>
      </c>
      <c r="H2302" s="16" t="s">
        <v>41309</v>
      </c>
      <c r="I2302" s="16" t="s">
        <v>41310</v>
      </c>
      <c r="J2302" s="16" t="s">
        <v>41311</v>
      </c>
      <c r="K2302" s="16" t="s">
        <v>41312</v>
      </c>
    </row>
    <row r="2303" spans="1:11" ht="36">
      <c r="A2303" s="16" t="s">
        <v>9751</v>
      </c>
      <c r="B2303" s="16" t="s">
        <v>9750</v>
      </c>
      <c r="C2303" s="16" t="s">
        <v>26088</v>
      </c>
      <c r="D2303" s="16" t="s">
        <v>1067</v>
      </c>
      <c r="E2303" s="16" t="s">
        <v>28741</v>
      </c>
      <c r="F2303" s="16" t="s">
        <v>28742</v>
      </c>
      <c r="G2303" s="16" t="s">
        <v>28743</v>
      </c>
      <c r="H2303" s="16" t="s">
        <v>28744</v>
      </c>
      <c r="I2303" s="16" t="s">
        <v>28745</v>
      </c>
      <c r="J2303" s="16" t="s">
        <v>28746</v>
      </c>
      <c r="K2303" s="16" t="s">
        <v>36023</v>
      </c>
    </row>
    <row r="2304" spans="1:11" ht="36">
      <c r="A2304" s="16" t="s">
        <v>9751</v>
      </c>
      <c r="B2304" s="16" t="s">
        <v>9750</v>
      </c>
      <c r="C2304" s="16" t="s">
        <v>26088</v>
      </c>
      <c r="D2304" s="16" t="s">
        <v>1137</v>
      </c>
      <c r="E2304" s="16" t="s">
        <v>28912</v>
      </c>
      <c r="F2304" s="16" t="s">
        <v>28913</v>
      </c>
      <c r="G2304" s="16" t="s">
        <v>28914</v>
      </c>
      <c r="H2304" s="16" t="s">
        <v>28915</v>
      </c>
      <c r="I2304" s="16" t="s">
        <v>28916</v>
      </c>
      <c r="J2304" s="16" t="s">
        <v>28746</v>
      </c>
      <c r="K2304" s="16" t="s">
        <v>36071</v>
      </c>
    </row>
    <row r="2305" spans="1:11" ht="36">
      <c r="A2305" s="16" t="s">
        <v>9751</v>
      </c>
      <c r="B2305" s="16" t="s">
        <v>9750</v>
      </c>
      <c r="C2305" s="16" t="s">
        <v>26088</v>
      </c>
      <c r="D2305" s="16" t="s">
        <v>1206</v>
      </c>
      <c r="E2305" s="16" t="s">
        <v>28219</v>
      </c>
      <c r="F2305" s="16" t="s">
        <v>28220</v>
      </c>
      <c r="G2305" s="16" t="s">
        <v>28221</v>
      </c>
      <c r="H2305" s="16" t="s">
        <v>28222</v>
      </c>
      <c r="I2305" s="16" t="s">
        <v>28223</v>
      </c>
      <c r="J2305" s="16" t="s">
        <v>28224</v>
      </c>
      <c r="K2305" s="16" t="s">
        <v>35879</v>
      </c>
    </row>
    <row r="2306" spans="1:11" ht="36">
      <c r="A2306" s="16" t="s">
        <v>9986</v>
      </c>
      <c r="B2306" s="16" t="s">
        <v>9985</v>
      </c>
      <c r="C2306" s="16" t="s">
        <v>26256</v>
      </c>
      <c r="D2306" s="16" t="s">
        <v>9</v>
      </c>
      <c r="E2306" s="15"/>
      <c r="F2306" s="15"/>
      <c r="G2306" s="16" t="s">
        <v>26257</v>
      </c>
      <c r="H2306" s="15"/>
      <c r="I2306" s="15"/>
      <c r="J2306" s="16" t="s">
        <v>26258</v>
      </c>
      <c r="K2306" s="16" t="s">
        <v>35261</v>
      </c>
    </row>
    <row r="2307" spans="1:11" ht="36">
      <c r="A2307" s="16" t="s">
        <v>9986</v>
      </c>
      <c r="B2307" s="16" t="s">
        <v>9985</v>
      </c>
      <c r="C2307" s="16" t="s">
        <v>26256</v>
      </c>
      <c r="D2307" s="16" t="s">
        <v>92</v>
      </c>
      <c r="E2307" s="16" t="s">
        <v>369</v>
      </c>
      <c r="F2307" s="15"/>
      <c r="G2307" s="16" t="s">
        <v>26257</v>
      </c>
      <c r="H2307" s="15"/>
      <c r="I2307" s="15"/>
      <c r="J2307" s="16" t="s">
        <v>26400</v>
      </c>
      <c r="K2307" s="16" t="s">
        <v>35307</v>
      </c>
    </row>
    <row r="2308" spans="1:11" ht="36">
      <c r="A2308" s="16" t="s">
        <v>9986</v>
      </c>
      <c r="B2308" s="16" t="s">
        <v>9985</v>
      </c>
      <c r="C2308" s="16" t="s">
        <v>26256</v>
      </c>
      <c r="D2308" s="16" t="s">
        <v>37166</v>
      </c>
      <c r="E2308" s="16" t="s">
        <v>369</v>
      </c>
      <c r="F2308" s="15"/>
      <c r="G2308" s="16" t="s">
        <v>40517</v>
      </c>
      <c r="H2308" s="15"/>
      <c r="I2308" s="15"/>
      <c r="J2308" s="16" t="s">
        <v>40518</v>
      </c>
      <c r="K2308" s="16" t="s">
        <v>40519</v>
      </c>
    </row>
    <row r="2309" spans="1:11" ht="36">
      <c r="A2309" s="16" t="s">
        <v>9986</v>
      </c>
      <c r="B2309" s="16" t="s">
        <v>9985</v>
      </c>
      <c r="C2309" s="16" t="s">
        <v>26256</v>
      </c>
      <c r="D2309" s="16" t="s">
        <v>147</v>
      </c>
      <c r="E2309" s="16" t="s">
        <v>18190</v>
      </c>
      <c r="F2309" s="16" t="s">
        <v>26554</v>
      </c>
      <c r="G2309" s="16" t="s">
        <v>26555</v>
      </c>
      <c r="H2309" s="15"/>
      <c r="I2309" s="15"/>
      <c r="J2309" s="16" t="s">
        <v>26556</v>
      </c>
      <c r="K2309" s="16" t="s">
        <v>35354</v>
      </c>
    </row>
    <row r="2310" spans="1:11" ht="36">
      <c r="A2310" s="16" t="s">
        <v>9986</v>
      </c>
      <c r="B2310" s="16" t="s">
        <v>9985</v>
      </c>
      <c r="C2310" s="16" t="s">
        <v>26256</v>
      </c>
      <c r="D2310" s="16" t="s">
        <v>202</v>
      </c>
      <c r="E2310" s="16" t="s">
        <v>26705</v>
      </c>
      <c r="F2310" s="16" t="s">
        <v>26706</v>
      </c>
      <c r="G2310" s="16" t="s">
        <v>26707</v>
      </c>
      <c r="H2310" s="15"/>
      <c r="I2310" s="15"/>
      <c r="J2310" s="16" t="s">
        <v>26708</v>
      </c>
      <c r="K2310" s="16" t="s">
        <v>35401</v>
      </c>
    </row>
    <row r="2311" spans="1:11" ht="36">
      <c r="A2311" s="16" t="s">
        <v>9986</v>
      </c>
      <c r="B2311" s="16" t="s">
        <v>9985</v>
      </c>
      <c r="C2311" s="16" t="s">
        <v>26256</v>
      </c>
      <c r="D2311" s="16" t="s">
        <v>256</v>
      </c>
      <c r="E2311" s="16" t="s">
        <v>26859</v>
      </c>
      <c r="F2311" s="16" t="s">
        <v>26706</v>
      </c>
      <c r="G2311" s="16" t="s">
        <v>26860</v>
      </c>
      <c r="H2311" s="15"/>
      <c r="I2311" s="15"/>
      <c r="J2311" s="16" t="s">
        <v>26861</v>
      </c>
      <c r="K2311" s="16" t="s">
        <v>35447</v>
      </c>
    </row>
    <row r="2312" spans="1:11" ht="36">
      <c r="A2312" s="16" t="s">
        <v>9986</v>
      </c>
      <c r="B2312" s="16" t="s">
        <v>9985</v>
      </c>
      <c r="C2312" s="16" t="s">
        <v>26256</v>
      </c>
      <c r="D2312" s="16" t="s">
        <v>37231</v>
      </c>
      <c r="E2312" s="16" t="s">
        <v>40710</v>
      </c>
      <c r="F2312" s="16" t="s">
        <v>97</v>
      </c>
      <c r="G2312" s="16" t="s">
        <v>26860</v>
      </c>
      <c r="H2312" s="15"/>
      <c r="I2312" s="15"/>
      <c r="J2312" s="16" t="s">
        <v>40711</v>
      </c>
      <c r="K2312" s="16" t="s">
        <v>40712</v>
      </c>
    </row>
    <row r="2313" spans="1:11" ht="36">
      <c r="A2313" s="16" t="s">
        <v>9986</v>
      </c>
      <c r="B2313" s="16" t="s">
        <v>9985</v>
      </c>
      <c r="C2313" s="16" t="s">
        <v>26256</v>
      </c>
      <c r="D2313" s="16" t="s">
        <v>311</v>
      </c>
      <c r="E2313" s="16" t="s">
        <v>27008</v>
      </c>
      <c r="F2313" s="16" t="s">
        <v>27009</v>
      </c>
      <c r="G2313" s="16" t="s">
        <v>27010</v>
      </c>
      <c r="H2313" s="15"/>
      <c r="I2313" s="15"/>
      <c r="J2313" s="15"/>
      <c r="K2313" s="16" t="s">
        <v>35494</v>
      </c>
    </row>
    <row r="2314" spans="1:11" ht="36">
      <c r="A2314" s="16" t="s">
        <v>9986</v>
      </c>
      <c r="B2314" s="16" t="s">
        <v>9985</v>
      </c>
      <c r="C2314" s="16" t="s">
        <v>26256</v>
      </c>
      <c r="D2314" s="16" t="s">
        <v>366</v>
      </c>
      <c r="E2314" s="16" t="s">
        <v>27147</v>
      </c>
      <c r="F2314" s="16" t="s">
        <v>27148</v>
      </c>
      <c r="G2314" s="16" t="s">
        <v>27149</v>
      </c>
      <c r="H2314" s="15"/>
      <c r="I2314" s="15"/>
      <c r="J2314" s="15"/>
      <c r="K2314" s="16" t="s">
        <v>35542</v>
      </c>
    </row>
    <row r="2315" spans="1:11" ht="36">
      <c r="A2315" s="16" t="s">
        <v>9986</v>
      </c>
      <c r="B2315" s="16" t="s">
        <v>9985</v>
      </c>
      <c r="C2315" s="16" t="s">
        <v>26256</v>
      </c>
      <c r="D2315" s="16" t="s">
        <v>420</v>
      </c>
      <c r="E2315" s="16" t="s">
        <v>27284</v>
      </c>
      <c r="F2315" s="16" t="s">
        <v>27285</v>
      </c>
      <c r="G2315" s="16" t="s">
        <v>27286</v>
      </c>
      <c r="H2315" s="15"/>
      <c r="I2315" s="15"/>
      <c r="J2315" s="15"/>
      <c r="K2315" s="16" t="s">
        <v>35589</v>
      </c>
    </row>
    <row r="2316" spans="1:11" ht="36">
      <c r="A2316" s="16" t="s">
        <v>9986</v>
      </c>
      <c r="B2316" s="16" t="s">
        <v>9985</v>
      </c>
      <c r="C2316" s="16" t="s">
        <v>26256</v>
      </c>
      <c r="D2316" s="16" t="s">
        <v>37298</v>
      </c>
      <c r="E2316" s="16" t="s">
        <v>40892</v>
      </c>
      <c r="F2316" s="15"/>
      <c r="G2316" s="16" t="s">
        <v>40893</v>
      </c>
      <c r="H2316" s="15"/>
      <c r="I2316" s="15"/>
      <c r="J2316" s="15"/>
      <c r="K2316" s="16" t="s">
        <v>40894</v>
      </c>
    </row>
    <row r="2317" spans="1:11" ht="36">
      <c r="A2317" s="16" t="s">
        <v>9986</v>
      </c>
      <c r="B2317" s="16" t="s">
        <v>9985</v>
      </c>
      <c r="C2317" s="16" t="s">
        <v>26256</v>
      </c>
      <c r="D2317" s="16" t="s">
        <v>477</v>
      </c>
      <c r="E2317" s="16" t="s">
        <v>27572</v>
      </c>
      <c r="F2317" s="16" t="s">
        <v>5600</v>
      </c>
      <c r="G2317" s="16" t="s">
        <v>27573</v>
      </c>
      <c r="H2317" s="15"/>
      <c r="I2317" s="15"/>
      <c r="J2317" s="15"/>
      <c r="K2317" s="16" t="s">
        <v>35683</v>
      </c>
    </row>
    <row r="2318" spans="1:11" ht="36">
      <c r="A2318" s="16" t="s">
        <v>9986</v>
      </c>
      <c r="B2318" s="16" t="s">
        <v>9985</v>
      </c>
      <c r="C2318" s="16" t="s">
        <v>26256</v>
      </c>
      <c r="D2318" s="16" t="s">
        <v>535</v>
      </c>
      <c r="E2318" s="16" t="s">
        <v>27433</v>
      </c>
      <c r="F2318" s="16" t="s">
        <v>26163</v>
      </c>
      <c r="G2318" s="16" t="s">
        <v>27434</v>
      </c>
      <c r="H2318" s="15"/>
      <c r="I2318" s="15"/>
      <c r="J2318" s="15"/>
      <c r="K2318" s="16" t="s">
        <v>35636</v>
      </c>
    </row>
    <row r="2319" spans="1:11" ht="36">
      <c r="A2319" s="16" t="s">
        <v>9986</v>
      </c>
      <c r="B2319" s="16" t="s">
        <v>9985</v>
      </c>
      <c r="C2319" s="16" t="s">
        <v>26256</v>
      </c>
      <c r="D2319" s="16" t="s">
        <v>593</v>
      </c>
      <c r="E2319" s="16" t="s">
        <v>27721</v>
      </c>
      <c r="F2319" s="16" t="s">
        <v>207</v>
      </c>
      <c r="G2319" s="16" t="s">
        <v>27722</v>
      </c>
      <c r="H2319" s="15"/>
      <c r="I2319" s="15"/>
      <c r="J2319" s="15"/>
      <c r="K2319" s="16" t="s">
        <v>35731</v>
      </c>
    </row>
    <row r="2320" spans="1:11" ht="36">
      <c r="A2320" s="16" t="s">
        <v>9986</v>
      </c>
      <c r="B2320" s="16" t="s">
        <v>9985</v>
      </c>
      <c r="C2320" s="16" t="s">
        <v>26256</v>
      </c>
      <c r="D2320" s="16" t="s">
        <v>37360</v>
      </c>
      <c r="E2320" s="16" t="s">
        <v>41085</v>
      </c>
      <c r="F2320" s="15"/>
      <c r="G2320" s="16" t="s">
        <v>27722</v>
      </c>
      <c r="H2320" s="15"/>
      <c r="I2320" s="15"/>
      <c r="J2320" s="16" t="s">
        <v>97</v>
      </c>
      <c r="K2320" s="16" t="s">
        <v>41086</v>
      </c>
    </row>
    <row r="2321" spans="1:11" ht="36">
      <c r="A2321" s="16" t="s">
        <v>9986</v>
      </c>
      <c r="B2321" s="16" t="s">
        <v>9985</v>
      </c>
      <c r="C2321" s="16" t="s">
        <v>26256</v>
      </c>
      <c r="D2321" s="16" t="s">
        <v>650</v>
      </c>
      <c r="E2321" s="16" t="s">
        <v>27883</v>
      </c>
      <c r="F2321" s="16" t="s">
        <v>1075</v>
      </c>
      <c r="G2321" s="16" t="s">
        <v>27884</v>
      </c>
      <c r="H2321" s="15"/>
      <c r="I2321" s="15"/>
      <c r="J2321" s="15"/>
      <c r="K2321" s="16" t="s">
        <v>35779</v>
      </c>
    </row>
    <row r="2322" spans="1:11" ht="36">
      <c r="A2322" s="16" t="s">
        <v>9986</v>
      </c>
      <c r="B2322" s="16" t="s">
        <v>9985</v>
      </c>
      <c r="C2322" s="16" t="s">
        <v>26256</v>
      </c>
      <c r="D2322" s="16" t="s">
        <v>718</v>
      </c>
      <c r="E2322" s="16" t="s">
        <v>28209</v>
      </c>
      <c r="F2322" s="16" t="s">
        <v>28210</v>
      </c>
      <c r="G2322" s="16" t="s">
        <v>28211</v>
      </c>
      <c r="H2322" s="15"/>
      <c r="I2322" s="15"/>
      <c r="J2322" s="15"/>
      <c r="K2322" s="16" t="s">
        <v>35874</v>
      </c>
    </row>
    <row r="2323" spans="1:11" ht="36">
      <c r="A2323" s="16" t="s">
        <v>9986</v>
      </c>
      <c r="B2323" s="16" t="s">
        <v>9985</v>
      </c>
      <c r="C2323" s="16" t="s">
        <v>26256</v>
      </c>
      <c r="D2323" s="16" t="s">
        <v>790</v>
      </c>
      <c r="E2323" s="16" t="s">
        <v>28054</v>
      </c>
      <c r="F2323" s="16" t="s">
        <v>28055</v>
      </c>
      <c r="G2323" s="16" t="s">
        <v>28056</v>
      </c>
      <c r="H2323" s="15"/>
      <c r="I2323" s="15"/>
      <c r="J2323" s="15"/>
      <c r="K2323" s="16" t="s">
        <v>35826</v>
      </c>
    </row>
    <row r="2324" spans="1:11" ht="36">
      <c r="A2324" s="16" t="s">
        <v>9986</v>
      </c>
      <c r="B2324" s="16" t="s">
        <v>9985</v>
      </c>
      <c r="C2324" s="16" t="s">
        <v>26256</v>
      </c>
      <c r="D2324" s="16" t="s">
        <v>37434</v>
      </c>
      <c r="E2324" s="16" t="s">
        <v>41292</v>
      </c>
      <c r="F2324" s="16" t="s">
        <v>28055</v>
      </c>
      <c r="G2324" s="16" t="s">
        <v>41293</v>
      </c>
      <c r="H2324" s="15"/>
      <c r="I2324" s="15"/>
      <c r="J2324" s="15"/>
      <c r="K2324" s="16" t="s">
        <v>41294</v>
      </c>
    </row>
    <row r="2325" spans="1:11" ht="36">
      <c r="A2325" s="16" t="s">
        <v>9986</v>
      </c>
      <c r="B2325" s="16" t="s">
        <v>9985</v>
      </c>
      <c r="C2325" s="16" t="s">
        <v>26256</v>
      </c>
      <c r="D2325" s="16" t="s">
        <v>857</v>
      </c>
      <c r="E2325" s="15"/>
      <c r="F2325" s="16" t="s">
        <v>18129</v>
      </c>
      <c r="G2325" s="16" t="s">
        <v>28561</v>
      </c>
      <c r="H2325" s="15"/>
      <c r="I2325" s="15"/>
      <c r="J2325" s="15"/>
      <c r="K2325" s="16" t="s">
        <v>36162</v>
      </c>
    </row>
    <row r="2326" spans="1:11" ht="36">
      <c r="A2326" s="16" t="s">
        <v>9986</v>
      </c>
      <c r="B2326" s="16" t="s">
        <v>9985</v>
      </c>
      <c r="C2326" s="16" t="s">
        <v>26256</v>
      </c>
      <c r="D2326" s="16" t="s">
        <v>927</v>
      </c>
      <c r="E2326" s="15"/>
      <c r="F2326" s="16" t="s">
        <v>28560</v>
      </c>
      <c r="G2326" s="16" t="s">
        <v>28561</v>
      </c>
      <c r="H2326" s="15"/>
      <c r="I2326" s="15"/>
      <c r="J2326" s="15"/>
      <c r="K2326" s="16" t="s">
        <v>35970</v>
      </c>
    </row>
    <row r="2327" spans="1:11" ht="36">
      <c r="A2327" s="16" t="s">
        <v>9986</v>
      </c>
      <c r="B2327" s="16" t="s">
        <v>9985</v>
      </c>
      <c r="C2327" s="16" t="s">
        <v>26256</v>
      </c>
      <c r="D2327" s="16" t="s">
        <v>997</v>
      </c>
      <c r="E2327" s="15"/>
      <c r="F2327" s="16" t="s">
        <v>18129</v>
      </c>
      <c r="G2327" s="16" t="s">
        <v>28732</v>
      </c>
      <c r="H2327" s="15"/>
      <c r="I2327" s="15"/>
      <c r="J2327" s="15"/>
      <c r="K2327" s="16" t="s">
        <v>36018</v>
      </c>
    </row>
    <row r="2328" spans="1:11" ht="36">
      <c r="A2328" s="16" t="s">
        <v>9986</v>
      </c>
      <c r="B2328" s="16" t="s">
        <v>9985</v>
      </c>
      <c r="C2328" s="16" t="s">
        <v>26256</v>
      </c>
      <c r="D2328" s="16" t="s">
        <v>37511</v>
      </c>
      <c r="E2328" s="15"/>
      <c r="F2328" s="16" t="s">
        <v>18129</v>
      </c>
      <c r="G2328" s="16" t="s">
        <v>41498</v>
      </c>
      <c r="H2328" s="15"/>
      <c r="I2328" s="15"/>
      <c r="J2328" s="15"/>
      <c r="K2328" s="16" t="s">
        <v>41499</v>
      </c>
    </row>
    <row r="2329" spans="1:11" ht="36">
      <c r="A2329" s="16" t="s">
        <v>9986</v>
      </c>
      <c r="B2329" s="16" t="s">
        <v>9985</v>
      </c>
      <c r="C2329" s="16" t="s">
        <v>26256</v>
      </c>
      <c r="D2329" s="16" t="s">
        <v>1067</v>
      </c>
      <c r="E2329" s="15"/>
      <c r="F2329" s="16" t="s">
        <v>28903</v>
      </c>
      <c r="G2329" s="16" t="s">
        <v>28392</v>
      </c>
      <c r="H2329" s="15"/>
      <c r="I2329" s="15"/>
      <c r="J2329" s="15"/>
      <c r="K2329" s="16" t="s">
        <v>36066</v>
      </c>
    </row>
    <row r="2330" spans="1:11" ht="36">
      <c r="A2330" s="16" t="s">
        <v>9986</v>
      </c>
      <c r="B2330" s="16" t="s">
        <v>9985</v>
      </c>
      <c r="C2330" s="16" t="s">
        <v>26256</v>
      </c>
      <c r="D2330" s="16" t="s">
        <v>1137</v>
      </c>
      <c r="E2330" s="15"/>
      <c r="F2330" s="16" t="s">
        <v>28903</v>
      </c>
      <c r="G2330" s="16" t="s">
        <v>28392</v>
      </c>
      <c r="H2330" s="15"/>
      <c r="I2330" s="15"/>
      <c r="J2330" s="15"/>
      <c r="K2330" s="16" t="s">
        <v>36114</v>
      </c>
    </row>
    <row r="2331" spans="1:11" ht="36">
      <c r="A2331" s="16" t="s">
        <v>9986</v>
      </c>
      <c r="B2331" s="16" t="s">
        <v>9985</v>
      </c>
      <c r="C2331" s="16" t="s">
        <v>26256</v>
      </c>
      <c r="D2331" s="16" t="s">
        <v>1206</v>
      </c>
      <c r="E2331" s="15"/>
      <c r="F2331" s="16" t="s">
        <v>28391</v>
      </c>
      <c r="G2331" s="16" t="s">
        <v>28392</v>
      </c>
      <c r="H2331" s="15"/>
      <c r="I2331" s="15"/>
      <c r="J2331" s="15"/>
      <c r="K2331" s="16" t="s">
        <v>35922</v>
      </c>
    </row>
    <row r="2332" spans="1:11" ht="24">
      <c r="A2332" s="16" t="s">
        <v>2801</v>
      </c>
      <c r="B2332" s="16" t="s">
        <v>2800</v>
      </c>
      <c r="C2332" s="16" t="s">
        <v>19896</v>
      </c>
      <c r="D2332" s="16" t="s">
        <v>9</v>
      </c>
      <c r="E2332" s="16" t="s">
        <v>19897</v>
      </c>
      <c r="F2332" s="16" t="s">
        <v>19898</v>
      </c>
      <c r="G2332" s="16" t="s">
        <v>19899</v>
      </c>
      <c r="H2332" s="16" t="s">
        <v>19900</v>
      </c>
      <c r="I2332" s="16" t="s">
        <v>19901</v>
      </c>
      <c r="J2332" s="16" t="s">
        <v>19902</v>
      </c>
      <c r="K2332" s="16" t="s">
        <v>33316</v>
      </c>
    </row>
    <row r="2333" spans="1:11" ht="24">
      <c r="A2333" s="16" t="s">
        <v>2801</v>
      </c>
      <c r="B2333" s="16" t="s">
        <v>2800</v>
      </c>
      <c r="C2333" s="16" t="s">
        <v>19896</v>
      </c>
      <c r="D2333" s="16" t="s">
        <v>92</v>
      </c>
      <c r="E2333" s="16" t="s">
        <v>20060</v>
      </c>
      <c r="F2333" s="16" t="s">
        <v>20061</v>
      </c>
      <c r="G2333" s="16" t="s">
        <v>20062</v>
      </c>
      <c r="H2333" s="16" t="s">
        <v>20063</v>
      </c>
      <c r="I2333" s="16" t="s">
        <v>20064</v>
      </c>
      <c r="J2333" s="16" t="s">
        <v>20065</v>
      </c>
      <c r="K2333" s="16" t="s">
        <v>33362</v>
      </c>
    </row>
    <row r="2334" spans="1:11" ht="24">
      <c r="A2334" s="16" t="s">
        <v>2801</v>
      </c>
      <c r="B2334" s="16" t="s">
        <v>2800</v>
      </c>
      <c r="C2334" s="16" t="s">
        <v>19896</v>
      </c>
      <c r="D2334" s="16" t="s">
        <v>37166</v>
      </c>
      <c r="E2334" s="16" t="s">
        <v>38173</v>
      </c>
      <c r="F2334" s="16" t="s">
        <v>38174</v>
      </c>
      <c r="G2334" s="16" t="s">
        <v>38175</v>
      </c>
      <c r="H2334" s="16" t="s">
        <v>38176</v>
      </c>
      <c r="I2334" s="16" t="s">
        <v>20064</v>
      </c>
      <c r="J2334" s="16" t="s">
        <v>38177</v>
      </c>
      <c r="K2334" s="16" t="s">
        <v>38178</v>
      </c>
    </row>
    <row r="2335" spans="1:11" ht="24">
      <c r="A2335" s="16" t="s">
        <v>2801</v>
      </c>
      <c r="B2335" s="16" t="s">
        <v>2800</v>
      </c>
      <c r="C2335" s="16" t="s">
        <v>19896</v>
      </c>
      <c r="D2335" s="16" t="s">
        <v>147</v>
      </c>
      <c r="E2335" s="16" t="s">
        <v>20260</v>
      </c>
      <c r="F2335" s="16" t="s">
        <v>20261</v>
      </c>
      <c r="G2335" s="16" t="s">
        <v>20262</v>
      </c>
      <c r="H2335" s="16" t="s">
        <v>20263</v>
      </c>
      <c r="I2335" s="16" t="s">
        <v>20264</v>
      </c>
      <c r="J2335" s="16" t="s">
        <v>20265</v>
      </c>
      <c r="K2335" s="16" t="s">
        <v>33412</v>
      </c>
    </row>
    <row r="2336" spans="1:11" ht="24">
      <c r="A2336" s="16" t="s">
        <v>2801</v>
      </c>
      <c r="B2336" s="16" t="s">
        <v>2800</v>
      </c>
      <c r="C2336" s="16" t="s">
        <v>19896</v>
      </c>
      <c r="D2336" s="16" t="s">
        <v>202</v>
      </c>
      <c r="E2336" s="16" t="s">
        <v>20429</v>
      </c>
      <c r="F2336" s="16" t="s">
        <v>20430</v>
      </c>
      <c r="G2336" s="16" t="s">
        <v>20431</v>
      </c>
      <c r="H2336" s="16" t="s">
        <v>20432</v>
      </c>
      <c r="I2336" s="16" t="s">
        <v>20433</v>
      </c>
      <c r="J2336" s="16" t="s">
        <v>20434</v>
      </c>
      <c r="K2336" s="16" t="s">
        <v>33458</v>
      </c>
    </row>
    <row r="2337" spans="1:11" ht="24">
      <c r="A2337" s="16" t="s">
        <v>2801</v>
      </c>
      <c r="B2337" s="16" t="s">
        <v>2800</v>
      </c>
      <c r="C2337" s="16" t="s">
        <v>19896</v>
      </c>
      <c r="D2337" s="16" t="s">
        <v>256</v>
      </c>
      <c r="E2337" s="16" t="s">
        <v>20601</v>
      </c>
      <c r="F2337" s="16" t="s">
        <v>20602</v>
      </c>
      <c r="G2337" s="16" t="s">
        <v>20603</v>
      </c>
      <c r="H2337" s="16" t="s">
        <v>20604</v>
      </c>
      <c r="I2337" s="16" t="s">
        <v>20605</v>
      </c>
      <c r="J2337" s="16" t="s">
        <v>20606</v>
      </c>
      <c r="K2337" s="16" t="s">
        <v>33504</v>
      </c>
    </row>
    <row r="2338" spans="1:11" ht="24">
      <c r="A2338" s="16" t="s">
        <v>2801</v>
      </c>
      <c r="B2338" s="16" t="s">
        <v>2800</v>
      </c>
      <c r="C2338" s="16" t="s">
        <v>19896</v>
      </c>
      <c r="D2338" s="16" t="s">
        <v>37231</v>
      </c>
      <c r="E2338" s="16" t="s">
        <v>38382</v>
      </c>
      <c r="F2338" s="16" t="s">
        <v>38383</v>
      </c>
      <c r="G2338" s="16" t="s">
        <v>38384</v>
      </c>
      <c r="H2338" s="16" t="s">
        <v>38385</v>
      </c>
      <c r="I2338" s="16" t="s">
        <v>38386</v>
      </c>
      <c r="J2338" s="16" t="s">
        <v>38387</v>
      </c>
      <c r="K2338" s="16" t="s">
        <v>38388</v>
      </c>
    </row>
    <row r="2339" spans="1:11" ht="24">
      <c r="A2339" s="16" t="s">
        <v>2801</v>
      </c>
      <c r="B2339" s="16" t="s">
        <v>2800</v>
      </c>
      <c r="C2339" s="16" t="s">
        <v>19896</v>
      </c>
      <c r="D2339" s="16" t="s">
        <v>311</v>
      </c>
      <c r="E2339" s="16" t="s">
        <v>20783</v>
      </c>
      <c r="F2339" s="16" t="s">
        <v>20784</v>
      </c>
      <c r="G2339" s="16" t="s">
        <v>20785</v>
      </c>
      <c r="H2339" s="16" t="s">
        <v>20786</v>
      </c>
      <c r="I2339" s="16" t="s">
        <v>20787</v>
      </c>
      <c r="J2339" s="16" t="s">
        <v>20788</v>
      </c>
      <c r="K2339" s="16" t="s">
        <v>33554</v>
      </c>
    </row>
    <row r="2340" spans="1:11" ht="24">
      <c r="A2340" s="16" t="s">
        <v>2801</v>
      </c>
      <c r="B2340" s="16" t="s">
        <v>2800</v>
      </c>
      <c r="C2340" s="16" t="s">
        <v>19896</v>
      </c>
      <c r="D2340" s="16" t="s">
        <v>366</v>
      </c>
      <c r="E2340" s="16" t="s">
        <v>20946</v>
      </c>
      <c r="F2340" s="16" t="s">
        <v>20947</v>
      </c>
      <c r="G2340" s="16" t="s">
        <v>20948</v>
      </c>
      <c r="H2340" s="16" t="s">
        <v>20949</v>
      </c>
      <c r="I2340" s="16" t="s">
        <v>20787</v>
      </c>
      <c r="J2340" s="16" t="s">
        <v>20788</v>
      </c>
      <c r="K2340" s="16" t="s">
        <v>33601</v>
      </c>
    </row>
    <row r="2341" spans="1:11" ht="24">
      <c r="A2341" s="16" t="s">
        <v>2801</v>
      </c>
      <c r="B2341" s="16" t="s">
        <v>2800</v>
      </c>
      <c r="C2341" s="16" t="s">
        <v>19896</v>
      </c>
      <c r="D2341" s="16" t="s">
        <v>420</v>
      </c>
      <c r="E2341" s="16" t="s">
        <v>21122</v>
      </c>
      <c r="F2341" s="16" t="s">
        <v>21123</v>
      </c>
      <c r="G2341" s="16" t="s">
        <v>21124</v>
      </c>
      <c r="H2341" s="16" t="s">
        <v>21125</v>
      </c>
      <c r="I2341" s="16" t="s">
        <v>21126</v>
      </c>
      <c r="J2341" s="16" t="s">
        <v>21127</v>
      </c>
      <c r="K2341" s="16" t="s">
        <v>33648</v>
      </c>
    </row>
    <row r="2342" spans="1:11" ht="24">
      <c r="A2342" s="16" t="s">
        <v>2801</v>
      </c>
      <c r="B2342" s="16" t="s">
        <v>2800</v>
      </c>
      <c r="C2342" s="16" t="s">
        <v>19896</v>
      </c>
      <c r="D2342" s="16" t="s">
        <v>37298</v>
      </c>
      <c r="E2342" s="16" t="s">
        <v>38597</v>
      </c>
      <c r="F2342" s="16" t="s">
        <v>38598</v>
      </c>
      <c r="G2342" s="16" t="s">
        <v>38599</v>
      </c>
      <c r="H2342" s="16" t="s">
        <v>38600</v>
      </c>
      <c r="I2342" s="16" t="s">
        <v>38601</v>
      </c>
      <c r="J2342" s="16" t="s">
        <v>21305</v>
      </c>
      <c r="K2342" s="16" t="s">
        <v>38602</v>
      </c>
    </row>
    <row r="2343" spans="1:11" ht="24">
      <c r="A2343" s="16" t="s">
        <v>2801</v>
      </c>
      <c r="B2343" s="16" t="s">
        <v>2800</v>
      </c>
      <c r="C2343" s="16" t="s">
        <v>19896</v>
      </c>
      <c r="D2343" s="16" t="s">
        <v>477</v>
      </c>
      <c r="E2343" s="16" t="s">
        <v>21300</v>
      </c>
      <c r="F2343" s="16" t="s">
        <v>21301</v>
      </c>
      <c r="G2343" s="16" t="s">
        <v>21302</v>
      </c>
      <c r="H2343" s="16" t="s">
        <v>21303</v>
      </c>
      <c r="I2343" s="16" t="s">
        <v>21304</v>
      </c>
      <c r="J2343" s="16" t="s">
        <v>21305</v>
      </c>
      <c r="K2343" s="16" t="s">
        <v>33698</v>
      </c>
    </row>
    <row r="2344" spans="1:11" ht="24">
      <c r="A2344" s="16" t="s">
        <v>2801</v>
      </c>
      <c r="B2344" s="16" t="s">
        <v>2800</v>
      </c>
      <c r="C2344" s="16" t="s">
        <v>19896</v>
      </c>
      <c r="D2344" s="16" t="s">
        <v>535</v>
      </c>
      <c r="E2344" s="16" t="s">
        <v>21474</v>
      </c>
      <c r="F2344" s="16" t="s">
        <v>21475</v>
      </c>
      <c r="G2344" s="16" t="s">
        <v>21476</v>
      </c>
      <c r="H2344" s="16" t="s">
        <v>21477</v>
      </c>
      <c r="I2344" s="16" t="s">
        <v>21304</v>
      </c>
      <c r="J2344" s="16" t="s">
        <v>21305</v>
      </c>
      <c r="K2344" s="16" t="s">
        <v>33747</v>
      </c>
    </row>
    <row r="2345" spans="1:11" ht="24">
      <c r="A2345" s="16" t="s">
        <v>2801</v>
      </c>
      <c r="B2345" s="16" t="s">
        <v>2800</v>
      </c>
      <c r="C2345" s="16" t="s">
        <v>19896</v>
      </c>
      <c r="D2345" s="16" t="s">
        <v>593</v>
      </c>
      <c r="E2345" s="16" t="s">
        <v>21657</v>
      </c>
      <c r="F2345" s="16" t="s">
        <v>21658</v>
      </c>
      <c r="G2345" s="16" t="s">
        <v>21659</v>
      </c>
      <c r="H2345" s="16" t="s">
        <v>17560</v>
      </c>
      <c r="I2345" s="16" t="s">
        <v>21660</v>
      </c>
      <c r="J2345" s="16" t="s">
        <v>21305</v>
      </c>
      <c r="K2345" s="16" t="s">
        <v>33797</v>
      </c>
    </row>
    <row r="2346" spans="1:11" ht="24">
      <c r="A2346" s="16" t="s">
        <v>2801</v>
      </c>
      <c r="B2346" s="16" t="s">
        <v>2800</v>
      </c>
      <c r="C2346" s="16" t="s">
        <v>19896</v>
      </c>
      <c r="D2346" s="16" t="s">
        <v>37360</v>
      </c>
      <c r="E2346" s="16" t="s">
        <v>38829</v>
      </c>
      <c r="F2346" s="16" t="s">
        <v>30665</v>
      </c>
      <c r="G2346" s="16" t="s">
        <v>38830</v>
      </c>
      <c r="H2346" s="16" t="s">
        <v>18321</v>
      </c>
      <c r="I2346" s="16" t="s">
        <v>38831</v>
      </c>
      <c r="J2346" s="16" t="s">
        <v>21305</v>
      </c>
      <c r="K2346" s="16" t="s">
        <v>38832</v>
      </c>
    </row>
    <row r="2347" spans="1:11" ht="24">
      <c r="A2347" s="16" t="s">
        <v>2801</v>
      </c>
      <c r="B2347" s="16" t="s">
        <v>2800</v>
      </c>
      <c r="C2347" s="16" t="s">
        <v>19896</v>
      </c>
      <c r="D2347" s="16" t="s">
        <v>650</v>
      </c>
      <c r="E2347" s="16" t="s">
        <v>21849</v>
      </c>
      <c r="F2347" s="16" t="s">
        <v>21850</v>
      </c>
      <c r="G2347" s="16" t="s">
        <v>21851</v>
      </c>
      <c r="H2347" s="16" t="s">
        <v>21852</v>
      </c>
      <c r="I2347" s="16" t="s">
        <v>21853</v>
      </c>
      <c r="J2347" s="16" t="s">
        <v>21854</v>
      </c>
      <c r="K2347" s="16" t="s">
        <v>33847</v>
      </c>
    </row>
    <row r="2348" spans="1:11" ht="24">
      <c r="A2348" s="16" t="s">
        <v>2801</v>
      </c>
      <c r="B2348" s="16" t="s">
        <v>2800</v>
      </c>
      <c r="C2348" s="16" t="s">
        <v>19896</v>
      </c>
      <c r="D2348" s="16" t="s">
        <v>718</v>
      </c>
      <c r="E2348" s="16" t="s">
        <v>22034</v>
      </c>
      <c r="F2348" s="16" t="s">
        <v>22035</v>
      </c>
      <c r="G2348" s="16" t="s">
        <v>22036</v>
      </c>
      <c r="H2348" s="16" t="s">
        <v>22037</v>
      </c>
      <c r="I2348" s="16" t="s">
        <v>22038</v>
      </c>
      <c r="J2348" s="16" t="s">
        <v>21854</v>
      </c>
      <c r="K2348" s="16" t="s">
        <v>33897</v>
      </c>
    </row>
    <row r="2349" spans="1:11" ht="24">
      <c r="A2349" s="16" t="s">
        <v>2801</v>
      </c>
      <c r="B2349" s="16" t="s">
        <v>2800</v>
      </c>
      <c r="C2349" s="16" t="s">
        <v>19896</v>
      </c>
      <c r="D2349" s="16" t="s">
        <v>790</v>
      </c>
      <c r="E2349" s="16" t="s">
        <v>22222</v>
      </c>
      <c r="F2349" s="16" t="s">
        <v>22223</v>
      </c>
      <c r="G2349" s="16" t="s">
        <v>22224</v>
      </c>
      <c r="H2349" s="16" t="s">
        <v>22225</v>
      </c>
      <c r="I2349" s="16" t="s">
        <v>22226</v>
      </c>
      <c r="J2349" s="16" t="s">
        <v>21854</v>
      </c>
      <c r="K2349" s="16" t="s">
        <v>33946</v>
      </c>
    </row>
    <row r="2350" spans="1:11" ht="24">
      <c r="A2350" s="16" t="s">
        <v>2801</v>
      </c>
      <c r="B2350" s="16" t="s">
        <v>2800</v>
      </c>
      <c r="C2350" s="16" t="s">
        <v>19896</v>
      </c>
      <c r="D2350" s="16" t="s">
        <v>37434</v>
      </c>
      <c r="E2350" s="16" t="s">
        <v>39054</v>
      </c>
      <c r="F2350" s="16" t="s">
        <v>39055</v>
      </c>
      <c r="G2350" s="16" t="s">
        <v>39056</v>
      </c>
      <c r="H2350" s="16" t="s">
        <v>39057</v>
      </c>
      <c r="I2350" s="16" t="s">
        <v>39058</v>
      </c>
      <c r="J2350" s="16" t="s">
        <v>39059</v>
      </c>
      <c r="K2350" s="16" t="s">
        <v>39060</v>
      </c>
    </row>
    <row r="2351" spans="1:11" ht="36">
      <c r="A2351" s="16" t="s">
        <v>2801</v>
      </c>
      <c r="B2351" s="16" t="s">
        <v>2800</v>
      </c>
      <c r="C2351" s="16" t="s">
        <v>22412</v>
      </c>
      <c r="D2351" s="16" t="s">
        <v>857</v>
      </c>
      <c r="E2351" s="16" t="s">
        <v>22413</v>
      </c>
      <c r="F2351" s="16" t="s">
        <v>22414</v>
      </c>
      <c r="G2351" s="16" t="s">
        <v>22415</v>
      </c>
      <c r="H2351" s="16" t="s">
        <v>22416</v>
      </c>
      <c r="I2351" s="16" t="s">
        <v>22417</v>
      </c>
      <c r="J2351" s="16" t="s">
        <v>21854</v>
      </c>
      <c r="K2351" s="16" t="s">
        <v>33996</v>
      </c>
    </row>
    <row r="2352" spans="1:11" ht="36">
      <c r="A2352" s="16" t="s">
        <v>2801</v>
      </c>
      <c r="B2352" s="16" t="s">
        <v>2800</v>
      </c>
      <c r="C2352" s="16" t="s">
        <v>22412</v>
      </c>
      <c r="D2352" s="16" t="s">
        <v>927</v>
      </c>
      <c r="E2352" s="16" t="s">
        <v>22600</v>
      </c>
      <c r="F2352" s="16" t="s">
        <v>22601</v>
      </c>
      <c r="G2352" s="16" t="s">
        <v>22602</v>
      </c>
      <c r="H2352" s="16" t="s">
        <v>22603</v>
      </c>
      <c r="I2352" s="16" t="s">
        <v>22604</v>
      </c>
      <c r="J2352" s="16" t="s">
        <v>21854</v>
      </c>
      <c r="K2352" s="16" t="s">
        <v>34046</v>
      </c>
    </row>
    <row r="2353" spans="1:11" ht="36">
      <c r="A2353" s="16" t="s">
        <v>2801</v>
      </c>
      <c r="B2353" s="16" t="s">
        <v>2800</v>
      </c>
      <c r="C2353" s="16" t="s">
        <v>22412</v>
      </c>
      <c r="D2353" s="16" t="s">
        <v>997</v>
      </c>
      <c r="E2353" s="16" t="s">
        <v>22785</v>
      </c>
      <c r="F2353" s="16" t="s">
        <v>22786</v>
      </c>
      <c r="G2353" s="16" t="s">
        <v>22787</v>
      </c>
      <c r="H2353" s="16" t="s">
        <v>22788</v>
      </c>
      <c r="I2353" s="16" t="s">
        <v>22789</v>
      </c>
      <c r="J2353" s="16" t="s">
        <v>22790</v>
      </c>
      <c r="K2353" s="16" t="s">
        <v>34096</v>
      </c>
    </row>
    <row r="2354" spans="1:11" ht="36">
      <c r="A2354" s="16" t="s">
        <v>2801</v>
      </c>
      <c r="B2354" s="16" t="s">
        <v>2800</v>
      </c>
      <c r="C2354" s="16" t="s">
        <v>22412</v>
      </c>
      <c r="D2354" s="16" t="s">
        <v>37511</v>
      </c>
      <c r="E2354" s="16" t="s">
        <v>39290</v>
      </c>
      <c r="F2354" s="16" t="s">
        <v>39291</v>
      </c>
      <c r="G2354" s="16" t="s">
        <v>39292</v>
      </c>
      <c r="H2354" s="16" t="s">
        <v>39293</v>
      </c>
      <c r="I2354" s="16" t="s">
        <v>39294</v>
      </c>
      <c r="J2354" s="16" t="s">
        <v>39295</v>
      </c>
      <c r="K2354" s="16" t="s">
        <v>39296</v>
      </c>
    </row>
    <row r="2355" spans="1:11" ht="36">
      <c r="A2355" s="16" t="s">
        <v>2801</v>
      </c>
      <c r="B2355" s="16" t="s">
        <v>2800</v>
      </c>
      <c r="C2355" s="16" t="s">
        <v>22412</v>
      </c>
      <c r="D2355" s="16" t="s">
        <v>1067</v>
      </c>
      <c r="E2355" s="16" t="s">
        <v>23184</v>
      </c>
      <c r="F2355" s="16" t="s">
        <v>23185</v>
      </c>
      <c r="G2355" s="16" t="s">
        <v>23186</v>
      </c>
      <c r="H2355" s="16" t="s">
        <v>23187</v>
      </c>
      <c r="I2355" s="16" t="s">
        <v>23188</v>
      </c>
      <c r="J2355" s="16" t="s">
        <v>23189</v>
      </c>
      <c r="K2355" s="16" t="s">
        <v>34196</v>
      </c>
    </row>
    <row r="2356" spans="1:11" ht="36">
      <c r="A2356" s="16" t="s">
        <v>2801</v>
      </c>
      <c r="B2356" s="16" t="s">
        <v>2800</v>
      </c>
      <c r="C2356" s="16" t="s">
        <v>22412</v>
      </c>
      <c r="D2356" s="16" t="s">
        <v>1137</v>
      </c>
      <c r="E2356" s="16" t="s">
        <v>23373</v>
      </c>
      <c r="F2356" s="16" t="s">
        <v>23374</v>
      </c>
      <c r="G2356" s="16" t="s">
        <v>23375</v>
      </c>
      <c r="H2356" s="16" t="s">
        <v>23376</v>
      </c>
      <c r="I2356" s="16" t="s">
        <v>23377</v>
      </c>
      <c r="J2356" s="16" t="s">
        <v>23378</v>
      </c>
      <c r="K2356" s="16" t="s">
        <v>34246</v>
      </c>
    </row>
    <row r="2357" spans="1:11" ht="36">
      <c r="A2357" s="16" t="s">
        <v>2801</v>
      </c>
      <c r="B2357" s="16" t="s">
        <v>2800</v>
      </c>
      <c r="C2357" s="16" t="s">
        <v>22412</v>
      </c>
      <c r="D2357" s="16" t="s">
        <v>1206</v>
      </c>
      <c r="E2357" s="16" t="s">
        <v>22992</v>
      </c>
      <c r="F2357" s="16" t="s">
        <v>22993</v>
      </c>
      <c r="G2357" s="16" t="s">
        <v>22994</v>
      </c>
      <c r="H2357" s="16" t="s">
        <v>22995</v>
      </c>
      <c r="I2357" s="16" t="s">
        <v>22996</v>
      </c>
      <c r="J2357" s="16" t="s">
        <v>797</v>
      </c>
      <c r="K2357" s="16" t="s">
        <v>34146</v>
      </c>
    </row>
    <row r="2358" spans="1:11" ht="36">
      <c r="A2358" s="16" t="s">
        <v>2570</v>
      </c>
      <c r="B2358" s="16" t="s">
        <v>2569</v>
      </c>
      <c r="C2358" s="16" t="s">
        <v>19713</v>
      </c>
      <c r="D2358" s="16" t="s">
        <v>9</v>
      </c>
      <c r="E2358" s="16" t="s">
        <v>19714</v>
      </c>
      <c r="F2358" s="16" t="s">
        <v>19715</v>
      </c>
      <c r="G2358" s="16" t="s">
        <v>19716</v>
      </c>
      <c r="H2358" s="15"/>
      <c r="I2358" s="15"/>
      <c r="J2358" s="16" t="s">
        <v>19717</v>
      </c>
      <c r="K2358" s="16" t="s">
        <v>33276</v>
      </c>
    </row>
    <row r="2359" spans="1:11" ht="36">
      <c r="A2359" s="16" t="s">
        <v>2570</v>
      </c>
      <c r="B2359" s="16" t="s">
        <v>2569</v>
      </c>
      <c r="C2359" s="16" t="s">
        <v>19713</v>
      </c>
      <c r="D2359" s="16" t="s">
        <v>92</v>
      </c>
      <c r="E2359" s="16" t="s">
        <v>19923</v>
      </c>
      <c r="F2359" s="16" t="s">
        <v>19924</v>
      </c>
      <c r="G2359" s="16" t="s">
        <v>19925</v>
      </c>
      <c r="H2359" s="15"/>
      <c r="I2359" s="15"/>
      <c r="J2359" s="16" t="s">
        <v>19926</v>
      </c>
      <c r="K2359" s="16" t="s">
        <v>33322</v>
      </c>
    </row>
    <row r="2360" spans="1:11" ht="36">
      <c r="A2360" s="16" t="s">
        <v>2570</v>
      </c>
      <c r="B2360" s="16" t="s">
        <v>2569</v>
      </c>
      <c r="C2360" s="16" t="s">
        <v>19713</v>
      </c>
      <c r="D2360" s="16" t="s">
        <v>37166</v>
      </c>
      <c r="E2360" s="16" t="s">
        <v>38000</v>
      </c>
      <c r="F2360" s="16" t="s">
        <v>38001</v>
      </c>
      <c r="G2360" s="16" t="s">
        <v>38002</v>
      </c>
      <c r="H2360" s="15"/>
      <c r="I2360" s="15"/>
      <c r="J2360" s="16" t="s">
        <v>38003</v>
      </c>
      <c r="K2360" s="16" t="s">
        <v>38004</v>
      </c>
    </row>
    <row r="2361" spans="1:11" ht="36">
      <c r="A2361" s="16" t="s">
        <v>2570</v>
      </c>
      <c r="B2361" s="16" t="s">
        <v>2569</v>
      </c>
      <c r="C2361" s="16" t="s">
        <v>19713</v>
      </c>
      <c r="D2361" s="16" t="s">
        <v>147</v>
      </c>
      <c r="E2361" s="16" t="s">
        <v>20087</v>
      </c>
      <c r="F2361" s="16" t="s">
        <v>20088</v>
      </c>
      <c r="G2361" s="16" t="s">
        <v>20089</v>
      </c>
      <c r="H2361" s="16" t="s">
        <v>97</v>
      </c>
      <c r="I2361" s="16" t="s">
        <v>97</v>
      </c>
      <c r="J2361" s="16" t="s">
        <v>20090</v>
      </c>
      <c r="K2361" s="16" t="s">
        <v>33368</v>
      </c>
    </row>
    <row r="2362" spans="1:11" ht="36">
      <c r="A2362" s="16" t="s">
        <v>2570</v>
      </c>
      <c r="B2362" s="16" t="s">
        <v>2569</v>
      </c>
      <c r="C2362" s="16" t="s">
        <v>19713</v>
      </c>
      <c r="D2362" s="16" t="s">
        <v>202</v>
      </c>
      <c r="E2362" s="16" t="s">
        <v>20287</v>
      </c>
      <c r="F2362" s="16" t="s">
        <v>20288</v>
      </c>
      <c r="G2362" s="16" t="s">
        <v>20289</v>
      </c>
      <c r="H2362" s="16" t="s">
        <v>97</v>
      </c>
      <c r="I2362" s="16" t="s">
        <v>97</v>
      </c>
      <c r="J2362" s="16" t="s">
        <v>20290</v>
      </c>
      <c r="K2362" s="16" t="s">
        <v>33418</v>
      </c>
    </row>
    <row r="2363" spans="1:11" ht="36">
      <c r="A2363" s="16" t="s">
        <v>2570</v>
      </c>
      <c r="B2363" s="16" t="s">
        <v>2569</v>
      </c>
      <c r="C2363" s="16" t="s">
        <v>19713</v>
      </c>
      <c r="D2363" s="16" t="s">
        <v>256</v>
      </c>
      <c r="E2363" s="16" t="s">
        <v>20455</v>
      </c>
      <c r="F2363" s="16" t="s">
        <v>20456</v>
      </c>
      <c r="G2363" s="16" t="s">
        <v>20457</v>
      </c>
      <c r="H2363" s="16" t="s">
        <v>97</v>
      </c>
      <c r="I2363" s="16" t="s">
        <v>97</v>
      </c>
      <c r="J2363" s="16" t="s">
        <v>20458</v>
      </c>
      <c r="K2363" s="16" t="s">
        <v>33464</v>
      </c>
    </row>
    <row r="2364" spans="1:11" ht="36">
      <c r="A2364" s="16" t="s">
        <v>2570</v>
      </c>
      <c r="B2364" s="16" t="s">
        <v>2569</v>
      </c>
      <c r="C2364" s="16" t="s">
        <v>19713</v>
      </c>
      <c r="D2364" s="16" t="s">
        <v>37231</v>
      </c>
      <c r="E2364" s="16" t="s">
        <v>38203</v>
      </c>
      <c r="F2364" s="16" t="s">
        <v>797</v>
      </c>
      <c r="G2364" s="16" t="s">
        <v>38204</v>
      </c>
      <c r="H2364" s="16" t="s">
        <v>97</v>
      </c>
      <c r="I2364" s="16" t="s">
        <v>97</v>
      </c>
      <c r="J2364" s="16" t="s">
        <v>38205</v>
      </c>
      <c r="K2364" s="16" t="s">
        <v>38206</v>
      </c>
    </row>
    <row r="2365" spans="1:11" ht="36">
      <c r="A2365" s="16" t="s">
        <v>2570</v>
      </c>
      <c r="B2365" s="16" t="s">
        <v>2569</v>
      </c>
      <c r="C2365" s="16" t="s">
        <v>19713</v>
      </c>
      <c r="D2365" s="16" t="s">
        <v>311</v>
      </c>
      <c r="E2365" s="16" t="s">
        <v>20625</v>
      </c>
      <c r="F2365" s="16" t="s">
        <v>797</v>
      </c>
      <c r="G2365" s="16" t="s">
        <v>20626</v>
      </c>
      <c r="H2365" s="16" t="s">
        <v>97</v>
      </c>
      <c r="I2365" s="16" t="s">
        <v>97</v>
      </c>
      <c r="J2365" s="16" t="s">
        <v>20627</v>
      </c>
      <c r="K2365" s="16" t="s">
        <v>33510</v>
      </c>
    </row>
    <row r="2366" spans="1:11" ht="36">
      <c r="A2366" s="16" t="s">
        <v>2570</v>
      </c>
      <c r="B2366" s="16" t="s">
        <v>2569</v>
      </c>
      <c r="C2366" s="16" t="s">
        <v>19713</v>
      </c>
      <c r="D2366" s="16" t="s">
        <v>366</v>
      </c>
      <c r="E2366" s="16" t="s">
        <v>20808</v>
      </c>
      <c r="F2366" s="16" t="s">
        <v>20809</v>
      </c>
      <c r="G2366" s="16" t="s">
        <v>20810</v>
      </c>
      <c r="H2366" s="16" t="s">
        <v>97</v>
      </c>
      <c r="I2366" s="16" t="s">
        <v>97</v>
      </c>
      <c r="J2366" s="16" t="s">
        <v>20811</v>
      </c>
      <c r="K2366" s="16" t="s">
        <v>33560</v>
      </c>
    </row>
    <row r="2367" spans="1:11" ht="36">
      <c r="A2367" s="16" t="s">
        <v>2570</v>
      </c>
      <c r="B2367" s="16" t="s">
        <v>2569</v>
      </c>
      <c r="C2367" s="16" t="s">
        <v>19713</v>
      </c>
      <c r="D2367" s="16" t="s">
        <v>420</v>
      </c>
      <c r="E2367" s="16" t="s">
        <v>20969</v>
      </c>
      <c r="F2367" s="16" t="s">
        <v>20970</v>
      </c>
      <c r="G2367" s="16" t="s">
        <v>20971</v>
      </c>
      <c r="H2367" s="16" t="s">
        <v>97</v>
      </c>
      <c r="I2367" s="16" t="s">
        <v>97</v>
      </c>
      <c r="J2367" s="16" t="s">
        <v>20972</v>
      </c>
      <c r="K2367" s="16" t="s">
        <v>33607</v>
      </c>
    </row>
    <row r="2368" spans="1:11" ht="36">
      <c r="A2368" s="16" t="s">
        <v>2570</v>
      </c>
      <c r="B2368" s="16" t="s">
        <v>2569</v>
      </c>
      <c r="C2368" s="16" t="s">
        <v>19713</v>
      </c>
      <c r="D2368" s="16" t="s">
        <v>37298</v>
      </c>
      <c r="E2368" s="16" t="s">
        <v>38410</v>
      </c>
      <c r="F2368" s="16" t="s">
        <v>38411</v>
      </c>
      <c r="G2368" s="16" t="s">
        <v>38412</v>
      </c>
      <c r="H2368" s="16" t="s">
        <v>97</v>
      </c>
      <c r="I2368" s="16" t="s">
        <v>97</v>
      </c>
      <c r="J2368" s="16" t="s">
        <v>38413</v>
      </c>
      <c r="K2368" s="16" t="s">
        <v>38414</v>
      </c>
    </row>
    <row r="2369" spans="1:11" ht="36">
      <c r="A2369" s="16" t="s">
        <v>2570</v>
      </c>
      <c r="B2369" s="16" t="s">
        <v>2569</v>
      </c>
      <c r="C2369" s="16" t="s">
        <v>19713</v>
      </c>
      <c r="D2369" s="16" t="s">
        <v>477</v>
      </c>
      <c r="E2369" s="16" t="s">
        <v>21145</v>
      </c>
      <c r="F2369" s="16" t="s">
        <v>21146</v>
      </c>
      <c r="G2369" s="16" t="s">
        <v>21147</v>
      </c>
      <c r="H2369" s="16" t="s">
        <v>97</v>
      </c>
      <c r="I2369" s="16" t="s">
        <v>97</v>
      </c>
      <c r="J2369" s="16" t="s">
        <v>21148</v>
      </c>
      <c r="K2369" s="16" t="s">
        <v>33654</v>
      </c>
    </row>
    <row r="2370" spans="1:11" ht="36">
      <c r="A2370" s="16" t="s">
        <v>2570</v>
      </c>
      <c r="B2370" s="16" t="s">
        <v>2569</v>
      </c>
      <c r="C2370" s="16" t="s">
        <v>19713</v>
      </c>
      <c r="D2370" s="16" t="s">
        <v>535</v>
      </c>
      <c r="E2370" s="16" t="s">
        <v>21322</v>
      </c>
      <c r="F2370" s="16" t="s">
        <v>21323</v>
      </c>
      <c r="G2370" s="16" t="s">
        <v>21324</v>
      </c>
      <c r="H2370" s="16" t="s">
        <v>21325</v>
      </c>
      <c r="I2370" s="16" t="s">
        <v>97</v>
      </c>
      <c r="J2370" s="16" t="s">
        <v>21326</v>
      </c>
      <c r="K2370" s="16" t="s">
        <v>33704</v>
      </c>
    </row>
    <row r="2371" spans="1:11" ht="36">
      <c r="A2371" s="16" t="s">
        <v>2570</v>
      </c>
      <c r="B2371" s="16" t="s">
        <v>2569</v>
      </c>
      <c r="C2371" s="16" t="s">
        <v>19713</v>
      </c>
      <c r="D2371" s="16" t="s">
        <v>593</v>
      </c>
      <c r="E2371" s="16" t="s">
        <v>21497</v>
      </c>
      <c r="F2371" s="16" t="s">
        <v>21498</v>
      </c>
      <c r="G2371" s="16" t="s">
        <v>21499</v>
      </c>
      <c r="H2371" s="16" t="s">
        <v>21500</v>
      </c>
      <c r="I2371" s="16" t="s">
        <v>21501</v>
      </c>
      <c r="J2371" s="16" t="s">
        <v>21502</v>
      </c>
      <c r="K2371" s="16" t="s">
        <v>33753</v>
      </c>
    </row>
    <row r="2372" spans="1:11" ht="36">
      <c r="A2372" s="16" t="s">
        <v>2570</v>
      </c>
      <c r="B2372" s="16" t="s">
        <v>2569</v>
      </c>
      <c r="C2372" s="16" t="s">
        <v>19713</v>
      </c>
      <c r="D2372" s="16" t="s">
        <v>37360</v>
      </c>
      <c r="E2372" s="16" t="s">
        <v>38628</v>
      </c>
      <c r="F2372" s="16" t="s">
        <v>38629</v>
      </c>
      <c r="G2372" s="16" t="s">
        <v>38630</v>
      </c>
      <c r="H2372" s="16" t="s">
        <v>38631</v>
      </c>
      <c r="I2372" s="16" t="s">
        <v>38632</v>
      </c>
      <c r="J2372" s="16" t="s">
        <v>38633</v>
      </c>
      <c r="K2372" s="16" t="s">
        <v>38634</v>
      </c>
    </row>
    <row r="2373" spans="1:11" ht="36">
      <c r="A2373" s="16" t="s">
        <v>2570</v>
      </c>
      <c r="B2373" s="16" t="s">
        <v>2569</v>
      </c>
      <c r="C2373" s="16" t="s">
        <v>19713</v>
      </c>
      <c r="D2373" s="16" t="s">
        <v>650</v>
      </c>
      <c r="E2373" s="16" t="s">
        <v>21680</v>
      </c>
      <c r="F2373" s="16" t="s">
        <v>21681</v>
      </c>
      <c r="G2373" s="16" t="s">
        <v>21682</v>
      </c>
      <c r="H2373" s="16" t="s">
        <v>21683</v>
      </c>
      <c r="I2373" s="16" t="s">
        <v>21684</v>
      </c>
      <c r="J2373" s="16" t="s">
        <v>21685</v>
      </c>
      <c r="K2373" s="16" t="s">
        <v>33803</v>
      </c>
    </row>
    <row r="2374" spans="1:11" ht="36">
      <c r="A2374" s="16" t="s">
        <v>2570</v>
      </c>
      <c r="B2374" s="16" t="s">
        <v>2569</v>
      </c>
      <c r="C2374" s="16" t="s">
        <v>19713</v>
      </c>
      <c r="D2374" s="16" t="s">
        <v>718</v>
      </c>
      <c r="E2374" s="16" t="s">
        <v>21873</v>
      </c>
      <c r="F2374" s="16" t="s">
        <v>21874</v>
      </c>
      <c r="G2374" s="16" t="s">
        <v>21875</v>
      </c>
      <c r="H2374" s="16" t="s">
        <v>21876</v>
      </c>
      <c r="I2374" s="16" t="s">
        <v>21877</v>
      </c>
      <c r="J2374" s="16" t="s">
        <v>21878</v>
      </c>
      <c r="K2374" s="16" t="s">
        <v>33853</v>
      </c>
    </row>
    <row r="2375" spans="1:11" ht="36">
      <c r="A2375" s="16" t="s">
        <v>2570</v>
      </c>
      <c r="B2375" s="16" t="s">
        <v>2569</v>
      </c>
      <c r="C2375" s="16" t="s">
        <v>19713</v>
      </c>
      <c r="D2375" s="16" t="s">
        <v>790</v>
      </c>
      <c r="E2375" s="16" t="s">
        <v>22058</v>
      </c>
      <c r="F2375" s="16" t="s">
        <v>22059</v>
      </c>
      <c r="G2375" s="16" t="s">
        <v>22060</v>
      </c>
      <c r="H2375" s="16" t="s">
        <v>22061</v>
      </c>
      <c r="I2375" s="16" t="s">
        <v>22062</v>
      </c>
      <c r="J2375" s="16" t="s">
        <v>22063</v>
      </c>
      <c r="K2375" s="16" t="s">
        <v>33903</v>
      </c>
    </row>
    <row r="2376" spans="1:11" ht="36">
      <c r="A2376" s="16" t="s">
        <v>2570</v>
      </c>
      <c r="B2376" s="16" t="s">
        <v>2569</v>
      </c>
      <c r="C2376" s="16" t="s">
        <v>19713</v>
      </c>
      <c r="D2376" s="16" t="s">
        <v>37434</v>
      </c>
      <c r="E2376" s="16" t="s">
        <v>38855</v>
      </c>
      <c r="F2376" s="16" t="s">
        <v>38856</v>
      </c>
      <c r="G2376" s="16" t="s">
        <v>38857</v>
      </c>
      <c r="H2376" s="16" t="s">
        <v>38858</v>
      </c>
      <c r="I2376" s="16" t="s">
        <v>38859</v>
      </c>
      <c r="J2376" s="16" t="s">
        <v>38860</v>
      </c>
      <c r="K2376" s="16" t="s">
        <v>38861</v>
      </c>
    </row>
    <row r="2377" spans="1:11" ht="36">
      <c r="A2377" s="16" t="s">
        <v>2570</v>
      </c>
      <c r="B2377" s="16" t="s">
        <v>2569</v>
      </c>
      <c r="C2377" s="16" t="s">
        <v>19713</v>
      </c>
      <c r="D2377" s="16" t="s">
        <v>857</v>
      </c>
      <c r="E2377" s="16" t="s">
        <v>22244</v>
      </c>
      <c r="F2377" s="16" t="s">
        <v>22245</v>
      </c>
      <c r="G2377" s="16" t="s">
        <v>22246</v>
      </c>
      <c r="H2377" s="16" t="s">
        <v>22247</v>
      </c>
      <c r="I2377" s="16" t="s">
        <v>22248</v>
      </c>
      <c r="J2377" s="16" t="s">
        <v>22249</v>
      </c>
      <c r="K2377" s="16" t="s">
        <v>33952</v>
      </c>
    </row>
    <row r="2378" spans="1:11" ht="36">
      <c r="A2378" s="16" t="s">
        <v>2570</v>
      </c>
      <c r="B2378" s="16" t="s">
        <v>2569</v>
      </c>
      <c r="C2378" s="16" t="s">
        <v>19713</v>
      </c>
      <c r="D2378" s="16" t="s">
        <v>927</v>
      </c>
      <c r="E2378" s="16" t="s">
        <v>22435</v>
      </c>
      <c r="F2378" s="16" t="s">
        <v>22436</v>
      </c>
      <c r="G2378" s="16" t="s">
        <v>22437</v>
      </c>
      <c r="H2378" s="16" t="s">
        <v>22438</v>
      </c>
      <c r="I2378" s="16" t="s">
        <v>22439</v>
      </c>
      <c r="J2378" s="16" t="s">
        <v>22440</v>
      </c>
      <c r="K2378" s="16" t="s">
        <v>34002</v>
      </c>
    </row>
    <row r="2379" spans="1:11" ht="36">
      <c r="A2379" s="16" t="s">
        <v>2570</v>
      </c>
      <c r="B2379" s="16" t="s">
        <v>2569</v>
      </c>
      <c r="C2379" s="16" t="s">
        <v>19713</v>
      </c>
      <c r="D2379" s="16" t="s">
        <v>997</v>
      </c>
      <c r="E2379" s="16" t="s">
        <v>22621</v>
      </c>
      <c r="F2379" s="16" t="s">
        <v>22622</v>
      </c>
      <c r="G2379" s="16" t="s">
        <v>22623</v>
      </c>
      <c r="H2379" s="16" t="s">
        <v>22624</v>
      </c>
      <c r="I2379" s="16" t="s">
        <v>22625</v>
      </c>
      <c r="J2379" s="16" t="s">
        <v>22626</v>
      </c>
      <c r="K2379" s="16" t="s">
        <v>34052</v>
      </c>
    </row>
    <row r="2380" spans="1:11" ht="36">
      <c r="A2380" s="16" t="s">
        <v>2570</v>
      </c>
      <c r="B2380" s="16" t="s">
        <v>2569</v>
      </c>
      <c r="C2380" s="16" t="s">
        <v>19713</v>
      </c>
      <c r="D2380" s="16" t="s">
        <v>37511</v>
      </c>
      <c r="E2380" s="16" t="s">
        <v>39083</v>
      </c>
      <c r="F2380" s="16" t="s">
        <v>39084</v>
      </c>
      <c r="G2380" s="16" t="s">
        <v>39085</v>
      </c>
      <c r="H2380" s="16" t="s">
        <v>39086</v>
      </c>
      <c r="I2380" s="16" t="s">
        <v>39087</v>
      </c>
      <c r="J2380" s="16" t="s">
        <v>39088</v>
      </c>
      <c r="K2380" s="16" t="s">
        <v>39089</v>
      </c>
    </row>
    <row r="2381" spans="1:11" ht="36">
      <c r="A2381" s="16" t="s">
        <v>2570</v>
      </c>
      <c r="B2381" s="16" t="s">
        <v>2569</v>
      </c>
      <c r="C2381" s="16" t="s">
        <v>19713</v>
      </c>
      <c r="D2381" s="16" t="s">
        <v>1067</v>
      </c>
      <c r="E2381" s="16" t="s">
        <v>23017</v>
      </c>
      <c r="F2381" s="16" t="s">
        <v>23018</v>
      </c>
      <c r="G2381" s="16" t="s">
        <v>23019</v>
      </c>
      <c r="H2381" s="16" t="s">
        <v>23020</v>
      </c>
      <c r="I2381" s="16" t="s">
        <v>23021</v>
      </c>
      <c r="J2381" s="16" t="s">
        <v>23022</v>
      </c>
      <c r="K2381" s="16" t="s">
        <v>34152</v>
      </c>
    </row>
    <row r="2382" spans="1:11" ht="36">
      <c r="A2382" s="16" t="s">
        <v>2570</v>
      </c>
      <c r="B2382" s="16" t="s">
        <v>2569</v>
      </c>
      <c r="C2382" s="16" t="s">
        <v>19713</v>
      </c>
      <c r="D2382" s="16" t="s">
        <v>1137</v>
      </c>
      <c r="E2382" s="16" t="s">
        <v>23207</v>
      </c>
      <c r="F2382" s="16" t="s">
        <v>23208</v>
      </c>
      <c r="G2382" s="16" t="s">
        <v>23209</v>
      </c>
      <c r="H2382" s="16" t="s">
        <v>23210</v>
      </c>
      <c r="I2382" s="16" t="s">
        <v>23211</v>
      </c>
      <c r="J2382" s="16" t="s">
        <v>23212</v>
      </c>
      <c r="K2382" s="16" t="s">
        <v>34202</v>
      </c>
    </row>
    <row r="2383" spans="1:11" ht="36">
      <c r="A2383" s="16" t="s">
        <v>2570</v>
      </c>
      <c r="B2383" s="16" t="s">
        <v>2569</v>
      </c>
      <c r="C2383" s="16" t="s">
        <v>19713</v>
      </c>
      <c r="D2383" s="16" t="s">
        <v>1206</v>
      </c>
      <c r="E2383" s="16" t="s">
        <v>22810</v>
      </c>
      <c r="F2383" s="16" t="s">
        <v>22811</v>
      </c>
      <c r="G2383" s="16" t="s">
        <v>22812</v>
      </c>
      <c r="H2383" s="16" t="s">
        <v>22813</v>
      </c>
      <c r="I2383" s="16" t="s">
        <v>22814</v>
      </c>
      <c r="J2383" s="16" t="s">
        <v>22815</v>
      </c>
      <c r="K2383" s="16" t="s">
        <v>34102</v>
      </c>
    </row>
    <row r="2384" spans="1:11" ht="36">
      <c r="A2384" s="16" t="s">
        <v>9925</v>
      </c>
      <c r="B2384" s="16" t="s">
        <v>9924</v>
      </c>
      <c r="C2384" s="16" t="s">
        <v>26210</v>
      </c>
      <c r="D2384" s="16" t="s">
        <v>9</v>
      </c>
      <c r="E2384" s="16" t="s">
        <v>26211</v>
      </c>
      <c r="F2384" s="16" t="s">
        <v>26212</v>
      </c>
      <c r="G2384" s="15"/>
      <c r="H2384" s="16" t="s">
        <v>26213</v>
      </c>
      <c r="I2384" s="15"/>
      <c r="J2384" s="16" t="s">
        <v>26214</v>
      </c>
      <c r="K2384" s="16" t="s">
        <v>35250</v>
      </c>
    </row>
    <row r="2385" spans="1:11" ht="36">
      <c r="A2385" s="16" t="s">
        <v>9925</v>
      </c>
      <c r="B2385" s="16" t="s">
        <v>9924</v>
      </c>
      <c r="C2385" s="16" t="s">
        <v>26210</v>
      </c>
      <c r="D2385" s="16" t="s">
        <v>92</v>
      </c>
      <c r="E2385" s="16" t="s">
        <v>26357</v>
      </c>
      <c r="F2385" s="16" t="s">
        <v>26358</v>
      </c>
      <c r="G2385" s="16" t="s">
        <v>18190</v>
      </c>
      <c r="H2385" s="16" t="s">
        <v>26359</v>
      </c>
      <c r="I2385" s="15"/>
      <c r="J2385" s="16" t="s">
        <v>26360</v>
      </c>
      <c r="K2385" s="16" t="s">
        <v>35295</v>
      </c>
    </row>
    <row r="2386" spans="1:11" ht="36">
      <c r="A2386" s="16" t="s">
        <v>9925</v>
      </c>
      <c r="B2386" s="16" t="s">
        <v>9924</v>
      </c>
      <c r="C2386" s="16" t="s">
        <v>26210</v>
      </c>
      <c r="D2386" s="16" t="s">
        <v>37166</v>
      </c>
      <c r="E2386" s="16" t="s">
        <v>40472</v>
      </c>
      <c r="F2386" s="16" t="s">
        <v>21143</v>
      </c>
      <c r="G2386" s="16" t="s">
        <v>18190</v>
      </c>
      <c r="H2386" s="16" t="s">
        <v>40473</v>
      </c>
      <c r="I2386" s="15"/>
      <c r="J2386" s="16" t="s">
        <v>40474</v>
      </c>
      <c r="K2386" s="16" t="s">
        <v>40475</v>
      </c>
    </row>
    <row r="2387" spans="1:11" ht="36">
      <c r="A2387" s="16" t="s">
        <v>9925</v>
      </c>
      <c r="B2387" s="16" t="s">
        <v>9924</v>
      </c>
      <c r="C2387" s="16" t="s">
        <v>26210</v>
      </c>
      <c r="D2387" s="16" t="s">
        <v>147</v>
      </c>
      <c r="E2387" s="16" t="s">
        <v>26510</v>
      </c>
      <c r="F2387" s="16" t="s">
        <v>26511</v>
      </c>
      <c r="G2387" s="16" t="s">
        <v>18190</v>
      </c>
      <c r="H2387" s="16" t="s">
        <v>26512</v>
      </c>
      <c r="I2387" s="15"/>
      <c r="J2387" s="16" t="s">
        <v>26513</v>
      </c>
      <c r="K2387" s="16" t="s">
        <v>35342</v>
      </c>
    </row>
    <row r="2388" spans="1:11" ht="36">
      <c r="A2388" s="16" t="s">
        <v>9925</v>
      </c>
      <c r="B2388" s="16" t="s">
        <v>9924</v>
      </c>
      <c r="C2388" s="16" t="s">
        <v>26210</v>
      </c>
      <c r="D2388" s="16" t="s">
        <v>202</v>
      </c>
      <c r="E2388" s="16" t="s">
        <v>26663</v>
      </c>
      <c r="F2388" s="16" t="s">
        <v>26664</v>
      </c>
      <c r="G2388" s="16" t="s">
        <v>18190</v>
      </c>
      <c r="H2388" s="16" t="s">
        <v>26665</v>
      </c>
      <c r="I2388" s="15"/>
      <c r="J2388" s="16" t="s">
        <v>26666</v>
      </c>
      <c r="K2388" s="16" t="s">
        <v>35389</v>
      </c>
    </row>
    <row r="2389" spans="1:11" ht="36">
      <c r="A2389" s="16" t="s">
        <v>9925</v>
      </c>
      <c r="B2389" s="16" t="s">
        <v>9924</v>
      </c>
      <c r="C2389" s="16" t="s">
        <v>26210</v>
      </c>
      <c r="D2389" s="16" t="s">
        <v>256</v>
      </c>
      <c r="E2389" s="16" t="s">
        <v>26815</v>
      </c>
      <c r="F2389" s="16" t="s">
        <v>26816</v>
      </c>
      <c r="G2389" s="16" t="s">
        <v>97</v>
      </c>
      <c r="H2389" s="16" t="s">
        <v>26817</v>
      </c>
      <c r="I2389" s="15"/>
      <c r="J2389" s="16" t="s">
        <v>26818</v>
      </c>
      <c r="K2389" s="16" t="s">
        <v>35435</v>
      </c>
    </row>
    <row r="2390" spans="1:11" ht="36">
      <c r="A2390" s="16" t="s">
        <v>9925</v>
      </c>
      <c r="B2390" s="16" t="s">
        <v>9924</v>
      </c>
      <c r="C2390" s="16" t="s">
        <v>26210</v>
      </c>
      <c r="D2390" s="16" t="s">
        <v>37231</v>
      </c>
      <c r="E2390" s="16" t="s">
        <v>40657</v>
      </c>
      <c r="F2390" s="16" t="s">
        <v>40658</v>
      </c>
      <c r="G2390" s="15"/>
      <c r="H2390" s="16" t="s">
        <v>40659</v>
      </c>
      <c r="I2390" s="15"/>
      <c r="J2390" s="16" t="s">
        <v>40660</v>
      </c>
      <c r="K2390" s="16" t="s">
        <v>40661</v>
      </c>
    </row>
    <row r="2391" spans="1:11" ht="36">
      <c r="A2391" s="16" t="s">
        <v>9925</v>
      </c>
      <c r="B2391" s="16" t="s">
        <v>9924</v>
      </c>
      <c r="C2391" s="16" t="s">
        <v>26210</v>
      </c>
      <c r="D2391" s="16" t="s">
        <v>311</v>
      </c>
      <c r="E2391" s="16" t="s">
        <v>26967</v>
      </c>
      <c r="F2391" s="16" t="s">
        <v>26968</v>
      </c>
      <c r="G2391" s="15"/>
      <c r="H2391" s="16" t="s">
        <v>26969</v>
      </c>
      <c r="I2391" s="15"/>
      <c r="J2391" s="15"/>
      <c r="K2391" s="16" t="s">
        <v>35482</v>
      </c>
    </row>
    <row r="2392" spans="1:11" ht="36">
      <c r="A2392" s="16" t="s">
        <v>9925</v>
      </c>
      <c r="B2392" s="16" t="s">
        <v>9924</v>
      </c>
      <c r="C2392" s="16" t="s">
        <v>26210</v>
      </c>
      <c r="D2392" s="16" t="s">
        <v>366</v>
      </c>
      <c r="E2392" s="16" t="s">
        <v>27110</v>
      </c>
      <c r="F2392" s="16" t="s">
        <v>27111</v>
      </c>
      <c r="G2392" s="15"/>
      <c r="H2392" s="16" t="s">
        <v>27112</v>
      </c>
      <c r="I2392" s="15"/>
      <c r="J2392" s="15"/>
      <c r="K2392" s="16" t="s">
        <v>35530</v>
      </c>
    </row>
    <row r="2393" spans="1:11" ht="36">
      <c r="A2393" s="16" t="s">
        <v>9925</v>
      </c>
      <c r="B2393" s="16" t="s">
        <v>9924</v>
      </c>
      <c r="C2393" s="16" t="s">
        <v>26210</v>
      </c>
      <c r="D2393" s="16" t="s">
        <v>420</v>
      </c>
      <c r="E2393" s="16" t="s">
        <v>27245</v>
      </c>
      <c r="F2393" s="16" t="s">
        <v>27246</v>
      </c>
      <c r="G2393" s="15"/>
      <c r="H2393" s="16" t="s">
        <v>27247</v>
      </c>
      <c r="I2393" s="15"/>
      <c r="J2393" s="15"/>
      <c r="K2393" s="16" t="s">
        <v>35577</v>
      </c>
    </row>
    <row r="2394" spans="1:11" ht="36">
      <c r="A2394" s="16" t="s">
        <v>9925</v>
      </c>
      <c r="B2394" s="16" t="s">
        <v>9924</v>
      </c>
      <c r="C2394" s="16" t="s">
        <v>26210</v>
      </c>
      <c r="D2394" s="16" t="s">
        <v>37298</v>
      </c>
      <c r="E2394" s="16" t="s">
        <v>40839</v>
      </c>
      <c r="F2394" s="16" t="s">
        <v>40840</v>
      </c>
      <c r="G2394" s="15"/>
      <c r="H2394" s="16" t="s">
        <v>40841</v>
      </c>
      <c r="I2394" s="15"/>
      <c r="J2394" s="15"/>
      <c r="K2394" s="16" t="s">
        <v>40842</v>
      </c>
    </row>
    <row r="2395" spans="1:11" ht="36">
      <c r="A2395" s="16" t="s">
        <v>9925</v>
      </c>
      <c r="B2395" s="16" t="s">
        <v>9924</v>
      </c>
      <c r="C2395" s="16" t="s">
        <v>26210</v>
      </c>
      <c r="D2395" s="16" t="s">
        <v>477</v>
      </c>
      <c r="E2395" s="16" t="s">
        <v>27533</v>
      </c>
      <c r="F2395" s="15"/>
      <c r="G2395" s="15"/>
      <c r="H2395" s="16" t="s">
        <v>27534</v>
      </c>
      <c r="I2395" s="15"/>
      <c r="J2395" s="15"/>
      <c r="K2395" s="16" t="s">
        <v>35671</v>
      </c>
    </row>
    <row r="2396" spans="1:11" ht="36">
      <c r="A2396" s="16" t="s">
        <v>9925</v>
      </c>
      <c r="B2396" s="16" t="s">
        <v>9924</v>
      </c>
      <c r="C2396" s="16" t="s">
        <v>26210</v>
      </c>
      <c r="D2396" s="16" t="s">
        <v>535</v>
      </c>
      <c r="E2396" s="16" t="s">
        <v>27392</v>
      </c>
      <c r="F2396" s="15"/>
      <c r="G2396" s="15"/>
      <c r="H2396" s="16" t="s">
        <v>27393</v>
      </c>
      <c r="I2396" s="15"/>
      <c r="J2396" s="15"/>
      <c r="K2396" s="16" t="s">
        <v>35624</v>
      </c>
    </row>
    <row r="2397" spans="1:11" ht="36">
      <c r="A2397" s="16" t="s">
        <v>9925</v>
      </c>
      <c r="B2397" s="16" t="s">
        <v>9924</v>
      </c>
      <c r="C2397" s="16" t="s">
        <v>26210</v>
      </c>
      <c r="D2397" s="16" t="s">
        <v>593</v>
      </c>
      <c r="E2397" s="16" t="s">
        <v>27681</v>
      </c>
      <c r="F2397" s="15"/>
      <c r="G2397" s="15"/>
      <c r="H2397" s="16" t="s">
        <v>27682</v>
      </c>
      <c r="I2397" s="15"/>
      <c r="J2397" s="15"/>
      <c r="K2397" s="16" t="s">
        <v>35719</v>
      </c>
    </row>
    <row r="2398" spans="1:11" ht="36">
      <c r="A2398" s="16" t="s">
        <v>9925</v>
      </c>
      <c r="B2398" s="16" t="s">
        <v>9924</v>
      </c>
      <c r="C2398" s="16" t="s">
        <v>26210</v>
      </c>
      <c r="D2398" s="16" t="s">
        <v>37360</v>
      </c>
      <c r="E2398" s="16" t="s">
        <v>41032</v>
      </c>
      <c r="F2398" s="15"/>
      <c r="G2398" s="16" t="s">
        <v>41033</v>
      </c>
      <c r="H2398" s="16" t="s">
        <v>41034</v>
      </c>
      <c r="I2398" s="15"/>
      <c r="J2398" s="16" t="s">
        <v>97</v>
      </c>
      <c r="K2398" s="16" t="s">
        <v>41035</v>
      </c>
    </row>
    <row r="2399" spans="1:11" ht="36">
      <c r="A2399" s="16" t="s">
        <v>9925</v>
      </c>
      <c r="B2399" s="16" t="s">
        <v>9924</v>
      </c>
      <c r="C2399" s="16" t="s">
        <v>26210</v>
      </c>
      <c r="D2399" s="16" t="s">
        <v>650</v>
      </c>
      <c r="E2399" s="16" t="s">
        <v>27836</v>
      </c>
      <c r="F2399" s="16" t="s">
        <v>27534</v>
      </c>
      <c r="G2399" s="16" t="s">
        <v>27837</v>
      </c>
      <c r="H2399" s="16" t="s">
        <v>27838</v>
      </c>
      <c r="I2399" s="15"/>
      <c r="J2399" s="16" t="s">
        <v>27839</v>
      </c>
      <c r="K2399" s="16" t="s">
        <v>35767</v>
      </c>
    </row>
    <row r="2400" spans="1:11" ht="36">
      <c r="A2400" s="16" t="s">
        <v>9925</v>
      </c>
      <c r="B2400" s="16" t="s">
        <v>9924</v>
      </c>
      <c r="C2400" s="16" t="s">
        <v>26210</v>
      </c>
      <c r="D2400" s="16" t="s">
        <v>718</v>
      </c>
      <c r="E2400" s="16" t="s">
        <v>28169</v>
      </c>
      <c r="F2400" s="16" t="s">
        <v>27534</v>
      </c>
      <c r="G2400" s="16" t="s">
        <v>28170</v>
      </c>
      <c r="H2400" s="16" t="s">
        <v>28171</v>
      </c>
      <c r="I2400" s="15"/>
      <c r="J2400" s="16" t="s">
        <v>23029</v>
      </c>
      <c r="K2400" s="16" t="s">
        <v>35862</v>
      </c>
    </row>
    <row r="2401" spans="1:11" ht="36">
      <c r="A2401" s="16" t="s">
        <v>9925</v>
      </c>
      <c r="B2401" s="16" t="s">
        <v>9924</v>
      </c>
      <c r="C2401" s="16" t="s">
        <v>26210</v>
      </c>
      <c r="D2401" s="16" t="s">
        <v>790</v>
      </c>
      <c r="E2401" s="16" t="s">
        <v>28009</v>
      </c>
      <c r="F2401" s="16" t="s">
        <v>27534</v>
      </c>
      <c r="G2401" s="16" t="s">
        <v>28010</v>
      </c>
      <c r="H2401" s="16" t="s">
        <v>28011</v>
      </c>
      <c r="I2401" s="15"/>
      <c r="J2401" s="16" t="s">
        <v>28012</v>
      </c>
      <c r="K2401" s="16" t="s">
        <v>35814</v>
      </c>
    </row>
    <row r="2402" spans="1:11" ht="36">
      <c r="A2402" s="16" t="s">
        <v>9925</v>
      </c>
      <c r="B2402" s="16" t="s">
        <v>9924</v>
      </c>
      <c r="C2402" s="16" t="s">
        <v>26210</v>
      </c>
      <c r="D2402" s="16" t="s">
        <v>37434</v>
      </c>
      <c r="E2402" s="16" t="s">
        <v>41238</v>
      </c>
      <c r="F2402" s="16" t="s">
        <v>27534</v>
      </c>
      <c r="G2402" s="16" t="s">
        <v>41239</v>
      </c>
      <c r="H2402" s="16" t="s">
        <v>41240</v>
      </c>
      <c r="I2402" s="15"/>
      <c r="J2402" s="16" t="s">
        <v>41241</v>
      </c>
      <c r="K2402" s="16" t="s">
        <v>41242</v>
      </c>
    </row>
    <row r="2403" spans="1:11" ht="36">
      <c r="A2403" s="16" t="s">
        <v>9925</v>
      </c>
      <c r="B2403" s="16" t="s">
        <v>9924</v>
      </c>
      <c r="C2403" s="16" t="s">
        <v>26210</v>
      </c>
      <c r="D2403" s="16" t="s">
        <v>857</v>
      </c>
      <c r="E2403" s="16" t="s">
        <v>29184</v>
      </c>
      <c r="F2403" s="15"/>
      <c r="G2403" s="16" t="s">
        <v>29185</v>
      </c>
      <c r="H2403" s="16" t="s">
        <v>29186</v>
      </c>
      <c r="I2403" s="15"/>
      <c r="J2403" s="16" t="s">
        <v>28517</v>
      </c>
      <c r="K2403" s="16" t="s">
        <v>36150</v>
      </c>
    </row>
    <row r="2404" spans="1:11" ht="36">
      <c r="A2404" s="16" t="s">
        <v>9925</v>
      </c>
      <c r="B2404" s="16" t="s">
        <v>9924</v>
      </c>
      <c r="C2404" s="16" t="s">
        <v>26210</v>
      </c>
      <c r="D2404" s="16" t="s">
        <v>927</v>
      </c>
      <c r="E2404" s="16" t="s">
        <v>28514</v>
      </c>
      <c r="F2404" s="15"/>
      <c r="G2404" s="16" t="s">
        <v>28515</v>
      </c>
      <c r="H2404" s="16" t="s">
        <v>28516</v>
      </c>
      <c r="I2404" s="15"/>
      <c r="J2404" s="16" t="s">
        <v>28517</v>
      </c>
      <c r="K2404" s="16" t="s">
        <v>35958</v>
      </c>
    </row>
    <row r="2405" spans="1:11" ht="36">
      <c r="A2405" s="16" t="s">
        <v>9925</v>
      </c>
      <c r="B2405" s="16" t="s">
        <v>9924</v>
      </c>
      <c r="C2405" s="16" t="s">
        <v>26210</v>
      </c>
      <c r="D2405" s="16" t="s">
        <v>997</v>
      </c>
      <c r="E2405" s="16" t="s">
        <v>28685</v>
      </c>
      <c r="F2405" s="16" t="s">
        <v>2629</v>
      </c>
      <c r="G2405" s="16" t="s">
        <v>28686</v>
      </c>
      <c r="H2405" s="16" t="s">
        <v>28687</v>
      </c>
      <c r="I2405" s="15"/>
      <c r="J2405" s="16" t="s">
        <v>28688</v>
      </c>
      <c r="K2405" s="16" t="s">
        <v>36006</v>
      </c>
    </row>
    <row r="2406" spans="1:11" ht="36">
      <c r="A2406" s="16" t="s">
        <v>9925</v>
      </c>
      <c r="B2406" s="16" t="s">
        <v>9924</v>
      </c>
      <c r="C2406" s="16" t="s">
        <v>26210</v>
      </c>
      <c r="D2406" s="16" t="s">
        <v>37511</v>
      </c>
      <c r="E2406" s="16" t="s">
        <v>41444</v>
      </c>
      <c r="F2406" s="16" t="s">
        <v>23697</v>
      </c>
      <c r="G2406" s="16" t="s">
        <v>41445</v>
      </c>
      <c r="H2406" s="16" t="s">
        <v>41446</v>
      </c>
      <c r="I2406" s="15"/>
      <c r="J2406" s="16" t="s">
        <v>28688</v>
      </c>
      <c r="K2406" s="16" t="s">
        <v>41447</v>
      </c>
    </row>
    <row r="2407" spans="1:11" ht="36">
      <c r="A2407" s="16" t="s">
        <v>9925</v>
      </c>
      <c r="B2407" s="16" t="s">
        <v>9924</v>
      </c>
      <c r="C2407" s="16" t="s">
        <v>26210</v>
      </c>
      <c r="D2407" s="16" t="s">
        <v>1067</v>
      </c>
      <c r="E2407" s="16" t="s">
        <v>28856</v>
      </c>
      <c r="F2407" s="16" t="s">
        <v>24442</v>
      </c>
      <c r="G2407" s="16" t="s">
        <v>28857</v>
      </c>
      <c r="H2407" s="16" t="s">
        <v>28858</v>
      </c>
      <c r="I2407" s="15"/>
      <c r="J2407" s="16" t="s">
        <v>28859</v>
      </c>
      <c r="K2407" s="16" t="s">
        <v>36054</v>
      </c>
    </row>
    <row r="2408" spans="1:11" ht="36">
      <c r="A2408" s="16" t="s">
        <v>9925</v>
      </c>
      <c r="B2408" s="16" t="s">
        <v>9924</v>
      </c>
      <c r="C2408" s="16" t="s">
        <v>26210</v>
      </c>
      <c r="D2408" s="16" t="s">
        <v>1137</v>
      </c>
      <c r="E2408" s="16" t="s">
        <v>29020</v>
      </c>
      <c r="F2408" s="16" t="s">
        <v>369</v>
      </c>
      <c r="G2408" s="16" t="s">
        <v>29021</v>
      </c>
      <c r="H2408" s="16" t="s">
        <v>29022</v>
      </c>
      <c r="I2408" s="15"/>
      <c r="J2408" s="16" t="s">
        <v>29023</v>
      </c>
      <c r="K2408" s="16" t="s">
        <v>36102</v>
      </c>
    </row>
    <row r="2409" spans="1:11" ht="36">
      <c r="A2409" s="16" t="s">
        <v>9925</v>
      </c>
      <c r="B2409" s="16" t="s">
        <v>9924</v>
      </c>
      <c r="C2409" s="16" t="s">
        <v>26210</v>
      </c>
      <c r="D2409" s="16" t="s">
        <v>1206</v>
      </c>
      <c r="E2409" s="16" t="s">
        <v>28344</v>
      </c>
      <c r="F2409" s="16" t="s">
        <v>10850</v>
      </c>
      <c r="G2409" s="16" t="s">
        <v>28345</v>
      </c>
      <c r="H2409" s="16" t="s">
        <v>28346</v>
      </c>
      <c r="I2409" s="15"/>
      <c r="J2409" s="16" t="s">
        <v>28347</v>
      </c>
      <c r="K2409" s="16" t="s">
        <v>35910</v>
      </c>
    </row>
    <row r="2410" spans="1:11" ht="36">
      <c r="A2410" s="16" t="s">
        <v>6199</v>
      </c>
      <c r="B2410" s="16" t="s">
        <v>6198</v>
      </c>
      <c r="C2410" s="16" t="s">
        <v>23448</v>
      </c>
      <c r="D2410" s="16" t="s">
        <v>9</v>
      </c>
      <c r="E2410" s="15"/>
      <c r="F2410" s="15"/>
      <c r="G2410" s="15"/>
      <c r="H2410" s="15"/>
      <c r="I2410" s="15"/>
      <c r="J2410" s="15"/>
      <c r="K2410" s="16" t="s">
        <v>34268</v>
      </c>
    </row>
    <row r="2411" spans="1:11" ht="36">
      <c r="A2411" s="16" t="s">
        <v>6199</v>
      </c>
      <c r="B2411" s="16" t="s">
        <v>6198</v>
      </c>
      <c r="C2411" s="16" t="s">
        <v>23448</v>
      </c>
      <c r="D2411" s="16" t="s">
        <v>92</v>
      </c>
      <c r="E2411" s="15"/>
      <c r="F2411" s="15"/>
      <c r="G2411" s="15"/>
      <c r="H2411" s="15"/>
      <c r="I2411" s="15"/>
      <c r="J2411" s="15"/>
      <c r="K2411" s="16" t="s">
        <v>34311</v>
      </c>
    </row>
    <row r="2412" spans="1:11" ht="36">
      <c r="A2412" s="16" t="s">
        <v>6199</v>
      </c>
      <c r="B2412" s="16" t="s">
        <v>6198</v>
      </c>
      <c r="C2412" s="16" t="s">
        <v>23448</v>
      </c>
      <c r="D2412" s="16" t="s">
        <v>37166</v>
      </c>
      <c r="E2412" s="16" t="s">
        <v>21143</v>
      </c>
      <c r="F2412" s="15"/>
      <c r="G2412" s="15"/>
      <c r="H2412" s="15"/>
      <c r="I2412" s="15"/>
      <c r="J2412" s="15"/>
      <c r="K2412" s="16" t="s">
        <v>39368</v>
      </c>
    </row>
    <row r="2413" spans="1:11" ht="36">
      <c r="A2413" s="16" t="s">
        <v>6199</v>
      </c>
      <c r="B2413" s="16" t="s">
        <v>6198</v>
      </c>
      <c r="C2413" s="16" t="s">
        <v>23448</v>
      </c>
      <c r="D2413" s="16" t="s">
        <v>147</v>
      </c>
      <c r="E2413" s="16" t="s">
        <v>21143</v>
      </c>
      <c r="F2413" s="15"/>
      <c r="G2413" s="15"/>
      <c r="H2413" s="15"/>
      <c r="I2413" s="15"/>
      <c r="J2413" s="15"/>
      <c r="K2413" s="16" t="s">
        <v>34355</v>
      </c>
    </row>
    <row r="2414" spans="1:11" ht="36">
      <c r="A2414" s="16" t="s">
        <v>6199</v>
      </c>
      <c r="B2414" s="16" t="s">
        <v>6198</v>
      </c>
      <c r="C2414" s="16" t="s">
        <v>23448</v>
      </c>
      <c r="D2414" s="16" t="s">
        <v>202</v>
      </c>
      <c r="E2414" s="16" t="s">
        <v>21143</v>
      </c>
      <c r="F2414" s="15"/>
      <c r="G2414" s="15"/>
      <c r="H2414" s="15"/>
      <c r="I2414" s="15"/>
      <c r="J2414" s="16" t="s">
        <v>97</v>
      </c>
      <c r="K2414" s="16" t="s">
        <v>34405</v>
      </c>
    </row>
    <row r="2415" spans="1:11" ht="36">
      <c r="A2415" s="16" t="s">
        <v>6199</v>
      </c>
      <c r="B2415" s="16" t="s">
        <v>6198</v>
      </c>
      <c r="C2415" s="16" t="s">
        <v>23448</v>
      </c>
      <c r="D2415" s="16" t="s">
        <v>256</v>
      </c>
      <c r="E2415" s="16" t="s">
        <v>21143</v>
      </c>
      <c r="F2415" s="15"/>
      <c r="G2415" s="15"/>
      <c r="H2415" s="15"/>
      <c r="I2415" s="15"/>
      <c r="J2415" s="15"/>
      <c r="K2415" s="16" t="s">
        <v>34449</v>
      </c>
    </row>
    <row r="2416" spans="1:11" ht="36">
      <c r="A2416" s="16" t="s">
        <v>6199</v>
      </c>
      <c r="B2416" s="16" t="s">
        <v>6198</v>
      </c>
      <c r="C2416" s="16" t="s">
        <v>23448</v>
      </c>
      <c r="D2416" s="16" t="s">
        <v>37231</v>
      </c>
      <c r="E2416" s="16" t="s">
        <v>21143</v>
      </c>
      <c r="F2416" s="15"/>
      <c r="G2416" s="15"/>
      <c r="H2416" s="15"/>
      <c r="I2416" s="15"/>
      <c r="J2416" s="15"/>
      <c r="K2416" s="16" t="s">
        <v>39528</v>
      </c>
    </row>
    <row r="2417" spans="1:11" ht="36">
      <c r="A2417" s="16" t="s">
        <v>6199</v>
      </c>
      <c r="B2417" s="16" t="s">
        <v>6198</v>
      </c>
      <c r="C2417" s="16" t="s">
        <v>23448</v>
      </c>
      <c r="D2417" s="16" t="s">
        <v>311</v>
      </c>
      <c r="E2417" s="15"/>
      <c r="F2417" s="15"/>
      <c r="G2417" s="15"/>
      <c r="H2417" s="15"/>
      <c r="I2417" s="15"/>
      <c r="J2417" s="15"/>
      <c r="K2417" s="16" t="s">
        <v>34494</v>
      </c>
    </row>
    <row r="2418" spans="1:11" ht="36">
      <c r="A2418" s="16" t="s">
        <v>6199</v>
      </c>
      <c r="B2418" s="16" t="s">
        <v>6198</v>
      </c>
      <c r="C2418" s="16" t="s">
        <v>23448</v>
      </c>
      <c r="D2418" s="16" t="s">
        <v>366</v>
      </c>
      <c r="E2418" s="15"/>
      <c r="F2418" s="15"/>
      <c r="G2418" s="15"/>
      <c r="H2418" s="15"/>
      <c r="I2418" s="15"/>
      <c r="J2418" s="15"/>
      <c r="K2418" s="16" t="s">
        <v>34544</v>
      </c>
    </row>
    <row r="2419" spans="1:11" ht="36">
      <c r="A2419" s="16" t="s">
        <v>6199</v>
      </c>
      <c r="B2419" s="16" t="s">
        <v>6198</v>
      </c>
      <c r="C2419" s="16" t="s">
        <v>23448</v>
      </c>
      <c r="D2419" s="16" t="s">
        <v>420</v>
      </c>
      <c r="E2419" s="15"/>
      <c r="F2419" s="15"/>
      <c r="G2419" s="15"/>
      <c r="H2419" s="15"/>
      <c r="I2419" s="15"/>
      <c r="J2419" s="15"/>
      <c r="K2419" s="16" t="s">
        <v>34591</v>
      </c>
    </row>
    <row r="2420" spans="1:11" ht="36">
      <c r="A2420" s="16" t="s">
        <v>6199</v>
      </c>
      <c r="B2420" s="16" t="s">
        <v>6198</v>
      </c>
      <c r="C2420" s="16" t="s">
        <v>23448</v>
      </c>
      <c r="D2420" s="16" t="s">
        <v>37298</v>
      </c>
      <c r="E2420" s="15"/>
      <c r="F2420" s="15"/>
      <c r="G2420" s="15"/>
      <c r="H2420" s="15"/>
      <c r="I2420" s="15"/>
      <c r="J2420" s="15"/>
      <c r="K2420" s="16" t="s">
        <v>39688</v>
      </c>
    </row>
    <row r="2421" spans="1:11" ht="36">
      <c r="A2421" s="16" t="s">
        <v>6199</v>
      </c>
      <c r="B2421" s="16" t="s">
        <v>6198</v>
      </c>
      <c r="C2421" s="16" t="s">
        <v>23448</v>
      </c>
      <c r="D2421" s="16" t="s">
        <v>477</v>
      </c>
      <c r="E2421" s="15"/>
      <c r="F2421" s="15"/>
      <c r="G2421" s="15"/>
      <c r="H2421" s="15"/>
      <c r="I2421" s="15"/>
      <c r="J2421" s="15"/>
      <c r="K2421" s="16" t="s">
        <v>34639</v>
      </c>
    </row>
    <row r="2422" spans="1:11" ht="36">
      <c r="A2422" s="16" t="s">
        <v>6199</v>
      </c>
      <c r="B2422" s="16" t="s">
        <v>6198</v>
      </c>
      <c r="C2422" s="16" t="s">
        <v>23448</v>
      </c>
      <c r="D2422" s="16" t="s">
        <v>535</v>
      </c>
      <c r="E2422" s="15"/>
      <c r="F2422" s="15"/>
      <c r="G2422" s="15"/>
      <c r="H2422" s="15"/>
      <c r="I2422" s="15"/>
      <c r="J2422" s="15"/>
      <c r="K2422" s="16" t="s">
        <v>34689</v>
      </c>
    </row>
    <row r="2423" spans="1:11" ht="36">
      <c r="A2423" s="16" t="s">
        <v>6199</v>
      </c>
      <c r="B2423" s="16" t="s">
        <v>6198</v>
      </c>
      <c r="C2423" s="16" t="s">
        <v>23448</v>
      </c>
      <c r="D2423" s="16" t="s">
        <v>593</v>
      </c>
      <c r="E2423" s="15"/>
      <c r="F2423" s="15"/>
      <c r="G2423" s="15"/>
      <c r="H2423" s="15"/>
      <c r="I2423" s="15"/>
      <c r="J2423" s="15"/>
      <c r="K2423" s="16" t="s">
        <v>34738</v>
      </c>
    </row>
    <row r="2424" spans="1:11" ht="36">
      <c r="A2424" s="16" t="s">
        <v>6199</v>
      </c>
      <c r="B2424" s="16" t="s">
        <v>6198</v>
      </c>
      <c r="C2424" s="16" t="s">
        <v>23448</v>
      </c>
      <c r="D2424" s="16" t="s">
        <v>37360</v>
      </c>
      <c r="E2424" s="15"/>
      <c r="F2424" s="15"/>
      <c r="G2424" s="15"/>
      <c r="H2424" s="15"/>
      <c r="I2424" s="15"/>
      <c r="J2424" s="16" t="s">
        <v>97</v>
      </c>
      <c r="K2424" s="16" t="s">
        <v>39861</v>
      </c>
    </row>
    <row r="2425" spans="1:11" ht="36">
      <c r="A2425" s="16" t="s">
        <v>6199</v>
      </c>
      <c r="B2425" s="16" t="s">
        <v>6198</v>
      </c>
      <c r="C2425" s="16" t="s">
        <v>23448</v>
      </c>
      <c r="D2425" s="16" t="s">
        <v>650</v>
      </c>
      <c r="E2425" s="15"/>
      <c r="F2425" s="15"/>
      <c r="G2425" s="15"/>
      <c r="H2425" s="15"/>
      <c r="I2425" s="15"/>
      <c r="J2425" s="15"/>
      <c r="K2425" s="16" t="s">
        <v>34788</v>
      </c>
    </row>
    <row r="2426" spans="1:11" ht="36">
      <c r="A2426" s="16" t="s">
        <v>6199</v>
      </c>
      <c r="B2426" s="16" t="s">
        <v>6198</v>
      </c>
      <c r="C2426" s="16" t="s">
        <v>23448</v>
      </c>
      <c r="D2426" s="16" t="s">
        <v>718</v>
      </c>
      <c r="E2426" s="15"/>
      <c r="F2426" s="15"/>
      <c r="G2426" s="15"/>
      <c r="H2426" s="15"/>
      <c r="I2426" s="16" t="s">
        <v>25114</v>
      </c>
      <c r="J2426" s="15"/>
      <c r="K2426" s="16" t="s">
        <v>34888</v>
      </c>
    </row>
    <row r="2427" spans="1:11" ht="36">
      <c r="A2427" s="16" t="s">
        <v>6199</v>
      </c>
      <c r="B2427" s="16" t="s">
        <v>6198</v>
      </c>
      <c r="C2427" s="16" t="s">
        <v>24982</v>
      </c>
      <c r="D2427" s="16" t="s">
        <v>790</v>
      </c>
      <c r="E2427" s="15"/>
      <c r="F2427" s="16" t="s">
        <v>24983</v>
      </c>
      <c r="G2427" s="15"/>
      <c r="H2427" s="15"/>
      <c r="I2427" s="16" t="s">
        <v>24984</v>
      </c>
      <c r="J2427" s="15"/>
      <c r="K2427" s="16" t="s">
        <v>34838</v>
      </c>
    </row>
    <row r="2428" spans="1:11" ht="36">
      <c r="A2428" s="16" t="s">
        <v>6199</v>
      </c>
      <c r="B2428" s="16" t="s">
        <v>6198</v>
      </c>
      <c r="C2428" s="16" t="s">
        <v>24982</v>
      </c>
      <c r="D2428" s="16" t="s">
        <v>37434</v>
      </c>
      <c r="E2428" s="15"/>
      <c r="F2428" s="15"/>
      <c r="G2428" s="15"/>
      <c r="H2428" s="15"/>
      <c r="I2428" s="16" t="s">
        <v>40040</v>
      </c>
      <c r="J2428" s="15"/>
      <c r="K2428" s="16" t="s">
        <v>40041</v>
      </c>
    </row>
    <row r="2429" spans="1:11" ht="36">
      <c r="A2429" s="16" t="s">
        <v>6199</v>
      </c>
      <c r="B2429" s="16" t="s">
        <v>6198</v>
      </c>
      <c r="C2429" s="16" t="s">
        <v>24982</v>
      </c>
      <c r="D2429" s="16" t="s">
        <v>857</v>
      </c>
      <c r="E2429" s="15"/>
      <c r="F2429" s="15"/>
      <c r="G2429" s="15"/>
      <c r="H2429" s="15"/>
      <c r="I2429" s="16" t="s">
        <v>25248</v>
      </c>
      <c r="J2429" s="15"/>
      <c r="K2429" s="16" t="s">
        <v>34938</v>
      </c>
    </row>
    <row r="2430" spans="1:11" ht="36">
      <c r="A2430" s="16" t="s">
        <v>6199</v>
      </c>
      <c r="B2430" s="16" t="s">
        <v>6198</v>
      </c>
      <c r="C2430" s="16" t="s">
        <v>24982</v>
      </c>
      <c r="D2430" s="16" t="s">
        <v>927</v>
      </c>
      <c r="E2430" s="15"/>
      <c r="F2430" s="15"/>
      <c r="G2430" s="15"/>
      <c r="H2430" s="15"/>
      <c r="I2430" s="16" t="s">
        <v>25389</v>
      </c>
      <c r="J2430" s="15"/>
      <c r="K2430" s="16" t="s">
        <v>34988</v>
      </c>
    </row>
    <row r="2431" spans="1:11" ht="36">
      <c r="A2431" s="16" t="s">
        <v>6199</v>
      </c>
      <c r="B2431" s="16" t="s">
        <v>6198</v>
      </c>
      <c r="C2431" s="16" t="s">
        <v>24982</v>
      </c>
      <c r="D2431" s="16" t="s">
        <v>997</v>
      </c>
      <c r="E2431" s="15"/>
      <c r="F2431" s="16" t="s">
        <v>25688</v>
      </c>
      <c r="G2431" s="15"/>
      <c r="H2431" s="15"/>
      <c r="I2431" s="16" t="s">
        <v>25689</v>
      </c>
      <c r="J2431" s="15"/>
      <c r="K2431" s="16" t="s">
        <v>35088</v>
      </c>
    </row>
    <row r="2432" spans="1:11" ht="36">
      <c r="A2432" s="16" t="s">
        <v>6199</v>
      </c>
      <c r="B2432" s="16" t="s">
        <v>6198</v>
      </c>
      <c r="C2432" s="16" t="s">
        <v>24982</v>
      </c>
      <c r="D2432" s="16" t="s">
        <v>37511</v>
      </c>
      <c r="E2432" s="15"/>
      <c r="F2432" s="16" t="s">
        <v>40220</v>
      </c>
      <c r="G2432" s="15"/>
      <c r="H2432" s="15"/>
      <c r="I2432" s="16" t="s">
        <v>40221</v>
      </c>
      <c r="J2432" s="15"/>
      <c r="K2432" s="16" t="s">
        <v>40222</v>
      </c>
    </row>
    <row r="2433" spans="1:11" ht="36">
      <c r="A2433" s="16" t="s">
        <v>6199</v>
      </c>
      <c r="B2433" s="16" t="s">
        <v>6198</v>
      </c>
      <c r="C2433" s="16" t="s">
        <v>24982</v>
      </c>
      <c r="D2433" s="16" t="s">
        <v>1067</v>
      </c>
      <c r="E2433" s="15"/>
      <c r="F2433" s="16" t="s">
        <v>25834</v>
      </c>
      <c r="G2433" s="15"/>
      <c r="H2433" s="15"/>
      <c r="I2433" s="15"/>
      <c r="J2433" s="16" t="s">
        <v>25835</v>
      </c>
      <c r="K2433" s="16" t="s">
        <v>35138</v>
      </c>
    </row>
    <row r="2434" spans="1:11" ht="36">
      <c r="A2434" s="16" t="s">
        <v>6199</v>
      </c>
      <c r="B2434" s="16" t="s">
        <v>6198</v>
      </c>
      <c r="C2434" s="16" t="s">
        <v>24982</v>
      </c>
      <c r="D2434" s="16" t="s">
        <v>1137</v>
      </c>
      <c r="E2434" s="15"/>
      <c r="F2434" s="16" t="s">
        <v>25984</v>
      </c>
      <c r="G2434" s="15"/>
      <c r="H2434" s="15"/>
      <c r="I2434" s="15"/>
      <c r="J2434" s="16" t="s">
        <v>25835</v>
      </c>
      <c r="K2434" s="16" t="s">
        <v>35188</v>
      </c>
    </row>
    <row r="2435" spans="1:11" ht="36">
      <c r="A2435" s="16" t="s">
        <v>6199</v>
      </c>
      <c r="B2435" s="16" t="s">
        <v>6198</v>
      </c>
      <c r="C2435" s="16" t="s">
        <v>24982</v>
      </c>
      <c r="D2435" s="16" t="s">
        <v>1206</v>
      </c>
      <c r="E2435" s="15"/>
      <c r="F2435" s="16" t="s">
        <v>25535</v>
      </c>
      <c r="G2435" s="15"/>
      <c r="H2435" s="15"/>
      <c r="I2435" s="16" t="s">
        <v>25536</v>
      </c>
      <c r="J2435" s="16" t="s">
        <v>25537</v>
      </c>
      <c r="K2435" s="16" t="s">
        <v>35038</v>
      </c>
    </row>
    <row r="2436" spans="1:11" ht="48">
      <c r="A2436" s="16" t="s">
        <v>6169</v>
      </c>
      <c r="B2436" s="16" t="s">
        <v>6168</v>
      </c>
      <c r="C2436" s="16" t="s">
        <v>23436</v>
      </c>
      <c r="D2436" s="16" t="s">
        <v>9</v>
      </c>
      <c r="E2436" s="15"/>
      <c r="F2436" s="15"/>
      <c r="G2436" s="16" t="s">
        <v>19814</v>
      </c>
      <c r="H2436" s="15"/>
      <c r="I2436" s="15"/>
      <c r="J2436" s="16" t="s">
        <v>23437</v>
      </c>
      <c r="K2436" s="16" t="s">
        <v>34263</v>
      </c>
    </row>
    <row r="2437" spans="1:11" ht="48">
      <c r="A2437" s="16" t="s">
        <v>6169</v>
      </c>
      <c r="B2437" s="16" t="s">
        <v>6168</v>
      </c>
      <c r="C2437" s="16" t="s">
        <v>23436</v>
      </c>
      <c r="D2437" s="16" t="s">
        <v>92</v>
      </c>
      <c r="E2437" s="15"/>
      <c r="F2437" s="15"/>
      <c r="G2437" s="16" t="s">
        <v>19814</v>
      </c>
      <c r="H2437" s="15"/>
      <c r="I2437" s="15"/>
      <c r="J2437" s="16" t="s">
        <v>23577</v>
      </c>
      <c r="K2437" s="16" t="s">
        <v>34306</v>
      </c>
    </row>
    <row r="2438" spans="1:11" ht="48">
      <c r="A2438" s="16" t="s">
        <v>6169</v>
      </c>
      <c r="B2438" s="16" t="s">
        <v>6168</v>
      </c>
      <c r="C2438" s="16" t="s">
        <v>23436</v>
      </c>
      <c r="D2438" s="16" t="s">
        <v>37166</v>
      </c>
      <c r="E2438" s="16" t="s">
        <v>39356</v>
      </c>
      <c r="F2438" s="15"/>
      <c r="G2438" s="16" t="s">
        <v>19814</v>
      </c>
      <c r="H2438" s="15"/>
      <c r="I2438" s="15"/>
      <c r="J2438" s="16" t="s">
        <v>39357</v>
      </c>
      <c r="K2438" s="16" t="s">
        <v>39358</v>
      </c>
    </row>
    <row r="2439" spans="1:11" ht="48">
      <c r="A2439" s="16" t="s">
        <v>6169</v>
      </c>
      <c r="B2439" s="16" t="s">
        <v>6168</v>
      </c>
      <c r="C2439" s="16" t="s">
        <v>23436</v>
      </c>
      <c r="D2439" s="16" t="s">
        <v>147</v>
      </c>
      <c r="E2439" s="16" t="s">
        <v>23693</v>
      </c>
      <c r="F2439" s="16" t="s">
        <v>19814</v>
      </c>
      <c r="G2439" s="15"/>
      <c r="H2439" s="15"/>
      <c r="I2439" s="15"/>
      <c r="J2439" s="16" t="s">
        <v>23694</v>
      </c>
      <c r="K2439" s="16" t="s">
        <v>34350</v>
      </c>
    </row>
    <row r="2440" spans="1:11" ht="48">
      <c r="A2440" s="16" t="s">
        <v>6169</v>
      </c>
      <c r="B2440" s="16" t="s">
        <v>6168</v>
      </c>
      <c r="C2440" s="16" t="s">
        <v>23436</v>
      </c>
      <c r="D2440" s="16" t="s">
        <v>202</v>
      </c>
      <c r="E2440" s="15"/>
      <c r="F2440" s="16" t="s">
        <v>19814</v>
      </c>
      <c r="G2440" s="15"/>
      <c r="H2440" s="15"/>
      <c r="I2440" s="15"/>
      <c r="J2440" s="16" t="s">
        <v>23828</v>
      </c>
      <c r="K2440" s="16" t="s">
        <v>34400</v>
      </c>
    </row>
    <row r="2441" spans="1:11" ht="24">
      <c r="A2441" s="16" t="s">
        <v>6169</v>
      </c>
      <c r="B2441" s="16" t="s">
        <v>6168</v>
      </c>
      <c r="C2441" s="16" t="s">
        <v>23949</v>
      </c>
      <c r="D2441" s="16" t="s">
        <v>256</v>
      </c>
      <c r="E2441" s="15"/>
      <c r="F2441" s="15"/>
      <c r="G2441" s="15"/>
      <c r="H2441" s="15"/>
      <c r="I2441" s="15"/>
      <c r="J2441" s="16" t="s">
        <v>23950</v>
      </c>
      <c r="K2441" s="16" t="s">
        <v>34444</v>
      </c>
    </row>
    <row r="2442" spans="1:11" ht="24">
      <c r="A2442" s="16" t="s">
        <v>6169</v>
      </c>
      <c r="B2442" s="16" t="s">
        <v>6168</v>
      </c>
      <c r="C2442" s="16" t="s">
        <v>23949</v>
      </c>
      <c r="D2442" s="16" t="s">
        <v>37231</v>
      </c>
      <c r="E2442" s="15"/>
      <c r="F2442" s="15"/>
      <c r="G2442" s="15"/>
      <c r="H2442" s="15"/>
      <c r="I2442" s="15"/>
      <c r="J2442" s="16" t="s">
        <v>39514</v>
      </c>
      <c r="K2442" s="16" t="s">
        <v>39515</v>
      </c>
    </row>
    <row r="2443" spans="1:11" ht="24">
      <c r="A2443" s="16" t="s">
        <v>6169</v>
      </c>
      <c r="B2443" s="16" t="s">
        <v>6168</v>
      </c>
      <c r="C2443" s="16" t="s">
        <v>23949</v>
      </c>
      <c r="D2443" s="16" t="s">
        <v>311</v>
      </c>
      <c r="E2443" s="16" t="s">
        <v>2629</v>
      </c>
      <c r="F2443" s="15"/>
      <c r="G2443" s="15"/>
      <c r="H2443" s="15"/>
      <c r="I2443" s="15"/>
      <c r="J2443" s="16" t="s">
        <v>24076</v>
      </c>
      <c r="K2443" s="16" t="s">
        <v>34489</v>
      </c>
    </row>
    <row r="2444" spans="1:11" ht="24">
      <c r="A2444" s="16" t="s">
        <v>6169</v>
      </c>
      <c r="B2444" s="16" t="s">
        <v>6168</v>
      </c>
      <c r="C2444" s="16" t="s">
        <v>23949</v>
      </c>
      <c r="D2444" s="16" t="s">
        <v>366</v>
      </c>
      <c r="E2444" s="16" t="s">
        <v>2629</v>
      </c>
      <c r="F2444" s="15"/>
      <c r="G2444" s="15"/>
      <c r="H2444" s="15"/>
      <c r="I2444" s="15"/>
      <c r="J2444" s="15"/>
      <c r="K2444" s="16" t="s">
        <v>34539</v>
      </c>
    </row>
    <row r="2445" spans="1:11" ht="24">
      <c r="A2445" s="16" t="s">
        <v>6169</v>
      </c>
      <c r="B2445" s="16" t="s">
        <v>6168</v>
      </c>
      <c r="C2445" s="16" t="s">
        <v>23949</v>
      </c>
      <c r="D2445" s="16" t="s">
        <v>420</v>
      </c>
      <c r="E2445" s="16" t="s">
        <v>24307</v>
      </c>
      <c r="F2445" s="15"/>
      <c r="G2445" s="15"/>
      <c r="H2445" s="15"/>
      <c r="I2445" s="15"/>
      <c r="J2445" s="15"/>
      <c r="K2445" s="16" t="s">
        <v>34586</v>
      </c>
    </row>
    <row r="2446" spans="1:11" ht="24">
      <c r="A2446" s="16" t="s">
        <v>6169</v>
      </c>
      <c r="B2446" s="16" t="s">
        <v>6168</v>
      </c>
      <c r="C2446" s="16" t="s">
        <v>23949</v>
      </c>
      <c r="D2446" s="16" t="s">
        <v>37298</v>
      </c>
      <c r="E2446" s="16" t="s">
        <v>39674</v>
      </c>
      <c r="F2446" s="15"/>
      <c r="G2446" s="15"/>
      <c r="H2446" s="15"/>
      <c r="I2446" s="15"/>
      <c r="J2446" s="15"/>
      <c r="K2446" s="16" t="s">
        <v>39675</v>
      </c>
    </row>
    <row r="2447" spans="1:11" ht="24">
      <c r="A2447" s="16" t="s">
        <v>6169</v>
      </c>
      <c r="B2447" s="16" t="s">
        <v>6168</v>
      </c>
      <c r="C2447" s="16" t="s">
        <v>23949</v>
      </c>
      <c r="D2447" s="16" t="s">
        <v>477</v>
      </c>
      <c r="E2447" s="16" t="s">
        <v>24433</v>
      </c>
      <c r="F2447" s="15"/>
      <c r="G2447" s="16" t="s">
        <v>24434</v>
      </c>
      <c r="H2447" s="15"/>
      <c r="I2447" s="15"/>
      <c r="J2447" s="15"/>
      <c r="K2447" s="16" t="s">
        <v>34634</v>
      </c>
    </row>
    <row r="2448" spans="1:11" ht="24">
      <c r="A2448" s="16" t="s">
        <v>6169</v>
      </c>
      <c r="B2448" s="16" t="s">
        <v>6168</v>
      </c>
      <c r="C2448" s="16" t="s">
        <v>23949</v>
      </c>
      <c r="D2448" s="16" t="s">
        <v>535</v>
      </c>
      <c r="E2448" s="16" t="s">
        <v>5034</v>
      </c>
      <c r="F2448" s="15"/>
      <c r="G2448" s="16" t="s">
        <v>24567</v>
      </c>
      <c r="H2448" s="15"/>
      <c r="I2448" s="15"/>
      <c r="J2448" s="15"/>
      <c r="K2448" s="16" t="s">
        <v>34684</v>
      </c>
    </row>
    <row r="2449" spans="1:11" ht="24">
      <c r="A2449" s="16" t="s">
        <v>6169</v>
      </c>
      <c r="B2449" s="16" t="s">
        <v>6168</v>
      </c>
      <c r="C2449" s="16" t="s">
        <v>23949</v>
      </c>
      <c r="D2449" s="16" t="s">
        <v>593</v>
      </c>
      <c r="E2449" s="16" t="s">
        <v>24694</v>
      </c>
      <c r="F2449" s="15"/>
      <c r="G2449" s="16" t="s">
        <v>24695</v>
      </c>
      <c r="H2449" s="15"/>
      <c r="I2449" s="15"/>
      <c r="J2449" s="15"/>
      <c r="K2449" s="16" t="s">
        <v>34733</v>
      </c>
    </row>
    <row r="2450" spans="1:11" ht="24">
      <c r="A2450" s="16" t="s">
        <v>6169</v>
      </c>
      <c r="B2450" s="16" t="s">
        <v>6168</v>
      </c>
      <c r="C2450" s="16" t="s">
        <v>23949</v>
      </c>
      <c r="D2450" s="16" t="s">
        <v>37360</v>
      </c>
      <c r="E2450" s="16" t="s">
        <v>39844</v>
      </c>
      <c r="F2450" s="15"/>
      <c r="G2450" s="16" t="s">
        <v>39845</v>
      </c>
      <c r="H2450" s="15"/>
      <c r="I2450" s="15"/>
      <c r="J2450" s="16" t="s">
        <v>97</v>
      </c>
      <c r="K2450" s="16" t="s">
        <v>39846</v>
      </c>
    </row>
    <row r="2451" spans="1:11" ht="24">
      <c r="A2451" s="16" t="s">
        <v>6169</v>
      </c>
      <c r="B2451" s="16" t="s">
        <v>6168</v>
      </c>
      <c r="C2451" s="16" t="s">
        <v>23949</v>
      </c>
      <c r="D2451" s="16" t="s">
        <v>650</v>
      </c>
      <c r="E2451" s="16" t="s">
        <v>24830</v>
      </c>
      <c r="F2451" s="15"/>
      <c r="G2451" s="16" t="s">
        <v>24831</v>
      </c>
      <c r="H2451" s="15"/>
      <c r="I2451" s="15"/>
      <c r="J2451" s="15"/>
      <c r="K2451" s="16" t="s">
        <v>34783</v>
      </c>
    </row>
    <row r="2452" spans="1:11" ht="24">
      <c r="A2452" s="16" t="s">
        <v>6169</v>
      </c>
      <c r="B2452" s="16" t="s">
        <v>6168</v>
      </c>
      <c r="C2452" s="16" t="s">
        <v>23949</v>
      </c>
      <c r="D2452" s="16" t="s">
        <v>718</v>
      </c>
      <c r="E2452" s="16" t="s">
        <v>25103</v>
      </c>
      <c r="F2452" s="15"/>
      <c r="G2452" s="16" t="s">
        <v>25104</v>
      </c>
      <c r="H2452" s="15"/>
      <c r="I2452" s="15"/>
      <c r="J2452" s="15"/>
      <c r="K2452" s="16" t="s">
        <v>34883</v>
      </c>
    </row>
    <row r="2453" spans="1:11" ht="24">
      <c r="A2453" s="16" t="s">
        <v>6169</v>
      </c>
      <c r="B2453" s="16" t="s">
        <v>6168</v>
      </c>
      <c r="C2453" s="16" t="s">
        <v>23949</v>
      </c>
      <c r="D2453" s="16" t="s">
        <v>790</v>
      </c>
      <c r="E2453" s="16" t="s">
        <v>24968</v>
      </c>
      <c r="F2453" s="15"/>
      <c r="G2453" s="16" t="s">
        <v>24969</v>
      </c>
      <c r="H2453" s="15"/>
      <c r="I2453" s="15"/>
      <c r="J2453" s="15"/>
      <c r="K2453" s="16" t="s">
        <v>34833</v>
      </c>
    </row>
    <row r="2454" spans="1:11" ht="24">
      <c r="A2454" s="16" t="s">
        <v>6169</v>
      </c>
      <c r="B2454" s="16" t="s">
        <v>6168</v>
      </c>
      <c r="C2454" s="16" t="s">
        <v>23949</v>
      </c>
      <c r="D2454" s="16" t="s">
        <v>37434</v>
      </c>
      <c r="E2454" s="16" t="s">
        <v>40021</v>
      </c>
      <c r="F2454" s="15"/>
      <c r="G2454" s="16" t="s">
        <v>40022</v>
      </c>
      <c r="H2454" s="15"/>
      <c r="I2454" s="15"/>
      <c r="J2454" s="15"/>
      <c r="K2454" s="16" t="s">
        <v>40023</v>
      </c>
    </row>
    <row r="2455" spans="1:11" ht="24">
      <c r="A2455" s="16" t="s">
        <v>6169</v>
      </c>
      <c r="B2455" s="16" t="s">
        <v>6168</v>
      </c>
      <c r="C2455" s="16" t="s">
        <v>23949</v>
      </c>
      <c r="D2455" s="16" t="s">
        <v>857</v>
      </c>
      <c r="E2455" s="16" t="s">
        <v>25235</v>
      </c>
      <c r="F2455" s="15"/>
      <c r="G2455" s="16" t="s">
        <v>25236</v>
      </c>
      <c r="H2455" s="15"/>
      <c r="I2455" s="15"/>
      <c r="J2455" s="15"/>
      <c r="K2455" s="16" t="s">
        <v>34933</v>
      </c>
    </row>
    <row r="2456" spans="1:11" ht="24">
      <c r="A2456" s="16" t="s">
        <v>6169</v>
      </c>
      <c r="B2456" s="16" t="s">
        <v>6168</v>
      </c>
      <c r="C2456" s="16" t="s">
        <v>23949</v>
      </c>
      <c r="D2456" s="16" t="s">
        <v>927</v>
      </c>
      <c r="E2456" s="16" t="s">
        <v>25379</v>
      </c>
      <c r="F2456" s="15"/>
      <c r="G2456" s="16" t="s">
        <v>25380</v>
      </c>
      <c r="H2456" s="15"/>
      <c r="I2456" s="15"/>
      <c r="J2456" s="15"/>
      <c r="K2456" s="16" t="s">
        <v>34983</v>
      </c>
    </row>
    <row r="2457" spans="1:11" ht="24">
      <c r="A2457" s="16" t="s">
        <v>6169</v>
      </c>
      <c r="B2457" s="16" t="s">
        <v>6168</v>
      </c>
      <c r="C2457" s="16" t="s">
        <v>23949</v>
      </c>
      <c r="D2457" s="16" t="s">
        <v>997</v>
      </c>
      <c r="E2457" s="16" t="s">
        <v>25678</v>
      </c>
      <c r="F2457" s="16" t="s">
        <v>19819</v>
      </c>
      <c r="G2457" s="16" t="s">
        <v>25679</v>
      </c>
      <c r="H2457" s="15"/>
      <c r="I2457" s="15"/>
      <c r="J2457" s="15"/>
      <c r="K2457" s="16" t="s">
        <v>35083</v>
      </c>
    </row>
    <row r="2458" spans="1:11" ht="24">
      <c r="A2458" s="16" t="s">
        <v>6169</v>
      </c>
      <c r="B2458" s="16" t="s">
        <v>6168</v>
      </c>
      <c r="C2458" s="16" t="s">
        <v>23949</v>
      </c>
      <c r="D2458" s="16" t="s">
        <v>37511</v>
      </c>
      <c r="E2458" s="16" t="s">
        <v>40207</v>
      </c>
      <c r="F2458" s="16" t="s">
        <v>19819</v>
      </c>
      <c r="G2458" s="16" t="s">
        <v>40208</v>
      </c>
      <c r="H2458" s="15"/>
      <c r="I2458" s="15"/>
      <c r="J2458" s="15"/>
      <c r="K2458" s="16" t="s">
        <v>40209</v>
      </c>
    </row>
    <row r="2459" spans="1:11" ht="24">
      <c r="A2459" s="16" t="s">
        <v>6169</v>
      </c>
      <c r="B2459" s="16" t="s">
        <v>6168</v>
      </c>
      <c r="C2459" s="16" t="s">
        <v>23949</v>
      </c>
      <c r="D2459" s="16" t="s">
        <v>1067</v>
      </c>
      <c r="E2459" s="16" t="s">
        <v>25825</v>
      </c>
      <c r="F2459" s="16" t="s">
        <v>19127</v>
      </c>
      <c r="G2459" s="16" t="s">
        <v>25826</v>
      </c>
      <c r="H2459" s="15"/>
      <c r="I2459" s="15"/>
      <c r="J2459" s="15"/>
      <c r="K2459" s="16" t="s">
        <v>35133</v>
      </c>
    </row>
    <row r="2460" spans="1:11" ht="24">
      <c r="A2460" s="16" t="s">
        <v>6169</v>
      </c>
      <c r="B2460" s="16" t="s">
        <v>6168</v>
      </c>
      <c r="C2460" s="16" t="s">
        <v>23949</v>
      </c>
      <c r="D2460" s="16" t="s">
        <v>1137</v>
      </c>
      <c r="E2460" s="16" t="s">
        <v>25973</v>
      </c>
      <c r="F2460" s="16" t="s">
        <v>19127</v>
      </c>
      <c r="G2460" s="16" t="s">
        <v>25974</v>
      </c>
      <c r="H2460" s="15"/>
      <c r="I2460" s="15"/>
      <c r="J2460" s="15"/>
      <c r="K2460" s="16" t="s">
        <v>35183</v>
      </c>
    </row>
    <row r="2461" spans="1:11" ht="24">
      <c r="A2461" s="16" t="s">
        <v>6169</v>
      </c>
      <c r="B2461" s="16" t="s">
        <v>6168</v>
      </c>
      <c r="C2461" s="16" t="s">
        <v>23949</v>
      </c>
      <c r="D2461" s="16" t="s">
        <v>1206</v>
      </c>
      <c r="E2461" s="16" t="s">
        <v>25523</v>
      </c>
      <c r="F2461" s="16" t="s">
        <v>426</v>
      </c>
      <c r="G2461" s="16" t="s">
        <v>25524</v>
      </c>
      <c r="H2461" s="15"/>
      <c r="I2461" s="15"/>
      <c r="J2461" s="15"/>
      <c r="K2461" s="16" t="s">
        <v>35033</v>
      </c>
    </row>
    <row r="2462" spans="1:11" ht="36">
      <c r="A2462" s="16" t="s">
        <v>13546</v>
      </c>
      <c r="B2462" s="16" t="s">
        <v>13545</v>
      </c>
      <c r="C2462" s="16" t="s">
        <v>29318</v>
      </c>
      <c r="D2462" s="16" t="s">
        <v>9</v>
      </c>
      <c r="E2462" s="16" t="s">
        <v>2722</v>
      </c>
      <c r="F2462" s="15"/>
      <c r="G2462" s="16" t="s">
        <v>29319</v>
      </c>
      <c r="H2462" s="16" t="s">
        <v>29320</v>
      </c>
      <c r="I2462" s="15"/>
      <c r="J2462" s="16" t="s">
        <v>29321</v>
      </c>
      <c r="K2462" s="16" t="s">
        <v>36183</v>
      </c>
    </row>
    <row r="2463" spans="1:11" ht="36">
      <c r="A2463" s="16" t="s">
        <v>13546</v>
      </c>
      <c r="B2463" s="16" t="s">
        <v>13545</v>
      </c>
      <c r="C2463" s="16" t="s">
        <v>29318</v>
      </c>
      <c r="D2463" s="16" t="s">
        <v>92</v>
      </c>
      <c r="E2463" s="16" t="s">
        <v>29508</v>
      </c>
      <c r="F2463" s="15"/>
      <c r="G2463" s="16" t="s">
        <v>29319</v>
      </c>
      <c r="H2463" s="16" t="s">
        <v>29509</v>
      </c>
      <c r="I2463" s="15"/>
      <c r="J2463" s="16" t="s">
        <v>29510</v>
      </c>
      <c r="K2463" s="16" t="s">
        <v>36230</v>
      </c>
    </row>
    <row r="2464" spans="1:11" ht="36">
      <c r="A2464" s="16" t="s">
        <v>13546</v>
      </c>
      <c r="B2464" s="16" t="s">
        <v>13545</v>
      </c>
      <c r="C2464" s="16" t="s">
        <v>29318</v>
      </c>
      <c r="D2464" s="16" t="s">
        <v>37166</v>
      </c>
      <c r="E2464" s="16" t="s">
        <v>19256</v>
      </c>
      <c r="F2464" s="15"/>
      <c r="G2464" s="16" t="s">
        <v>41601</v>
      </c>
      <c r="H2464" s="16" t="s">
        <v>41602</v>
      </c>
      <c r="I2464" s="15"/>
      <c r="J2464" s="16" t="s">
        <v>41603</v>
      </c>
      <c r="K2464" s="16" t="s">
        <v>41604</v>
      </c>
    </row>
    <row r="2465" spans="1:11" ht="36">
      <c r="A2465" s="16" t="s">
        <v>13546</v>
      </c>
      <c r="B2465" s="16" t="s">
        <v>13545</v>
      </c>
      <c r="C2465" s="16" t="s">
        <v>29318</v>
      </c>
      <c r="D2465" s="16" t="s">
        <v>147</v>
      </c>
      <c r="E2465" s="16" t="s">
        <v>20863</v>
      </c>
      <c r="F2465" s="16" t="s">
        <v>29319</v>
      </c>
      <c r="G2465" s="16" t="s">
        <v>21143</v>
      </c>
      <c r="H2465" s="16" t="s">
        <v>29666</v>
      </c>
      <c r="I2465" s="15"/>
      <c r="J2465" s="16" t="s">
        <v>29667</v>
      </c>
      <c r="K2465" s="16" t="s">
        <v>36278</v>
      </c>
    </row>
    <row r="2466" spans="1:11" ht="36">
      <c r="A2466" s="16" t="s">
        <v>13546</v>
      </c>
      <c r="B2466" s="16" t="s">
        <v>13545</v>
      </c>
      <c r="C2466" s="16" t="s">
        <v>29318</v>
      </c>
      <c r="D2466" s="16" t="s">
        <v>202</v>
      </c>
      <c r="E2466" s="16" t="s">
        <v>4140</v>
      </c>
      <c r="F2466" s="16" t="s">
        <v>29319</v>
      </c>
      <c r="G2466" s="16" t="s">
        <v>17802</v>
      </c>
      <c r="H2466" s="16" t="s">
        <v>29829</v>
      </c>
      <c r="I2466" s="16" t="s">
        <v>97</v>
      </c>
      <c r="J2466" s="16" t="s">
        <v>29830</v>
      </c>
      <c r="K2466" s="16" t="s">
        <v>36327</v>
      </c>
    </row>
    <row r="2467" spans="1:11" ht="36">
      <c r="A2467" s="16" t="s">
        <v>13546</v>
      </c>
      <c r="B2467" s="16" t="s">
        <v>13545</v>
      </c>
      <c r="C2467" s="16" t="s">
        <v>29318</v>
      </c>
      <c r="D2467" s="16" t="s">
        <v>256</v>
      </c>
      <c r="E2467" s="16" t="s">
        <v>29986</v>
      </c>
      <c r="F2467" s="16" t="s">
        <v>29319</v>
      </c>
      <c r="G2467" s="16" t="s">
        <v>17802</v>
      </c>
      <c r="H2467" s="16" t="s">
        <v>29987</v>
      </c>
      <c r="I2467" s="16" t="s">
        <v>97</v>
      </c>
      <c r="J2467" s="16" t="s">
        <v>29988</v>
      </c>
      <c r="K2467" s="16" t="s">
        <v>36374</v>
      </c>
    </row>
    <row r="2468" spans="1:11" ht="36">
      <c r="A2468" s="16" t="s">
        <v>13546</v>
      </c>
      <c r="B2468" s="16" t="s">
        <v>13545</v>
      </c>
      <c r="C2468" s="16" t="s">
        <v>29318</v>
      </c>
      <c r="D2468" s="16" t="s">
        <v>37231</v>
      </c>
      <c r="E2468" s="16" t="s">
        <v>41797</v>
      </c>
      <c r="F2468" s="16" t="s">
        <v>29319</v>
      </c>
      <c r="G2468" s="16" t="s">
        <v>17802</v>
      </c>
      <c r="H2468" s="16" t="s">
        <v>41798</v>
      </c>
      <c r="I2468" s="15"/>
      <c r="J2468" s="16" t="s">
        <v>41799</v>
      </c>
      <c r="K2468" s="16" t="s">
        <v>41800</v>
      </c>
    </row>
    <row r="2469" spans="1:11" ht="36">
      <c r="A2469" s="16" t="s">
        <v>13546</v>
      </c>
      <c r="B2469" s="16" t="s">
        <v>13545</v>
      </c>
      <c r="C2469" s="16" t="s">
        <v>29318</v>
      </c>
      <c r="D2469" s="16" t="s">
        <v>311</v>
      </c>
      <c r="E2469" s="16" t="s">
        <v>30149</v>
      </c>
      <c r="F2469" s="16" t="s">
        <v>21143</v>
      </c>
      <c r="G2469" s="16" t="s">
        <v>29404</v>
      </c>
      <c r="H2469" s="16" t="s">
        <v>30150</v>
      </c>
      <c r="I2469" s="16" t="s">
        <v>22644</v>
      </c>
      <c r="J2469" s="15"/>
      <c r="K2469" s="16" t="s">
        <v>36423</v>
      </c>
    </row>
    <row r="2470" spans="1:11" ht="36">
      <c r="A2470" s="16" t="s">
        <v>13546</v>
      </c>
      <c r="B2470" s="16" t="s">
        <v>13545</v>
      </c>
      <c r="C2470" s="16" t="s">
        <v>29318</v>
      </c>
      <c r="D2470" s="16" t="s">
        <v>366</v>
      </c>
      <c r="E2470" s="16" t="s">
        <v>30308</v>
      </c>
      <c r="F2470" s="16" t="s">
        <v>17802</v>
      </c>
      <c r="G2470" s="16" t="s">
        <v>30309</v>
      </c>
      <c r="H2470" s="16" t="s">
        <v>30310</v>
      </c>
      <c r="I2470" s="16" t="s">
        <v>30311</v>
      </c>
      <c r="J2470" s="15"/>
      <c r="K2470" s="16" t="s">
        <v>36473</v>
      </c>
    </row>
    <row r="2471" spans="1:11" ht="36">
      <c r="A2471" s="16" t="s">
        <v>13546</v>
      </c>
      <c r="B2471" s="16" t="s">
        <v>13545</v>
      </c>
      <c r="C2471" s="16" t="s">
        <v>29318</v>
      </c>
      <c r="D2471" s="16" t="s">
        <v>420</v>
      </c>
      <c r="E2471" s="16" t="s">
        <v>30455</v>
      </c>
      <c r="F2471" s="16" t="s">
        <v>17802</v>
      </c>
      <c r="G2471" s="16" t="s">
        <v>30456</v>
      </c>
      <c r="H2471" s="16" t="s">
        <v>30457</v>
      </c>
      <c r="I2471" s="16" t="s">
        <v>5011</v>
      </c>
      <c r="J2471" s="15"/>
      <c r="K2471" s="16" t="s">
        <v>36522</v>
      </c>
    </row>
    <row r="2472" spans="1:11" ht="36">
      <c r="A2472" s="16" t="s">
        <v>13546</v>
      </c>
      <c r="B2472" s="16" t="s">
        <v>13545</v>
      </c>
      <c r="C2472" s="16" t="s">
        <v>29318</v>
      </c>
      <c r="D2472" s="16" t="s">
        <v>37298</v>
      </c>
      <c r="E2472" s="16" t="s">
        <v>23094</v>
      </c>
      <c r="F2472" s="16" t="s">
        <v>17802</v>
      </c>
      <c r="G2472" s="16" t="s">
        <v>41998</v>
      </c>
      <c r="H2472" s="16" t="s">
        <v>41999</v>
      </c>
      <c r="I2472" s="16" t="s">
        <v>27466</v>
      </c>
      <c r="J2472" s="15"/>
      <c r="K2472" s="16" t="s">
        <v>42000</v>
      </c>
    </row>
    <row r="2473" spans="1:11" ht="36">
      <c r="A2473" s="16" t="s">
        <v>13546</v>
      </c>
      <c r="B2473" s="16" t="s">
        <v>13545</v>
      </c>
      <c r="C2473" s="16" t="s">
        <v>29318</v>
      </c>
      <c r="D2473" s="16" t="s">
        <v>477</v>
      </c>
      <c r="E2473" s="16" t="s">
        <v>30761</v>
      </c>
      <c r="F2473" s="16" t="s">
        <v>30762</v>
      </c>
      <c r="G2473" s="16" t="s">
        <v>30763</v>
      </c>
      <c r="H2473" s="16" t="s">
        <v>30764</v>
      </c>
      <c r="I2473" s="16" t="s">
        <v>23697</v>
      </c>
      <c r="J2473" s="15"/>
      <c r="K2473" s="16" t="s">
        <v>36621</v>
      </c>
    </row>
    <row r="2474" spans="1:11" ht="36">
      <c r="A2474" s="16" t="s">
        <v>13546</v>
      </c>
      <c r="B2474" s="16" t="s">
        <v>13545</v>
      </c>
      <c r="C2474" s="16" t="s">
        <v>29318</v>
      </c>
      <c r="D2474" s="16" t="s">
        <v>535</v>
      </c>
      <c r="E2474" s="16" t="s">
        <v>30608</v>
      </c>
      <c r="F2474" s="16" t="s">
        <v>30609</v>
      </c>
      <c r="G2474" s="16" t="s">
        <v>30610</v>
      </c>
      <c r="H2474" s="16" t="s">
        <v>30611</v>
      </c>
      <c r="I2474" s="16" t="s">
        <v>23697</v>
      </c>
      <c r="J2474" s="15"/>
      <c r="K2474" s="16" t="s">
        <v>36571</v>
      </c>
    </row>
    <row r="2475" spans="1:11" ht="36">
      <c r="A2475" s="16" t="s">
        <v>13546</v>
      </c>
      <c r="B2475" s="16" t="s">
        <v>13545</v>
      </c>
      <c r="C2475" s="16" t="s">
        <v>29318</v>
      </c>
      <c r="D2475" s="16" t="s">
        <v>593</v>
      </c>
      <c r="E2475" s="16" t="s">
        <v>30906</v>
      </c>
      <c r="F2475" s="16" t="s">
        <v>30907</v>
      </c>
      <c r="G2475" s="16" t="s">
        <v>30908</v>
      </c>
      <c r="H2475" s="16" t="s">
        <v>30909</v>
      </c>
      <c r="I2475" s="16" t="s">
        <v>23697</v>
      </c>
      <c r="J2475" s="15"/>
      <c r="K2475" s="16" t="s">
        <v>36671</v>
      </c>
    </row>
    <row r="2476" spans="1:11" ht="36">
      <c r="A2476" s="16" t="s">
        <v>13546</v>
      </c>
      <c r="B2476" s="16" t="s">
        <v>13545</v>
      </c>
      <c r="C2476" s="16" t="s">
        <v>29318</v>
      </c>
      <c r="D2476" s="16" t="s">
        <v>37360</v>
      </c>
      <c r="E2476" s="16" t="s">
        <v>12475</v>
      </c>
      <c r="F2476" s="16" t="s">
        <v>42187</v>
      </c>
      <c r="G2476" s="16" t="s">
        <v>42188</v>
      </c>
      <c r="H2476" s="16" t="s">
        <v>42189</v>
      </c>
      <c r="I2476" s="15"/>
      <c r="J2476" s="16" t="s">
        <v>97</v>
      </c>
      <c r="K2476" s="16" t="s">
        <v>42190</v>
      </c>
    </row>
    <row r="2477" spans="1:11" ht="36">
      <c r="A2477" s="16" t="s">
        <v>13546</v>
      </c>
      <c r="B2477" s="16" t="s">
        <v>13545</v>
      </c>
      <c r="C2477" s="16" t="s">
        <v>29318</v>
      </c>
      <c r="D2477" s="16" t="s">
        <v>650</v>
      </c>
      <c r="E2477" s="16" t="s">
        <v>31063</v>
      </c>
      <c r="F2477" s="16" t="s">
        <v>31064</v>
      </c>
      <c r="G2477" s="16" t="s">
        <v>31065</v>
      </c>
      <c r="H2477" s="16" t="s">
        <v>31066</v>
      </c>
      <c r="I2477" s="15"/>
      <c r="J2477" s="15"/>
      <c r="K2477" s="16" t="s">
        <v>36721</v>
      </c>
    </row>
    <row r="2478" spans="1:11" ht="36">
      <c r="A2478" s="16" t="s">
        <v>13546</v>
      </c>
      <c r="B2478" s="16" t="s">
        <v>13545</v>
      </c>
      <c r="C2478" s="16" t="s">
        <v>29318</v>
      </c>
      <c r="D2478" s="16" t="s">
        <v>718</v>
      </c>
      <c r="E2478" s="16" t="s">
        <v>26780</v>
      </c>
      <c r="F2478" s="16" t="s">
        <v>31575</v>
      </c>
      <c r="G2478" s="16" t="s">
        <v>31576</v>
      </c>
      <c r="H2478" s="16" t="s">
        <v>31577</v>
      </c>
      <c r="I2478" s="15"/>
      <c r="J2478" s="15"/>
      <c r="K2478" s="16" t="s">
        <v>36871</v>
      </c>
    </row>
    <row r="2479" spans="1:11" ht="36">
      <c r="A2479" s="16" t="s">
        <v>13546</v>
      </c>
      <c r="B2479" s="16" t="s">
        <v>13545</v>
      </c>
      <c r="C2479" s="16" t="s">
        <v>29318</v>
      </c>
      <c r="D2479" s="16" t="s">
        <v>790</v>
      </c>
      <c r="E2479" s="16" t="s">
        <v>31223</v>
      </c>
      <c r="F2479" s="16" t="s">
        <v>31224</v>
      </c>
      <c r="G2479" s="16" t="s">
        <v>29884</v>
      </c>
      <c r="H2479" s="16" t="s">
        <v>31225</v>
      </c>
      <c r="I2479" s="15"/>
      <c r="J2479" s="15"/>
      <c r="K2479" s="16" t="s">
        <v>36771</v>
      </c>
    </row>
    <row r="2480" spans="1:11" ht="36">
      <c r="A2480" s="16" t="s">
        <v>13546</v>
      </c>
      <c r="B2480" s="16" t="s">
        <v>13545</v>
      </c>
      <c r="C2480" s="16" t="s">
        <v>29318</v>
      </c>
      <c r="D2480" s="16" t="s">
        <v>37434</v>
      </c>
      <c r="E2480" s="16" t="s">
        <v>42384</v>
      </c>
      <c r="F2480" s="16" t="s">
        <v>42385</v>
      </c>
      <c r="G2480" s="16" t="s">
        <v>29884</v>
      </c>
      <c r="H2480" s="16" t="s">
        <v>42386</v>
      </c>
      <c r="I2480" s="15"/>
      <c r="J2480" s="15"/>
      <c r="K2480" s="16" t="s">
        <v>42387</v>
      </c>
    </row>
    <row r="2481" spans="1:11" ht="36">
      <c r="A2481" s="16" t="s">
        <v>13546</v>
      </c>
      <c r="B2481" s="16" t="s">
        <v>13545</v>
      </c>
      <c r="C2481" s="16" t="s">
        <v>29318</v>
      </c>
      <c r="D2481" s="16" t="s">
        <v>857</v>
      </c>
      <c r="E2481" s="16" t="s">
        <v>21573</v>
      </c>
      <c r="F2481" s="16" t="s">
        <v>32419</v>
      </c>
      <c r="G2481" s="16" t="s">
        <v>31735</v>
      </c>
      <c r="H2481" s="16" t="s">
        <v>32420</v>
      </c>
      <c r="I2481" s="15"/>
      <c r="J2481" s="15"/>
      <c r="K2481" s="16" t="s">
        <v>37121</v>
      </c>
    </row>
    <row r="2482" spans="1:11" ht="36">
      <c r="A2482" s="16" t="s">
        <v>13546</v>
      </c>
      <c r="B2482" s="16" t="s">
        <v>13545</v>
      </c>
      <c r="C2482" s="16" t="s">
        <v>29318</v>
      </c>
      <c r="D2482" s="16" t="s">
        <v>927</v>
      </c>
      <c r="E2482" s="16" t="s">
        <v>26780</v>
      </c>
      <c r="F2482" s="16" t="s">
        <v>19989</v>
      </c>
      <c r="G2482" s="16" t="s">
        <v>31735</v>
      </c>
      <c r="H2482" s="16" t="s">
        <v>31736</v>
      </c>
      <c r="I2482" s="15"/>
      <c r="J2482" s="15"/>
      <c r="K2482" s="16" t="s">
        <v>36921</v>
      </c>
    </row>
    <row r="2483" spans="1:11" ht="36">
      <c r="A2483" s="16" t="s">
        <v>13546</v>
      </c>
      <c r="B2483" s="16" t="s">
        <v>13545</v>
      </c>
      <c r="C2483" s="16" t="s">
        <v>29318</v>
      </c>
      <c r="D2483" s="16" t="s">
        <v>997</v>
      </c>
      <c r="E2483" s="16" t="s">
        <v>5454</v>
      </c>
      <c r="F2483" s="16" t="s">
        <v>6384</v>
      </c>
      <c r="G2483" s="16" t="s">
        <v>315</v>
      </c>
      <c r="H2483" s="16" t="s">
        <v>31902</v>
      </c>
      <c r="I2483" s="15"/>
      <c r="J2483" s="15"/>
      <c r="K2483" s="16" t="s">
        <v>36971</v>
      </c>
    </row>
    <row r="2484" spans="1:11" ht="36">
      <c r="A2484" s="16" t="s">
        <v>13546</v>
      </c>
      <c r="B2484" s="16" t="s">
        <v>13545</v>
      </c>
      <c r="C2484" s="16" t="s">
        <v>29318</v>
      </c>
      <c r="D2484" s="16" t="s">
        <v>37511</v>
      </c>
      <c r="E2484" s="16" t="s">
        <v>26780</v>
      </c>
      <c r="F2484" s="16" t="s">
        <v>42600</v>
      </c>
      <c r="G2484" s="16" t="s">
        <v>42601</v>
      </c>
      <c r="H2484" s="16" t="s">
        <v>42602</v>
      </c>
      <c r="I2484" s="15"/>
      <c r="J2484" s="15"/>
      <c r="K2484" s="16" t="s">
        <v>42603</v>
      </c>
    </row>
    <row r="2485" spans="1:11" ht="36">
      <c r="A2485" s="16" t="s">
        <v>13546</v>
      </c>
      <c r="B2485" s="16" t="s">
        <v>13545</v>
      </c>
      <c r="C2485" s="16" t="s">
        <v>29318</v>
      </c>
      <c r="D2485" s="16" t="s">
        <v>1067</v>
      </c>
      <c r="E2485" s="16" t="s">
        <v>2753</v>
      </c>
      <c r="F2485" s="16" t="s">
        <v>32079</v>
      </c>
      <c r="G2485" s="16" t="s">
        <v>32080</v>
      </c>
      <c r="H2485" s="16" t="s">
        <v>32081</v>
      </c>
      <c r="I2485" s="15"/>
      <c r="J2485" s="15"/>
      <c r="K2485" s="16" t="s">
        <v>37021</v>
      </c>
    </row>
    <row r="2486" spans="1:11" ht="36">
      <c r="A2486" s="16" t="s">
        <v>13546</v>
      </c>
      <c r="B2486" s="16" t="s">
        <v>13545</v>
      </c>
      <c r="C2486" s="16" t="s">
        <v>29318</v>
      </c>
      <c r="D2486" s="16" t="s">
        <v>1137</v>
      </c>
      <c r="E2486" s="16" t="s">
        <v>31223</v>
      </c>
      <c r="F2486" s="16" t="s">
        <v>32252</v>
      </c>
      <c r="G2486" s="16" t="s">
        <v>32253</v>
      </c>
      <c r="H2486" s="16" t="s">
        <v>32254</v>
      </c>
      <c r="I2486" s="15"/>
      <c r="J2486" s="15"/>
      <c r="K2486" s="16" t="s">
        <v>37071</v>
      </c>
    </row>
    <row r="2487" spans="1:11" ht="36">
      <c r="A2487" s="16" t="s">
        <v>13546</v>
      </c>
      <c r="B2487" s="16" t="s">
        <v>13545</v>
      </c>
      <c r="C2487" s="16" t="s">
        <v>29318</v>
      </c>
      <c r="D2487" s="16" t="s">
        <v>1206</v>
      </c>
      <c r="E2487" s="16" t="s">
        <v>31402</v>
      </c>
      <c r="F2487" s="16" t="s">
        <v>31403</v>
      </c>
      <c r="G2487" s="16" t="s">
        <v>31404</v>
      </c>
      <c r="H2487" s="16" t="s">
        <v>31405</v>
      </c>
      <c r="I2487" s="15"/>
      <c r="J2487" s="15"/>
      <c r="K2487" s="16" t="s">
        <v>36821</v>
      </c>
    </row>
    <row r="2488" spans="1:11" ht="36">
      <c r="A2488" s="16" t="s">
        <v>6193</v>
      </c>
      <c r="B2488" s="16" t="s">
        <v>6192</v>
      </c>
      <c r="C2488" s="16" t="s">
        <v>23447</v>
      </c>
      <c r="D2488" s="16" t="s">
        <v>9</v>
      </c>
      <c r="E2488" s="15"/>
      <c r="F2488" s="15"/>
      <c r="G2488" s="15"/>
      <c r="H2488" s="15"/>
      <c r="I2488" s="15"/>
      <c r="J2488" s="15"/>
      <c r="K2488" s="16" t="s">
        <v>34267</v>
      </c>
    </row>
    <row r="2489" spans="1:11" ht="36">
      <c r="A2489" s="16" t="s">
        <v>6193</v>
      </c>
      <c r="B2489" s="16" t="s">
        <v>6192</v>
      </c>
      <c r="C2489" s="16" t="s">
        <v>23447</v>
      </c>
      <c r="D2489" s="16" t="s">
        <v>92</v>
      </c>
      <c r="E2489" s="15"/>
      <c r="F2489" s="15"/>
      <c r="G2489" s="15"/>
      <c r="H2489" s="15"/>
      <c r="I2489" s="15"/>
      <c r="J2489" s="15"/>
      <c r="K2489" s="16" t="s">
        <v>34310</v>
      </c>
    </row>
    <row r="2490" spans="1:11" ht="36">
      <c r="A2490" s="16" t="s">
        <v>6193</v>
      </c>
      <c r="B2490" s="16" t="s">
        <v>6192</v>
      </c>
      <c r="C2490" s="16" t="s">
        <v>23447</v>
      </c>
      <c r="D2490" s="16" t="s">
        <v>37166</v>
      </c>
      <c r="E2490" s="15"/>
      <c r="F2490" s="16" t="s">
        <v>39366</v>
      </c>
      <c r="G2490" s="15"/>
      <c r="H2490" s="15"/>
      <c r="I2490" s="15"/>
      <c r="J2490" s="15"/>
      <c r="K2490" s="16" t="s">
        <v>39367</v>
      </c>
    </row>
    <row r="2491" spans="1:11" ht="36">
      <c r="A2491" s="16" t="s">
        <v>6193</v>
      </c>
      <c r="B2491" s="16" t="s">
        <v>6192</v>
      </c>
      <c r="C2491" s="16" t="s">
        <v>23447</v>
      </c>
      <c r="D2491" s="16" t="s">
        <v>147</v>
      </c>
      <c r="E2491" s="15"/>
      <c r="F2491" s="15"/>
      <c r="G2491" s="15"/>
      <c r="H2491" s="15"/>
      <c r="I2491" s="15"/>
      <c r="J2491" s="16" t="s">
        <v>97</v>
      </c>
      <c r="K2491" s="16" t="s">
        <v>34354</v>
      </c>
    </row>
    <row r="2492" spans="1:11" ht="36">
      <c r="A2492" s="16" t="s">
        <v>6193</v>
      </c>
      <c r="B2492" s="16" t="s">
        <v>6192</v>
      </c>
      <c r="C2492" s="16" t="s">
        <v>23447</v>
      </c>
      <c r="D2492" s="16" t="s">
        <v>202</v>
      </c>
      <c r="E2492" s="15"/>
      <c r="F2492" s="16" t="s">
        <v>23835</v>
      </c>
      <c r="G2492" s="15"/>
      <c r="H2492" s="15"/>
      <c r="I2492" s="15"/>
      <c r="J2492" s="16" t="s">
        <v>23836</v>
      </c>
      <c r="K2492" s="16" t="s">
        <v>34404</v>
      </c>
    </row>
    <row r="2493" spans="1:11" ht="36">
      <c r="A2493" s="16" t="s">
        <v>6193</v>
      </c>
      <c r="B2493" s="16" t="s">
        <v>6192</v>
      </c>
      <c r="C2493" s="16" t="s">
        <v>23447</v>
      </c>
      <c r="D2493" s="16" t="s">
        <v>256</v>
      </c>
      <c r="E2493" s="15"/>
      <c r="F2493" s="15"/>
      <c r="G2493" s="15"/>
      <c r="H2493" s="15"/>
      <c r="I2493" s="15"/>
      <c r="J2493" s="16" t="s">
        <v>23957</v>
      </c>
      <c r="K2493" s="16" t="s">
        <v>34448</v>
      </c>
    </row>
    <row r="2494" spans="1:11" ht="36">
      <c r="A2494" s="16" t="s">
        <v>6193</v>
      </c>
      <c r="B2494" s="16" t="s">
        <v>6192</v>
      </c>
      <c r="C2494" s="16" t="s">
        <v>23447</v>
      </c>
      <c r="D2494" s="16" t="s">
        <v>37231</v>
      </c>
      <c r="E2494" s="16" t="s">
        <v>17691</v>
      </c>
      <c r="F2494" s="15"/>
      <c r="G2494" s="15"/>
      <c r="H2494" s="15"/>
      <c r="I2494" s="15"/>
      <c r="J2494" s="16" t="s">
        <v>39526</v>
      </c>
      <c r="K2494" s="16" t="s">
        <v>39527</v>
      </c>
    </row>
    <row r="2495" spans="1:11" ht="36">
      <c r="A2495" s="16" t="s">
        <v>6193</v>
      </c>
      <c r="B2495" s="16" t="s">
        <v>6192</v>
      </c>
      <c r="C2495" s="16" t="s">
        <v>23447</v>
      </c>
      <c r="D2495" s="16" t="s">
        <v>311</v>
      </c>
      <c r="E2495" s="15"/>
      <c r="F2495" s="15"/>
      <c r="G2495" s="15"/>
      <c r="H2495" s="15"/>
      <c r="I2495" s="15"/>
      <c r="J2495" s="15"/>
      <c r="K2495" s="16" t="s">
        <v>34493</v>
      </c>
    </row>
    <row r="2496" spans="1:11" ht="36">
      <c r="A2496" s="16" t="s">
        <v>6193</v>
      </c>
      <c r="B2496" s="16" t="s">
        <v>6192</v>
      </c>
      <c r="C2496" s="16" t="s">
        <v>23447</v>
      </c>
      <c r="D2496" s="16" t="s">
        <v>366</v>
      </c>
      <c r="E2496" s="15"/>
      <c r="F2496" s="15"/>
      <c r="G2496" s="15"/>
      <c r="H2496" s="15"/>
      <c r="I2496" s="15"/>
      <c r="J2496" s="15"/>
      <c r="K2496" s="16" t="s">
        <v>34543</v>
      </c>
    </row>
    <row r="2497" spans="1:11" ht="36">
      <c r="A2497" s="16" t="s">
        <v>6193</v>
      </c>
      <c r="B2497" s="16" t="s">
        <v>6192</v>
      </c>
      <c r="C2497" s="16" t="s">
        <v>23447</v>
      </c>
      <c r="D2497" s="16" t="s">
        <v>420</v>
      </c>
      <c r="E2497" s="15"/>
      <c r="F2497" s="15"/>
      <c r="G2497" s="15"/>
      <c r="H2497" s="15"/>
      <c r="I2497" s="15"/>
      <c r="J2497" s="15"/>
      <c r="K2497" s="16" t="s">
        <v>34590</v>
      </c>
    </row>
    <row r="2498" spans="1:11" ht="36">
      <c r="A2498" s="16" t="s">
        <v>6193</v>
      </c>
      <c r="B2498" s="16" t="s">
        <v>6192</v>
      </c>
      <c r="C2498" s="16" t="s">
        <v>23447</v>
      </c>
      <c r="D2498" s="16" t="s">
        <v>37298</v>
      </c>
      <c r="E2498" s="15"/>
      <c r="F2498" s="15"/>
      <c r="G2498" s="15"/>
      <c r="H2498" s="15"/>
      <c r="I2498" s="15"/>
      <c r="J2498" s="15"/>
      <c r="K2498" s="16" t="s">
        <v>39687</v>
      </c>
    </row>
    <row r="2499" spans="1:11" ht="36">
      <c r="A2499" s="16" t="s">
        <v>6193</v>
      </c>
      <c r="B2499" s="16" t="s">
        <v>6192</v>
      </c>
      <c r="C2499" s="16" t="s">
        <v>23447</v>
      </c>
      <c r="D2499" s="16" t="s">
        <v>477</v>
      </c>
      <c r="E2499" s="15"/>
      <c r="F2499" s="15"/>
      <c r="G2499" s="15"/>
      <c r="H2499" s="15"/>
      <c r="I2499" s="15"/>
      <c r="J2499" s="15"/>
      <c r="K2499" s="16" t="s">
        <v>34638</v>
      </c>
    </row>
    <row r="2500" spans="1:11" ht="36">
      <c r="A2500" s="16" t="s">
        <v>6193</v>
      </c>
      <c r="B2500" s="16" t="s">
        <v>6192</v>
      </c>
      <c r="C2500" s="16" t="s">
        <v>23447</v>
      </c>
      <c r="D2500" s="16" t="s">
        <v>535</v>
      </c>
      <c r="E2500" s="15"/>
      <c r="F2500" s="15"/>
      <c r="G2500" s="15"/>
      <c r="H2500" s="15"/>
      <c r="I2500" s="15"/>
      <c r="J2500" s="15"/>
      <c r="K2500" s="16" t="s">
        <v>34688</v>
      </c>
    </row>
    <row r="2501" spans="1:11" ht="36">
      <c r="A2501" s="16" t="s">
        <v>6193</v>
      </c>
      <c r="B2501" s="16" t="s">
        <v>6192</v>
      </c>
      <c r="C2501" s="16" t="s">
        <v>23447</v>
      </c>
      <c r="D2501" s="16" t="s">
        <v>593</v>
      </c>
      <c r="E2501" s="15"/>
      <c r="F2501" s="15"/>
      <c r="G2501" s="15"/>
      <c r="H2501" s="15"/>
      <c r="I2501" s="15"/>
      <c r="J2501" s="15"/>
      <c r="K2501" s="16" t="s">
        <v>34737</v>
      </c>
    </row>
    <row r="2502" spans="1:11" ht="36">
      <c r="A2502" s="16" t="s">
        <v>6193</v>
      </c>
      <c r="B2502" s="16" t="s">
        <v>6192</v>
      </c>
      <c r="C2502" s="16" t="s">
        <v>23447</v>
      </c>
      <c r="D2502" s="16" t="s">
        <v>37360</v>
      </c>
      <c r="E2502" s="15"/>
      <c r="F2502" s="15"/>
      <c r="G2502" s="15"/>
      <c r="H2502" s="15"/>
      <c r="I2502" s="15"/>
      <c r="J2502" s="16" t="s">
        <v>97</v>
      </c>
      <c r="K2502" s="16" t="s">
        <v>39860</v>
      </c>
    </row>
    <row r="2503" spans="1:11" ht="36">
      <c r="A2503" s="16" t="s">
        <v>6193</v>
      </c>
      <c r="B2503" s="16" t="s">
        <v>6192</v>
      </c>
      <c r="C2503" s="16" t="s">
        <v>23447</v>
      </c>
      <c r="D2503" s="16" t="s">
        <v>650</v>
      </c>
      <c r="E2503" s="15"/>
      <c r="F2503" s="15"/>
      <c r="G2503" s="15"/>
      <c r="H2503" s="15"/>
      <c r="I2503" s="15"/>
      <c r="J2503" s="15"/>
      <c r="K2503" s="16" t="s">
        <v>34787</v>
      </c>
    </row>
    <row r="2504" spans="1:11" ht="36">
      <c r="A2504" s="16" t="s">
        <v>6193</v>
      </c>
      <c r="B2504" s="16" t="s">
        <v>6192</v>
      </c>
      <c r="C2504" s="16" t="s">
        <v>23447</v>
      </c>
      <c r="D2504" s="16" t="s">
        <v>718</v>
      </c>
      <c r="E2504" s="15"/>
      <c r="F2504" s="15"/>
      <c r="G2504" s="15"/>
      <c r="H2504" s="15"/>
      <c r="I2504" s="15"/>
      <c r="J2504" s="15"/>
      <c r="K2504" s="16" t="s">
        <v>34887</v>
      </c>
    </row>
    <row r="2505" spans="1:11" ht="36">
      <c r="A2505" s="16" t="s">
        <v>6193</v>
      </c>
      <c r="B2505" s="16" t="s">
        <v>6192</v>
      </c>
      <c r="C2505" s="16" t="s">
        <v>23447</v>
      </c>
      <c r="D2505" s="16" t="s">
        <v>790</v>
      </c>
      <c r="E2505" s="15"/>
      <c r="F2505" s="15"/>
      <c r="G2505" s="15"/>
      <c r="H2505" s="15"/>
      <c r="I2505" s="15"/>
      <c r="J2505" s="15"/>
      <c r="K2505" s="16" t="s">
        <v>34837</v>
      </c>
    </row>
    <row r="2506" spans="1:11" ht="36">
      <c r="A2506" s="16" t="s">
        <v>6193</v>
      </c>
      <c r="B2506" s="16" t="s">
        <v>6192</v>
      </c>
      <c r="C2506" s="16" t="s">
        <v>23447</v>
      </c>
      <c r="D2506" s="16" t="s">
        <v>37434</v>
      </c>
      <c r="E2506" s="15"/>
      <c r="F2506" s="15"/>
      <c r="G2506" s="15"/>
      <c r="H2506" s="15"/>
      <c r="I2506" s="15"/>
      <c r="J2506" s="15"/>
      <c r="K2506" s="16" t="s">
        <v>40039</v>
      </c>
    </row>
    <row r="2507" spans="1:11" ht="36">
      <c r="A2507" s="16" t="s">
        <v>6193</v>
      </c>
      <c r="B2507" s="16" t="s">
        <v>6192</v>
      </c>
      <c r="C2507" s="16" t="s">
        <v>23447</v>
      </c>
      <c r="D2507" s="16" t="s">
        <v>857</v>
      </c>
      <c r="E2507" s="15"/>
      <c r="F2507" s="15"/>
      <c r="G2507" s="15"/>
      <c r="H2507" s="15"/>
      <c r="I2507" s="15"/>
      <c r="J2507" s="15"/>
      <c r="K2507" s="16" t="s">
        <v>34937</v>
      </c>
    </row>
    <row r="2508" spans="1:11" ht="36">
      <c r="A2508" s="16" t="s">
        <v>6193</v>
      </c>
      <c r="B2508" s="16" t="s">
        <v>6192</v>
      </c>
      <c r="C2508" s="16" t="s">
        <v>23447</v>
      </c>
      <c r="D2508" s="16" t="s">
        <v>927</v>
      </c>
      <c r="E2508" s="15"/>
      <c r="F2508" s="15"/>
      <c r="G2508" s="15"/>
      <c r="H2508" s="15"/>
      <c r="I2508" s="15"/>
      <c r="J2508" s="15"/>
      <c r="K2508" s="16" t="s">
        <v>34987</v>
      </c>
    </row>
    <row r="2509" spans="1:11" ht="36">
      <c r="A2509" s="16" t="s">
        <v>6193</v>
      </c>
      <c r="B2509" s="16" t="s">
        <v>6192</v>
      </c>
      <c r="C2509" s="16" t="s">
        <v>23447</v>
      </c>
      <c r="D2509" s="16" t="s">
        <v>997</v>
      </c>
      <c r="E2509" s="15"/>
      <c r="F2509" s="15"/>
      <c r="G2509" s="15"/>
      <c r="H2509" s="15"/>
      <c r="I2509" s="15"/>
      <c r="J2509" s="15"/>
      <c r="K2509" s="16" t="s">
        <v>35087</v>
      </c>
    </row>
    <row r="2510" spans="1:11" ht="36">
      <c r="A2510" s="16" t="s">
        <v>6193</v>
      </c>
      <c r="B2510" s="16" t="s">
        <v>6192</v>
      </c>
      <c r="C2510" s="16" t="s">
        <v>23447</v>
      </c>
      <c r="D2510" s="16" t="s">
        <v>37511</v>
      </c>
      <c r="E2510" s="15"/>
      <c r="F2510" s="15"/>
      <c r="G2510" s="15"/>
      <c r="H2510" s="15"/>
      <c r="I2510" s="15"/>
      <c r="J2510" s="15"/>
      <c r="K2510" s="16" t="s">
        <v>40219</v>
      </c>
    </row>
    <row r="2511" spans="1:11" ht="36">
      <c r="A2511" s="16" t="s">
        <v>6193</v>
      </c>
      <c r="B2511" s="16" t="s">
        <v>6192</v>
      </c>
      <c r="C2511" s="16" t="s">
        <v>23447</v>
      </c>
      <c r="D2511" s="16" t="s">
        <v>1067</v>
      </c>
      <c r="E2511" s="15"/>
      <c r="F2511" s="15"/>
      <c r="G2511" s="15"/>
      <c r="H2511" s="15"/>
      <c r="I2511" s="15"/>
      <c r="J2511" s="15"/>
      <c r="K2511" s="16" t="s">
        <v>35137</v>
      </c>
    </row>
    <row r="2512" spans="1:11" ht="36">
      <c r="A2512" s="16" t="s">
        <v>6193</v>
      </c>
      <c r="B2512" s="16" t="s">
        <v>6192</v>
      </c>
      <c r="C2512" s="16" t="s">
        <v>23447</v>
      </c>
      <c r="D2512" s="16" t="s">
        <v>1137</v>
      </c>
      <c r="E2512" s="15"/>
      <c r="F2512" s="15"/>
      <c r="G2512" s="15"/>
      <c r="H2512" s="15"/>
      <c r="I2512" s="15"/>
      <c r="J2512" s="15"/>
      <c r="K2512" s="16" t="s">
        <v>35187</v>
      </c>
    </row>
    <row r="2513" spans="1:11" ht="36">
      <c r="A2513" s="16" t="s">
        <v>6193</v>
      </c>
      <c r="B2513" s="16" t="s">
        <v>6192</v>
      </c>
      <c r="C2513" s="16" t="s">
        <v>23447</v>
      </c>
      <c r="D2513" s="16" t="s">
        <v>1206</v>
      </c>
      <c r="E2513" s="15"/>
      <c r="F2513" s="15"/>
      <c r="G2513" s="15"/>
      <c r="H2513" s="15"/>
      <c r="I2513" s="15"/>
      <c r="J2513" s="15"/>
      <c r="K2513" s="16" t="s">
        <v>35037</v>
      </c>
    </row>
    <row r="2514" spans="1:11" ht="36">
      <c r="A2514" s="16" t="s">
        <v>9799</v>
      </c>
      <c r="B2514" s="16" t="s">
        <v>9798</v>
      </c>
      <c r="C2514" s="16" t="s">
        <v>26118</v>
      </c>
      <c r="D2514" s="16" t="s">
        <v>9</v>
      </c>
      <c r="E2514" s="16" t="s">
        <v>26119</v>
      </c>
      <c r="F2514" s="15"/>
      <c r="G2514" s="15"/>
      <c r="H2514" s="15"/>
      <c r="I2514" s="16" t="s">
        <v>26120</v>
      </c>
      <c r="J2514" s="15"/>
      <c r="K2514" s="16" t="s">
        <v>35229</v>
      </c>
    </row>
    <row r="2515" spans="1:11" ht="36">
      <c r="A2515" s="16" t="s">
        <v>9799</v>
      </c>
      <c r="B2515" s="16" t="s">
        <v>9798</v>
      </c>
      <c r="C2515" s="16" t="s">
        <v>26118</v>
      </c>
      <c r="D2515" s="16" t="s">
        <v>92</v>
      </c>
      <c r="E2515" s="16" t="s">
        <v>26287</v>
      </c>
      <c r="F2515" s="15"/>
      <c r="G2515" s="16" t="s">
        <v>26288</v>
      </c>
      <c r="H2515" s="15"/>
      <c r="I2515" s="16" t="s">
        <v>26289</v>
      </c>
      <c r="J2515" s="15"/>
      <c r="K2515" s="16" t="s">
        <v>35273</v>
      </c>
    </row>
    <row r="2516" spans="1:11" ht="36">
      <c r="A2516" s="16" t="s">
        <v>9799</v>
      </c>
      <c r="B2516" s="16" t="s">
        <v>9798</v>
      </c>
      <c r="C2516" s="16" t="s">
        <v>26118</v>
      </c>
      <c r="D2516" s="16" t="s">
        <v>37166</v>
      </c>
      <c r="E2516" s="16" t="s">
        <v>40381</v>
      </c>
      <c r="F2516" s="15"/>
      <c r="G2516" s="16" t="s">
        <v>40382</v>
      </c>
      <c r="H2516" s="15"/>
      <c r="I2516" s="16" t="s">
        <v>40383</v>
      </c>
      <c r="J2516" s="15"/>
      <c r="K2516" s="16" t="s">
        <v>40384</v>
      </c>
    </row>
    <row r="2517" spans="1:11" ht="36">
      <c r="A2517" s="16" t="s">
        <v>9799</v>
      </c>
      <c r="B2517" s="16" t="s">
        <v>9798</v>
      </c>
      <c r="C2517" s="16" t="s">
        <v>26118</v>
      </c>
      <c r="D2517" s="16" t="s">
        <v>147</v>
      </c>
      <c r="E2517" s="16" t="s">
        <v>26430</v>
      </c>
      <c r="F2517" s="16" t="s">
        <v>26431</v>
      </c>
      <c r="G2517" s="16" t="s">
        <v>26432</v>
      </c>
      <c r="H2517" s="15"/>
      <c r="I2517" s="16" t="s">
        <v>26433</v>
      </c>
      <c r="J2517" s="16" t="s">
        <v>26434</v>
      </c>
      <c r="K2517" s="16" t="s">
        <v>35319</v>
      </c>
    </row>
    <row r="2518" spans="1:11" ht="36">
      <c r="A2518" s="16" t="s">
        <v>9799</v>
      </c>
      <c r="B2518" s="16" t="s">
        <v>9798</v>
      </c>
      <c r="C2518" s="16" t="s">
        <v>26118</v>
      </c>
      <c r="D2518" s="16" t="s">
        <v>202</v>
      </c>
      <c r="E2518" s="16" t="s">
        <v>26587</v>
      </c>
      <c r="F2518" s="16" t="s">
        <v>26588</v>
      </c>
      <c r="G2518" s="16" t="s">
        <v>26589</v>
      </c>
      <c r="H2518" s="15"/>
      <c r="I2518" s="16" t="s">
        <v>26590</v>
      </c>
      <c r="J2518" s="16" t="s">
        <v>26591</v>
      </c>
      <c r="K2518" s="16" t="s">
        <v>35367</v>
      </c>
    </row>
    <row r="2519" spans="1:11" ht="36">
      <c r="A2519" s="16" t="s">
        <v>9799</v>
      </c>
      <c r="B2519" s="16" t="s">
        <v>9798</v>
      </c>
      <c r="C2519" s="16" t="s">
        <v>26118</v>
      </c>
      <c r="D2519" s="16" t="s">
        <v>256</v>
      </c>
      <c r="E2519" s="16" t="s">
        <v>26739</v>
      </c>
      <c r="F2519" s="16" t="s">
        <v>26740</v>
      </c>
      <c r="G2519" s="16" t="s">
        <v>26741</v>
      </c>
      <c r="H2519" s="15"/>
      <c r="I2519" s="15"/>
      <c r="J2519" s="16" t="s">
        <v>26742</v>
      </c>
      <c r="K2519" s="16" t="s">
        <v>35413</v>
      </c>
    </row>
    <row r="2520" spans="1:11" ht="36">
      <c r="A2520" s="16" t="s">
        <v>9799</v>
      </c>
      <c r="B2520" s="16" t="s">
        <v>9798</v>
      </c>
      <c r="C2520" s="16" t="s">
        <v>26118</v>
      </c>
      <c r="D2520" s="16" t="s">
        <v>37231</v>
      </c>
      <c r="E2520" s="16" t="s">
        <v>40560</v>
      </c>
      <c r="F2520" s="16" t="s">
        <v>40561</v>
      </c>
      <c r="G2520" s="16" t="s">
        <v>40562</v>
      </c>
      <c r="H2520" s="15"/>
      <c r="I2520" s="15"/>
      <c r="J2520" s="16" t="s">
        <v>40563</v>
      </c>
      <c r="K2520" s="16" t="s">
        <v>40564</v>
      </c>
    </row>
    <row r="2521" spans="1:11" ht="36">
      <c r="A2521" s="16" t="s">
        <v>9799</v>
      </c>
      <c r="B2521" s="16" t="s">
        <v>9798</v>
      </c>
      <c r="C2521" s="16" t="s">
        <v>26118</v>
      </c>
      <c r="D2521" s="16" t="s">
        <v>311</v>
      </c>
      <c r="E2521" s="16" t="s">
        <v>26890</v>
      </c>
      <c r="F2521" s="16" t="s">
        <v>26891</v>
      </c>
      <c r="G2521" s="16" t="s">
        <v>26892</v>
      </c>
      <c r="H2521" s="15"/>
      <c r="I2521" s="15"/>
      <c r="J2521" s="16" t="s">
        <v>26893</v>
      </c>
      <c r="K2521" s="16" t="s">
        <v>35459</v>
      </c>
    </row>
    <row r="2522" spans="1:11" ht="36">
      <c r="A2522" s="16" t="s">
        <v>9799</v>
      </c>
      <c r="B2522" s="16" t="s">
        <v>9798</v>
      </c>
      <c r="C2522" s="16" t="s">
        <v>26118</v>
      </c>
      <c r="D2522" s="16" t="s">
        <v>366</v>
      </c>
      <c r="E2522" s="16" t="s">
        <v>27035</v>
      </c>
      <c r="F2522" s="16" t="s">
        <v>27036</v>
      </c>
      <c r="G2522" s="16" t="s">
        <v>27037</v>
      </c>
      <c r="H2522" s="15"/>
      <c r="I2522" s="15"/>
      <c r="J2522" s="16" t="s">
        <v>27038</v>
      </c>
      <c r="K2522" s="16" t="s">
        <v>35507</v>
      </c>
    </row>
    <row r="2523" spans="1:11" ht="36">
      <c r="A2523" s="16" t="s">
        <v>9799</v>
      </c>
      <c r="B2523" s="16" t="s">
        <v>9798</v>
      </c>
      <c r="C2523" s="16" t="s">
        <v>26118</v>
      </c>
      <c r="D2523" s="16" t="s">
        <v>420</v>
      </c>
      <c r="E2523" s="16" t="s">
        <v>27171</v>
      </c>
      <c r="F2523" s="16" t="s">
        <v>27172</v>
      </c>
      <c r="G2523" s="16" t="s">
        <v>27173</v>
      </c>
      <c r="H2523" s="15"/>
      <c r="I2523" s="15"/>
      <c r="J2523" s="16" t="s">
        <v>27174</v>
      </c>
      <c r="K2523" s="16" t="s">
        <v>35554</v>
      </c>
    </row>
    <row r="2524" spans="1:11" ht="36">
      <c r="A2524" s="16" t="s">
        <v>9799</v>
      </c>
      <c r="B2524" s="16" t="s">
        <v>9798</v>
      </c>
      <c r="C2524" s="16" t="s">
        <v>26118</v>
      </c>
      <c r="D2524" s="16" t="s">
        <v>37298</v>
      </c>
      <c r="E2524" s="16" t="s">
        <v>40753</v>
      </c>
      <c r="F2524" s="16" t="s">
        <v>40754</v>
      </c>
      <c r="G2524" s="16" t="s">
        <v>40755</v>
      </c>
      <c r="H2524" s="15"/>
      <c r="I2524" s="15"/>
      <c r="J2524" s="16" t="s">
        <v>40756</v>
      </c>
      <c r="K2524" s="16" t="s">
        <v>40757</v>
      </c>
    </row>
    <row r="2525" spans="1:11" ht="36">
      <c r="A2525" s="16" t="s">
        <v>9799</v>
      </c>
      <c r="B2525" s="16" t="s">
        <v>9798</v>
      </c>
      <c r="C2525" s="16" t="s">
        <v>26118</v>
      </c>
      <c r="D2525" s="16" t="s">
        <v>477</v>
      </c>
      <c r="E2525" s="16" t="s">
        <v>27467</v>
      </c>
      <c r="F2525" s="16" t="s">
        <v>27468</v>
      </c>
      <c r="G2525" s="16" t="s">
        <v>27469</v>
      </c>
      <c r="H2525" s="15"/>
      <c r="I2525" s="15"/>
      <c r="J2525" s="16" t="s">
        <v>27470</v>
      </c>
      <c r="K2525" s="16" t="s">
        <v>35648</v>
      </c>
    </row>
    <row r="2526" spans="1:11" ht="36">
      <c r="A2526" s="16" t="s">
        <v>9799</v>
      </c>
      <c r="B2526" s="16" t="s">
        <v>9798</v>
      </c>
      <c r="C2526" s="16" t="s">
        <v>26118</v>
      </c>
      <c r="D2526" s="16" t="s">
        <v>535</v>
      </c>
      <c r="E2526" s="16" t="s">
        <v>27322</v>
      </c>
      <c r="F2526" s="16" t="s">
        <v>27323</v>
      </c>
      <c r="G2526" s="16" t="s">
        <v>27324</v>
      </c>
      <c r="H2526" s="15"/>
      <c r="I2526" s="15"/>
      <c r="J2526" s="16" t="s">
        <v>27325</v>
      </c>
      <c r="K2526" s="16" t="s">
        <v>35601</v>
      </c>
    </row>
    <row r="2527" spans="1:11" ht="36">
      <c r="A2527" s="16" t="s">
        <v>9799</v>
      </c>
      <c r="B2527" s="16" t="s">
        <v>9798</v>
      </c>
      <c r="C2527" s="16" t="s">
        <v>26118</v>
      </c>
      <c r="D2527" s="16" t="s">
        <v>593</v>
      </c>
      <c r="E2527" s="16" t="s">
        <v>27613</v>
      </c>
      <c r="F2527" s="16" t="s">
        <v>27614</v>
      </c>
      <c r="G2527" s="16" t="s">
        <v>27615</v>
      </c>
      <c r="H2527" s="15"/>
      <c r="I2527" s="15"/>
      <c r="J2527" s="16" t="s">
        <v>27616</v>
      </c>
      <c r="K2527" s="16" t="s">
        <v>35696</v>
      </c>
    </row>
    <row r="2528" spans="1:11" ht="36">
      <c r="A2528" s="16" t="s">
        <v>9799</v>
      </c>
      <c r="B2528" s="16" t="s">
        <v>9798</v>
      </c>
      <c r="C2528" s="16" t="s">
        <v>26118</v>
      </c>
      <c r="D2528" s="16" t="s">
        <v>37360</v>
      </c>
      <c r="E2528" s="16" t="s">
        <v>40942</v>
      </c>
      <c r="F2528" s="16" t="s">
        <v>40943</v>
      </c>
      <c r="G2528" s="16" t="s">
        <v>40944</v>
      </c>
      <c r="H2528" s="15"/>
      <c r="I2528" s="15"/>
      <c r="J2528" s="16" t="s">
        <v>40945</v>
      </c>
      <c r="K2528" s="16" t="s">
        <v>40946</v>
      </c>
    </row>
    <row r="2529" spans="1:11" ht="36">
      <c r="A2529" s="16" t="s">
        <v>9799</v>
      </c>
      <c r="B2529" s="16" t="s">
        <v>9798</v>
      </c>
      <c r="C2529" s="16" t="s">
        <v>26118</v>
      </c>
      <c r="D2529" s="16" t="s">
        <v>650</v>
      </c>
      <c r="E2529" s="16" t="s">
        <v>27765</v>
      </c>
      <c r="F2529" s="16" t="s">
        <v>27766</v>
      </c>
      <c r="G2529" s="16" t="s">
        <v>27767</v>
      </c>
      <c r="H2529" s="15"/>
      <c r="I2529" s="15"/>
      <c r="J2529" s="16" t="s">
        <v>27768</v>
      </c>
      <c r="K2529" s="16" t="s">
        <v>35744</v>
      </c>
    </row>
    <row r="2530" spans="1:11" ht="36">
      <c r="A2530" s="16" t="s">
        <v>9799</v>
      </c>
      <c r="B2530" s="16" t="s">
        <v>9798</v>
      </c>
      <c r="C2530" s="16" t="s">
        <v>26118</v>
      </c>
      <c r="D2530" s="16" t="s">
        <v>718</v>
      </c>
      <c r="E2530" s="16" t="s">
        <v>28096</v>
      </c>
      <c r="F2530" s="16" t="s">
        <v>28097</v>
      </c>
      <c r="G2530" s="16" t="s">
        <v>28098</v>
      </c>
      <c r="H2530" s="15"/>
      <c r="I2530" s="15"/>
      <c r="J2530" s="16" t="s">
        <v>28099</v>
      </c>
      <c r="K2530" s="16" t="s">
        <v>35839</v>
      </c>
    </row>
    <row r="2531" spans="1:11" ht="36">
      <c r="A2531" s="16" t="s">
        <v>9799</v>
      </c>
      <c r="B2531" s="16" t="s">
        <v>9798</v>
      </c>
      <c r="C2531" s="16" t="s">
        <v>26118</v>
      </c>
      <c r="D2531" s="16" t="s">
        <v>790</v>
      </c>
      <c r="E2531" s="16" t="s">
        <v>27930</v>
      </c>
      <c r="F2531" s="16" t="s">
        <v>27931</v>
      </c>
      <c r="G2531" s="16" t="s">
        <v>27932</v>
      </c>
      <c r="H2531" s="15"/>
      <c r="I2531" s="15"/>
      <c r="J2531" s="16" t="s">
        <v>27933</v>
      </c>
      <c r="K2531" s="16" t="s">
        <v>35792</v>
      </c>
    </row>
    <row r="2532" spans="1:11" ht="36">
      <c r="A2532" s="16" t="s">
        <v>9799</v>
      </c>
      <c r="B2532" s="16" t="s">
        <v>9798</v>
      </c>
      <c r="C2532" s="16" t="s">
        <v>26118</v>
      </c>
      <c r="D2532" s="16" t="s">
        <v>37434</v>
      </c>
      <c r="E2532" s="16" t="s">
        <v>41141</v>
      </c>
      <c r="F2532" s="16" t="s">
        <v>41142</v>
      </c>
      <c r="G2532" s="16" t="s">
        <v>41143</v>
      </c>
      <c r="H2532" s="15"/>
      <c r="I2532" s="15"/>
      <c r="J2532" s="16" t="s">
        <v>41144</v>
      </c>
      <c r="K2532" s="16" t="s">
        <v>41145</v>
      </c>
    </row>
    <row r="2533" spans="1:11" ht="36">
      <c r="A2533" s="16" t="s">
        <v>9799</v>
      </c>
      <c r="B2533" s="16" t="s">
        <v>9798</v>
      </c>
      <c r="C2533" s="16" t="s">
        <v>26118</v>
      </c>
      <c r="D2533" s="16" t="s">
        <v>857</v>
      </c>
      <c r="E2533" s="16" t="s">
        <v>29111</v>
      </c>
      <c r="F2533" s="16" t="s">
        <v>29112</v>
      </c>
      <c r="G2533" s="16" t="s">
        <v>29113</v>
      </c>
      <c r="H2533" s="15"/>
      <c r="I2533" s="15"/>
      <c r="J2533" s="16" t="s">
        <v>29114</v>
      </c>
      <c r="K2533" s="16" t="s">
        <v>36127</v>
      </c>
    </row>
    <row r="2534" spans="1:11" ht="36">
      <c r="A2534" s="16" t="s">
        <v>9799</v>
      </c>
      <c r="B2534" s="16" t="s">
        <v>9798</v>
      </c>
      <c r="C2534" s="16" t="s">
        <v>26118</v>
      </c>
      <c r="D2534" s="16" t="s">
        <v>927</v>
      </c>
      <c r="E2534" s="16" t="s">
        <v>28441</v>
      </c>
      <c r="F2534" s="16" t="s">
        <v>28442</v>
      </c>
      <c r="G2534" s="16" t="s">
        <v>28443</v>
      </c>
      <c r="H2534" s="15"/>
      <c r="I2534" s="15"/>
      <c r="J2534" s="16" t="s">
        <v>28444</v>
      </c>
      <c r="K2534" s="16" t="s">
        <v>35935</v>
      </c>
    </row>
    <row r="2535" spans="1:11" ht="36">
      <c r="A2535" s="16" t="s">
        <v>9799</v>
      </c>
      <c r="B2535" s="16" t="s">
        <v>9798</v>
      </c>
      <c r="C2535" s="16" t="s">
        <v>26118</v>
      </c>
      <c r="D2535" s="16" t="s">
        <v>997</v>
      </c>
      <c r="E2535" s="16" t="s">
        <v>28608</v>
      </c>
      <c r="F2535" s="16" t="s">
        <v>28609</v>
      </c>
      <c r="G2535" s="16" t="s">
        <v>28610</v>
      </c>
      <c r="H2535" s="15"/>
      <c r="I2535" s="15"/>
      <c r="J2535" s="16" t="s">
        <v>28611</v>
      </c>
      <c r="K2535" s="16" t="s">
        <v>35983</v>
      </c>
    </row>
    <row r="2536" spans="1:11" ht="36">
      <c r="A2536" s="16" t="s">
        <v>9799</v>
      </c>
      <c r="B2536" s="16" t="s">
        <v>9798</v>
      </c>
      <c r="C2536" s="16" t="s">
        <v>26118</v>
      </c>
      <c r="D2536" s="16" t="s">
        <v>37511</v>
      </c>
      <c r="E2536" s="16" t="s">
        <v>41351</v>
      </c>
      <c r="F2536" s="16" t="s">
        <v>41352</v>
      </c>
      <c r="G2536" s="16" t="s">
        <v>41353</v>
      </c>
      <c r="H2536" s="15"/>
      <c r="I2536" s="15"/>
      <c r="J2536" s="16" t="s">
        <v>41354</v>
      </c>
      <c r="K2536" s="16" t="s">
        <v>41355</v>
      </c>
    </row>
    <row r="2537" spans="1:11" ht="36">
      <c r="A2537" s="16" t="s">
        <v>9799</v>
      </c>
      <c r="B2537" s="16" t="s">
        <v>9798</v>
      </c>
      <c r="C2537" s="16" t="s">
        <v>26118</v>
      </c>
      <c r="D2537" s="16" t="s">
        <v>1067</v>
      </c>
      <c r="E2537" s="16" t="s">
        <v>28779</v>
      </c>
      <c r="F2537" s="16" t="s">
        <v>28780</v>
      </c>
      <c r="G2537" s="16" t="s">
        <v>28781</v>
      </c>
      <c r="H2537" s="15"/>
      <c r="I2537" s="15"/>
      <c r="J2537" s="16" t="s">
        <v>28782</v>
      </c>
      <c r="K2537" s="16" t="s">
        <v>36031</v>
      </c>
    </row>
    <row r="2538" spans="1:11" ht="36">
      <c r="A2538" s="16" t="s">
        <v>9799</v>
      </c>
      <c r="B2538" s="16" t="s">
        <v>9798</v>
      </c>
      <c r="C2538" s="16" t="s">
        <v>26118</v>
      </c>
      <c r="D2538" s="16" t="s">
        <v>1137</v>
      </c>
      <c r="E2538" s="16" t="s">
        <v>28948</v>
      </c>
      <c r="F2538" s="16" t="s">
        <v>28949</v>
      </c>
      <c r="G2538" s="16" t="s">
        <v>28950</v>
      </c>
      <c r="H2538" s="15"/>
      <c r="I2538" s="15"/>
      <c r="J2538" s="16" t="s">
        <v>18257</v>
      </c>
      <c r="K2538" s="16" t="s">
        <v>36079</v>
      </c>
    </row>
    <row r="2539" spans="1:11" ht="36">
      <c r="A2539" s="16" t="s">
        <v>9799</v>
      </c>
      <c r="B2539" s="16" t="s">
        <v>9798</v>
      </c>
      <c r="C2539" s="16" t="s">
        <v>26118</v>
      </c>
      <c r="D2539" s="16" t="s">
        <v>1206</v>
      </c>
      <c r="E2539" s="16" t="s">
        <v>28260</v>
      </c>
      <c r="F2539" s="16" t="s">
        <v>28261</v>
      </c>
      <c r="G2539" s="16" t="s">
        <v>28262</v>
      </c>
      <c r="H2539" s="15"/>
      <c r="I2539" s="15"/>
      <c r="J2539" s="16" t="s">
        <v>28263</v>
      </c>
      <c r="K2539" s="16" t="s">
        <v>35887</v>
      </c>
    </row>
    <row r="2540" spans="1:11" ht="24">
      <c r="A2540" s="16" t="s">
        <v>9901</v>
      </c>
      <c r="B2540" s="16" t="s">
        <v>9900</v>
      </c>
      <c r="C2540" s="16" t="s">
        <v>26187</v>
      </c>
      <c r="D2540" s="16" t="s">
        <v>9</v>
      </c>
      <c r="E2540" s="16" t="s">
        <v>26188</v>
      </c>
      <c r="F2540" s="15"/>
      <c r="G2540" s="16" t="s">
        <v>26189</v>
      </c>
      <c r="H2540" s="16" t="s">
        <v>19823</v>
      </c>
      <c r="I2540" s="16" t="s">
        <v>26190</v>
      </c>
      <c r="J2540" s="16" t="s">
        <v>26191</v>
      </c>
      <c r="K2540" s="16" t="s">
        <v>35246</v>
      </c>
    </row>
    <row r="2541" spans="1:11" ht="24">
      <c r="A2541" s="16" t="s">
        <v>9901</v>
      </c>
      <c r="B2541" s="16" t="s">
        <v>9900</v>
      </c>
      <c r="C2541" s="16" t="s">
        <v>26187</v>
      </c>
      <c r="D2541" s="16" t="s">
        <v>92</v>
      </c>
      <c r="E2541" s="16" t="s">
        <v>26341</v>
      </c>
      <c r="F2541" s="15"/>
      <c r="G2541" s="16" t="s">
        <v>26189</v>
      </c>
      <c r="H2541" s="16" t="s">
        <v>19823</v>
      </c>
      <c r="I2541" s="16" t="s">
        <v>26342</v>
      </c>
      <c r="J2541" s="16" t="s">
        <v>26343</v>
      </c>
      <c r="K2541" s="16" t="s">
        <v>35291</v>
      </c>
    </row>
    <row r="2542" spans="1:11" ht="24">
      <c r="A2542" s="16" t="s">
        <v>9901</v>
      </c>
      <c r="B2542" s="16" t="s">
        <v>9900</v>
      </c>
      <c r="C2542" s="16" t="s">
        <v>26187</v>
      </c>
      <c r="D2542" s="16" t="s">
        <v>37166</v>
      </c>
      <c r="E2542" s="16" t="s">
        <v>40453</v>
      </c>
      <c r="F2542" s="15"/>
      <c r="G2542" s="16" t="s">
        <v>4447</v>
      </c>
      <c r="H2542" s="16" t="s">
        <v>3966</v>
      </c>
      <c r="I2542" s="16" t="s">
        <v>40454</v>
      </c>
      <c r="J2542" s="16" t="s">
        <v>40455</v>
      </c>
      <c r="K2542" s="16" t="s">
        <v>40456</v>
      </c>
    </row>
    <row r="2543" spans="1:11" ht="24">
      <c r="A2543" s="16" t="s">
        <v>9901</v>
      </c>
      <c r="B2543" s="16" t="s">
        <v>9900</v>
      </c>
      <c r="C2543" s="16" t="s">
        <v>26187</v>
      </c>
      <c r="D2543" s="16" t="s">
        <v>147</v>
      </c>
      <c r="E2543" s="16" t="s">
        <v>26491</v>
      </c>
      <c r="F2543" s="16" t="s">
        <v>26492</v>
      </c>
      <c r="G2543" s="16" t="s">
        <v>1142</v>
      </c>
      <c r="H2543" s="16" t="s">
        <v>3966</v>
      </c>
      <c r="I2543" s="16" t="s">
        <v>26493</v>
      </c>
      <c r="J2543" s="16" t="s">
        <v>26494</v>
      </c>
      <c r="K2543" s="16" t="s">
        <v>35337</v>
      </c>
    </row>
    <row r="2544" spans="1:11" ht="24">
      <c r="A2544" s="16" t="s">
        <v>9901</v>
      </c>
      <c r="B2544" s="16" t="s">
        <v>9900</v>
      </c>
      <c r="C2544" s="16" t="s">
        <v>26187</v>
      </c>
      <c r="D2544" s="16" t="s">
        <v>202</v>
      </c>
      <c r="E2544" s="16" t="s">
        <v>26646</v>
      </c>
      <c r="F2544" s="16" t="s">
        <v>26492</v>
      </c>
      <c r="G2544" s="16" t="s">
        <v>26647</v>
      </c>
      <c r="H2544" s="16" t="s">
        <v>3966</v>
      </c>
      <c r="I2544" s="16" t="s">
        <v>26648</v>
      </c>
      <c r="J2544" s="16" t="s">
        <v>26649</v>
      </c>
      <c r="K2544" s="16" t="s">
        <v>35385</v>
      </c>
    </row>
    <row r="2545" spans="1:11" ht="24">
      <c r="A2545" s="16" t="s">
        <v>9901</v>
      </c>
      <c r="B2545" s="16" t="s">
        <v>9900</v>
      </c>
      <c r="C2545" s="16" t="s">
        <v>26187</v>
      </c>
      <c r="D2545" s="16" t="s">
        <v>256</v>
      </c>
      <c r="E2545" s="16" t="s">
        <v>26799</v>
      </c>
      <c r="F2545" s="16" t="s">
        <v>26492</v>
      </c>
      <c r="G2545" s="16" t="s">
        <v>26647</v>
      </c>
      <c r="H2545" s="16" t="s">
        <v>19772</v>
      </c>
      <c r="I2545" s="16" t="s">
        <v>26800</v>
      </c>
      <c r="J2545" s="16" t="s">
        <v>26801</v>
      </c>
      <c r="K2545" s="16" t="s">
        <v>35431</v>
      </c>
    </row>
    <row r="2546" spans="1:11" ht="24">
      <c r="A2546" s="16" t="s">
        <v>9901</v>
      </c>
      <c r="B2546" s="16" t="s">
        <v>9900</v>
      </c>
      <c r="C2546" s="16" t="s">
        <v>26187</v>
      </c>
      <c r="D2546" s="16" t="s">
        <v>37231</v>
      </c>
      <c r="E2546" s="16" t="s">
        <v>40637</v>
      </c>
      <c r="F2546" s="16" t="s">
        <v>26492</v>
      </c>
      <c r="G2546" s="16" t="s">
        <v>26952</v>
      </c>
      <c r="H2546" s="16" t="s">
        <v>19772</v>
      </c>
      <c r="I2546" s="16" t="s">
        <v>40638</v>
      </c>
      <c r="J2546" s="16" t="s">
        <v>40639</v>
      </c>
      <c r="K2546" s="16" t="s">
        <v>40640</v>
      </c>
    </row>
    <row r="2547" spans="1:11" ht="24">
      <c r="A2547" s="16" t="s">
        <v>9901</v>
      </c>
      <c r="B2547" s="16" t="s">
        <v>9900</v>
      </c>
      <c r="C2547" s="16" t="s">
        <v>26187</v>
      </c>
      <c r="D2547" s="16" t="s">
        <v>311</v>
      </c>
      <c r="E2547" s="16" t="s">
        <v>26950</v>
      </c>
      <c r="F2547" s="16" t="s">
        <v>26951</v>
      </c>
      <c r="G2547" s="16" t="s">
        <v>26952</v>
      </c>
      <c r="H2547" s="16" t="s">
        <v>19772</v>
      </c>
      <c r="I2547" s="15"/>
      <c r="J2547" s="15"/>
      <c r="K2547" s="16" t="s">
        <v>35477</v>
      </c>
    </row>
    <row r="2548" spans="1:11" ht="24">
      <c r="A2548" s="16" t="s">
        <v>9901</v>
      </c>
      <c r="B2548" s="16" t="s">
        <v>9900</v>
      </c>
      <c r="C2548" s="16" t="s">
        <v>26187</v>
      </c>
      <c r="D2548" s="16" t="s">
        <v>366</v>
      </c>
      <c r="E2548" s="16" t="s">
        <v>27094</v>
      </c>
      <c r="F2548" s="16" t="s">
        <v>27095</v>
      </c>
      <c r="G2548" s="16" t="s">
        <v>27096</v>
      </c>
      <c r="H2548" s="16" t="s">
        <v>19772</v>
      </c>
      <c r="I2548" s="15"/>
      <c r="J2548" s="15"/>
      <c r="K2548" s="16" t="s">
        <v>35525</v>
      </c>
    </row>
    <row r="2549" spans="1:11" ht="24">
      <c r="A2549" s="16" t="s">
        <v>9901</v>
      </c>
      <c r="B2549" s="16" t="s">
        <v>9900</v>
      </c>
      <c r="C2549" s="16" t="s">
        <v>26187</v>
      </c>
      <c r="D2549" s="16" t="s">
        <v>420</v>
      </c>
      <c r="E2549" s="16" t="s">
        <v>27229</v>
      </c>
      <c r="F2549" s="16" t="s">
        <v>27230</v>
      </c>
      <c r="G2549" s="16" t="s">
        <v>27231</v>
      </c>
      <c r="H2549" s="16" t="s">
        <v>17901</v>
      </c>
      <c r="I2549" s="15"/>
      <c r="J2549" s="15"/>
      <c r="K2549" s="16" t="s">
        <v>35572</v>
      </c>
    </row>
    <row r="2550" spans="1:11" ht="24">
      <c r="A2550" s="16" t="s">
        <v>9901</v>
      </c>
      <c r="B2550" s="16" t="s">
        <v>9900</v>
      </c>
      <c r="C2550" s="16" t="s">
        <v>26187</v>
      </c>
      <c r="D2550" s="16" t="s">
        <v>37298</v>
      </c>
      <c r="E2550" s="16" t="s">
        <v>40820</v>
      </c>
      <c r="F2550" s="16" t="s">
        <v>40821</v>
      </c>
      <c r="G2550" s="15"/>
      <c r="H2550" s="16" t="s">
        <v>3966</v>
      </c>
      <c r="I2550" s="15"/>
      <c r="J2550" s="15"/>
      <c r="K2550" s="16" t="s">
        <v>40822</v>
      </c>
    </row>
    <row r="2551" spans="1:11" ht="24">
      <c r="A2551" s="16" t="s">
        <v>9901</v>
      </c>
      <c r="B2551" s="16" t="s">
        <v>9900</v>
      </c>
      <c r="C2551" s="16" t="s">
        <v>26187</v>
      </c>
      <c r="D2551" s="16" t="s">
        <v>477</v>
      </c>
      <c r="E2551" s="16" t="s">
        <v>27518</v>
      </c>
      <c r="F2551" s="16" t="s">
        <v>27519</v>
      </c>
      <c r="G2551" s="15"/>
      <c r="H2551" s="16" t="s">
        <v>3966</v>
      </c>
      <c r="I2551" s="15"/>
      <c r="J2551" s="16" t="s">
        <v>27520</v>
      </c>
      <c r="K2551" s="16" t="s">
        <v>35666</v>
      </c>
    </row>
    <row r="2552" spans="1:11" ht="24">
      <c r="A2552" s="16" t="s">
        <v>9901</v>
      </c>
      <c r="B2552" s="16" t="s">
        <v>9900</v>
      </c>
      <c r="C2552" s="16" t="s">
        <v>26187</v>
      </c>
      <c r="D2552" s="16" t="s">
        <v>535</v>
      </c>
      <c r="E2552" s="16" t="s">
        <v>27377</v>
      </c>
      <c r="F2552" s="16" t="s">
        <v>27378</v>
      </c>
      <c r="G2552" s="15"/>
      <c r="H2552" s="16" t="s">
        <v>3966</v>
      </c>
      <c r="I2552" s="15"/>
      <c r="J2552" s="16" t="s">
        <v>27379</v>
      </c>
      <c r="K2552" s="16" t="s">
        <v>35619</v>
      </c>
    </row>
    <row r="2553" spans="1:11" ht="24">
      <c r="A2553" s="16" t="s">
        <v>9901</v>
      </c>
      <c r="B2553" s="16" t="s">
        <v>9900</v>
      </c>
      <c r="C2553" s="16" t="s">
        <v>26187</v>
      </c>
      <c r="D2553" s="16" t="s">
        <v>593</v>
      </c>
      <c r="E2553" s="16" t="s">
        <v>27667</v>
      </c>
      <c r="F2553" s="16" t="s">
        <v>27668</v>
      </c>
      <c r="G2553" s="15"/>
      <c r="H2553" s="15"/>
      <c r="I2553" s="15"/>
      <c r="J2553" s="16" t="s">
        <v>27669</v>
      </c>
      <c r="K2553" s="16" t="s">
        <v>35714</v>
      </c>
    </row>
    <row r="2554" spans="1:11" ht="24">
      <c r="A2554" s="16" t="s">
        <v>9901</v>
      </c>
      <c r="B2554" s="16" t="s">
        <v>9900</v>
      </c>
      <c r="C2554" s="16" t="s">
        <v>26187</v>
      </c>
      <c r="D2554" s="16" t="s">
        <v>37360</v>
      </c>
      <c r="E2554" s="16" t="s">
        <v>41013</v>
      </c>
      <c r="F2554" s="16" t="s">
        <v>27519</v>
      </c>
      <c r="G2554" s="15"/>
      <c r="H2554" s="15"/>
      <c r="I2554" s="15"/>
      <c r="J2554" s="16" t="s">
        <v>41014</v>
      </c>
      <c r="K2554" s="16" t="s">
        <v>41015</v>
      </c>
    </row>
    <row r="2555" spans="1:11" ht="24">
      <c r="A2555" s="16" t="s">
        <v>9901</v>
      </c>
      <c r="B2555" s="16" t="s">
        <v>9900</v>
      </c>
      <c r="C2555" s="16" t="s">
        <v>26187</v>
      </c>
      <c r="D2555" s="16" t="s">
        <v>650</v>
      </c>
      <c r="E2555" s="16" t="s">
        <v>27822</v>
      </c>
      <c r="F2555" s="16" t="s">
        <v>27823</v>
      </c>
      <c r="G2555" s="15"/>
      <c r="H2555" s="16" t="s">
        <v>3966</v>
      </c>
      <c r="I2555" s="15"/>
      <c r="J2555" s="16" t="s">
        <v>27824</v>
      </c>
      <c r="K2555" s="16" t="s">
        <v>35762</v>
      </c>
    </row>
    <row r="2556" spans="1:11" ht="24">
      <c r="A2556" s="16" t="s">
        <v>9901</v>
      </c>
      <c r="B2556" s="16" t="s">
        <v>9900</v>
      </c>
      <c r="C2556" s="16" t="s">
        <v>26187</v>
      </c>
      <c r="D2556" s="16" t="s">
        <v>718</v>
      </c>
      <c r="E2556" s="16" t="s">
        <v>28153</v>
      </c>
      <c r="F2556" s="16" t="s">
        <v>28154</v>
      </c>
      <c r="G2556" s="15"/>
      <c r="H2556" s="16" t="s">
        <v>3966</v>
      </c>
      <c r="I2556" s="15"/>
      <c r="J2556" s="16" t="s">
        <v>28155</v>
      </c>
      <c r="K2556" s="16" t="s">
        <v>35857</v>
      </c>
    </row>
    <row r="2557" spans="1:11" ht="24">
      <c r="A2557" s="16" t="s">
        <v>9901</v>
      </c>
      <c r="B2557" s="16" t="s">
        <v>9900</v>
      </c>
      <c r="C2557" s="16" t="s">
        <v>26187</v>
      </c>
      <c r="D2557" s="16" t="s">
        <v>790</v>
      </c>
      <c r="E2557" s="16" t="s">
        <v>27992</v>
      </c>
      <c r="F2557" s="16" t="s">
        <v>27993</v>
      </c>
      <c r="G2557" s="15"/>
      <c r="H2557" s="16" t="s">
        <v>3966</v>
      </c>
      <c r="I2557" s="15"/>
      <c r="J2557" s="16" t="s">
        <v>27994</v>
      </c>
      <c r="K2557" s="16" t="s">
        <v>35809</v>
      </c>
    </row>
    <row r="2558" spans="1:11" ht="24">
      <c r="A2558" s="16" t="s">
        <v>9901</v>
      </c>
      <c r="B2558" s="16" t="s">
        <v>9900</v>
      </c>
      <c r="C2558" s="16" t="s">
        <v>26187</v>
      </c>
      <c r="D2558" s="16" t="s">
        <v>37434</v>
      </c>
      <c r="E2558" s="16" t="s">
        <v>41218</v>
      </c>
      <c r="F2558" s="16" t="s">
        <v>27993</v>
      </c>
      <c r="G2558" s="15"/>
      <c r="H2558" s="16" t="s">
        <v>28323</v>
      </c>
      <c r="I2558" s="15"/>
      <c r="J2558" s="16" t="s">
        <v>41219</v>
      </c>
      <c r="K2558" s="16" t="s">
        <v>41220</v>
      </c>
    </row>
    <row r="2559" spans="1:11" ht="24">
      <c r="A2559" s="16" t="s">
        <v>9901</v>
      </c>
      <c r="B2559" s="16" t="s">
        <v>9900</v>
      </c>
      <c r="C2559" s="16" t="s">
        <v>26187</v>
      </c>
      <c r="D2559" s="16" t="s">
        <v>857</v>
      </c>
      <c r="E2559" s="16" t="s">
        <v>29168</v>
      </c>
      <c r="F2559" s="16" t="s">
        <v>28499</v>
      </c>
      <c r="G2559" s="16" t="s">
        <v>3417</v>
      </c>
      <c r="H2559" s="16" t="s">
        <v>29169</v>
      </c>
      <c r="I2559" s="15"/>
      <c r="J2559" s="16" t="s">
        <v>29170</v>
      </c>
      <c r="K2559" s="16" t="s">
        <v>36145</v>
      </c>
    </row>
    <row r="2560" spans="1:11" ht="24">
      <c r="A2560" s="16" t="s">
        <v>9901</v>
      </c>
      <c r="B2560" s="16" t="s">
        <v>9900</v>
      </c>
      <c r="C2560" s="16" t="s">
        <v>26187</v>
      </c>
      <c r="D2560" s="16" t="s">
        <v>927</v>
      </c>
      <c r="E2560" s="16" t="s">
        <v>28498</v>
      </c>
      <c r="F2560" s="16" t="s">
        <v>28499</v>
      </c>
      <c r="G2560" s="16" t="s">
        <v>19613</v>
      </c>
      <c r="H2560" s="16" t="s">
        <v>6387</v>
      </c>
      <c r="I2560" s="15"/>
      <c r="J2560" s="16" t="s">
        <v>28500</v>
      </c>
      <c r="K2560" s="16" t="s">
        <v>35953</v>
      </c>
    </row>
    <row r="2561" spans="1:11" ht="24">
      <c r="A2561" s="16" t="s">
        <v>9901</v>
      </c>
      <c r="B2561" s="16" t="s">
        <v>9900</v>
      </c>
      <c r="C2561" s="16" t="s">
        <v>26187</v>
      </c>
      <c r="D2561" s="16" t="s">
        <v>997</v>
      </c>
      <c r="E2561" s="16" t="s">
        <v>28669</v>
      </c>
      <c r="F2561" s="15"/>
      <c r="G2561" s="16" t="s">
        <v>19613</v>
      </c>
      <c r="H2561" s="16" t="s">
        <v>6387</v>
      </c>
      <c r="I2561" s="15"/>
      <c r="J2561" s="16" t="s">
        <v>28670</v>
      </c>
      <c r="K2561" s="16" t="s">
        <v>36001</v>
      </c>
    </row>
    <row r="2562" spans="1:11" ht="24">
      <c r="A2562" s="16" t="s">
        <v>9901</v>
      </c>
      <c r="B2562" s="16" t="s">
        <v>9900</v>
      </c>
      <c r="C2562" s="16" t="s">
        <v>26187</v>
      </c>
      <c r="D2562" s="16" t="s">
        <v>37511</v>
      </c>
      <c r="E2562" s="16" t="s">
        <v>41424</v>
      </c>
      <c r="F2562" s="15"/>
      <c r="G2562" s="16" t="s">
        <v>19613</v>
      </c>
      <c r="H2562" s="16" t="s">
        <v>6387</v>
      </c>
      <c r="I2562" s="16" t="s">
        <v>28329</v>
      </c>
      <c r="J2562" s="16" t="s">
        <v>41425</v>
      </c>
      <c r="K2562" s="16" t="s">
        <v>41426</v>
      </c>
    </row>
    <row r="2563" spans="1:11" ht="24">
      <c r="A2563" s="16" t="s">
        <v>9901</v>
      </c>
      <c r="B2563" s="16" t="s">
        <v>9900</v>
      </c>
      <c r="C2563" s="16" t="s">
        <v>26187</v>
      </c>
      <c r="D2563" s="16" t="s">
        <v>1067</v>
      </c>
      <c r="E2563" s="16" t="s">
        <v>28842</v>
      </c>
      <c r="F2563" s="16" t="s">
        <v>28327</v>
      </c>
      <c r="G2563" s="16" t="s">
        <v>18099</v>
      </c>
      <c r="H2563" s="16" t="s">
        <v>18397</v>
      </c>
      <c r="I2563" s="16" t="s">
        <v>28329</v>
      </c>
      <c r="J2563" s="16" t="s">
        <v>28843</v>
      </c>
      <c r="K2563" s="16" t="s">
        <v>36049</v>
      </c>
    </row>
    <row r="2564" spans="1:11" ht="24">
      <c r="A2564" s="16" t="s">
        <v>9901</v>
      </c>
      <c r="B2564" s="16" t="s">
        <v>9900</v>
      </c>
      <c r="C2564" s="16" t="s">
        <v>26187</v>
      </c>
      <c r="D2564" s="16" t="s">
        <v>1137</v>
      </c>
      <c r="E2564" s="16" t="s">
        <v>29006</v>
      </c>
      <c r="F2564" s="16" t="s">
        <v>28327</v>
      </c>
      <c r="G2564" s="15"/>
      <c r="H2564" s="16" t="s">
        <v>29007</v>
      </c>
      <c r="I2564" s="16" t="s">
        <v>28329</v>
      </c>
      <c r="J2564" s="16" t="s">
        <v>29008</v>
      </c>
      <c r="K2564" s="16" t="s">
        <v>36097</v>
      </c>
    </row>
    <row r="2565" spans="1:11" ht="24">
      <c r="A2565" s="16" t="s">
        <v>9901</v>
      </c>
      <c r="B2565" s="16" t="s">
        <v>9900</v>
      </c>
      <c r="C2565" s="16" t="s">
        <v>26187</v>
      </c>
      <c r="D2565" s="16" t="s">
        <v>1206</v>
      </c>
      <c r="E2565" s="16" t="s">
        <v>28326</v>
      </c>
      <c r="F2565" s="16" t="s">
        <v>28327</v>
      </c>
      <c r="G2565" s="15"/>
      <c r="H2565" s="16" t="s">
        <v>28328</v>
      </c>
      <c r="I2565" s="16" t="s">
        <v>28329</v>
      </c>
      <c r="J2565" s="16" t="s">
        <v>21704</v>
      </c>
      <c r="K2565" s="16" t="s">
        <v>35905</v>
      </c>
    </row>
    <row r="2566" spans="1:11" ht="36">
      <c r="A2566" s="16" t="s">
        <v>15762</v>
      </c>
      <c r="B2566" s="16" t="s">
        <v>15761</v>
      </c>
      <c r="C2566" s="16" t="s">
        <v>29758</v>
      </c>
      <c r="D2566" s="16" t="s">
        <v>147</v>
      </c>
      <c r="E2566" s="16" t="s">
        <v>29759</v>
      </c>
      <c r="F2566" s="16" t="s">
        <v>1142</v>
      </c>
      <c r="G2566" s="16" t="s">
        <v>29760</v>
      </c>
      <c r="H2566" s="15"/>
      <c r="I2566" s="15"/>
      <c r="J2566" s="16" t="s">
        <v>97</v>
      </c>
      <c r="K2566" s="16" t="s">
        <v>36307</v>
      </c>
    </row>
    <row r="2567" spans="1:11" ht="36">
      <c r="A2567" s="16" t="s">
        <v>15762</v>
      </c>
      <c r="B2567" s="16" t="s">
        <v>15761</v>
      </c>
      <c r="C2567" s="16" t="s">
        <v>29758</v>
      </c>
      <c r="D2567" s="16" t="s">
        <v>311</v>
      </c>
      <c r="E2567" s="16" t="s">
        <v>30239</v>
      </c>
      <c r="F2567" s="16" t="s">
        <v>30240</v>
      </c>
      <c r="G2567" s="16" t="s">
        <v>30241</v>
      </c>
      <c r="H2567" s="15"/>
      <c r="I2567" s="15"/>
      <c r="J2567" s="16" t="s">
        <v>97</v>
      </c>
      <c r="K2567" s="16" t="s">
        <v>36452</v>
      </c>
    </row>
    <row r="2568" spans="1:11" ht="36">
      <c r="A2568" s="16" t="s">
        <v>15762</v>
      </c>
      <c r="B2568" s="16" t="s">
        <v>15761</v>
      </c>
      <c r="C2568" s="16" t="s">
        <v>29758</v>
      </c>
      <c r="D2568" s="16" t="s">
        <v>477</v>
      </c>
      <c r="E2568" s="16" t="s">
        <v>30836</v>
      </c>
      <c r="F2568" s="16" t="s">
        <v>30837</v>
      </c>
      <c r="G2568" s="16" t="s">
        <v>30838</v>
      </c>
      <c r="H2568" s="15"/>
      <c r="I2568" s="16" t="s">
        <v>30839</v>
      </c>
      <c r="J2568" s="16" t="s">
        <v>97</v>
      </c>
      <c r="K2568" s="16" t="s">
        <v>36650</v>
      </c>
    </row>
    <row r="2569" spans="1:11" ht="36">
      <c r="A2569" s="16" t="s">
        <v>15762</v>
      </c>
      <c r="B2569" s="16" t="s">
        <v>15761</v>
      </c>
      <c r="C2569" s="16" t="s">
        <v>29758</v>
      </c>
      <c r="D2569" s="16" t="s">
        <v>535</v>
      </c>
      <c r="E2569" s="15"/>
      <c r="F2569" s="15"/>
      <c r="G2569" s="15"/>
      <c r="H2569" s="15"/>
      <c r="I2569" s="15"/>
      <c r="J2569" s="16" t="s">
        <v>97</v>
      </c>
      <c r="K2569" s="16" t="s">
        <v>36600</v>
      </c>
    </row>
    <row r="2570" spans="1:11" ht="36">
      <c r="A2570" s="16" t="s">
        <v>15762</v>
      </c>
      <c r="B2570" s="16" t="s">
        <v>15761</v>
      </c>
      <c r="C2570" s="16" t="s">
        <v>29758</v>
      </c>
      <c r="D2570" s="16" t="s">
        <v>593</v>
      </c>
      <c r="E2570" s="16" t="s">
        <v>30990</v>
      </c>
      <c r="F2570" s="16" t="s">
        <v>30991</v>
      </c>
      <c r="G2570" s="16" t="s">
        <v>30992</v>
      </c>
      <c r="H2570" s="15"/>
      <c r="I2570" s="16" t="s">
        <v>30993</v>
      </c>
      <c r="J2570" s="15"/>
      <c r="K2570" s="16" t="s">
        <v>36700</v>
      </c>
    </row>
    <row r="2571" spans="1:11" ht="36">
      <c r="A2571" s="16" t="s">
        <v>15762</v>
      </c>
      <c r="B2571" s="16" t="s">
        <v>15761</v>
      </c>
      <c r="C2571" s="16" t="s">
        <v>29758</v>
      </c>
      <c r="D2571" s="16" t="s">
        <v>37360</v>
      </c>
      <c r="E2571" s="16" t="s">
        <v>42297</v>
      </c>
      <c r="F2571" s="16" t="s">
        <v>42298</v>
      </c>
      <c r="G2571" s="16" t="s">
        <v>42299</v>
      </c>
      <c r="H2571" s="15"/>
      <c r="I2571" s="16" t="s">
        <v>42300</v>
      </c>
      <c r="J2571" s="15"/>
      <c r="K2571" s="16" t="s">
        <v>42301</v>
      </c>
    </row>
    <row r="2572" spans="1:11" ht="36">
      <c r="A2572" s="16" t="s">
        <v>15762</v>
      </c>
      <c r="B2572" s="16" t="s">
        <v>15761</v>
      </c>
      <c r="C2572" s="16" t="s">
        <v>29758</v>
      </c>
      <c r="D2572" s="16" t="s">
        <v>650</v>
      </c>
      <c r="E2572" s="16" t="s">
        <v>31150</v>
      </c>
      <c r="F2572" s="16" t="s">
        <v>31151</v>
      </c>
      <c r="G2572" s="16" t="s">
        <v>31152</v>
      </c>
      <c r="H2572" s="15"/>
      <c r="I2572" s="15"/>
      <c r="J2572" s="15"/>
      <c r="K2572" s="16" t="s">
        <v>36750</v>
      </c>
    </row>
    <row r="2573" spans="1:11" ht="36">
      <c r="A2573" s="16" t="s">
        <v>15762</v>
      </c>
      <c r="B2573" s="16" t="s">
        <v>15761</v>
      </c>
      <c r="C2573" s="16" t="s">
        <v>29758</v>
      </c>
      <c r="D2573" s="16" t="s">
        <v>718</v>
      </c>
      <c r="E2573" s="16" t="s">
        <v>31662</v>
      </c>
      <c r="F2573" s="16" t="s">
        <v>31663</v>
      </c>
      <c r="G2573" s="16" t="s">
        <v>31664</v>
      </c>
      <c r="H2573" s="15"/>
      <c r="I2573" s="15"/>
      <c r="J2573" s="15"/>
      <c r="K2573" s="16" t="s">
        <v>36900</v>
      </c>
    </row>
    <row r="2574" spans="1:11" ht="36">
      <c r="A2574" s="16" t="s">
        <v>15762</v>
      </c>
      <c r="B2574" s="16" t="s">
        <v>15761</v>
      </c>
      <c r="C2574" s="16" t="s">
        <v>29758</v>
      </c>
      <c r="D2574" s="16" t="s">
        <v>790</v>
      </c>
      <c r="E2574" s="16" t="s">
        <v>31313</v>
      </c>
      <c r="F2574" s="16" t="s">
        <v>31314</v>
      </c>
      <c r="G2574" s="16" t="s">
        <v>31315</v>
      </c>
      <c r="H2574" s="15"/>
      <c r="I2574" s="15"/>
      <c r="J2574" s="15"/>
      <c r="K2574" s="16" t="s">
        <v>36800</v>
      </c>
    </row>
    <row r="2575" spans="1:11" ht="36">
      <c r="A2575" s="16" t="s">
        <v>15762</v>
      </c>
      <c r="B2575" s="16" t="s">
        <v>15761</v>
      </c>
      <c r="C2575" s="16" t="s">
        <v>29758</v>
      </c>
      <c r="D2575" s="16" t="s">
        <v>37434</v>
      </c>
      <c r="E2575" s="16" t="s">
        <v>42503</v>
      </c>
      <c r="F2575" s="16" t="s">
        <v>42504</v>
      </c>
      <c r="G2575" s="16" t="s">
        <v>42505</v>
      </c>
      <c r="H2575" s="15"/>
      <c r="I2575" s="15"/>
      <c r="J2575" s="15"/>
      <c r="K2575" s="16" t="s">
        <v>42506</v>
      </c>
    </row>
    <row r="2576" spans="1:11" ht="36">
      <c r="A2576" s="16" t="s">
        <v>15762</v>
      </c>
      <c r="B2576" s="16" t="s">
        <v>15761</v>
      </c>
      <c r="C2576" s="16" t="s">
        <v>29758</v>
      </c>
      <c r="D2576" s="16" t="s">
        <v>857</v>
      </c>
      <c r="E2576" s="16" t="s">
        <v>32506</v>
      </c>
      <c r="F2576" s="16" t="s">
        <v>32507</v>
      </c>
      <c r="G2576" s="16" t="s">
        <v>32508</v>
      </c>
      <c r="H2576" s="15"/>
      <c r="I2576" s="15"/>
      <c r="J2576" s="15"/>
      <c r="K2576" s="16" t="s">
        <v>37150</v>
      </c>
    </row>
    <row r="2577" spans="1:11" ht="36">
      <c r="A2577" s="16" t="s">
        <v>15762</v>
      </c>
      <c r="B2577" s="16" t="s">
        <v>15761</v>
      </c>
      <c r="C2577" s="16" t="s">
        <v>29758</v>
      </c>
      <c r="D2577" s="16" t="s">
        <v>927</v>
      </c>
      <c r="E2577" s="16" t="s">
        <v>31825</v>
      </c>
      <c r="F2577" s="16" t="s">
        <v>31826</v>
      </c>
      <c r="G2577" s="16" t="s">
        <v>31827</v>
      </c>
      <c r="H2577" s="16" t="s">
        <v>31828</v>
      </c>
      <c r="I2577" s="15"/>
      <c r="J2577" s="15"/>
      <c r="K2577" s="16" t="s">
        <v>36950</v>
      </c>
    </row>
    <row r="2578" spans="1:11" ht="36">
      <c r="A2578" s="16" t="s">
        <v>15762</v>
      </c>
      <c r="B2578" s="16" t="s">
        <v>15761</v>
      </c>
      <c r="C2578" s="16" t="s">
        <v>29758</v>
      </c>
      <c r="D2578" s="16" t="s">
        <v>997</v>
      </c>
      <c r="E2578" s="16" t="s">
        <v>31993</v>
      </c>
      <c r="F2578" s="16" t="s">
        <v>31994</v>
      </c>
      <c r="G2578" s="16" t="s">
        <v>31995</v>
      </c>
      <c r="H2578" s="16" t="s">
        <v>31996</v>
      </c>
      <c r="I2578" s="15"/>
      <c r="J2578" s="15"/>
      <c r="K2578" s="16" t="s">
        <v>37000</v>
      </c>
    </row>
    <row r="2579" spans="1:11" ht="36">
      <c r="A2579" s="16" t="s">
        <v>15762</v>
      </c>
      <c r="B2579" s="16" t="s">
        <v>15761</v>
      </c>
      <c r="C2579" s="16" t="s">
        <v>29758</v>
      </c>
      <c r="D2579" s="16" t="s">
        <v>37511</v>
      </c>
      <c r="E2579" s="16" t="s">
        <v>42724</v>
      </c>
      <c r="F2579" s="16" t="s">
        <v>42725</v>
      </c>
      <c r="G2579" s="16" t="s">
        <v>42726</v>
      </c>
      <c r="H2579" s="16" t="s">
        <v>42727</v>
      </c>
      <c r="I2579" s="15"/>
      <c r="J2579" s="15"/>
      <c r="K2579" s="16" t="s">
        <v>42728</v>
      </c>
    </row>
    <row r="2580" spans="1:11" ht="36">
      <c r="A2580" s="16" t="s">
        <v>15762</v>
      </c>
      <c r="B2580" s="16" t="s">
        <v>15761</v>
      </c>
      <c r="C2580" s="16" t="s">
        <v>29758</v>
      </c>
      <c r="D2580" s="16" t="s">
        <v>1067</v>
      </c>
      <c r="E2580" s="16" t="s">
        <v>32174</v>
      </c>
      <c r="F2580" s="16" t="s">
        <v>32175</v>
      </c>
      <c r="G2580" s="16" t="s">
        <v>32176</v>
      </c>
      <c r="H2580" s="16" t="s">
        <v>32177</v>
      </c>
      <c r="I2580" s="15"/>
      <c r="J2580" s="15"/>
      <c r="K2580" s="16" t="s">
        <v>37050</v>
      </c>
    </row>
    <row r="2581" spans="1:11" ht="36">
      <c r="A2581" s="16" t="s">
        <v>15762</v>
      </c>
      <c r="B2581" s="16" t="s">
        <v>15761</v>
      </c>
      <c r="C2581" s="16" t="s">
        <v>29758</v>
      </c>
      <c r="D2581" s="16" t="s">
        <v>1137</v>
      </c>
      <c r="E2581" s="16" t="s">
        <v>32347</v>
      </c>
      <c r="F2581" s="16" t="s">
        <v>32348</v>
      </c>
      <c r="G2581" s="16" t="s">
        <v>32349</v>
      </c>
      <c r="H2581" s="16" t="s">
        <v>32350</v>
      </c>
      <c r="I2581" s="15"/>
      <c r="J2581" s="15"/>
      <c r="K2581" s="16" t="s">
        <v>37100</v>
      </c>
    </row>
    <row r="2582" spans="1:11" ht="36">
      <c r="A2582" s="16" t="s">
        <v>15762</v>
      </c>
      <c r="B2582" s="16" t="s">
        <v>15761</v>
      </c>
      <c r="C2582" s="16" t="s">
        <v>29758</v>
      </c>
      <c r="D2582" s="16" t="s">
        <v>1206</v>
      </c>
      <c r="E2582" s="16" t="s">
        <v>31504</v>
      </c>
      <c r="F2582" s="16" t="s">
        <v>31505</v>
      </c>
      <c r="G2582" s="16" t="s">
        <v>31506</v>
      </c>
      <c r="H2582" s="16" t="s">
        <v>31507</v>
      </c>
      <c r="I2582" s="15"/>
      <c r="J2582" s="15"/>
      <c r="K2582" s="16" t="s">
        <v>36850</v>
      </c>
    </row>
    <row r="2583" spans="1:11" ht="36">
      <c r="A2583" s="16" t="s">
        <v>9931</v>
      </c>
      <c r="B2583" s="16" t="s">
        <v>9930</v>
      </c>
      <c r="C2583" s="16" t="s">
        <v>26215</v>
      </c>
      <c r="D2583" s="16" t="s">
        <v>9</v>
      </c>
      <c r="E2583" s="16" t="s">
        <v>26216</v>
      </c>
      <c r="F2583" s="16" t="s">
        <v>26217</v>
      </c>
      <c r="G2583" s="16" t="s">
        <v>19239</v>
      </c>
      <c r="H2583" s="15"/>
      <c r="I2583" s="16" t="s">
        <v>26218</v>
      </c>
      <c r="J2583" s="16" t="s">
        <v>26219</v>
      </c>
      <c r="K2583" s="16" t="s">
        <v>35251</v>
      </c>
    </row>
    <row r="2584" spans="1:11" ht="36">
      <c r="A2584" s="16" t="s">
        <v>9931</v>
      </c>
      <c r="B2584" s="16" t="s">
        <v>9930</v>
      </c>
      <c r="C2584" s="16" t="s">
        <v>26215</v>
      </c>
      <c r="D2584" s="16" t="s">
        <v>92</v>
      </c>
      <c r="E2584" s="16" t="s">
        <v>20594</v>
      </c>
      <c r="F2584" s="16" t="s">
        <v>26361</v>
      </c>
      <c r="G2584" s="16" t="s">
        <v>26362</v>
      </c>
      <c r="H2584" s="15"/>
      <c r="I2584" s="16" t="s">
        <v>26363</v>
      </c>
      <c r="J2584" s="16" t="s">
        <v>26364</v>
      </c>
      <c r="K2584" s="16" t="s">
        <v>35296</v>
      </c>
    </row>
    <row r="2585" spans="1:11" ht="36">
      <c r="A2585" s="16" t="s">
        <v>9931</v>
      </c>
      <c r="B2585" s="16" t="s">
        <v>9930</v>
      </c>
      <c r="C2585" s="16" t="s">
        <v>26215</v>
      </c>
      <c r="D2585" s="16" t="s">
        <v>37166</v>
      </c>
      <c r="E2585" s="16" t="s">
        <v>40476</v>
      </c>
      <c r="F2585" s="16" t="s">
        <v>40477</v>
      </c>
      <c r="G2585" s="16" t="s">
        <v>26362</v>
      </c>
      <c r="H2585" s="15"/>
      <c r="I2585" s="16" t="s">
        <v>40478</v>
      </c>
      <c r="J2585" s="16" t="s">
        <v>40479</v>
      </c>
      <c r="K2585" s="16" t="s">
        <v>40480</v>
      </c>
    </row>
    <row r="2586" spans="1:11" ht="36">
      <c r="A2586" s="16" t="s">
        <v>9931</v>
      </c>
      <c r="B2586" s="16" t="s">
        <v>9930</v>
      </c>
      <c r="C2586" s="16" t="s">
        <v>26215</v>
      </c>
      <c r="D2586" s="16" t="s">
        <v>147</v>
      </c>
      <c r="E2586" s="16" t="s">
        <v>26514</v>
      </c>
      <c r="F2586" s="16" t="s">
        <v>26515</v>
      </c>
      <c r="G2586" s="16" t="s">
        <v>26516</v>
      </c>
      <c r="H2586" s="15"/>
      <c r="I2586" s="16" t="s">
        <v>26517</v>
      </c>
      <c r="J2586" s="16" t="s">
        <v>26518</v>
      </c>
      <c r="K2586" s="16" t="s">
        <v>35343</v>
      </c>
    </row>
    <row r="2587" spans="1:11" ht="36">
      <c r="A2587" s="16" t="s">
        <v>9931</v>
      </c>
      <c r="B2587" s="16" t="s">
        <v>9930</v>
      </c>
      <c r="C2587" s="16" t="s">
        <v>26215</v>
      </c>
      <c r="D2587" s="16" t="s">
        <v>202</v>
      </c>
      <c r="E2587" s="16" t="s">
        <v>26667</v>
      </c>
      <c r="F2587" s="16" t="s">
        <v>26668</v>
      </c>
      <c r="G2587" s="16" t="s">
        <v>22149</v>
      </c>
      <c r="H2587" s="15"/>
      <c r="I2587" s="16" t="s">
        <v>26669</v>
      </c>
      <c r="J2587" s="16" t="s">
        <v>26670</v>
      </c>
      <c r="K2587" s="16" t="s">
        <v>35390</v>
      </c>
    </row>
    <row r="2588" spans="1:11" ht="36">
      <c r="A2588" s="16" t="s">
        <v>9931</v>
      </c>
      <c r="B2588" s="16" t="s">
        <v>9930</v>
      </c>
      <c r="C2588" s="16" t="s">
        <v>26215</v>
      </c>
      <c r="D2588" s="16" t="s">
        <v>256</v>
      </c>
      <c r="E2588" s="16" t="s">
        <v>26819</v>
      </c>
      <c r="F2588" s="16" t="s">
        <v>26820</v>
      </c>
      <c r="G2588" s="16" t="s">
        <v>26821</v>
      </c>
      <c r="H2588" s="15"/>
      <c r="I2588" s="16" t="s">
        <v>26822</v>
      </c>
      <c r="J2588" s="16" t="s">
        <v>26823</v>
      </c>
      <c r="K2588" s="16" t="s">
        <v>35436</v>
      </c>
    </row>
    <row r="2589" spans="1:11" ht="36">
      <c r="A2589" s="16" t="s">
        <v>9931</v>
      </c>
      <c r="B2589" s="16" t="s">
        <v>9930</v>
      </c>
      <c r="C2589" s="16" t="s">
        <v>26215</v>
      </c>
      <c r="D2589" s="16" t="s">
        <v>37231</v>
      </c>
      <c r="E2589" s="16" t="s">
        <v>40662</v>
      </c>
      <c r="F2589" s="16" t="s">
        <v>40663</v>
      </c>
      <c r="G2589" s="16" t="s">
        <v>601</v>
      </c>
      <c r="H2589" s="15"/>
      <c r="I2589" s="16" t="s">
        <v>40664</v>
      </c>
      <c r="J2589" s="16" t="s">
        <v>40665</v>
      </c>
      <c r="K2589" s="16" t="s">
        <v>40666</v>
      </c>
    </row>
    <row r="2590" spans="1:11" ht="36">
      <c r="A2590" s="16" t="s">
        <v>9931</v>
      </c>
      <c r="B2590" s="16" t="s">
        <v>9930</v>
      </c>
      <c r="C2590" s="16" t="s">
        <v>26215</v>
      </c>
      <c r="D2590" s="16" t="s">
        <v>311</v>
      </c>
      <c r="E2590" s="16" t="s">
        <v>26970</v>
      </c>
      <c r="F2590" s="16" t="s">
        <v>26971</v>
      </c>
      <c r="G2590" s="16" t="s">
        <v>601</v>
      </c>
      <c r="H2590" s="15"/>
      <c r="I2590" s="16" t="s">
        <v>26972</v>
      </c>
      <c r="J2590" s="16" t="s">
        <v>26973</v>
      </c>
      <c r="K2590" s="16" t="s">
        <v>35483</v>
      </c>
    </row>
    <row r="2591" spans="1:11" ht="36">
      <c r="A2591" s="16" t="s">
        <v>9931</v>
      </c>
      <c r="B2591" s="16" t="s">
        <v>9930</v>
      </c>
      <c r="C2591" s="16" t="s">
        <v>26215</v>
      </c>
      <c r="D2591" s="16" t="s">
        <v>366</v>
      </c>
      <c r="E2591" s="16" t="s">
        <v>27113</v>
      </c>
      <c r="F2591" s="16" t="s">
        <v>27114</v>
      </c>
      <c r="G2591" s="16" t="s">
        <v>27115</v>
      </c>
      <c r="H2591" s="15"/>
      <c r="I2591" s="16" t="s">
        <v>27116</v>
      </c>
      <c r="J2591" s="15"/>
      <c r="K2591" s="16" t="s">
        <v>35531</v>
      </c>
    </row>
    <row r="2592" spans="1:11" ht="36">
      <c r="A2592" s="16" t="s">
        <v>9931</v>
      </c>
      <c r="B2592" s="16" t="s">
        <v>9930</v>
      </c>
      <c r="C2592" s="16" t="s">
        <v>26215</v>
      </c>
      <c r="D2592" s="16" t="s">
        <v>420</v>
      </c>
      <c r="E2592" s="16" t="s">
        <v>27248</v>
      </c>
      <c r="F2592" s="16" t="s">
        <v>27249</v>
      </c>
      <c r="G2592" s="16" t="s">
        <v>23696</v>
      </c>
      <c r="H2592" s="15"/>
      <c r="I2592" s="16" t="s">
        <v>27250</v>
      </c>
      <c r="J2592" s="15"/>
      <c r="K2592" s="16" t="s">
        <v>35578</v>
      </c>
    </row>
    <row r="2593" spans="1:11" ht="36">
      <c r="A2593" s="16" t="s">
        <v>9931</v>
      </c>
      <c r="B2593" s="16" t="s">
        <v>9930</v>
      </c>
      <c r="C2593" s="16" t="s">
        <v>26215</v>
      </c>
      <c r="D2593" s="16" t="s">
        <v>37298</v>
      </c>
      <c r="E2593" s="16" t="s">
        <v>40843</v>
      </c>
      <c r="F2593" s="16" t="s">
        <v>40844</v>
      </c>
      <c r="G2593" s="16" t="s">
        <v>40845</v>
      </c>
      <c r="H2593" s="15"/>
      <c r="I2593" s="16" t="s">
        <v>40846</v>
      </c>
      <c r="J2593" s="15"/>
      <c r="K2593" s="16" t="s">
        <v>40847</v>
      </c>
    </row>
    <row r="2594" spans="1:11" ht="36">
      <c r="A2594" s="16" t="s">
        <v>9931</v>
      </c>
      <c r="B2594" s="16" t="s">
        <v>9930</v>
      </c>
      <c r="C2594" s="16" t="s">
        <v>26215</v>
      </c>
      <c r="D2594" s="16" t="s">
        <v>477</v>
      </c>
      <c r="E2594" s="16" t="s">
        <v>27535</v>
      </c>
      <c r="F2594" s="16" t="s">
        <v>27536</v>
      </c>
      <c r="G2594" s="16" t="s">
        <v>27537</v>
      </c>
      <c r="H2594" s="15"/>
      <c r="I2594" s="16" t="s">
        <v>27538</v>
      </c>
      <c r="J2594" s="15"/>
      <c r="K2594" s="16" t="s">
        <v>35672</v>
      </c>
    </row>
    <row r="2595" spans="1:11" ht="36">
      <c r="A2595" s="16" t="s">
        <v>9931</v>
      </c>
      <c r="B2595" s="16" t="s">
        <v>9930</v>
      </c>
      <c r="C2595" s="16" t="s">
        <v>26215</v>
      </c>
      <c r="D2595" s="16" t="s">
        <v>535</v>
      </c>
      <c r="E2595" s="16" t="s">
        <v>27394</v>
      </c>
      <c r="F2595" s="16" t="s">
        <v>27395</v>
      </c>
      <c r="G2595" s="16" t="s">
        <v>27396</v>
      </c>
      <c r="H2595" s="16" t="s">
        <v>27397</v>
      </c>
      <c r="I2595" s="16" t="s">
        <v>27398</v>
      </c>
      <c r="J2595" s="15"/>
      <c r="K2595" s="16" t="s">
        <v>35625</v>
      </c>
    </row>
    <row r="2596" spans="1:11" ht="36">
      <c r="A2596" s="16" t="s">
        <v>9931</v>
      </c>
      <c r="B2596" s="16" t="s">
        <v>9930</v>
      </c>
      <c r="C2596" s="16" t="s">
        <v>26215</v>
      </c>
      <c r="D2596" s="16" t="s">
        <v>593</v>
      </c>
      <c r="E2596" s="16" t="s">
        <v>27683</v>
      </c>
      <c r="F2596" s="16" t="s">
        <v>27684</v>
      </c>
      <c r="G2596" s="16" t="s">
        <v>26281</v>
      </c>
      <c r="H2596" s="16" t="s">
        <v>27685</v>
      </c>
      <c r="I2596" s="16" t="s">
        <v>27686</v>
      </c>
      <c r="J2596" s="15"/>
      <c r="K2596" s="16" t="s">
        <v>35720</v>
      </c>
    </row>
    <row r="2597" spans="1:11" ht="36">
      <c r="A2597" s="16" t="s">
        <v>9931</v>
      </c>
      <c r="B2597" s="16" t="s">
        <v>9930</v>
      </c>
      <c r="C2597" s="16" t="s">
        <v>26215</v>
      </c>
      <c r="D2597" s="16" t="s">
        <v>37360</v>
      </c>
      <c r="E2597" s="16" t="s">
        <v>41036</v>
      </c>
      <c r="F2597" s="16" t="s">
        <v>41037</v>
      </c>
      <c r="G2597" s="16" t="s">
        <v>41038</v>
      </c>
      <c r="H2597" s="16" t="s">
        <v>41039</v>
      </c>
      <c r="I2597" s="16" t="s">
        <v>41040</v>
      </c>
      <c r="J2597" s="15"/>
      <c r="K2597" s="16" t="s">
        <v>41041</v>
      </c>
    </row>
    <row r="2598" spans="1:11" ht="36">
      <c r="A2598" s="16" t="s">
        <v>9931</v>
      </c>
      <c r="B2598" s="16" t="s">
        <v>9930</v>
      </c>
      <c r="C2598" s="16" t="s">
        <v>27840</v>
      </c>
      <c r="D2598" s="16" t="s">
        <v>650</v>
      </c>
      <c r="E2598" s="16" t="s">
        <v>27841</v>
      </c>
      <c r="F2598" s="16" t="s">
        <v>27842</v>
      </c>
      <c r="G2598" s="16" t="s">
        <v>27843</v>
      </c>
      <c r="H2598" s="16" t="s">
        <v>27844</v>
      </c>
      <c r="I2598" s="16" t="s">
        <v>27845</v>
      </c>
      <c r="J2598" s="15"/>
      <c r="K2598" s="16" t="s">
        <v>35768</v>
      </c>
    </row>
    <row r="2599" spans="1:11" ht="36">
      <c r="A2599" s="16" t="s">
        <v>9931</v>
      </c>
      <c r="B2599" s="16" t="s">
        <v>9930</v>
      </c>
      <c r="C2599" s="16" t="s">
        <v>27840</v>
      </c>
      <c r="D2599" s="16" t="s">
        <v>718</v>
      </c>
      <c r="E2599" s="16" t="s">
        <v>28172</v>
      </c>
      <c r="F2599" s="16" t="s">
        <v>28173</v>
      </c>
      <c r="G2599" s="16" t="s">
        <v>28174</v>
      </c>
      <c r="H2599" s="16" t="s">
        <v>28175</v>
      </c>
      <c r="I2599" s="16" t="s">
        <v>28176</v>
      </c>
      <c r="J2599" s="16" t="s">
        <v>12110</v>
      </c>
      <c r="K2599" s="16" t="s">
        <v>35863</v>
      </c>
    </row>
    <row r="2600" spans="1:11" ht="36">
      <c r="A2600" s="16" t="s">
        <v>9931</v>
      </c>
      <c r="B2600" s="16" t="s">
        <v>9930</v>
      </c>
      <c r="C2600" s="16" t="s">
        <v>27840</v>
      </c>
      <c r="D2600" s="16" t="s">
        <v>790</v>
      </c>
      <c r="E2600" s="16" t="s">
        <v>28013</v>
      </c>
      <c r="F2600" s="16" t="s">
        <v>28014</v>
      </c>
      <c r="G2600" s="16" t="s">
        <v>28015</v>
      </c>
      <c r="H2600" s="16" t="s">
        <v>28016</v>
      </c>
      <c r="I2600" s="16" t="s">
        <v>28017</v>
      </c>
      <c r="J2600" s="16" t="s">
        <v>12110</v>
      </c>
      <c r="K2600" s="16" t="s">
        <v>35815</v>
      </c>
    </row>
    <row r="2601" spans="1:11" ht="36">
      <c r="A2601" s="16" t="s">
        <v>9931</v>
      </c>
      <c r="B2601" s="16" t="s">
        <v>9930</v>
      </c>
      <c r="C2601" s="16" t="s">
        <v>27840</v>
      </c>
      <c r="D2601" s="16" t="s">
        <v>37434</v>
      </c>
      <c r="E2601" s="16" t="s">
        <v>41243</v>
      </c>
      <c r="F2601" s="16" t="s">
        <v>41244</v>
      </c>
      <c r="G2601" s="16" t="s">
        <v>41245</v>
      </c>
      <c r="H2601" s="16" t="s">
        <v>41246</v>
      </c>
      <c r="I2601" s="16" t="s">
        <v>41247</v>
      </c>
      <c r="J2601" s="16" t="s">
        <v>20902</v>
      </c>
      <c r="K2601" s="16" t="s">
        <v>41248</v>
      </c>
    </row>
    <row r="2602" spans="1:11" ht="36">
      <c r="A2602" s="16" t="s">
        <v>9931</v>
      </c>
      <c r="B2602" s="16" t="s">
        <v>9930</v>
      </c>
      <c r="C2602" s="16" t="s">
        <v>27840</v>
      </c>
      <c r="D2602" s="16" t="s">
        <v>857</v>
      </c>
      <c r="E2602" s="16" t="s">
        <v>29187</v>
      </c>
      <c r="F2602" s="16" t="s">
        <v>29188</v>
      </c>
      <c r="G2602" s="16" t="s">
        <v>29189</v>
      </c>
      <c r="H2602" s="16" t="s">
        <v>29190</v>
      </c>
      <c r="I2602" s="16" t="s">
        <v>29191</v>
      </c>
      <c r="J2602" s="16" t="s">
        <v>20902</v>
      </c>
      <c r="K2602" s="16" t="s">
        <v>36151</v>
      </c>
    </row>
    <row r="2603" spans="1:11" ht="36">
      <c r="A2603" s="16" t="s">
        <v>9931</v>
      </c>
      <c r="B2603" s="16" t="s">
        <v>9930</v>
      </c>
      <c r="C2603" s="16" t="s">
        <v>27840</v>
      </c>
      <c r="D2603" s="16" t="s">
        <v>927</v>
      </c>
      <c r="E2603" s="16" t="s">
        <v>28518</v>
      </c>
      <c r="F2603" s="16" t="s">
        <v>28519</v>
      </c>
      <c r="G2603" s="16" t="s">
        <v>28520</v>
      </c>
      <c r="H2603" s="16" t="s">
        <v>28521</v>
      </c>
      <c r="I2603" s="16" t="s">
        <v>28522</v>
      </c>
      <c r="J2603" s="16" t="s">
        <v>20902</v>
      </c>
      <c r="K2603" s="16" t="s">
        <v>35959</v>
      </c>
    </row>
    <row r="2604" spans="1:11" ht="36">
      <c r="A2604" s="16" t="s">
        <v>9931</v>
      </c>
      <c r="B2604" s="16" t="s">
        <v>9930</v>
      </c>
      <c r="C2604" s="16" t="s">
        <v>27840</v>
      </c>
      <c r="D2604" s="16" t="s">
        <v>997</v>
      </c>
      <c r="E2604" s="16" t="s">
        <v>28689</v>
      </c>
      <c r="F2604" s="16" t="s">
        <v>28690</v>
      </c>
      <c r="G2604" s="16" t="s">
        <v>28691</v>
      </c>
      <c r="H2604" s="16" t="s">
        <v>28692</v>
      </c>
      <c r="I2604" s="16" t="s">
        <v>28693</v>
      </c>
      <c r="J2604" s="16" t="s">
        <v>22149</v>
      </c>
      <c r="K2604" s="16" t="s">
        <v>36007</v>
      </c>
    </row>
    <row r="2605" spans="1:11" ht="36">
      <c r="A2605" s="16" t="s">
        <v>9931</v>
      </c>
      <c r="B2605" s="16" t="s">
        <v>9930</v>
      </c>
      <c r="C2605" s="16" t="s">
        <v>27840</v>
      </c>
      <c r="D2605" s="16" t="s">
        <v>37511</v>
      </c>
      <c r="E2605" s="16" t="s">
        <v>41448</v>
      </c>
      <c r="F2605" s="16" t="s">
        <v>41449</v>
      </c>
      <c r="G2605" s="16" t="s">
        <v>41450</v>
      </c>
      <c r="H2605" s="16" t="s">
        <v>41451</v>
      </c>
      <c r="I2605" s="16" t="s">
        <v>41452</v>
      </c>
      <c r="J2605" s="16" t="s">
        <v>22149</v>
      </c>
      <c r="K2605" s="16" t="s">
        <v>41453</v>
      </c>
    </row>
    <row r="2606" spans="1:11" ht="36">
      <c r="A2606" s="16" t="s">
        <v>9931</v>
      </c>
      <c r="B2606" s="16" t="s">
        <v>9930</v>
      </c>
      <c r="C2606" s="16" t="s">
        <v>27840</v>
      </c>
      <c r="D2606" s="16" t="s">
        <v>1067</v>
      </c>
      <c r="E2606" s="16" t="s">
        <v>28860</v>
      </c>
      <c r="F2606" s="16" t="s">
        <v>28861</v>
      </c>
      <c r="G2606" s="16" t="s">
        <v>28862</v>
      </c>
      <c r="H2606" s="16" t="s">
        <v>28863</v>
      </c>
      <c r="I2606" s="16" t="s">
        <v>28864</v>
      </c>
      <c r="J2606" s="15"/>
      <c r="K2606" s="16" t="s">
        <v>36055</v>
      </c>
    </row>
    <row r="2607" spans="1:11" ht="36">
      <c r="A2607" s="16" t="s">
        <v>9931</v>
      </c>
      <c r="B2607" s="16" t="s">
        <v>9930</v>
      </c>
      <c r="C2607" s="16" t="s">
        <v>27840</v>
      </c>
      <c r="D2607" s="16" t="s">
        <v>1137</v>
      </c>
      <c r="E2607" s="16" t="s">
        <v>29024</v>
      </c>
      <c r="F2607" s="16" t="s">
        <v>29025</v>
      </c>
      <c r="G2607" s="16" t="s">
        <v>29026</v>
      </c>
      <c r="H2607" s="16" t="s">
        <v>29027</v>
      </c>
      <c r="I2607" s="16" t="s">
        <v>29028</v>
      </c>
      <c r="J2607" s="16" t="s">
        <v>29029</v>
      </c>
      <c r="K2607" s="16" t="s">
        <v>36103</v>
      </c>
    </row>
    <row r="2608" spans="1:11" ht="36">
      <c r="A2608" s="16" t="s">
        <v>9931</v>
      </c>
      <c r="B2608" s="16" t="s">
        <v>9930</v>
      </c>
      <c r="C2608" s="16" t="s">
        <v>27840</v>
      </c>
      <c r="D2608" s="16" t="s">
        <v>1206</v>
      </c>
      <c r="E2608" s="16" t="s">
        <v>24476</v>
      </c>
      <c r="F2608" s="16" t="s">
        <v>28348</v>
      </c>
      <c r="G2608" s="16" t="s">
        <v>28349</v>
      </c>
      <c r="H2608" s="16" t="s">
        <v>28350</v>
      </c>
      <c r="I2608" s="16" t="s">
        <v>28351</v>
      </c>
      <c r="J2608" s="15"/>
      <c r="K2608" s="16" t="s">
        <v>35911</v>
      </c>
    </row>
    <row r="2609" spans="1:11" ht="24">
      <c r="A2609" s="16" t="s">
        <v>9745</v>
      </c>
      <c r="B2609" s="16" t="s">
        <v>9744</v>
      </c>
      <c r="C2609" s="16" t="s">
        <v>26086</v>
      </c>
      <c r="D2609" s="16" t="s">
        <v>9</v>
      </c>
      <c r="E2609" s="15"/>
      <c r="F2609" s="15"/>
      <c r="G2609" s="15"/>
      <c r="H2609" s="15"/>
      <c r="I2609" s="15"/>
      <c r="J2609" s="16" t="s">
        <v>26087</v>
      </c>
      <c r="K2609" s="16" t="s">
        <v>35220</v>
      </c>
    </row>
    <row r="2610" spans="1:11" ht="24">
      <c r="A2610" s="16" t="s">
        <v>9745</v>
      </c>
      <c r="B2610" s="16" t="s">
        <v>9744</v>
      </c>
      <c r="C2610" s="16" t="s">
        <v>26086</v>
      </c>
      <c r="D2610" s="16" t="s">
        <v>92</v>
      </c>
      <c r="E2610" s="15"/>
      <c r="F2610" s="15"/>
      <c r="G2610" s="15"/>
      <c r="H2610" s="15"/>
      <c r="I2610" s="15"/>
      <c r="J2610" s="16" t="s">
        <v>26267</v>
      </c>
      <c r="K2610" s="16" t="s">
        <v>35264</v>
      </c>
    </row>
    <row r="2611" spans="1:11" ht="24">
      <c r="A2611" s="16" t="s">
        <v>9745</v>
      </c>
      <c r="B2611" s="16" t="s">
        <v>9744</v>
      </c>
      <c r="C2611" s="16" t="s">
        <v>26086</v>
      </c>
      <c r="D2611" s="16" t="s">
        <v>37166</v>
      </c>
      <c r="E2611" s="15"/>
      <c r="F2611" s="15"/>
      <c r="G2611" s="15"/>
      <c r="H2611" s="15"/>
      <c r="I2611" s="15"/>
      <c r="J2611" s="16" t="s">
        <v>40355</v>
      </c>
      <c r="K2611" s="16" t="s">
        <v>40356</v>
      </c>
    </row>
    <row r="2612" spans="1:11" ht="24">
      <c r="A2612" s="16" t="s">
        <v>9745</v>
      </c>
      <c r="B2612" s="16" t="s">
        <v>9744</v>
      </c>
      <c r="C2612" s="16" t="s">
        <v>26086</v>
      </c>
      <c r="D2612" s="16" t="s">
        <v>147</v>
      </c>
      <c r="E2612" s="15"/>
      <c r="F2612" s="15"/>
      <c r="G2612" s="15"/>
      <c r="H2612" s="15"/>
      <c r="I2612" s="15"/>
      <c r="J2612" s="16" t="s">
        <v>26408</v>
      </c>
      <c r="K2612" s="16" t="s">
        <v>35310</v>
      </c>
    </row>
    <row r="2613" spans="1:11" ht="24">
      <c r="A2613" s="16" t="s">
        <v>9745</v>
      </c>
      <c r="B2613" s="16" t="s">
        <v>9744</v>
      </c>
      <c r="C2613" s="16" t="s">
        <v>26086</v>
      </c>
      <c r="D2613" s="16" t="s">
        <v>202</v>
      </c>
      <c r="E2613" s="15"/>
      <c r="F2613" s="15"/>
      <c r="G2613" s="15"/>
      <c r="H2613" s="15"/>
      <c r="I2613" s="15"/>
      <c r="J2613" s="16" t="s">
        <v>26566</v>
      </c>
      <c r="K2613" s="16" t="s">
        <v>35358</v>
      </c>
    </row>
    <row r="2614" spans="1:11" ht="24">
      <c r="A2614" s="16" t="s">
        <v>9745</v>
      </c>
      <c r="B2614" s="16" t="s">
        <v>9744</v>
      </c>
      <c r="C2614" s="16" t="s">
        <v>26086</v>
      </c>
      <c r="D2614" s="16" t="s">
        <v>256</v>
      </c>
      <c r="E2614" s="15"/>
      <c r="F2614" s="15"/>
      <c r="G2614" s="15"/>
      <c r="H2614" s="15"/>
      <c r="I2614" s="15"/>
      <c r="J2614" s="16" t="s">
        <v>26716</v>
      </c>
      <c r="K2614" s="16" t="s">
        <v>35404</v>
      </c>
    </row>
    <row r="2615" spans="1:11" ht="24">
      <c r="A2615" s="16" t="s">
        <v>9745</v>
      </c>
      <c r="B2615" s="16" t="s">
        <v>9744</v>
      </c>
      <c r="C2615" s="16" t="s">
        <v>26086</v>
      </c>
      <c r="D2615" s="16" t="s">
        <v>37231</v>
      </c>
      <c r="E2615" s="15"/>
      <c r="F2615" s="15"/>
      <c r="G2615" s="15"/>
      <c r="H2615" s="15"/>
      <c r="I2615" s="15"/>
      <c r="J2615" s="16" t="s">
        <v>40529</v>
      </c>
      <c r="K2615" s="16" t="s">
        <v>40530</v>
      </c>
    </row>
    <row r="2616" spans="1:11" ht="24">
      <c r="A2616" s="16" t="s">
        <v>9745</v>
      </c>
      <c r="B2616" s="16" t="s">
        <v>9744</v>
      </c>
      <c r="C2616" s="16" t="s">
        <v>26086</v>
      </c>
      <c r="D2616" s="16" t="s">
        <v>311</v>
      </c>
      <c r="E2616" s="15"/>
      <c r="F2616" s="15"/>
      <c r="G2616" s="15"/>
      <c r="H2616" s="15"/>
      <c r="I2616" s="15"/>
      <c r="J2616" s="16" t="s">
        <v>26868</v>
      </c>
      <c r="K2616" s="16" t="s">
        <v>35450</v>
      </c>
    </row>
    <row r="2617" spans="1:11" ht="24">
      <c r="A2617" s="16" t="s">
        <v>9745</v>
      </c>
      <c r="B2617" s="16" t="s">
        <v>9744</v>
      </c>
      <c r="C2617" s="16" t="s">
        <v>26086</v>
      </c>
      <c r="D2617" s="16" t="s">
        <v>366</v>
      </c>
      <c r="E2617" s="15"/>
      <c r="F2617" s="15"/>
      <c r="G2617" s="15"/>
      <c r="H2617" s="15"/>
      <c r="I2617" s="15"/>
      <c r="J2617" s="16" t="s">
        <v>26868</v>
      </c>
      <c r="K2617" s="16" t="s">
        <v>35498</v>
      </c>
    </row>
    <row r="2618" spans="1:11" ht="24">
      <c r="A2618" s="16" t="s">
        <v>9745</v>
      </c>
      <c r="B2618" s="16" t="s">
        <v>9744</v>
      </c>
      <c r="C2618" s="16" t="s">
        <v>26086</v>
      </c>
      <c r="D2618" s="16" t="s">
        <v>420</v>
      </c>
      <c r="E2618" s="15"/>
      <c r="F2618" s="15"/>
      <c r="G2618" s="15"/>
      <c r="H2618" s="15"/>
      <c r="I2618" s="15"/>
      <c r="J2618" s="16" t="s">
        <v>26868</v>
      </c>
      <c r="K2618" s="16" t="s">
        <v>35545</v>
      </c>
    </row>
    <row r="2619" spans="1:11" ht="24">
      <c r="A2619" s="16" t="s">
        <v>9745</v>
      </c>
      <c r="B2619" s="16" t="s">
        <v>9744</v>
      </c>
      <c r="C2619" s="16" t="s">
        <v>26086</v>
      </c>
      <c r="D2619" s="16" t="s">
        <v>37298</v>
      </c>
      <c r="E2619" s="15"/>
      <c r="F2619" s="15"/>
      <c r="G2619" s="15"/>
      <c r="H2619" s="15"/>
      <c r="I2619" s="15"/>
      <c r="J2619" s="15"/>
      <c r="K2619" s="16" t="s">
        <v>40719</v>
      </c>
    </row>
    <row r="2620" spans="1:11" ht="24">
      <c r="A2620" s="16" t="s">
        <v>9745</v>
      </c>
      <c r="B2620" s="16" t="s">
        <v>9744</v>
      </c>
      <c r="C2620" s="16" t="s">
        <v>26086</v>
      </c>
      <c r="D2620" s="16" t="s">
        <v>477</v>
      </c>
      <c r="E2620" s="15"/>
      <c r="F2620" s="15"/>
      <c r="G2620" s="15"/>
      <c r="H2620" s="15"/>
      <c r="I2620" s="15"/>
      <c r="J2620" s="15"/>
      <c r="K2620" s="16" t="s">
        <v>35639</v>
      </c>
    </row>
    <row r="2621" spans="1:11" ht="24">
      <c r="A2621" s="16" t="s">
        <v>9745</v>
      </c>
      <c r="B2621" s="16" t="s">
        <v>9744</v>
      </c>
      <c r="C2621" s="16" t="s">
        <v>26086</v>
      </c>
      <c r="D2621" s="16" t="s">
        <v>535</v>
      </c>
      <c r="E2621" s="15"/>
      <c r="F2621" s="15"/>
      <c r="G2621" s="15"/>
      <c r="H2621" s="15"/>
      <c r="I2621" s="15"/>
      <c r="J2621" s="15"/>
      <c r="K2621" s="16" t="s">
        <v>35592</v>
      </c>
    </row>
    <row r="2622" spans="1:11" ht="24">
      <c r="A2622" s="16" t="s">
        <v>9745</v>
      </c>
      <c r="B2622" s="16" t="s">
        <v>9744</v>
      </c>
      <c r="C2622" s="16" t="s">
        <v>26086</v>
      </c>
      <c r="D2622" s="16" t="s">
        <v>593</v>
      </c>
      <c r="E2622" s="15"/>
      <c r="F2622" s="15"/>
      <c r="G2622" s="15"/>
      <c r="H2622" s="15"/>
      <c r="I2622" s="15"/>
      <c r="J2622" s="15"/>
      <c r="K2622" s="16" t="s">
        <v>35687</v>
      </c>
    </row>
    <row r="2623" spans="1:11" ht="24">
      <c r="A2623" s="16" t="s">
        <v>9745</v>
      </c>
      <c r="B2623" s="16" t="s">
        <v>9744</v>
      </c>
      <c r="C2623" s="16" t="s">
        <v>26086</v>
      </c>
      <c r="D2623" s="16" t="s">
        <v>37360</v>
      </c>
      <c r="E2623" s="15"/>
      <c r="F2623" s="15"/>
      <c r="G2623" s="15"/>
      <c r="H2623" s="15"/>
      <c r="I2623" s="15"/>
      <c r="J2623" s="16" t="s">
        <v>97</v>
      </c>
      <c r="K2623" s="16" t="s">
        <v>40905</v>
      </c>
    </row>
    <row r="2624" spans="1:11" ht="24">
      <c r="A2624" s="16" t="s">
        <v>9745</v>
      </c>
      <c r="B2624" s="16" t="s">
        <v>9744</v>
      </c>
      <c r="C2624" s="16" t="s">
        <v>26086</v>
      </c>
      <c r="D2624" s="16" t="s">
        <v>650</v>
      </c>
      <c r="E2624" s="15"/>
      <c r="F2624" s="15"/>
      <c r="G2624" s="15"/>
      <c r="H2624" s="15"/>
      <c r="I2624" s="15"/>
      <c r="J2624" s="15"/>
      <c r="K2624" s="16" t="s">
        <v>35735</v>
      </c>
    </row>
    <row r="2625" spans="1:11" ht="24">
      <c r="A2625" s="16" t="s">
        <v>9745</v>
      </c>
      <c r="B2625" s="16" t="s">
        <v>9744</v>
      </c>
      <c r="C2625" s="16" t="s">
        <v>26086</v>
      </c>
      <c r="D2625" s="16" t="s">
        <v>718</v>
      </c>
      <c r="E2625" s="15"/>
      <c r="F2625" s="15"/>
      <c r="G2625" s="15"/>
      <c r="H2625" s="15"/>
      <c r="I2625" s="15"/>
      <c r="J2625" s="15"/>
      <c r="K2625" s="16" t="s">
        <v>35830</v>
      </c>
    </row>
    <row r="2626" spans="1:11" ht="24">
      <c r="A2626" s="16" t="s">
        <v>9745</v>
      </c>
      <c r="B2626" s="16" t="s">
        <v>9744</v>
      </c>
      <c r="C2626" s="16" t="s">
        <v>26086</v>
      </c>
      <c r="D2626" s="16" t="s">
        <v>790</v>
      </c>
      <c r="E2626" s="15"/>
      <c r="F2626" s="15"/>
      <c r="G2626" s="15"/>
      <c r="H2626" s="15"/>
      <c r="I2626" s="15"/>
      <c r="J2626" s="15"/>
      <c r="K2626" s="16" t="s">
        <v>35783</v>
      </c>
    </row>
    <row r="2627" spans="1:11" ht="24">
      <c r="A2627" s="16" t="s">
        <v>9745</v>
      </c>
      <c r="B2627" s="16" t="s">
        <v>9744</v>
      </c>
      <c r="C2627" s="16" t="s">
        <v>26086</v>
      </c>
      <c r="D2627" s="16" t="s">
        <v>37434</v>
      </c>
      <c r="E2627" s="15"/>
      <c r="F2627" s="15"/>
      <c r="G2627" s="15"/>
      <c r="H2627" s="15"/>
      <c r="I2627" s="15"/>
      <c r="J2627" s="15"/>
      <c r="K2627" s="16" t="s">
        <v>41099</v>
      </c>
    </row>
    <row r="2628" spans="1:11" ht="24">
      <c r="A2628" s="16" t="s">
        <v>9745</v>
      </c>
      <c r="B2628" s="16" t="s">
        <v>9744</v>
      </c>
      <c r="C2628" s="16" t="s">
        <v>26086</v>
      </c>
      <c r="D2628" s="16" t="s">
        <v>857</v>
      </c>
      <c r="E2628" s="15"/>
      <c r="F2628" s="15"/>
      <c r="G2628" s="15"/>
      <c r="H2628" s="15"/>
      <c r="I2628" s="15"/>
      <c r="J2628" s="15"/>
      <c r="K2628" s="16" t="s">
        <v>36118</v>
      </c>
    </row>
    <row r="2629" spans="1:11" ht="24">
      <c r="A2629" s="16" t="s">
        <v>9745</v>
      </c>
      <c r="B2629" s="16" t="s">
        <v>9744</v>
      </c>
      <c r="C2629" s="16" t="s">
        <v>26086</v>
      </c>
      <c r="D2629" s="16" t="s">
        <v>927</v>
      </c>
      <c r="E2629" s="15"/>
      <c r="F2629" s="15"/>
      <c r="G2629" s="15"/>
      <c r="H2629" s="15"/>
      <c r="I2629" s="15"/>
      <c r="J2629" s="15"/>
      <c r="K2629" s="16" t="s">
        <v>35926</v>
      </c>
    </row>
    <row r="2630" spans="1:11" ht="24">
      <c r="A2630" s="16" t="s">
        <v>9745</v>
      </c>
      <c r="B2630" s="16" t="s">
        <v>9744</v>
      </c>
      <c r="C2630" s="16" t="s">
        <v>26086</v>
      </c>
      <c r="D2630" s="16" t="s">
        <v>997</v>
      </c>
      <c r="E2630" s="15"/>
      <c r="F2630" s="15"/>
      <c r="G2630" s="15"/>
      <c r="H2630" s="15"/>
      <c r="I2630" s="15"/>
      <c r="J2630" s="15"/>
      <c r="K2630" s="16" t="s">
        <v>35974</v>
      </c>
    </row>
    <row r="2631" spans="1:11" ht="24">
      <c r="A2631" s="16" t="s">
        <v>9745</v>
      </c>
      <c r="B2631" s="16" t="s">
        <v>9744</v>
      </c>
      <c r="C2631" s="16" t="s">
        <v>26086</v>
      </c>
      <c r="D2631" s="16" t="s">
        <v>37511</v>
      </c>
      <c r="E2631" s="15"/>
      <c r="F2631" s="15"/>
      <c r="G2631" s="15"/>
      <c r="H2631" s="15"/>
      <c r="I2631" s="15"/>
      <c r="J2631" s="15"/>
      <c r="K2631" s="16" t="s">
        <v>41305</v>
      </c>
    </row>
    <row r="2632" spans="1:11" ht="24">
      <c r="A2632" s="16" t="s">
        <v>9745</v>
      </c>
      <c r="B2632" s="16" t="s">
        <v>9744</v>
      </c>
      <c r="C2632" s="16" t="s">
        <v>26086</v>
      </c>
      <c r="D2632" s="16" t="s">
        <v>1067</v>
      </c>
      <c r="E2632" s="15"/>
      <c r="F2632" s="15"/>
      <c r="G2632" s="15"/>
      <c r="H2632" s="15"/>
      <c r="I2632" s="15"/>
      <c r="J2632" s="15"/>
      <c r="K2632" s="16" t="s">
        <v>36022</v>
      </c>
    </row>
    <row r="2633" spans="1:11" ht="24">
      <c r="A2633" s="16" t="s">
        <v>9745</v>
      </c>
      <c r="B2633" s="16" t="s">
        <v>9744</v>
      </c>
      <c r="C2633" s="16" t="s">
        <v>26086</v>
      </c>
      <c r="D2633" s="16" t="s">
        <v>1137</v>
      </c>
      <c r="E2633" s="15"/>
      <c r="F2633" s="15"/>
      <c r="G2633" s="15"/>
      <c r="H2633" s="15"/>
      <c r="I2633" s="15"/>
      <c r="J2633" s="15"/>
      <c r="K2633" s="16" t="s">
        <v>36070</v>
      </c>
    </row>
    <row r="2634" spans="1:11" ht="24">
      <c r="A2634" s="16" t="s">
        <v>9745</v>
      </c>
      <c r="B2634" s="16" t="s">
        <v>9744</v>
      </c>
      <c r="C2634" s="16" t="s">
        <v>26086</v>
      </c>
      <c r="D2634" s="16" t="s">
        <v>1206</v>
      </c>
      <c r="E2634" s="15"/>
      <c r="F2634" s="15"/>
      <c r="G2634" s="15"/>
      <c r="H2634" s="15"/>
      <c r="I2634" s="15"/>
      <c r="J2634" s="15"/>
      <c r="K2634" s="16" t="s">
        <v>35878</v>
      </c>
    </row>
    <row r="2635" spans="1:11" ht="48">
      <c r="A2635" s="16" t="s">
        <v>13691</v>
      </c>
      <c r="B2635" s="16" t="s">
        <v>13690</v>
      </c>
      <c r="C2635" s="16" t="s">
        <v>29418</v>
      </c>
      <c r="D2635" s="16" t="s">
        <v>9</v>
      </c>
      <c r="E2635" s="16" t="s">
        <v>29419</v>
      </c>
      <c r="F2635" s="16" t="s">
        <v>29420</v>
      </c>
      <c r="G2635" s="16" t="s">
        <v>29421</v>
      </c>
      <c r="H2635" s="15"/>
      <c r="I2635" s="16" t="s">
        <v>29422</v>
      </c>
      <c r="J2635" s="16" t="s">
        <v>29423</v>
      </c>
      <c r="K2635" s="16" t="s">
        <v>36208</v>
      </c>
    </row>
    <row r="2636" spans="1:11" ht="48">
      <c r="A2636" s="16" t="s">
        <v>13691</v>
      </c>
      <c r="B2636" s="16" t="s">
        <v>13690</v>
      </c>
      <c r="C2636" s="16" t="s">
        <v>29418</v>
      </c>
      <c r="D2636" s="16" t="s">
        <v>92</v>
      </c>
      <c r="E2636" s="16" t="s">
        <v>29574</v>
      </c>
      <c r="F2636" s="16" t="s">
        <v>29575</v>
      </c>
      <c r="G2636" s="16" t="s">
        <v>29576</v>
      </c>
      <c r="H2636" s="15"/>
      <c r="I2636" s="16" t="s">
        <v>29577</v>
      </c>
      <c r="J2636" s="16" t="s">
        <v>29578</v>
      </c>
      <c r="K2636" s="16" t="s">
        <v>36255</v>
      </c>
    </row>
    <row r="2637" spans="1:11" ht="48">
      <c r="A2637" s="16" t="s">
        <v>13691</v>
      </c>
      <c r="B2637" s="16" t="s">
        <v>13690</v>
      </c>
      <c r="C2637" s="16" t="s">
        <v>29418</v>
      </c>
      <c r="D2637" s="16" t="s">
        <v>37166</v>
      </c>
      <c r="E2637" s="16" t="s">
        <v>22889</v>
      </c>
      <c r="F2637" s="16" t="s">
        <v>41693</v>
      </c>
      <c r="G2637" s="16" t="s">
        <v>41694</v>
      </c>
      <c r="H2637" s="15"/>
      <c r="I2637" s="16" t="s">
        <v>41695</v>
      </c>
      <c r="J2637" s="16" t="s">
        <v>41696</v>
      </c>
      <c r="K2637" s="16" t="s">
        <v>41697</v>
      </c>
    </row>
    <row r="2638" spans="1:11" ht="48">
      <c r="A2638" s="16" t="s">
        <v>13691</v>
      </c>
      <c r="B2638" s="16" t="s">
        <v>13690</v>
      </c>
      <c r="C2638" s="16" t="s">
        <v>29418</v>
      </c>
      <c r="D2638" s="16" t="s">
        <v>147</v>
      </c>
      <c r="E2638" s="16" t="s">
        <v>28661</v>
      </c>
      <c r="F2638" s="16" t="s">
        <v>29745</v>
      </c>
      <c r="G2638" s="16" t="s">
        <v>29746</v>
      </c>
      <c r="H2638" s="15"/>
      <c r="I2638" s="16" t="s">
        <v>29747</v>
      </c>
      <c r="J2638" s="16" t="s">
        <v>29748</v>
      </c>
      <c r="K2638" s="16" t="s">
        <v>36304</v>
      </c>
    </row>
    <row r="2639" spans="1:11" ht="48">
      <c r="A2639" s="16" t="s">
        <v>13691</v>
      </c>
      <c r="B2639" s="16" t="s">
        <v>13690</v>
      </c>
      <c r="C2639" s="16" t="s">
        <v>29418</v>
      </c>
      <c r="D2639" s="16" t="s">
        <v>202</v>
      </c>
      <c r="E2639" s="16" t="s">
        <v>29901</v>
      </c>
      <c r="F2639" s="16" t="s">
        <v>29902</v>
      </c>
      <c r="G2639" s="16" t="s">
        <v>29903</v>
      </c>
      <c r="H2639" s="15"/>
      <c r="I2639" s="16" t="s">
        <v>29904</v>
      </c>
      <c r="J2639" s="16" t="s">
        <v>29748</v>
      </c>
      <c r="K2639" s="16" t="s">
        <v>36352</v>
      </c>
    </row>
    <row r="2640" spans="1:11" ht="48">
      <c r="A2640" s="16" t="s">
        <v>13691</v>
      </c>
      <c r="B2640" s="16" t="s">
        <v>13690</v>
      </c>
      <c r="C2640" s="16" t="s">
        <v>29418</v>
      </c>
      <c r="D2640" s="16" t="s">
        <v>256</v>
      </c>
      <c r="E2640" s="16" t="s">
        <v>30065</v>
      </c>
      <c r="F2640" s="16" t="s">
        <v>30066</v>
      </c>
      <c r="G2640" s="16" t="s">
        <v>30067</v>
      </c>
      <c r="H2640" s="15"/>
      <c r="I2640" s="16" t="s">
        <v>30068</v>
      </c>
      <c r="J2640" s="16" t="s">
        <v>30069</v>
      </c>
      <c r="K2640" s="16" t="s">
        <v>36400</v>
      </c>
    </row>
    <row r="2641" spans="1:11" ht="48">
      <c r="A2641" s="16" t="s">
        <v>13691</v>
      </c>
      <c r="B2641" s="16" t="s">
        <v>13690</v>
      </c>
      <c r="C2641" s="16" t="s">
        <v>29418</v>
      </c>
      <c r="D2641" s="16" t="s">
        <v>37231</v>
      </c>
      <c r="E2641" s="16" t="s">
        <v>41899</v>
      </c>
      <c r="F2641" s="16" t="s">
        <v>41900</v>
      </c>
      <c r="G2641" s="16" t="s">
        <v>41901</v>
      </c>
      <c r="H2641" s="15"/>
      <c r="I2641" s="16" t="s">
        <v>41902</v>
      </c>
      <c r="J2641" s="16" t="s">
        <v>41903</v>
      </c>
      <c r="K2641" s="16" t="s">
        <v>41904</v>
      </c>
    </row>
    <row r="2642" spans="1:11" ht="48">
      <c r="A2642" s="16" t="s">
        <v>13691</v>
      </c>
      <c r="B2642" s="16" t="s">
        <v>13690</v>
      </c>
      <c r="C2642" s="16" t="s">
        <v>29418</v>
      </c>
      <c r="D2642" s="16" t="s">
        <v>311</v>
      </c>
      <c r="E2642" s="16" t="s">
        <v>30227</v>
      </c>
      <c r="F2642" s="16" t="s">
        <v>30228</v>
      </c>
      <c r="G2642" s="16" t="s">
        <v>30229</v>
      </c>
      <c r="H2642" s="15"/>
      <c r="I2642" s="16" t="s">
        <v>30230</v>
      </c>
      <c r="J2642" s="15"/>
      <c r="K2642" s="16" t="s">
        <v>36449</v>
      </c>
    </row>
    <row r="2643" spans="1:11" ht="48">
      <c r="A2643" s="16" t="s">
        <v>13691</v>
      </c>
      <c r="B2643" s="16" t="s">
        <v>13690</v>
      </c>
      <c r="C2643" s="16" t="s">
        <v>29418</v>
      </c>
      <c r="D2643" s="16" t="s">
        <v>366</v>
      </c>
      <c r="E2643" s="16" t="s">
        <v>30375</v>
      </c>
      <c r="F2643" s="16" t="s">
        <v>30376</v>
      </c>
      <c r="G2643" s="16" t="s">
        <v>30377</v>
      </c>
      <c r="H2643" s="15"/>
      <c r="I2643" s="16" t="s">
        <v>30378</v>
      </c>
      <c r="J2643" s="16" t="s">
        <v>30379</v>
      </c>
      <c r="K2643" s="16" t="s">
        <v>36499</v>
      </c>
    </row>
    <row r="2644" spans="1:11" ht="48">
      <c r="A2644" s="16" t="s">
        <v>13691</v>
      </c>
      <c r="B2644" s="16" t="s">
        <v>13690</v>
      </c>
      <c r="C2644" s="16" t="s">
        <v>29418</v>
      </c>
      <c r="D2644" s="16" t="s">
        <v>420</v>
      </c>
      <c r="E2644" s="16" t="s">
        <v>30528</v>
      </c>
      <c r="F2644" s="16" t="s">
        <v>30529</v>
      </c>
      <c r="G2644" s="16" t="s">
        <v>30530</v>
      </c>
      <c r="H2644" s="15"/>
      <c r="I2644" s="16" t="s">
        <v>30531</v>
      </c>
      <c r="J2644" s="15"/>
      <c r="K2644" s="16" t="s">
        <v>36548</v>
      </c>
    </row>
    <row r="2645" spans="1:11" ht="48">
      <c r="A2645" s="16" t="s">
        <v>13691</v>
      </c>
      <c r="B2645" s="16" t="s">
        <v>13690</v>
      </c>
      <c r="C2645" s="16" t="s">
        <v>29418</v>
      </c>
      <c r="D2645" s="16" t="s">
        <v>37298</v>
      </c>
      <c r="E2645" s="16" t="s">
        <v>42088</v>
      </c>
      <c r="F2645" s="16" t="s">
        <v>42089</v>
      </c>
      <c r="G2645" s="16" t="s">
        <v>42090</v>
      </c>
      <c r="H2645" s="15"/>
      <c r="I2645" s="16" t="s">
        <v>42091</v>
      </c>
      <c r="J2645" s="15"/>
      <c r="K2645" s="16" t="s">
        <v>42092</v>
      </c>
    </row>
    <row r="2646" spans="1:11" ht="48">
      <c r="A2646" s="16" t="s">
        <v>13691</v>
      </c>
      <c r="B2646" s="16" t="s">
        <v>13690</v>
      </c>
      <c r="C2646" s="16" t="s">
        <v>29418</v>
      </c>
      <c r="D2646" s="16" t="s">
        <v>477</v>
      </c>
      <c r="E2646" s="16" t="s">
        <v>30826</v>
      </c>
      <c r="F2646" s="16" t="s">
        <v>30827</v>
      </c>
      <c r="G2646" s="16" t="s">
        <v>30828</v>
      </c>
      <c r="H2646" s="15"/>
      <c r="I2646" s="16" t="s">
        <v>30829</v>
      </c>
      <c r="J2646" s="15"/>
      <c r="K2646" s="16" t="s">
        <v>36647</v>
      </c>
    </row>
    <row r="2647" spans="1:11" ht="48">
      <c r="A2647" s="16" t="s">
        <v>13691</v>
      </c>
      <c r="B2647" s="16" t="s">
        <v>13690</v>
      </c>
      <c r="C2647" s="16" t="s">
        <v>29418</v>
      </c>
      <c r="D2647" s="16" t="s">
        <v>535</v>
      </c>
      <c r="E2647" s="16" t="s">
        <v>30685</v>
      </c>
      <c r="F2647" s="16" t="s">
        <v>30686</v>
      </c>
      <c r="G2647" s="16" t="s">
        <v>30687</v>
      </c>
      <c r="H2647" s="15"/>
      <c r="I2647" s="16" t="s">
        <v>30688</v>
      </c>
      <c r="J2647" s="15"/>
      <c r="K2647" s="16" t="s">
        <v>36597</v>
      </c>
    </row>
    <row r="2648" spans="1:11" ht="48">
      <c r="A2648" s="16" t="s">
        <v>13691</v>
      </c>
      <c r="B2648" s="16" t="s">
        <v>13690</v>
      </c>
      <c r="C2648" s="16" t="s">
        <v>29418</v>
      </c>
      <c r="D2648" s="16" t="s">
        <v>593</v>
      </c>
      <c r="E2648" s="16" t="s">
        <v>30980</v>
      </c>
      <c r="F2648" s="16" t="s">
        <v>30981</v>
      </c>
      <c r="G2648" s="16" t="s">
        <v>30982</v>
      </c>
      <c r="H2648" s="15"/>
      <c r="I2648" s="16" t="s">
        <v>30983</v>
      </c>
      <c r="J2648" s="15"/>
      <c r="K2648" s="16" t="s">
        <v>36697</v>
      </c>
    </row>
    <row r="2649" spans="1:11" ht="48">
      <c r="A2649" s="16" t="s">
        <v>13691</v>
      </c>
      <c r="B2649" s="16" t="s">
        <v>13690</v>
      </c>
      <c r="C2649" s="16" t="s">
        <v>29418</v>
      </c>
      <c r="D2649" s="16" t="s">
        <v>37360</v>
      </c>
      <c r="E2649" s="16" t="s">
        <v>42284</v>
      </c>
      <c r="F2649" s="16" t="s">
        <v>42285</v>
      </c>
      <c r="G2649" s="16" t="s">
        <v>42286</v>
      </c>
      <c r="H2649" s="15"/>
      <c r="I2649" s="16" t="s">
        <v>42287</v>
      </c>
      <c r="J2649" s="16" t="s">
        <v>97</v>
      </c>
      <c r="K2649" s="16" t="s">
        <v>42288</v>
      </c>
    </row>
    <row r="2650" spans="1:11" ht="48">
      <c r="A2650" s="16" t="s">
        <v>13691</v>
      </c>
      <c r="B2650" s="16" t="s">
        <v>13690</v>
      </c>
      <c r="C2650" s="16" t="s">
        <v>29418</v>
      </c>
      <c r="D2650" s="16" t="s">
        <v>650</v>
      </c>
      <c r="E2650" s="16" t="s">
        <v>31140</v>
      </c>
      <c r="F2650" s="16" t="s">
        <v>31141</v>
      </c>
      <c r="G2650" s="16" t="s">
        <v>31142</v>
      </c>
      <c r="H2650" s="15"/>
      <c r="I2650" s="16" t="s">
        <v>31143</v>
      </c>
      <c r="J2650" s="15"/>
      <c r="K2650" s="16" t="s">
        <v>36747</v>
      </c>
    </row>
    <row r="2651" spans="1:11" ht="48">
      <c r="A2651" s="16" t="s">
        <v>13691</v>
      </c>
      <c r="B2651" s="16" t="s">
        <v>13690</v>
      </c>
      <c r="C2651" s="16" t="s">
        <v>29418</v>
      </c>
      <c r="D2651" s="16" t="s">
        <v>718</v>
      </c>
      <c r="E2651" s="16" t="s">
        <v>31651</v>
      </c>
      <c r="F2651" s="16" t="s">
        <v>31652</v>
      </c>
      <c r="G2651" s="16" t="s">
        <v>31653</v>
      </c>
      <c r="H2651" s="15"/>
      <c r="I2651" s="16" t="s">
        <v>31654</v>
      </c>
      <c r="J2651" s="15"/>
      <c r="K2651" s="16" t="s">
        <v>36897</v>
      </c>
    </row>
    <row r="2652" spans="1:11" ht="48">
      <c r="A2652" s="16" t="s">
        <v>13691</v>
      </c>
      <c r="B2652" s="16" t="s">
        <v>13690</v>
      </c>
      <c r="C2652" s="16" t="s">
        <v>29418</v>
      </c>
      <c r="D2652" s="16" t="s">
        <v>790</v>
      </c>
      <c r="E2652" s="16" t="s">
        <v>31302</v>
      </c>
      <c r="F2652" s="16" t="s">
        <v>31303</v>
      </c>
      <c r="G2652" s="16" t="s">
        <v>31304</v>
      </c>
      <c r="H2652" s="15"/>
      <c r="I2652" s="16" t="s">
        <v>31305</v>
      </c>
      <c r="J2652" s="15"/>
      <c r="K2652" s="16" t="s">
        <v>36797</v>
      </c>
    </row>
    <row r="2653" spans="1:11" ht="48">
      <c r="A2653" s="16" t="s">
        <v>13691</v>
      </c>
      <c r="B2653" s="16" t="s">
        <v>13690</v>
      </c>
      <c r="C2653" s="16" t="s">
        <v>29418</v>
      </c>
      <c r="D2653" s="16" t="s">
        <v>37434</v>
      </c>
      <c r="E2653" s="16" t="s">
        <v>42489</v>
      </c>
      <c r="F2653" s="16" t="s">
        <v>42490</v>
      </c>
      <c r="G2653" s="16" t="s">
        <v>42491</v>
      </c>
      <c r="H2653" s="15"/>
      <c r="I2653" s="16" t="s">
        <v>42492</v>
      </c>
      <c r="J2653" s="15"/>
      <c r="K2653" s="16" t="s">
        <v>42493</v>
      </c>
    </row>
    <row r="2654" spans="1:11" ht="48">
      <c r="A2654" s="16" t="s">
        <v>13691</v>
      </c>
      <c r="B2654" s="16" t="s">
        <v>13690</v>
      </c>
      <c r="C2654" s="16" t="s">
        <v>29418</v>
      </c>
      <c r="D2654" s="16" t="s">
        <v>857</v>
      </c>
      <c r="E2654" s="16" t="s">
        <v>32495</v>
      </c>
      <c r="F2654" s="16" t="s">
        <v>32496</v>
      </c>
      <c r="G2654" s="16" t="s">
        <v>32497</v>
      </c>
      <c r="H2654" s="16" t="s">
        <v>32498</v>
      </c>
      <c r="I2654" s="16" t="s">
        <v>32499</v>
      </c>
      <c r="J2654" s="15"/>
      <c r="K2654" s="16" t="s">
        <v>37147</v>
      </c>
    </row>
    <row r="2655" spans="1:11" ht="48">
      <c r="A2655" s="16" t="s">
        <v>13691</v>
      </c>
      <c r="B2655" s="16" t="s">
        <v>13690</v>
      </c>
      <c r="C2655" s="16" t="s">
        <v>29418</v>
      </c>
      <c r="D2655" s="16" t="s">
        <v>927</v>
      </c>
      <c r="E2655" s="16" t="s">
        <v>31814</v>
      </c>
      <c r="F2655" s="16" t="s">
        <v>31815</v>
      </c>
      <c r="G2655" s="16" t="s">
        <v>31816</v>
      </c>
      <c r="H2655" s="16" t="s">
        <v>31817</v>
      </c>
      <c r="I2655" s="16" t="s">
        <v>31818</v>
      </c>
      <c r="J2655" s="15"/>
      <c r="K2655" s="16" t="s">
        <v>36947</v>
      </c>
    </row>
    <row r="2656" spans="1:11" ht="48">
      <c r="A2656" s="16" t="s">
        <v>13691</v>
      </c>
      <c r="B2656" s="16" t="s">
        <v>13690</v>
      </c>
      <c r="C2656" s="16" t="s">
        <v>29418</v>
      </c>
      <c r="D2656" s="16" t="s">
        <v>997</v>
      </c>
      <c r="E2656" s="16" t="s">
        <v>31982</v>
      </c>
      <c r="F2656" s="16" t="s">
        <v>31983</v>
      </c>
      <c r="G2656" s="16" t="s">
        <v>31984</v>
      </c>
      <c r="H2656" s="16" t="s">
        <v>31985</v>
      </c>
      <c r="I2656" s="16" t="s">
        <v>31986</v>
      </c>
      <c r="J2656" s="15"/>
      <c r="K2656" s="16" t="s">
        <v>36997</v>
      </c>
    </row>
    <row r="2657" spans="1:11" ht="48">
      <c r="A2657" s="16" t="s">
        <v>13691</v>
      </c>
      <c r="B2657" s="16" t="s">
        <v>13690</v>
      </c>
      <c r="C2657" s="16" t="s">
        <v>29418</v>
      </c>
      <c r="D2657" s="16" t="s">
        <v>37511</v>
      </c>
      <c r="E2657" s="16" t="s">
        <v>42709</v>
      </c>
      <c r="F2657" s="16" t="s">
        <v>42710</v>
      </c>
      <c r="G2657" s="16" t="s">
        <v>42711</v>
      </c>
      <c r="H2657" s="16" t="s">
        <v>42712</v>
      </c>
      <c r="I2657" s="16" t="s">
        <v>42713</v>
      </c>
      <c r="J2657" s="15"/>
      <c r="K2657" s="16" t="s">
        <v>42714</v>
      </c>
    </row>
    <row r="2658" spans="1:11" ht="48">
      <c r="A2658" s="16" t="s">
        <v>13691</v>
      </c>
      <c r="B2658" s="16" t="s">
        <v>13690</v>
      </c>
      <c r="C2658" s="16" t="s">
        <v>29418</v>
      </c>
      <c r="D2658" s="16" t="s">
        <v>1067</v>
      </c>
      <c r="E2658" s="16" t="s">
        <v>32162</v>
      </c>
      <c r="F2658" s="16" t="s">
        <v>32163</v>
      </c>
      <c r="G2658" s="16" t="s">
        <v>32164</v>
      </c>
      <c r="H2658" s="16" t="s">
        <v>32165</v>
      </c>
      <c r="I2658" s="16" t="s">
        <v>32166</v>
      </c>
      <c r="J2658" s="15"/>
      <c r="K2658" s="16" t="s">
        <v>37047</v>
      </c>
    </row>
    <row r="2659" spans="1:11" ht="48">
      <c r="A2659" s="16" t="s">
        <v>13691</v>
      </c>
      <c r="B2659" s="16" t="s">
        <v>13690</v>
      </c>
      <c r="C2659" s="16" t="s">
        <v>29418</v>
      </c>
      <c r="D2659" s="16" t="s">
        <v>1137</v>
      </c>
      <c r="E2659" s="16" t="s">
        <v>32335</v>
      </c>
      <c r="F2659" s="16" t="s">
        <v>32336</v>
      </c>
      <c r="G2659" s="16" t="s">
        <v>32337</v>
      </c>
      <c r="H2659" s="16" t="s">
        <v>32338</v>
      </c>
      <c r="I2659" s="16" t="s">
        <v>32339</v>
      </c>
      <c r="J2659" s="15"/>
      <c r="K2659" s="16" t="s">
        <v>37097</v>
      </c>
    </row>
    <row r="2660" spans="1:11" ht="48">
      <c r="A2660" s="16" t="s">
        <v>13691</v>
      </c>
      <c r="B2660" s="16" t="s">
        <v>13690</v>
      </c>
      <c r="C2660" s="16" t="s">
        <v>29418</v>
      </c>
      <c r="D2660" s="16" t="s">
        <v>1206</v>
      </c>
      <c r="E2660" s="16" t="s">
        <v>31492</v>
      </c>
      <c r="F2660" s="16" t="s">
        <v>31493</v>
      </c>
      <c r="G2660" s="16" t="s">
        <v>31494</v>
      </c>
      <c r="H2660" s="16" t="s">
        <v>31495</v>
      </c>
      <c r="I2660" s="16" t="s">
        <v>31496</v>
      </c>
      <c r="J2660" s="15"/>
      <c r="K2660" s="16" t="s">
        <v>36847</v>
      </c>
    </row>
    <row r="2661" spans="1:11" ht="36">
      <c r="A2661" s="16" t="s">
        <v>2812</v>
      </c>
      <c r="B2661" s="16" t="s">
        <v>2811</v>
      </c>
      <c r="C2661" s="16" t="s">
        <v>19906</v>
      </c>
      <c r="D2661" s="16" t="s">
        <v>9</v>
      </c>
      <c r="E2661" s="16" t="s">
        <v>369</v>
      </c>
      <c r="F2661" s="16" t="s">
        <v>19907</v>
      </c>
      <c r="G2661" s="15"/>
      <c r="H2661" s="16" t="s">
        <v>19772</v>
      </c>
      <c r="I2661" s="15"/>
      <c r="J2661" s="16" t="s">
        <v>19908</v>
      </c>
      <c r="K2661" s="16" t="s">
        <v>33318</v>
      </c>
    </row>
    <row r="2662" spans="1:11" ht="36">
      <c r="A2662" s="16" t="s">
        <v>2812</v>
      </c>
      <c r="B2662" s="16" t="s">
        <v>2811</v>
      </c>
      <c r="C2662" s="16" t="s">
        <v>19906</v>
      </c>
      <c r="D2662" s="16" t="s">
        <v>92</v>
      </c>
      <c r="E2662" s="16" t="s">
        <v>20068</v>
      </c>
      <c r="F2662" s="16" t="s">
        <v>20069</v>
      </c>
      <c r="G2662" s="15"/>
      <c r="H2662" s="16" t="s">
        <v>19772</v>
      </c>
      <c r="I2662" s="15"/>
      <c r="J2662" s="16" t="s">
        <v>20070</v>
      </c>
      <c r="K2662" s="16" t="s">
        <v>33364</v>
      </c>
    </row>
    <row r="2663" spans="1:11" ht="36">
      <c r="A2663" s="16" t="s">
        <v>2812</v>
      </c>
      <c r="B2663" s="16" t="s">
        <v>2811</v>
      </c>
      <c r="C2663" s="16" t="s">
        <v>19906</v>
      </c>
      <c r="D2663" s="16" t="s">
        <v>37166</v>
      </c>
      <c r="E2663" s="16" t="s">
        <v>38182</v>
      </c>
      <c r="F2663" s="16" t="s">
        <v>38183</v>
      </c>
      <c r="G2663" s="15"/>
      <c r="H2663" s="16" t="s">
        <v>19772</v>
      </c>
      <c r="I2663" s="15"/>
      <c r="J2663" s="16" t="s">
        <v>38184</v>
      </c>
      <c r="K2663" s="16" t="s">
        <v>38185</v>
      </c>
    </row>
    <row r="2664" spans="1:11" ht="36">
      <c r="A2664" s="16" t="s">
        <v>2812</v>
      </c>
      <c r="B2664" s="16" t="s">
        <v>2811</v>
      </c>
      <c r="C2664" s="16" t="s">
        <v>19906</v>
      </c>
      <c r="D2664" s="16" t="s">
        <v>147</v>
      </c>
      <c r="E2664" s="16" t="s">
        <v>20268</v>
      </c>
      <c r="F2664" s="16" t="s">
        <v>20269</v>
      </c>
      <c r="G2664" s="16" t="s">
        <v>20270</v>
      </c>
      <c r="H2664" s="16" t="s">
        <v>19772</v>
      </c>
      <c r="I2664" s="15"/>
      <c r="J2664" s="16" t="s">
        <v>20271</v>
      </c>
      <c r="K2664" s="16" t="s">
        <v>33414</v>
      </c>
    </row>
    <row r="2665" spans="1:11" ht="36">
      <c r="A2665" s="16" t="s">
        <v>2812</v>
      </c>
      <c r="B2665" s="16" t="s">
        <v>2811</v>
      </c>
      <c r="C2665" s="16" t="s">
        <v>19906</v>
      </c>
      <c r="D2665" s="16" t="s">
        <v>202</v>
      </c>
      <c r="E2665" s="16" t="s">
        <v>20436</v>
      </c>
      <c r="F2665" s="16" t="s">
        <v>20437</v>
      </c>
      <c r="G2665" s="16" t="s">
        <v>20438</v>
      </c>
      <c r="H2665" s="16" t="s">
        <v>19772</v>
      </c>
      <c r="I2665" s="16" t="s">
        <v>20439</v>
      </c>
      <c r="J2665" s="16" t="s">
        <v>20440</v>
      </c>
      <c r="K2665" s="16" t="s">
        <v>33460</v>
      </c>
    </row>
    <row r="2666" spans="1:11" ht="36">
      <c r="A2666" s="16" t="s">
        <v>2812</v>
      </c>
      <c r="B2666" s="16" t="s">
        <v>2811</v>
      </c>
      <c r="C2666" s="16" t="s">
        <v>19906</v>
      </c>
      <c r="D2666" s="16" t="s">
        <v>256</v>
      </c>
      <c r="E2666" s="16" t="s">
        <v>20608</v>
      </c>
      <c r="F2666" s="16" t="s">
        <v>20609</v>
      </c>
      <c r="G2666" s="16" t="s">
        <v>20610</v>
      </c>
      <c r="H2666" s="16" t="s">
        <v>19772</v>
      </c>
      <c r="I2666" s="15"/>
      <c r="J2666" s="16" t="s">
        <v>20611</v>
      </c>
      <c r="K2666" s="16" t="s">
        <v>33506</v>
      </c>
    </row>
    <row r="2667" spans="1:11" ht="36">
      <c r="A2667" s="16" t="s">
        <v>2812</v>
      </c>
      <c r="B2667" s="16" t="s">
        <v>2811</v>
      </c>
      <c r="C2667" s="16" t="s">
        <v>19906</v>
      </c>
      <c r="D2667" s="16" t="s">
        <v>37231</v>
      </c>
      <c r="E2667" s="15"/>
      <c r="F2667" s="16" t="s">
        <v>38391</v>
      </c>
      <c r="G2667" s="16" t="s">
        <v>38392</v>
      </c>
      <c r="H2667" s="16" t="s">
        <v>19772</v>
      </c>
      <c r="I2667" s="15"/>
      <c r="J2667" s="16" t="s">
        <v>38393</v>
      </c>
      <c r="K2667" s="16" t="s">
        <v>38394</v>
      </c>
    </row>
    <row r="2668" spans="1:11" ht="36">
      <c r="A2668" s="16" t="s">
        <v>2812</v>
      </c>
      <c r="B2668" s="16" t="s">
        <v>2811</v>
      </c>
      <c r="C2668" s="16" t="s">
        <v>19906</v>
      </c>
      <c r="D2668" s="16" t="s">
        <v>311</v>
      </c>
      <c r="E2668" s="16" t="s">
        <v>20790</v>
      </c>
      <c r="F2668" s="16" t="s">
        <v>20791</v>
      </c>
      <c r="G2668" s="16" t="s">
        <v>20792</v>
      </c>
      <c r="H2668" s="16" t="s">
        <v>20793</v>
      </c>
      <c r="I2668" s="15"/>
      <c r="J2668" s="16" t="s">
        <v>20794</v>
      </c>
      <c r="K2668" s="16" t="s">
        <v>33556</v>
      </c>
    </row>
    <row r="2669" spans="1:11" ht="36">
      <c r="A2669" s="16" t="s">
        <v>2812</v>
      </c>
      <c r="B2669" s="16" t="s">
        <v>2811</v>
      </c>
      <c r="C2669" s="16" t="s">
        <v>19906</v>
      </c>
      <c r="D2669" s="16" t="s">
        <v>366</v>
      </c>
      <c r="E2669" s="16" t="s">
        <v>20951</v>
      </c>
      <c r="F2669" s="16" t="s">
        <v>20952</v>
      </c>
      <c r="G2669" s="16" t="s">
        <v>20953</v>
      </c>
      <c r="H2669" s="16" t="s">
        <v>20954</v>
      </c>
      <c r="I2669" s="15"/>
      <c r="J2669" s="16" t="s">
        <v>20955</v>
      </c>
      <c r="K2669" s="16" t="s">
        <v>33603</v>
      </c>
    </row>
    <row r="2670" spans="1:11" ht="36">
      <c r="A2670" s="16" t="s">
        <v>2812</v>
      </c>
      <c r="B2670" s="16" t="s">
        <v>2811</v>
      </c>
      <c r="C2670" s="16" t="s">
        <v>19906</v>
      </c>
      <c r="D2670" s="16" t="s">
        <v>420</v>
      </c>
      <c r="E2670" s="16" t="s">
        <v>21129</v>
      </c>
      <c r="F2670" s="16" t="s">
        <v>21130</v>
      </c>
      <c r="G2670" s="16" t="s">
        <v>21131</v>
      </c>
      <c r="H2670" s="16" t="s">
        <v>19772</v>
      </c>
      <c r="I2670" s="15"/>
      <c r="J2670" s="16" t="s">
        <v>21132</v>
      </c>
      <c r="K2670" s="16" t="s">
        <v>33650</v>
      </c>
    </row>
    <row r="2671" spans="1:11" ht="36">
      <c r="A2671" s="16" t="s">
        <v>2812</v>
      </c>
      <c r="B2671" s="16" t="s">
        <v>2811</v>
      </c>
      <c r="C2671" s="16" t="s">
        <v>19906</v>
      </c>
      <c r="D2671" s="16" t="s">
        <v>37298</v>
      </c>
      <c r="E2671" s="16" t="s">
        <v>38605</v>
      </c>
      <c r="F2671" s="16" t="s">
        <v>38606</v>
      </c>
      <c r="G2671" s="16" t="s">
        <v>38607</v>
      </c>
      <c r="H2671" s="16" t="s">
        <v>19772</v>
      </c>
      <c r="I2671" s="15"/>
      <c r="J2671" s="16" t="s">
        <v>38608</v>
      </c>
      <c r="K2671" s="16" t="s">
        <v>38609</v>
      </c>
    </row>
    <row r="2672" spans="1:11" ht="36">
      <c r="A2672" s="16" t="s">
        <v>2812</v>
      </c>
      <c r="B2672" s="16" t="s">
        <v>2811</v>
      </c>
      <c r="C2672" s="16" t="s">
        <v>19906</v>
      </c>
      <c r="D2672" s="16" t="s">
        <v>477</v>
      </c>
      <c r="E2672" s="16" t="s">
        <v>21307</v>
      </c>
      <c r="F2672" s="16" t="s">
        <v>21308</v>
      </c>
      <c r="G2672" s="16" t="s">
        <v>21309</v>
      </c>
      <c r="H2672" s="16" t="s">
        <v>19772</v>
      </c>
      <c r="I2672" s="15"/>
      <c r="J2672" s="16" t="s">
        <v>21310</v>
      </c>
      <c r="K2672" s="16" t="s">
        <v>33700</v>
      </c>
    </row>
    <row r="2673" spans="1:11" ht="36">
      <c r="A2673" s="16" t="s">
        <v>2812</v>
      </c>
      <c r="B2673" s="16" t="s">
        <v>2811</v>
      </c>
      <c r="C2673" s="16" t="s">
        <v>19906</v>
      </c>
      <c r="D2673" s="16" t="s">
        <v>535</v>
      </c>
      <c r="E2673" s="16" t="s">
        <v>21480</v>
      </c>
      <c r="F2673" s="16" t="s">
        <v>21481</v>
      </c>
      <c r="G2673" s="16" t="s">
        <v>21482</v>
      </c>
      <c r="H2673" s="16" t="s">
        <v>17578</v>
      </c>
      <c r="I2673" s="15"/>
      <c r="J2673" s="16" t="s">
        <v>21483</v>
      </c>
      <c r="K2673" s="16" t="s">
        <v>33749</v>
      </c>
    </row>
    <row r="2674" spans="1:11" ht="36">
      <c r="A2674" s="16" t="s">
        <v>2812</v>
      </c>
      <c r="B2674" s="16" t="s">
        <v>2811</v>
      </c>
      <c r="C2674" s="16" t="s">
        <v>19906</v>
      </c>
      <c r="D2674" s="16" t="s">
        <v>593</v>
      </c>
      <c r="E2674" s="16" t="s">
        <v>21662</v>
      </c>
      <c r="F2674" s="16" t="s">
        <v>21663</v>
      </c>
      <c r="G2674" s="16" t="s">
        <v>21664</v>
      </c>
      <c r="H2674" s="16" t="s">
        <v>17578</v>
      </c>
      <c r="I2674" s="15"/>
      <c r="J2674" s="16" t="s">
        <v>21665</v>
      </c>
      <c r="K2674" s="16" t="s">
        <v>33799</v>
      </c>
    </row>
    <row r="2675" spans="1:11" ht="36">
      <c r="A2675" s="16" t="s">
        <v>2812</v>
      </c>
      <c r="B2675" s="16" t="s">
        <v>2811</v>
      </c>
      <c r="C2675" s="16" t="s">
        <v>19906</v>
      </c>
      <c r="D2675" s="16" t="s">
        <v>37360</v>
      </c>
      <c r="E2675" s="16" t="s">
        <v>38835</v>
      </c>
      <c r="F2675" s="16" t="s">
        <v>38836</v>
      </c>
      <c r="G2675" s="16" t="s">
        <v>38837</v>
      </c>
      <c r="H2675" s="16" t="s">
        <v>19772</v>
      </c>
      <c r="I2675" s="15"/>
      <c r="J2675" s="16" t="s">
        <v>38838</v>
      </c>
      <c r="K2675" s="16" t="s">
        <v>38839</v>
      </c>
    </row>
    <row r="2676" spans="1:11" ht="36">
      <c r="A2676" s="16" t="s">
        <v>2812</v>
      </c>
      <c r="B2676" s="16" t="s">
        <v>2811</v>
      </c>
      <c r="C2676" s="16" t="s">
        <v>19906</v>
      </c>
      <c r="D2676" s="16" t="s">
        <v>650</v>
      </c>
      <c r="E2676" s="16" t="s">
        <v>21856</v>
      </c>
      <c r="F2676" s="16" t="s">
        <v>21857</v>
      </c>
      <c r="G2676" s="16" t="s">
        <v>21858</v>
      </c>
      <c r="H2676" s="16" t="s">
        <v>19772</v>
      </c>
      <c r="I2676" s="15"/>
      <c r="J2676" s="16" t="s">
        <v>21859</v>
      </c>
      <c r="K2676" s="16" t="s">
        <v>33849</v>
      </c>
    </row>
    <row r="2677" spans="1:11" ht="36">
      <c r="A2677" s="16" t="s">
        <v>2812</v>
      </c>
      <c r="B2677" s="16" t="s">
        <v>2811</v>
      </c>
      <c r="C2677" s="16" t="s">
        <v>19906</v>
      </c>
      <c r="D2677" s="16" t="s">
        <v>718</v>
      </c>
      <c r="E2677" s="16" t="s">
        <v>22041</v>
      </c>
      <c r="F2677" s="16" t="s">
        <v>22042</v>
      </c>
      <c r="G2677" s="16" t="s">
        <v>22043</v>
      </c>
      <c r="H2677" s="16" t="s">
        <v>19772</v>
      </c>
      <c r="I2677" s="15"/>
      <c r="J2677" s="16" t="s">
        <v>22044</v>
      </c>
      <c r="K2677" s="16" t="s">
        <v>33899</v>
      </c>
    </row>
    <row r="2678" spans="1:11" ht="36">
      <c r="A2678" s="16" t="s">
        <v>2812</v>
      </c>
      <c r="B2678" s="16" t="s">
        <v>2811</v>
      </c>
      <c r="C2678" s="16" t="s">
        <v>19906</v>
      </c>
      <c r="D2678" s="16" t="s">
        <v>790</v>
      </c>
      <c r="E2678" s="16" t="s">
        <v>22228</v>
      </c>
      <c r="F2678" s="16" t="s">
        <v>22229</v>
      </c>
      <c r="G2678" s="16" t="s">
        <v>22230</v>
      </c>
      <c r="H2678" s="16" t="s">
        <v>19772</v>
      </c>
      <c r="I2678" s="15"/>
      <c r="J2678" s="16" t="s">
        <v>22231</v>
      </c>
      <c r="K2678" s="16" t="s">
        <v>33948</v>
      </c>
    </row>
    <row r="2679" spans="1:11" ht="36">
      <c r="A2679" s="16" t="s">
        <v>2812</v>
      </c>
      <c r="B2679" s="16" t="s">
        <v>2811</v>
      </c>
      <c r="C2679" s="16" t="s">
        <v>19906</v>
      </c>
      <c r="D2679" s="16" t="s">
        <v>37434</v>
      </c>
      <c r="E2679" s="16" t="s">
        <v>39063</v>
      </c>
      <c r="F2679" s="16" t="s">
        <v>39064</v>
      </c>
      <c r="G2679" s="16" t="s">
        <v>39065</v>
      </c>
      <c r="H2679" s="16" t="s">
        <v>19772</v>
      </c>
      <c r="I2679" s="15"/>
      <c r="J2679" s="16" t="s">
        <v>39066</v>
      </c>
      <c r="K2679" s="16" t="s">
        <v>39067</v>
      </c>
    </row>
    <row r="2680" spans="1:11" ht="36">
      <c r="A2680" s="16" t="s">
        <v>2812</v>
      </c>
      <c r="B2680" s="16" t="s">
        <v>2811</v>
      </c>
      <c r="C2680" s="16" t="s">
        <v>19906</v>
      </c>
      <c r="D2680" s="16" t="s">
        <v>857</v>
      </c>
      <c r="E2680" s="16" t="s">
        <v>22419</v>
      </c>
      <c r="F2680" s="16" t="s">
        <v>22420</v>
      </c>
      <c r="G2680" s="16" t="s">
        <v>22421</v>
      </c>
      <c r="H2680" s="16" t="s">
        <v>19772</v>
      </c>
      <c r="I2680" s="15"/>
      <c r="J2680" s="16" t="s">
        <v>22422</v>
      </c>
      <c r="K2680" s="16" t="s">
        <v>33998</v>
      </c>
    </row>
    <row r="2681" spans="1:11" ht="36">
      <c r="A2681" s="16" t="s">
        <v>2812</v>
      </c>
      <c r="B2681" s="16" t="s">
        <v>2811</v>
      </c>
      <c r="C2681" s="16" t="s">
        <v>19906</v>
      </c>
      <c r="D2681" s="16" t="s">
        <v>927</v>
      </c>
      <c r="E2681" s="16" t="s">
        <v>22607</v>
      </c>
      <c r="F2681" s="16" t="s">
        <v>22608</v>
      </c>
      <c r="G2681" s="16" t="s">
        <v>22609</v>
      </c>
      <c r="H2681" s="16" t="s">
        <v>19772</v>
      </c>
      <c r="I2681" s="15"/>
      <c r="J2681" s="16" t="s">
        <v>22610</v>
      </c>
      <c r="K2681" s="16" t="s">
        <v>34048</v>
      </c>
    </row>
    <row r="2682" spans="1:11" ht="36">
      <c r="A2682" s="16" t="s">
        <v>2812</v>
      </c>
      <c r="B2682" s="16" t="s">
        <v>2811</v>
      </c>
      <c r="C2682" s="16" t="s">
        <v>19906</v>
      </c>
      <c r="D2682" s="16" t="s">
        <v>997</v>
      </c>
      <c r="E2682" s="16" t="s">
        <v>22793</v>
      </c>
      <c r="F2682" s="16" t="s">
        <v>22794</v>
      </c>
      <c r="G2682" s="16" t="s">
        <v>22795</v>
      </c>
      <c r="H2682" s="16" t="s">
        <v>19772</v>
      </c>
      <c r="I2682" s="15"/>
      <c r="J2682" s="16" t="s">
        <v>22796</v>
      </c>
      <c r="K2682" s="16" t="s">
        <v>34098</v>
      </c>
    </row>
    <row r="2683" spans="1:11" ht="36">
      <c r="A2683" s="16" t="s">
        <v>2812</v>
      </c>
      <c r="B2683" s="16" t="s">
        <v>2811</v>
      </c>
      <c r="C2683" s="16" t="s">
        <v>19906</v>
      </c>
      <c r="D2683" s="16" t="s">
        <v>37511</v>
      </c>
      <c r="E2683" s="16" t="s">
        <v>39300</v>
      </c>
      <c r="F2683" s="16" t="s">
        <v>39301</v>
      </c>
      <c r="G2683" s="16" t="s">
        <v>39302</v>
      </c>
      <c r="H2683" s="16" t="s">
        <v>19772</v>
      </c>
      <c r="I2683" s="15"/>
      <c r="J2683" s="16" t="s">
        <v>39303</v>
      </c>
      <c r="K2683" s="16" t="s">
        <v>39304</v>
      </c>
    </row>
    <row r="2684" spans="1:11" ht="36">
      <c r="A2684" s="16" t="s">
        <v>2812</v>
      </c>
      <c r="B2684" s="16" t="s">
        <v>2811</v>
      </c>
      <c r="C2684" s="16" t="s">
        <v>19906</v>
      </c>
      <c r="D2684" s="16" t="s">
        <v>1067</v>
      </c>
      <c r="E2684" s="16" t="s">
        <v>23191</v>
      </c>
      <c r="F2684" s="16" t="s">
        <v>23192</v>
      </c>
      <c r="G2684" s="16" t="s">
        <v>23193</v>
      </c>
      <c r="H2684" s="16" t="s">
        <v>19772</v>
      </c>
      <c r="I2684" s="15"/>
      <c r="J2684" s="16" t="s">
        <v>23194</v>
      </c>
      <c r="K2684" s="16" t="s">
        <v>34198</v>
      </c>
    </row>
    <row r="2685" spans="1:11" ht="36">
      <c r="A2685" s="16" t="s">
        <v>2812</v>
      </c>
      <c r="B2685" s="16" t="s">
        <v>2811</v>
      </c>
      <c r="C2685" s="16" t="s">
        <v>19906</v>
      </c>
      <c r="D2685" s="16" t="s">
        <v>1137</v>
      </c>
      <c r="E2685" s="16" t="s">
        <v>23381</v>
      </c>
      <c r="F2685" s="16" t="s">
        <v>23382</v>
      </c>
      <c r="G2685" s="16" t="s">
        <v>23383</v>
      </c>
      <c r="H2685" s="16" t="s">
        <v>23384</v>
      </c>
      <c r="I2685" s="15"/>
      <c r="J2685" s="16" t="s">
        <v>23385</v>
      </c>
      <c r="K2685" s="16" t="s">
        <v>34248</v>
      </c>
    </row>
    <row r="2686" spans="1:11" ht="36">
      <c r="A2686" s="16" t="s">
        <v>2812</v>
      </c>
      <c r="B2686" s="16" t="s">
        <v>2811</v>
      </c>
      <c r="C2686" s="16" t="s">
        <v>19906</v>
      </c>
      <c r="D2686" s="16" t="s">
        <v>1206</v>
      </c>
      <c r="E2686" s="16" t="s">
        <v>22999</v>
      </c>
      <c r="F2686" s="16" t="s">
        <v>23000</v>
      </c>
      <c r="G2686" s="16" t="s">
        <v>23001</v>
      </c>
      <c r="H2686" s="16" t="s">
        <v>23002</v>
      </c>
      <c r="I2686" s="15"/>
      <c r="J2686" s="16" t="s">
        <v>23003</v>
      </c>
      <c r="K2686" s="16" t="s">
        <v>34148</v>
      </c>
    </row>
    <row r="2687" spans="1:11" ht="36">
      <c r="A2687" s="16" t="s">
        <v>6263</v>
      </c>
      <c r="B2687" s="16" t="s">
        <v>6262</v>
      </c>
      <c r="C2687" s="16" t="s">
        <v>23494</v>
      </c>
      <c r="D2687" s="16" t="s">
        <v>9</v>
      </c>
      <c r="E2687" s="16" t="s">
        <v>23495</v>
      </c>
      <c r="F2687" s="16" t="s">
        <v>23496</v>
      </c>
      <c r="G2687" s="16" t="s">
        <v>23497</v>
      </c>
      <c r="H2687" s="16" t="s">
        <v>23498</v>
      </c>
      <c r="I2687" s="15"/>
      <c r="J2687" s="15"/>
      <c r="K2687" s="16" t="s">
        <v>34279</v>
      </c>
    </row>
    <row r="2688" spans="1:11" ht="36">
      <c r="A2688" s="16" t="s">
        <v>6263</v>
      </c>
      <c r="B2688" s="16" t="s">
        <v>6262</v>
      </c>
      <c r="C2688" s="16" t="s">
        <v>23494</v>
      </c>
      <c r="D2688" s="16" t="s">
        <v>92</v>
      </c>
      <c r="E2688" s="16" t="s">
        <v>23616</v>
      </c>
      <c r="F2688" s="16" t="s">
        <v>23617</v>
      </c>
      <c r="G2688" s="16" t="s">
        <v>23618</v>
      </c>
      <c r="H2688" s="16" t="s">
        <v>23619</v>
      </c>
      <c r="I2688" s="15"/>
      <c r="J2688" s="15"/>
      <c r="K2688" s="16" t="s">
        <v>34322</v>
      </c>
    </row>
    <row r="2689" spans="1:11" ht="36">
      <c r="A2689" s="16" t="s">
        <v>6263</v>
      </c>
      <c r="B2689" s="16" t="s">
        <v>6262</v>
      </c>
      <c r="C2689" s="16" t="s">
        <v>23494</v>
      </c>
      <c r="D2689" s="16" t="s">
        <v>37166</v>
      </c>
      <c r="E2689" s="16" t="s">
        <v>39412</v>
      </c>
      <c r="F2689" s="16" t="s">
        <v>39413</v>
      </c>
      <c r="G2689" s="16" t="s">
        <v>23618</v>
      </c>
      <c r="H2689" s="16" t="s">
        <v>39414</v>
      </c>
      <c r="I2689" s="15"/>
      <c r="J2689" s="15"/>
      <c r="K2689" s="16" t="s">
        <v>39415</v>
      </c>
    </row>
    <row r="2690" spans="1:11" ht="36">
      <c r="A2690" s="16" t="s">
        <v>6263</v>
      </c>
      <c r="B2690" s="16" t="s">
        <v>6262</v>
      </c>
      <c r="C2690" s="16" t="s">
        <v>23494</v>
      </c>
      <c r="D2690" s="16" t="s">
        <v>147</v>
      </c>
      <c r="E2690" s="16" t="s">
        <v>23744</v>
      </c>
      <c r="F2690" s="16" t="s">
        <v>23745</v>
      </c>
      <c r="G2690" s="16" t="s">
        <v>23746</v>
      </c>
      <c r="H2690" s="15"/>
      <c r="I2690" s="15"/>
      <c r="J2690" s="15"/>
      <c r="K2690" s="16" t="s">
        <v>34368</v>
      </c>
    </row>
    <row r="2691" spans="1:11" ht="36">
      <c r="A2691" s="16" t="s">
        <v>6263</v>
      </c>
      <c r="B2691" s="16" t="s">
        <v>6262</v>
      </c>
      <c r="C2691" s="16" t="s">
        <v>23494</v>
      </c>
      <c r="D2691" s="16" t="s">
        <v>202</v>
      </c>
      <c r="E2691" s="16" t="s">
        <v>23873</v>
      </c>
      <c r="F2691" s="16" t="s">
        <v>23874</v>
      </c>
      <c r="G2691" s="16" t="s">
        <v>23875</v>
      </c>
      <c r="H2691" s="15"/>
      <c r="I2691" s="15"/>
      <c r="J2691" s="15"/>
      <c r="K2691" s="16" t="s">
        <v>34416</v>
      </c>
    </row>
    <row r="2692" spans="1:11" ht="36">
      <c r="A2692" s="16" t="s">
        <v>6263</v>
      </c>
      <c r="B2692" s="16" t="s">
        <v>6262</v>
      </c>
      <c r="C2692" s="16" t="s">
        <v>23494</v>
      </c>
      <c r="D2692" s="16" t="s">
        <v>256</v>
      </c>
      <c r="E2692" s="16" t="s">
        <v>23996</v>
      </c>
      <c r="F2692" s="16" t="s">
        <v>23997</v>
      </c>
      <c r="G2692" s="16" t="s">
        <v>23998</v>
      </c>
      <c r="H2692" s="15"/>
      <c r="I2692" s="15"/>
      <c r="J2692" s="15"/>
      <c r="K2692" s="16" t="s">
        <v>34461</v>
      </c>
    </row>
    <row r="2693" spans="1:11" ht="36">
      <c r="A2693" s="16" t="s">
        <v>6263</v>
      </c>
      <c r="B2693" s="16" t="s">
        <v>6262</v>
      </c>
      <c r="C2693" s="16" t="s">
        <v>23494</v>
      </c>
      <c r="D2693" s="16" t="s">
        <v>37231</v>
      </c>
      <c r="E2693" s="16" t="s">
        <v>10080</v>
      </c>
      <c r="F2693" s="16" t="s">
        <v>39575</v>
      </c>
      <c r="G2693" s="16" t="s">
        <v>39576</v>
      </c>
      <c r="H2693" s="15"/>
      <c r="I2693" s="15"/>
      <c r="J2693" s="15"/>
      <c r="K2693" s="16" t="s">
        <v>39577</v>
      </c>
    </row>
    <row r="2694" spans="1:11" ht="36">
      <c r="A2694" s="16" t="s">
        <v>6263</v>
      </c>
      <c r="B2694" s="16" t="s">
        <v>6262</v>
      </c>
      <c r="C2694" s="16" t="s">
        <v>23494</v>
      </c>
      <c r="D2694" s="16" t="s">
        <v>311</v>
      </c>
      <c r="E2694" s="16" t="s">
        <v>24121</v>
      </c>
      <c r="F2694" s="16" t="s">
        <v>24122</v>
      </c>
      <c r="G2694" s="16" t="s">
        <v>21677</v>
      </c>
      <c r="H2694" s="15"/>
      <c r="I2694" s="15"/>
      <c r="J2694" s="15"/>
      <c r="K2694" s="16" t="s">
        <v>34507</v>
      </c>
    </row>
    <row r="2695" spans="1:11" ht="36">
      <c r="A2695" s="16" t="s">
        <v>6263</v>
      </c>
      <c r="B2695" s="16" t="s">
        <v>6262</v>
      </c>
      <c r="C2695" s="16" t="s">
        <v>23494</v>
      </c>
      <c r="D2695" s="16" t="s">
        <v>366</v>
      </c>
      <c r="E2695" s="16" t="s">
        <v>24241</v>
      </c>
      <c r="F2695" s="16" t="s">
        <v>24122</v>
      </c>
      <c r="G2695" s="16" t="s">
        <v>21677</v>
      </c>
      <c r="H2695" s="15"/>
      <c r="I2695" s="15"/>
      <c r="J2695" s="15"/>
      <c r="K2695" s="16" t="s">
        <v>34556</v>
      </c>
    </row>
    <row r="2696" spans="1:11" ht="24">
      <c r="A2696" s="16" t="s">
        <v>6263</v>
      </c>
      <c r="B2696" s="16" t="s">
        <v>6262</v>
      </c>
      <c r="C2696" s="16" t="s">
        <v>24348</v>
      </c>
      <c r="D2696" s="16" t="s">
        <v>420</v>
      </c>
      <c r="E2696" s="16" t="s">
        <v>24349</v>
      </c>
      <c r="F2696" s="16" t="s">
        <v>24350</v>
      </c>
      <c r="G2696" s="16" t="s">
        <v>24351</v>
      </c>
      <c r="H2696" s="16" t="s">
        <v>24352</v>
      </c>
      <c r="I2696" s="16" t="s">
        <v>24353</v>
      </c>
      <c r="J2696" s="16" t="s">
        <v>24354</v>
      </c>
      <c r="K2696" s="16" t="s">
        <v>34603</v>
      </c>
    </row>
    <row r="2697" spans="1:11" ht="24">
      <c r="A2697" s="16" t="s">
        <v>6263</v>
      </c>
      <c r="B2697" s="16" t="s">
        <v>6262</v>
      </c>
      <c r="C2697" s="16" t="s">
        <v>24348</v>
      </c>
      <c r="D2697" s="16" t="s">
        <v>37298</v>
      </c>
      <c r="E2697" s="16" t="s">
        <v>39733</v>
      </c>
      <c r="F2697" s="16" t="s">
        <v>39734</v>
      </c>
      <c r="G2697" s="16" t="s">
        <v>39735</v>
      </c>
      <c r="H2697" s="16" t="s">
        <v>39736</v>
      </c>
      <c r="I2697" s="16" t="s">
        <v>39737</v>
      </c>
      <c r="J2697" s="16" t="s">
        <v>19805</v>
      </c>
      <c r="K2697" s="16" t="s">
        <v>39738</v>
      </c>
    </row>
    <row r="2698" spans="1:11" ht="36">
      <c r="A2698" s="16" t="s">
        <v>6263</v>
      </c>
      <c r="B2698" s="16" t="s">
        <v>6262</v>
      </c>
      <c r="C2698" s="16" t="s">
        <v>24479</v>
      </c>
      <c r="D2698" s="16" t="s">
        <v>477</v>
      </c>
      <c r="E2698" s="16" t="s">
        <v>24480</v>
      </c>
      <c r="F2698" s="16" t="s">
        <v>24481</v>
      </c>
      <c r="G2698" s="16" t="s">
        <v>24482</v>
      </c>
      <c r="H2698" s="16" t="s">
        <v>24483</v>
      </c>
      <c r="I2698" s="16" t="s">
        <v>24484</v>
      </c>
      <c r="J2698" s="16" t="s">
        <v>24485</v>
      </c>
      <c r="K2698" s="16" t="s">
        <v>34652</v>
      </c>
    </row>
    <row r="2699" spans="1:11" ht="36">
      <c r="A2699" s="16" t="s">
        <v>6263</v>
      </c>
      <c r="B2699" s="16" t="s">
        <v>6262</v>
      </c>
      <c r="C2699" s="16" t="s">
        <v>24479</v>
      </c>
      <c r="D2699" s="16" t="s">
        <v>535</v>
      </c>
      <c r="E2699" s="16" t="s">
        <v>24612</v>
      </c>
      <c r="F2699" s="16" t="s">
        <v>24613</v>
      </c>
      <c r="G2699" s="16" t="s">
        <v>24614</v>
      </c>
      <c r="H2699" s="16" t="s">
        <v>24615</v>
      </c>
      <c r="I2699" s="16" t="s">
        <v>24616</v>
      </c>
      <c r="J2699" s="16" t="s">
        <v>24617</v>
      </c>
      <c r="K2699" s="16" t="s">
        <v>34702</v>
      </c>
    </row>
    <row r="2700" spans="1:11" ht="36">
      <c r="A2700" s="16" t="s">
        <v>6263</v>
      </c>
      <c r="B2700" s="16" t="s">
        <v>6262</v>
      </c>
      <c r="C2700" s="16" t="s">
        <v>24479</v>
      </c>
      <c r="D2700" s="16" t="s">
        <v>593</v>
      </c>
      <c r="E2700" s="16" t="s">
        <v>24741</v>
      </c>
      <c r="F2700" s="16" t="s">
        <v>24742</v>
      </c>
      <c r="G2700" s="16" t="s">
        <v>24743</v>
      </c>
      <c r="H2700" s="16" t="s">
        <v>24744</v>
      </c>
      <c r="I2700" s="16" t="s">
        <v>24745</v>
      </c>
      <c r="J2700" s="16" t="s">
        <v>24746</v>
      </c>
      <c r="K2700" s="16" t="s">
        <v>34751</v>
      </c>
    </row>
    <row r="2701" spans="1:11" ht="36">
      <c r="A2701" s="16" t="s">
        <v>6263</v>
      </c>
      <c r="B2701" s="16" t="s">
        <v>6262</v>
      </c>
      <c r="C2701" s="16" t="s">
        <v>24479</v>
      </c>
      <c r="D2701" s="16" t="s">
        <v>37360</v>
      </c>
      <c r="E2701" s="16" t="s">
        <v>39906</v>
      </c>
      <c r="F2701" s="16" t="s">
        <v>39907</v>
      </c>
      <c r="G2701" s="16" t="s">
        <v>39908</v>
      </c>
      <c r="H2701" s="16" t="s">
        <v>39909</v>
      </c>
      <c r="I2701" s="16" t="s">
        <v>39910</v>
      </c>
      <c r="J2701" s="16" t="s">
        <v>39911</v>
      </c>
      <c r="K2701" s="16" t="s">
        <v>39912</v>
      </c>
    </row>
    <row r="2702" spans="1:11" ht="36">
      <c r="A2702" s="16" t="s">
        <v>6263</v>
      </c>
      <c r="B2702" s="16" t="s">
        <v>6262</v>
      </c>
      <c r="C2702" s="16" t="s">
        <v>24479</v>
      </c>
      <c r="D2702" s="16" t="s">
        <v>650</v>
      </c>
      <c r="E2702" s="16" t="s">
        <v>24876</v>
      </c>
      <c r="F2702" s="16" t="s">
        <v>24877</v>
      </c>
      <c r="G2702" s="16" t="s">
        <v>24878</v>
      </c>
      <c r="H2702" s="16" t="s">
        <v>24879</v>
      </c>
      <c r="I2702" s="16" t="s">
        <v>24880</v>
      </c>
      <c r="J2702" s="16" t="s">
        <v>24881</v>
      </c>
      <c r="K2702" s="16" t="s">
        <v>34801</v>
      </c>
    </row>
    <row r="2703" spans="1:11" ht="36">
      <c r="A2703" s="16" t="s">
        <v>6263</v>
      </c>
      <c r="B2703" s="16" t="s">
        <v>6262</v>
      </c>
      <c r="C2703" s="16" t="s">
        <v>24479</v>
      </c>
      <c r="D2703" s="16" t="s">
        <v>718</v>
      </c>
      <c r="E2703" s="16" t="s">
        <v>25145</v>
      </c>
      <c r="F2703" s="16" t="s">
        <v>25146</v>
      </c>
      <c r="G2703" s="16" t="s">
        <v>25147</v>
      </c>
      <c r="H2703" s="16" t="s">
        <v>25148</v>
      </c>
      <c r="I2703" s="16" t="s">
        <v>25149</v>
      </c>
      <c r="J2703" s="16" t="s">
        <v>25150</v>
      </c>
      <c r="K2703" s="16" t="s">
        <v>34901</v>
      </c>
    </row>
    <row r="2704" spans="1:11" ht="36">
      <c r="A2704" s="16" t="s">
        <v>6263</v>
      </c>
      <c r="B2704" s="16" t="s">
        <v>6262</v>
      </c>
      <c r="C2704" s="16" t="s">
        <v>24479</v>
      </c>
      <c r="D2704" s="16" t="s">
        <v>790</v>
      </c>
      <c r="E2704" s="16" t="s">
        <v>25014</v>
      </c>
      <c r="F2704" s="16" t="s">
        <v>25015</v>
      </c>
      <c r="G2704" s="16" t="s">
        <v>25016</v>
      </c>
      <c r="H2704" s="16" t="s">
        <v>25017</v>
      </c>
      <c r="I2704" s="16" t="s">
        <v>25018</v>
      </c>
      <c r="J2704" s="16" t="s">
        <v>25019</v>
      </c>
      <c r="K2704" s="16" t="s">
        <v>34851</v>
      </c>
    </row>
    <row r="2705" spans="1:11" ht="36">
      <c r="A2705" s="16" t="s">
        <v>6263</v>
      </c>
      <c r="B2705" s="16" t="s">
        <v>6262</v>
      </c>
      <c r="C2705" s="16" t="s">
        <v>24479</v>
      </c>
      <c r="D2705" s="16" t="s">
        <v>37434</v>
      </c>
      <c r="E2705" s="16" t="s">
        <v>40085</v>
      </c>
      <c r="F2705" s="16" t="s">
        <v>40086</v>
      </c>
      <c r="G2705" s="16" t="s">
        <v>40087</v>
      </c>
      <c r="H2705" s="16" t="s">
        <v>40088</v>
      </c>
      <c r="I2705" s="16" t="s">
        <v>40089</v>
      </c>
      <c r="J2705" s="16" t="s">
        <v>40090</v>
      </c>
      <c r="K2705" s="16" t="s">
        <v>40091</v>
      </c>
    </row>
    <row r="2706" spans="1:11" ht="36">
      <c r="A2706" s="16" t="s">
        <v>6263</v>
      </c>
      <c r="B2706" s="16" t="s">
        <v>6262</v>
      </c>
      <c r="C2706" s="16" t="s">
        <v>24479</v>
      </c>
      <c r="D2706" s="16" t="s">
        <v>857</v>
      </c>
      <c r="E2706" s="16" t="s">
        <v>25286</v>
      </c>
      <c r="F2706" s="16" t="s">
        <v>25287</v>
      </c>
      <c r="G2706" s="16" t="s">
        <v>25288</v>
      </c>
      <c r="H2706" s="16" t="s">
        <v>25289</v>
      </c>
      <c r="I2706" s="16" t="s">
        <v>25290</v>
      </c>
      <c r="J2706" s="16" t="s">
        <v>25291</v>
      </c>
      <c r="K2706" s="16" t="s">
        <v>34951</v>
      </c>
    </row>
    <row r="2707" spans="1:11" ht="36">
      <c r="A2707" s="16" t="s">
        <v>6263</v>
      </c>
      <c r="B2707" s="16" t="s">
        <v>6262</v>
      </c>
      <c r="C2707" s="16" t="s">
        <v>24479</v>
      </c>
      <c r="D2707" s="16" t="s">
        <v>927</v>
      </c>
      <c r="E2707" s="16" t="s">
        <v>25428</v>
      </c>
      <c r="F2707" s="16" t="s">
        <v>25429</v>
      </c>
      <c r="G2707" s="16" t="s">
        <v>25430</v>
      </c>
      <c r="H2707" s="16" t="s">
        <v>25431</v>
      </c>
      <c r="I2707" s="16" t="s">
        <v>25432</v>
      </c>
      <c r="J2707" s="16" t="s">
        <v>25433</v>
      </c>
      <c r="K2707" s="16" t="s">
        <v>35001</v>
      </c>
    </row>
    <row r="2708" spans="1:11" ht="36">
      <c r="A2708" s="16" t="s">
        <v>6263</v>
      </c>
      <c r="B2708" s="16" t="s">
        <v>6262</v>
      </c>
      <c r="C2708" s="16" t="s">
        <v>24479</v>
      </c>
      <c r="D2708" s="16" t="s">
        <v>997</v>
      </c>
      <c r="E2708" s="16" t="s">
        <v>25730</v>
      </c>
      <c r="F2708" s="16" t="s">
        <v>25731</v>
      </c>
      <c r="G2708" s="16" t="s">
        <v>25732</v>
      </c>
      <c r="H2708" s="16" t="s">
        <v>25733</v>
      </c>
      <c r="I2708" s="16" t="s">
        <v>25734</v>
      </c>
      <c r="J2708" s="16" t="s">
        <v>25735</v>
      </c>
      <c r="K2708" s="16" t="s">
        <v>35101</v>
      </c>
    </row>
    <row r="2709" spans="1:11" ht="36">
      <c r="A2709" s="16" t="s">
        <v>6263</v>
      </c>
      <c r="B2709" s="16" t="s">
        <v>6262</v>
      </c>
      <c r="C2709" s="16" t="s">
        <v>24479</v>
      </c>
      <c r="D2709" s="16" t="s">
        <v>37511</v>
      </c>
      <c r="E2709" s="16" t="s">
        <v>40276</v>
      </c>
      <c r="F2709" s="16" t="s">
        <v>40277</v>
      </c>
      <c r="G2709" s="16" t="s">
        <v>40278</v>
      </c>
      <c r="H2709" s="16" t="s">
        <v>40279</v>
      </c>
      <c r="I2709" s="16" t="s">
        <v>40280</v>
      </c>
      <c r="J2709" s="16" t="s">
        <v>40281</v>
      </c>
      <c r="K2709" s="16" t="s">
        <v>40282</v>
      </c>
    </row>
    <row r="2710" spans="1:11" ht="36">
      <c r="A2710" s="16" t="s">
        <v>6263</v>
      </c>
      <c r="B2710" s="16" t="s">
        <v>6262</v>
      </c>
      <c r="C2710" s="16" t="s">
        <v>24479</v>
      </c>
      <c r="D2710" s="16" t="s">
        <v>1067</v>
      </c>
      <c r="E2710" s="16" t="s">
        <v>25877</v>
      </c>
      <c r="F2710" s="16" t="s">
        <v>25878</v>
      </c>
      <c r="G2710" s="16" t="s">
        <v>25879</v>
      </c>
      <c r="H2710" s="16" t="s">
        <v>25880</v>
      </c>
      <c r="I2710" s="16" t="s">
        <v>25881</v>
      </c>
      <c r="J2710" s="16" t="s">
        <v>25882</v>
      </c>
      <c r="K2710" s="16" t="s">
        <v>35151</v>
      </c>
    </row>
    <row r="2711" spans="1:11" ht="36">
      <c r="A2711" s="16" t="s">
        <v>6263</v>
      </c>
      <c r="B2711" s="16" t="s">
        <v>6262</v>
      </c>
      <c r="C2711" s="16" t="s">
        <v>24479</v>
      </c>
      <c r="D2711" s="16" t="s">
        <v>1137</v>
      </c>
      <c r="E2711" s="16" t="s">
        <v>26025</v>
      </c>
      <c r="F2711" s="16" t="s">
        <v>26026</v>
      </c>
      <c r="G2711" s="16" t="s">
        <v>26027</v>
      </c>
      <c r="H2711" s="16" t="s">
        <v>26028</v>
      </c>
      <c r="I2711" s="16" t="s">
        <v>26029</v>
      </c>
      <c r="J2711" s="16" t="s">
        <v>26030</v>
      </c>
      <c r="K2711" s="16" t="s">
        <v>35201</v>
      </c>
    </row>
    <row r="2712" spans="1:11" ht="36">
      <c r="A2712" s="16" t="s">
        <v>6263</v>
      </c>
      <c r="B2712" s="16" t="s">
        <v>6262</v>
      </c>
      <c r="C2712" s="16" t="s">
        <v>24479</v>
      </c>
      <c r="D2712" s="16" t="s">
        <v>1206</v>
      </c>
      <c r="E2712" s="16" t="s">
        <v>25583</v>
      </c>
      <c r="F2712" s="16" t="s">
        <v>25584</v>
      </c>
      <c r="G2712" s="16" t="s">
        <v>25585</v>
      </c>
      <c r="H2712" s="16" t="s">
        <v>25586</v>
      </c>
      <c r="I2712" s="16" t="s">
        <v>25587</v>
      </c>
      <c r="J2712" s="16" t="s">
        <v>25588</v>
      </c>
      <c r="K2712" s="16" t="s">
        <v>35051</v>
      </c>
    </row>
    <row r="2713" spans="1:11" ht="36">
      <c r="A2713" s="16" t="s">
        <v>9907</v>
      </c>
      <c r="B2713" s="16" t="s">
        <v>9906</v>
      </c>
      <c r="C2713" s="16" t="s">
        <v>26192</v>
      </c>
      <c r="D2713" s="16" t="s">
        <v>9</v>
      </c>
      <c r="E2713" s="16" t="s">
        <v>26193</v>
      </c>
      <c r="F2713" s="16" t="s">
        <v>26194</v>
      </c>
      <c r="G2713" s="16" t="s">
        <v>26195</v>
      </c>
      <c r="H2713" s="16" t="s">
        <v>26196</v>
      </c>
      <c r="I2713" s="16" t="s">
        <v>97</v>
      </c>
      <c r="J2713" s="16" t="s">
        <v>26197</v>
      </c>
      <c r="K2713" s="16" t="s">
        <v>35247</v>
      </c>
    </row>
    <row r="2714" spans="1:11" ht="36">
      <c r="A2714" s="16" t="s">
        <v>9907</v>
      </c>
      <c r="B2714" s="16" t="s">
        <v>9906</v>
      </c>
      <c r="C2714" s="16" t="s">
        <v>26192</v>
      </c>
      <c r="D2714" s="16" t="s">
        <v>92</v>
      </c>
      <c r="E2714" s="16" t="s">
        <v>26344</v>
      </c>
      <c r="F2714" s="16" t="s">
        <v>26345</v>
      </c>
      <c r="G2714" s="16" t="s">
        <v>26346</v>
      </c>
      <c r="H2714" s="16" t="s">
        <v>26347</v>
      </c>
      <c r="I2714" s="15"/>
      <c r="J2714" s="16" t="s">
        <v>26348</v>
      </c>
      <c r="K2714" s="16" t="s">
        <v>35292</v>
      </c>
    </row>
    <row r="2715" spans="1:11" ht="36">
      <c r="A2715" s="16" t="s">
        <v>9907</v>
      </c>
      <c r="B2715" s="16" t="s">
        <v>9906</v>
      </c>
      <c r="C2715" s="16" t="s">
        <v>26192</v>
      </c>
      <c r="D2715" s="16" t="s">
        <v>37166</v>
      </c>
      <c r="E2715" s="16" t="s">
        <v>40457</v>
      </c>
      <c r="F2715" s="16" t="s">
        <v>40458</v>
      </c>
      <c r="G2715" s="16" t="s">
        <v>40459</v>
      </c>
      <c r="H2715" s="16" t="s">
        <v>40460</v>
      </c>
      <c r="I2715" s="15"/>
      <c r="J2715" s="16" t="s">
        <v>40461</v>
      </c>
      <c r="K2715" s="16" t="s">
        <v>40462</v>
      </c>
    </row>
    <row r="2716" spans="1:11" ht="36">
      <c r="A2716" s="16" t="s">
        <v>9907</v>
      </c>
      <c r="B2716" s="16" t="s">
        <v>9906</v>
      </c>
      <c r="C2716" s="16" t="s">
        <v>26192</v>
      </c>
      <c r="D2716" s="16" t="s">
        <v>147</v>
      </c>
      <c r="E2716" s="16" t="s">
        <v>26495</v>
      </c>
      <c r="F2716" s="16" t="s">
        <v>26496</v>
      </c>
      <c r="G2716" s="16" t="s">
        <v>26497</v>
      </c>
      <c r="H2716" s="16" t="s">
        <v>26498</v>
      </c>
      <c r="I2716" s="15"/>
      <c r="J2716" s="16" t="s">
        <v>26499</v>
      </c>
      <c r="K2716" s="16" t="s">
        <v>35338</v>
      </c>
    </row>
    <row r="2717" spans="1:11" ht="36">
      <c r="A2717" s="16" t="s">
        <v>9907</v>
      </c>
      <c r="B2717" s="16" t="s">
        <v>9906</v>
      </c>
      <c r="C2717" s="16" t="s">
        <v>26192</v>
      </c>
      <c r="D2717" s="16" t="s">
        <v>202</v>
      </c>
      <c r="E2717" s="16" t="s">
        <v>26650</v>
      </c>
      <c r="F2717" s="16" t="s">
        <v>26651</v>
      </c>
      <c r="G2717" s="16" t="s">
        <v>26652</v>
      </c>
      <c r="H2717" s="16" t="s">
        <v>26653</v>
      </c>
      <c r="I2717" s="15"/>
      <c r="J2717" s="16" t="s">
        <v>26654</v>
      </c>
      <c r="K2717" s="16" t="s">
        <v>35386</v>
      </c>
    </row>
    <row r="2718" spans="1:11" ht="36">
      <c r="A2718" s="16" t="s">
        <v>9907</v>
      </c>
      <c r="B2718" s="16" t="s">
        <v>9906</v>
      </c>
      <c r="C2718" s="16" t="s">
        <v>26192</v>
      </c>
      <c r="D2718" s="16" t="s">
        <v>256</v>
      </c>
      <c r="E2718" s="16" t="s">
        <v>26802</v>
      </c>
      <c r="F2718" s="16" t="s">
        <v>26803</v>
      </c>
      <c r="G2718" s="16" t="s">
        <v>26804</v>
      </c>
      <c r="H2718" s="16" t="s">
        <v>26805</v>
      </c>
      <c r="I2718" s="15"/>
      <c r="J2718" s="16" t="s">
        <v>26806</v>
      </c>
      <c r="K2718" s="16" t="s">
        <v>35432</v>
      </c>
    </row>
    <row r="2719" spans="1:11" ht="36">
      <c r="A2719" s="16" t="s">
        <v>9907</v>
      </c>
      <c r="B2719" s="16" t="s">
        <v>9906</v>
      </c>
      <c r="C2719" s="16" t="s">
        <v>26192</v>
      </c>
      <c r="D2719" s="16" t="s">
        <v>37231</v>
      </c>
      <c r="E2719" s="16" t="s">
        <v>40641</v>
      </c>
      <c r="F2719" s="16" t="s">
        <v>40642</v>
      </c>
      <c r="G2719" s="16" t="s">
        <v>40643</v>
      </c>
      <c r="H2719" s="16" t="s">
        <v>40644</v>
      </c>
      <c r="I2719" s="15"/>
      <c r="J2719" s="16" t="s">
        <v>40645</v>
      </c>
      <c r="K2719" s="16" t="s">
        <v>40646</v>
      </c>
    </row>
    <row r="2720" spans="1:11" ht="36">
      <c r="A2720" s="16" t="s">
        <v>9907</v>
      </c>
      <c r="B2720" s="16" t="s">
        <v>9906</v>
      </c>
      <c r="C2720" s="16" t="s">
        <v>26192</v>
      </c>
      <c r="D2720" s="16" t="s">
        <v>311</v>
      </c>
      <c r="E2720" s="16" t="s">
        <v>26953</v>
      </c>
      <c r="F2720" s="16" t="s">
        <v>26954</v>
      </c>
      <c r="G2720" s="16" t="s">
        <v>26955</v>
      </c>
      <c r="H2720" s="16" t="s">
        <v>26956</v>
      </c>
      <c r="I2720" s="15"/>
      <c r="J2720" s="16" t="s">
        <v>26957</v>
      </c>
      <c r="K2720" s="16" t="s">
        <v>35478</v>
      </c>
    </row>
    <row r="2721" spans="1:11" ht="36">
      <c r="A2721" s="16" t="s">
        <v>9907</v>
      </c>
      <c r="B2721" s="16" t="s">
        <v>9906</v>
      </c>
      <c r="C2721" s="16" t="s">
        <v>26192</v>
      </c>
      <c r="D2721" s="16" t="s">
        <v>366</v>
      </c>
      <c r="E2721" s="16" t="s">
        <v>27097</v>
      </c>
      <c r="F2721" s="16" t="s">
        <v>27098</v>
      </c>
      <c r="G2721" s="16" t="s">
        <v>27099</v>
      </c>
      <c r="H2721" s="16" t="s">
        <v>27100</v>
      </c>
      <c r="I2721" s="15"/>
      <c r="J2721" s="16" t="s">
        <v>27101</v>
      </c>
      <c r="K2721" s="16" t="s">
        <v>35526</v>
      </c>
    </row>
    <row r="2722" spans="1:11" ht="36">
      <c r="A2722" s="16" t="s">
        <v>9907</v>
      </c>
      <c r="B2722" s="16" t="s">
        <v>9906</v>
      </c>
      <c r="C2722" s="16" t="s">
        <v>26192</v>
      </c>
      <c r="D2722" s="16" t="s">
        <v>420</v>
      </c>
      <c r="E2722" s="16" t="s">
        <v>27232</v>
      </c>
      <c r="F2722" s="16" t="s">
        <v>27233</v>
      </c>
      <c r="G2722" s="16" t="s">
        <v>27234</v>
      </c>
      <c r="H2722" s="16" t="s">
        <v>27235</v>
      </c>
      <c r="I2722" s="15"/>
      <c r="J2722" s="16" t="s">
        <v>27236</v>
      </c>
      <c r="K2722" s="16" t="s">
        <v>35573</v>
      </c>
    </row>
    <row r="2723" spans="1:11" ht="36">
      <c r="A2723" s="16" t="s">
        <v>9907</v>
      </c>
      <c r="B2723" s="16" t="s">
        <v>9906</v>
      </c>
      <c r="C2723" s="16" t="s">
        <v>26192</v>
      </c>
      <c r="D2723" s="16" t="s">
        <v>37298</v>
      </c>
      <c r="E2723" s="16" t="s">
        <v>40823</v>
      </c>
      <c r="F2723" s="16" t="s">
        <v>40824</v>
      </c>
      <c r="G2723" s="16" t="s">
        <v>40825</v>
      </c>
      <c r="H2723" s="16" t="s">
        <v>40826</v>
      </c>
      <c r="I2723" s="15"/>
      <c r="J2723" s="15"/>
      <c r="K2723" s="16" t="s">
        <v>40827</v>
      </c>
    </row>
    <row r="2724" spans="1:11" ht="36">
      <c r="A2724" s="16" t="s">
        <v>9907</v>
      </c>
      <c r="B2724" s="16" t="s">
        <v>9906</v>
      </c>
      <c r="C2724" s="16" t="s">
        <v>26192</v>
      </c>
      <c r="D2724" s="16" t="s">
        <v>477</v>
      </c>
      <c r="E2724" s="16" t="s">
        <v>27521</v>
      </c>
      <c r="F2724" s="16" t="s">
        <v>27522</v>
      </c>
      <c r="G2724" s="16" t="s">
        <v>27523</v>
      </c>
      <c r="H2724" s="16" t="s">
        <v>27524</v>
      </c>
      <c r="I2724" s="15"/>
      <c r="J2724" s="15"/>
      <c r="K2724" s="16" t="s">
        <v>35667</v>
      </c>
    </row>
    <row r="2725" spans="1:11" ht="36">
      <c r="A2725" s="16" t="s">
        <v>9907</v>
      </c>
      <c r="B2725" s="16" t="s">
        <v>9906</v>
      </c>
      <c r="C2725" s="16" t="s">
        <v>26192</v>
      </c>
      <c r="D2725" s="16" t="s">
        <v>535</v>
      </c>
      <c r="E2725" s="16" t="s">
        <v>27380</v>
      </c>
      <c r="F2725" s="16" t="s">
        <v>27381</v>
      </c>
      <c r="G2725" s="16" t="s">
        <v>27382</v>
      </c>
      <c r="H2725" s="16" t="s">
        <v>27383</v>
      </c>
      <c r="I2725" s="15"/>
      <c r="J2725" s="15"/>
      <c r="K2725" s="16" t="s">
        <v>35620</v>
      </c>
    </row>
    <row r="2726" spans="1:11" ht="36">
      <c r="A2726" s="16" t="s">
        <v>9907</v>
      </c>
      <c r="B2726" s="16" t="s">
        <v>9906</v>
      </c>
      <c r="C2726" s="16" t="s">
        <v>26192</v>
      </c>
      <c r="D2726" s="16" t="s">
        <v>593</v>
      </c>
      <c r="E2726" s="16" t="s">
        <v>27670</v>
      </c>
      <c r="F2726" s="16" t="s">
        <v>27671</v>
      </c>
      <c r="G2726" s="16" t="s">
        <v>27672</v>
      </c>
      <c r="H2726" s="16" t="s">
        <v>27673</v>
      </c>
      <c r="I2726" s="15"/>
      <c r="J2726" s="15"/>
      <c r="K2726" s="16" t="s">
        <v>35715</v>
      </c>
    </row>
    <row r="2727" spans="1:11" ht="36">
      <c r="A2727" s="16" t="s">
        <v>9907</v>
      </c>
      <c r="B2727" s="16" t="s">
        <v>9906</v>
      </c>
      <c r="C2727" s="16" t="s">
        <v>26192</v>
      </c>
      <c r="D2727" s="16" t="s">
        <v>37360</v>
      </c>
      <c r="E2727" s="16" t="s">
        <v>41016</v>
      </c>
      <c r="F2727" s="16" t="s">
        <v>41017</v>
      </c>
      <c r="G2727" s="16" t="s">
        <v>41018</v>
      </c>
      <c r="H2727" s="16" t="s">
        <v>41019</v>
      </c>
      <c r="I2727" s="15"/>
      <c r="J2727" s="15"/>
      <c r="K2727" s="16" t="s">
        <v>41020</v>
      </c>
    </row>
    <row r="2728" spans="1:11" ht="36">
      <c r="A2728" s="16" t="s">
        <v>9907</v>
      </c>
      <c r="B2728" s="16" t="s">
        <v>9906</v>
      </c>
      <c r="C2728" s="16" t="s">
        <v>26192</v>
      </c>
      <c r="D2728" s="16" t="s">
        <v>650</v>
      </c>
      <c r="E2728" s="16" t="s">
        <v>27825</v>
      </c>
      <c r="F2728" s="16" t="s">
        <v>27826</v>
      </c>
      <c r="G2728" s="16" t="s">
        <v>27827</v>
      </c>
      <c r="H2728" s="16" t="s">
        <v>27828</v>
      </c>
      <c r="I2728" s="15"/>
      <c r="J2728" s="15"/>
      <c r="K2728" s="16" t="s">
        <v>35763</v>
      </c>
    </row>
    <row r="2729" spans="1:11" ht="36">
      <c r="A2729" s="16" t="s">
        <v>9907</v>
      </c>
      <c r="B2729" s="16" t="s">
        <v>9906</v>
      </c>
      <c r="C2729" s="16" t="s">
        <v>26192</v>
      </c>
      <c r="D2729" s="16" t="s">
        <v>718</v>
      </c>
      <c r="E2729" s="16" t="s">
        <v>28156</v>
      </c>
      <c r="F2729" s="16" t="s">
        <v>28157</v>
      </c>
      <c r="G2729" s="16" t="s">
        <v>28158</v>
      </c>
      <c r="H2729" s="16" t="s">
        <v>28159</v>
      </c>
      <c r="I2729" s="15"/>
      <c r="J2729" s="15"/>
      <c r="K2729" s="16" t="s">
        <v>35858</v>
      </c>
    </row>
    <row r="2730" spans="1:11" ht="36">
      <c r="A2730" s="16" t="s">
        <v>9907</v>
      </c>
      <c r="B2730" s="16" t="s">
        <v>9906</v>
      </c>
      <c r="C2730" s="16" t="s">
        <v>26192</v>
      </c>
      <c r="D2730" s="16" t="s">
        <v>790</v>
      </c>
      <c r="E2730" s="16" t="s">
        <v>27995</v>
      </c>
      <c r="F2730" s="16" t="s">
        <v>27996</v>
      </c>
      <c r="G2730" s="16" t="s">
        <v>27997</v>
      </c>
      <c r="H2730" s="16" t="s">
        <v>27998</v>
      </c>
      <c r="I2730" s="16" t="s">
        <v>22808</v>
      </c>
      <c r="J2730" s="15"/>
      <c r="K2730" s="16" t="s">
        <v>35810</v>
      </c>
    </row>
    <row r="2731" spans="1:11" ht="36">
      <c r="A2731" s="16" t="s">
        <v>9907</v>
      </c>
      <c r="B2731" s="16" t="s">
        <v>9906</v>
      </c>
      <c r="C2731" s="16" t="s">
        <v>26192</v>
      </c>
      <c r="D2731" s="16" t="s">
        <v>37434</v>
      </c>
      <c r="E2731" s="16" t="s">
        <v>41221</v>
      </c>
      <c r="F2731" s="16" t="s">
        <v>41222</v>
      </c>
      <c r="G2731" s="16" t="s">
        <v>41223</v>
      </c>
      <c r="H2731" s="15"/>
      <c r="I2731" s="16" t="s">
        <v>22808</v>
      </c>
      <c r="J2731" s="15"/>
      <c r="K2731" s="16" t="s">
        <v>41224</v>
      </c>
    </row>
    <row r="2732" spans="1:11" ht="36">
      <c r="A2732" s="16" t="s">
        <v>9907</v>
      </c>
      <c r="B2732" s="16" t="s">
        <v>9906</v>
      </c>
      <c r="C2732" s="16" t="s">
        <v>26192</v>
      </c>
      <c r="D2732" s="16" t="s">
        <v>857</v>
      </c>
      <c r="E2732" s="16" t="s">
        <v>29171</v>
      </c>
      <c r="F2732" s="16" t="s">
        <v>29172</v>
      </c>
      <c r="G2732" s="16" t="s">
        <v>29173</v>
      </c>
      <c r="H2732" s="15"/>
      <c r="I2732" s="16" t="s">
        <v>22808</v>
      </c>
      <c r="J2732" s="15"/>
      <c r="K2732" s="16" t="s">
        <v>36146</v>
      </c>
    </row>
    <row r="2733" spans="1:11" ht="36">
      <c r="A2733" s="16" t="s">
        <v>9907</v>
      </c>
      <c r="B2733" s="16" t="s">
        <v>9906</v>
      </c>
      <c r="C2733" s="16" t="s">
        <v>26192</v>
      </c>
      <c r="D2733" s="16" t="s">
        <v>927</v>
      </c>
      <c r="E2733" s="16" t="s">
        <v>28501</v>
      </c>
      <c r="F2733" s="16" t="s">
        <v>28502</v>
      </c>
      <c r="G2733" s="16" t="s">
        <v>28503</v>
      </c>
      <c r="H2733" s="15"/>
      <c r="I2733" s="16" t="s">
        <v>22808</v>
      </c>
      <c r="J2733" s="15"/>
      <c r="K2733" s="16" t="s">
        <v>35954</v>
      </c>
    </row>
    <row r="2734" spans="1:11" ht="36">
      <c r="A2734" s="16" t="s">
        <v>9907</v>
      </c>
      <c r="B2734" s="16" t="s">
        <v>9906</v>
      </c>
      <c r="C2734" s="16" t="s">
        <v>26192</v>
      </c>
      <c r="D2734" s="16" t="s">
        <v>997</v>
      </c>
      <c r="E2734" s="16" t="s">
        <v>28671</v>
      </c>
      <c r="F2734" s="16" t="s">
        <v>28672</v>
      </c>
      <c r="G2734" s="16" t="s">
        <v>28673</v>
      </c>
      <c r="H2734" s="15"/>
      <c r="I2734" s="15"/>
      <c r="J2734" s="15"/>
      <c r="K2734" s="16" t="s">
        <v>36002</v>
      </c>
    </row>
    <row r="2735" spans="1:11" ht="36">
      <c r="A2735" s="16" t="s">
        <v>9907</v>
      </c>
      <c r="B2735" s="16" t="s">
        <v>9906</v>
      </c>
      <c r="C2735" s="16" t="s">
        <v>26192</v>
      </c>
      <c r="D2735" s="16" t="s">
        <v>37511</v>
      </c>
      <c r="E2735" s="16" t="s">
        <v>41427</v>
      </c>
      <c r="F2735" s="16" t="s">
        <v>41428</v>
      </c>
      <c r="G2735" s="16" t="s">
        <v>41429</v>
      </c>
      <c r="H2735" s="15"/>
      <c r="I2735" s="15"/>
      <c r="J2735" s="15"/>
      <c r="K2735" s="16" t="s">
        <v>41430</v>
      </c>
    </row>
    <row r="2736" spans="1:11" ht="36">
      <c r="A2736" s="16" t="s">
        <v>9907</v>
      </c>
      <c r="B2736" s="16" t="s">
        <v>9906</v>
      </c>
      <c r="C2736" s="16" t="s">
        <v>26192</v>
      </c>
      <c r="D2736" s="16" t="s">
        <v>1067</v>
      </c>
      <c r="E2736" s="16" t="s">
        <v>28844</v>
      </c>
      <c r="F2736" s="16" t="s">
        <v>28845</v>
      </c>
      <c r="G2736" s="16" t="s">
        <v>28846</v>
      </c>
      <c r="H2736" s="15"/>
      <c r="I2736" s="15"/>
      <c r="J2736" s="15"/>
      <c r="K2736" s="16" t="s">
        <v>36050</v>
      </c>
    </row>
    <row r="2737" spans="1:11" ht="36">
      <c r="A2737" s="16" t="s">
        <v>9907</v>
      </c>
      <c r="B2737" s="16" t="s">
        <v>9906</v>
      </c>
      <c r="C2737" s="16" t="s">
        <v>26192</v>
      </c>
      <c r="D2737" s="16" t="s">
        <v>1137</v>
      </c>
      <c r="E2737" s="16" t="s">
        <v>29009</v>
      </c>
      <c r="F2737" s="16" t="s">
        <v>29010</v>
      </c>
      <c r="G2737" s="16" t="s">
        <v>29011</v>
      </c>
      <c r="H2737" s="15"/>
      <c r="I2737" s="15"/>
      <c r="J2737" s="15"/>
      <c r="K2737" s="16" t="s">
        <v>36098</v>
      </c>
    </row>
    <row r="2738" spans="1:11" ht="36">
      <c r="A2738" s="16" t="s">
        <v>9907</v>
      </c>
      <c r="B2738" s="16" t="s">
        <v>9906</v>
      </c>
      <c r="C2738" s="16" t="s">
        <v>26192</v>
      </c>
      <c r="D2738" s="16" t="s">
        <v>1206</v>
      </c>
      <c r="E2738" s="16" t="s">
        <v>28330</v>
      </c>
      <c r="F2738" s="16" t="s">
        <v>28331</v>
      </c>
      <c r="G2738" s="16" t="s">
        <v>28332</v>
      </c>
      <c r="H2738" s="15"/>
      <c r="I2738" s="15"/>
      <c r="J2738" s="15"/>
      <c r="K2738" s="16" t="s">
        <v>35906</v>
      </c>
    </row>
    <row r="2739" spans="1:11" ht="24">
      <c r="A2739" s="16" t="s">
        <v>10348</v>
      </c>
      <c r="B2739" s="16" t="s">
        <v>10347</v>
      </c>
      <c r="C2739" s="16" t="s">
        <v>26261</v>
      </c>
      <c r="D2739" s="16" t="s">
        <v>92</v>
      </c>
      <c r="E2739" s="16" t="s">
        <v>26262</v>
      </c>
      <c r="F2739" s="16" t="s">
        <v>26263</v>
      </c>
      <c r="G2739" s="16" t="s">
        <v>26264</v>
      </c>
      <c r="H2739" s="16" t="s">
        <v>26265</v>
      </c>
      <c r="I2739" s="15"/>
      <c r="J2739" s="16" t="s">
        <v>26266</v>
      </c>
      <c r="K2739" s="16" t="s">
        <v>35263</v>
      </c>
    </row>
    <row r="2740" spans="1:11" ht="24">
      <c r="A2740" s="16" t="s">
        <v>10348</v>
      </c>
      <c r="B2740" s="16" t="s">
        <v>10347</v>
      </c>
      <c r="C2740" s="16" t="s">
        <v>26261</v>
      </c>
      <c r="D2740" s="16" t="s">
        <v>37166</v>
      </c>
      <c r="E2740" s="16" t="s">
        <v>40349</v>
      </c>
      <c r="F2740" s="16" t="s">
        <v>40350</v>
      </c>
      <c r="G2740" s="16" t="s">
        <v>40351</v>
      </c>
      <c r="H2740" s="16" t="s">
        <v>40352</v>
      </c>
      <c r="I2740" s="15"/>
      <c r="J2740" s="16" t="s">
        <v>40353</v>
      </c>
      <c r="K2740" s="16" t="s">
        <v>40354</v>
      </c>
    </row>
    <row r="2741" spans="1:11" ht="24">
      <c r="A2741" s="16" t="s">
        <v>10348</v>
      </c>
      <c r="B2741" s="16" t="s">
        <v>10347</v>
      </c>
      <c r="C2741" s="16" t="s">
        <v>26261</v>
      </c>
      <c r="D2741" s="16" t="s">
        <v>147</v>
      </c>
      <c r="E2741" s="16" t="s">
        <v>26403</v>
      </c>
      <c r="F2741" s="16" t="s">
        <v>26404</v>
      </c>
      <c r="G2741" s="16" t="s">
        <v>26405</v>
      </c>
      <c r="H2741" s="16" t="s">
        <v>26406</v>
      </c>
      <c r="I2741" s="15"/>
      <c r="J2741" s="16" t="s">
        <v>26407</v>
      </c>
      <c r="K2741" s="16" t="s">
        <v>35309</v>
      </c>
    </row>
    <row r="2742" spans="1:11" ht="24">
      <c r="A2742" s="16" t="s">
        <v>10348</v>
      </c>
      <c r="B2742" s="16" t="s">
        <v>10347</v>
      </c>
      <c r="C2742" s="16" t="s">
        <v>26261</v>
      </c>
      <c r="D2742" s="16" t="s">
        <v>202</v>
      </c>
      <c r="E2742" s="16" t="s">
        <v>26561</v>
      </c>
      <c r="F2742" s="16" t="s">
        <v>26562</v>
      </c>
      <c r="G2742" s="16" t="s">
        <v>26563</v>
      </c>
      <c r="H2742" s="16" t="s">
        <v>26564</v>
      </c>
      <c r="I2742" s="15"/>
      <c r="J2742" s="16" t="s">
        <v>26565</v>
      </c>
      <c r="K2742" s="16" t="s">
        <v>35357</v>
      </c>
    </row>
    <row r="2743" spans="1:11" ht="24">
      <c r="A2743" s="16" t="s">
        <v>10348</v>
      </c>
      <c r="B2743" s="16" t="s">
        <v>10347</v>
      </c>
      <c r="C2743" s="16" t="s">
        <v>26261</v>
      </c>
      <c r="D2743" s="16" t="s">
        <v>256</v>
      </c>
      <c r="E2743" s="16" t="s">
        <v>26711</v>
      </c>
      <c r="F2743" s="16" t="s">
        <v>26712</v>
      </c>
      <c r="G2743" s="16" t="s">
        <v>26713</v>
      </c>
      <c r="H2743" s="16" t="s">
        <v>26714</v>
      </c>
      <c r="I2743" s="16" t="s">
        <v>97</v>
      </c>
      <c r="J2743" s="16" t="s">
        <v>26715</v>
      </c>
      <c r="K2743" s="16" t="s">
        <v>35403</v>
      </c>
    </row>
    <row r="2744" spans="1:11" ht="24">
      <c r="A2744" s="16" t="s">
        <v>10348</v>
      </c>
      <c r="B2744" s="16" t="s">
        <v>10347</v>
      </c>
      <c r="C2744" s="16" t="s">
        <v>26261</v>
      </c>
      <c r="D2744" s="16" t="s">
        <v>37231</v>
      </c>
      <c r="E2744" s="16" t="s">
        <v>40523</v>
      </c>
      <c r="F2744" s="16" t="s">
        <v>40524</v>
      </c>
      <c r="G2744" s="16" t="s">
        <v>40525</v>
      </c>
      <c r="H2744" s="16" t="s">
        <v>40526</v>
      </c>
      <c r="I2744" s="15"/>
      <c r="J2744" s="16" t="s">
        <v>40527</v>
      </c>
      <c r="K2744" s="16" t="s">
        <v>40528</v>
      </c>
    </row>
    <row r="2745" spans="1:11" ht="24">
      <c r="A2745" s="16" t="s">
        <v>10348</v>
      </c>
      <c r="B2745" s="16" t="s">
        <v>10347</v>
      </c>
      <c r="C2745" s="16" t="s">
        <v>26261</v>
      </c>
      <c r="D2745" s="16" t="s">
        <v>311</v>
      </c>
      <c r="E2745" s="16" t="s">
        <v>26864</v>
      </c>
      <c r="F2745" s="16" t="s">
        <v>26865</v>
      </c>
      <c r="G2745" s="16" t="s">
        <v>26866</v>
      </c>
      <c r="H2745" s="16" t="s">
        <v>26867</v>
      </c>
      <c r="I2745" s="15"/>
      <c r="J2745" s="15"/>
      <c r="K2745" s="16" t="s">
        <v>35449</v>
      </c>
    </row>
    <row r="2746" spans="1:11" ht="24">
      <c r="A2746" s="16" t="s">
        <v>10348</v>
      </c>
      <c r="B2746" s="16" t="s">
        <v>10347</v>
      </c>
      <c r="C2746" s="16" t="s">
        <v>26261</v>
      </c>
      <c r="D2746" s="16" t="s">
        <v>366</v>
      </c>
      <c r="E2746" s="16" t="s">
        <v>27014</v>
      </c>
      <c r="F2746" s="16" t="s">
        <v>27015</v>
      </c>
      <c r="G2746" s="16" t="s">
        <v>27016</v>
      </c>
      <c r="H2746" s="16" t="s">
        <v>27017</v>
      </c>
      <c r="I2746" s="15"/>
      <c r="J2746" s="15"/>
      <c r="K2746" s="16" t="s">
        <v>35497</v>
      </c>
    </row>
    <row r="2747" spans="1:11" ht="24">
      <c r="A2747" s="16" t="s">
        <v>10348</v>
      </c>
      <c r="B2747" s="16" t="s">
        <v>10347</v>
      </c>
      <c r="C2747" s="16" t="s">
        <v>26261</v>
      </c>
      <c r="D2747" s="16" t="s">
        <v>420</v>
      </c>
      <c r="E2747" s="16" t="s">
        <v>27152</v>
      </c>
      <c r="F2747" s="15"/>
      <c r="G2747" s="16" t="s">
        <v>27153</v>
      </c>
      <c r="H2747" s="16" t="s">
        <v>27154</v>
      </c>
      <c r="I2747" s="15"/>
      <c r="J2747" s="15"/>
      <c r="K2747" s="16" t="s">
        <v>35544</v>
      </c>
    </row>
    <row r="2748" spans="1:11" ht="24">
      <c r="A2748" s="16" t="s">
        <v>10348</v>
      </c>
      <c r="B2748" s="16" t="s">
        <v>10347</v>
      </c>
      <c r="C2748" s="16" t="s">
        <v>26261</v>
      </c>
      <c r="D2748" s="16" t="s">
        <v>37298</v>
      </c>
      <c r="E2748" s="16" t="s">
        <v>40716</v>
      </c>
      <c r="F2748" s="16" t="s">
        <v>97</v>
      </c>
      <c r="G2748" s="16" t="s">
        <v>40717</v>
      </c>
      <c r="H2748" s="16" t="s">
        <v>97</v>
      </c>
      <c r="I2748" s="16" t="s">
        <v>97</v>
      </c>
      <c r="J2748" s="16" t="s">
        <v>97</v>
      </c>
      <c r="K2748" s="16" t="s">
        <v>40718</v>
      </c>
    </row>
    <row r="2749" spans="1:11" ht="24">
      <c r="A2749" s="16" t="s">
        <v>10348</v>
      </c>
      <c r="B2749" s="16" t="s">
        <v>10347</v>
      </c>
      <c r="C2749" s="16" t="s">
        <v>26261</v>
      </c>
      <c r="D2749" s="16" t="s">
        <v>477</v>
      </c>
      <c r="E2749" s="16" t="s">
        <v>27437</v>
      </c>
      <c r="F2749" s="16" t="s">
        <v>97</v>
      </c>
      <c r="G2749" s="16" t="s">
        <v>27438</v>
      </c>
      <c r="H2749" s="16" t="s">
        <v>97</v>
      </c>
      <c r="I2749" s="15"/>
      <c r="J2749" s="16" t="s">
        <v>27439</v>
      </c>
      <c r="K2749" s="16" t="s">
        <v>35638</v>
      </c>
    </row>
    <row r="2750" spans="1:11" ht="24">
      <c r="A2750" s="16" t="s">
        <v>10348</v>
      </c>
      <c r="B2750" s="16" t="s">
        <v>10347</v>
      </c>
      <c r="C2750" s="16" t="s">
        <v>26261</v>
      </c>
      <c r="D2750" s="16" t="s">
        <v>535</v>
      </c>
      <c r="E2750" s="16" t="s">
        <v>27289</v>
      </c>
      <c r="F2750" s="16" t="s">
        <v>97</v>
      </c>
      <c r="G2750" s="16" t="s">
        <v>27290</v>
      </c>
      <c r="H2750" s="16" t="s">
        <v>97</v>
      </c>
      <c r="I2750" s="15"/>
      <c r="J2750" s="16" t="s">
        <v>27291</v>
      </c>
      <c r="K2750" s="16" t="s">
        <v>35591</v>
      </c>
    </row>
    <row r="2751" spans="1:11" ht="24">
      <c r="A2751" s="16" t="s">
        <v>10348</v>
      </c>
      <c r="B2751" s="16" t="s">
        <v>10347</v>
      </c>
      <c r="C2751" s="16" t="s">
        <v>26261</v>
      </c>
      <c r="D2751" s="16" t="s">
        <v>593</v>
      </c>
      <c r="E2751" s="16" t="s">
        <v>27578</v>
      </c>
      <c r="F2751" s="16" t="s">
        <v>27579</v>
      </c>
      <c r="G2751" s="16" t="s">
        <v>27580</v>
      </c>
      <c r="H2751" s="16" t="s">
        <v>27581</v>
      </c>
      <c r="I2751" s="16" t="s">
        <v>27582</v>
      </c>
      <c r="J2751" s="16" t="s">
        <v>27583</v>
      </c>
      <c r="K2751" s="16" t="s">
        <v>35686</v>
      </c>
    </row>
    <row r="2752" spans="1:11" ht="24">
      <c r="A2752" s="16" t="s">
        <v>10348</v>
      </c>
      <c r="B2752" s="16" t="s">
        <v>10347</v>
      </c>
      <c r="C2752" s="16" t="s">
        <v>26261</v>
      </c>
      <c r="D2752" s="16" t="s">
        <v>37360</v>
      </c>
      <c r="E2752" s="16" t="s">
        <v>40898</v>
      </c>
      <c r="F2752" s="16" t="s">
        <v>40899</v>
      </c>
      <c r="G2752" s="16" t="s">
        <v>40900</v>
      </c>
      <c r="H2752" s="16" t="s">
        <v>40901</v>
      </c>
      <c r="I2752" s="16" t="s">
        <v>40902</v>
      </c>
      <c r="J2752" s="16" t="s">
        <v>40903</v>
      </c>
      <c r="K2752" s="16" t="s">
        <v>40904</v>
      </c>
    </row>
    <row r="2753" spans="1:11" ht="24">
      <c r="A2753" s="16" t="s">
        <v>10348</v>
      </c>
      <c r="B2753" s="16" t="s">
        <v>10347</v>
      </c>
      <c r="C2753" s="16" t="s">
        <v>26261</v>
      </c>
      <c r="D2753" s="16" t="s">
        <v>650</v>
      </c>
      <c r="E2753" s="16" t="s">
        <v>27727</v>
      </c>
      <c r="F2753" s="16" t="s">
        <v>27728</v>
      </c>
      <c r="G2753" s="16" t="s">
        <v>27729</v>
      </c>
      <c r="H2753" s="16" t="s">
        <v>27730</v>
      </c>
      <c r="I2753" s="16" t="s">
        <v>27731</v>
      </c>
      <c r="J2753" s="16" t="s">
        <v>27732</v>
      </c>
      <c r="K2753" s="16" t="s">
        <v>35734</v>
      </c>
    </row>
    <row r="2754" spans="1:11" ht="24">
      <c r="A2754" s="16" t="s">
        <v>10348</v>
      </c>
      <c r="B2754" s="16" t="s">
        <v>10347</v>
      </c>
      <c r="C2754" s="16" t="s">
        <v>26261</v>
      </c>
      <c r="D2754" s="16" t="s">
        <v>718</v>
      </c>
      <c r="E2754" s="16" t="s">
        <v>28060</v>
      </c>
      <c r="F2754" s="16" t="s">
        <v>28061</v>
      </c>
      <c r="G2754" s="16" t="s">
        <v>28062</v>
      </c>
      <c r="H2754" s="16" t="s">
        <v>28063</v>
      </c>
      <c r="I2754" s="16" t="s">
        <v>28064</v>
      </c>
      <c r="J2754" s="16" t="s">
        <v>28065</v>
      </c>
      <c r="K2754" s="16" t="s">
        <v>35829</v>
      </c>
    </row>
    <row r="2755" spans="1:11" ht="24">
      <c r="A2755" s="16" t="s">
        <v>10348</v>
      </c>
      <c r="B2755" s="16" t="s">
        <v>10347</v>
      </c>
      <c r="C2755" s="16" t="s">
        <v>26261</v>
      </c>
      <c r="D2755" s="16" t="s">
        <v>790</v>
      </c>
      <c r="E2755" s="16" t="s">
        <v>27887</v>
      </c>
      <c r="F2755" s="16" t="s">
        <v>27888</v>
      </c>
      <c r="G2755" s="16" t="s">
        <v>27889</v>
      </c>
      <c r="H2755" s="16" t="s">
        <v>27890</v>
      </c>
      <c r="I2755" s="16" t="s">
        <v>27891</v>
      </c>
      <c r="J2755" s="16" t="s">
        <v>27892</v>
      </c>
      <c r="K2755" s="16" t="s">
        <v>35782</v>
      </c>
    </row>
    <row r="2756" spans="1:11" ht="24">
      <c r="A2756" s="16" t="s">
        <v>10348</v>
      </c>
      <c r="B2756" s="16" t="s">
        <v>10347</v>
      </c>
      <c r="C2756" s="16" t="s">
        <v>26261</v>
      </c>
      <c r="D2756" s="16" t="s">
        <v>37434</v>
      </c>
      <c r="E2756" s="16" t="s">
        <v>41092</v>
      </c>
      <c r="F2756" s="16" t="s">
        <v>41093</v>
      </c>
      <c r="G2756" s="16" t="s">
        <v>41094</v>
      </c>
      <c r="H2756" s="16" t="s">
        <v>41095</v>
      </c>
      <c r="I2756" s="16" t="s">
        <v>41096</v>
      </c>
      <c r="J2756" s="16" t="s">
        <v>41097</v>
      </c>
      <c r="K2756" s="16" t="s">
        <v>41098</v>
      </c>
    </row>
    <row r="2757" spans="1:11" ht="24">
      <c r="A2757" s="16" t="s">
        <v>10348</v>
      </c>
      <c r="B2757" s="16" t="s">
        <v>10347</v>
      </c>
      <c r="C2757" s="16" t="s">
        <v>26261</v>
      </c>
      <c r="D2757" s="16" t="s">
        <v>857</v>
      </c>
      <c r="E2757" s="16" t="s">
        <v>29070</v>
      </c>
      <c r="F2757" s="16" t="s">
        <v>29071</v>
      </c>
      <c r="G2757" s="16" t="s">
        <v>29072</v>
      </c>
      <c r="H2757" s="16" t="s">
        <v>29073</v>
      </c>
      <c r="I2757" s="16" t="s">
        <v>29074</v>
      </c>
      <c r="J2757" s="16" t="s">
        <v>29075</v>
      </c>
      <c r="K2757" s="16" t="s">
        <v>36117</v>
      </c>
    </row>
    <row r="2758" spans="1:11" ht="24">
      <c r="A2758" s="16" t="s">
        <v>10348</v>
      </c>
      <c r="B2758" s="16" t="s">
        <v>10347</v>
      </c>
      <c r="C2758" s="16" t="s">
        <v>26261</v>
      </c>
      <c r="D2758" s="16" t="s">
        <v>927</v>
      </c>
      <c r="E2758" s="16" t="s">
        <v>28397</v>
      </c>
      <c r="F2758" s="16" t="s">
        <v>28398</v>
      </c>
      <c r="G2758" s="16" t="s">
        <v>28399</v>
      </c>
      <c r="H2758" s="16" t="s">
        <v>28400</v>
      </c>
      <c r="I2758" s="16" t="s">
        <v>28401</v>
      </c>
      <c r="J2758" s="16" t="s">
        <v>28402</v>
      </c>
      <c r="K2758" s="16" t="s">
        <v>35925</v>
      </c>
    </row>
    <row r="2759" spans="1:11" ht="24">
      <c r="A2759" s="16" t="s">
        <v>10348</v>
      </c>
      <c r="B2759" s="16" t="s">
        <v>10347</v>
      </c>
      <c r="C2759" s="16" t="s">
        <v>26261</v>
      </c>
      <c r="D2759" s="16" t="s">
        <v>997</v>
      </c>
      <c r="E2759" s="16" t="s">
        <v>28565</v>
      </c>
      <c r="F2759" s="16" t="s">
        <v>28566</v>
      </c>
      <c r="G2759" s="16" t="s">
        <v>28567</v>
      </c>
      <c r="H2759" s="15"/>
      <c r="I2759" s="16" t="s">
        <v>28568</v>
      </c>
      <c r="J2759" s="16" t="s">
        <v>28569</v>
      </c>
      <c r="K2759" s="16" t="s">
        <v>35973</v>
      </c>
    </row>
    <row r="2760" spans="1:11" ht="24">
      <c r="A2760" s="16" t="s">
        <v>10348</v>
      </c>
      <c r="B2760" s="16" t="s">
        <v>10347</v>
      </c>
      <c r="C2760" s="16" t="s">
        <v>26261</v>
      </c>
      <c r="D2760" s="16" t="s">
        <v>37511</v>
      </c>
      <c r="E2760" s="16" t="s">
        <v>41299</v>
      </c>
      <c r="F2760" s="16" t="s">
        <v>41300</v>
      </c>
      <c r="G2760" s="16" t="s">
        <v>41301</v>
      </c>
      <c r="H2760" s="16" t="s">
        <v>97</v>
      </c>
      <c r="I2760" s="16" t="s">
        <v>41302</v>
      </c>
      <c r="J2760" s="16" t="s">
        <v>41303</v>
      </c>
      <c r="K2760" s="16" t="s">
        <v>41304</v>
      </c>
    </row>
    <row r="2761" spans="1:11" ht="24">
      <c r="A2761" s="16" t="s">
        <v>10348</v>
      </c>
      <c r="B2761" s="16" t="s">
        <v>10347</v>
      </c>
      <c r="C2761" s="16" t="s">
        <v>26261</v>
      </c>
      <c r="D2761" s="16" t="s">
        <v>1067</v>
      </c>
      <c r="E2761" s="16" t="s">
        <v>28736</v>
      </c>
      <c r="F2761" s="16" t="s">
        <v>28737</v>
      </c>
      <c r="G2761" s="16" t="s">
        <v>28738</v>
      </c>
      <c r="H2761" s="15"/>
      <c r="I2761" s="16" t="s">
        <v>28739</v>
      </c>
      <c r="J2761" s="16" t="s">
        <v>28740</v>
      </c>
      <c r="K2761" s="16" t="s">
        <v>36021</v>
      </c>
    </row>
    <row r="2762" spans="1:11" ht="24">
      <c r="A2762" s="16" t="s">
        <v>10348</v>
      </c>
      <c r="B2762" s="16" t="s">
        <v>10347</v>
      </c>
      <c r="C2762" s="16" t="s">
        <v>26261</v>
      </c>
      <c r="D2762" s="16" t="s">
        <v>1137</v>
      </c>
      <c r="E2762" s="16" t="s">
        <v>28907</v>
      </c>
      <c r="F2762" s="16" t="s">
        <v>28908</v>
      </c>
      <c r="G2762" s="16" t="s">
        <v>28909</v>
      </c>
      <c r="H2762" s="16" t="s">
        <v>97</v>
      </c>
      <c r="I2762" s="16" t="s">
        <v>28910</v>
      </c>
      <c r="J2762" s="16" t="s">
        <v>28911</v>
      </c>
      <c r="K2762" s="16" t="s">
        <v>36069</v>
      </c>
    </row>
    <row r="2763" spans="1:11" ht="24">
      <c r="A2763" s="16" t="s">
        <v>10348</v>
      </c>
      <c r="B2763" s="16" t="s">
        <v>10347</v>
      </c>
      <c r="C2763" s="16" t="s">
        <v>26261</v>
      </c>
      <c r="D2763" s="16" t="s">
        <v>1206</v>
      </c>
      <c r="E2763" s="16" t="s">
        <v>28214</v>
      </c>
      <c r="F2763" s="16" t="s">
        <v>28215</v>
      </c>
      <c r="G2763" s="16" t="s">
        <v>28216</v>
      </c>
      <c r="H2763" s="16" t="s">
        <v>97</v>
      </c>
      <c r="I2763" s="16" t="s">
        <v>28217</v>
      </c>
      <c r="J2763" s="16" t="s">
        <v>28218</v>
      </c>
      <c r="K2763" s="16" t="s">
        <v>35877</v>
      </c>
    </row>
    <row r="2764" spans="1:11" ht="36">
      <c r="A2764" s="16" t="s">
        <v>9763</v>
      </c>
      <c r="B2764" s="16" t="s">
        <v>9762</v>
      </c>
      <c r="C2764" s="16" t="s">
        <v>26098</v>
      </c>
      <c r="D2764" s="16" t="s">
        <v>9</v>
      </c>
      <c r="E2764" s="16" t="s">
        <v>26099</v>
      </c>
      <c r="F2764" s="16" t="s">
        <v>18686</v>
      </c>
      <c r="G2764" s="16" t="s">
        <v>19412</v>
      </c>
      <c r="H2764" s="15"/>
      <c r="I2764" s="15"/>
      <c r="J2764" s="16" t="s">
        <v>26100</v>
      </c>
      <c r="K2764" s="16" t="s">
        <v>35223</v>
      </c>
    </row>
    <row r="2765" spans="1:11" ht="36">
      <c r="A2765" s="16" t="s">
        <v>9763</v>
      </c>
      <c r="B2765" s="16" t="s">
        <v>9762</v>
      </c>
      <c r="C2765" s="16" t="s">
        <v>26098</v>
      </c>
      <c r="D2765" s="16" t="s">
        <v>92</v>
      </c>
      <c r="E2765" s="16" t="s">
        <v>369</v>
      </c>
      <c r="F2765" s="16" t="s">
        <v>18686</v>
      </c>
      <c r="G2765" s="16" t="s">
        <v>19412</v>
      </c>
      <c r="H2765" s="15"/>
      <c r="I2765" s="15"/>
      <c r="J2765" s="16" t="s">
        <v>26100</v>
      </c>
      <c r="K2765" s="16" t="s">
        <v>35267</v>
      </c>
    </row>
    <row r="2766" spans="1:11" ht="36">
      <c r="A2766" s="16" t="s">
        <v>9763</v>
      </c>
      <c r="B2766" s="16" t="s">
        <v>9762</v>
      </c>
      <c r="C2766" s="16" t="s">
        <v>26098</v>
      </c>
      <c r="D2766" s="16" t="s">
        <v>37166</v>
      </c>
      <c r="E2766" s="16" t="s">
        <v>23697</v>
      </c>
      <c r="F2766" s="16" t="s">
        <v>18686</v>
      </c>
      <c r="G2766" s="16" t="s">
        <v>19412</v>
      </c>
      <c r="H2766" s="15"/>
      <c r="I2766" s="15"/>
      <c r="J2766" s="16" t="s">
        <v>26100</v>
      </c>
      <c r="K2766" s="16" t="s">
        <v>40366</v>
      </c>
    </row>
    <row r="2767" spans="1:11" ht="36">
      <c r="A2767" s="16" t="s">
        <v>9763</v>
      </c>
      <c r="B2767" s="16" t="s">
        <v>9762</v>
      </c>
      <c r="C2767" s="16" t="s">
        <v>26098</v>
      </c>
      <c r="D2767" s="16" t="s">
        <v>147</v>
      </c>
      <c r="E2767" s="16" t="s">
        <v>26418</v>
      </c>
      <c r="F2767" s="16" t="s">
        <v>18190</v>
      </c>
      <c r="G2767" s="16" t="s">
        <v>152</v>
      </c>
      <c r="H2767" s="15"/>
      <c r="I2767" s="15"/>
      <c r="J2767" s="16" t="s">
        <v>26100</v>
      </c>
      <c r="K2767" s="16" t="s">
        <v>35313</v>
      </c>
    </row>
    <row r="2768" spans="1:11" ht="36">
      <c r="A2768" s="16" t="s">
        <v>9763</v>
      </c>
      <c r="B2768" s="16" t="s">
        <v>9762</v>
      </c>
      <c r="C2768" s="16" t="s">
        <v>26098</v>
      </c>
      <c r="D2768" s="16" t="s">
        <v>202</v>
      </c>
      <c r="E2768" s="16" t="s">
        <v>17544</v>
      </c>
      <c r="F2768" s="16" t="s">
        <v>18190</v>
      </c>
      <c r="G2768" s="16" t="s">
        <v>152</v>
      </c>
      <c r="H2768" s="15"/>
      <c r="I2768" s="15"/>
      <c r="J2768" s="16" t="s">
        <v>26100</v>
      </c>
      <c r="K2768" s="16" t="s">
        <v>35361</v>
      </c>
    </row>
    <row r="2769" spans="1:11" ht="36">
      <c r="A2769" s="16" t="s">
        <v>9763</v>
      </c>
      <c r="B2769" s="16" t="s">
        <v>9762</v>
      </c>
      <c r="C2769" s="16" t="s">
        <v>26098</v>
      </c>
      <c r="D2769" s="16" t="s">
        <v>256</v>
      </c>
      <c r="E2769" s="16" t="s">
        <v>601</v>
      </c>
      <c r="F2769" s="15"/>
      <c r="G2769" s="16" t="s">
        <v>152</v>
      </c>
      <c r="H2769" s="15"/>
      <c r="I2769" s="15"/>
      <c r="J2769" s="16" t="s">
        <v>26726</v>
      </c>
      <c r="K2769" s="16" t="s">
        <v>35407</v>
      </c>
    </row>
    <row r="2770" spans="1:11" ht="36">
      <c r="A2770" s="16" t="s">
        <v>9763</v>
      </c>
      <c r="B2770" s="16" t="s">
        <v>9762</v>
      </c>
      <c r="C2770" s="16" t="s">
        <v>26098</v>
      </c>
      <c r="D2770" s="16" t="s">
        <v>37231</v>
      </c>
      <c r="E2770" s="16" t="s">
        <v>37441</v>
      </c>
      <c r="F2770" s="15"/>
      <c r="G2770" s="16" t="s">
        <v>152</v>
      </c>
      <c r="H2770" s="15"/>
      <c r="I2770" s="15"/>
      <c r="J2770" s="16" t="s">
        <v>40542</v>
      </c>
      <c r="K2770" s="16" t="s">
        <v>40543</v>
      </c>
    </row>
    <row r="2771" spans="1:11" ht="36">
      <c r="A2771" s="16" t="s">
        <v>9763</v>
      </c>
      <c r="B2771" s="16" t="s">
        <v>9762</v>
      </c>
      <c r="C2771" s="16" t="s">
        <v>26098</v>
      </c>
      <c r="D2771" s="16" t="s">
        <v>311</v>
      </c>
      <c r="E2771" s="16" t="s">
        <v>6384</v>
      </c>
      <c r="F2771" s="15"/>
      <c r="G2771" s="16" t="s">
        <v>152</v>
      </c>
      <c r="H2771" s="15"/>
      <c r="I2771" s="15"/>
      <c r="J2771" s="16" t="s">
        <v>26877</v>
      </c>
      <c r="K2771" s="16" t="s">
        <v>35453</v>
      </c>
    </row>
    <row r="2772" spans="1:11" ht="36">
      <c r="A2772" s="16" t="s">
        <v>9763</v>
      </c>
      <c r="B2772" s="16" t="s">
        <v>9762</v>
      </c>
      <c r="C2772" s="16" t="s">
        <v>26098</v>
      </c>
      <c r="D2772" s="16" t="s">
        <v>366</v>
      </c>
      <c r="E2772" s="15"/>
      <c r="F2772" s="16" t="s">
        <v>17691</v>
      </c>
      <c r="G2772" s="16" t="s">
        <v>18190</v>
      </c>
      <c r="H2772" s="15"/>
      <c r="I2772" s="15"/>
      <c r="J2772" s="16" t="s">
        <v>27025</v>
      </c>
      <c r="K2772" s="16" t="s">
        <v>35501</v>
      </c>
    </row>
    <row r="2773" spans="1:11" ht="36">
      <c r="A2773" s="16" t="s">
        <v>9763</v>
      </c>
      <c r="B2773" s="16" t="s">
        <v>9762</v>
      </c>
      <c r="C2773" s="16" t="s">
        <v>26098</v>
      </c>
      <c r="D2773" s="16" t="s">
        <v>420</v>
      </c>
      <c r="E2773" s="16" t="s">
        <v>21143</v>
      </c>
      <c r="F2773" s="16" t="s">
        <v>17691</v>
      </c>
      <c r="G2773" s="16" t="s">
        <v>18190</v>
      </c>
      <c r="H2773" s="15"/>
      <c r="I2773" s="15"/>
      <c r="J2773" s="16" t="s">
        <v>27025</v>
      </c>
      <c r="K2773" s="16" t="s">
        <v>35548</v>
      </c>
    </row>
    <row r="2774" spans="1:11" ht="36">
      <c r="A2774" s="16" t="s">
        <v>9763</v>
      </c>
      <c r="B2774" s="16" t="s">
        <v>9762</v>
      </c>
      <c r="C2774" s="16" t="s">
        <v>26098</v>
      </c>
      <c r="D2774" s="16" t="s">
        <v>37298</v>
      </c>
      <c r="E2774" s="16" t="s">
        <v>40730</v>
      </c>
      <c r="F2774" s="16" t="s">
        <v>40731</v>
      </c>
      <c r="G2774" s="16" t="s">
        <v>40732</v>
      </c>
      <c r="H2774" s="15"/>
      <c r="I2774" s="16" t="s">
        <v>40733</v>
      </c>
      <c r="J2774" s="15"/>
      <c r="K2774" s="16" t="s">
        <v>40734</v>
      </c>
    </row>
    <row r="2775" spans="1:11" ht="36">
      <c r="A2775" s="16" t="s">
        <v>9763</v>
      </c>
      <c r="B2775" s="16" t="s">
        <v>9762</v>
      </c>
      <c r="C2775" s="16" t="s">
        <v>27302</v>
      </c>
      <c r="D2775" s="16" t="s">
        <v>477</v>
      </c>
      <c r="E2775" s="16" t="s">
        <v>27448</v>
      </c>
      <c r="F2775" s="16" t="s">
        <v>27449</v>
      </c>
      <c r="G2775" s="16" t="s">
        <v>27450</v>
      </c>
      <c r="H2775" s="15"/>
      <c r="I2775" s="16" t="s">
        <v>27451</v>
      </c>
      <c r="J2775" s="15"/>
      <c r="K2775" s="16" t="s">
        <v>35642</v>
      </c>
    </row>
    <row r="2776" spans="1:11" ht="36">
      <c r="A2776" s="16" t="s">
        <v>9763</v>
      </c>
      <c r="B2776" s="16" t="s">
        <v>9762</v>
      </c>
      <c r="C2776" s="16" t="s">
        <v>27302</v>
      </c>
      <c r="D2776" s="16" t="s">
        <v>535</v>
      </c>
      <c r="E2776" s="16" t="s">
        <v>27303</v>
      </c>
      <c r="F2776" s="16" t="s">
        <v>27304</v>
      </c>
      <c r="G2776" s="16" t="s">
        <v>27305</v>
      </c>
      <c r="H2776" s="15"/>
      <c r="I2776" s="16" t="s">
        <v>27306</v>
      </c>
      <c r="J2776" s="15"/>
      <c r="K2776" s="16" t="s">
        <v>35595</v>
      </c>
    </row>
    <row r="2777" spans="1:11" ht="36">
      <c r="A2777" s="16" t="s">
        <v>9763</v>
      </c>
      <c r="B2777" s="16" t="s">
        <v>9762</v>
      </c>
      <c r="C2777" s="16" t="s">
        <v>27302</v>
      </c>
      <c r="D2777" s="16" t="s">
        <v>593</v>
      </c>
      <c r="E2777" s="16" t="s">
        <v>27593</v>
      </c>
      <c r="F2777" s="16" t="s">
        <v>27594</v>
      </c>
      <c r="G2777" s="16" t="s">
        <v>27595</v>
      </c>
      <c r="H2777" s="15"/>
      <c r="I2777" s="16" t="s">
        <v>27596</v>
      </c>
      <c r="J2777" s="15"/>
      <c r="K2777" s="16" t="s">
        <v>35690</v>
      </c>
    </row>
    <row r="2778" spans="1:11" ht="36">
      <c r="A2778" s="16" t="s">
        <v>9763</v>
      </c>
      <c r="B2778" s="16" t="s">
        <v>9762</v>
      </c>
      <c r="C2778" s="16" t="s">
        <v>27302</v>
      </c>
      <c r="D2778" s="16" t="s">
        <v>37360</v>
      </c>
      <c r="E2778" s="16" t="s">
        <v>40917</v>
      </c>
      <c r="F2778" s="16" t="s">
        <v>40918</v>
      </c>
      <c r="G2778" s="16" t="s">
        <v>40919</v>
      </c>
      <c r="H2778" s="15"/>
      <c r="I2778" s="16" t="s">
        <v>40920</v>
      </c>
      <c r="J2778" s="16" t="s">
        <v>97</v>
      </c>
      <c r="K2778" s="16" t="s">
        <v>40921</v>
      </c>
    </row>
    <row r="2779" spans="1:11" ht="36">
      <c r="A2779" s="16" t="s">
        <v>9763</v>
      </c>
      <c r="B2779" s="16" t="s">
        <v>9762</v>
      </c>
      <c r="C2779" s="16" t="s">
        <v>27302</v>
      </c>
      <c r="D2779" s="16" t="s">
        <v>650</v>
      </c>
      <c r="E2779" s="16" t="s">
        <v>19489</v>
      </c>
      <c r="F2779" s="16" t="s">
        <v>27744</v>
      </c>
      <c r="G2779" s="16" t="s">
        <v>27745</v>
      </c>
      <c r="H2779" s="15"/>
      <c r="I2779" s="16" t="s">
        <v>27746</v>
      </c>
      <c r="J2779" s="15"/>
      <c r="K2779" s="16" t="s">
        <v>35738</v>
      </c>
    </row>
    <row r="2780" spans="1:11" ht="36">
      <c r="A2780" s="16" t="s">
        <v>9763</v>
      </c>
      <c r="B2780" s="16" t="s">
        <v>9762</v>
      </c>
      <c r="C2780" s="16" t="s">
        <v>27302</v>
      </c>
      <c r="D2780" s="16" t="s">
        <v>718</v>
      </c>
      <c r="E2780" s="16" t="s">
        <v>26933</v>
      </c>
      <c r="F2780" s="16" t="s">
        <v>28076</v>
      </c>
      <c r="G2780" s="16" t="s">
        <v>28077</v>
      </c>
      <c r="H2780" s="15"/>
      <c r="I2780" s="16" t="s">
        <v>28078</v>
      </c>
      <c r="J2780" s="15"/>
      <c r="K2780" s="16" t="s">
        <v>35833</v>
      </c>
    </row>
    <row r="2781" spans="1:11" ht="36">
      <c r="A2781" s="16" t="s">
        <v>9763</v>
      </c>
      <c r="B2781" s="16" t="s">
        <v>9762</v>
      </c>
      <c r="C2781" s="16" t="s">
        <v>27302</v>
      </c>
      <c r="D2781" s="16" t="s">
        <v>790</v>
      </c>
      <c r="E2781" s="16" t="s">
        <v>27904</v>
      </c>
      <c r="F2781" s="16" t="s">
        <v>27905</v>
      </c>
      <c r="G2781" s="16" t="s">
        <v>27906</v>
      </c>
      <c r="H2781" s="16" t="s">
        <v>27907</v>
      </c>
      <c r="I2781" s="16" t="s">
        <v>27908</v>
      </c>
      <c r="J2781" s="15"/>
      <c r="K2781" s="16" t="s">
        <v>35786</v>
      </c>
    </row>
    <row r="2782" spans="1:11" ht="36">
      <c r="A2782" s="16" t="s">
        <v>9763</v>
      </c>
      <c r="B2782" s="16" t="s">
        <v>9762</v>
      </c>
      <c r="C2782" s="16" t="s">
        <v>27302</v>
      </c>
      <c r="D2782" s="16" t="s">
        <v>37434</v>
      </c>
      <c r="E2782" s="16" t="s">
        <v>37240</v>
      </c>
      <c r="F2782" s="16" t="s">
        <v>41112</v>
      </c>
      <c r="G2782" s="16" t="s">
        <v>41113</v>
      </c>
      <c r="H2782" s="16" t="s">
        <v>41114</v>
      </c>
      <c r="I2782" s="16" t="s">
        <v>41115</v>
      </c>
      <c r="J2782" s="15"/>
      <c r="K2782" s="16" t="s">
        <v>41116</v>
      </c>
    </row>
    <row r="2783" spans="1:11" ht="36">
      <c r="A2783" s="16" t="s">
        <v>9763</v>
      </c>
      <c r="B2783" s="16" t="s">
        <v>9762</v>
      </c>
      <c r="C2783" s="16" t="s">
        <v>27302</v>
      </c>
      <c r="D2783" s="16" t="s">
        <v>857</v>
      </c>
      <c r="E2783" s="16" t="s">
        <v>29085</v>
      </c>
      <c r="F2783" s="16" t="s">
        <v>29086</v>
      </c>
      <c r="G2783" s="16" t="s">
        <v>29087</v>
      </c>
      <c r="H2783" s="16" t="s">
        <v>29088</v>
      </c>
      <c r="I2783" s="16" t="s">
        <v>29089</v>
      </c>
      <c r="J2783" s="16" t="s">
        <v>29090</v>
      </c>
      <c r="K2783" s="16" t="s">
        <v>36121</v>
      </c>
    </row>
    <row r="2784" spans="1:11" ht="36">
      <c r="A2784" s="16" t="s">
        <v>9763</v>
      </c>
      <c r="B2784" s="16" t="s">
        <v>9762</v>
      </c>
      <c r="C2784" s="16" t="s">
        <v>27302</v>
      </c>
      <c r="D2784" s="16" t="s">
        <v>927</v>
      </c>
      <c r="E2784" s="16" t="s">
        <v>28413</v>
      </c>
      <c r="F2784" s="16" t="s">
        <v>28414</v>
      </c>
      <c r="G2784" s="16" t="s">
        <v>28415</v>
      </c>
      <c r="H2784" s="16" t="s">
        <v>28416</v>
      </c>
      <c r="I2784" s="16" t="s">
        <v>28417</v>
      </c>
      <c r="J2784" s="16" t="s">
        <v>28418</v>
      </c>
      <c r="K2784" s="16" t="s">
        <v>35929</v>
      </c>
    </row>
    <row r="2785" spans="1:11" ht="36">
      <c r="A2785" s="16" t="s">
        <v>9763</v>
      </c>
      <c r="B2785" s="16" t="s">
        <v>9762</v>
      </c>
      <c r="C2785" s="16" t="s">
        <v>27302</v>
      </c>
      <c r="D2785" s="16" t="s">
        <v>997</v>
      </c>
      <c r="E2785" s="16" t="s">
        <v>28581</v>
      </c>
      <c r="F2785" s="16" t="s">
        <v>28582</v>
      </c>
      <c r="G2785" s="16" t="s">
        <v>28583</v>
      </c>
      <c r="H2785" s="16" t="s">
        <v>28584</v>
      </c>
      <c r="I2785" s="16" t="s">
        <v>28585</v>
      </c>
      <c r="J2785" s="16" t="s">
        <v>28586</v>
      </c>
      <c r="K2785" s="16" t="s">
        <v>35977</v>
      </c>
    </row>
    <row r="2786" spans="1:11" ht="36">
      <c r="A2786" s="16" t="s">
        <v>9763</v>
      </c>
      <c r="B2786" s="16" t="s">
        <v>9762</v>
      </c>
      <c r="C2786" s="16" t="s">
        <v>27302</v>
      </c>
      <c r="D2786" s="16" t="s">
        <v>37511</v>
      </c>
      <c r="E2786" s="16" t="s">
        <v>41319</v>
      </c>
      <c r="F2786" s="16" t="s">
        <v>41320</v>
      </c>
      <c r="G2786" s="16" t="s">
        <v>41321</v>
      </c>
      <c r="H2786" s="16" t="s">
        <v>41322</v>
      </c>
      <c r="I2786" s="16" t="s">
        <v>41323</v>
      </c>
      <c r="J2786" s="16" t="s">
        <v>41324</v>
      </c>
      <c r="K2786" s="16" t="s">
        <v>41325</v>
      </c>
    </row>
    <row r="2787" spans="1:11" ht="36">
      <c r="A2787" s="16" t="s">
        <v>9763</v>
      </c>
      <c r="B2787" s="16" t="s">
        <v>9762</v>
      </c>
      <c r="C2787" s="16" t="s">
        <v>27302</v>
      </c>
      <c r="D2787" s="16" t="s">
        <v>1067</v>
      </c>
      <c r="E2787" s="16" t="s">
        <v>28751</v>
      </c>
      <c r="F2787" s="16" t="s">
        <v>28752</v>
      </c>
      <c r="G2787" s="16" t="s">
        <v>28753</v>
      </c>
      <c r="H2787" s="16" t="s">
        <v>28754</v>
      </c>
      <c r="I2787" s="16" t="s">
        <v>28755</v>
      </c>
      <c r="J2787" s="16" t="s">
        <v>28756</v>
      </c>
      <c r="K2787" s="16" t="s">
        <v>36025</v>
      </c>
    </row>
    <row r="2788" spans="1:11" ht="36">
      <c r="A2788" s="16" t="s">
        <v>9763</v>
      </c>
      <c r="B2788" s="16" t="s">
        <v>9762</v>
      </c>
      <c r="C2788" s="16" t="s">
        <v>27302</v>
      </c>
      <c r="D2788" s="16" t="s">
        <v>1137</v>
      </c>
      <c r="E2788" s="16" t="s">
        <v>28921</v>
      </c>
      <c r="F2788" s="16" t="s">
        <v>28922</v>
      </c>
      <c r="G2788" s="16" t="s">
        <v>28923</v>
      </c>
      <c r="H2788" s="16" t="s">
        <v>28924</v>
      </c>
      <c r="I2788" s="16" t="s">
        <v>28925</v>
      </c>
      <c r="J2788" s="16" t="s">
        <v>28926</v>
      </c>
      <c r="K2788" s="16" t="s">
        <v>36073</v>
      </c>
    </row>
    <row r="2789" spans="1:11" ht="36">
      <c r="A2789" s="16" t="s">
        <v>9763</v>
      </c>
      <c r="B2789" s="16" t="s">
        <v>9762</v>
      </c>
      <c r="C2789" s="16" t="s">
        <v>27302</v>
      </c>
      <c r="D2789" s="16" t="s">
        <v>1206</v>
      </c>
      <c r="E2789" s="16" t="s">
        <v>28229</v>
      </c>
      <c r="F2789" s="16" t="s">
        <v>28230</v>
      </c>
      <c r="G2789" s="16" t="s">
        <v>28231</v>
      </c>
      <c r="H2789" s="16" t="s">
        <v>28232</v>
      </c>
      <c r="I2789" s="16" t="s">
        <v>28233</v>
      </c>
      <c r="J2789" s="16" t="s">
        <v>28234</v>
      </c>
      <c r="K2789" s="16" t="s">
        <v>35881</v>
      </c>
    </row>
    <row r="2790" spans="1:11" ht="36">
      <c r="A2790" s="16" t="s">
        <v>2617</v>
      </c>
      <c r="B2790" s="16" t="s">
        <v>2616</v>
      </c>
      <c r="C2790" s="16" t="s">
        <v>19747</v>
      </c>
      <c r="D2790" s="16" t="s">
        <v>9</v>
      </c>
      <c r="E2790" s="16" t="s">
        <v>19748</v>
      </c>
      <c r="F2790" s="15"/>
      <c r="G2790" s="15"/>
      <c r="H2790" s="16" t="s">
        <v>19749</v>
      </c>
      <c r="I2790" s="15"/>
      <c r="J2790" s="15"/>
      <c r="K2790" s="16" t="s">
        <v>33284</v>
      </c>
    </row>
    <row r="2791" spans="1:11" ht="36">
      <c r="A2791" s="16" t="s">
        <v>2617</v>
      </c>
      <c r="B2791" s="16" t="s">
        <v>2616</v>
      </c>
      <c r="C2791" s="16" t="s">
        <v>19747</v>
      </c>
      <c r="D2791" s="16" t="s">
        <v>92</v>
      </c>
      <c r="E2791" s="16" t="s">
        <v>19948</v>
      </c>
      <c r="F2791" s="15"/>
      <c r="G2791" s="15"/>
      <c r="H2791" s="16" t="s">
        <v>19949</v>
      </c>
      <c r="I2791" s="15"/>
      <c r="J2791" s="15"/>
      <c r="K2791" s="16" t="s">
        <v>33330</v>
      </c>
    </row>
    <row r="2792" spans="1:11" ht="36">
      <c r="A2792" s="16" t="s">
        <v>2617</v>
      </c>
      <c r="B2792" s="16" t="s">
        <v>2616</v>
      </c>
      <c r="C2792" s="16" t="s">
        <v>19747</v>
      </c>
      <c r="D2792" s="16" t="s">
        <v>37166</v>
      </c>
      <c r="E2792" s="16" t="s">
        <v>38031</v>
      </c>
      <c r="F2792" s="15"/>
      <c r="G2792" s="15"/>
      <c r="H2792" s="16" t="s">
        <v>38032</v>
      </c>
      <c r="I2792" s="15"/>
      <c r="J2792" s="15"/>
      <c r="K2792" s="16" t="s">
        <v>38033</v>
      </c>
    </row>
    <row r="2793" spans="1:11" ht="36">
      <c r="A2793" s="16" t="s">
        <v>2617</v>
      </c>
      <c r="B2793" s="16" t="s">
        <v>2616</v>
      </c>
      <c r="C2793" s="16" t="s">
        <v>19747</v>
      </c>
      <c r="D2793" s="16" t="s">
        <v>147</v>
      </c>
      <c r="E2793" s="16" t="s">
        <v>20126</v>
      </c>
      <c r="F2793" s="15"/>
      <c r="G2793" s="15"/>
      <c r="H2793" s="16" t="s">
        <v>20127</v>
      </c>
      <c r="I2793" s="15"/>
      <c r="J2793" s="15"/>
      <c r="K2793" s="16" t="s">
        <v>33377</v>
      </c>
    </row>
    <row r="2794" spans="1:11" ht="36">
      <c r="A2794" s="16" t="s">
        <v>2617</v>
      </c>
      <c r="B2794" s="16" t="s">
        <v>2616</v>
      </c>
      <c r="C2794" s="16" t="s">
        <v>19747</v>
      </c>
      <c r="D2794" s="16" t="s">
        <v>202</v>
      </c>
      <c r="E2794" s="16" t="s">
        <v>20314</v>
      </c>
      <c r="F2794" s="15"/>
      <c r="G2794" s="15"/>
      <c r="H2794" s="16" t="s">
        <v>20315</v>
      </c>
      <c r="I2794" s="15"/>
      <c r="J2794" s="15"/>
      <c r="K2794" s="16" t="s">
        <v>33426</v>
      </c>
    </row>
    <row r="2795" spans="1:11" ht="36">
      <c r="A2795" s="16" t="s">
        <v>2617</v>
      </c>
      <c r="B2795" s="16" t="s">
        <v>2616</v>
      </c>
      <c r="C2795" s="16" t="s">
        <v>19747</v>
      </c>
      <c r="D2795" s="16" t="s">
        <v>256</v>
      </c>
      <c r="E2795" s="16" t="s">
        <v>20485</v>
      </c>
      <c r="F2795" s="15"/>
      <c r="G2795" s="15"/>
      <c r="H2795" s="16" t="s">
        <v>20486</v>
      </c>
      <c r="I2795" s="15"/>
      <c r="J2795" s="15"/>
      <c r="K2795" s="16" t="s">
        <v>33472</v>
      </c>
    </row>
    <row r="2796" spans="1:11" ht="36">
      <c r="A2796" s="16" t="s">
        <v>2617</v>
      </c>
      <c r="B2796" s="16" t="s">
        <v>2616</v>
      </c>
      <c r="C2796" s="16" t="s">
        <v>19747</v>
      </c>
      <c r="D2796" s="16" t="s">
        <v>37231</v>
      </c>
      <c r="E2796" s="16" t="s">
        <v>38238</v>
      </c>
      <c r="F2796" s="15"/>
      <c r="G2796" s="15"/>
      <c r="H2796" s="16" t="s">
        <v>38239</v>
      </c>
      <c r="I2796" s="15"/>
      <c r="J2796" s="15"/>
      <c r="K2796" s="16" t="s">
        <v>38240</v>
      </c>
    </row>
    <row r="2797" spans="1:11" ht="36">
      <c r="A2797" s="16" t="s">
        <v>2617</v>
      </c>
      <c r="B2797" s="16" t="s">
        <v>2616</v>
      </c>
      <c r="C2797" s="16" t="s">
        <v>19747</v>
      </c>
      <c r="D2797" s="16" t="s">
        <v>311</v>
      </c>
      <c r="E2797" s="16" t="s">
        <v>20661</v>
      </c>
      <c r="F2797" s="15"/>
      <c r="G2797" s="15"/>
      <c r="H2797" s="16" t="s">
        <v>20662</v>
      </c>
      <c r="I2797" s="15"/>
      <c r="J2797" s="15"/>
      <c r="K2797" s="16" t="s">
        <v>33519</v>
      </c>
    </row>
    <row r="2798" spans="1:11" ht="36">
      <c r="A2798" s="16" t="s">
        <v>2617</v>
      </c>
      <c r="B2798" s="16" t="s">
        <v>2616</v>
      </c>
      <c r="C2798" s="16" t="s">
        <v>19747</v>
      </c>
      <c r="D2798" s="16" t="s">
        <v>366</v>
      </c>
      <c r="E2798" s="16" t="s">
        <v>20837</v>
      </c>
      <c r="F2798" s="15"/>
      <c r="G2798" s="15"/>
      <c r="H2798" s="16" t="s">
        <v>20838</v>
      </c>
      <c r="I2798" s="15"/>
      <c r="J2798" s="15"/>
      <c r="K2798" s="16" t="s">
        <v>33568</v>
      </c>
    </row>
    <row r="2799" spans="1:11" ht="36">
      <c r="A2799" s="16" t="s">
        <v>2617</v>
      </c>
      <c r="B2799" s="16" t="s">
        <v>2616</v>
      </c>
      <c r="C2799" s="16" t="s">
        <v>19747</v>
      </c>
      <c r="D2799" s="16" t="s">
        <v>420</v>
      </c>
      <c r="E2799" s="16" t="s">
        <v>21004</v>
      </c>
      <c r="F2799" s="15"/>
      <c r="G2799" s="15"/>
      <c r="H2799" s="16" t="s">
        <v>21005</v>
      </c>
      <c r="I2799" s="15"/>
      <c r="J2799" s="15"/>
      <c r="K2799" s="16" t="s">
        <v>33616</v>
      </c>
    </row>
    <row r="2800" spans="1:11" ht="36">
      <c r="A2800" s="16" t="s">
        <v>2617</v>
      </c>
      <c r="B2800" s="16" t="s">
        <v>2616</v>
      </c>
      <c r="C2800" s="16" t="s">
        <v>19747</v>
      </c>
      <c r="D2800" s="16" t="s">
        <v>37298</v>
      </c>
      <c r="E2800" s="16" t="s">
        <v>38450</v>
      </c>
      <c r="F2800" s="15"/>
      <c r="G2800" s="15"/>
      <c r="H2800" s="16" t="s">
        <v>38451</v>
      </c>
      <c r="I2800" s="15"/>
      <c r="J2800" s="15"/>
      <c r="K2800" s="16" t="s">
        <v>38452</v>
      </c>
    </row>
    <row r="2801" spans="1:11" ht="36">
      <c r="A2801" s="16" t="s">
        <v>2617</v>
      </c>
      <c r="B2801" s="16" t="s">
        <v>2616</v>
      </c>
      <c r="C2801" s="16" t="s">
        <v>19747</v>
      </c>
      <c r="D2801" s="16" t="s">
        <v>477</v>
      </c>
      <c r="E2801" s="16" t="s">
        <v>21177</v>
      </c>
      <c r="F2801" s="15"/>
      <c r="G2801" s="15"/>
      <c r="H2801" s="16" t="s">
        <v>21178</v>
      </c>
      <c r="I2801" s="15"/>
      <c r="J2801" s="15"/>
      <c r="K2801" s="16" t="s">
        <v>33663</v>
      </c>
    </row>
    <row r="2802" spans="1:11" ht="36">
      <c r="A2802" s="16" t="s">
        <v>2617</v>
      </c>
      <c r="B2802" s="16" t="s">
        <v>2616</v>
      </c>
      <c r="C2802" s="16" t="s">
        <v>19747</v>
      </c>
      <c r="D2802" s="16" t="s">
        <v>535</v>
      </c>
      <c r="E2802" s="16" t="s">
        <v>21353</v>
      </c>
      <c r="F2802" s="15"/>
      <c r="G2802" s="15"/>
      <c r="H2802" s="16" t="s">
        <v>21354</v>
      </c>
      <c r="I2802" s="15"/>
      <c r="J2802" s="15"/>
      <c r="K2802" s="16" t="s">
        <v>33713</v>
      </c>
    </row>
    <row r="2803" spans="1:11" ht="36">
      <c r="A2803" s="16" t="s">
        <v>2617</v>
      </c>
      <c r="B2803" s="16" t="s">
        <v>2616</v>
      </c>
      <c r="C2803" s="16" t="s">
        <v>19747</v>
      </c>
      <c r="D2803" s="16" t="s">
        <v>593</v>
      </c>
      <c r="E2803" s="16" t="s">
        <v>21528</v>
      </c>
      <c r="F2803" s="15"/>
      <c r="G2803" s="15"/>
      <c r="H2803" s="16" t="s">
        <v>21529</v>
      </c>
      <c r="I2803" s="15"/>
      <c r="J2803" s="15"/>
      <c r="K2803" s="16" t="s">
        <v>33762</v>
      </c>
    </row>
    <row r="2804" spans="1:11" ht="36">
      <c r="A2804" s="16" t="s">
        <v>2617</v>
      </c>
      <c r="B2804" s="16" t="s">
        <v>2616</v>
      </c>
      <c r="C2804" s="16" t="s">
        <v>19747</v>
      </c>
      <c r="D2804" s="16" t="s">
        <v>37360</v>
      </c>
      <c r="E2804" s="16" t="s">
        <v>38669</v>
      </c>
      <c r="F2804" s="15"/>
      <c r="G2804" s="15"/>
      <c r="H2804" s="16" t="s">
        <v>38670</v>
      </c>
      <c r="I2804" s="15"/>
      <c r="J2804" s="15"/>
      <c r="K2804" s="16" t="s">
        <v>38671</v>
      </c>
    </row>
    <row r="2805" spans="1:11" ht="36">
      <c r="A2805" s="16" t="s">
        <v>2617</v>
      </c>
      <c r="B2805" s="16" t="s">
        <v>2616</v>
      </c>
      <c r="C2805" s="16" t="s">
        <v>19747</v>
      </c>
      <c r="D2805" s="16" t="s">
        <v>650</v>
      </c>
      <c r="E2805" s="16" t="s">
        <v>21717</v>
      </c>
      <c r="F2805" s="15"/>
      <c r="G2805" s="15"/>
      <c r="H2805" s="16" t="s">
        <v>21718</v>
      </c>
      <c r="I2805" s="15"/>
      <c r="J2805" s="15"/>
      <c r="K2805" s="16" t="s">
        <v>33812</v>
      </c>
    </row>
    <row r="2806" spans="1:11" ht="36">
      <c r="A2806" s="16" t="s">
        <v>2617</v>
      </c>
      <c r="B2806" s="16" t="s">
        <v>2616</v>
      </c>
      <c r="C2806" s="16" t="s">
        <v>19747</v>
      </c>
      <c r="D2806" s="16" t="s">
        <v>718</v>
      </c>
      <c r="E2806" s="16" t="s">
        <v>21908</v>
      </c>
      <c r="F2806" s="15"/>
      <c r="G2806" s="15"/>
      <c r="H2806" s="16" t="s">
        <v>21909</v>
      </c>
      <c r="I2806" s="15"/>
      <c r="J2806" s="15"/>
      <c r="K2806" s="16" t="s">
        <v>33862</v>
      </c>
    </row>
    <row r="2807" spans="1:11" ht="36">
      <c r="A2807" s="16" t="s">
        <v>2617</v>
      </c>
      <c r="B2807" s="16" t="s">
        <v>2616</v>
      </c>
      <c r="C2807" s="16" t="s">
        <v>19747</v>
      </c>
      <c r="D2807" s="16" t="s">
        <v>790</v>
      </c>
      <c r="E2807" s="16" t="s">
        <v>22091</v>
      </c>
      <c r="F2807" s="15"/>
      <c r="G2807" s="15"/>
      <c r="H2807" s="16" t="s">
        <v>22092</v>
      </c>
      <c r="I2807" s="15"/>
      <c r="J2807" s="15"/>
      <c r="K2807" s="16" t="s">
        <v>33912</v>
      </c>
    </row>
    <row r="2808" spans="1:11" ht="36">
      <c r="A2808" s="16" t="s">
        <v>2617</v>
      </c>
      <c r="B2808" s="16" t="s">
        <v>2616</v>
      </c>
      <c r="C2808" s="16" t="s">
        <v>19747</v>
      </c>
      <c r="D2808" s="16" t="s">
        <v>37434</v>
      </c>
      <c r="E2808" s="16" t="s">
        <v>38897</v>
      </c>
      <c r="F2808" s="15"/>
      <c r="G2808" s="15"/>
      <c r="H2808" s="16" t="s">
        <v>38898</v>
      </c>
      <c r="I2808" s="15"/>
      <c r="J2808" s="15"/>
      <c r="K2808" s="16" t="s">
        <v>38899</v>
      </c>
    </row>
    <row r="2809" spans="1:11" ht="36">
      <c r="A2809" s="16" t="s">
        <v>2617</v>
      </c>
      <c r="B2809" s="16" t="s">
        <v>2616</v>
      </c>
      <c r="C2809" s="16" t="s">
        <v>19747</v>
      </c>
      <c r="D2809" s="16" t="s">
        <v>857</v>
      </c>
      <c r="E2809" s="16" t="s">
        <v>22281</v>
      </c>
      <c r="F2809" s="15"/>
      <c r="G2809" s="15"/>
      <c r="H2809" s="16" t="s">
        <v>22282</v>
      </c>
      <c r="I2809" s="15"/>
      <c r="J2809" s="15"/>
      <c r="K2809" s="16" t="s">
        <v>33961</v>
      </c>
    </row>
    <row r="2810" spans="1:11" ht="36">
      <c r="A2810" s="16" t="s">
        <v>2617</v>
      </c>
      <c r="B2810" s="16" t="s">
        <v>2616</v>
      </c>
      <c r="C2810" s="16" t="s">
        <v>19747</v>
      </c>
      <c r="D2810" s="16" t="s">
        <v>927</v>
      </c>
      <c r="E2810" s="16" t="s">
        <v>22471</v>
      </c>
      <c r="F2810" s="15"/>
      <c r="G2810" s="15"/>
      <c r="H2810" s="16" t="s">
        <v>22472</v>
      </c>
      <c r="I2810" s="15"/>
      <c r="J2810" s="15"/>
      <c r="K2810" s="16" t="s">
        <v>34011</v>
      </c>
    </row>
    <row r="2811" spans="1:11" ht="36">
      <c r="A2811" s="16" t="s">
        <v>2617</v>
      </c>
      <c r="B2811" s="16" t="s">
        <v>2616</v>
      </c>
      <c r="C2811" s="16" t="s">
        <v>19747</v>
      </c>
      <c r="D2811" s="16" t="s">
        <v>997</v>
      </c>
      <c r="E2811" s="16" t="s">
        <v>22655</v>
      </c>
      <c r="F2811" s="15"/>
      <c r="G2811" s="15"/>
      <c r="H2811" s="16" t="s">
        <v>22656</v>
      </c>
      <c r="I2811" s="15"/>
      <c r="J2811" s="15"/>
      <c r="K2811" s="16" t="s">
        <v>34061</v>
      </c>
    </row>
    <row r="2812" spans="1:11" ht="36">
      <c r="A2812" s="16" t="s">
        <v>2617</v>
      </c>
      <c r="B2812" s="16" t="s">
        <v>2616</v>
      </c>
      <c r="C2812" s="16" t="s">
        <v>19747</v>
      </c>
      <c r="D2812" s="16" t="s">
        <v>37511</v>
      </c>
      <c r="E2812" s="16" t="s">
        <v>39128</v>
      </c>
      <c r="F2812" s="15"/>
      <c r="G2812" s="15"/>
      <c r="H2812" s="16" t="s">
        <v>39129</v>
      </c>
      <c r="I2812" s="15"/>
      <c r="J2812" s="15"/>
      <c r="K2812" s="16" t="s">
        <v>39130</v>
      </c>
    </row>
    <row r="2813" spans="1:11" ht="36">
      <c r="A2813" s="16" t="s">
        <v>2617</v>
      </c>
      <c r="B2813" s="16" t="s">
        <v>2616</v>
      </c>
      <c r="C2813" s="16" t="s">
        <v>19747</v>
      </c>
      <c r="D2813" s="16" t="s">
        <v>1067</v>
      </c>
      <c r="E2813" s="16" t="s">
        <v>23052</v>
      </c>
      <c r="F2813" s="15"/>
      <c r="G2813" s="15"/>
      <c r="H2813" s="16" t="s">
        <v>23053</v>
      </c>
      <c r="I2813" s="15"/>
      <c r="J2813" s="15"/>
      <c r="K2813" s="16" t="s">
        <v>34161</v>
      </c>
    </row>
    <row r="2814" spans="1:11" ht="36">
      <c r="A2814" s="16" t="s">
        <v>2617</v>
      </c>
      <c r="B2814" s="16" t="s">
        <v>2616</v>
      </c>
      <c r="C2814" s="16" t="s">
        <v>19747</v>
      </c>
      <c r="D2814" s="16" t="s">
        <v>1137</v>
      </c>
      <c r="E2814" s="16" t="s">
        <v>23240</v>
      </c>
      <c r="F2814" s="15"/>
      <c r="G2814" s="16" t="s">
        <v>97</v>
      </c>
      <c r="H2814" s="16" t="s">
        <v>23241</v>
      </c>
      <c r="I2814" s="15"/>
      <c r="J2814" s="15"/>
      <c r="K2814" s="16" t="s">
        <v>34211</v>
      </c>
    </row>
    <row r="2815" spans="1:11" ht="36">
      <c r="A2815" s="16" t="s">
        <v>2617</v>
      </c>
      <c r="B2815" s="16" t="s">
        <v>2616</v>
      </c>
      <c r="C2815" s="16" t="s">
        <v>19747</v>
      </c>
      <c r="D2815" s="16" t="s">
        <v>1206</v>
      </c>
      <c r="E2815" s="16" t="s">
        <v>22847</v>
      </c>
      <c r="F2815" s="15"/>
      <c r="G2815" s="15"/>
      <c r="H2815" s="16" t="s">
        <v>22848</v>
      </c>
      <c r="I2815" s="15"/>
      <c r="J2815" s="15"/>
      <c r="K2815" s="16" t="s">
        <v>34111</v>
      </c>
    </row>
    <row r="2816" spans="1:11" ht="24">
      <c r="A2816" s="16" t="s">
        <v>10571</v>
      </c>
      <c r="B2816" s="16" t="s">
        <v>10570</v>
      </c>
      <c r="C2816" s="16" t="s">
        <v>26296</v>
      </c>
      <c r="D2816" s="16" t="s">
        <v>92</v>
      </c>
      <c r="E2816" s="16" t="s">
        <v>3966</v>
      </c>
      <c r="F2816" s="16" t="s">
        <v>26297</v>
      </c>
      <c r="G2816" s="16" t="s">
        <v>26298</v>
      </c>
      <c r="H2816" s="15"/>
      <c r="I2816" s="15"/>
      <c r="J2816" s="16" t="s">
        <v>97</v>
      </c>
      <c r="K2816" s="16" t="s">
        <v>35276</v>
      </c>
    </row>
    <row r="2817" spans="1:11" ht="24">
      <c r="A2817" s="16" t="s">
        <v>10571</v>
      </c>
      <c r="B2817" s="16" t="s">
        <v>10570</v>
      </c>
      <c r="C2817" s="16" t="s">
        <v>26296</v>
      </c>
      <c r="D2817" s="16" t="s">
        <v>147</v>
      </c>
      <c r="E2817" s="16" t="s">
        <v>26440</v>
      </c>
      <c r="F2817" s="16" t="s">
        <v>26441</v>
      </c>
      <c r="G2817" s="16" t="s">
        <v>26442</v>
      </c>
      <c r="H2817" s="15"/>
      <c r="I2817" s="15"/>
      <c r="J2817" s="16" t="s">
        <v>26443</v>
      </c>
      <c r="K2817" s="16" t="s">
        <v>35322</v>
      </c>
    </row>
    <row r="2818" spans="1:11" ht="24">
      <c r="A2818" s="16" t="s">
        <v>10571</v>
      </c>
      <c r="B2818" s="16" t="s">
        <v>10570</v>
      </c>
      <c r="C2818" s="16" t="s">
        <v>26296</v>
      </c>
      <c r="D2818" s="16" t="s">
        <v>202</v>
      </c>
      <c r="E2818" s="16" t="s">
        <v>26598</v>
      </c>
      <c r="F2818" s="16" t="s">
        <v>26599</v>
      </c>
      <c r="G2818" s="16" t="s">
        <v>26600</v>
      </c>
      <c r="H2818" s="15"/>
      <c r="I2818" s="15"/>
      <c r="J2818" s="16" t="s">
        <v>26601</v>
      </c>
      <c r="K2818" s="16" t="s">
        <v>35370</v>
      </c>
    </row>
    <row r="2819" spans="1:11" ht="24">
      <c r="A2819" s="16" t="s">
        <v>10571</v>
      </c>
      <c r="B2819" s="16" t="s">
        <v>10570</v>
      </c>
      <c r="C2819" s="16" t="s">
        <v>26296</v>
      </c>
      <c r="D2819" s="16" t="s">
        <v>256</v>
      </c>
      <c r="E2819" s="16" t="s">
        <v>10318</v>
      </c>
      <c r="F2819" s="16" t="s">
        <v>26749</v>
      </c>
      <c r="G2819" s="16" t="s">
        <v>26750</v>
      </c>
      <c r="H2819" s="15"/>
      <c r="I2819" s="15"/>
      <c r="J2819" s="16" t="s">
        <v>26751</v>
      </c>
      <c r="K2819" s="16" t="s">
        <v>35416</v>
      </c>
    </row>
    <row r="2820" spans="1:11" ht="24">
      <c r="A2820" s="16" t="s">
        <v>10571</v>
      </c>
      <c r="B2820" s="16" t="s">
        <v>10570</v>
      </c>
      <c r="C2820" s="16" t="s">
        <v>26296</v>
      </c>
      <c r="D2820" s="16" t="s">
        <v>37231</v>
      </c>
      <c r="E2820" s="16" t="s">
        <v>40574</v>
      </c>
      <c r="F2820" s="16" t="s">
        <v>40575</v>
      </c>
      <c r="G2820" s="16" t="s">
        <v>40576</v>
      </c>
      <c r="H2820" s="15"/>
      <c r="I2820" s="15"/>
      <c r="J2820" s="16" t="s">
        <v>40577</v>
      </c>
      <c r="K2820" s="16" t="s">
        <v>40578</v>
      </c>
    </row>
    <row r="2821" spans="1:11" ht="24">
      <c r="A2821" s="16" t="s">
        <v>10571</v>
      </c>
      <c r="B2821" s="16" t="s">
        <v>10570</v>
      </c>
      <c r="C2821" s="16" t="s">
        <v>26296</v>
      </c>
      <c r="D2821" s="16" t="s">
        <v>311</v>
      </c>
      <c r="E2821" s="16" t="s">
        <v>26900</v>
      </c>
      <c r="F2821" s="16" t="s">
        <v>26901</v>
      </c>
      <c r="G2821" s="16" t="s">
        <v>26902</v>
      </c>
      <c r="H2821" s="15"/>
      <c r="I2821" s="15"/>
      <c r="J2821" s="15"/>
      <c r="K2821" s="16" t="s">
        <v>35462</v>
      </c>
    </row>
    <row r="2822" spans="1:11" ht="24">
      <c r="A2822" s="16" t="s">
        <v>10571</v>
      </c>
      <c r="B2822" s="16" t="s">
        <v>10570</v>
      </c>
      <c r="C2822" s="16" t="s">
        <v>26296</v>
      </c>
      <c r="D2822" s="16" t="s">
        <v>366</v>
      </c>
      <c r="E2822" s="16" t="s">
        <v>27045</v>
      </c>
      <c r="F2822" s="16" t="s">
        <v>27046</v>
      </c>
      <c r="G2822" s="16" t="s">
        <v>27047</v>
      </c>
      <c r="H2822" s="15"/>
      <c r="I2822" s="15"/>
      <c r="J2822" s="15"/>
      <c r="K2822" s="16" t="s">
        <v>35510</v>
      </c>
    </row>
    <row r="2823" spans="1:11" ht="24">
      <c r="A2823" s="16" t="s">
        <v>10571</v>
      </c>
      <c r="B2823" s="16" t="s">
        <v>10570</v>
      </c>
      <c r="C2823" s="16" t="s">
        <v>26296</v>
      </c>
      <c r="D2823" s="16" t="s">
        <v>420</v>
      </c>
      <c r="E2823" s="16" t="s">
        <v>27181</v>
      </c>
      <c r="F2823" s="16" t="s">
        <v>27182</v>
      </c>
      <c r="G2823" s="16" t="s">
        <v>27183</v>
      </c>
      <c r="H2823" s="15"/>
      <c r="I2823" s="15"/>
      <c r="J2823" s="15"/>
      <c r="K2823" s="16" t="s">
        <v>35557</v>
      </c>
    </row>
    <row r="2824" spans="1:11" ht="24">
      <c r="A2824" s="16" t="s">
        <v>10571</v>
      </c>
      <c r="B2824" s="16" t="s">
        <v>10570</v>
      </c>
      <c r="C2824" s="16" t="s">
        <v>26296</v>
      </c>
      <c r="D2824" s="16" t="s">
        <v>37298</v>
      </c>
      <c r="E2824" s="16" t="s">
        <v>29005</v>
      </c>
      <c r="F2824" s="16" t="s">
        <v>40766</v>
      </c>
      <c r="G2824" s="16" t="s">
        <v>40767</v>
      </c>
      <c r="H2824" s="15"/>
      <c r="I2824" s="16" t="s">
        <v>40768</v>
      </c>
      <c r="J2824" s="15"/>
      <c r="K2824" s="16" t="s">
        <v>40769</v>
      </c>
    </row>
    <row r="2825" spans="1:11" ht="24">
      <c r="A2825" s="16" t="s">
        <v>10571</v>
      </c>
      <c r="B2825" s="16" t="s">
        <v>10570</v>
      </c>
      <c r="C2825" s="16" t="s">
        <v>26296</v>
      </c>
      <c r="D2825" s="16" t="s">
        <v>477</v>
      </c>
      <c r="E2825" s="16" t="s">
        <v>27477</v>
      </c>
      <c r="F2825" s="16" t="s">
        <v>27478</v>
      </c>
      <c r="G2825" s="16" t="s">
        <v>27479</v>
      </c>
      <c r="H2825" s="15"/>
      <c r="I2825" s="16" t="s">
        <v>27480</v>
      </c>
      <c r="J2825" s="15"/>
      <c r="K2825" s="16" t="s">
        <v>35651</v>
      </c>
    </row>
    <row r="2826" spans="1:11" ht="24">
      <c r="A2826" s="16" t="s">
        <v>10571</v>
      </c>
      <c r="B2826" s="16" t="s">
        <v>10570</v>
      </c>
      <c r="C2826" s="16" t="s">
        <v>26296</v>
      </c>
      <c r="D2826" s="16" t="s">
        <v>535</v>
      </c>
      <c r="E2826" s="16" t="s">
        <v>3384</v>
      </c>
      <c r="F2826" s="16" t="s">
        <v>27333</v>
      </c>
      <c r="G2826" s="16" t="s">
        <v>27334</v>
      </c>
      <c r="H2826" s="15"/>
      <c r="I2826" s="16" t="s">
        <v>27335</v>
      </c>
      <c r="J2826" s="15"/>
      <c r="K2826" s="16" t="s">
        <v>35604</v>
      </c>
    </row>
    <row r="2827" spans="1:11" ht="24">
      <c r="A2827" s="16" t="s">
        <v>10571</v>
      </c>
      <c r="B2827" s="16" t="s">
        <v>10570</v>
      </c>
      <c r="C2827" s="16" t="s">
        <v>26296</v>
      </c>
      <c r="D2827" s="16" t="s">
        <v>593</v>
      </c>
      <c r="E2827" s="16" t="s">
        <v>27626</v>
      </c>
      <c r="F2827" s="16" t="s">
        <v>27627</v>
      </c>
      <c r="G2827" s="16" t="s">
        <v>27628</v>
      </c>
      <c r="H2827" s="15"/>
      <c r="I2827" s="16" t="s">
        <v>27629</v>
      </c>
      <c r="J2827" s="15"/>
      <c r="K2827" s="16" t="s">
        <v>35699</v>
      </c>
    </row>
    <row r="2828" spans="1:11" ht="24">
      <c r="A2828" s="16" t="s">
        <v>10571</v>
      </c>
      <c r="B2828" s="16" t="s">
        <v>10570</v>
      </c>
      <c r="C2828" s="16" t="s">
        <v>26296</v>
      </c>
      <c r="D2828" s="16" t="s">
        <v>37360</v>
      </c>
      <c r="E2828" s="16" t="s">
        <v>5977</v>
      </c>
      <c r="F2828" s="16" t="s">
        <v>40957</v>
      </c>
      <c r="G2828" s="16" t="s">
        <v>40958</v>
      </c>
      <c r="H2828" s="16" t="s">
        <v>40959</v>
      </c>
      <c r="I2828" s="16" t="s">
        <v>40960</v>
      </c>
      <c r="J2828" s="16" t="s">
        <v>97</v>
      </c>
      <c r="K2828" s="16" t="s">
        <v>40961</v>
      </c>
    </row>
    <row r="2829" spans="1:11" ht="24">
      <c r="A2829" s="16" t="s">
        <v>10571</v>
      </c>
      <c r="B2829" s="16" t="s">
        <v>10570</v>
      </c>
      <c r="C2829" s="16" t="s">
        <v>26296</v>
      </c>
      <c r="D2829" s="16" t="s">
        <v>650</v>
      </c>
      <c r="E2829" s="16" t="s">
        <v>4507</v>
      </c>
      <c r="F2829" s="16" t="s">
        <v>27778</v>
      </c>
      <c r="G2829" s="16" t="s">
        <v>27779</v>
      </c>
      <c r="H2829" s="16" t="s">
        <v>27780</v>
      </c>
      <c r="I2829" s="16" t="s">
        <v>27781</v>
      </c>
      <c r="J2829" s="15"/>
      <c r="K2829" s="16" t="s">
        <v>35747</v>
      </c>
    </row>
    <row r="2830" spans="1:11" ht="24">
      <c r="A2830" s="16" t="s">
        <v>10571</v>
      </c>
      <c r="B2830" s="16" t="s">
        <v>10570</v>
      </c>
      <c r="C2830" s="16" t="s">
        <v>26296</v>
      </c>
      <c r="D2830" s="16" t="s">
        <v>718</v>
      </c>
      <c r="E2830" s="16" t="s">
        <v>28108</v>
      </c>
      <c r="F2830" s="16" t="s">
        <v>28109</v>
      </c>
      <c r="G2830" s="16" t="s">
        <v>28110</v>
      </c>
      <c r="H2830" s="16" t="s">
        <v>28111</v>
      </c>
      <c r="I2830" s="16" t="s">
        <v>28112</v>
      </c>
      <c r="J2830" s="15"/>
      <c r="K2830" s="16" t="s">
        <v>35842</v>
      </c>
    </row>
    <row r="2831" spans="1:11" ht="24">
      <c r="A2831" s="16" t="s">
        <v>10571</v>
      </c>
      <c r="B2831" s="16" t="s">
        <v>10570</v>
      </c>
      <c r="C2831" s="16" t="s">
        <v>26296</v>
      </c>
      <c r="D2831" s="16" t="s">
        <v>790</v>
      </c>
      <c r="E2831" s="16" t="s">
        <v>27943</v>
      </c>
      <c r="F2831" s="16" t="s">
        <v>27944</v>
      </c>
      <c r="G2831" s="16" t="s">
        <v>27945</v>
      </c>
      <c r="H2831" s="16" t="s">
        <v>27946</v>
      </c>
      <c r="I2831" s="16" t="s">
        <v>27947</v>
      </c>
      <c r="J2831" s="15"/>
      <c r="K2831" s="16" t="s">
        <v>35795</v>
      </c>
    </row>
    <row r="2832" spans="1:11" ht="24">
      <c r="A2832" s="16" t="s">
        <v>10571</v>
      </c>
      <c r="B2832" s="16" t="s">
        <v>10570</v>
      </c>
      <c r="C2832" s="16" t="s">
        <v>26296</v>
      </c>
      <c r="D2832" s="16" t="s">
        <v>37434</v>
      </c>
      <c r="E2832" s="16" t="s">
        <v>41155</v>
      </c>
      <c r="F2832" s="16" t="s">
        <v>41156</v>
      </c>
      <c r="G2832" s="16" t="s">
        <v>41157</v>
      </c>
      <c r="H2832" s="16" t="s">
        <v>41158</v>
      </c>
      <c r="I2832" s="16" t="s">
        <v>41159</v>
      </c>
      <c r="J2832" s="15"/>
      <c r="K2832" s="16" t="s">
        <v>41160</v>
      </c>
    </row>
    <row r="2833" spans="1:11" ht="24">
      <c r="A2833" s="16" t="s">
        <v>10571</v>
      </c>
      <c r="B2833" s="16" t="s">
        <v>10570</v>
      </c>
      <c r="C2833" s="16" t="s">
        <v>26296</v>
      </c>
      <c r="D2833" s="16" t="s">
        <v>857</v>
      </c>
      <c r="E2833" s="16" t="s">
        <v>29121</v>
      </c>
      <c r="F2833" s="16" t="s">
        <v>29122</v>
      </c>
      <c r="G2833" s="16" t="s">
        <v>29123</v>
      </c>
      <c r="H2833" s="16" t="s">
        <v>29124</v>
      </c>
      <c r="I2833" s="16" t="s">
        <v>29125</v>
      </c>
      <c r="J2833" s="15"/>
      <c r="K2833" s="16" t="s">
        <v>36130</v>
      </c>
    </row>
    <row r="2834" spans="1:11" ht="24">
      <c r="A2834" s="16" t="s">
        <v>10571</v>
      </c>
      <c r="B2834" s="16" t="s">
        <v>10570</v>
      </c>
      <c r="C2834" s="16" t="s">
        <v>26296</v>
      </c>
      <c r="D2834" s="16" t="s">
        <v>927</v>
      </c>
      <c r="E2834" s="16" t="s">
        <v>28451</v>
      </c>
      <c r="F2834" s="16" t="s">
        <v>28452</v>
      </c>
      <c r="G2834" s="16" t="s">
        <v>28453</v>
      </c>
      <c r="H2834" s="16" t="s">
        <v>28454</v>
      </c>
      <c r="I2834" s="16" t="s">
        <v>28455</v>
      </c>
      <c r="J2834" s="15"/>
      <c r="K2834" s="16" t="s">
        <v>35938</v>
      </c>
    </row>
    <row r="2835" spans="1:11" ht="24">
      <c r="A2835" s="16" t="s">
        <v>10571</v>
      </c>
      <c r="B2835" s="16" t="s">
        <v>10570</v>
      </c>
      <c r="C2835" s="16" t="s">
        <v>26296</v>
      </c>
      <c r="D2835" s="16" t="s">
        <v>997</v>
      </c>
      <c r="E2835" s="16" t="s">
        <v>28620</v>
      </c>
      <c r="F2835" s="16" t="s">
        <v>28621</v>
      </c>
      <c r="G2835" s="16" t="s">
        <v>28622</v>
      </c>
      <c r="H2835" s="16" t="s">
        <v>28623</v>
      </c>
      <c r="I2835" s="16" t="s">
        <v>28624</v>
      </c>
      <c r="J2835" s="15"/>
      <c r="K2835" s="16" t="s">
        <v>35986</v>
      </c>
    </row>
    <row r="2836" spans="1:11" ht="24">
      <c r="A2836" s="16" t="s">
        <v>10571</v>
      </c>
      <c r="B2836" s="16" t="s">
        <v>10570</v>
      </c>
      <c r="C2836" s="16" t="s">
        <v>26296</v>
      </c>
      <c r="D2836" s="16" t="s">
        <v>37511</v>
      </c>
      <c r="E2836" s="16" t="s">
        <v>41365</v>
      </c>
      <c r="F2836" s="16" t="s">
        <v>41366</v>
      </c>
      <c r="G2836" s="16" t="s">
        <v>41367</v>
      </c>
      <c r="H2836" s="16" t="s">
        <v>41368</v>
      </c>
      <c r="I2836" s="16" t="s">
        <v>41369</v>
      </c>
      <c r="J2836" s="15"/>
      <c r="K2836" s="16" t="s">
        <v>41370</v>
      </c>
    </row>
    <row r="2837" spans="1:11" ht="24">
      <c r="A2837" s="16" t="s">
        <v>10571</v>
      </c>
      <c r="B2837" s="16" t="s">
        <v>10570</v>
      </c>
      <c r="C2837" s="16" t="s">
        <v>26296</v>
      </c>
      <c r="D2837" s="16" t="s">
        <v>1067</v>
      </c>
      <c r="E2837" s="16" t="s">
        <v>28790</v>
      </c>
      <c r="F2837" s="16" t="s">
        <v>28791</v>
      </c>
      <c r="G2837" s="16" t="s">
        <v>28792</v>
      </c>
      <c r="H2837" s="16" t="s">
        <v>28793</v>
      </c>
      <c r="I2837" s="16" t="s">
        <v>28794</v>
      </c>
      <c r="J2837" s="15"/>
      <c r="K2837" s="16" t="s">
        <v>36034</v>
      </c>
    </row>
    <row r="2838" spans="1:11" ht="24">
      <c r="A2838" s="16" t="s">
        <v>10571</v>
      </c>
      <c r="B2838" s="16" t="s">
        <v>10570</v>
      </c>
      <c r="C2838" s="16" t="s">
        <v>26296</v>
      </c>
      <c r="D2838" s="16" t="s">
        <v>1137</v>
      </c>
      <c r="E2838" s="16" t="s">
        <v>28958</v>
      </c>
      <c r="F2838" s="16" t="s">
        <v>28959</v>
      </c>
      <c r="G2838" s="16" t="s">
        <v>28960</v>
      </c>
      <c r="H2838" s="16" t="s">
        <v>28961</v>
      </c>
      <c r="I2838" s="16" t="s">
        <v>28962</v>
      </c>
      <c r="J2838" s="15"/>
      <c r="K2838" s="16" t="s">
        <v>36082</v>
      </c>
    </row>
    <row r="2839" spans="1:11" ht="24">
      <c r="A2839" s="16" t="s">
        <v>10571</v>
      </c>
      <c r="B2839" s="16" t="s">
        <v>10570</v>
      </c>
      <c r="C2839" s="16" t="s">
        <v>26296</v>
      </c>
      <c r="D2839" s="16" t="s">
        <v>1206</v>
      </c>
      <c r="E2839" s="16" t="s">
        <v>28271</v>
      </c>
      <c r="F2839" s="16" t="s">
        <v>28272</v>
      </c>
      <c r="G2839" s="16" t="s">
        <v>28273</v>
      </c>
      <c r="H2839" s="16" t="s">
        <v>28274</v>
      </c>
      <c r="I2839" s="16" t="s">
        <v>28275</v>
      </c>
      <c r="J2839" s="15"/>
      <c r="K2839" s="16" t="s">
        <v>35890</v>
      </c>
    </row>
    <row r="2840" spans="1:11" ht="24">
      <c r="A2840" s="16" t="s">
        <v>10571</v>
      </c>
      <c r="B2840" s="16" t="s">
        <v>10570</v>
      </c>
      <c r="C2840" s="16" t="s">
        <v>26296</v>
      </c>
      <c r="D2840" s="16" t="s">
        <v>39305</v>
      </c>
      <c r="E2840" s="16" t="s">
        <v>41508</v>
      </c>
      <c r="F2840" s="16" t="s">
        <v>41509</v>
      </c>
      <c r="G2840" s="16" t="s">
        <v>41510</v>
      </c>
      <c r="H2840" s="16" t="s">
        <v>41511</v>
      </c>
      <c r="I2840" s="16" t="s">
        <v>41512</v>
      </c>
      <c r="J2840" s="15"/>
      <c r="K2840" s="16" t="s">
        <v>41513</v>
      </c>
    </row>
    <row r="2841" spans="1:11" ht="36">
      <c r="A2841" s="16" t="s">
        <v>9775</v>
      </c>
      <c r="B2841" s="16" t="s">
        <v>9774</v>
      </c>
      <c r="C2841" s="16" t="s">
        <v>26106</v>
      </c>
      <c r="D2841" s="16" t="s">
        <v>9</v>
      </c>
      <c r="E2841" s="15"/>
      <c r="F2841" s="15"/>
      <c r="G2841" s="15"/>
      <c r="H2841" s="15"/>
      <c r="I2841" s="15"/>
      <c r="J2841" s="16" t="s">
        <v>26107</v>
      </c>
      <c r="K2841" s="16" t="s">
        <v>35225</v>
      </c>
    </row>
    <row r="2842" spans="1:11" ht="36">
      <c r="A2842" s="16" t="s">
        <v>9775</v>
      </c>
      <c r="B2842" s="16" t="s">
        <v>9774</v>
      </c>
      <c r="C2842" s="16" t="s">
        <v>26106</v>
      </c>
      <c r="D2842" s="16" t="s">
        <v>92</v>
      </c>
      <c r="E2842" s="15"/>
      <c r="F2842" s="15"/>
      <c r="G2842" s="15"/>
      <c r="H2842" s="15"/>
      <c r="I2842" s="15"/>
      <c r="J2842" s="16" t="s">
        <v>26280</v>
      </c>
      <c r="K2842" s="16" t="s">
        <v>35269</v>
      </c>
    </row>
    <row r="2843" spans="1:11" ht="36">
      <c r="A2843" s="16" t="s">
        <v>9775</v>
      </c>
      <c r="B2843" s="16" t="s">
        <v>9774</v>
      </c>
      <c r="C2843" s="16" t="s">
        <v>26106</v>
      </c>
      <c r="D2843" s="16" t="s">
        <v>37166</v>
      </c>
      <c r="E2843" s="15"/>
      <c r="F2843" s="15"/>
      <c r="G2843" s="15"/>
      <c r="H2843" s="15"/>
      <c r="I2843" s="15"/>
      <c r="J2843" s="16" t="s">
        <v>40371</v>
      </c>
      <c r="K2843" s="16" t="s">
        <v>40372</v>
      </c>
    </row>
    <row r="2844" spans="1:11" ht="36">
      <c r="A2844" s="16" t="s">
        <v>9775</v>
      </c>
      <c r="B2844" s="16" t="s">
        <v>9774</v>
      </c>
      <c r="C2844" s="16" t="s">
        <v>26106</v>
      </c>
      <c r="D2844" s="16" t="s">
        <v>147</v>
      </c>
      <c r="E2844" s="15"/>
      <c r="F2844" s="15"/>
      <c r="G2844" s="15"/>
      <c r="H2844" s="15"/>
      <c r="I2844" s="15"/>
      <c r="J2844" s="16" t="s">
        <v>26423</v>
      </c>
      <c r="K2844" s="16" t="s">
        <v>35315</v>
      </c>
    </row>
    <row r="2845" spans="1:11" ht="36">
      <c r="A2845" s="16" t="s">
        <v>9775</v>
      </c>
      <c r="B2845" s="16" t="s">
        <v>9774</v>
      </c>
      <c r="C2845" s="16" t="s">
        <v>26106</v>
      </c>
      <c r="D2845" s="16" t="s">
        <v>202</v>
      </c>
      <c r="E2845" s="15"/>
      <c r="F2845" s="15"/>
      <c r="G2845" s="15"/>
      <c r="H2845" s="15"/>
      <c r="I2845" s="15"/>
      <c r="J2845" s="16" t="s">
        <v>26579</v>
      </c>
      <c r="K2845" s="16" t="s">
        <v>35363</v>
      </c>
    </row>
    <row r="2846" spans="1:11" ht="36">
      <c r="A2846" s="16" t="s">
        <v>9775</v>
      </c>
      <c r="B2846" s="16" t="s">
        <v>9774</v>
      </c>
      <c r="C2846" s="16" t="s">
        <v>26106</v>
      </c>
      <c r="D2846" s="16" t="s">
        <v>256</v>
      </c>
      <c r="E2846" s="15"/>
      <c r="F2846" s="15"/>
      <c r="G2846" s="15"/>
      <c r="H2846" s="15"/>
      <c r="I2846" s="15"/>
      <c r="J2846" s="16" t="s">
        <v>26731</v>
      </c>
      <c r="K2846" s="16" t="s">
        <v>35409</v>
      </c>
    </row>
    <row r="2847" spans="1:11" ht="36">
      <c r="A2847" s="16" t="s">
        <v>9775</v>
      </c>
      <c r="B2847" s="16" t="s">
        <v>9774</v>
      </c>
      <c r="C2847" s="16" t="s">
        <v>26106</v>
      </c>
      <c r="D2847" s="16" t="s">
        <v>37231</v>
      </c>
      <c r="E2847" s="15"/>
      <c r="F2847" s="15"/>
      <c r="G2847" s="15"/>
      <c r="H2847" s="15"/>
      <c r="I2847" s="15"/>
      <c r="J2847" s="15"/>
      <c r="K2847" s="16" t="s">
        <v>40548</v>
      </c>
    </row>
    <row r="2848" spans="1:11" ht="36">
      <c r="A2848" s="16" t="s">
        <v>9775</v>
      </c>
      <c r="B2848" s="16" t="s">
        <v>9774</v>
      </c>
      <c r="C2848" s="16" t="s">
        <v>26882</v>
      </c>
      <c r="D2848" s="16" t="s">
        <v>311</v>
      </c>
      <c r="E2848" s="15"/>
      <c r="F2848" s="15"/>
      <c r="G2848" s="15"/>
      <c r="H2848" s="15"/>
      <c r="I2848" s="15"/>
      <c r="J2848" s="15"/>
      <c r="K2848" s="16" t="s">
        <v>35455</v>
      </c>
    </row>
    <row r="2849" spans="1:11" ht="36">
      <c r="A2849" s="16" t="s">
        <v>9775</v>
      </c>
      <c r="B2849" s="16" t="s">
        <v>9774</v>
      </c>
      <c r="C2849" s="16" t="s">
        <v>26882</v>
      </c>
      <c r="D2849" s="16" t="s">
        <v>366</v>
      </c>
      <c r="E2849" s="15"/>
      <c r="F2849" s="15"/>
      <c r="G2849" s="15"/>
      <c r="H2849" s="15"/>
      <c r="I2849" s="15"/>
      <c r="J2849" s="15"/>
      <c r="K2849" s="16" t="s">
        <v>35503</v>
      </c>
    </row>
    <row r="2850" spans="1:11" ht="36">
      <c r="A2850" s="16" t="s">
        <v>9775</v>
      </c>
      <c r="B2850" s="16" t="s">
        <v>9774</v>
      </c>
      <c r="C2850" s="16" t="s">
        <v>26882</v>
      </c>
      <c r="D2850" s="16" t="s">
        <v>420</v>
      </c>
      <c r="E2850" s="15"/>
      <c r="F2850" s="15"/>
      <c r="G2850" s="15"/>
      <c r="H2850" s="15"/>
      <c r="I2850" s="15"/>
      <c r="J2850" s="15"/>
      <c r="K2850" s="16" t="s">
        <v>35550</v>
      </c>
    </row>
    <row r="2851" spans="1:11" ht="36">
      <c r="A2851" s="16" t="s">
        <v>9775</v>
      </c>
      <c r="B2851" s="16" t="s">
        <v>9774</v>
      </c>
      <c r="C2851" s="16" t="s">
        <v>26882</v>
      </c>
      <c r="D2851" s="16" t="s">
        <v>37298</v>
      </c>
      <c r="E2851" s="16" t="s">
        <v>40740</v>
      </c>
      <c r="F2851" s="16" t="s">
        <v>40741</v>
      </c>
      <c r="G2851" s="16" t="s">
        <v>40742</v>
      </c>
      <c r="H2851" s="15"/>
      <c r="I2851" s="16" t="s">
        <v>40743</v>
      </c>
      <c r="J2851" s="15"/>
      <c r="K2851" s="16" t="s">
        <v>40744</v>
      </c>
    </row>
    <row r="2852" spans="1:11" ht="36">
      <c r="A2852" s="16" t="s">
        <v>9775</v>
      </c>
      <c r="B2852" s="16" t="s">
        <v>9774</v>
      </c>
      <c r="C2852" s="16" t="s">
        <v>26882</v>
      </c>
      <c r="D2852" s="16" t="s">
        <v>477</v>
      </c>
      <c r="E2852" s="16" t="s">
        <v>27456</v>
      </c>
      <c r="F2852" s="16" t="s">
        <v>27457</v>
      </c>
      <c r="G2852" s="16" t="s">
        <v>27458</v>
      </c>
      <c r="H2852" s="15"/>
      <c r="I2852" s="16" t="s">
        <v>27459</v>
      </c>
      <c r="J2852" s="15"/>
      <c r="K2852" s="16" t="s">
        <v>35644</v>
      </c>
    </row>
    <row r="2853" spans="1:11" ht="36">
      <c r="A2853" s="16" t="s">
        <v>9775</v>
      </c>
      <c r="B2853" s="16" t="s">
        <v>9774</v>
      </c>
      <c r="C2853" s="16" t="s">
        <v>26882</v>
      </c>
      <c r="D2853" s="16" t="s">
        <v>535</v>
      </c>
      <c r="E2853" s="16" t="s">
        <v>27311</v>
      </c>
      <c r="F2853" s="16" t="s">
        <v>27312</v>
      </c>
      <c r="G2853" s="16" t="s">
        <v>27313</v>
      </c>
      <c r="H2853" s="15"/>
      <c r="I2853" s="16" t="s">
        <v>27314</v>
      </c>
      <c r="J2853" s="15"/>
      <c r="K2853" s="16" t="s">
        <v>35597</v>
      </c>
    </row>
    <row r="2854" spans="1:11" ht="36">
      <c r="A2854" s="16" t="s">
        <v>9775</v>
      </c>
      <c r="B2854" s="16" t="s">
        <v>9774</v>
      </c>
      <c r="C2854" s="16" t="s">
        <v>26882</v>
      </c>
      <c r="D2854" s="16" t="s">
        <v>593</v>
      </c>
      <c r="E2854" s="16" t="s">
        <v>27601</v>
      </c>
      <c r="F2854" s="16" t="s">
        <v>27602</v>
      </c>
      <c r="G2854" s="16" t="s">
        <v>27603</v>
      </c>
      <c r="H2854" s="15"/>
      <c r="I2854" s="16" t="s">
        <v>27604</v>
      </c>
      <c r="J2854" s="15"/>
      <c r="K2854" s="16" t="s">
        <v>35692</v>
      </c>
    </row>
    <row r="2855" spans="1:11" ht="36">
      <c r="A2855" s="16" t="s">
        <v>9775</v>
      </c>
      <c r="B2855" s="16" t="s">
        <v>9774</v>
      </c>
      <c r="C2855" s="16" t="s">
        <v>26882</v>
      </c>
      <c r="D2855" s="16" t="s">
        <v>37360</v>
      </c>
      <c r="E2855" s="16" t="s">
        <v>40927</v>
      </c>
      <c r="F2855" s="16" t="s">
        <v>40928</v>
      </c>
      <c r="G2855" s="16" t="s">
        <v>40929</v>
      </c>
      <c r="H2855" s="15"/>
      <c r="I2855" s="16" t="s">
        <v>40930</v>
      </c>
      <c r="J2855" s="15"/>
      <c r="K2855" s="16" t="s">
        <v>40931</v>
      </c>
    </row>
    <row r="2856" spans="1:11" ht="36">
      <c r="A2856" s="16" t="s">
        <v>9775</v>
      </c>
      <c r="B2856" s="16" t="s">
        <v>9774</v>
      </c>
      <c r="C2856" s="16" t="s">
        <v>26882</v>
      </c>
      <c r="D2856" s="16" t="s">
        <v>650</v>
      </c>
      <c r="E2856" s="16" t="s">
        <v>27751</v>
      </c>
      <c r="F2856" s="16" t="s">
        <v>27752</v>
      </c>
      <c r="G2856" s="16" t="s">
        <v>27753</v>
      </c>
      <c r="H2856" s="16" t="s">
        <v>27754</v>
      </c>
      <c r="I2856" s="16" t="s">
        <v>27755</v>
      </c>
      <c r="J2856" s="16" t="s">
        <v>27756</v>
      </c>
      <c r="K2856" s="16" t="s">
        <v>35740</v>
      </c>
    </row>
    <row r="2857" spans="1:11" ht="36">
      <c r="A2857" s="16" t="s">
        <v>9775</v>
      </c>
      <c r="B2857" s="16" t="s">
        <v>9774</v>
      </c>
      <c r="C2857" s="16" t="s">
        <v>26882</v>
      </c>
      <c r="D2857" s="16" t="s">
        <v>718</v>
      </c>
      <c r="E2857" s="16" t="s">
        <v>28083</v>
      </c>
      <c r="F2857" s="16" t="s">
        <v>28084</v>
      </c>
      <c r="G2857" s="16" t="s">
        <v>28085</v>
      </c>
      <c r="H2857" s="16" t="s">
        <v>28086</v>
      </c>
      <c r="I2857" s="16" t="s">
        <v>28087</v>
      </c>
      <c r="J2857" s="16" t="s">
        <v>28088</v>
      </c>
      <c r="K2857" s="16" t="s">
        <v>35835</v>
      </c>
    </row>
    <row r="2858" spans="1:11" ht="24">
      <c r="A2858" s="16" t="s">
        <v>9775</v>
      </c>
      <c r="B2858" s="16" t="s">
        <v>9774</v>
      </c>
      <c r="C2858" s="16" t="s">
        <v>27913</v>
      </c>
      <c r="D2858" s="16" t="s">
        <v>790</v>
      </c>
      <c r="E2858" s="16" t="s">
        <v>27914</v>
      </c>
      <c r="F2858" s="16" t="s">
        <v>27915</v>
      </c>
      <c r="G2858" s="16" t="s">
        <v>27916</v>
      </c>
      <c r="H2858" s="16" t="s">
        <v>27917</v>
      </c>
      <c r="I2858" s="16" t="s">
        <v>27918</v>
      </c>
      <c r="J2858" s="16" t="s">
        <v>27919</v>
      </c>
      <c r="K2858" s="16" t="s">
        <v>35788</v>
      </c>
    </row>
    <row r="2859" spans="1:11" ht="24">
      <c r="A2859" s="16" t="s">
        <v>9775</v>
      </c>
      <c r="B2859" s="16" t="s">
        <v>9774</v>
      </c>
      <c r="C2859" s="16" t="s">
        <v>27913</v>
      </c>
      <c r="D2859" s="16" t="s">
        <v>37434</v>
      </c>
      <c r="E2859" s="16" t="s">
        <v>41122</v>
      </c>
      <c r="F2859" s="16" t="s">
        <v>41123</v>
      </c>
      <c r="G2859" s="16" t="s">
        <v>41124</v>
      </c>
      <c r="H2859" s="16" t="s">
        <v>41125</v>
      </c>
      <c r="I2859" s="16" t="s">
        <v>41126</v>
      </c>
      <c r="J2859" s="16" t="s">
        <v>41127</v>
      </c>
      <c r="K2859" s="16" t="s">
        <v>41128</v>
      </c>
    </row>
    <row r="2860" spans="1:11" ht="24">
      <c r="A2860" s="16" t="s">
        <v>9775</v>
      </c>
      <c r="B2860" s="16" t="s">
        <v>9774</v>
      </c>
      <c r="C2860" s="16" t="s">
        <v>27913</v>
      </c>
      <c r="D2860" s="16" t="s">
        <v>857</v>
      </c>
      <c r="E2860" s="16" t="s">
        <v>29095</v>
      </c>
      <c r="F2860" s="16" t="s">
        <v>29096</v>
      </c>
      <c r="G2860" s="16" t="s">
        <v>29097</v>
      </c>
      <c r="H2860" s="16" t="s">
        <v>29098</v>
      </c>
      <c r="I2860" s="16" t="s">
        <v>29099</v>
      </c>
      <c r="J2860" s="16" t="s">
        <v>29100</v>
      </c>
      <c r="K2860" s="16" t="s">
        <v>36123</v>
      </c>
    </row>
    <row r="2861" spans="1:11" ht="24">
      <c r="A2861" s="16" t="s">
        <v>9775</v>
      </c>
      <c r="B2861" s="16" t="s">
        <v>9774</v>
      </c>
      <c r="C2861" s="16" t="s">
        <v>27913</v>
      </c>
      <c r="D2861" s="16" t="s">
        <v>927</v>
      </c>
      <c r="E2861" s="16" t="s">
        <v>28424</v>
      </c>
      <c r="F2861" s="16" t="s">
        <v>28425</v>
      </c>
      <c r="G2861" s="16" t="s">
        <v>28426</v>
      </c>
      <c r="H2861" s="16" t="s">
        <v>28427</v>
      </c>
      <c r="I2861" s="16" t="s">
        <v>28428</v>
      </c>
      <c r="J2861" s="16" t="s">
        <v>28429</v>
      </c>
      <c r="K2861" s="16" t="s">
        <v>35931</v>
      </c>
    </row>
    <row r="2862" spans="1:11" ht="24">
      <c r="A2862" s="16" t="s">
        <v>9775</v>
      </c>
      <c r="B2862" s="16" t="s">
        <v>9774</v>
      </c>
      <c r="C2862" s="16" t="s">
        <v>27913</v>
      </c>
      <c r="D2862" s="16" t="s">
        <v>997</v>
      </c>
      <c r="E2862" s="16" t="s">
        <v>28591</v>
      </c>
      <c r="F2862" s="16" t="s">
        <v>28592</v>
      </c>
      <c r="G2862" s="16" t="s">
        <v>28593</v>
      </c>
      <c r="H2862" s="16" t="s">
        <v>28594</v>
      </c>
      <c r="I2862" s="16" t="s">
        <v>28595</v>
      </c>
      <c r="J2862" s="16" t="s">
        <v>28596</v>
      </c>
      <c r="K2862" s="16" t="s">
        <v>35979</v>
      </c>
    </row>
    <row r="2863" spans="1:11" ht="24">
      <c r="A2863" s="16" t="s">
        <v>9775</v>
      </c>
      <c r="B2863" s="16" t="s">
        <v>9774</v>
      </c>
      <c r="C2863" s="16" t="s">
        <v>27913</v>
      </c>
      <c r="D2863" s="16" t="s">
        <v>37511</v>
      </c>
      <c r="E2863" s="16" t="s">
        <v>41331</v>
      </c>
      <c r="F2863" s="16" t="s">
        <v>41332</v>
      </c>
      <c r="G2863" s="16" t="s">
        <v>41333</v>
      </c>
      <c r="H2863" s="16" t="s">
        <v>41334</v>
      </c>
      <c r="I2863" s="16" t="s">
        <v>41335</v>
      </c>
      <c r="J2863" s="16" t="s">
        <v>41336</v>
      </c>
      <c r="K2863" s="16" t="s">
        <v>41337</v>
      </c>
    </row>
    <row r="2864" spans="1:11" ht="24">
      <c r="A2864" s="16" t="s">
        <v>9775</v>
      </c>
      <c r="B2864" s="16" t="s">
        <v>9774</v>
      </c>
      <c r="C2864" s="16" t="s">
        <v>27913</v>
      </c>
      <c r="D2864" s="16" t="s">
        <v>1067</v>
      </c>
      <c r="E2864" s="16" t="s">
        <v>28761</v>
      </c>
      <c r="F2864" s="16" t="s">
        <v>28762</v>
      </c>
      <c r="G2864" s="16" t="s">
        <v>28763</v>
      </c>
      <c r="H2864" s="16" t="s">
        <v>28764</v>
      </c>
      <c r="I2864" s="16" t="s">
        <v>28765</v>
      </c>
      <c r="J2864" s="16" t="s">
        <v>28766</v>
      </c>
      <c r="K2864" s="16" t="s">
        <v>36027</v>
      </c>
    </row>
    <row r="2865" spans="1:11" ht="24">
      <c r="A2865" s="16" t="s">
        <v>9775</v>
      </c>
      <c r="B2865" s="16" t="s">
        <v>9774</v>
      </c>
      <c r="C2865" s="16" t="s">
        <v>27913</v>
      </c>
      <c r="D2865" s="16" t="s">
        <v>1137</v>
      </c>
      <c r="E2865" s="16" t="s">
        <v>28931</v>
      </c>
      <c r="F2865" s="16" t="s">
        <v>28932</v>
      </c>
      <c r="G2865" s="16" t="s">
        <v>28933</v>
      </c>
      <c r="H2865" s="15"/>
      <c r="I2865" s="16" t="s">
        <v>28934</v>
      </c>
      <c r="J2865" s="16" t="s">
        <v>28935</v>
      </c>
      <c r="K2865" s="16" t="s">
        <v>36075</v>
      </c>
    </row>
    <row r="2866" spans="1:11" ht="24">
      <c r="A2866" s="16" t="s">
        <v>9775</v>
      </c>
      <c r="B2866" s="16" t="s">
        <v>9774</v>
      </c>
      <c r="C2866" s="16" t="s">
        <v>27913</v>
      </c>
      <c r="D2866" s="16" t="s">
        <v>1206</v>
      </c>
      <c r="E2866" s="16" t="s">
        <v>28240</v>
      </c>
      <c r="F2866" s="16" t="s">
        <v>28241</v>
      </c>
      <c r="G2866" s="16" t="s">
        <v>28242</v>
      </c>
      <c r="H2866" s="15"/>
      <c r="I2866" s="16" t="s">
        <v>28243</v>
      </c>
      <c r="J2866" s="16" t="s">
        <v>28244</v>
      </c>
      <c r="K2866" s="16" t="s">
        <v>35883</v>
      </c>
    </row>
    <row r="2867" spans="1:11" ht="36">
      <c r="A2867" s="16" t="s">
        <v>2628</v>
      </c>
      <c r="B2867" s="16" t="s">
        <v>2627</v>
      </c>
      <c r="C2867" s="16" t="s">
        <v>19756</v>
      </c>
      <c r="D2867" s="16" t="s">
        <v>9</v>
      </c>
      <c r="E2867" s="16" t="s">
        <v>19757</v>
      </c>
      <c r="F2867" s="16" t="s">
        <v>19758</v>
      </c>
      <c r="G2867" s="16" t="s">
        <v>19759</v>
      </c>
      <c r="H2867" s="15"/>
      <c r="I2867" s="16" t="s">
        <v>19760</v>
      </c>
      <c r="J2867" s="16" t="s">
        <v>19761</v>
      </c>
      <c r="K2867" s="16" t="s">
        <v>33286</v>
      </c>
    </row>
    <row r="2868" spans="1:11" ht="36">
      <c r="A2868" s="16" t="s">
        <v>2628</v>
      </c>
      <c r="B2868" s="16" t="s">
        <v>2627</v>
      </c>
      <c r="C2868" s="16" t="s">
        <v>19756</v>
      </c>
      <c r="D2868" s="16" t="s">
        <v>92</v>
      </c>
      <c r="E2868" s="16" t="s">
        <v>19955</v>
      </c>
      <c r="F2868" s="16" t="s">
        <v>19956</v>
      </c>
      <c r="G2868" s="16" t="s">
        <v>5959</v>
      </c>
      <c r="H2868" s="15"/>
      <c r="I2868" s="16" t="s">
        <v>19957</v>
      </c>
      <c r="J2868" s="16" t="s">
        <v>19958</v>
      </c>
      <c r="K2868" s="16" t="s">
        <v>33332</v>
      </c>
    </row>
    <row r="2869" spans="1:11" ht="36">
      <c r="A2869" s="16" t="s">
        <v>2628</v>
      </c>
      <c r="B2869" s="16" t="s">
        <v>2627</v>
      </c>
      <c r="C2869" s="16" t="s">
        <v>19756</v>
      </c>
      <c r="D2869" s="16" t="s">
        <v>37166</v>
      </c>
      <c r="E2869" s="16" t="s">
        <v>38040</v>
      </c>
      <c r="F2869" s="16" t="s">
        <v>38041</v>
      </c>
      <c r="G2869" s="16" t="s">
        <v>38042</v>
      </c>
      <c r="H2869" s="15"/>
      <c r="I2869" s="16" t="s">
        <v>38043</v>
      </c>
      <c r="J2869" s="16" t="s">
        <v>38044</v>
      </c>
      <c r="K2869" s="16" t="s">
        <v>38045</v>
      </c>
    </row>
    <row r="2870" spans="1:11" ht="36">
      <c r="A2870" s="16" t="s">
        <v>2628</v>
      </c>
      <c r="B2870" s="16" t="s">
        <v>2627</v>
      </c>
      <c r="C2870" s="16" t="s">
        <v>19756</v>
      </c>
      <c r="D2870" s="16" t="s">
        <v>147</v>
      </c>
      <c r="E2870" s="16" t="s">
        <v>20133</v>
      </c>
      <c r="F2870" s="16" t="s">
        <v>20134</v>
      </c>
      <c r="G2870" s="16" t="s">
        <v>20135</v>
      </c>
      <c r="H2870" s="15"/>
      <c r="I2870" s="16" t="s">
        <v>20136</v>
      </c>
      <c r="J2870" s="16" t="s">
        <v>20137</v>
      </c>
      <c r="K2870" s="16" t="s">
        <v>33379</v>
      </c>
    </row>
    <row r="2871" spans="1:11" ht="36">
      <c r="A2871" s="16" t="s">
        <v>2628</v>
      </c>
      <c r="B2871" s="16" t="s">
        <v>2627</v>
      </c>
      <c r="C2871" s="16" t="s">
        <v>19756</v>
      </c>
      <c r="D2871" s="16" t="s">
        <v>202</v>
      </c>
      <c r="E2871" s="16" t="s">
        <v>20321</v>
      </c>
      <c r="F2871" s="16" t="s">
        <v>20322</v>
      </c>
      <c r="G2871" s="16" t="s">
        <v>20323</v>
      </c>
      <c r="H2871" s="15"/>
      <c r="I2871" s="16" t="s">
        <v>20324</v>
      </c>
      <c r="J2871" s="16" t="s">
        <v>20325</v>
      </c>
      <c r="K2871" s="16" t="s">
        <v>33428</v>
      </c>
    </row>
    <row r="2872" spans="1:11" ht="36">
      <c r="A2872" s="16" t="s">
        <v>2628</v>
      </c>
      <c r="B2872" s="16" t="s">
        <v>2627</v>
      </c>
      <c r="C2872" s="16" t="s">
        <v>19756</v>
      </c>
      <c r="D2872" s="16" t="s">
        <v>256</v>
      </c>
      <c r="E2872" s="16" t="s">
        <v>20492</v>
      </c>
      <c r="F2872" s="16" t="s">
        <v>20493</v>
      </c>
      <c r="G2872" s="16" t="s">
        <v>20494</v>
      </c>
      <c r="H2872" s="15"/>
      <c r="I2872" s="16" t="s">
        <v>20495</v>
      </c>
      <c r="J2872" s="16" t="s">
        <v>20496</v>
      </c>
      <c r="K2872" s="16" t="s">
        <v>33474</v>
      </c>
    </row>
    <row r="2873" spans="1:11" ht="36">
      <c r="A2873" s="16" t="s">
        <v>2628</v>
      </c>
      <c r="B2873" s="16" t="s">
        <v>2627</v>
      </c>
      <c r="C2873" s="16" t="s">
        <v>19756</v>
      </c>
      <c r="D2873" s="16" t="s">
        <v>37231</v>
      </c>
      <c r="E2873" s="16" t="s">
        <v>38246</v>
      </c>
      <c r="F2873" s="16" t="s">
        <v>38247</v>
      </c>
      <c r="G2873" s="16" t="s">
        <v>38248</v>
      </c>
      <c r="H2873" s="15"/>
      <c r="I2873" s="16" t="s">
        <v>38249</v>
      </c>
      <c r="J2873" s="16" t="s">
        <v>38250</v>
      </c>
      <c r="K2873" s="16" t="s">
        <v>38251</v>
      </c>
    </row>
    <row r="2874" spans="1:11" ht="36">
      <c r="A2874" s="16" t="s">
        <v>2628</v>
      </c>
      <c r="B2874" s="16" t="s">
        <v>2627</v>
      </c>
      <c r="C2874" s="16" t="s">
        <v>19756</v>
      </c>
      <c r="D2874" s="16" t="s">
        <v>311</v>
      </c>
      <c r="E2874" s="16" t="s">
        <v>20668</v>
      </c>
      <c r="F2874" s="16" t="s">
        <v>20669</v>
      </c>
      <c r="G2874" s="16" t="s">
        <v>20670</v>
      </c>
      <c r="H2874" s="15"/>
      <c r="I2874" s="16" t="s">
        <v>20671</v>
      </c>
      <c r="J2874" s="16" t="s">
        <v>20672</v>
      </c>
      <c r="K2874" s="16" t="s">
        <v>33521</v>
      </c>
    </row>
    <row r="2875" spans="1:11" ht="36">
      <c r="A2875" s="16" t="s">
        <v>2628</v>
      </c>
      <c r="B2875" s="16" t="s">
        <v>2627</v>
      </c>
      <c r="C2875" s="16" t="s">
        <v>19756</v>
      </c>
      <c r="D2875" s="16" t="s">
        <v>366</v>
      </c>
      <c r="E2875" s="16" t="s">
        <v>20844</v>
      </c>
      <c r="F2875" s="16" t="s">
        <v>20845</v>
      </c>
      <c r="G2875" s="16" t="s">
        <v>20846</v>
      </c>
      <c r="H2875" s="15"/>
      <c r="I2875" s="16" t="s">
        <v>20847</v>
      </c>
      <c r="J2875" s="16" t="s">
        <v>20848</v>
      </c>
      <c r="K2875" s="16" t="s">
        <v>33570</v>
      </c>
    </row>
    <row r="2876" spans="1:11" ht="36">
      <c r="A2876" s="16" t="s">
        <v>2628</v>
      </c>
      <c r="B2876" s="16" t="s">
        <v>2627</v>
      </c>
      <c r="C2876" s="16" t="s">
        <v>19756</v>
      </c>
      <c r="D2876" s="16" t="s">
        <v>420</v>
      </c>
      <c r="E2876" s="16" t="s">
        <v>21011</v>
      </c>
      <c r="F2876" s="16" t="s">
        <v>21012</v>
      </c>
      <c r="G2876" s="16" t="s">
        <v>21013</v>
      </c>
      <c r="H2876" s="15"/>
      <c r="I2876" s="16" t="s">
        <v>21014</v>
      </c>
      <c r="J2876" s="16" t="s">
        <v>4088</v>
      </c>
      <c r="K2876" s="16" t="s">
        <v>33618</v>
      </c>
    </row>
    <row r="2877" spans="1:11" ht="36">
      <c r="A2877" s="16" t="s">
        <v>2628</v>
      </c>
      <c r="B2877" s="16" t="s">
        <v>2627</v>
      </c>
      <c r="C2877" s="16" t="s">
        <v>19756</v>
      </c>
      <c r="D2877" s="16" t="s">
        <v>37298</v>
      </c>
      <c r="E2877" s="16" t="s">
        <v>38459</v>
      </c>
      <c r="F2877" s="16" t="s">
        <v>38460</v>
      </c>
      <c r="G2877" s="16" t="s">
        <v>38461</v>
      </c>
      <c r="H2877" s="15"/>
      <c r="I2877" s="16" t="s">
        <v>38462</v>
      </c>
      <c r="J2877" s="16" t="s">
        <v>38463</v>
      </c>
      <c r="K2877" s="16" t="s">
        <v>38464</v>
      </c>
    </row>
    <row r="2878" spans="1:11" ht="36">
      <c r="A2878" s="16" t="s">
        <v>2628</v>
      </c>
      <c r="B2878" s="16" t="s">
        <v>2627</v>
      </c>
      <c r="C2878" s="16" t="s">
        <v>19756</v>
      </c>
      <c r="D2878" s="16" t="s">
        <v>477</v>
      </c>
      <c r="E2878" s="16" t="s">
        <v>21183</v>
      </c>
      <c r="F2878" s="16" t="s">
        <v>21184</v>
      </c>
      <c r="G2878" s="16" t="s">
        <v>21185</v>
      </c>
      <c r="H2878" s="16" t="s">
        <v>18397</v>
      </c>
      <c r="I2878" s="16" t="s">
        <v>21186</v>
      </c>
      <c r="J2878" s="16" t="s">
        <v>21187</v>
      </c>
      <c r="K2878" s="16" t="s">
        <v>33665</v>
      </c>
    </row>
    <row r="2879" spans="1:11" ht="36">
      <c r="A2879" s="16" t="s">
        <v>2628</v>
      </c>
      <c r="B2879" s="16" t="s">
        <v>2627</v>
      </c>
      <c r="C2879" s="16" t="s">
        <v>19756</v>
      </c>
      <c r="D2879" s="16" t="s">
        <v>535</v>
      </c>
      <c r="E2879" s="16" t="s">
        <v>21360</v>
      </c>
      <c r="F2879" s="16" t="s">
        <v>21361</v>
      </c>
      <c r="G2879" s="16" t="s">
        <v>21362</v>
      </c>
      <c r="H2879" s="16" t="s">
        <v>21363</v>
      </c>
      <c r="I2879" s="16" t="s">
        <v>21364</v>
      </c>
      <c r="J2879" s="16" t="s">
        <v>21365</v>
      </c>
      <c r="K2879" s="16" t="s">
        <v>33715</v>
      </c>
    </row>
    <row r="2880" spans="1:11" ht="36">
      <c r="A2880" s="16" t="s">
        <v>2628</v>
      </c>
      <c r="B2880" s="16" t="s">
        <v>2627</v>
      </c>
      <c r="C2880" s="16" t="s">
        <v>19756</v>
      </c>
      <c r="D2880" s="16" t="s">
        <v>593</v>
      </c>
      <c r="E2880" s="16" t="s">
        <v>21535</v>
      </c>
      <c r="F2880" s="16" t="s">
        <v>21536</v>
      </c>
      <c r="G2880" s="16" t="s">
        <v>21537</v>
      </c>
      <c r="H2880" s="16" t="s">
        <v>21538</v>
      </c>
      <c r="I2880" s="16" t="s">
        <v>21539</v>
      </c>
      <c r="J2880" s="16" t="s">
        <v>21540</v>
      </c>
      <c r="K2880" s="16" t="s">
        <v>33764</v>
      </c>
    </row>
    <row r="2881" spans="1:11" ht="36">
      <c r="A2881" s="16" t="s">
        <v>2628</v>
      </c>
      <c r="B2881" s="16" t="s">
        <v>2627</v>
      </c>
      <c r="C2881" s="16" t="s">
        <v>19756</v>
      </c>
      <c r="D2881" s="16" t="s">
        <v>37360</v>
      </c>
      <c r="E2881" s="16" t="s">
        <v>38678</v>
      </c>
      <c r="F2881" s="16" t="s">
        <v>38679</v>
      </c>
      <c r="G2881" s="16" t="s">
        <v>22925</v>
      </c>
      <c r="H2881" s="16" t="s">
        <v>38680</v>
      </c>
      <c r="I2881" s="16" t="s">
        <v>38681</v>
      </c>
      <c r="J2881" s="16" t="s">
        <v>38682</v>
      </c>
      <c r="K2881" s="16" t="s">
        <v>38683</v>
      </c>
    </row>
    <row r="2882" spans="1:11" ht="36">
      <c r="A2882" s="16" t="s">
        <v>2628</v>
      </c>
      <c r="B2882" s="16" t="s">
        <v>2627</v>
      </c>
      <c r="C2882" s="16" t="s">
        <v>19756</v>
      </c>
      <c r="D2882" s="16" t="s">
        <v>650</v>
      </c>
      <c r="E2882" s="16" t="s">
        <v>21724</v>
      </c>
      <c r="F2882" s="16" t="s">
        <v>5110</v>
      </c>
      <c r="G2882" s="16" t="s">
        <v>21725</v>
      </c>
      <c r="H2882" s="16" t="s">
        <v>21726</v>
      </c>
      <c r="I2882" s="16" t="s">
        <v>21727</v>
      </c>
      <c r="J2882" s="16" t="s">
        <v>21728</v>
      </c>
      <c r="K2882" s="16" t="s">
        <v>33814</v>
      </c>
    </row>
    <row r="2883" spans="1:11" ht="36">
      <c r="A2883" s="16" t="s">
        <v>2628</v>
      </c>
      <c r="B2883" s="16" t="s">
        <v>2627</v>
      </c>
      <c r="C2883" s="16" t="s">
        <v>19756</v>
      </c>
      <c r="D2883" s="16" t="s">
        <v>718</v>
      </c>
      <c r="E2883" s="16" t="s">
        <v>21915</v>
      </c>
      <c r="F2883" s="16" t="s">
        <v>21916</v>
      </c>
      <c r="G2883" s="16" t="s">
        <v>21917</v>
      </c>
      <c r="H2883" s="16" t="s">
        <v>21918</v>
      </c>
      <c r="I2883" s="16" t="s">
        <v>21919</v>
      </c>
      <c r="J2883" s="16" t="s">
        <v>21920</v>
      </c>
      <c r="K2883" s="16" t="s">
        <v>33864</v>
      </c>
    </row>
    <row r="2884" spans="1:11" ht="36">
      <c r="A2884" s="16" t="s">
        <v>2628</v>
      </c>
      <c r="B2884" s="16" t="s">
        <v>2627</v>
      </c>
      <c r="C2884" s="16" t="s">
        <v>19756</v>
      </c>
      <c r="D2884" s="16" t="s">
        <v>790</v>
      </c>
      <c r="E2884" s="16" t="s">
        <v>22098</v>
      </c>
      <c r="F2884" s="16" t="s">
        <v>22099</v>
      </c>
      <c r="G2884" s="16" t="s">
        <v>22100</v>
      </c>
      <c r="H2884" s="16" t="s">
        <v>22101</v>
      </c>
      <c r="I2884" s="16" t="s">
        <v>22102</v>
      </c>
      <c r="J2884" s="16" t="s">
        <v>22103</v>
      </c>
      <c r="K2884" s="16" t="s">
        <v>33914</v>
      </c>
    </row>
    <row r="2885" spans="1:11" ht="36">
      <c r="A2885" s="16" t="s">
        <v>2628</v>
      </c>
      <c r="B2885" s="16" t="s">
        <v>2627</v>
      </c>
      <c r="C2885" s="16" t="s">
        <v>19756</v>
      </c>
      <c r="D2885" s="16" t="s">
        <v>37434</v>
      </c>
      <c r="E2885" s="16" t="s">
        <v>38906</v>
      </c>
      <c r="F2885" s="16" t="s">
        <v>38907</v>
      </c>
      <c r="G2885" s="16" t="s">
        <v>38908</v>
      </c>
      <c r="H2885" s="16" t="s">
        <v>38909</v>
      </c>
      <c r="I2885" s="16" t="s">
        <v>38910</v>
      </c>
      <c r="J2885" s="16" t="s">
        <v>20911</v>
      </c>
      <c r="K2885" s="16" t="s">
        <v>38911</v>
      </c>
    </row>
    <row r="2886" spans="1:11" ht="36">
      <c r="A2886" s="16" t="s">
        <v>2628</v>
      </c>
      <c r="B2886" s="16" t="s">
        <v>2627</v>
      </c>
      <c r="C2886" s="16" t="s">
        <v>19756</v>
      </c>
      <c r="D2886" s="16" t="s">
        <v>857</v>
      </c>
      <c r="E2886" s="16" t="s">
        <v>22288</v>
      </c>
      <c r="F2886" s="16" t="s">
        <v>22289</v>
      </c>
      <c r="G2886" s="16" t="s">
        <v>22290</v>
      </c>
      <c r="H2886" s="16" t="s">
        <v>22291</v>
      </c>
      <c r="I2886" s="16" t="s">
        <v>22292</v>
      </c>
      <c r="J2886" s="16" t="s">
        <v>22293</v>
      </c>
      <c r="K2886" s="16" t="s">
        <v>33963</v>
      </c>
    </row>
    <row r="2887" spans="1:11" ht="36">
      <c r="A2887" s="16" t="s">
        <v>2628</v>
      </c>
      <c r="B2887" s="16" t="s">
        <v>2627</v>
      </c>
      <c r="C2887" s="16" t="s">
        <v>19756</v>
      </c>
      <c r="D2887" s="16" t="s">
        <v>927</v>
      </c>
      <c r="E2887" s="16" t="s">
        <v>22478</v>
      </c>
      <c r="F2887" s="16" t="s">
        <v>22479</v>
      </c>
      <c r="G2887" s="16" t="s">
        <v>22480</v>
      </c>
      <c r="H2887" s="16" t="s">
        <v>22481</v>
      </c>
      <c r="I2887" s="16" t="s">
        <v>22482</v>
      </c>
      <c r="J2887" s="16" t="s">
        <v>22483</v>
      </c>
      <c r="K2887" s="16" t="s">
        <v>34013</v>
      </c>
    </row>
    <row r="2888" spans="1:11" ht="36">
      <c r="A2888" s="16" t="s">
        <v>2628</v>
      </c>
      <c r="B2888" s="16" t="s">
        <v>2627</v>
      </c>
      <c r="C2888" s="16" t="s">
        <v>19756</v>
      </c>
      <c r="D2888" s="16" t="s">
        <v>997</v>
      </c>
      <c r="E2888" s="16" t="s">
        <v>22662</v>
      </c>
      <c r="F2888" s="16" t="s">
        <v>22663</v>
      </c>
      <c r="G2888" s="16" t="s">
        <v>22664</v>
      </c>
      <c r="H2888" s="16" t="s">
        <v>22665</v>
      </c>
      <c r="I2888" s="16" t="s">
        <v>22666</v>
      </c>
      <c r="J2888" s="16" t="s">
        <v>22667</v>
      </c>
      <c r="K2888" s="16" t="s">
        <v>34063</v>
      </c>
    </row>
    <row r="2889" spans="1:11" ht="36">
      <c r="A2889" s="16" t="s">
        <v>2628</v>
      </c>
      <c r="B2889" s="16" t="s">
        <v>2627</v>
      </c>
      <c r="C2889" s="16" t="s">
        <v>19756</v>
      </c>
      <c r="D2889" s="16" t="s">
        <v>37511</v>
      </c>
      <c r="E2889" s="16" t="s">
        <v>39137</v>
      </c>
      <c r="F2889" s="16" t="s">
        <v>39138</v>
      </c>
      <c r="G2889" s="16" t="s">
        <v>39139</v>
      </c>
      <c r="H2889" s="16" t="s">
        <v>39140</v>
      </c>
      <c r="I2889" s="16" t="s">
        <v>39141</v>
      </c>
      <c r="J2889" s="16" t="s">
        <v>21064</v>
      </c>
      <c r="K2889" s="16" t="s">
        <v>39142</v>
      </c>
    </row>
    <row r="2890" spans="1:11" ht="36">
      <c r="A2890" s="16" t="s">
        <v>2628</v>
      </c>
      <c r="B2890" s="16" t="s">
        <v>2627</v>
      </c>
      <c r="C2890" s="16" t="s">
        <v>19756</v>
      </c>
      <c r="D2890" s="16" t="s">
        <v>1067</v>
      </c>
      <c r="E2890" s="16" t="s">
        <v>23059</v>
      </c>
      <c r="F2890" s="16" t="s">
        <v>23060</v>
      </c>
      <c r="G2890" s="16" t="s">
        <v>23061</v>
      </c>
      <c r="H2890" s="16" t="s">
        <v>23062</v>
      </c>
      <c r="I2890" s="15"/>
      <c r="J2890" s="16" t="s">
        <v>23063</v>
      </c>
      <c r="K2890" s="16" t="s">
        <v>34163</v>
      </c>
    </row>
    <row r="2891" spans="1:11" ht="36">
      <c r="A2891" s="16" t="s">
        <v>2628</v>
      </c>
      <c r="B2891" s="16" t="s">
        <v>2627</v>
      </c>
      <c r="C2891" s="16" t="s">
        <v>19756</v>
      </c>
      <c r="D2891" s="16" t="s">
        <v>1137</v>
      </c>
      <c r="E2891" s="16" t="s">
        <v>23247</v>
      </c>
      <c r="F2891" s="16" t="s">
        <v>23248</v>
      </c>
      <c r="G2891" s="16" t="s">
        <v>23249</v>
      </c>
      <c r="H2891" s="16" t="s">
        <v>23250</v>
      </c>
      <c r="I2891" s="15"/>
      <c r="J2891" s="16" t="s">
        <v>23251</v>
      </c>
      <c r="K2891" s="16" t="s">
        <v>34213</v>
      </c>
    </row>
    <row r="2892" spans="1:11" ht="36">
      <c r="A2892" s="16" t="s">
        <v>2628</v>
      </c>
      <c r="B2892" s="16" t="s">
        <v>2627</v>
      </c>
      <c r="C2892" s="16" t="s">
        <v>19756</v>
      </c>
      <c r="D2892" s="16" t="s">
        <v>1206</v>
      </c>
      <c r="E2892" s="16" t="s">
        <v>22854</v>
      </c>
      <c r="F2892" s="16" t="s">
        <v>22855</v>
      </c>
      <c r="G2892" s="16" t="s">
        <v>16254</v>
      </c>
      <c r="H2892" s="16" t="s">
        <v>22856</v>
      </c>
      <c r="I2892" s="15"/>
      <c r="J2892" s="16" t="s">
        <v>22857</v>
      </c>
      <c r="K2892" s="16" t="s">
        <v>34113</v>
      </c>
    </row>
    <row r="2893" spans="1:11" ht="24">
      <c r="A2893" s="16" t="s">
        <v>62</v>
      </c>
      <c r="B2893" s="16" t="s">
        <v>61</v>
      </c>
      <c r="C2893" s="16" t="s">
        <v>17553</v>
      </c>
      <c r="D2893" s="16" t="s">
        <v>9</v>
      </c>
      <c r="E2893" s="16" t="s">
        <v>17554</v>
      </c>
      <c r="F2893" s="15"/>
      <c r="G2893" s="15"/>
      <c r="H2893" s="16" t="s">
        <v>17555</v>
      </c>
      <c r="I2893" s="15"/>
      <c r="J2893" s="15"/>
      <c r="K2893" s="16" t="s">
        <v>32539</v>
      </c>
    </row>
    <row r="2894" spans="1:11" ht="24">
      <c r="A2894" s="16" t="s">
        <v>62</v>
      </c>
      <c r="B2894" s="16" t="s">
        <v>61</v>
      </c>
      <c r="C2894" s="16" t="s">
        <v>17553</v>
      </c>
      <c r="D2894" s="16" t="s">
        <v>92</v>
      </c>
      <c r="E2894" s="16" t="s">
        <v>17605</v>
      </c>
      <c r="F2894" s="15"/>
      <c r="G2894" s="15"/>
      <c r="H2894" s="16" t="s">
        <v>17606</v>
      </c>
      <c r="I2894" s="15"/>
      <c r="J2894" s="15"/>
      <c r="K2894" s="16" t="s">
        <v>32559</v>
      </c>
    </row>
    <row r="2895" spans="1:11" ht="24">
      <c r="A2895" s="16" t="s">
        <v>62</v>
      </c>
      <c r="B2895" s="16" t="s">
        <v>61</v>
      </c>
      <c r="C2895" s="16" t="s">
        <v>17553</v>
      </c>
      <c r="D2895" s="16" t="s">
        <v>37166</v>
      </c>
      <c r="E2895" s="16" t="s">
        <v>37211</v>
      </c>
      <c r="F2895" s="15"/>
      <c r="G2895" s="15"/>
      <c r="H2895" s="16" t="s">
        <v>37212</v>
      </c>
      <c r="I2895" s="15"/>
      <c r="J2895" s="15"/>
      <c r="K2895" s="16" t="s">
        <v>37213</v>
      </c>
    </row>
    <row r="2896" spans="1:11" ht="24">
      <c r="A2896" s="16" t="s">
        <v>62</v>
      </c>
      <c r="B2896" s="16" t="s">
        <v>61</v>
      </c>
      <c r="C2896" s="16" t="s">
        <v>17553</v>
      </c>
      <c r="D2896" s="16" t="s">
        <v>147</v>
      </c>
      <c r="E2896" s="16" t="s">
        <v>17658</v>
      </c>
      <c r="F2896" s="15"/>
      <c r="G2896" s="15"/>
      <c r="H2896" s="16" t="s">
        <v>17659</v>
      </c>
      <c r="I2896" s="15"/>
      <c r="J2896" s="15"/>
      <c r="K2896" s="16" t="s">
        <v>32581</v>
      </c>
    </row>
    <row r="2897" spans="1:11" ht="24">
      <c r="A2897" s="16" t="s">
        <v>62</v>
      </c>
      <c r="B2897" s="16" t="s">
        <v>61</v>
      </c>
      <c r="C2897" s="16" t="s">
        <v>17553</v>
      </c>
      <c r="D2897" s="16" t="s">
        <v>202</v>
      </c>
      <c r="E2897" s="16" t="s">
        <v>17712</v>
      </c>
      <c r="F2897" s="15"/>
      <c r="G2897" s="15"/>
      <c r="H2897" s="16" t="s">
        <v>17713</v>
      </c>
      <c r="I2897" s="15"/>
      <c r="J2897" s="15"/>
      <c r="K2897" s="16" t="s">
        <v>32602</v>
      </c>
    </row>
    <row r="2898" spans="1:11" ht="24">
      <c r="A2898" s="16" t="s">
        <v>62</v>
      </c>
      <c r="B2898" s="16" t="s">
        <v>61</v>
      </c>
      <c r="C2898" s="16" t="s">
        <v>17553</v>
      </c>
      <c r="D2898" s="16" t="s">
        <v>256</v>
      </c>
      <c r="E2898" s="16" t="s">
        <v>17760</v>
      </c>
      <c r="F2898" s="15"/>
      <c r="G2898" s="15"/>
      <c r="H2898" s="16" t="s">
        <v>17761</v>
      </c>
      <c r="I2898" s="15"/>
      <c r="J2898" s="15"/>
      <c r="K2898" s="16" t="s">
        <v>32621</v>
      </c>
    </row>
    <row r="2899" spans="1:11" ht="24">
      <c r="A2899" s="16" t="s">
        <v>62</v>
      </c>
      <c r="B2899" s="16" t="s">
        <v>61</v>
      </c>
      <c r="C2899" s="16" t="s">
        <v>17553</v>
      </c>
      <c r="D2899" s="16" t="s">
        <v>37231</v>
      </c>
      <c r="E2899" s="16" t="s">
        <v>37277</v>
      </c>
      <c r="F2899" s="15"/>
      <c r="G2899" s="15"/>
      <c r="H2899" s="16" t="s">
        <v>37278</v>
      </c>
      <c r="I2899" s="15"/>
      <c r="J2899" s="15"/>
      <c r="K2899" s="16" t="s">
        <v>37279</v>
      </c>
    </row>
    <row r="2900" spans="1:11" ht="24">
      <c r="A2900" s="16" t="s">
        <v>62</v>
      </c>
      <c r="B2900" s="16" t="s">
        <v>61</v>
      </c>
      <c r="C2900" s="16" t="s">
        <v>17553</v>
      </c>
      <c r="D2900" s="16" t="s">
        <v>311</v>
      </c>
      <c r="E2900" s="16" t="s">
        <v>17815</v>
      </c>
      <c r="F2900" s="15"/>
      <c r="G2900" s="15"/>
      <c r="H2900" s="16" t="s">
        <v>17816</v>
      </c>
      <c r="I2900" s="15"/>
      <c r="J2900" s="15"/>
      <c r="K2900" s="16" t="s">
        <v>32642</v>
      </c>
    </row>
    <row r="2901" spans="1:11" ht="24">
      <c r="A2901" s="16" t="s">
        <v>62</v>
      </c>
      <c r="B2901" s="16" t="s">
        <v>61</v>
      </c>
      <c r="C2901" s="16" t="s">
        <v>17553</v>
      </c>
      <c r="D2901" s="16" t="s">
        <v>366</v>
      </c>
      <c r="E2901" s="16" t="s">
        <v>17863</v>
      </c>
      <c r="F2901" s="15"/>
      <c r="G2901" s="15"/>
      <c r="H2901" s="16" t="s">
        <v>17864</v>
      </c>
      <c r="I2901" s="15"/>
      <c r="J2901" s="15"/>
      <c r="K2901" s="16" t="s">
        <v>32663</v>
      </c>
    </row>
    <row r="2902" spans="1:11" ht="24">
      <c r="A2902" s="16" t="s">
        <v>62</v>
      </c>
      <c r="B2902" s="16" t="s">
        <v>61</v>
      </c>
      <c r="C2902" s="16" t="s">
        <v>17553</v>
      </c>
      <c r="D2902" s="16" t="s">
        <v>420</v>
      </c>
      <c r="E2902" s="16" t="s">
        <v>17910</v>
      </c>
      <c r="F2902" s="15"/>
      <c r="G2902" s="15"/>
      <c r="H2902" s="16" t="s">
        <v>17911</v>
      </c>
      <c r="I2902" s="15"/>
      <c r="J2902" s="15"/>
      <c r="K2902" s="16" t="s">
        <v>32682</v>
      </c>
    </row>
    <row r="2903" spans="1:11" ht="24">
      <c r="A2903" s="16" t="s">
        <v>62</v>
      </c>
      <c r="B2903" s="16" t="s">
        <v>61</v>
      </c>
      <c r="C2903" s="16" t="s">
        <v>17553</v>
      </c>
      <c r="D2903" s="16" t="s">
        <v>37298</v>
      </c>
      <c r="E2903" s="16" t="s">
        <v>37339</v>
      </c>
      <c r="F2903" s="15"/>
      <c r="G2903" s="15"/>
      <c r="H2903" s="16" t="s">
        <v>37340</v>
      </c>
      <c r="I2903" s="15"/>
      <c r="J2903" s="15"/>
      <c r="K2903" s="16" t="s">
        <v>37341</v>
      </c>
    </row>
    <row r="2904" spans="1:11" ht="24">
      <c r="A2904" s="16" t="s">
        <v>62</v>
      </c>
      <c r="B2904" s="16" t="s">
        <v>61</v>
      </c>
      <c r="C2904" s="16" t="s">
        <v>17553</v>
      </c>
      <c r="D2904" s="16" t="s">
        <v>477</v>
      </c>
      <c r="E2904" s="16" t="s">
        <v>17959</v>
      </c>
      <c r="F2904" s="15"/>
      <c r="G2904" s="15"/>
      <c r="H2904" s="16" t="s">
        <v>17960</v>
      </c>
      <c r="I2904" s="15"/>
      <c r="J2904" s="15"/>
      <c r="K2904" s="16" t="s">
        <v>32703</v>
      </c>
    </row>
    <row r="2905" spans="1:11" ht="24">
      <c r="A2905" s="16" t="s">
        <v>62</v>
      </c>
      <c r="B2905" s="16" t="s">
        <v>61</v>
      </c>
      <c r="C2905" s="16" t="s">
        <v>17553</v>
      </c>
      <c r="D2905" s="16" t="s">
        <v>535</v>
      </c>
      <c r="E2905" s="16" t="s">
        <v>18005</v>
      </c>
      <c r="F2905" s="15"/>
      <c r="G2905" s="15"/>
      <c r="H2905" s="16" t="s">
        <v>18006</v>
      </c>
      <c r="I2905" s="15"/>
      <c r="J2905" s="15"/>
      <c r="K2905" s="16" t="s">
        <v>32725</v>
      </c>
    </row>
    <row r="2906" spans="1:11" ht="24">
      <c r="A2906" s="16" t="s">
        <v>62</v>
      </c>
      <c r="B2906" s="16" t="s">
        <v>61</v>
      </c>
      <c r="C2906" s="16" t="s">
        <v>17553</v>
      </c>
      <c r="D2906" s="16" t="s">
        <v>593</v>
      </c>
      <c r="E2906" s="16" t="s">
        <v>18056</v>
      </c>
      <c r="F2906" s="15"/>
      <c r="G2906" s="15"/>
      <c r="H2906" s="16" t="s">
        <v>18057</v>
      </c>
      <c r="I2906" s="15"/>
      <c r="J2906" s="15"/>
      <c r="K2906" s="16" t="s">
        <v>32748</v>
      </c>
    </row>
    <row r="2907" spans="1:11" ht="24">
      <c r="A2907" s="16" t="s">
        <v>62</v>
      </c>
      <c r="B2907" s="16" t="s">
        <v>61</v>
      </c>
      <c r="C2907" s="16" t="s">
        <v>17553</v>
      </c>
      <c r="D2907" s="16" t="s">
        <v>37360</v>
      </c>
      <c r="E2907" s="16" t="s">
        <v>37407</v>
      </c>
      <c r="F2907" s="15"/>
      <c r="G2907" s="15"/>
      <c r="H2907" s="16" t="s">
        <v>37408</v>
      </c>
      <c r="I2907" s="15"/>
      <c r="J2907" s="15"/>
      <c r="K2907" s="16" t="s">
        <v>37409</v>
      </c>
    </row>
    <row r="2908" spans="1:11" ht="24">
      <c r="A2908" s="16" t="s">
        <v>62</v>
      </c>
      <c r="B2908" s="16" t="s">
        <v>61</v>
      </c>
      <c r="C2908" s="16" t="s">
        <v>17553</v>
      </c>
      <c r="D2908" s="16" t="s">
        <v>650</v>
      </c>
      <c r="E2908" s="16" t="s">
        <v>18108</v>
      </c>
      <c r="F2908" s="15"/>
      <c r="G2908" s="15"/>
      <c r="H2908" s="16" t="s">
        <v>18109</v>
      </c>
      <c r="I2908" s="15"/>
      <c r="J2908" s="15"/>
      <c r="K2908" s="16" t="s">
        <v>32770</v>
      </c>
    </row>
    <row r="2909" spans="1:11" ht="24">
      <c r="A2909" s="16" t="s">
        <v>62</v>
      </c>
      <c r="B2909" s="16" t="s">
        <v>61</v>
      </c>
      <c r="C2909" s="16" t="s">
        <v>17553</v>
      </c>
      <c r="D2909" s="16" t="s">
        <v>718</v>
      </c>
      <c r="E2909" s="16" t="s">
        <v>18159</v>
      </c>
      <c r="F2909" s="15"/>
      <c r="G2909" s="15"/>
      <c r="H2909" s="16" t="s">
        <v>18160</v>
      </c>
      <c r="I2909" s="15"/>
      <c r="J2909" s="15"/>
      <c r="K2909" s="16" t="s">
        <v>32793</v>
      </c>
    </row>
    <row r="2910" spans="1:11" ht="24">
      <c r="A2910" s="16" t="s">
        <v>62</v>
      </c>
      <c r="B2910" s="16" t="s">
        <v>61</v>
      </c>
      <c r="C2910" s="16" t="s">
        <v>17553</v>
      </c>
      <c r="D2910" s="16" t="s">
        <v>790</v>
      </c>
      <c r="E2910" s="16" t="s">
        <v>18210</v>
      </c>
      <c r="F2910" s="15"/>
      <c r="G2910" s="15"/>
      <c r="H2910" s="16" t="s">
        <v>18211</v>
      </c>
      <c r="I2910" s="15"/>
      <c r="J2910" s="15"/>
      <c r="K2910" s="16" t="s">
        <v>32816</v>
      </c>
    </row>
    <row r="2911" spans="1:11" ht="24">
      <c r="A2911" s="16" t="s">
        <v>62</v>
      </c>
      <c r="B2911" s="16" t="s">
        <v>61</v>
      </c>
      <c r="C2911" s="16" t="s">
        <v>17553</v>
      </c>
      <c r="D2911" s="16" t="s">
        <v>37434</v>
      </c>
      <c r="E2911" s="16" t="s">
        <v>37483</v>
      </c>
      <c r="F2911" s="15"/>
      <c r="G2911" s="15"/>
      <c r="H2911" s="16" t="s">
        <v>37484</v>
      </c>
      <c r="I2911" s="15"/>
      <c r="J2911" s="15"/>
      <c r="K2911" s="16" t="s">
        <v>37485</v>
      </c>
    </row>
    <row r="2912" spans="1:11" ht="24">
      <c r="A2912" s="16" t="s">
        <v>62</v>
      </c>
      <c r="B2912" s="16" t="s">
        <v>61</v>
      </c>
      <c r="C2912" s="16" t="s">
        <v>17553</v>
      </c>
      <c r="D2912" s="16" t="s">
        <v>857</v>
      </c>
      <c r="E2912" s="16" t="s">
        <v>18265</v>
      </c>
      <c r="F2912" s="15"/>
      <c r="G2912" s="15"/>
      <c r="H2912" s="16" t="s">
        <v>18266</v>
      </c>
      <c r="I2912" s="15"/>
      <c r="J2912" s="15"/>
      <c r="K2912" s="16" t="s">
        <v>32839</v>
      </c>
    </row>
    <row r="2913" spans="1:11" ht="24">
      <c r="A2913" s="16" t="s">
        <v>62</v>
      </c>
      <c r="B2913" s="16" t="s">
        <v>61</v>
      </c>
      <c r="C2913" s="16" t="s">
        <v>17553</v>
      </c>
      <c r="D2913" s="16" t="s">
        <v>927</v>
      </c>
      <c r="E2913" s="16" t="s">
        <v>18316</v>
      </c>
      <c r="F2913" s="15"/>
      <c r="G2913" s="15"/>
      <c r="H2913" s="16" t="s">
        <v>18317</v>
      </c>
      <c r="I2913" s="15"/>
      <c r="J2913" s="15"/>
      <c r="K2913" s="16" t="s">
        <v>32862</v>
      </c>
    </row>
    <row r="2914" spans="1:11" ht="24">
      <c r="A2914" s="16" t="s">
        <v>62</v>
      </c>
      <c r="B2914" s="16" t="s">
        <v>61</v>
      </c>
      <c r="C2914" s="16" t="s">
        <v>17553</v>
      </c>
      <c r="D2914" s="16" t="s">
        <v>997</v>
      </c>
      <c r="E2914" s="16" t="s">
        <v>18366</v>
      </c>
      <c r="F2914" s="15"/>
      <c r="G2914" s="15"/>
      <c r="H2914" s="16" t="s">
        <v>18367</v>
      </c>
      <c r="I2914" s="15"/>
      <c r="J2914" s="15"/>
      <c r="K2914" s="16" t="s">
        <v>32885</v>
      </c>
    </row>
    <row r="2915" spans="1:11" ht="24">
      <c r="A2915" s="16" t="s">
        <v>62</v>
      </c>
      <c r="B2915" s="16" t="s">
        <v>61</v>
      </c>
      <c r="C2915" s="16" t="s">
        <v>17553</v>
      </c>
      <c r="D2915" s="16" t="s">
        <v>37511</v>
      </c>
      <c r="E2915" s="16" t="s">
        <v>37559</v>
      </c>
      <c r="F2915" s="15"/>
      <c r="G2915" s="15"/>
      <c r="H2915" s="16" t="s">
        <v>37560</v>
      </c>
      <c r="I2915" s="15"/>
      <c r="J2915" s="15"/>
      <c r="K2915" s="16" t="s">
        <v>37561</v>
      </c>
    </row>
    <row r="2916" spans="1:11" ht="24">
      <c r="A2916" s="16" t="s">
        <v>62</v>
      </c>
      <c r="B2916" s="16" t="s">
        <v>61</v>
      </c>
      <c r="C2916" s="16" t="s">
        <v>17553</v>
      </c>
      <c r="D2916" s="16" t="s">
        <v>1067</v>
      </c>
      <c r="E2916" s="16" t="s">
        <v>18421</v>
      </c>
      <c r="F2916" s="15"/>
      <c r="G2916" s="15"/>
      <c r="H2916" s="16" t="s">
        <v>18422</v>
      </c>
      <c r="I2916" s="15"/>
      <c r="J2916" s="15"/>
      <c r="K2916" s="16" t="s">
        <v>32908</v>
      </c>
    </row>
    <row r="2917" spans="1:11" ht="24">
      <c r="A2917" s="16" t="s">
        <v>62</v>
      </c>
      <c r="B2917" s="16" t="s">
        <v>61</v>
      </c>
      <c r="C2917" s="16" t="s">
        <v>17553</v>
      </c>
      <c r="D2917" s="16" t="s">
        <v>1137</v>
      </c>
      <c r="E2917" s="16" t="s">
        <v>18656</v>
      </c>
      <c r="F2917" s="15"/>
      <c r="G2917" s="15"/>
      <c r="H2917" s="16" t="s">
        <v>18657</v>
      </c>
      <c r="I2917" s="15"/>
      <c r="J2917" s="15"/>
      <c r="K2917" s="16" t="s">
        <v>32978</v>
      </c>
    </row>
    <row r="2918" spans="1:11" ht="24">
      <c r="A2918" s="16" t="s">
        <v>62</v>
      </c>
      <c r="B2918" s="16" t="s">
        <v>61</v>
      </c>
      <c r="C2918" s="16" t="s">
        <v>17553</v>
      </c>
      <c r="D2918" s="16" t="s">
        <v>1206</v>
      </c>
      <c r="E2918" s="16" t="s">
        <v>18476</v>
      </c>
      <c r="F2918" s="15"/>
      <c r="G2918" s="15"/>
      <c r="H2918" s="16" t="s">
        <v>18477</v>
      </c>
      <c r="I2918" s="15"/>
      <c r="J2918" s="15"/>
      <c r="K2918" s="16" t="s">
        <v>32929</v>
      </c>
    </row>
    <row r="2919" spans="1:11" ht="24">
      <c r="A2919" s="16" t="s">
        <v>9937</v>
      </c>
      <c r="B2919" s="16" t="s">
        <v>9936</v>
      </c>
      <c r="C2919" s="16" t="s">
        <v>26220</v>
      </c>
      <c r="D2919" s="16" t="s">
        <v>9</v>
      </c>
      <c r="E2919" s="16" t="s">
        <v>26221</v>
      </c>
      <c r="F2919" s="16" t="s">
        <v>26222</v>
      </c>
      <c r="G2919" s="16" t="s">
        <v>26223</v>
      </c>
      <c r="H2919" s="16" t="s">
        <v>19772</v>
      </c>
      <c r="I2919" s="16" t="s">
        <v>19371</v>
      </c>
      <c r="J2919" s="16" t="s">
        <v>26224</v>
      </c>
      <c r="K2919" s="16" t="s">
        <v>35252</v>
      </c>
    </row>
    <row r="2920" spans="1:11" ht="24">
      <c r="A2920" s="16" t="s">
        <v>9937</v>
      </c>
      <c r="B2920" s="16" t="s">
        <v>9936</v>
      </c>
      <c r="C2920" s="16" t="s">
        <v>26220</v>
      </c>
      <c r="D2920" s="16" t="s">
        <v>92</v>
      </c>
      <c r="E2920" s="16" t="s">
        <v>26365</v>
      </c>
      <c r="F2920" s="16" t="s">
        <v>26366</v>
      </c>
      <c r="G2920" s="16" t="s">
        <v>26367</v>
      </c>
      <c r="H2920" s="16" t="s">
        <v>19772</v>
      </c>
      <c r="I2920" s="16" t="s">
        <v>2632</v>
      </c>
      <c r="J2920" s="16" t="s">
        <v>26368</v>
      </c>
      <c r="K2920" s="16" t="s">
        <v>35297</v>
      </c>
    </row>
    <row r="2921" spans="1:11" ht="24">
      <c r="A2921" s="16" t="s">
        <v>9937</v>
      </c>
      <c r="B2921" s="16" t="s">
        <v>9936</v>
      </c>
      <c r="C2921" s="16" t="s">
        <v>26220</v>
      </c>
      <c r="D2921" s="16" t="s">
        <v>37166</v>
      </c>
      <c r="E2921" s="16" t="s">
        <v>40481</v>
      </c>
      <c r="F2921" s="16" t="s">
        <v>40482</v>
      </c>
      <c r="G2921" s="16" t="s">
        <v>40483</v>
      </c>
      <c r="H2921" s="16" t="s">
        <v>19772</v>
      </c>
      <c r="I2921" s="16" t="s">
        <v>2632</v>
      </c>
      <c r="J2921" s="16" t="s">
        <v>40484</v>
      </c>
      <c r="K2921" s="16" t="s">
        <v>40485</v>
      </c>
    </row>
    <row r="2922" spans="1:11" ht="24">
      <c r="A2922" s="16" t="s">
        <v>9937</v>
      </c>
      <c r="B2922" s="16" t="s">
        <v>9936</v>
      </c>
      <c r="C2922" s="16" t="s">
        <v>26220</v>
      </c>
      <c r="D2922" s="16" t="s">
        <v>147</v>
      </c>
      <c r="E2922" s="16" t="s">
        <v>26519</v>
      </c>
      <c r="F2922" s="16" t="s">
        <v>26520</v>
      </c>
      <c r="G2922" s="16" t="s">
        <v>26521</v>
      </c>
      <c r="H2922" s="16" t="s">
        <v>19772</v>
      </c>
      <c r="I2922" s="15"/>
      <c r="J2922" s="16" t="s">
        <v>26522</v>
      </c>
      <c r="K2922" s="16" t="s">
        <v>35344</v>
      </c>
    </row>
    <row r="2923" spans="1:11" ht="24">
      <c r="A2923" s="16" t="s">
        <v>9937</v>
      </c>
      <c r="B2923" s="16" t="s">
        <v>9936</v>
      </c>
      <c r="C2923" s="16" t="s">
        <v>26220</v>
      </c>
      <c r="D2923" s="16" t="s">
        <v>202</v>
      </c>
      <c r="E2923" s="16" t="s">
        <v>26671</v>
      </c>
      <c r="F2923" s="16" t="s">
        <v>26672</v>
      </c>
      <c r="G2923" s="16" t="s">
        <v>26673</v>
      </c>
      <c r="H2923" s="16" t="s">
        <v>19621</v>
      </c>
      <c r="I2923" s="15"/>
      <c r="J2923" s="16" t="s">
        <v>26674</v>
      </c>
      <c r="K2923" s="16" t="s">
        <v>35391</v>
      </c>
    </row>
    <row r="2924" spans="1:11" ht="24">
      <c r="A2924" s="16" t="s">
        <v>9937</v>
      </c>
      <c r="B2924" s="16" t="s">
        <v>9936</v>
      </c>
      <c r="C2924" s="16" t="s">
        <v>26220</v>
      </c>
      <c r="D2924" s="16" t="s">
        <v>256</v>
      </c>
      <c r="E2924" s="16" t="s">
        <v>26824</v>
      </c>
      <c r="F2924" s="16" t="s">
        <v>26825</v>
      </c>
      <c r="G2924" s="16" t="s">
        <v>26826</v>
      </c>
      <c r="H2924" s="16" t="s">
        <v>725</v>
      </c>
      <c r="I2924" s="15"/>
      <c r="J2924" s="16" t="s">
        <v>26827</v>
      </c>
      <c r="K2924" s="16" t="s">
        <v>35437</v>
      </c>
    </row>
    <row r="2925" spans="1:11" ht="24">
      <c r="A2925" s="16" t="s">
        <v>9937</v>
      </c>
      <c r="B2925" s="16" t="s">
        <v>9936</v>
      </c>
      <c r="C2925" s="16" t="s">
        <v>26220</v>
      </c>
      <c r="D2925" s="16" t="s">
        <v>37231</v>
      </c>
      <c r="E2925" s="16" t="s">
        <v>40667</v>
      </c>
      <c r="F2925" s="16" t="s">
        <v>40668</v>
      </c>
      <c r="G2925" s="16" t="s">
        <v>40669</v>
      </c>
      <c r="H2925" s="16" t="s">
        <v>725</v>
      </c>
      <c r="I2925" s="15"/>
      <c r="J2925" s="16" t="s">
        <v>40670</v>
      </c>
      <c r="K2925" s="16" t="s">
        <v>40671</v>
      </c>
    </row>
    <row r="2926" spans="1:11" ht="24">
      <c r="A2926" s="16" t="s">
        <v>9937</v>
      </c>
      <c r="B2926" s="16" t="s">
        <v>9936</v>
      </c>
      <c r="C2926" s="16" t="s">
        <v>26220</v>
      </c>
      <c r="D2926" s="16" t="s">
        <v>311</v>
      </c>
      <c r="E2926" s="16" t="s">
        <v>26974</v>
      </c>
      <c r="F2926" s="16" t="s">
        <v>26975</v>
      </c>
      <c r="G2926" s="16" t="s">
        <v>26976</v>
      </c>
      <c r="H2926" s="16" t="s">
        <v>725</v>
      </c>
      <c r="I2926" s="15"/>
      <c r="J2926" s="15"/>
      <c r="K2926" s="16" t="s">
        <v>35484</v>
      </c>
    </row>
    <row r="2927" spans="1:11" ht="24">
      <c r="A2927" s="16" t="s">
        <v>9937</v>
      </c>
      <c r="B2927" s="16" t="s">
        <v>9936</v>
      </c>
      <c r="C2927" s="16" t="s">
        <v>26220</v>
      </c>
      <c r="D2927" s="16" t="s">
        <v>366</v>
      </c>
      <c r="E2927" s="16" t="s">
        <v>27117</v>
      </c>
      <c r="F2927" s="16" t="s">
        <v>12474</v>
      </c>
      <c r="G2927" s="16" t="s">
        <v>27118</v>
      </c>
      <c r="H2927" s="16" t="s">
        <v>17802</v>
      </c>
      <c r="I2927" s="15"/>
      <c r="J2927" s="15"/>
      <c r="K2927" s="16" t="s">
        <v>35532</v>
      </c>
    </row>
    <row r="2928" spans="1:11" ht="24">
      <c r="A2928" s="16" t="s">
        <v>9937</v>
      </c>
      <c r="B2928" s="16" t="s">
        <v>9936</v>
      </c>
      <c r="C2928" s="16" t="s">
        <v>26220</v>
      </c>
      <c r="D2928" s="16" t="s">
        <v>420</v>
      </c>
      <c r="E2928" s="16" t="s">
        <v>27251</v>
      </c>
      <c r="F2928" s="16" t="s">
        <v>27252</v>
      </c>
      <c r="G2928" s="16" t="s">
        <v>27253</v>
      </c>
      <c r="H2928" s="16" t="s">
        <v>17802</v>
      </c>
      <c r="I2928" s="15"/>
      <c r="J2928" s="15"/>
      <c r="K2928" s="16" t="s">
        <v>35579</v>
      </c>
    </row>
    <row r="2929" spans="1:11" ht="24">
      <c r="A2929" s="16" t="s">
        <v>9937</v>
      </c>
      <c r="B2929" s="16" t="s">
        <v>9936</v>
      </c>
      <c r="C2929" s="16" t="s">
        <v>26220</v>
      </c>
      <c r="D2929" s="16" t="s">
        <v>37298</v>
      </c>
      <c r="E2929" s="16" t="s">
        <v>40848</v>
      </c>
      <c r="F2929" s="16" t="s">
        <v>40849</v>
      </c>
      <c r="G2929" s="16" t="s">
        <v>40850</v>
      </c>
      <c r="H2929" s="16" t="s">
        <v>17802</v>
      </c>
      <c r="I2929" s="16" t="s">
        <v>40851</v>
      </c>
      <c r="J2929" s="15"/>
      <c r="K2929" s="16" t="s">
        <v>40852</v>
      </c>
    </row>
    <row r="2930" spans="1:11" ht="24">
      <c r="A2930" s="16" t="s">
        <v>9937</v>
      </c>
      <c r="B2930" s="16" t="s">
        <v>9936</v>
      </c>
      <c r="C2930" s="16" t="s">
        <v>26220</v>
      </c>
      <c r="D2930" s="16" t="s">
        <v>477</v>
      </c>
      <c r="E2930" s="16" t="s">
        <v>27539</v>
      </c>
      <c r="F2930" s="16" t="s">
        <v>27540</v>
      </c>
      <c r="G2930" s="16" t="s">
        <v>27541</v>
      </c>
      <c r="H2930" s="16" t="s">
        <v>17802</v>
      </c>
      <c r="I2930" s="16" t="s">
        <v>27542</v>
      </c>
      <c r="J2930" s="15"/>
      <c r="K2930" s="16" t="s">
        <v>35673</v>
      </c>
    </row>
    <row r="2931" spans="1:11" ht="24">
      <c r="A2931" s="16" t="s">
        <v>9937</v>
      </c>
      <c r="B2931" s="16" t="s">
        <v>9936</v>
      </c>
      <c r="C2931" s="16" t="s">
        <v>26220</v>
      </c>
      <c r="D2931" s="16" t="s">
        <v>535</v>
      </c>
      <c r="E2931" s="16" t="s">
        <v>27399</v>
      </c>
      <c r="F2931" s="16" t="s">
        <v>27400</v>
      </c>
      <c r="G2931" s="16" t="s">
        <v>27401</v>
      </c>
      <c r="H2931" s="15"/>
      <c r="I2931" s="16" t="s">
        <v>27402</v>
      </c>
      <c r="J2931" s="15"/>
      <c r="K2931" s="16" t="s">
        <v>35626</v>
      </c>
    </row>
    <row r="2932" spans="1:11" ht="24">
      <c r="A2932" s="16" t="s">
        <v>9937</v>
      </c>
      <c r="B2932" s="16" t="s">
        <v>9936</v>
      </c>
      <c r="C2932" s="16" t="s">
        <v>26220</v>
      </c>
      <c r="D2932" s="16" t="s">
        <v>593</v>
      </c>
      <c r="E2932" s="16" t="s">
        <v>27687</v>
      </c>
      <c r="F2932" s="16" t="s">
        <v>27688</v>
      </c>
      <c r="G2932" s="16" t="s">
        <v>27689</v>
      </c>
      <c r="H2932" s="15"/>
      <c r="I2932" s="16" t="s">
        <v>27690</v>
      </c>
      <c r="J2932" s="15"/>
      <c r="K2932" s="16" t="s">
        <v>35721</v>
      </c>
    </row>
    <row r="2933" spans="1:11" ht="24">
      <c r="A2933" s="16" t="s">
        <v>9937</v>
      </c>
      <c r="B2933" s="16" t="s">
        <v>9936</v>
      </c>
      <c r="C2933" s="16" t="s">
        <v>26220</v>
      </c>
      <c r="D2933" s="16" t="s">
        <v>37360</v>
      </c>
      <c r="E2933" s="16" t="s">
        <v>41042</v>
      </c>
      <c r="F2933" s="16" t="s">
        <v>41043</v>
      </c>
      <c r="G2933" s="16" t="s">
        <v>41044</v>
      </c>
      <c r="H2933" s="15"/>
      <c r="I2933" s="16" t="s">
        <v>41045</v>
      </c>
      <c r="J2933" s="15"/>
      <c r="K2933" s="16" t="s">
        <v>41046</v>
      </c>
    </row>
    <row r="2934" spans="1:11" ht="36">
      <c r="A2934" s="16" t="s">
        <v>9937</v>
      </c>
      <c r="B2934" s="16" t="s">
        <v>9936</v>
      </c>
      <c r="C2934" s="16" t="s">
        <v>27846</v>
      </c>
      <c r="D2934" s="16" t="s">
        <v>650</v>
      </c>
      <c r="E2934" s="16" t="s">
        <v>27847</v>
      </c>
      <c r="F2934" s="16" t="s">
        <v>27848</v>
      </c>
      <c r="G2934" s="16" t="s">
        <v>27849</v>
      </c>
      <c r="H2934" s="15"/>
      <c r="I2934" s="16" t="s">
        <v>27850</v>
      </c>
      <c r="J2934" s="16" t="s">
        <v>27851</v>
      </c>
      <c r="K2934" s="16" t="s">
        <v>35769</v>
      </c>
    </row>
    <row r="2935" spans="1:11" ht="36">
      <c r="A2935" s="16" t="s">
        <v>9937</v>
      </c>
      <c r="B2935" s="16" t="s">
        <v>9936</v>
      </c>
      <c r="C2935" s="16" t="s">
        <v>27846</v>
      </c>
      <c r="D2935" s="16" t="s">
        <v>718</v>
      </c>
      <c r="E2935" s="16" t="s">
        <v>28177</v>
      </c>
      <c r="F2935" s="16" t="s">
        <v>28178</v>
      </c>
      <c r="G2935" s="16" t="s">
        <v>28179</v>
      </c>
      <c r="H2935" s="15"/>
      <c r="I2935" s="16" t="s">
        <v>27850</v>
      </c>
      <c r="J2935" s="16" t="s">
        <v>28180</v>
      </c>
      <c r="K2935" s="16" t="s">
        <v>35864</v>
      </c>
    </row>
    <row r="2936" spans="1:11" ht="36">
      <c r="A2936" s="16" t="s">
        <v>9937</v>
      </c>
      <c r="B2936" s="16" t="s">
        <v>9936</v>
      </c>
      <c r="C2936" s="16" t="s">
        <v>27846</v>
      </c>
      <c r="D2936" s="16" t="s">
        <v>790</v>
      </c>
      <c r="E2936" s="16" t="s">
        <v>28018</v>
      </c>
      <c r="F2936" s="16" t="s">
        <v>28019</v>
      </c>
      <c r="G2936" s="16" t="s">
        <v>28020</v>
      </c>
      <c r="H2936" s="15"/>
      <c r="I2936" s="16" t="s">
        <v>28021</v>
      </c>
      <c r="J2936" s="16" t="s">
        <v>28022</v>
      </c>
      <c r="K2936" s="16" t="s">
        <v>35816</v>
      </c>
    </row>
    <row r="2937" spans="1:11" ht="36">
      <c r="A2937" s="16" t="s">
        <v>9937</v>
      </c>
      <c r="B2937" s="16" t="s">
        <v>9936</v>
      </c>
      <c r="C2937" s="16" t="s">
        <v>27846</v>
      </c>
      <c r="D2937" s="16" t="s">
        <v>37434</v>
      </c>
      <c r="E2937" s="16" t="s">
        <v>41249</v>
      </c>
      <c r="F2937" s="16" t="s">
        <v>41250</v>
      </c>
      <c r="G2937" s="16" t="s">
        <v>41251</v>
      </c>
      <c r="H2937" s="15"/>
      <c r="I2937" s="16" t="s">
        <v>41252</v>
      </c>
      <c r="J2937" s="16" t="s">
        <v>41253</v>
      </c>
      <c r="K2937" s="16" t="s">
        <v>41254</v>
      </c>
    </row>
    <row r="2938" spans="1:11" ht="36">
      <c r="A2938" s="16" t="s">
        <v>9937</v>
      </c>
      <c r="B2938" s="16" t="s">
        <v>9936</v>
      </c>
      <c r="C2938" s="16" t="s">
        <v>27846</v>
      </c>
      <c r="D2938" s="16" t="s">
        <v>857</v>
      </c>
      <c r="E2938" s="16" t="s">
        <v>29192</v>
      </c>
      <c r="F2938" s="16" t="s">
        <v>29193</v>
      </c>
      <c r="G2938" s="16" t="s">
        <v>29194</v>
      </c>
      <c r="H2938" s="15"/>
      <c r="I2938" s="16" t="s">
        <v>29195</v>
      </c>
      <c r="J2938" s="16" t="s">
        <v>29196</v>
      </c>
      <c r="K2938" s="16" t="s">
        <v>36152</v>
      </c>
    </row>
    <row r="2939" spans="1:11" ht="36">
      <c r="A2939" s="16" t="s">
        <v>9937</v>
      </c>
      <c r="B2939" s="16" t="s">
        <v>9936</v>
      </c>
      <c r="C2939" s="16" t="s">
        <v>27846</v>
      </c>
      <c r="D2939" s="16" t="s">
        <v>927</v>
      </c>
      <c r="E2939" s="16" t="s">
        <v>28523</v>
      </c>
      <c r="F2939" s="16" t="s">
        <v>28524</v>
      </c>
      <c r="G2939" s="16" t="s">
        <v>28525</v>
      </c>
      <c r="H2939" s="15"/>
      <c r="I2939" s="16" t="s">
        <v>28526</v>
      </c>
      <c r="J2939" s="16" t="s">
        <v>28527</v>
      </c>
      <c r="K2939" s="16" t="s">
        <v>35960</v>
      </c>
    </row>
    <row r="2940" spans="1:11" ht="36">
      <c r="A2940" s="16" t="s">
        <v>9937</v>
      </c>
      <c r="B2940" s="16" t="s">
        <v>9936</v>
      </c>
      <c r="C2940" s="16" t="s">
        <v>27846</v>
      </c>
      <c r="D2940" s="16" t="s">
        <v>997</v>
      </c>
      <c r="E2940" s="16" t="s">
        <v>28694</v>
      </c>
      <c r="F2940" s="16" t="s">
        <v>28695</v>
      </c>
      <c r="G2940" s="16" t="s">
        <v>28696</v>
      </c>
      <c r="H2940" s="15"/>
      <c r="I2940" s="16" t="s">
        <v>28697</v>
      </c>
      <c r="J2940" s="16" t="s">
        <v>28698</v>
      </c>
      <c r="K2940" s="16" t="s">
        <v>36008</v>
      </c>
    </row>
    <row r="2941" spans="1:11" ht="36">
      <c r="A2941" s="16" t="s">
        <v>9937</v>
      </c>
      <c r="B2941" s="16" t="s">
        <v>9936</v>
      </c>
      <c r="C2941" s="16" t="s">
        <v>27846</v>
      </c>
      <c r="D2941" s="16" t="s">
        <v>37511</v>
      </c>
      <c r="E2941" s="16" t="s">
        <v>41454</v>
      </c>
      <c r="F2941" s="16" t="s">
        <v>41455</v>
      </c>
      <c r="G2941" s="16" t="s">
        <v>41456</v>
      </c>
      <c r="H2941" s="15"/>
      <c r="I2941" s="16" t="s">
        <v>41457</v>
      </c>
      <c r="J2941" s="16" t="s">
        <v>28698</v>
      </c>
      <c r="K2941" s="16" t="s">
        <v>41458</v>
      </c>
    </row>
    <row r="2942" spans="1:11" ht="36">
      <c r="A2942" s="16" t="s">
        <v>9937</v>
      </c>
      <c r="B2942" s="16" t="s">
        <v>9936</v>
      </c>
      <c r="C2942" s="16" t="s">
        <v>27846</v>
      </c>
      <c r="D2942" s="16" t="s">
        <v>1067</v>
      </c>
      <c r="E2942" s="16" t="s">
        <v>28865</v>
      </c>
      <c r="F2942" s="16" t="s">
        <v>28866</v>
      </c>
      <c r="G2942" s="16" t="s">
        <v>28867</v>
      </c>
      <c r="H2942" s="15"/>
      <c r="I2942" s="16" t="s">
        <v>28868</v>
      </c>
      <c r="J2942" s="16" t="s">
        <v>28869</v>
      </c>
      <c r="K2942" s="16" t="s">
        <v>36056</v>
      </c>
    </row>
    <row r="2943" spans="1:11" ht="36">
      <c r="A2943" s="16" t="s">
        <v>9937</v>
      </c>
      <c r="B2943" s="16" t="s">
        <v>9936</v>
      </c>
      <c r="C2943" s="16" t="s">
        <v>27846</v>
      </c>
      <c r="D2943" s="16" t="s">
        <v>1137</v>
      </c>
      <c r="E2943" s="16" t="s">
        <v>29030</v>
      </c>
      <c r="F2943" s="16" t="s">
        <v>29031</v>
      </c>
      <c r="G2943" s="16" t="s">
        <v>29032</v>
      </c>
      <c r="H2943" s="15"/>
      <c r="I2943" s="16" t="s">
        <v>29033</v>
      </c>
      <c r="J2943" s="16" t="s">
        <v>28869</v>
      </c>
      <c r="K2943" s="16" t="s">
        <v>36104</v>
      </c>
    </row>
    <row r="2944" spans="1:11" ht="36">
      <c r="A2944" s="16" t="s">
        <v>9937</v>
      </c>
      <c r="B2944" s="16" t="s">
        <v>9936</v>
      </c>
      <c r="C2944" s="16" t="s">
        <v>27846</v>
      </c>
      <c r="D2944" s="16" t="s">
        <v>1206</v>
      </c>
      <c r="E2944" s="16" t="s">
        <v>28352</v>
      </c>
      <c r="F2944" s="16" t="s">
        <v>28353</v>
      </c>
      <c r="G2944" s="16" t="s">
        <v>28354</v>
      </c>
      <c r="H2944" s="15"/>
      <c r="I2944" s="16" t="s">
        <v>28355</v>
      </c>
      <c r="J2944" s="16" t="s">
        <v>28356</v>
      </c>
      <c r="K2944" s="16" t="s">
        <v>35912</v>
      </c>
    </row>
    <row r="2945" spans="1:11" ht="24">
      <c r="A2945" s="16" t="s">
        <v>16</v>
      </c>
      <c r="B2945" s="16" t="s">
        <v>15</v>
      </c>
      <c r="C2945" s="16" t="s">
        <v>17518</v>
      </c>
      <c r="D2945" s="16" t="s">
        <v>9</v>
      </c>
      <c r="E2945" s="16" t="s">
        <v>17519</v>
      </c>
      <c r="F2945" s="15"/>
      <c r="G2945" s="15"/>
      <c r="H2945" s="16" t="s">
        <v>17520</v>
      </c>
      <c r="I2945" s="15"/>
      <c r="J2945" s="15"/>
      <c r="K2945" s="16" t="s">
        <v>32531</v>
      </c>
    </row>
    <row r="2946" spans="1:11" ht="24">
      <c r="A2946" s="16" t="s">
        <v>16</v>
      </c>
      <c r="B2946" s="16" t="s">
        <v>15</v>
      </c>
      <c r="C2946" s="16" t="s">
        <v>17518</v>
      </c>
      <c r="D2946" s="16" t="s">
        <v>92</v>
      </c>
      <c r="E2946" s="16" t="s">
        <v>17579</v>
      </c>
      <c r="F2946" s="15"/>
      <c r="G2946" s="15"/>
      <c r="H2946" s="16" t="s">
        <v>17580</v>
      </c>
      <c r="I2946" s="15"/>
      <c r="J2946" s="15"/>
      <c r="K2946" s="16" t="s">
        <v>32551</v>
      </c>
    </row>
    <row r="2947" spans="1:11" ht="24">
      <c r="A2947" s="16" t="s">
        <v>16</v>
      </c>
      <c r="B2947" s="16" t="s">
        <v>15</v>
      </c>
      <c r="C2947" s="16" t="s">
        <v>17518</v>
      </c>
      <c r="D2947" s="16" t="s">
        <v>37166</v>
      </c>
      <c r="E2947" s="16" t="s">
        <v>37177</v>
      </c>
      <c r="F2947" s="15"/>
      <c r="G2947" s="15"/>
      <c r="H2947" s="16" t="s">
        <v>37178</v>
      </c>
      <c r="I2947" s="15"/>
      <c r="J2947" s="15"/>
      <c r="K2947" s="16" t="s">
        <v>37179</v>
      </c>
    </row>
    <row r="2948" spans="1:11" ht="24">
      <c r="A2948" s="16" t="s">
        <v>16</v>
      </c>
      <c r="B2948" s="16" t="s">
        <v>15</v>
      </c>
      <c r="C2948" s="16" t="s">
        <v>17518</v>
      </c>
      <c r="D2948" s="16" t="s">
        <v>147</v>
      </c>
      <c r="E2948" s="16" t="s">
        <v>17626</v>
      </c>
      <c r="F2948" s="15"/>
      <c r="G2948" s="15"/>
      <c r="H2948" s="16" t="s">
        <v>17627</v>
      </c>
      <c r="I2948" s="15"/>
      <c r="J2948" s="15"/>
      <c r="K2948" s="16" t="s">
        <v>32571</v>
      </c>
    </row>
    <row r="2949" spans="1:11" ht="24">
      <c r="A2949" s="16" t="s">
        <v>16</v>
      </c>
      <c r="B2949" s="16" t="s">
        <v>15</v>
      </c>
      <c r="C2949" s="16" t="s">
        <v>17518</v>
      </c>
      <c r="D2949" s="16" t="s">
        <v>202</v>
      </c>
      <c r="E2949" s="16" t="s">
        <v>17684</v>
      </c>
      <c r="F2949" s="15"/>
      <c r="G2949" s="15"/>
      <c r="H2949" s="16" t="s">
        <v>17685</v>
      </c>
      <c r="I2949" s="15"/>
      <c r="J2949" s="15"/>
      <c r="K2949" s="16" t="s">
        <v>32594</v>
      </c>
    </row>
    <row r="2950" spans="1:11" ht="24">
      <c r="A2950" s="16" t="s">
        <v>16</v>
      </c>
      <c r="B2950" s="16" t="s">
        <v>15</v>
      </c>
      <c r="C2950" s="16" t="s">
        <v>17518</v>
      </c>
      <c r="D2950" s="16" t="s">
        <v>256</v>
      </c>
      <c r="E2950" s="16" t="s">
        <v>17731</v>
      </c>
      <c r="F2950" s="15"/>
      <c r="G2950" s="15"/>
      <c r="H2950" s="16" t="s">
        <v>17732</v>
      </c>
      <c r="I2950" s="15"/>
      <c r="J2950" s="15"/>
      <c r="K2950" s="16" t="s">
        <v>32613</v>
      </c>
    </row>
    <row r="2951" spans="1:11" ht="24">
      <c r="A2951" s="16" t="s">
        <v>16</v>
      </c>
      <c r="B2951" s="16" t="s">
        <v>15</v>
      </c>
      <c r="C2951" s="16" t="s">
        <v>17518</v>
      </c>
      <c r="D2951" s="16" t="s">
        <v>37231</v>
      </c>
      <c r="E2951" s="16" t="s">
        <v>37242</v>
      </c>
      <c r="F2951" s="15"/>
      <c r="G2951" s="15"/>
      <c r="H2951" s="16" t="s">
        <v>37243</v>
      </c>
      <c r="I2951" s="15"/>
      <c r="J2951" s="15"/>
      <c r="K2951" s="16" t="s">
        <v>37244</v>
      </c>
    </row>
    <row r="2952" spans="1:11" ht="24">
      <c r="A2952" s="16" t="s">
        <v>16</v>
      </c>
      <c r="B2952" s="16" t="s">
        <v>15</v>
      </c>
      <c r="C2952" s="16" t="s">
        <v>17518</v>
      </c>
      <c r="D2952" s="16" t="s">
        <v>311</v>
      </c>
      <c r="E2952" s="16" t="s">
        <v>17780</v>
      </c>
      <c r="F2952" s="15"/>
      <c r="G2952" s="15"/>
      <c r="H2952" s="16" t="s">
        <v>17781</v>
      </c>
      <c r="I2952" s="15"/>
      <c r="J2952" s="15"/>
      <c r="K2952" s="16" t="s">
        <v>32632</v>
      </c>
    </row>
    <row r="2953" spans="1:11" ht="24">
      <c r="A2953" s="16" t="s">
        <v>16</v>
      </c>
      <c r="B2953" s="16" t="s">
        <v>15</v>
      </c>
      <c r="C2953" s="16" t="s">
        <v>17518</v>
      </c>
      <c r="D2953" s="16" t="s">
        <v>366</v>
      </c>
      <c r="E2953" s="16" t="s">
        <v>17839</v>
      </c>
      <c r="F2953" s="15"/>
      <c r="G2953" s="15"/>
      <c r="H2953" s="16" t="s">
        <v>17840</v>
      </c>
      <c r="I2953" s="15"/>
      <c r="J2953" s="15"/>
      <c r="K2953" s="16" t="s">
        <v>32655</v>
      </c>
    </row>
    <row r="2954" spans="1:11" ht="24">
      <c r="A2954" s="16" t="s">
        <v>16</v>
      </c>
      <c r="B2954" s="16" t="s">
        <v>15</v>
      </c>
      <c r="C2954" s="16" t="s">
        <v>17518</v>
      </c>
      <c r="D2954" s="16" t="s">
        <v>420</v>
      </c>
      <c r="E2954" s="16" t="s">
        <v>17883</v>
      </c>
      <c r="F2954" s="15"/>
      <c r="G2954" s="15"/>
      <c r="H2954" s="16" t="s">
        <v>17884</v>
      </c>
      <c r="I2954" s="15"/>
      <c r="J2954" s="15"/>
      <c r="K2954" s="16" t="s">
        <v>32674</v>
      </c>
    </row>
    <row r="2955" spans="1:11" ht="24">
      <c r="A2955" s="16" t="s">
        <v>16</v>
      </c>
      <c r="B2955" s="16" t="s">
        <v>15</v>
      </c>
      <c r="C2955" s="16" t="s">
        <v>17518</v>
      </c>
      <c r="D2955" s="16" t="s">
        <v>37298</v>
      </c>
      <c r="E2955" s="16" t="s">
        <v>37308</v>
      </c>
      <c r="F2955" s="15"/>
      <c r="G2955" s="15"/>
      <c r="H2955" s="16" t="s">
        <v>37309</v>
      </c>
      <c r="I2955" s="15"/>
      <c r="J2955" s="15"/>
      <c r="K2955" s="16" t="s">
        <v>37310</v>
      </c>
    </row>
    <row r="2956" spans="1:11" ht="24">
      <c r="A2956" s="16" t="s">
        <v>16</v>
      </c>
      <c r="B2956" s="16" t="s">
        <v>15</v>
      </c>
      <c r="C2956" s="16" t="s">
        <v>17518</v>
      </c>
      <c r="D2956" s="16" t="s">
        <v>477</v>
      </c>
      <c r="E2956" s="16" t="s">
        <v>17928</v>
      </c>
      <c r="F2956" s="15"/>
      <c r="G2956" s="15"/>
      <c r="H2956" s="16" t="s">
        <v>17929</v>
      </c>
      <c r="I2956" s="15"/>
      <c r="J2956" s="15"/>
      <c r="K2956" s="16" t="s">
        <v>32693</v>
      </c>
    </row>
    <row r="2957" spans="1:11" ht="24">
      <c r="A2957" s="16" t="s">
        <v>16</v>
      </c>
      <c r="B2957" s="16" t="s">
        <v>15</v>
      </c>
      <c r="C2957" s="16" t="s">
        <v>17518</v>
      </c>
      <c r="D2957" s="16" t="s">
        <v>535</v>
      </c>
      <c r="E2957" s="16" t="s">
        <v>17981</v>
      </c>
      <c r="F2957" s="15"/>
      <c r="G2957" s="15"/>
      <c r="H2957" s="16" t="s">
        <v>17982</v>
      </c>
      <c r="I2957" s="15"/>
      <c r="J2957" s="15"/>
      <c r="K2957" s="16" t="s">
        <v>32716</v>
      </c>
    </row>
    <row r="2958" spans="1:11" ht="24">
      <c r="A2958" s="16" t="s">
        <v>16</v>
      </c>
      <c r="B2958" s="16" t="s">
        <v>15</v>
      </c>
      <c r="C2958" s="16" t="s">
        <v>17518</v>
      </c>
      <c r="D2958" s="16" t="s">
        <v>593</v>
      </c>
      <c r="E2958" s="16" t="s">
        <v>18028</v>
      </c>
      <c r="F2958" s="15"/>
      <c r="G2958" s="15"/>
      <c r="H2958" s="16" t="s">
        <v>18029</v>
      </c>
      <c r="I2958" s="15"/>
      <c r="J2958" s="15"/>
      <c r="K2958" s="16" t="s">
        <v>32738</v>
      </c>
    </row>
    <row r="2959" spans="1:11" ht="24">
      <c r="A2959" s="16" t="s">
        <v>16</v>
      </c>
      <c r="B2959" s="16" t="s">
        <v>15</v>
      </c>
      <c r="C2959" s="16" t="s">
        <v>17518</v>
      </c>
      <c r="D2959" s="16" t="s">
        <v>37360</v>
      </c>
      <c r="E2959" s="16" t="s">
        <v>37369</v>
      </c>
      <c r="F2959" s="15"/>
      <c r="G2959" s="15"/>
      <c r="H2959" s="16" t="s">
        <v>37370</v>
      </c>
      <c r="I2959" s="15"/>
      <c r="J2959" s="15"/>
      <c r="K2959" s="16" t="s">
        <v>37371</v>
      </c>
    </row>
    <row r="2960" spans="1:11" ht="24">
      <c r="A2960" s="16" t="s">
        <v>16</v>
      </c>
      <c r="B2960" s="16" t="s">
        <v>15</v>
      </c>
      <c r="C2960" s="16" t="s">
        <v>17518</v>
      </c>
      <c r="D2960" s="16" t="s">
        <v>650</v>
      </c>
      <c r="E2960" s="16" t="s">
        <v>18078</v>
      </c>
      <c r="F2960" s="15"/>
      <c r="G2960" s="15"/>
      <c r="H2960" s="16" t="s">
        <v>18079</v>
      </c>
      <c r="I2960" s="15"/>
      <c r="J2960" s="15"/>
      <c r="K2960" s="16" t="s">
        <v>32760</v>
      </c>
    </row>
    <row r="2961" spans="1:11" ht="24">
      <c r="A2961" s="16" t="s">
        <v>16</v>
      </c>
      <c r="B2961" s="16" t="s">
        <v>15</v>
      </c>
      <c r="C2961" s="16" t="s">
        <v>17518</v>
      </c>
      <c r="D2961" s="16" t="s">
        <v>718</v>
      </c>
      <c r="E2961" s="16" t="s">
        <v>18132</v>
      </c>
      <c r="F2961" s="15"/>
      <c r="G2961" s="15"/>
      <c r="H2961" s="16" t="s">
        <v>18133</v>
      </c>
      <c r="I2961" s="15"/>
      <c r="J2961" s="15"/>
      <c r="K2961" s="16" t="s">
        <v>32783</v>
      </c>
    </row>
    <row r="2962" spans="1:11" ht="24">
      <c r="A2962" s="16" t="s">
        <v>16</v>
      </c>
      <c r="B2962" s="16" t="s">
        <v>15</v>
      </c>
      <c r="C2962" s="16" t="s">
        <v>17518</v>
      </c>
      <c r="D2962" s="16" t="s">
        <v>790</v>
      </c>
      <c r="E2962" s="16" t="s">
        <v>18183</v>
      </c>
      <c r="F2962" s="15"/>
      <c r="G2962" s="15"/>
      <c r="H2962" s="16" t="s">
        <v>18184</v>
      </c>
      <c r="I2962" s="15"/>
      <c r="J2962" s="15"/>
      <c r="K2962" s="16" t="s">
        <v>32806</v>
      </c>
    </row>
    <row r="2963" spans="1:11" ht="24">
      <c r="A2963" s="16" t="s">
        <v>16</v>
      </c>
      <c r="B2963" s="16" t="s">
        <v>15</v>
      </c>
      <c r="C2963" s="16" t="s">
        <v>17518</v>
      </c>
      <c r="D2963" s="16" t="s">
        <v>37434</v>
      </c>
      <c r="E2963" s="16" t="s">
        <v>37445</v>
      </c>
      <c r="F2963" s="15"/>
      <c r="G2963" s="15"/>
      <c r="H2963" s="16" t="s">
        <v>37446</v>
      </c>
      <c r="I2963" s="15"/>
      <c r="J2963" s="15"/>
      <c r="K2963" s="16" t="s">
        <v>37447</v>
      </c>
    </row>
    <row r="2964" spans="1:11" ht="24">
      <c r="A2964" s="16" t="s">
        <v>16</v>
      </c>
      <c r="B2964" s="16" t="s">
        <v>15</v>
      </c>
      <c r="C2964" s="16" t="s">
        <v>17518</v>
      </c>
      <c r="D2964" s="16" t="s">
        <v>857</v>
      </c>
      <c r="E2964" s="16" t="s">
        <v>18235</v>
      </c>
      <c r="F2964" s="15"/>
      <c r="G2964" s="15"/>
      <c r="H2964" s="16" t="s">
        <v>18236</v>
      </c>
      <c r="I2964" s="15"/>
      <c r="J2964" s="15"/>
      <c r="K2964" s="16" t="s">
        <v>32829</v>
      </c>
    </row>
    <row r="2965" spans="1:11" ht="24">
      <c r="A2965" s="16" t="s">
        <v>16</v>
      </c>
      <c r="B2965" s="16" t="s">
        <v>15</v>
      </c>
      <c r="C2965" s="16" t="s">
        <v>17518</v>
      </c>
      <c r="D2965" s="16" t="s">
        <v>927</v>
      </c>
      <c r="E2965" s="16" t="s">
        <v>18288</v>
      </c>
      <c r="F2965" s="15"/>
      <c r="G2965" s="15"/>
      <c r="H2965" s="16" t="s">
        <v>18289</v>
      </c>
      <c r="I2965" s="15"/>
      <c r="J2965" s="15"/>
      <c r="K2965" s="16" t="s">
        <v>32852</v>
      </c>
    </row>
    <row r="2966" spans="1:11" ht="24">
      <c r="A2966" s="16" t="s">
        <v>16</v>
      </c>
      <c r="B2966" s="16" t="s">
        <v>15</v>
      </c>
      <c r="C2966" s="16" t="s">
        <v>17518</v>
      </c>
      <c r="D2966" s="16" t="s">
        <v>997</v>
      </c>
      <c r="E2966" s="16" t="s">
        <v>18338</v>
      </c>
      <c r="F2966" s="15"/>
      <c r="G2966" s="15"/>
      <c r="H2966" s="16" t="s">
        <v>18339</v>
      </c>
      <c r="I2966" s="15"/>
      <c r="J2966" s="15"/>
      <c r="K2966" s="16" t="s">
        <v>32875</v>
      </c>
    </row>
    <row r="2967" spans="1:11" ht="24">
      <c r="A2967" s="16" t="s">
        <v>16</v>
      </c>
      <c r="B2967" s="16" t="s">
        <v>15</v>
      </c>
      <c r="C2967" s="16" t="s">
        <v>17518</v>
      </c>
      <c r="D2967" s="16" t="s">
        <v>37511</v>
      </c>
      <c r="E2967" s="16" t="s">
        <v>37521</v>
      </c>
      <c r="F2967" s="15"/>
      <c r="G2967" s="15"/>
      <c r="H2967" s="16" t="s">
        <v>37522</v>
      </c>
      <c r="I2967" s="15"/>
      <c r="J2967" s="15"/>
      <c r="K2967" s="16" t="s">
        <v>37523</v>
      </c>
    </row>
    <row r="2968" spans="1:11" ht="24">
      <c r="A2968" s="16" t="s">
        <v>16</v>
      </c>
      <c r="B2968" s="16" t="s">
        <v>15</v>
      </c>
      <c r="C2968" s="16" t="s">
        <v>17518</v>
      </c>
      <c r="D2968" s="16" t="s">
        <v>1067</v>
      </c>
      <c r="E2968" s="16" t="s">
        <v>18392</v>
      </c>
      <c r="F2968" s="15"/>
      <c r="G2968" s="15"/>
      <c r="H2968" s="16" t="s">
        <v>18393</v>
      </c>
      <c r="I2968" s="15"/>
      <c r="J2968" s="15"/>
      <c r="K2968" s="16" t="s">
        <v>32898</v>
      </c>
    </row>
    <row r="2969" spans="1:11" ht="24">
      <c r="A2969" s="16" t="s">
        <v>16</v>
      </c>
      <c r="B2969" s="16" t="s">
        <v>15</v>
      </c>
      <c r="C2969" s="16" t="s">
        <v>17518</v>
      </c>
      <c r="D2969" s="16" t="s">
        <v>1137</v>
      </c>
      <c r="E2969" s="16" t="s">
        <v>18629</v>
      </c>
      <c r="F2969" s="15"/>
      <c r="G2969" s="15"/>
      <c r="H2969" s="16" t="s">
        <v>18630</v>
      </c>
      <c r="I2969" s="15"/>
      <c r="J2969" s="15"/>
      <c r="K2969" s="16" t="s">
        <v>32968</v>
      </c>
    </row>
    <row r="2970" spans="1:11" ht="24">
      <c r="A2970" s="16" t="s">
        <v>16</v>
      </c>
      <c r="B2970" s="16" t="s">
        <v>15</v>
      </c>
      <c r="C2970" s="16" t="s">
        <v>17518</v>
      </c>
      <c r="D2970" s="16" t="s">
        <v>1206</v>
      </c>
      <c r="E2970" s="16" t="s">
        <v>18445</v>
      </c>
      <c r="F2970" s="15"/>
      <c r="G2970" s="15"/>
      <c r="H2970" s="16" t="s">
        <v>18446</v>
      </c>
      <c r="I2970" s="15"/>
      <c r="J2970" s="15"/>
      <c r="K2970" s="16" t="s">
        <v>32919</v>
      </c>
    </row>
    <row r="2971" spans="1:11" ht="36">
      <c r="A2971" s="16" t="s">
        <v>78</v>
      </c>
      <c r="B2971" s="16" t="s">
        <v>77</v>
      </c>
      <c r="C2971" s="16" t="s">
        <v>17566</v>
      </c>
      <c r="D2971" s="16" t="s">
        <v>9</v>
      </c>
      <c r="E2971" s="16" t="s">
        <v>17567</v>
      </c>
      <c r="F2971" s="15"/>
      <c r="G2971" s="15"/>
      <c r="H2971" s="16" t="s">
        <v>17568</v>
      </c>
      <c r="I2971" s="15"/>
      <c r="J2971" s="15"/>
      <c r="K2971" s="16" t="s">
        <v>32542</v>
      </c>
    </row>
    <row r="2972" spans="1:11" ht="36">
      <c r="A2972" s="16" t="s">
        <v>78</v>
      </c>
      <c r="B2972" s="16" t="s">
        <v>77</v>
      </c>
      <c r="C2972" s="16" t="s">
        <v>17566</v>
      </c>
      <c r="D2972" s="16" t="s">
        <v>92</v>
      </c>
      <c r="E2972" s="16" t="s">
        <v>17615</v>
      </c>
      <c r="F2972" s="15"/>
      <c r="G2972" s="15"/>
      <c r="H2972" s="15"/>
      <c r="I2972" s="15"/>
      <c r="J2972" s="15"/>
      <c r="K2972" s="16" t="s">
        <v>32562</v>
      </c>
    </row>
    <row r="2973" spans="1:11" ht="36">
      <c r="A2973" s="16" t="s">
        <v>78</v>
      </c>
      <c r="B2973" s="16" t="s">
        <v>77</v>
      </c>
      <c r="C2973" s="16" t="s">
        <v>17566</v>
      </c>
      <c r="D2973" s="16" t="s">
        <v>37166</v>
      </c>
      <c r="E2973" s="16" t="s">
        <v>37223</v>
      </c>
      <c r="F2973" s="15"/>
      <c r="G2973" s="15"/>
      <c r="H2973" s="15"/>
      <c r="I2973" s="15"/>
      <c r="J2973" s="15"/>
      <c r="K2973" s="16" t="s">
        <v>37224</v>
      </c>
    </row>
    <row r="2974" spans="1:11" ht="36">
      <c r="A2974" s="16" t="s">
        <v>78</v>
      </c>
      <c r="B2974" s="16" t="s">
        <v>77</v>
      </c>
      <c r="C2974" s="16" t="s">
        <v>17566</v>
      </c>
      <c r="D2974" s="16" t="s">
        <v>147</v>
      </c>
      <c r="E2974" s="16" t="s">
        <v>17671</v>
      </c>
      <c r="F2974" s="15"/>
      <c r="G2974" s="15"/>
      <c r="H2974" s="15"/>
      <c r="I2974" s="15"/>
      <c r="J2974" s="15"/>
      <c r="K2974" s="16" t="s">
        <v>32585</v>
      </c>
    </row>
    <row r="2975" spans="1:11" ht="36">
      <c r="A2975" s="16" t="s">
        <v>78</v>
      </c>
      <c r="B2975" s="16" t="s">
        <v>77</v>
      </c>
      <c r="C2975" s="16" t="s">
        <v>17566</v>
      </c>
      <c r="D2975" s="16" t="s">
        <v>202</v>
      </c>
      <c r="E2975" s="16" t="s">
        <v>17721</v>
      </c>
      <c r="F2975" s="15"/>
      <c r="G2975" s="15"/>
      <c r="H2975" s="15"/>
      <c r="I2975" s="15"/>
      <c r="J2975" s="15"/>
      <c r="K2975" s="16" t="s">
        <v>32605</v>
      </c>
    </row>
    <row r="2976" spans="1:11" ht="36">
      <c r="A2976" s="16" t="s">
        <v>78</v>
      </c>
      <c r="B2976" s="16" t="s">
        <v>77</v>
      </c>
      <c r="C2976" s="16" t="s">
        <v>17566</v>
      </c>
      <c r="D2976" s="16" t="s">
        <v>256</v>
      </c>
      <c r="E2976" s="16" t="s">
        <v>17769</v>
      </c>
      <c r="F2976" s="15"/>
      <c r="G2976" s="15"/>
      <c r="H2976" s="15"/>
      <c r="I2976" s="15"/>
      <c r="J2976" s="15"/>
      <c r="K2976" s="16" t="s">
        <v>32624</v>
      </c>
    </row>
    <row r="2977" spans="1:11" ht="36">
      <c r="A2977" s="16" t="s">
        <v>78</v>
      </c>
      <c r="B2977" s="16" t="s">
        <v>77</v>
      </c>
      <c r="C2977" s="16" t="s">
        <v>17566</v>
      </c>
      <c r="D2977" s="16" t="s">
        <v>37231</v>
      </c>
      <c r="E2977" s="16" t="s">
        <v>37290</v>
      </c>
      <c r="F2977" s="15"/>
      <c r="G2977" s="15"/>
      <c r="H2977" s="15"/>
      <c r="I2977" s="15"/>
      <c r="J2977" s="15"/>
      <c r="K2977" s="16" t="s">
        <v>37291</v>
      </c>
    </row>
    <row r="2978" spans="1:11" ht="36">
      <c r="A2978" s="16" t="s">
        <v>78</v>
      </c>
      <c r="B2978" s="16" t="s">
        <v>77</v>
      </c>
      <c r="C2978" s="16" t="s">
        <v>17566</v>
      </c>
      <c r="D2978" s="16" t="s">
        <v>311</v>
      </c>
      <c r="E2978" s="16" t="s">
        <v>17827</v>
      </c>
      <c r="F2978" s="15"/>
      <c r="G2978" s="15"/>
      <c r="H2978" s="15"/>
      <c r="I2978" s="15"/>
      <c r="J2978" s="15"/>
      <c r="K2978" s="16" t="s">
        <v>32646</v>
      </c>
    </row>
    <row r="2979" spans="1:11" ht="36">
      <c r="A2979" s="16" t="s">
        <v>78</v>
      </c>
      <c r="B2979" s="16" t="s">
        <v>77</v>
      </c>
      <c r="C2979" s="16" t="s">
        <v>17566</v>
      </c>
      <c r="D2979" s="16" t="s">
        <v>366</v>
      </c>
      <c r="E2979" s="16" t="s">
        <v>17873</v>
      </c>
      <c r="F2979" s="15"/>
      <c r="G2979" s="15"/>
      <c r="H2979" s="15"/>
      <c r="I2979" s="15"/>
      <c r="J2979" s="15"/>
      <c r="K2979" s="16" t="s">
        <v>32666</v>
      </c>
    </row>
    <row r="2980" spans="1:11" ht="36">
      <c r="A2980" s="16" t="s">
        <v>78</v>
      </c>
      <c r="B2980" s="16" t="s">
        <v>77</v>
      </c>
      <c r="C2980" s="16" t="s">
        <v>17566</v>
      </c>
      <c r="D2980" s="16" t="s">
        <v>420</v>
      </c>
      <c r="E2980" s="16" t="s">
        <v>17920</v>
      </c>
      <c r="F2980" s="15"/>
      <c r="G2980" s="15"/>
      <c r="H2980" s="15"/>
      <c r="I2980" s="15"/>
      <c r="J2980" s="15"/>
      <c r="K2980" s="16" t="s">
        <v>32685</v>
      </c>
    </row>
    <row r="2981" spans="1:11" ht="36">
      <c r="A2981" s="16" t="s">
        <v>78</v>
      </c>
      <c r="B2981" s="16" t="s">
        <v>77</v>
      </c>
      <c r="C2981" s="16" t="s">
        <v>17566</v>
      </c>
      <c r="D2981" s="16" t="s">
        <v>37298</v>
      </c>
      <c r="E2981" s="16" t="s">
        <v>37352</v>
      </c>
      <c r="F2981" s="15"/>
      <c r="G2981" s="15"/>
      <c r="H2981" s="15"/>
      <c r="I2981" s="15"/>
      <c r="J2981" s="15"/>
      <c r="K2981" s="16" t="s">
        <v>37353</v>
      </c>
    </row>
    <row r="2982" spans="1:11" ht="36">
      <c r="A2982" s="16" t="s">
        <v>78</v>
      </c>
      <c r="B2982" s="16" t="s">
        <v>77</v>
      </c>
      <c r="C2982" s="16" t="s">
        <v>17566</v>
      </c>
      <c r="D2982" s="16" t="s">
        <v>477</v>
      </c>
      <c r="E2982" s="16" t="s">
        <v>17971</v>
      </c>
      <c r="F2982" s="15"/>
      <c r="G2982" s="15"/>
      <c r="H2982" s="15"/>
      <c r="I2982" s="15"/>
      <c r="J2982" s="15"/>
      <c r="K2982" s="16" t="s">
        <v>32707</v>
      </c>
    </row>
    <row r="2983" spans="1:11" ht="36">
      <c r="A2983" s="16" t="s">
        <v>78</v>
      </c>
      <c r="B2983" s="16" t="s">
        <v>77</v>
      </c>
      <c r="C2983" s="16" t="s">
        <v>17566</v>
      </c>
      <c r="D2983" s="16" t="s">
        <v>535</v>
      </c>
      <c r="E2983" s="16" t="s">
        <v>18017</v>
      </c>
      <c r="F2983" s="15"/>
      <c r="G2983" s="15"/>
      <c r="H2983" s="16" t="s">
        <v>18018</v>
      </c>
      <c r="I2983" s="15"/>
      <c r="J2983" s="15"/>
      <c r="K2983" s="16" t="s">
        <v>32729</v>
      </c>
    </row>
    <row r="2984" spans="1:11" ht="36">
      <c r="A2984" s="16" t="s">
        <v>78</v>
      </c>
      <c r="B2984" s="16" t="s">
        <v>77</v>
      </c>
      <c r="C2984" s="16" t="s">
        <v>17566</v>
      </c>
      <c r="D2984" s="16" t="s">
        <v>593</v>
      </c>
      <c r="E2984" s="16" t="s">
        <v>18066</v>
      </c>
      <c r="F2984" s="15"/>
      <c r="G2984" s="15"/>
      <c r="H2984" s="16" t="s">
        <v>18067</v>
      </c>
      <c r="I2984" s="15"/>
      <c r="J2984" s="15"/>
      <c r="K2984" s="16" t="s">
        <v>32751</v>
      </c>
    </row>
    <row r="2985" spans="1:11" ht="36">
      <c r="A2985" s="16" t="s">
        <v>78</v>
      </c>
      <c r="B2985" s="16" t="s">
        <v>77</v>
      </c>
      <c r="C2985" s="16" t="s">
        <v>17566</v>
      </c>
      <c r="D2985" s="16" t="s">
        <v>37360</v>
      </c>
      <c r="E2985" s="16" t="s">
        <v>37423</v>
      </c>
      <c r="F2985" s="15"/>
      <c r="G2985" s="15"/>
      <c r="H2985" s="15"/>
      <c r="I2985" s="15"/>
      <c r="J2985" s="15"/>
      <c r="K2985" s="16" t="s">
        <v>37424</v>
      </c>
    </row>
    <row r="2986" spans="1:11" ht="36">
      <c r="A2986" s="16" t="s">
        <v>78</v>
      </c>
      <c r="B2986" s="16" t="s">
        <v>77</v>
      </c>
      <c r="C2986" s="16" t="s">
        <v>17566</v>
      </c>
      <c r="D2986" s="16" t="s">
        <v>650</v>
      </c>
      <c r="E2986" s="16" t="s">
        <v>18119</v>
      </c>
      <c r="F2986" s="15"/>
      <c r="G2986" s="15"/>
      <c r="H2986" s="16" t="s">
        <v>18120</v>
      </c>
      <c r="I2986" s="15"/>
      <c r="J2986" s="15"/>
      <c r="K2986" s="16" t="s">
        <v>32774</v>
      </c>
    </row>
    <row r="2987" spans="1:11" ht="36">
      <c r="A2987" s="16" t="s">
        <v>78</v>
      </c>
      <c r="B2987" s="16" t="s">
        <v>77</v>
      </c>
      <c r="C2987" s="16" t="s">
        <v>17566</v>
      </c>
      <c r="D2987" s="16" t="s">
        <v>718</v>
      </c>
      <c r="E2987" s="16" t="s">
        <v>18171</v>
      </c>
      <c r="F2987" s="15"/>
      <c r="G2987" s="15"/>
      <c r="H2987" s="16" t="s">
        <v>18172</v>
      </c>
      <c r="I2987" s="15"/>
      <c r="J2987" s="15"/>
      <c r="K2987" s="16" t="s">
        <v>32797</v>
      </c>
    </row>
    <row r="2988" spans="1:11" ht="36">
      <c r="A2988" s="16" t="s">
        <v>78</v>
      </c>
      <c r="B2988" s="16" t="s">
        <v>77</v>
      </c>
      <c r="C2988" s="16" t="s">
        <v>17566</v>
      </c>
      <c r="D2988" s="16" t="s">
        <v>790</v>
      </c>
      <c r="E2988" s="16" t="s">
        <v>18222</v>
      </c>
      <c r="F2988" s="15"/>
      <c r="G2988" s="15"/>
      <c r="H2988" s="16" t="s">
        <v>18223</v>
      </c>
      <c r="I2988" s="15"/>
      <c r="J2988" s="15"/>
      <c r="K2988" s="16" t="s">
        <v>32820</v>
      </c>
    </row>
    <row r="2989" spans="1:11" ht="36">
      <c r="A2989" s="16" t="s">
        <v>78</v>
      </c>
      <c r="B2989" s="16" t="s">
        <v>77</v>
      </c>
      <c r="C2989" s="16" t="s">
        <v>17566</v>
      </c>
      <c r="D2989" s="16" t="s">
        <v>37434</v>
      </c>
      <c r="E2989" s="16" t="s">
        <v>37499</v>
      </c>
      <c r="F2989" s="15"/>
      <c r="G2989" s="15"/>
      <c r="H2989" s="16" t="s">
        <v>37500</v>
      </c>
      <c r="I2989" s="15"/>
      <c r="J2989" s="15"/>
      <c r="K2989" s="16" t="s">
        <v>37501</v>
      </c>
    </row>
    <row r="2990" spans="1:11" ht="36">
      <c r="A2990" s="16" t="s">
        <v>78</v>
      </c>
      <c r="B2990" s="16" t="s">
        <v>77</v>
      </c>
      <c r="C2990" s="16" t="s">
        <v>17566</v>
      </c>
      <c r="D2990" s="16" t="s">
        <v>857</v>
      </c>
      <c r="E2990" s="16" t="s">
        <v>18276</v>
      </c>
      <c r="F2990" s="15"/>
      <c r="G2990" s="15"/>
      <c r="H2990" s="16" t="s">
        <v>18277</v>
      </c>
      <c r="I2990" s="15"/>
      <c r="J2990" s="15"/>
      <c r="K2990" s="16" t="s">
        <v>32843</v>
      </c>
    </row>
    <row r="2991" spans="1:11" ht="36">
      <c r="A2991" s="16" t="s">
        <v>78</v>
      </c>
      <c r="B2991" s="16" t="s">
        <v>77</v>
      </c>
      <c r="C2991" s="16" t="s">
        <v>17566</v>
      </c>
      <c r="D2991" s="16" t="s">
        <v>927</v>
      </c>
      <c r="E2991" s="16" t="s">
        <v>18328</v>
      </c>
      <c r="F2991" s="15"/>
      <c r="G2991" s="15"/>
      <c r="H2991" s="16" t="s">
        <v>18329</v>
      </c>
      <c r="I2991" s="15"/>
      <c r="J2991" s="15"/>
      <c r="K2991" s="16" t="s">
        <v>32866</v>
      </c>
    </row>
    <row r="2992" spans="1:11" ht="36">
      <c r="A2992" s="16" t="s">
        <v>78</v>
      </c>
      <c r="B2992" s="16" t="s">
        <v>77</v>
      </c>
      <c r="C2992" s="16" t="s">
        <v>17566</v>
      </c>
      <c r="D2992" s="16" t="s">
        <v>997</v>
      </c>
      <c r="E2992" s="16" t="s">
        <v>18378</v>
      </c>
      <c r="F2992" s="15"/>
      <c r="G2992" s="15"/>
      <c r="H2992" s="16" t="s">
        <v>18379</v>
      </c>
      <c r="I2992" s="15"/>
      <c r="J2992" s="15"/>
      <c r="K2992" s="16" t="s">
        <v>32889</v>
      </c>
    </row>
    <row r="2993" spans="1:11" ht="36">
      <c r="A2993" s="16" t="s">
        <v>78</v>
      </c>
      <c r="B2993" s="16" t="s">
        <v>77</v>
      </c>
      <c r="C2993" s="16" t="s">
        <v>17566</v>
      </c>
      <c r="D2993" s="16" t="s">
        <v>37511</v>
      </c>
      <c r="E2993" s="16" t="s">
        <v>37574</v>
      </c>
      <c r="F2993" s="15"/>
      <c r="G2993" s="15"/>
      <c r="H2993" s="15"/>
      <c r="I2993" s="15"/>
      <c r="J2993" s="15"/>
      <c r="K2993" s="16" t="s">
        <v>37575</v>
      </c>
    </row>
    <row r="2994" spans="1:11" ht="36">
      <c r="A2994" s="16" t="s">
        <v>78</v>
      </c>
      <c r="B2994" s="16" t="s">
        <v>77</v>
      </c>
      <c r="C2994" s="16" t="s">
        <v>17566</v>
      </c>
      <c r="D2994" s="16" t="s">
        <v>1067</v>
      </c>
      <c r="E2994" s="16" t="s">
        <v>18432</v>
      </c>
      <c r="F2994" s="15"/>
      <c r="G2994" s="15"/>
      <c r="H2994" s="16" t="s">
        <v>18433</v>
      </c>
      <c r="I2994" s="15"/>
      <c r="J2994" s="15"/>
      <c r="K2994" s="16" t="s">
        <v>32912</v>
      </c>
    </row>
    <row r="2995" spans="1:11" ht="36">
      <c r="A2995" s="16" t="s">
        <v>78</v>
      </c>
      <c r="B2995" s="16" t="s">
        <v>77</v>
      </c>
      <c r="C2995" s="16" t="s">
        <v>17566</v>
      </c>
      <c r="D2995" s="16" t="s">
        <v>1137</v>
      </c>
      <c r="E2995" s="16" t="s">
        <v>18666</v>
      </c>
      <c r="F2995" s="15"/>
      <c r="G2995" s="15"/>
      <c r="H2995" s="15"/>
      <c r="I2995" s="15"/>
      <c r="J2995" s="15"/>
      <c r="K2995" s="16" t="s">
        <v>32982</v>
      </c>
    </row>
    <row r="2996" spans="1:11" ht="36">
      <c r="A2996" s="16" t="s">
        <v>78</v>
      </c>
      <c r="B2996" s="16" t="s">
        <v>77</v>
      </c>
      <c r="C2996" s="16" t="s">
        <v>17566</v>
      </c>
      <c r="D2996" s="16" t="s">
        <v>1206</v>
      </c>
      <c r="E2996" s="16" t="s">
        <v>18488</v>
      </c>
      <c r="F2996" s="15"/>
      <c r="G2996" s="15"/>
      <c r="H2996" s="16" t="s">
        <v>18489</v>
      </c>
      <c r="I2996" s="15"/>
      <c r="J2996" s="15"/>
      <c r="K2996" s="16" t="s">
        <v>32933</v>
      </c>
    </row>
    <row r="2997" spans="1:11" ht="36">
      <c r="A2997" s="16" t="s">
        <v>9787</v>
      </c>
      <c r="B2997" s="16" t="s">
        <v>9786</v>
      </c>
      <c r="C2997" s="16" t="s">
        <v>26111</v>
      </c>
      <c r="D2997" s="16" t="s">
        <v>9</v>
      </c>
      <c r="E2997" s="16" t="s">
        <v>26112</v>
      </c>
      <c r="F2997" s="16" t="s">
        <v>26113</v>
      </c>
      <c r="G2997" s="16" t="s">
        <v>26114</v>
      </c>
      <c r="H2997" s="15"/>
      <c r="I2997" s="15"/>
      <c r="J2997" s="15"/>
      <c r="K2997" s="16" t="s">
        <v>35227</v>
      </c>
    </row>
    <row r="2998" spans="1:11" ht="36">
      <c r="A2998" s="16" t="s">
        <v>9787</v>
      </c>
      <c r="B2998" s="16" t="s">
        <v>9786</v>
      </c>
      <c r="C2998" s="16" t="s">
        <v>26111</v>
      </c>
      <c r="D2998" s="16" t="s">
        <v>92</v>
      </c>
      <c r="E2998" s="16" t="s">
        <v>26283</v>
      </c>
      <c r="F2998" s="16" t="s">
        <v>26284</v>
      </c>
      <c r="G2998" s="16" t="s">
        <v>26285</v>
      </c>
      <c r="H2998" s="15"/>
      <c r="I2998" s="15"/>
      <c r="J2998" s="15"/>
      <c r="K2998" s="16" t="s">
        <v>35271</v>
      </c>
    </row>
    <row r="2999" spans="1:11" ht="36">
      <c r="A2999" s="16" t="s">
        <v>9787</v>
      </c>
      <c r="B2999" s="16" t="s">
        <v>9786</v>
      </c>
      <c r="C2999" s="16" t="s">
        <v>26111</v>
      </c>
      <c r="D2999" s="16" t="s">
        <v>37166</v>
      </c>
      <c r="E2999" s="16" t="s">
        <v>40375</v>
      </c>
      <c r="F2999" s="16" t="s">
        <v>40376</v>
      </c>
      <c r="G2999" s="16" t="s">
        <v>40377</v>
      </c>
      <c r="H2999" s="15"/>
      <c r="I2999" s="15"/>
      <c r="J2999" s="15"/>
      <c r="K2999" s="16" t="s">
        <v>40378</v>
      </c>
    </row>
    <row r="3000" spans="1:11" ht="36">
      <c r="A3000" s="16" t="s">
        <v>9787</v>
      </c>
      <c r="B3000" s="16" t="s">
        <v>9786</v>
      </c>
      <c r="C3000" s="16" t="s">
        <v>26111</v>
      </c>
      <c r="D3000" s="16" t="s">
        <v>147</v>
      </c>
      <c r="E3000" s="16" t="s">
        <v>26426</v>
      </c>
      <c r="F3000" s="16" t="s">
        <v>26427</v>
      </c>
      <c r="G3000" s="16" t="s">
        <v>26428</v>
      </c>
      <c r="H3000" s="15"/>
      <c r="I3000" s="15"/>
      <c r="J3000" s="16" t="s">
        <v>25206</v>
      </c>
      <c r="K3000" s="16" t="s">
        <v>35317</v>
      </c>
    </row>
    <row r="3001" spans="1:11" ht="36">
      <c r="A3001" s="16" t="s">
        <v>9787</v>
      </c>
      <c r="B3001" s="16" t="s">
        <v>9786</v>
      </c>
      <c r="C3001" s="16" t="s">
        <v>26111</v>
      </c>
      <c r="D3001" s="16" t="s">
        <v>202</v>
      </c>
      <c r="E3001" s="16" t="s">
        <v>26581</v>
      </c>
      <c r="F3001" s="16" t="s">
        <v>26582</v>
      </c>
      <c r="G3001" s="16" t="s">
        <v>26583</v>
      </c>
      <c r="H3001" s="16" t="s">
        <v>26584</v>
      </c>
      <c r="I3001" s="15"/>
      <c r="J3001" s="16" t="s">
        <v>26585</v>
      </c>
      <c r="K3001" s="16" t="s">
        <v>35365</v>
      </c>
    </row>
    <row r="3002" spans="1:11" ht="36">
      <c r="A3002" s="16" t="s">
        <v>9787</v>
      </c>
      <c r="B3002" s="16" t="s">
        <v>9786</v>
      </c>
      <c r="C3002" s="16" t="s">
        <v>26111</v>
      </c>
      <c r="D3002" s="16" t="s">
        <v>256</v>
      </c>
      <c r="E3002" s="16" t="s">
        <v>26733</v>
      </c>
      <c r="F3002" s="16" t="s">
        <v>26734</v>
      </c>
      <c r="G3002" s="16" t="s">
        <v>26735</v>
      </c>
      <c r="H3002" s="16" t="s">
        <v>26736</v>
      </c>
      <c r="I3002" s="15"/>
      <c r="J3002" s="16" t="s">
        <v>26737</v>
      </c>
      <c r="K3002" s="16" t="s">
        <v>35411</v>
      </c>
    </row>
    <row r="3003" spans="1:11" ht="36">
      <c r="A3003" s="16" t="s">
        <v>9787</v>
      </c>
      <c r="B3003" s="16" t="s">
        <v>9786</v>
      </c>
      <c r="C3003" s="16" t="s">
        <v>26111</v>
      </c>
      <c r="D3003" s="16" t="s">
        <v>37231</v>
      </c>
      <c r="E3003" s="16" t="s">
        <v>40552</v>
      </c>
      <c r="F3003" s="16" t="s">
        <v>40553</v>
      </c>
      <c r="G3003" s="16" t="s">
        <v>40554</v>
      </c>
      <c r="H3003" s="16" t="s">
        <v>40555</v>
      </c>
      <c r="I3003" s="15"/>
      <c r="J3003" s="16" t="s">
        <v>40556</v>
      </c>
      <c r="K3003" s="16" t="s">
        <v>40557</v>
      </c>
    </row>
    <row r="3004" spans="1:11" ht="36">
      <c r="A3004" s="16" t="s">
        <v>9787</v>
      </c>
      <c r="B3004" s="16" t="s">
        <v>9786</v>
      </c>
      <c r="C3004" s="16" t="s">
        <v>26111</v>
      </c>
      <c r="D3004" s="16" t="s">
        <v>311</v>
      </c>
      <c r="E3004" s="16" t="s">
        <v>26884</v>
      </c>
      <c r="F3004" s="16" t="s">
        <v>26885</v>
      </c>
      <c r="G3004" s="16" t="s">
        <v>26886</v>
      </c>
      <c r="H3004" s="16" t="s">
        <v>26887</v>
      </c>
      <c r="I3004" s="15"/>
      <c r="J3004" s="15"/>
      <c r="K3004" s="16" t="s">
        <v>35457</v>
      </c>
    </row>
    <row r="3005" spans="1:11" ht="36">
      <c r="A3005" s="16" t="s">
        <v>9787</v>
      </c>
      <c r="B3005" s="16" t="s">
        <v>9786</v>
      </c>
      <c r="C3005" s="16" t="s">
        <v>26111</v>
      </c>
      <c r="D3005" s="16" t="s">
        <v>366</v>
      </c>
      <c r="E3005" s="16" t="s">
        <v>27030</v>
      </c>
      <c r="F3005" s="16" t="s">
        <v>27031</v>
      </c>
      <c r="G3005" s="16" t="s">
        <v>27032</v>
      </c>
      <c r="H3005" s="16" t="s">
        <v>27033</v>
      </c>
      <c r="I3005" s="15"/>
      <c r="J3005" s="15"/>
      <c r="K3005" s="16" t="s">
        <v>35505</v>
      </c>
    </row>
    <row r="3006" spans="1:11" ht="36">
      <c r="A3006" s="16" t="s">
        <v>9787</v>
      </c>
      <c r="B3006" s="16" t="s">
        <v>9786</v>
      </c>
      <c r="C3006" s="16" t="s">
        <v>26111</v>
      </c>
      <c r="D3006" s="16" t="s">
        <v>420</v>
      </c>
      <c r="E3006" s="16" t="s">
        <v>27165</v>
      </c>
      <c r="F3006" s="16" t="s">
        <v>27166</v>
      </c>
      <c r="G3006" s="16" t="s">
        <v>27167</v>
      </c>
      <c r="H3006" s="16" t="s">
        <v>27168</v>
      </c>
      <c r="I3006" s="15"/>
      <c r="J3006" s="15"/>
      <c r="K3006" s="16" t="s">
        <v>35552</v>
      </c>
    </row>
    <row r="3007" spans="1:11" ht="36">
      <c r="A3007" s="16" t="s">
        <v>9787</v>
      </c>
      <c r="B3007" s="16" t="s">
        <v>9786</v>
      </c>
      <c r="C3007" s="16" t="s">
        <v>26111</v>
      </c>
      <c r="D3007" s="16" t="s">
        <v>37298</v>
      </c>
      <c r="E3007" s="16" t="s">
        <v>40746</v>
      </c>
      <c r="F3007" s="16" t="s">
        <v>40747</v>
      </c>
      <c r="G3007" s="16" t="s">
        <v>40748</v>
      </c>
      <c r="H3007" s="16" t="s">
        <v>40749</v>
      </c>
      <c r="I3007" s="15"/>
      <c r="J3007" s="15"/>
      <c r="K3007" s="16" t="s">
        <v>40750</v>
      </c>
    </row>
    <row r="3008" spans="1:11" ht="36">
      <c r="A3008" s="16" t="s">
        <v>9787</v>
      </c>
      <c r="B3008" s="16" t="s">
        <v>9786</v>
      </c>
      <c r="C3008" s="16" t="s">
        <v>26111</v>
      </c>
      <c r="D3008" s="16" t="s">
        <v>477</v>
      </c>
      <c r="E3008" s="16" t="s">
        <v>27460</v>
      </c>
      <c r="F3008" s="16" t="s">
        <v>27461</v>
      </c>
      <c r="G3008" s="16" t="s">
        <v>27462</v>
      </c>
      <c r="H3008" s="16" t="s">
        <v>27463</v>
      </c>
      <c r="I3008" s="15"/>
      <c r="J3008" s="16" t="s">
        <v>27464</v>
      </c>
      <c r="K3008" s="16" t="s">
        <v>35646</v>
      </c>
    </row>
    <row r="3009" spans="1:11" ht="36">
      <c r="A3009" s="16" t="s">
        <v>9787</v>
      </c>
      <c r="B3009" s="16" t="s">
        <v>9786</v>
      </c>
      <c r="C3009" s="16" t="s">
        <v>26111</v>
      </c>
      <c r="D3009" s="16" t="s">
        <v>535</v>
      </c>
      <c r="E3009" s="16" t="s">
        <v>27316</v>
      </c>
      <c r="F3009" s="16" t="s">
        <v>27317</v>
      </c>
      <c r="G3009" s="16" t="s">
        <v>27318</v>
      </c>
      <c r="H3009" s="16" t="s">
        <v>27319</v>
      </c>
      <c r="I3009" s="15"/>
      <c r="J3009" s="15"/>
      <c r="K3009" s="16" t="s">
        <v>35599</v>
      </c>
    </row>
    <row r="3010" spans="1:11" ht="36">
      <c r="A3010" s="16" t="s">
        <v>9787</v>
      </c>
      <c r="B3010" s="16" t="s">
        <v>9786</v>
      </c>
      <c r="C3010" s="16" t="s">
        <v>26111</v>
      </c>
      <c r="D3010" s="16" t="s">
        <v>593</v>
      </c>
      <c r="E3010" s="16" t="s">
        <v>27606</v>
      </c>
      <c r="F3010" s="16" t="s">
        <v>27607</v>
      </c>
      <c r="G3010" s="16" t="s">
        <v>27608</v>
      </c>
      <c r="H3010" s="16" t="s">
        <v>27609</v>
      </c>
      <c r="I3010" s="16" t="s">
        <v>27610</v>
      </c>
      <c r="J3010" s="16" t="s">
        <v>27611</v>
      </c>
      <c r="K3010" s="16" t="s">
        <v>35694</v>
      </c>
    </row>
    <row r="3011" spans="1:11" ht="36">
      <c r="A3011" s="16" t="s">
        <v>9787</v>
      </c>
      <c r="B3011" s="16" t="s">
        <v>9786</v>
      </c>
      <c r="C3011" s="16" t="s">
        <v>26111</v>
      </c>
      <c r="D3011" s="16" t="s">
        <v>37360</v>
      </c>
      <c r="E3011" s="16" t="s">
        <v>40933</v>
      </c>
      <c r="F3011" s="16" t="s">
        <v>40934</v>
      </c>
      <c r="G3011" s="16" t="s">
        <v>40935</v>
      </c>
      <c r="H3011" s="16" t="s">
        <v>40936</v>
      </c>
      <c r="I3011" s="16" t="s">
        <v>40937</v>
      </c>
      <c r="J3011" s="16" t="s">
        <v>40938</v>
      </c>
      <c r="K3011" s="16" t="s">
        <v>40939</v>
      </c>
    </row>
    <row r="3012" spans="1:11" ht="36">
      <c r="A3012" s="16" t="s">
        <v>9787</v>
      </c>
      <c r="B3012" s="16" t="s">
        <v>9786</v>
      </c>
      <c r="C3012" s="16" t="s">
        <v>26111</v>
      </c>
      <c r="D3012" s="16" t="s">
        <v>650</v>
      </c>
      <c r="E3012" s="16" t="s">
        <v>27757</v>
      </c>
      <c r="F3012" s="16" t="s">
        <v>27758</v>
      </c>
      <c r="G3012" s="16" t="s">
        <v>27759</v>
      </c>
      <c r="H3012" s="16" t="s">
        <v>27760</v>
      </c>
      <c r="I3012" s="16" t="s">
        <v>27761</v>
      </c>
      <c r="J3012" s="16" t="s">
        <v>27762</v>
      </c>
      <c r="K3012" s="16" t="s">
        <v>35742</v>
      </c>
    </row>
    <row r="3013" spans="1:11" ht="36">
      <c r="A3013" s="16" t="s">
        <v>9787</v>
      </c>
      <c r="B3013" s="16" t="s">
        <v>9786</v>
      </c>
      <c r="C3013" s="16" t="s">
        <v>26111</v>
      </c>
      <c r="D3013" s="16" t="s">
        <v>718</v>
      </c>
      <c r="E3013" s="16" t="s">
        <v>28089</v>
      </c>
      <c r="F3013" s="16" t="s">
        <v>28090</v>
      </c>
      <c r="G3013" s="16" t="s">
        <v>28091</v>
      </c>
      <c r="H3013" s="16" t="s">
        <v>28092</v>
      </c>
      <c r="I3013" s="16" t="s">
        <v>28093</v>
      </c>
      <c r="J3013" s="16" t="s">
        <v>28094</v>
      </c>
      <c r="K3013" s="16" t="s">
        <v>35837</v>
      </c>
    </row>
    <row r="3014" spans="1:11" ht="36">
      <c r="A3014" s="16" t="s">
        <v>9787</v>
      </c>
      <c r="B3014" s="16" t="s">
        <v>9786</v>
      </c>
      <c r="C3014" s="16" t="s">
        <v>26111</v>
      </c>
      <c r="D3014" s="16" t="s">
        <v>790</v>
      </c>
      <c r="E3014" s="16" t="s">
        <v>27921</v>
      </c>
      <c r="F3014" s="16" t="s">
        <v>27922</v>
      </c>
      <c r="G3014" s="16" t="s">
        <v>27923</v>
      </c>
      <c r="H3014" s="16" t="s">
        <v>27924</v>
      </c>
      <c r="I3014" s="16" t="s">
        <v>27925</v>
      </c>
      <c r="J3014" s="16" t="s">
        <v>27926</v>
      </c>
      <c r="K3014" s="16" t="s">
        <v>35790</v>
      </c>
    </row>
    <row r="3015" spans="1:11" ht="36">
      <c r="A3015" s="16" t="s">
        <v>9787</v>
      </c>
      <c r="B3015" s="16" t="s">
        <v>9786</v>
      </c>
      <c r="C3015" s="16" t="s">
        <v>26111</v>
      </c>
      <c r="D3015" s="16" t="s">
        <v>37434</v>
      </c>
      <c r="E3015" s="16" t="s">
        <v>41130</v>
      </c>
      <c r="F3015" s="16" t="s">
        <v>41131</v>
      </c>
      <c r="G3015" s="16" t="s">
        <v>41132</v>
      </c>
      <c r="H3015" s="16" t="s">
        <v>41133</v>
      </c>
      <c r="I3015" s="16" t="s">
        <v>41134</v>
      </c>
      <c r="J3015" s="16" t="s">
        <v>41135</v>
      </c>
      <c r="K3015" s="16" t="s">
        <v>41136</v>
      </c>
    </row>
    <row r="3016" spans="1:11" ht="24">
      <c r="A3016" s="16" t="s">
        <v>9787</v>
      </c>
      <c r="B3016" s="16" t="s">
        <v>9786</v>
      </c>
      <c r="C3016" s="16" t="s">
        <v>28430</v>
      </c>
      <c r="D3016" s="16" t="s">
        <v>857</v>
      </c>
      <c r="E3016" s="16" t="s">
        <v>29101</v>
      </c>
      <c r="F3016" s="16" t="s">
        <v>29102</v>
      </c>
      <c r="G3016" s="16" t="s">
        <v>29103</v>
      </c>
      <c r="H3016" s="16" t="s">
        <v>29104</v>
      </c>
      <c r="I3016" s="16" t="s">
        <v>29105</v>
      </c>
      <c r="J3016" s="16" t="s">
        <v>29106</v>
      </c>
      <c r="K3016" s="16" t="s">
        <v>36125</v>
      </c>
    </row>
    <row r="3017" spans="1:11" ht="24">
      <c r="A3017" s="16" t="s">
        <v>9787</v>
      </c>
      <c r="B3017" s="16" t="s">
        <v>9786</v>
      </c>
      <c r="C3017" s="16" t="s">
        <v>28430</v>
      </c>
      <c r="D3017" s="16" t="s">
        <v>927</v>
      </c>
      <c r="E3017" s="16" t="s">
        <v>28431</v>
      </c>
      <c r="F3017" s="16" t="s">
        <v>28432</v>
      </c>
      <c r="G3017" s="16" t="s">
        <v>28433</v>
      </c>
      <c r="H3017" s="16" t="s">
        <v>28434</v>
      </c>
      <c r="I3017" s="16" t="s">
        <v>28435</v>
      </c>
      <c r="J3017" s="16" t="s">
        <v>28436</v>
      </c>
      <c r="K3017" s="16" t="s">
        <v>35933</v>
      </c>
    </row>
    <row r="3018" spans="1:11" ht="24">
      <c r="A3018" s="16" t="s">
        <v>9787</v>
      </c>
      <c r="B3018" s="16" t="s">
        <v>9786</v>
      </c>
      <c r="C3018" s="16" t="s">
        <v>28430</v>
      </c>
      <c r="D3018" s="16" t="s">
        <v>997</v>
      </c>
      <c r="E3018" s="16" t="s">
        <v>28598</v>
      </c>
      <c r="F3018" s="16" t="s">
        <v>28599</v>
      </c>
      <c r="G3018" s="16" t="s">
        <v>28600</v>
      </c>
      <c r="H3018" s="16" t="s">
        <v>28601</v>
      </c>
      <c r="I3018" s="16" t="s">
        <v>28602</v>
      </c>
      <c r="J3018" s="16" t="s">
        <v>28603</v>
      </c>
      <c r="K3018" s="16" t="s">
        <v>35981</v>
      </c>
    </row>
    <row r="3019" spans="1:11" ht="24">
      <c r="A3019" s="16" t="s">
        <v>9787</v>
      </c>
      <c r="B3019" s="16" t="s">
        <v>9786</v>
      </c>
      <c r="C3019" s="16" t="s">
        <v>28430</v>
      </c>
      <c r="D3019" s="16" t="s">
        <v>37511</v>
      </c>
      <c r="E3019" s="16" t="s">
        <v>41340</v>
      </c>
      <c r="F3019" s="16" t="s">
        <v>41341</v>
      </c>
      <c r="G3019" s="16" t="s">
        <v>41342</v>
      </c>
      <c r="H3019" s="16" t="s">
        <v>41343</v>
      </c>
      <c r="I3019" s="16" t="s">
        <v>41344</v>
      </c>
      <c r="J3019" s="16" t="s">
        <v>41345</v>
      </c>
      <c r="K3019" s="16" t="s">
        <v>41346</v>
      </c>
    </row>
    <row r="3020" spans="1:11" ht="36">
      <c r="A3020" s="16" t="s">
        <v>9787</v>
      </c>
      <c r="B3020" s="16" t="s">
        <v>9786</v>
      </c>
      <c r="C3020" s="16" t="s">
        <v>28247</v>
      </c>
      <c r="D3020" s="16" t="s">
        <v>1067</v>
      </c>
      <c r="E3020" s="16" t="s">
        <v>28768</v>
      </c>
      <c r="F3020" s="16" t="s">
        <v>28769</v>
      </c>
      <c r="G3020" s="16" t="s">
        <v>28770</v>
      </c>
      <c r="H3020" s="16" t="s">
        <v>28771</v>
      </c>
      <c r="I3020" s="16" t="s">
        <v>28772</v>
      </c>
      <c r="J3020" s="16" t="s">
        <v>28773</v>
      </c>
      <c r="K3020" s="16" t="s">
        <v>36029</v>
      </c>
    </row>
    <row r="3021" spans="1:11" ht="36">
      <c r="A3021" s="16" t="s">
        <v>9787</v>
      </c>
      <c r="B3021" s="16" t="s">
        <v>9786</v>
      </c>
      <c r="C3021" s="16" t="s">
        <v>28247</v>
      </c>
      <c r="D3021" s="16" t="s">
        <v>1137</v>
      </c>
      <c r="E3021" s="16" t="s">
        <v>28937</v>
      </c>
      <c r="F3021" s="16" t="s">
        <v>28938</v>
      </c>
      <c r="G3021" s="16" t="s">
        <v>28939</v>
      </c>
      <c r="H3021" s="16" t="s">
        <v>28940</v>
      </c>
      <c r="I3021" s="16" t="s">
        <v>28941</v>
      </c>
      <c r="J3021" s="16" t="s">
        <v>28942</v>
      </c>
      <c r="K3021" s="16" t="s">
        <v>36077</v>
      </c>
    </row>
    <row r="3022" spans="1:11" ht="36">
      <c r="A3022" s="16" t="s">
        <v>9787</v>
      </c>
      <c r="B3022" s="16" t="s">
        <v>9786</v>
      </c>
      <c r="C3022" s="16" t="s">
        <v>28247</v>
      </c>
      <c r="D3022" s="16" t="s">
        <v>1206</v>
      </c>
      <c r="E3022" s="16" t="s">
        <v>28248</v>
      </c>
      <c r="F3022" s="16" t="s">
        <v>28249</v>
      </c>
      <c r="G3022" s="16" t="s">
        <v>28250</v>
      </c>
      <c r="H3022" s="16" t="s">
        <v>28251</v>
      </c>
      <c r="I3022" s="16" t="s">
        <v>28252</v>
      </c>
      <c r="J3022" s="16" t="s">
        <v>28253</v>
      </c>
      <c r="K3022" s="16" t="s">
        <v>35885</v>
      </c>
    </row>
    <row r="3023" spans="1:11" ht="36">
      <c r="A3023" s="16" t="s">
        <v>9787</v>
      </c>
      <c r="B3023" s="16" t="s">
        <v>9786</v>
      </c>
      <c r="C3023" s="16" t="s">
        <v>28247</v>
      </c>
      <c r="D3023" s="16" t="s">
        <v>39305</v>
      </c>
      <c r="E3023" s="16" t="s">
        <v>41501</v>
      </c>
      <c r="F3023" s="16" t="s">
        <v>41502</v>
      </c>
      <c r="G3023" s="16" t="s">
        <v>41503</v>
      </c>
      <c r="H3023" s="16" t="s">
        <v>41504</v>
      </c>
      <c r="I3023" s="16" t="s">
        <v>41505</v>
      </c>
      <c r="J3023" s="16" t="s">
        <v>41506</v>
      </c>
      <c r="K3023" s="16" t="s">
        <v>41507</v>
      </c>
    </row>
    <row r="3024" spans="1:11" ht="48">
      <c r="A3024" s="16" t="s">
        <v>6287</v>
      </c>
      <c r="B3024" s="16" t="s">
        <v>6286</v>
      </c>
      <c r="C3024" s="16" t="s">
        <v>23516</v>
      </c>
      <c r="D3024" s="16" t="s">
        <v>9</v>
      </c>
      <c r="E3024" s="16" t="s">
        <v>19659</v>
      </c>
      <c r="F3024" s="15"/>
      <c r="G3024" s="15"/>
      <c r="H3024" s="16" t="s">
        <v>23517</v>
      </c>
      <c r="I3024" s="16" t="s">
        <v>23518</v>
      </c>
      <c r="J3024" s="16" t="s">
        <v>23519</v>
      </c>
      <c r="K3024" s="16" t="s">
        <v>34283</v>
      </c>
    </row>
    <row r="3025" spans="1:11" ht="48">
      <c r="A3025" s="16" t="s">
        <v>6287</v>
      </c>
      <c r="B3025" s="16" t="s">
        <v>6286</v>
      </c>
      <c r="C3025" s="16" t="s">
        <v>23516</v>
      </c>
      <c r="D3025" s="16" t="s">
        <v>92</v>
      </c>
      <c r="E3025" s="16" t="s">
        <v>18099</v>
      </c>
      <c r="F3025" s="15"/>
      <c r="G3025" s="15"/>
      <c r="H3025" s="16" t="s">
        <v>23634</v>
      </c>
      <c r="I3025" s="16" t="s">
        <v>23635</v>
      </c>
      <c r="J3025" s="16" t="s">
        <v>23636</v>
      </c>
      <c r="K3025" s="16" t="s">
        <v>34326</v>
      </c>
    </row>
    <row r="3026" spans="1:11" ht="36">
      <c r="A3026" s="16" t="s">
        <v>6287</v>
      </c>
      <c r="B3026" s="16" t="s">
        <v>6286</v>
      </c>
      <c r="C3026" s="16" t="s">
        <v>23760</v>
      </c>
      <c r="D3026" s="16" t="s">
        <v>37166</v>
      </c>
      <c r="E3026" s="15"/>
      <c r="F3026" s="15"/>
      <c r="G3026" s="15"/>
      <c r="H3026" s="16" t="s">
        <v>39433</v>
      </c>
      <c r="I3026" s="16" t="s">
        <v>39434</v>
      </c>
      <c r="J3026" s="16" t="s">
        <v>39435</v>
      </c>
      <c r="K3026" s="16" t="s">
        <v>39436</v>
      </c>
    </row>
    <row r="3027" spans="1:11" ht="36">
      <c r="A3027" s="16" t="s">
        <v>6287</v>
      </c>
      <c r="B3027" s="16" t="s">
        <v>6286</v>
      </c>
      <c r="C3027" s="16" t="s">
        <v>23760</v>
      </c>
      <c r="D3027" s="16" t="s">
        <v>147</v>
      </c>
      <c r="E3027" s="15"/>
      <c r="F3027" s="15"/>
      <c r="G3027" s="15"/>
      <c r="H3027" s="16" t="s">
        <v>23761</v>
      </c>
      <c r="I3027" s="16" t="s">
        <v>23762</v>
      </c>
      <c r="J3027" s="16" t="s">
        <v>23763</v>
      </c>
      <c r="K3027" s="16" t="s">
        <v>34372</v>
      </c>
    </row>
    <row r="3028" spans="1:11" ht="36">
      <c r="A3028" s="16" t="s">
        <v>6287</v>
      </c>
      <c r="B3028" s="16" t="s">
        <v>6286</v>
      </c>
      <c r="C3028" s="16" t="s">
        <v>23760</v>
      </c>
      <c r="D3028" s="16" t="s">
        <v>202</v>
      </c>
      <c r="E3028" s="15"/>
      <c r="F3028" s="15"/>
      <c r="G3028" s="15"/>
      <c r="H3028" s="16" t="s">
        <v>23889</v>
      </c>
      <c r="I3028" s="16" t="s">
        <v>23890</v>
      </c>
      <c r="J3028" s="16" t="s">
        <v>23891</v>
      </c>
      <c r="K3028" s="16" t="s">
        <v>34420</v>
      </c>
    </row>
    <row r="3029" spans="1:11" ht="36">
      <c r="A3029" s="16" t="s">
        <v>6287</v>
      </c>
      <c r="B3029" s="16" t="s">
        <v>6286</v>
      </c>
      <c r="C3029" s="16" t="s">
        <v>23760</v>
      </c>
      <c r="D3029" s="16" t="s">
        <v>256</v>
      </c>
      <c r="E3029" s="15"/>
      <c r="F3029" s="15"/>
      <c r="G3029" s="15"/>
      <c r="H3029" s="16" t="s">
        <v>24014</v>
      </c>
      <c r="I3029" s="16" t="s">
        <v>24015</v>
      </c>
      <c r="J3029" s="16" t="s">
        <v>24016</v>
      </c>
      <c r="K3029" s="16" t="s">
        <v>34465</v>
      </c>
    </row>
    <row r="3030" spans="1:11" ht="36">
      <c r="A3030" s="16" t="s">
        <v>6287</v>
      </c>
      <c r="B3030" s="16" t="s">
        <v>6286</v>
      </c>
      <c r="C3030" s="16" t="s">
        <v>23760</v>
      </c>
      <c r="D3030" s="16" t="s">
        <v>37231</v>
      </c>
      <c r="E3030" s="16" t="s">
        <v>19805</v>
      </c>
      <c r="F3030" s="15"/>
      <c r="G3030" s="15"/>
      <c r="H3030" s="16" t="s">
        <v>39595</v>
      </c>
      <c r="I3030" s="16" t="s">
        <v>39596</v>
      </c>
      <c r="J3030" s="16" t="s">
        <v>39597</v>
      </c>
      <c r="K3030" s="16" t="s">
        <v>39598</v>
      </c>
    </row>
    <row r="3031" spans="1:11" ht="36">
      <c r="A3031" s="16" t="s">
        <v>6287</v>
      </c>
      <c r="B3031" s="16" t="s">
        <v>6286</v>
      </c>
      <c r="C3031" s="16" t="s">
        <v>23760</v>
      </c>
      <c r="D3031" s="16" t="s">
        <v>311</v>
      </c>
      <c r="E3031" s="16" t="s">
        <v>19805</v>
      </c>
      <c r="F3031" s="15"/>
      <c r="G3031" s="15"/>
      <c r="H3031" s="16" t="s">
        <v>24138</v>
      </c>
      <c r="I3031" s="16" t="s">
        <v>24139</v>
      </c>
      <c r="J3031" s="15"/>
      <c r="K3031" s="16" t="s">
        <v>34511</v>
      </c>
    </row>
    <row r="3032" spans="1:11" ht="36">
      <c r="A3032" s="16" t="s">
        <v>6287</v>
      </c>
      <c r="B3032" s="16" t="s">
        <v>6286</v>
      </c>
      <c r="C3032" s="16" t="s">
        <v>23760</v>
      </c>
      <c r="D3032" s="16" t="s">
        <v>366</v>
      </c>
      <c r="E3032" s="15"/>
      <c r="F3032" s="15"/>
      <c r="G3032" s="15"/>
      <c r="H3032" s="16" t="s">
        <v>24251</v>
      </c>
      <c r="I3032" s="16" t="s">
        <v>24252</v>
      </c>
      <c r="J3032" s="15"/>
      <c r="K3032" s="16" t="s">
        <v>34560</v>
      </c>
    </row>
    <row r="3033" spans="1:11" ht="36">
      <c r="A3033" s="16" t="s">
        <v>6287</v>
      </c>
      <c r="B3033" s="16" t="s">
        <v>6286</v>
      </c>
      <c r="C3033" s="16" t="s">
        <v>23760</v>
      </c>
      <c r="D3033" s="16" t="s">
        <v>420</v>
      </c>
      <c r="E3033" s="15"/>
      <c r="F3033" s="15"/>
      <c r="G3033" s="15"/>
      <c r="H3033" s="16" t="s">
        <v>24368</v>
      </c>
      <c r="I3033" s="16" t="s">
        <v>24369</v>
      </c>
      <c r="J3033" s="15"/>
      <c r="K3033" s="16" t="s">
        <v>34607</v>
      </c>
    </row>
    <row r="3034" spans="1:11" ht="36">
      <c r="A3034" s="16" t="s">
        <v>6287</v>
      </c>
      <c r="B3034" s="16" t="s">
        <v>6286</v>
      </c>
      <c r="C3034" s="16" t="s">
        <v>23760</v>
      </c>
      <c r="D3034" s="16" t="s">
        <v>37298</v>
      </c>
      <c r="E3034" s="15"/>
      <c r="F3034" s="15"/>
      <c r="G3034" s="15"/>
      <c r="H3034" s="16" t="s">
        <v>39751</v>
      </c>
      <c r="I3034" s="16" t="s">
        <v>39752</v>
      </c>
      <c r="J3034" s="15"/>
      <c r="K3034" s="16" t="s">
        <v>39753</v>
      </c>
    </row>
    <row r="3035" spans="1:11" ht="36">
      <c r="A3035" s="16" t="s">
        <v>6287</v>
      </c>
      <c r="B3035" s="16" t="s">
        <v>6286</v>
      </c>
      <c r="C3035" s="16" t="s">
        <v>23760</v>
      </c>
      <c r="D3035" s="16" t="s">
        <v>477</v>
      </c>
      <c r="E3035" s="15"/>
      <c r="F3035" s="15"/>
      <c r="G3035" s="15"/>
      <c r="H3035" s="16" t="s">
        <v>24499</v>
      </c>
      <c r="I3035" s="16" t="s">
        <v>24500</v>
      </c>
      <c r="J3035" s="15"/>
      <c r="K3035" s="16" t="s">
        <v>34656</v>
      </c>
    </row>
    <row r="3036" spans="1:11" ht="36">
      <c r="A3036" s="16" t="s">
        <v>6287</v>
      </c>
      <c r="B3036" s="16" t="s">
        <v>6286</v>
      </c>
      <c r="C3036" s="16" t="s">
        <v>23760</v>
      </c>
      <c r="D3036" s="16" t="s">
        <v>535</v>
      </c>
      <c r="E3036" s="15"/>
      <c r="F3036" s="15"/>
      <c r="G3036" s="15"/>
      <c r="H3036" s="16" t="s">
        <v>24629</v>
      </c>
      <c r="I3036" s="16" t="s">
        <v>24630</v>
      </c>
      <c r="J3036" s="15"/>
      <c r="K3036" s="16" t="s">
        <v>34706</v>
      </c>
    </row>
    <row r="3037" spans="1:11" ht="36">
      <c r="A3037" s="16" t="s">
        <v>6287</v>
      </c>
      <c r="B3037" s="16" t="s">
        <v>6286</v>
      </c>
      <c r="C3037" s="16" t="s">
        <v>23760</v>
      </c>
      <c r="D3037" s="16" t="s">
        <v>593</v>
      </c>
      <c r="E3037" s="15"/>
      <c r="F3037" s="15"/>
      <c r="G3037" s="15"/>
      <c r="H3037" s="16" t="s">
        <v>24759</v>
      </c>
      <c r="I3037" s="16" t="s">
        <v>24760</v>
      </c>
      <c r="J3037" s="15"/>
      <c r="K3037" s="16" t="s">
        <v>34755</v>
      </c>
    </row>
    <row r="3038" spans="1:11" ht="36">
      <c r="A3038" s="16" t="s">
        <v>6287</v>
      </c>
      <c r="B3038" s="16" t="s">
        <v>6286</v>
      </c>
      <c r="C3038" s="16" t="s">
        <v>23760</v>
      </c>
      <c r="D3038" s="16" t="s">
        <v>37360</v>
      </c>
      <c r="E3038" s="15"/>
      <c r="F3038" s="15"/>
      <c r="G3038" s="15"/>
      <c r="H3038" s="16" t="s">
        <v>39928</v>
      </c>
      <c r="I3038" s="16" t="s">
        <v>39929</v>
      </c>
      <c r="J3038" s="16" t="s">
        <v>97</v>
      </c>
      <c r="K3038" s="16" t="s">
        <v>39930</v>
      </c>
    </row>
    <row r="3039" spans="1:11" ht="36">
      <c r="A3039" s="16" t="s">
        <v>6287</v>
      </c>
      <c r="B3039" s="16" t="s">
        <v>6286</v>
      </c>
      <c r="C3039" s="16" t="s">
        <v>23760</v>
      </c>
      <c r="D3039" s="16" t="s">
        <v>650</v>
      </c>
      <c r="E3039" s="15"/>
      <c r="F3039" s="16" t="s">
        <v>24896</v>
      </c>
      <c r="G3039" s="15"/>
      <c r="H3039" s="15"/>
      <c r="I3039" s="16" t="s">
        <v>24897</v>
      </c>
      <c r="J3039" s="15"/>
      <c r="K3039" s="16" t="s">
        <v>34805</v>
      </c>
    </row>
    <row r="3040" spans="1:11" ht="36">
      <c r="A3040" s="16" t="s">
        <v>6287</v>
      </c>
      <c r="B3040" s="16" t="s">
        <v>6286</v>
      </c>
      <c r="C3040" s="16" t="s">
        <v>23760</v>
      </c>
      <c r="D3040" s="16" t="s">
        <v>718</v>
      </c>
      <c r="E3040" s="15"/>
      <c r="F3040" s="15"/>
      <c r="G3040" s="15"/>
      <c r="H3040" s="15"/>
      <c r="I3040" s="16" t="s">
        <v>25163</v>
      </c>
      <c r="J3040" s="15"/>
      <c r="K3040" s="16" t="s">
        <v>34905</v>
      </c>
    </row>
    <row r="3041" spans="1:11" ht="36">
      <c r="A3041" s="16" t="s">
        <v>6287</v>
      </c>
      <c r="B3041" s="16" t="s">
        <v>6286</v>
      </c>
      <c r="C3041" s="16" t="s">
        <v>23760</v>
      </c>
      <c r="D3041" s="16" t="s">
        <v>790</v>
      </c>
      <c r="E3041" s="15"/>
      <c r="F3041" s="15"/>
      <c r="G3041" s="15"/>
      <c r="H3041" s="16" t="s">
        <v>25033</v>
      </c>
      <c r="I3041" s="16" t="s">
        <v>25034</v>
      </c>
      <c r="J3041" s="15"/>
      <c r="K3041" s="16" t="s">
        <v>34855</v>
      </c>
    </row>
    <row r="3042" spans="1:11" ht="36">
      <c r="A3042" s="16" t="s">
        <v>6287</v>
      </c>
      <c r="B3042" s="16" t="s">
        <v>6286</v>
      </c>
      <c r="C3042" s="16" t="s">
        <v>23760</v>
      </c>
      <c r="D3042" s="16" t="s">
        <v>37434</v>
      </c>
      <c r="E3042" s="15"/>
      <c r="F3042" s="15"/>
      <c r="G3042" s="15"/>
      <c r="H3042" s="16" t="s">
        <v>40108</v>
      </c>
      <c r="I3042" s="16" t="s">
        <v>40109</v>
      </c>
      <c r="J3042" s="15"/>
      <c r="K3042" s="16" t="s">
        <v>40110</v>
      </c>
    </row>
    <row r="3043" spans="1:11" ht="36">
      <c r="A3043" s="16" t="s">
        <v>6287</v>
      </c>
      <c r="B3043" s="16" t="s">
        <v>6286</v>
      </c>
      <c r="C3043" s="16" t="s">
        <v>23760</v>
      </c>
      <c r="D3043" s="16" t="s">
        <v>857</v>
      </c>
      <c r="E3043" s="16" t="s">
        <v>25306</v>
      </c>
      <c r="F3043" s="15"/>
      <c r="G3043" s="16" t="s">
        <v>25306</v>
      </c>
      <c r="H3043" s="16" t="s">
        <v>25307</v>
      </c>
      <c r="I3043" s="16" t="s">
        <v>25308</v>
      </c>
      <c r="J3043" s="15"/>
      <c r="K3043" s="16" t="s">
        <v>34955</v>
      </c>
    </row>
    <row r="3044" spans="1:11" ht="36">
      <c r="A3044" s="16" t="s">
        <v>6287</v>
      </c>
      <c r="B3044" s="16" t="s">
        <v>6286</v>
      </c>
      <c r="C3044" s="16" t="s">
        <v>23760</v>
      </c>
      <c r="D3044" s="16" t="s">
        <v>927</v>
      </c>
      <c r="E3044" s="16" t="s">
        <v>25447</v>
      </c>
      <c r="F3044" s="15"/>
      <c r="G3044" s="16" t="s">
        <v>25447</v>
      </c>
      <c r="H3044" s="16" t="s">
        <v>25448</v>
      </c>
      <c r="I3044" s="16" t="s">
        <v>25449</v>
      </c>
      <c r="J3044" s="15"/>
      <c r="K3044" s="16" t="s">
        <v>35005</v>
      </c>
    </row>
    <row r="3045" spans="1:11" ht="36">
      <c r="A3045" s="16" t="s">
        <v>6287</v>
      </c>
      <c r="B3045" s="16" t="s">
        <v>6286</v>
      </c>
      <c r="C3045" s="16" t="s">
        <v>23760</v>
      </c>
      <c r="D3045" s="16" t="s">
        <v>997</v>
      </c>
      <c r="E3045" s="16" t="s">
        <v>25750</v>
      </c>
      <c r="F3045" s="15"/>
      <c r="G3045" s="16" t="s">
        <v>25750</v>
      </c>
      <c r="H3045" s="16" t="s">
        <v>25751</v>
      </c>
      <c r="I3045" s="16" t="s">
        <v>25752</v>
      </c>
      <c r="J3045" s="15"/>
      <c r="K3045" s="16" t="s">
        <v>35105</v>
      </c>
    </row>
    <row r="3046" spans="1:11" ht="36">
      <c r="A3046" s="16" t="s">
        <v>6287</v>
      </c>
      <c r="B3046" s="16" t="s">
        <v>6286</v>
      </c>
      <c r="C3046" s="16" t="s">
        <v>23760</v>
      </c>
      <c r="D3046" s="16" t="s">
        <v>37511</v>
      </c>
      <c r="E3046" s="16" t="s">
        <v>40300</v>
      </c>
      <c r="F3046" s="15"/>
      <c r="G3046" s="16" t="s">
        <v>40300</v>
      </c>
      <c r="H3046" s="16" t="s">
        <v>40301</v>
      </c>
      <c r="I3046" s="16" t="s">
        <v>40302</v>
      </c>
      <c r="J3046" s="15"/>
      <c r="K3046" s="16" t="s">
        <v>40303</v>
      </c>
    </row>
    <row r="3047" spans="1:11" ht="36">
      <c r="A3047" s="16" t="s">
        <v>6287</v>
      </c>
      <c r="B3047" s="16" t="s">
        <v>6286</v>
      </c>
      <c r="C3047" s="16" t="s">
        <v>23760</v>
      </c>
      <c r="D3047" s="16" t="s">
        <v>1067</v>
      </c>
      <c r="E3047" s="16" t="s">
        <v>25896</v>
      </c>
      <c r="F3047" s="15"/>
      <c r="G3047" s="16" t="s">
        <v>25897</v>
      </c>
      <c r="H3047" s="16" t="s">
        <v>25898</v>
      </c>
      <c r="I3047" s="16" t="s">
        <v>25899</v>
      </c>
      <c r="J3047" s="15"/>
      <c r="K3047" s="16" t="s">
        <v>35155</v>
      </c>
    </row>
    <row r="3048" spans="1:11" ht="36">
      <c r="A3048" s="16" t="s">
        <v>6287</v>
      </c>
      <c r="B3048" s="16" t="s">
        <v>6286</v>
      </c>
      <c r="C3048" s="16" t="s">
        <v>23760</v>
      </c>
      <c r="D3048" s="16" t="s">
        <v>1137</v>
      </c>
      <c r="E3048" s="16" t="s">
        <v>26045</v>
      </c>
      <c r="F3048" s="15"/>
      <c r="G3048" s="16" t="s">
        <v>26046</v>
      </c>
      <c r="H3048" s="16" t="s">
        <v>26047</v>
      </c>
      <c r="I3048" s="16" t="s">
        <v>26048</v>
      </c>
      <c r="J3048" s="15"/>
      <c r="K3048" s="16" t="s">
        <v>35205</v>
      </c>
    </row>
    <row r="3049" spans="1:11" ht="36">
      <c r="A3049" s="16" t="s">
        <v>6287</v>
      </c>
      <c r="B3049" s="16" t="s">
        <v>6286</v>
      </c>
      <c r="C3049" s="16" t="s">
        <v>23760</v>
      </c>
      <c r="D3049" s="16" t="s">
        <v>1206</v>
      </c>
      <c r="E3049" s="16" t="s">
        <v>25601</v>
      </c>
      <c r="F3049" s="15"/>
      <c r="G3049" s="16" t="s">
        <v>25602</v>
      </c>
      <c r="H3049" s="16" t="s">
        <v>25603</v>
      </c>
      <c r="I3049" s="16" t="s">
        <v>25604</v>
      </c>
      <c r="J3049" s="15"/>
      <c r="K3049" s="16" t="s">
        <v>35055</v>
      </c>
    </row>
    <row r="3050" spans="1:11" ht="36">
      <c r="A3050" s="16" t="s">
        <v>1330</v>
      </c>
      <c r="B3050" s="16" t="s">
        <v>1329</v>
      </c>
      <c r="C3050" s="16" t="s">
        <v>18536</v>
      </c>
      <c r="D3050" s="16" t="s">
        <v>9</v>
      </c>
      <c r="E3050" s="16" t="s">
        <v>18537</v>
      </c>
      <c r="F3050" s="15"/>
      <c r="G3050" s="16" t="s">
        <v>18538</v>
      </c>
      <c r="H3050" s="16" t="s">
        <v>18539</v>
      </c>
      <c r="I3050" s="15"/>
      <c r="J3050" s="16" t="s">
        <v>18540</v>
      </c>
      <c r="K3050" s="16" t="s">
        <v>32946</v>
      </c>
    </row>
    <row r="3051" spans="1:11" ht="36">
      <c r="A3051" s="16" t="s">
        <v>1330</v>
      </c>
      <c r="B3051" s="16" t="s">
        <v>1329</v>
      </c>
      <c r="C3051" s="16" t="s">
        <v>18536</v>
      </c>
      <c r="D3051" s="16" t="s">
        <v>92</v>
      </c>
      <c r="E3051" s="16" t="s">
        <v>18601</v>
      </c>
      <c r="F3051" s="16" t="s">
        <v>18602</v>
      </c>
      <c r="G3051" s="16" t="s">
        <v>18603</v>
      </c>
      <c r="H3051" s="16" t="s">
        <v>18604</v>
      </c>
      <c r="I3051" s="15"/>
      <c r="J3051" s="16" t="s">
        <v>18605</v>
      </c>
      <c r="K3051" s="16" t="s">
        <v>32961</v>
      </c>
    </row>
    <row r="3052" spans="1:11" ht="36">
      <c r="A3052" s="16" t="s">
        <v>1330</v>
      </c>
      <c r="B3052" s="16" t="s">
        <v>1329</v>
      </c>
      <c r="C3052" s="16" t="s">
        <v>18536</v>
      </c>
      <c r="D3052" s="16" t="s">
        <v>37166</v>
      </c>
      <c r="E3052" s="16" t="s">
        <v>37624</v>
      </c>
      <c r="F3052" s="16" t="s">
        <v>18602</v>
      </c>
      <c r="G3052" s="16" t="s">
        <v>18603</v>
      </c>
      <c r="H3052" s="16" t="s">
        <v>37625</v>
      </c>
      <c r="I3052" s="15"/>
      <c r="J3052" s="16" t="s">
        <v>37626</v>
      </c>
      <c r="K3052" s="16" t="s">
        <v>37627</v>
      </c>
    </row>
    <row r="3053" spans="1:11" ht="36">
      <c r="A3053" s="16" t="s">
        <v>1330</v>
      </c>
      <c r="B3053" s="16" t="s">
        <v>1329</v>
      </c>
      <c r="C3053" s="16" t="s">
        <v>18536</v>
      </c>
      <c r="D3053" s="16" t="s">
        <v>147</v>
      </c>
      <c r="E3053" s="16" t="s">
        <v>18708</v>
      </c>
      <c r="F3053" s="16" t="s">
        <v>18709</v>
      </c>
      <c r="G3053" s="16" t="s">
        <v>97</v>
      </c>
      <c r="H3053" s="16" t="s">
        <v>18710</v>
      </c>
      <c r="I3053" s="15"/>
      <c r="J3053" s="16" t="s">
        <v>18711</v>
      </c>
      <c r="K3053" s="16" t="s">
        <v>32996</v>
      </c>
    </row>
    <row r="3054" spans="1:11" ht="36">
      <c r="A3054" s="16" t="s">
        <v>1330</v>
      </c>
      <c r="B3054" s="16" t="s">
        <v>1329</v>
      </c>
      <c r="C3054" s="16" t="s">
        <v>18536</v>
      </c>
      <c r="D3054" s="16" t="s">
        <v>202</v>
      </c>
      <c r="E3054" s="15"/>
      <c r="F3054" s="16" t="s">
        <v>18709</v>
      </c>
      <c r="G3054" s="15"/>
      <c r="H3054" s="16" t="s">
        <v>18772</v>
      </c>
      <c r="I3054" s="15"/>
      <c r="J3054" s="16" t="s">
        <v>18773</v>
      </c>
      <c r="K3054" s="16" t="s">
        <v>33012</v>
      </c>
    </row>
    <row r="3055" spans="1:11" ht="36">
      <c r="A3055" s="16" t="s">
        <v>1330</v>
      </c>
      <c r="B3055" s="16" t="s">
        <v>1329</v>
      </c>
      <c r="C3055" s="16" t="s">
        <v>18536</v>
      </c>
      <c r="D3055" s="16" t="s">
        <v>256</v>
      </c>
      <c r="E3055" s="16" t="s">
        <v>97</v>
      </c>
      <c r="F3055" s="16" t="s">
        <v>18603</v>
      </c>
      <c r="G3055" s="15"/>
      <c r="H3055" s="16" t="s">
        <v>18828</v>
      </c>
      <c r="I3055" s="15"/>
      <c r="J3055" s="16" t="s">
        <v>18829</v>
      </c>
      <c r="K3055" s="16" t="s">
        <v>33027</v>
      </c>
    </row>
    <row r="3056" spans="1:11" ht="36">
      <c r="A3056" s="16" t="s">
        <v>1330</v>
      </c>
      <c r="B3056" s="16" t="s">
        <v>1329</v>
      </c>
      <c r="C3056" s="16" t="s">
        <v>18536</v>
      </c>
      <c r="D3056" s="16" t="s">
        <v>37231</v>
      </c>
      <c r="E3056" s="16" t="s">
        <v>97</v>
      </c>
      <c r="F3056" s="16" t="s">
        <v>18603</v>
      </c>
      <c r="G3056" s="15"/>
      <c r="H3056" s="16" t="s">
        <v>37690</v>
      </c>
      <c r="I3056" s="15"/>
      <c r="J3056" s="16" t="s">
        <v>37691</v>
      </c>
      <c r="K3056" s="16" t="s">
        <v>37692</v>
      </c>
    </row>
    <row r="3057" spans="1:11" ht="36">
      <c r="A3057" s="16" t="s">
        <v>1330</v>
      </c>
      <c r="B3057" s="16" t="s">
        <v>1329</v>
      </c>
      <c r="C3057" s="16" t="s">
        <v>18536</v>
      </c>
      <c r="D3057" s="16" t="s">
        <v>311</v>
      </c>
      <c r="E3057" s="15"/>
      <c r="F3057" s="15"/>
      <c r="G3057" s="15"/>
      <c r="H3057" s="16" t="s">
        <v>18887</v>
      </c>
      <c r="I3057" s="15"/>
      <c r="J3057" s="16" t="s">
        <v>18888</v>
      </c>
      <c r="K3057" s="16" t="s">
        <v>33043</v>
      </c>
    </row>
    <row r="3058" spans="1:11" ht="36">
      <c r="A3058" s="16" t="s">
        <v>1330</v>
      </c>
      <c r="B3058" s="16" t="s">
        <v>1329</v>
      </c>
      <c r="C3058" s="16" t="s">
        <v>18536</v>
      </c>
      <c r="D3058" s="16" t="s">
        <v>366</v>
      </c>
      <c r="E3058" s="15"/>
      <c r="F3058" s="15"/>
      <c r="G3058" s="15"/>
      <c r="H3058" s="16" t="s">
        <v>18939</v>
      </c>
      <c r="I3058" s="15"/>
      <c r="J3058" s="16" t="s">
        <v>18940</v>
      </c>
      <c r="K3058" s="16" t="s">
        <v>33059</v>
      </c>
    </row>
    <row r="3059" spans="1:11" ht="36">
      <c r="A3059" s="16" t="s">
        <v>1330</v>
      </c>
      <c r="B3059" s="16" t="s">
        <v>1329</v>
      </c>
      <c r="C3059" s="16" t="s">
        <v>18536</v>
      </c>
      <c r="D3059" s="16" t="s">
        <v>420</v>
      </c>
      <c r="E3059" s="15"/>
      <c r="F3059" s="15"/>
      <c r="G3059" s="15"/>
      <c r="H3059" s="16" t="s">
        <v>18992</v>
      </c>
      <c r="I3059" s="15"/>
      <c r="J3059" s="16" t="s">
        <v>18993</v>
      </c>
      <c r="K3059" s="16" t="s">
        <v>33075</v>
      </c>
    </row>
    <row r="3060" spans="1:11" ht="36">
      <c r="A3060" s="16" t="s">
        <v>1330</v>
      </c>
      <c r="B3060" s="16" t="s">
        <v>1329</v>
      </c>
      <c r="C3060" s="16" t="s">
        <v>18536</v>
      </c>
      <c r="D3060" s="16" t="s">
        <v>37298</v>
      </c>
      <c r="E3060" s="16" t="s">
        <v>369</v>
      </c>
      <c r="F3060" s="15"/>
      <c r="G3060" s="15"/>
      <c r="H3060" s="16" t="s">
        <v>37754</v>
      </c>
      <c r="I3060" s="15"/>
      <c r="J3060" s="16" t="s">
        <v>37755</v>
      </c>
      <c r="K3060" s="16" t="s">
        <v>37756</v>
      </c>
    </row>
    <row r="3061" spans="1:11" ht="36">
      <c r="A3061" s="16" t="s">
        <v>1330</v>
      </c>
      <c r="B3061" s="16" t="s">
        <v>1329</v>
      </c>
      <c r="C3061" s="16" t="s">
        <v>18536</v>
      </c>
      <c r="D3061" s="16" t="s">
        <v>477</v>
      </c>
      <c r="E3061" s="16" t="s">
        <v>19042</v>
      </c>
      <c r="F3061" s="15"/>
      <c r="G3061" s="15"/>
      <c r="H3061" s="16" t="s">
        <v>19043</v>
      </c>
      <c r="I3061" s="15"/>
      <c r="J3061" s="16" t="s">
        <v>19044</v>
      </c>
      <c r="K3061" s="16" t="s">
        <v>33091</v>
      </c>
    </row>
    <row r="3062" spans="1:11" ht="36">
      <c r="A3062" s="16" t="s">
        <v>1330</v>
      </c>
      <c r="B3062" s="16" t="s">
        <v>1329</v>
      </c>
      <c r="C3062" s="16" t="s">
        <v>18536</v>
      </c>
      <c r="D3062" s="16" t="s">
        <v>535</v>
      </c>
      <c r="E3062" s="16" t="s">
        <v>19145</v>
      </c>
      <c r="F3062" s="15"/>
      <c r="G3062" s="15"/>
      <c r="H3062" s="16" t="s">
        <v>19146</v>
      </c>
      <c r="I3062" s="15"/>
      <c r="J3062" s="16" t="s">
        <v>19044</v>
      </c>
      <c r="K3062" s="16" t="s">
        <v>33123</v>
      </c>
    </row>
    <row r="3063" spans="1:11" ht="36">
      <c r="A3063" s="16" t="s">
        <v>1330</v>
      </c>
      <c r="B3063" s="16" t="s">
        <v>1329</v>
      </c>
      <c r="C3063" s="16" t="s">
        <v>18536</v>
      </c>
      <c r="D3063" s="16" t="s">
        <v>593</v>
      </c>
      <c r="E3063" s="16" t="s">
        <v>19094</v>
      </c>
      <c r="F3063" s="15"/>
      <c r="G3063" s="15"/>
      <c r="H3063" s="16" t="s">
        <v>19095</v>
      </c>
      <c r="I3063" s="15"/>
      <c r="J3063" s="16" t="s">
        <v>19044</v>
      </c>
      <c r="K3063" s="16" t="s">
        <v>33107</v>
      </c>
    </row>
    <row r="3064" spans="1:11" ht="36">
      <c r="A3064" s="16" t="s">
        <v>1330</v>
      </c>
      <c r="B3064" s="16" t="s">
        <v>1329</v>
      </c>
      <c r="C3064" s="16" t="s">
        <v>18536</v>
      </c>
      <c r="D3064" s="16" t="s">
        <v>37360</v>
      </c>
      <c r="E3064" s="16" t="s">
        <v>37815</v>
      </c>
      <c r="F3064" s="15"/>
      <c r="G3064" s="15"/>
      <c r="H3064" s="16" t="s">
        <v>37816</v>
      </c>
      <c r="I3064" s="15"/>
      <c r="J3064" s="16" t="s">
        <v>19044</v>
      </c>
      <c r="K3064" s="16" t="s">
        <v>37817</v>
      </c>
    </row>
    <row r="3065" spans="1:11" ht="36">
      <c r="A3065" s="16" t="s">
        <v>1330</v>
      </c>
      <c r="B3065" s="16" t="s">
        <v>1329</v>
      </c>
      <c r="C3065" s="16" t="s">
        <v>18536</v>
      </c>
      <c r="D3065" s="16" t="s">
        <v>650</v>
      </c>
      <c r="E3065" s="16" t="s">
        <v>19201</v>
      </c>
      <c r="F3065" s="15"/>
      <c r="G3065" s="15"/>
      <c r="H3065" s="16" t="s">
        <v>19202</v>
      </c>
      <c r="I3065" s="15"/>
      <c r="J3065" s="16" t="s">
        <v>19203</v>
      </c>
      <c r="K3065" s="16" t="s">
        <v>33139</v>
      </c>
    </row>
    <row r="3066" spans="1:11" ht="36">
      <c r="A3066" s="16" t="s">
        <v>1330</v>
      </c>
      <c r="B3066" s="16" t="s">
        <v>1329</v>
      </c>
      <c r="C3066" s="16" t="s">
        <v>18536</v>
      </c>
      <c r="D3066" s="16" t="s">
        <v>718</v>
      </c>
      <c r="E3066" s="16" t="s">
        <v>19259</v>
      </c>
      <c r="F3066" s="15"/>
      <c r="G3066" s="15"/>
      <c r="H3066" s="15"/>
      <c r="I3066" s="15"/>
      <c r="J3066" s="16" t="s">
        <v>19260</v>
      </c>
      <c r="K3066" s="16" t="s">
        <v>33155</v>
      </c>
    </row>
    <row r="3067" spans="1:11" ht="36">
      <c r="A3067" s="16" t="s">
        <v>1330</v>
      </c>
      <c r="B3067" s="16" t="s">
        <v>1329</v>
      </c>
      <c r="C3067" s="16" t="s">
        <v>18536</v>
      </c>
      <c r="D3067" s="16" t="s">
        <v>790</v>
      </c>
      <c r="E3067" s="16" t="s">
        <v>3931</v>
      </c>
      <c r="F3067" s="15"/>
      <c r="G3067" s="15"/>
      <c r="H3067" s="16" t="s">
        <v>97</v>
      </c>
      <c r="I3067" s="15"/>
      <c r="J3067" s="16" t="s">
        <v>19203</v>
      </c>
      <c r="K3067" s="16" t="s">
        <v>33171</v>
      </c>
    </row>
    <row r="3068" spans="1:11" ht="36">
      <c r="A3068" s="16" t="s">
        <v>1330</v>
      </c>
      <c r="B3068" s="16" t="s">
        <v>1329</v>
      </c>
      <c r="C3068" s="16" t="s">
        <v>18536</v>
      </c>
      <c r="D3068" s="16" t="s">
        <v>37434</v>
      </c>
      <c r="E3068" s="16" t="s">
        <v>37882</v>
      </c>
      <c r="F3068" s="15"/>
      <c r="G3068" s="15"/>
      <c r="H3068" s="15"/>
      <c r="I3068" s="15"/>
      <c r="J3068" s="16" t="s">
        <v>19203</v>
      </c>
      <c r="K3068" s="16" t="s">
        <v>37883</v>
      </c>
    </row>
    <row r="3069" spans="1:11" ht="36">
      <c r="A3069" s="16" t="s">
        <v>1330</v>
      </c>
      <c r="B3069" s="16" t="s">
        <v>1329</v>
      </c>
      <c r="C3069" s="16" t="s">
        <v>18536</v>
      </c>
      <c r="D3069" s="16" t="s">
        <v>857</v>
      </c>
      <c r="E3069" s="16" t="s">
        <v>19375</v>
      </c>
      <c r="F3069" s="15"/>
      <c r="G3069" s="15"/>
      <c r="H3069" s="15"/>
      <c r="I3069" s="16" t="s">
        <v>19376</v>
      </c>
      <c r="J3069" s="16" t="s">
        <v>19377</v>
      </c>
      <c r="K3069" s="16" t="s">
        <v>33187</v>
      </c>
    </row>
    <row r="3070" spans="1:11" ht="36">
      <c r="A3070" s="16" t="s">
        <v>1330</v>
      </c>
      <c r="B3070" s="16" t="s">
        <v>1329</v>
      </c>
      <c r="C3070" s="16" t="s">
        <v>18536</v>
      </c>
      <c r="D3070" s="16" t="s">
        <v>927</v>
      </c>
      <c r="E3070" s="16" t="s">
        <v>19433</v>
      </c>
      <c r="F3070" s="15"/>
      <c r="G3070" s="15"/>
      <c r="H3070" s="15"/>
      <c r="I3070" s="15"/>
      <c r="J3070" s="16" t="s">
        <v>19377</v>
      </c>
      <c r="K3070" s="16" t="s">
        <v>33203</v>
      </c>
    </row>
    <row r="3071" spans="1:11" ht="36">
      <c r="A3071" s="16" t="s">
        <v>1330</v>
      </c>
      <c r="B3071" s="16" t="s">
        <v>1329</v>
      </c>
      <c r="C3071" s="16" t="s">
        <v>18536</v>
      </c>
      <c r="D3071" s="16" t="s">
        <v>997</v>
      </c>
      <c r="E3071" s="16" t="s">
        <v>19492</v>
      </c>
      <c r="F3071" s="15"/>
      <c r="G3071" s="15"/>
      <c r="H3071" s="15"/>
      <c r="I3071" s="15"/>
      <c r="J3071" s="16" t="s">
        <v>19377</v>
      </c>
      <c r="K3071" s="16" t="s">
        <v>33219</v>
      </c>
    </row>
    <row r="3072" spans="1:11" ht="36">
      <c r="A3072" s="16" t="s">
        <v>1330</v>
      </c>
      <c r="B3072" s="16" t="s">
        <v>1329</v>
      </c>
      <c r="C3072" s="16" t="s">
        <v>18536</v>
      </c>
      <c r="D3072" s="16" t="s">
        <v>37511</v>
      </c>
      <c r="E3072" s="16" t="s">
        <v>37954</v>
      </c>
      <c r="F3072" s="15"/>
      <c r="G3072" s="15"/>
      <c r="H3072" s="15"/>
      <c r="I3072" s="16" t="s">
        <v>19376</v>
      </c>
      <c r="J3072" s="16" t="s">
        <v>19377</v>
      </c>
      <c r="K3072" s="16" t="s">
        <v>37955</v>
      </c>
    </row>
    <row r="3073" spans="1:11" ht="36">
      <c r="A3073" s="16" t="s">
        <v>1330</v>
      </c>
      <c r="B3073" s="16" t="s">
        <v>1329</v>
      </c>
      <c r="C3073" s="16" t="s">
        <v>18536</v>
      </c>
      <c r="D3073" s="16" t="s">
        <v>1067</v>
      </c>
      <c r="E3073" s="16" t="s">
        <v>19553</v>
      </c>
      <c r="F3073" s="15"/>
      <c r="G3073" s="15"/>
      <c r="H3073" s="15"/>
      <c r="I3073" s="15"/>
      <c r="J3073" s="16" t="s">
        <v>19377</v>
      </c>
      <c r="K3073" s="16" t="s">
        <v>33235</v>
      </c>
    </row>
    <row r="3074" spans="1:11" ht="36">
      <c r="A3074" s="16" t="s">
        <v>1330</v>
      </c>
      <c r="B3074" s="16" t="s">
        <v>1329</v>
      </c>
      <c r="C3074" s="16" t="s">
        <v>18536</v>
      </c>
      <c r="D3074" s="16" t="s">
        <v>1137</v>
      </c>
      <c r="E3074" s="16" t="s">
        <v>19674</v>
      </c>
      <c r="F3074" s="15"/>
      <c r="G3074" s="15"/>
      <c r="H3074" s="15"/>
      <c r="I3074" s="15"/>
      <c r="J3074" s="16" t="s">
        <v>19377</v>
      </c>
      <c r="K3074" s="16" t="s">
        <v>33267</v>
      </c>
    </row>
    <row r="3075" spans="1:11" ht="36">
      <c r="A3075" s="16" t="s">
        <v>1330</v>
      </c>
      <c r="B3075" s="16" t="s">
        <v>1329</v>
      </c>
      <c r="C3075" s="16" t="s">
        <v>18536</v>
      </c>
      <c r="D3075" s="16" t="s">
        <v>1206</v>
      </c>
      <c r="E3075" s="16" t="s">
        <v>19616</v>
      </c>
      <c r="F3075" s="15"/>
      <c r="G3075" s="15"/>
      <c r="H3075" s="15"/>
      <c r="I3075" s="15"/>
      <c r="J3075" s="16" t="s">
        <v>19377</v>
      </c>
      <c r="K3075" s="16" t="s">
        <v>33251</v>
      </c>
    </row>
    <row r="3076" spans="1:11" ht="24">
      <c r="A3076" s="16" t="s">
        <v>9740</v>
      </c>
      <c r="B3076" s="16" t="s">
        <v>9739</v>
      </c>
      <c r="C3076" s="16" t="s">
        <v>26083</v>
      </c>
      <c r="D3076" s="16" t="s">
        <v>9</v>
      </c>
      <c r="E3076" s="16" t="s">
        <v>26084</v>
      </c>
      <c r="F3076" s="15"/>
      <c r="G3076" s="15"/>
      <c r="H3076" s="16" t="s">
        <v>26085</v>
      </c>
      <c r="I3076" s="15"/>
      <c r="J3076" s="15"/>
      <c r="K3076" s="16" t="s">
        <v>35219</v>
      </c>
    </row>
    <row r="3077" spans="1:11" ht="24">
      <c r="A3077" s="16" t="s">
        <v>9740</v>
      </c>
      <c r="B3077" s="16" t="s">
        <v>9739</v>
      </c>
      <c r="C3077" s="16" t="s">
        <v>26083</v>
      </c>
      <c r="D3077" s="16" t="s">
        <v>92</v>
      </c>
      <c r="E3077" s="16" t="s">
        <v>26259</v>
      </c>
      <c r="F3077" s="15"/>
      <c r="G3077" s="15"/>
      <c r="H3077" s="16" t="s">
        <v>26260</v>
      </c>
      <c r="I3077" s="15"/>
      <c r="J3077" s="15"/>
      <c r="K3077" s="16" t="s">
        <v>35262</v>
      </c>
    </row>
    <row r="3078" spans="1:11" ht="24">
      <c r="A3078" s="16" t="s">
        <v>9740</v>
      </c>
      <c r="B3078" s="16" t="s">
        <v>9739</v>
      </c>
      <c r="C3078" s="16" t="s">
        <v>26083</v>
      </c>
      <c r="D3078" s="16" t="s">
        <v>37166</v>
      </c>
      <c r="E3078" s="16" t="s">
        <v>40346</v>
      </c>
      <c r="F3078" s="15"/>
      <c r="G3078" s="15"/>
      <c r="H3078" s="16" t="s">
        <v>40347</v>
      </c>
      <c r="I3078" s="15"/>
      <c r="J3078" s="15"/>
      <c r="K3078" s="16" t="s">
        <v>40348</v>
      </c>
    </row>
    <row r="3079" spans="1:11" ht="24">
      <c r="A3079" s="16" t="s">
        <v>9740</v>
      </c>
      <c r="B3079" s="16" t="s">
        <v>9739</v>
      </c>
      <c r="C3079" s="16" t="s">
        <v>26083</v>
      </c>
      <c r="D3079" s="16" t="s">
        <v>147</v>
      </c>
      <c r="E3079" s="16" t="s">
        <v>26401</v>
      </c>
      <c r="F3079" s="15"/>
      <c r="G3079" s="15"/>
      <c r="H3079" s="16" t="s">
        <v>26402</v>
      </c>
      <c r="I3079" s="15"/>
      <c r="J3079" s="15"/>
      <c r="K3079" s="16" t="s">
        <v>35308</v>
      </c>
    </row>
    <row r="3080" spans="1:11" ht="24">
      <c r="A3080" s="16" t="s">
        <v>9740</v>
      </c>
      <c r="B3080" s="16" t="s">
        <v>9739</v>
      </c>
      <c r="C3080" s="16" t="s">
        <v>26083</v>
      </c>
      <c r="D3080" s="16" t="s">
        <v>202</v>
      </c>
      <c r="E3080" s="16" t="s">
        <v>26559</v>
      </c>
      <c r="F3080" s="15"/>
      <c r="G3080" s="15"/>
      <c r="H3080" s="16" t="s">
        <v>26560</v>
      </c>
      <c r="I3080" s="15"/>
      <c r="J3080" s="15"/>
      <c r="K3080" s="16" t="s">
        <v>35356</v>
      </c>
    </row>
    <row r="3081" spans="1:11" ht="24">
      <c r="A3081" s="16" t="s">
        <v>9740</v>
      </c>
      <c r="B3081" s="16" t="s">
        <v>9739</v>
      </c>
      <c r="C3081" s="16" t="s">
        <v>26083</v>
      </c>
      <c r="D3081" s="16" t="s">
        <v>256</v>
      </c>
      <c r="E3081" s="16" t="s">
        <v>26709</v>
      </c>
      <c r="F3081" s="15"/>
      <c r="G3081" s="15"/>
      <c r="H3081" s="16" t="s">
        <v>26710</v>
      </c>
      <c r="I3081" s="15"/>
      <c r="J3081" s="15"/>
      <c r="K3081" s="16" t="s">
        <v>35402</v>
      </c>
    </row>
    <row r="3082" spans="1:11" ht="24">
      <c r="A3082" s="16" t="s">
        <v>9740</v>
      </c>
      <c r="B3082" s="16" t="s">
        <v>9739</v>
      </c>
      <c r="C3082" s="16" t="s">
        <v>26083</v>
      </c>
      <c r="D3082" s="16" t="s">
        <v>37231</v>
      </c>
      <c r="E3082" s="16" t="s">
        <v>40520</v>
      </c>
      <c r="F3082" s="15"/>
      <c r="G3082" s="15"/>
      <c r="H3082" s="16" t="s">
        <v>40521</v>
      </c>
      <c r="I3082" s="15"/>
      <c r="J3082" s="15"/>
      <c r="K3082" s="16" t="s">
        <v>40522</v>
      </c>
    </row>
    <row r="3083" spans="1:11" ht="24">
      <c r="A3083" s="16" t="s">
        <v>9740</v>
      </c>
      <c r="B3083" s="16" t="s">
        <v>9739</v>
      </c>
      <c r="C3083" s="16" t="s">
        <v>26083</v>
      </c>
      <c r="D3083" s="16" t="s">
        <v>311</v>
      </c>
      <c r="E3083" s="16" t="s">
        <v>26862</v>
      </c>
      <c r="F3083" s="15"/>
      <c r="G3083" s="15"/>
      <c r="H3083" s="16" t="s">
        <v>26863</v>
      </c>
      <c r="I3083" s="15"/>
      <c r="J3083" s="15"/>
      <c r="K3083" s="16" t="s">
        <v>35448</v>
      </c>
    </row>
    <row r="3084" spans="1:11" ht="24">
      <c r="A3084" s="16" t="s">
        <v>9740</v>
      </c>
      <c r="B3084" s="16" t="s">
        <v>9739</v>
      </c>
      <c r="C3084" s="16" t="s">
        <v>26083</v>
      </c>
      <c r="D3084" s="16" t="s">
        <v>366</v>
      </c>
      <c r="E3084" s="16" t="s">
        <v>27012</v>
      </c>
      <c r="F3084" s="15"/>
      <c r="G3084" s="15"/>
      <c r="H3084" s="16" t="s">
        <v>27013</v>
      </c>
      <c r="I3084" s="15"/>
      <c r="J3084" s="15"/>
      <c r="K3084" s="16" t="s">
        <v>35496</v>
      </c>
    </row>
    <row r="3085" spans="1:11" ht="24">
      <c r="A3085" s="16" t="s">
        <v>9740</v>
      </c>
      <c r="B3085" s="16" t="s">
        <v>9739</v>
      </c>
      <c r="C3085" s="16" t="s">
        <v>26083</v>
      </c>
      <c r="D3085" s="16" t="s">
        <v>420</v>
      </c>
      <c r="E3085" s="16" t="s">
        <v>27150</v>
      </c>
      <c r="F3085" s="15"/>
      <c r="G3085" s="15"/>
      <c r="H3085" s="16" t="s">
        <v>27151</v>
      </c>
      <c r="I3085" s="15"/>
      <c r="J3085" s="15"/>
      <c r="K3085" s="16" t="s">
        <v>35543</v>
      </c>
    </row>
    <row r="3086" spans="1:11" ht="24">
      <c r="A3086" s="16" t="s">
        <v>9740</v>
      </c>
      <c r="B3086" s="16" t="s">
        <v>9739</v>
      </c>
      <c r="C3086" s="16" t="s">
        <v>26083</v>
      </c>
      <c r="D3086" s="16" t="s">
        <v>37298</v>
      </c>
      <c r="E3086" s="16" t="s">
        <v>40713</v>
      </c>
      <c r="F3086" s="15"/>
      <c r="G3086" s="15"/>
      <c r="H3086" s="16" t="s">
        <v>40714</v>
      </c>
      <c r="I3086" s="15"/>
      <c r="J3086" s="15"/>
      <c r="K3086" s="16" t="s">
        <v>40715</v>
      </c>
    </row>
    <row r="3087" spans="1:11" ht="24">
      <c r="A3087" s="16" t="s">
        <v>9740</v>
      </c>
      <c r="B3087" s="16" t="s">
        <v>9739</v>
      </c>
      <c r="C3087" s="16" t="s">
        <v>26083</v>
      </c>
      <c r="D3087" s="16" t="s">
        <v>477</v>
      </c>
      <c r="E3087" s="16" t="s">
        <v>27435</v>
      </c>
      <c r="F3087" s="15"/>
      <c r="G3087" s="15"/>
      <c r="H3087" s="16" t="s">
        <v>27436</v>
      </c>
      <c r="I3087" s="15"/>
      <c r="J3087" s="15"/>
      <c r="K3087" s="16" t="s">
        <v>35637</v>
      </c>
    </row>
    <row r="3088" spans="1:11" ht="24">
      <c r="A3088" s="16" t="s">
        <v>9740</v>
      </c>
      <c r="B3088" s="16" t="s">
        <v>9739</v>
      </c>
      <c r="C3088" s="16" t="s">
        <v>26083</v>
      </c>
      <c r="D3088" s="16" t="s">
        <v>535</v>
      </c>
      <c r="E3088" s="16" t="s">
        <v>27287</v>
      </c>
      <c r="F3088" s="15"/>
      <c r="G3088" s="15"/>
      <c r="H3088" s="16" t="s">
        <v>27288</v>
      </c>
      <c r="I3088" s="15"/>
      <c r="J3088" s="15"/>
      <c r="K3088" s="16" t="s">
        <v>35590</v>
      </c>
    </row>
    <row r="3089" spans="1:11" ht="24">
      <c r="A3089" s="16" t="s">
        <v>9740</v>
      </c>
      <c r="B3089" s="16" t="s">
        <v>9739</v>
      </c>
      <c r="C3089" s="16" t="s">
        <v>26083</v>
      </c>
      <c r="D3089" s="16" t="s">
        <v>593</v>
      </c>
      <c r="E3089" s="16" t="s">
        <v>27576</v>
      </c>
      <c r="F3089" s="15"/>
      <c r="G3089" s="15"/>
      <c r="H3089" s="16" t="s">
        <v>27577</v>
      </c>
      <c r="I3089" s="15"/>
      <c r="J3089" s="15"/>
      <c r="K3089" s="16" t="s">
        <v>35685</v>
      </c>
    </row>
    <row r="3090" spans="1:11" ht="24">
      <c r="A3090" s="16" t="s">
        <v>9740</v>
      </c>
      <c r="B3090" s="16" t="s">
        <v>9739</v>
      </c>
      <c r="C3090" s="16" t="s">
        <v>26083</v>
      </c>
      <c r="D3090" s="16" t="s">
        <v>37360</v>
      </c>
      <c r="E3090" s="16" t="s">
        <v>40895</v>
      </c>
      <c r="F3090" s="15"/>
      <c r="G3090" s="15"/>
      <c r="H3090" s="16" t="s">
        <v>40896</v>
      </c>
      <c r="I3090" s="15"/>
      <c r="J3090" s="15"/>
      <c r="K3090" s="16" t="s">
        <v>40897</v>
      </c>
    </row>
    <row r="3091" spans="1:11" ht="24">
      <c r="A3091" s="16" t="s">
        <v>9740</v>
      </c>
      <c r="B3091" s="16" t="s">
        <v>9739</v>
      </c>
      <c r="C3091" s="16" t="s">
        <v>26083</v>
      </c>
      <c r="D3091" s="16" t="s">
        <v>650</v>
      </c>
      <c r="E3091" s="16" t="s">
        <v>27725</v>
      </c>
      <c r="F3091" s="15"/>
      <c r="G3091" s="15"/>
      <c r="H3091" s="16" t="s">
        <v>27726</v>
      </c>
      <c r="I3091" s="15"/>
      <c r="J3091" s="15"/>
      <c r="K3091" s="16" t="s">
        <v>35733</v>
      </c>
    </row>
    <row r="3092" spans="1:11" ht="24">
      <c r="A3092" s="16" t="s">
        <v>9740</v>
      </c>
      <c r="B3092" s="16" t="s">
        <v>9739</v>
      </c>
      <c r="C3092" s="16" t="s">
        <v>26083</v>
      </c>
      <c r="D3092" s="16" t="s">
        <v>718</v>
      </c>
      <c r="E3092" s="16" t="s">
        <v>28058</v>
      </c>
      <c r="F3092" s="15"/>
      <c r="G3092" s="15"/>
      <c r="H3092" s="16" t="s">
        <v>28059</v>
      </c>
      <c r="I3092" s="15"/>
      <c r="J3092" s="15"/>
      <c r="K3092" s="16" t="s">
        <v>35828</v>
      </c>
    </row>
    <row r="3093" spans="1:11" ht="24">
      <c r="A3093" s="16" t="s">
        <v>9740</v>
      </c>
      <c r="B3093" s="16" t="s">
        <v>9739</v>
      </c>
      <c r="C3093" s="16" t="s">
        <v>26083</v>
      </c>
      <c r="D3093" s="16" t="s">
        <v>790</v>
      </c>
      <c r="E3093" s="16" t="s">
        <v>27885</v>
      </c>
      <c r="F3093" s="15"/>
      <c r="G3093" s="15"/>
      <c r="H3093" s="16" t="s">
        <v>27886</v>
      </c>
      <c r="I3093" s="15"/>
      <c r="J3093" s="15"/>
      <c r="K3093" s="16" t="s">
        <v>35781</v>
      </c>
    </row>
    <row r="3094" spans="1:11" ht="24">
      <c r="A3094" s="16" t="s">
        <v>9740</v>
      </c>
      <c r="B3094" s="16" t="s">
        <v>9739</v>
      </c>
      <c r="C3094" s="16" t="s">
        <v>26083</v>
      </c>
      <c r="D3094" s="16" t="s">
        <v>37434</v>
      </c>
      <c r="E3094" s="16" t="s">
        <v>41089</v>
      </c>
      <c r="F3094" s="15"/>
      <c r="G3094" s="15"/>
      <c r="H3094" s="16" t="s">
        <v>41090</v>
      </c>
      <c r="I3094" s="15"/>
      <c r="J3094" s="15"/>
      <c r="K3094" s="16" t="s">
        <v>41091</v>
      </c>
    </row>
    <row r="3095" spans="1:11" ht="24">
      <c r="A3095" s="16" t="s">
        <v>9740</v>
      </c>
      <c r="B3095" s="16" t="s">
        <v>9739</v>
      </c>
      <c r="C3095" s="16" t="s">
        <v>26083</v>
      </c>
      <c r="D3095" s="16" t="s">
        <v>857</v>
      </c>
      <c r="E3095" s="16" t="s">
        <v>29068</v>
      </c>
      <c r="F3095" s="15"/>
      <c r="G3095" s="15"/>
      <c r="H3095" s="16" t="s">
        <v>29069</v>
      </c>
      <c r="I3095" s="15"/>
      <c r="J3095" s="15"/>
      <c r="K3095" s="16" t="s">
        <v>36116</v>
      </c>
    </row>
    <row r="3096" spans="1:11" ht="24">
      <c r="A3096" s="16" t="s">
        <v>9740</v>
      </c>
      <c r="B3096" s="16" t="s">
        <v>9739</v>
      </c>
      <c r="C3096" s="16" t="s">
        <v>26083</v>
      </c>
      <c r="D3096" s="16" t="s">
        <v>927</v>
      </c>
      <c r="E3096" s="16" t="s">
        <v>28395</v>
      </c>
      <c r="F3096" s="15"/>
      <c r="G3096" s="15"/>
      <c r="H3096" s="16" t="s">
        <v>28396</v>
      </c>
      <c r="I3096" s="15"/>
      <c r="J3096" s="15"/>
      <c r="K3096" s="16" t="s">
        <v>35924</v>
      </c>
    </row>
    <row r="3097" spans="1:11" ht="24">
      <c r="A3097" s="16" t="s">
        <v>9740</v>
      </c>
      <c r="B3097" s="16" t="s">
        <v>9739</v>
      </c>
      <c r="C3097" s="16" t="s">
        <v>26083</v>
      </c>
      <c r="D3097" s="16" t="s">
        <v>997</v>
      </c>
      <c r="E3097" s="16" t="s">
        <v>28563</v>
      </c>
      <c r="F3097" s="15"/>
      <c r="G3097" s="15"/>
      <c r="H3097" s="16" t="s">
        <v>28564</v>
      </c>
      <c r="I3097" s="15"/>
      <c r="J3097" s="15"/>
      <c r="K3097" s="16" t="s">
        <v>35972</v>
      </c>
    </row>
    <row r="3098" spans="1:11" ht="24">
      <c r="A3098" s="16" t="s">
        <v>9740</v>
      </c>
      <c r="B3098" s="16" t="s">
        <v>9739</v>
      </c>
      <c r="C3098" s="16" t="s">
        <v>26083</v>
      </c>
      <c r="D3098" s="16" t="s">
        <v>37511</v>
      </c>
      <c r="E3098" s="16" t="s">
        <v>41296</v>
      </c>
      <c r="F3098" s="15"/>
      <c r="G3098" s="15"/>
      <c r="H3098" s="16" t="s">
        <v>41297</v>
      </c>
      <c r="I3098" s="15"/>
      <c r="J3098" s="15"/>
      <c r="K3098" s="16" t="s">
        <v>41298</v>
      </c>
    </row>
    <row r="3099" spans="1:11" ht="24">
      <c r="A3099" s="16" t="s">
        <v>9740</v>
      </c>
      <c r="B3099" s="16" t="s">
        <v>9739</v>
      </c>
      <c r="C3099" s="16" t="s">
        <v>26083</v>
      </c>
      <c r="D3099" s="16" t="s">
        <v>1067</v>
      </c>
      <c r="E3099" s="16" t="s">
        <v>28734</v>
      </c>
      <c r="F3099" s="15"/>
      <c r="G3099" s="15"/>
      <c r="H3099" s="16" t="s">
        <v>28735</v>
      </c>
      <c r="I3099" s="15"/>
      <c r="J3099" s="15"/>
      <c r="K3099" s="16" t="s">
        <v>36020</v>
      </c>
    </row>
    <row r="3100" spans="1:11" ht="24">
      <c r="A3100" s="16" t="s">
        <v>9740</v>
      </c>
      <c r="B3100" s="16" t="s">
        <v>9739</v>
      </c>
      <c r="C3100" s="16" t="s">
        <v>26083</v>
      </c>
      <c r="D3100" s="16" t="s">
        <v>1137</v>
      </c>
      <c r="E3100" s="16" t="s">
        <v>28905</v>
      </c>
      <c r="F3100" s="15"/>
      <c r="G3100" s="15"/>
      <c r="H3100" s="16" t="s">
        <v>28906</v>
      </c>
      <c r="I3100" s="15"/>
      <c r="J3100" s="15"/>
      <c r="K3100" s="16" t="s">
        <v>36068</v>
      </c>
    </row>
    <row r="3101" spans="1:11" ht="24">
      <c r="A3101" s="16" t="s">
        <v>9740</v>
      </c>
      <c r="B3101" s="16" t="s">
        <v>9739</v>
      </c>
      <c r="C3101" s="16" t="s">
        <v>26083</v>
      </c>
      <c r="D3101" s="16" t="s">
        <v>1206</v>
      </c>
      <c r="E3101" s="16" t="s">
        <v>28212</v>
      </c>
      <c r="F3101" s="15"/>
      <c r="G3101" s="15"/>
      <c r="H3101" s="16" t="s">
        <v>28213</v>
      </c>
      <c r="I3101" s="15"/>
      <c r="J3101" s="15"/>
      <c r="K3101" s="16" t="s">
        <v>35876</v>
      </c>
    </row>
    <row r="3102" spans="1:11" ht="36">
      <c r="A3102" s="16" t="s">
        <v>13574</v>
      </c>
      <c r="B3102" s="16" t="s">
        <v>13573</v>
      </c>
      <c r="C3102" s="16" t="s">
        <v>29328</v>
      </c>
      <c r="D3102" s="16" t="s">
        <v>9</v>
      </c>
      <c r="E3102" s="16" t="s">
        <v>29329</v>
      </c>
      <c r="F3102" s="15"/>
      <c r="G3102" s="15"/>
      <c r="H3102" s="16" t="s">
        <v>29330</v>
      </c>
      <c r="I3102" s="15"/>
      <c r="J3102" s="15"/>
      <c r="K3102" s="16" t="s">
        <v>36188</v>
      </c>
    </row>
    <row r="3103" spans="1:11" ht="36">
      <c r="A3103" s="16" t="s">
        <v>13574</v>
      </c>
      <c r="B3103" s="16" t="s">
        <v>13573</v>
      </c>
      <c r="C3103" s="16" t="s">
        <v>29328</v>
      </c>
      <c r="D3103" s="16" t="s">
        <v>92</v>
      </c>
      <c r="E3103" s="16" t="s">
        <v>29513</v>
      </c>
      <c r="F3103" s="15"/>
      <c r="G3103" s="15"/>
      <c r="H3103" s="16" t="s">
        <v>29330</v>
      </c>
      <c r="I3103" s="15"/>
      <c r="J3103" s="15"/>
      <c r="K3103" s="16" t="s">
        <v>36235</v>
      </c>
    </row>
    <row r="3104" spans="1:11" ht="36">
      <c r="A3104" s="16" t="s">
        <v>13574</v>
      </c>
      <c r="B3104" s="16" t="s">
        <v>13573</v>
      </c>
      <c r="C3104" s="16" t="s">
        <v>29328</v>
      </c>
      <c r="D3104" s="16" t="s">
        <v>37166</v>
      </c>
      <c r="E3104" s="16" t="s">
        <v>41611</v>
      </c>
      <c r="F3104" s="15"/>
      <c r="G3104" s="15"/>
      <c r="H3104" s="16" t="s">
        <v>29330</v>
      </c>
      <c r="I3104" s="15"/>
      <c r="J3104" s="15"/>
      <c r="K3104" s="16" t="s">
        <v>41612</v>
      </c>
    </row>
    <row r="3105" spans="1:11" ht="36">
      <c r="A3105" s="16" t="s">
        <v>13574</v>
      </c>
      <c r="B3105" s="16" t="s">
        <v>13573</v>
      </c>
      <c r="C3105" s="16" t="s">
        <v>29328</v>
      </c>
      <c r="D3105" s="16" t="s">
        <v>147</v>
      </c>
      <c r="E3105" s="16" t="s">
        <v>29672</v>
      </c>
      <c r="F3105" s="15"/>
      <c r="G3105" s="15"/>
      <c r="H3105" s="16" t="s">
        <v>29673</v>
      </c>
      <c r="I3105" s="15"/>
      <c r="J3105" s="15"/>
      <c r="K3105" s="16" t="s">
        <v>36283</v>
      </c>
    </row>
    <row r="3106" spans="1:11" ht="36">
      <c r="A3106" s="16" t="s">
        <v>13574</v>
      </c>
      <c r="B3106" s="16" t="s">
        <v>13573</v>
      </c>
      <c r="C3106" s="16" t="s">
        <v>29328</v>
      </c>
      <c r="D3106" s="16" t="s">
        <v>202</v>
      </c>
      <c r="E3106" s="16" t="s">
        <v>29835</v>
      </c>
      <c r="F3106" s="15"/>
      <c r="G3106" s="15"/>
      <c r="H3106" s="16" t="s">
        <v>29836</v>
      </c>
      <c r="I3106" s="15"/>
      <c r="J3106" s="15"/>
      <c r="K3106" s="16" t="s">
        <v>36332</v>
      </c>
    </row>
    <row r="3107" spans="1:11" ht="36">
      <c r="A3107" s="16" t="s">
        <v>13574</v>
      </c>
      <c r="B3107" s="16" t="s">
        <v>13573</v>
      </c>
      <c r="C3107" s="16" t="s">
        <v>29328</v>
      </c>
      <c r="D3107" s="16" t="s">
        <v>256</v>
      </c>
      <c r="E3107" s="16" t="s">
        <v>29995</v>
      </c>
      <c r="F3107" s="15"/>
      <c r="G3107" s="15"/>
      <c r="H3107" s="15"/>
      <c r="I3107" s="15"/>
      <c r="J3107" s="15"/>
      <c r="K3107" s="16" t="s">
        <v>36379</v>
      </c>
    </row>
    <row r="3108" spans="1:11" ht="36">
      <c r="A3108" s="16" t="s">
        <v>13574</v>
      </c>
      <c r="B3108" s="16" t="s">
        <v>13573</v>
      </c>
      <c r="C3108" s="16" t="s">
        <v>29328</v>
      </c>
      <c r="D3108" s="16" t="s">
        <v>37231</v>
      </c>
      <c r="E3108" s="16" t="s">
        <v>41811</v>
      </c>
      <c r="F3108" s="15"/>
      <c r="G3108" s="15"/>
      <c r="H3108" s="16" t="s">
        <v>41812</v>
      </c>
      <c r="I3108" s="15"/>
      <c r="J3108" s="15"/>
      <c r="K3108" s="16" t="s">
        <v>41813</v>
      </c>
    </row>
    <row r="3109" spans="1:11" ht="36">
      <c r="A3109" s="16" t="s">
        <v>13574</v>
      </c>
      <c r="B3109" s="16" t="s">
        <v>13573</v>
      </c>
      <c r="C3109" s="16" t="s">
        <v>29328</v>
      </c>
      <c r="D3109" s="16" t="s">
        <v>311</v>
      </c>
      <c r="E3109" s="16" t="s">
        <v>30158</v>
      </c>
      <c r="F3109" s="15"/>
      <c r="G3109" s="15"/>
      <c r="H3109" s="15"/>
      <c r="I3109" s="15"/>
      <c r="J3109" s="15"/>
      <c r="K3109" s="16" t="s">
        <v>36428</v>
      </c>
    </row>
    <row r="3110" spans="1:11" ht="36">
      <c r="A3110" s="16" t="s">
        <v>13574</v>
      </c>
      <c r="B3110" s="16" t="s">
        <v>13573</v>
      </c>
      <c r="C3110" s="16" t="s">
        <v>29328</v>
      </c>
      <c r="D3110" s="16" t="s">
        <v>366</v>
      </c>
      <c r="E3110" s="16" t="s">
        <v>30318</v>
      </c>
      <c r="F3110" s="15"/>
      <c r="G3110" s="15"/>
      <c r="H3110" s="15"/>
      <c r="I3110" s="15"/>
      <c r="J3110" s="15"/>
      <c r="K3110" s="16" t="s">
        <v>36478</v>
      </c>
    </row>
    <row r="3111" spans="1:11" ht="36">
      <c r="A3111" s="16" t="s">
        <v>13574</v>
      </c>
      <c r="B3111" s="16" t="s">
        <v>13573</v>
      </c>
      <c r="C3111" s="16" t="s">
        <v>29328</v>
      </c>
      <c r="D3111" s="16" t="s">
        <v>420</v>
      </c>
      <c r="E3111" s="16" t="s">
        <v>30463</v>
      </c>
      <c r="F3111" s="15"/>
      <c r="G3111" s="15"/>
      <c r="H3111" s="15"/>
      <c r="I3111" s="15"/>
      <c r="J3111" s="15"/>
      <c r="K3111" s="16" t="s">
        <v>36527</v>
      </c>
    </row>
    <row r="3112" spans="1:11" ht="36">
      <c r="A3112" s="16" t="s">
        <v>13574</v>
      </c>
      <c r="B3112" s="16" t="s">
        <v>13573</v>
      </c>
      <c r="C3112" s="16" t="s">
        <v>29328</v>
      </c>
      <c r="D3112" s="16" t="s">
        <v>37298</v>
      </c>
      <c r="E3112" s="16" t="s">
        <v>42011</v>
      </c>
      <c r="F3112" s="15"/>
      <c r="G3112" s="15"/>
      <c r="H3112" s="15"/>
      <c r="I3112" s="15"/>
      <c r="J3112" s="15"/>
      <c r="K3112" s="16" t="s">
        <v>42012</v>
      </c>
    </row>
    <row r="3113" spans="1:11" ht="36">
      <c r="A3113" s="16" t="s">
        <v>13574</v>
      </c>
      <c r="B3113" s="16" t="s">
        <v>13573</v>
      </c>
      <c r="C3113" s="16" t="s">
        <v>29328</v>
      </c>
      <c r="D3113" s="16" t="s">
        <v>477</v>
      </c>
      <c r="E3113" s="16" t="s">
        <v>30772</v>
      </c>
      <c r="F3113" s="15"/>
      <c r="G3113" s="15"/>
      <c r="H3113" s="15"/>
      <c r="I3113" s="15"/>
      <c r="J3113" s="15"/>
      <c r="K3113" s="16" t="s">
        <v>36626</v>
      </c>
    </row>
    <row r="3114" spans="1:11" ht="36">
      <c r="A3114" s="16" t="s">
        <v>13574</v>
      </c>
      <c r="B3114" s="16" t="s">
        <v>13573</v>
      </c>
      <c r="C3114" s="16" t="s">
        <v>29328</v>
      </c>
      <c r="D3114" s="16" t="s">
        <v>535</v>
      </c>
      <c r="E3114" s="16" t="s">
        <v>30619</v>
      </c>
      <c r="F3114" s="15"/>
      <c r="G3114" s="15"/>
      <c r="H3114" s="16" t="s">
        <v>30620</v>
      </c>
      <c r="I3114" s="15"/>
      <c r="J3114" s="15"/>
      <c r="K3114" s="16" t="s">
        <v>36576</v>
      </c>
    </row>
    <row r="3115" spans="1:11" ht="36">
      <c r="A3115" s="16" t="s">
        <v>13574</v>
      </c>
      <c r="B3115" s="16" t="s">
        <v>13573</v>
      </c>
      <c r="C3115" s="16" t="s">
        <v>29328</v>
      </c>
      <c r="D3115" s="16" t="s">
        <v>593</v>
      </c>
      <c r="E3115" s="16" t="s">
        <v>30918</v>
      </c>
      <c r="F3115" s="15"/>
      <c r="G3115" s="15"/>
      <c r="H3115" s="15"/>
      <c r="I3115" s="15"/>
      <c r="J3115" s="15"/>
      <c r="K3115" s="16" t="s">
        <v>36676</v>
      </c>
    </row>
    <row r="3116" spans="1:11" ht="36">
      <c r="A3116" s="16" t="s">
        <v>13574</v>
      </c>
      <c r="B3116" s="16" t="s">
        <v>13573</v>
      </c>
      <c r="C3116" s="16" t="s">
        <v>29328</v>
      </c>
      <c r="D3116" s="16" t="s">
        <v>37360</v>
      </c>
      <c r="E3116" s="16" t="s">
        <v>42202</v>
      </c>
      <c r="F3116" s="15"/>
      <c r="G3116" s="15"/>
      <c r="H3116" s="15"/>
      <c r="I3116" s="15"/>
      <c r="J3116" s="15"/>
      <c r="K3116" s="16" t="s">
        <v>42203</v>
      </c>
    </row>
    <row r="3117" spans="1:11" ht="36">
      <c r="A3117" s="16" t="s">
        <v>13574</v>
      </c>
      <c r="B3117" s="16" t="s">
        <v>13573</v>
      </c>
      <c r="C3117" s="16" t="s">
        <v>29328</v>
      </c>
      <c r="D3117" s="16" t="s">
        <v>650</v>
      </c>
      <c r="E3117" s="16" t="s">
        <v>31078</v>
      </c>
      <c r="F3117" s="15"/>
      <c r="G3117" s="15"/>
      <c r="H3117" s="15"/>
      <c r="I3117" s="15"/>
      <c r="J3117" s="15"/>
      <c r="K3117" s="16" t="s">
        <v>36726</v>
      </c>
    </row>
    <row r="3118" spans="1:11" ht="36">
      <c r="A3118" s="16" t="s">
        <v>13574</v>
      </c>
      <c r="B3118" s="16" t="s">
        <v>13573</v>
      </c>
      <c r="C3118" s="16" t="s">
        <v>29328</v>
      </c>
      <c r="D3118" s="16" t="s">
        <v>718</v>
      </c>
      <c r="E3118" s="16" t="s">
        <v>31589</v>
      </c>
      <c r="F3118" s="15"/>
      <c r="G3118" s="15"/>
      <c r="H3118" s="16" t="s">
        <v>31590</v>
      </c>
      <c r="I3118" s="15"/>
      <c r="J3118" s="15"/>
      <c r="K3118" s="16" t="s">
        <v>36876</v>
      </c>
    </row>
    <row r="3119" spans="1:11" ht="36">
      <c r="A3119" s="16" t="s">
        <v>13574</v>
      </c>
      <c r="B3119" s="16" t="s">
        <v>13573</v>
      </c>
      <c r="C3119" s="16" t="s">
        <v>29328</v>
      </c>
      <c r="D3119" s="16" t="s">
        <v>790</v>
      </c>
      <c r="E3119" s="16" t="s">
        <v>31236</v>
      </c>
      <c r="F3119" s="15"/>
      <c r="G3119" s="15"/>
      <c r="H3119" s="16" t="s">
        <v>31237</v>
      </c>
      <c r="I3119" s="15"/>
      <c r="J3119" s="15"/>
      <c r="K3119" s="16" t="s">
        <v>36776</v>
      </c>
    </row>
    <row r="3120" spans="1:11" ht="36">
      <c r="A3120" s="16" t="s">
        <v>13574</v>
      </c>
      <c r="B3120" s="16" t="s">
        <v>13573</v>
      </c>
      <c r="C3120" s="16" t="s">
        <v>29328</v>
      </c>
      <c r="D3120" s="16" t="s">
        <v>37434</v>
      </c>
      <c r="E3120" s="16" t="s">
        <v>42404</v>
      </c>
      <c r="F3120" s="15"/>
      <c r="G3120" s="15"/>
      <c r="H3120" s="16" t="s">
        <v>42405</v>
      </c>
      <c r="I3120" s="15"/>
      <c r="J3120" s="15"/>
      <c r="K3120" s="16" t="s">
        <v>42406</v>
      </c>
    </row>
    <row r="3121" spans="1:11" ht="36">
      <c r="A3121" s="16" t="s">
        <v>13574</v>
      </c>
      <c r="B3121" s="16" t="s">
        <v>13573</v>
      </c>
      <c r="C3121" s="16" t="s">
        <v>29328</v>
      </c>
      <c r="D3121" s="16" t="s">
        <v>857</v>
      </c>
      <c r="E3121" s="16" t="s">
        <v>32432</v>
      </c>
      <c r="F3121" s="15"/>
      <c r="G3121" s="15"/>
      <c r="H3121" s="15"/>
      <c r="I3121" s="15"/>
      <c r="J3121" s="15"/>
      <c r="K3121" s="16" t="s">
        <v>37126</v>
      </c>
    </row>
    <row r="3122" spans="1:11" ht="36">
      <c r="A3122" s="16" t="s">
        <v>13574</v>
      </c>
      <c r="B3122" s="16" t="s">
        <v>13573</v>
      </c>
      <c r="C3122" s="16" t="s">
        <v>29328</v>
      </c>
      <c r="D3122" s="16" t="s">
        <v>927</v>
      </c>
      <c r="E3122" s="16" t="s">
        <v>31749</v>
      </c>
      <c r="F3122" s="15"/>
      <c r="G3122" s="15"/>
      <c r="H3122" s="16" t="s">
        <v>31750</v>
      </c>
      <c r="I3122" s="15"/>
      <c r="J3122" s="15"/>
      <c r="K3122" s="16" t="s">
        <v>36926</v>
      </c>
    </row>
    <row r="3123" spans="1:11" ht="36">
      <c r="A3123" s="16" t="s">
        <v>13574</v>
      </c>
      <c r="B3123" s="16" t="s">
        <v>13573</v>
      </c>
      <c r="C3123" s="16" t="s">
        <v>29328</v>
      </c>
      <c r="D3123" s="16" t="s">
        <v>997</v>
      </c>
      <c r="E3123" s="16" t="s">
        <v>31914</v>
      </c>
      <c r="F3123" s="15"/>
      <c r="G3123" s="15"/>
      <c r="H3123" s="16" t="s">
        <v>31915</v>
      </c>
      <c r="I3123" s="15"/>
      <c r="J3123" s="15"/>
      <c r="K3123" s="16" t="s">
        <v>36976</v>
      </c>
    </row>
    <row r="3124" spans="1:11" ht="36">
      <c r="A3124" s="16" t="s">
        <v>13574</v>
      </c>
      <c r="B3124" s="16" t="s">
        <v>13573</v>
      </c>
      <c r="C3124" s="16" t="s">
        <v>29328</v>
      </c>
      <c r="D3124" s="16" t="s">
        <v>37511</v>
      </c>
      <c r="E3124" s="16" t="s">
        <v>42618</v>
      </c>
      <c r="F3124" s="15"/>
      <c r="G3124" s="15"/>
      <c r="H3124" s="16" t="s">
        <v>42619</v>
      </c>
      <c r="I3124" s="15"/>
      <c r="J3124" s="15"/>
      <c r="K3124" s="16" t="s">
        <v>42620</v>
      </c>
    </row>
    <row r="3125" spans="1:11" ht="36">
      <c r="A3125" s="16" t="s">
        <v>13574</v>
      </c>
      <c r="B3125" s="16" t="s">
        <v>13573</v>
      </c>
      <c r="C3125" s="16" t="s">
        <v>29328</v>
      </c>
      <c r="D3125" s="16" t="s">
        <v>1067</v>
      </c>
      <c r="E3125" s="16" t="s">
        <v>32092</v>
      </c>
      <c r="F3125" s="15"/>
      <c r="G3125" s="15"/>
      <c r="H3125" s="16" t="s">
        <v>32093</v>
      </c>
      <c r="I3125" s="15"/>
      <c r="J3125" s="15"/>
      <c r="K3125" s="16" t="s">
        <v>37026</v>
      </c>
    </row>
    <row r="3126" spans="1:11" ht="36">
      <c r="A3126" s="16" t="s">
        <v>13574</v>
      </c>
      <c r="B3126" s="16" t="s">
        <v>13573</v>
      </c>
      <c r="C3126" s="16" t="s">
        <v>29328</v>
      </c>
      <c r="D3126" s="16" t="s">
        <v>1137</v>
      </c>
      <c r="E3126" s="16" t="s">
        <v>32265</v>
      </c>
      <c r="F3126" s="15"/>
      <c r="G3126" s="15"/>
      <c r="H3126" s="15"/>
      <c r="I3126" s="15"/>
      <c r="J3126" s="15"/>
      <c r="K3126" s="16" t="s">
        <v>37076</v>
      </c>
    </row>
    <row r="3127" spans="1:11" ht="36">
      <c r="A3127" s="16" t="s">
        <v>13574</v>
      </c>
      <c r="B3127" s="16" t="s">
        <v>13573</v>
      </c>
      <c r="C3127" s="16" t="s">
        <v>29328</v>
      </c>
      <c r="D3127" s="16" t="s">
        <v>1206</v>
      </c>
      <c r="E3127" s="16" t="s">
        <v>31417</v>
      </c>
      <c r="F3127" s="15"/>
      <c r="G3127" s="15"/>
      <c r="H3127" s="16" t="s">
        <v>31418</v>
      </c>
      <c r="I3127" s="15"/>
      <c r="J3127" s="15"/>
      <c r="K3127" s="16" t="s">
        <v>36826</v>
      </c>
    </row>
    <row r="3128" spans="1:11" ht="36">
      <c r="A3128" s="16" t="s">
        <v>13492</v>
      </c>
      <c r="B3128" s="16" t="s">
        <v>13491</v>
      </c>
      <c r="C3128" s="16" t="s">
        <v>29282</v>
      </c>
      <c r="D3128" s="16" t="s">
        <v>9</v>
      </c>
      <c r="E3128" s="16" t="s">
        <v>29283</v>
      </c>
      <c r="F3128" s="15"/>
      <c r="G3128" s="16" t="s">
        <v>29284</v>
      </c>
      <c r="H3128" s="15"/>
      <c r="I3128" s="16" t="s">
        <v>29285</v>
      </c>
      <c r="J3128" s="16" t="s">
        <v>29286</v>
      </c>
      <c r="K3128" s="16" t="s">
        <v>36174</v>
      </c>
    </row>
    <row r="3129" spans="1:11" ht="36">
      <c r="A3129" s="16" t="s">
        <v>13492</v>
      </c>
      <c r="B3129" s="16" t="s">
        <v>13491</v>
      </c>
      <c r="C3129" s="16" t="s">
        <v>29282</v>
      </c>
      <c r="D3129" s="16" t="s">
        <v>92</v>
      </c>
      <c r="E3129" s="16" t="s">
        <v>29479</v>
      </c>
      <c r="F3129" s="15"/>
      <c r="G3129" s="16" t="s">
        <v>29480</v>
      </c>
      <c r="H3129" s="15"/>
      <c r="I3129" s="16" t="s">
        <v>29481</v>
      </c>
      <c r="J3129" s="16" t="s">
        <v>29482</v>
      </c>
      <c r="K3129" s="16" t="s">
        <v>36221</v>
      </c>
    </row>
    <row r="3130" spans="1:11" ht="36">
      <c r="A3130" s="16" t="s">
        <v>13492</v>
      </c>
      <c r="B3130" s="16" t="s">
        <v>13491</v>
      </c>
      <c r="C3130" s="16" t="s">
        <v>29282</v>
      </c>
      <c r="D3130" s="16" t="s">
        <v>37166</v>
      </c>
      <c r="E3130" s="16" t="s">
        <v>41564</v>
      </c>
      <c r="F3130" s="15"/>
      <c r="G3130" s="16" t="s">
        <v>41565</v>
      </c>
      <c r="H3130" s="15"/>
      <c r="I3130" s="16" t="s">
        <v>41566</v>
      </c>
      <c r="J3130" s="16" t="s">
        <v>41567</v>
      </c>
      <c r="K3130" s="16" t="s">
        <v>41568</v>
      </c>
    </row>
    <row r="3131" spans="1:11" ht="36">
      <c r="A3131" s="16" t="s">
        <v>13492</v>
      </c>
      <c r="B3131" s="16" t="s">
        <v>13491</v>
      </c>
      <c r="C3131" s="16" t="s">
        <v>29282</v>
      </c>
      <c r="D3131" s="16" t="s">
        <v>147</v>
      </c>
      <c r="E3131" s="16" t="s">
        <v>29636</v>
      </c>
      <c r="F3131" s="16" t="s">
        <v>29637</v>
      </c>
      <c r="G3131" s="16" t="s">
        <v>29638</v>
      </c>
      <c r="H3131" s="16" t="s">
        <v>18099</v>
      </c>
      <c r="I3131" s="16" t="s">
        <v>29639</v>
      </c>
      <c r="J3131" s="16" t="s">
        <v>29640</v>
      </c>
      <c r="K3131" s="16" t="s">
        <v>36269</v>
      </c>
    </row>
    <row r="3132" spans="1:11" ht="36">
      <c r="A3132" s="16" t="s">
        <v>13492</v>
      </c>
      <c r="B3132" s="16" t="s">
        <v>13491</v>
      </c>
      <c r="C3132" s="16" t="s">
        <v>29282</v>
      </c>
      <c r="D3132" s="16" t="s">
        <v>202</v>
      </c>
      <c r="E3132" s="16" t="s">
        <v>29803</v>
      </c>
      <c r="F3132" s="16" t="s">
        <v>28903</v>
      </c>
      <c r="G3132" s="16" t="s">
        <v>29804</v>
      </c>
      <c r="H3132" s="16" t="s">
        <v>18099</v>
      </c>
      <c r="I3132" s="16" t="s">
        <v>29805</v>
      </c>
      <c r="J3132" s="16" t="s">
        <v>29806</v>
      </c>
      <c r="K3132" s="16" t="s">
        <v>36318</v>
      </c>
    </row>
    <row r="3133" spans="1:11" ht="36">
      <c r="A3133" s="16" t="s">
        <v>13492</v>
      </c>
      <c r="B3133" s="16" t="s">
        <v>13491</v>
      </c>
      <c r="C3133" s="16" t="s">
        <v>29282</v>
      </c>
      <c r="D3133" s="16" t="s">
        <v>256</v>
      </c>
      <c r="E3133" s="16" t="s">
        <v>29958</v>
      </c>
      <c r="F3133" s="16" t="s">
        <v>29637</v>
      </c>
      <c r="G3133" s="16" t="s">
        <v>29959</v>
      </c>
      <c r="H3133" s="16" t="s">
        <v>3966</v>
      </c>
      <c r="I3133" s="16" t="s">
        <v>29960</v>
      </c>
      <c r="J3133" s="16" t="s">
        <v>29961</v>
      </c>
      <c r="K3133" s="16" t="s">
        <v>36365</v>
      </c>
    </row>
    <row r="3134" spans="1:11" ht="36">
      <c r="A3134" s="16" t="s">
        <v>13492</v>
      </c>
      <c r="B3134" s="16" t="s">
        <v>13491</v>
      </c>
      <c r="C3134" s="16" t="s">
        <v>29282</v>
      </c>
      <c r="D3134" s="16" t="s">
        <v>37231</v>
      </c>
      <c r="E3134" s="16" t="s">
        <v>41760</v>
      </c>
      <c r="F3134" s="16" t="s">
        <v>41761</v>
      </c>
      <c r="G3134" s="16" t="s">
        <v>41762</v>
      </c>
      <c r="H3134" s="16" t="s">
        <v>19764</v>
      </c>
      <c r="I3134" s="16" t="s">
        <v>41763</v>
      </c>
      <c r="J3134" s="16" t="s">
        <v>41764</v>
      </c>
      <c r="K3134" s="16" t="s">
        <v>41765</v>
      </c>
    </row>
    <row r="3135" spans="1:11" ht="36">
      <c r="A3135" s="16" t="s">
        <v>13492</v>
      </c>
      <c r="B3135" s="16" t="s">
        <v>13491</v>
      </c>
      <c r="C3135" s="16" t="s">
        <v>29282</v>
      </c>
      <c r="D3135" s="16" t="s">
        <v>311</v>
      </c>
      <c r="E3135" s="16" t="s">
        <v>30125</v>
      </c>
      <c r="F3135" s="16" t="s">
        <v>797</v>
      </c>
      <c r="G3135" s="16" t="s">
        <v>30126</v>
      </c>
      <c r="H3135" s="16" t="s">
        <v>19764</v>
      </c>
      <c r="I3135" s="15"/>
      <c r="J3135" s="16" t="s">
        <v>30127</v>
      </c>
      <c r="K3135" s="16" t="s">
        <v>36414</v>
      </c>
    </row>
    <row r="3136" spans="1:11" ht="36">
      <c r="A3136" s="16" t="s">
        <v>13492</v>
      </c>
      <c r="B3136" s="16" t="s">
        <v>13491</v>
      </c>
      <c r="C3136" s="16" t="s">
        <v>29282</v>
      </c>
      <c r="D3136" s="16" t="s">
        <v>366</v>
      </c>
      <c r="E3136" s="16" t="s">
        <v>30286</v>
      </c>
      <c r="F3136" s="16" t="s">
        <v>797</v>
      </c>
      <c r="G3136" s="16" t="s">
        <v>30287</v>
      </c>
      <c r="H3136" s="16" t="s">
        <v>19772</v>
      </c>
      <c r="I3136" s="15"/>
      <c r="J3136" s="16" t="s">
        <v>30288</v>
      </c>
      <c r="K3136" s="16" t="s">
        <v>36464</v>
      </c>
    </row>
    <row r="3137" spans="1:11" ht="36">
      <c r="A3137" s="16" t="s">
        <v>13492</v>
      </c>
      <c r="B3137" s="16" t="s">
        <v>13491</v>
      </c>
      <c r="C3137" s="16" t="s">
        <v>29282</v>
      </c>
      <c r="D3137" s="16" t="s">
        <v>420</v>
      </c>
      <c r="E3137" s="16" t="s">
        <v>30432</v>
      </c>
      <c r="F3137" s="16" t="s">
        <v>30433</v>
      </c>
      <c r="G3137" s="16" t="s">
        <v>30434</v>
      </c>
      <c r="H3137" s="16" t="s">
        <v>19764</v>
      </c>
      <c r="I3137" s="15"/>
      <c r="J3137" s="15"/>
      <c r="K3137" s="16" t="s">
        <v>36513</v>
      </c>
    </row>
    <row r="3138" spans="1:11" ht="36">
      <c r="A3138" s="16" t="s">
        <v>13492</v>
      </c>
      <c r="B3138" s="16" t="s">
        <v>13491</v>
      </c>
      <c r="C3138" s="16" t="s">
        <v>29282</v>
      </c>
      <c r="D3138" s="16" t="s">
        <v>37298</v>
      </c>
      <c r="E3138" s="16" t="s">
        <v>41968</v>
      </c>
      <c r="F3138" s="16" t="s">
        <v>18840</v>
      </c>
      <c r="G3138" s="16" t="s">
        <v>41969</v>
      </c>
      <c r="H3138" s="16" t="s">
        <v>19764</v>
      </c>
      <c r="I3138" s="15"/>
      <c r="J3138" s="15"/>
      <c r="K3138" s="16" t="s">
        <v>41970</v>
      </c>
    </row>
    <row r="3139" spans="1:11" ht="36">
      <c r="A3139" s="16" t="s">
        <v>13492</v>
      </c>
      <c r="B3139" s="16" t="s">
        <v>13491</v>
      </c>
      <c r="C3139" s="16" t="s">
        <v>30584</v>
      </c>
      <c r="D3139" s="16" t="s">
        <v>477</v>
      </c>
      <c r="E3139" s="16" t="s">
        <v>30738</v>
      </c>
      <c r="F3139" s="16" t="s">
        <v>30739</v>
      </c>
      <c r="G3139" s="16" t="s">
        <v>30740</v>
      </c>
      <c r="H3139" s="16" t="s">
        <v>19764</v>
      </c>
      <c r="I3139" s="15"/>
      <c r="J3139" s="15"/>
      <c r="K3139" s="16" t="s">
        <v>36612</v>
      </c>
    </row>
    <row r="3140" spans="1:11" ht="36">
      <c r="A3140" s="16" t="s">
        <v>13492</v>
      </c>
      <c r="B3140" s="16" t="s">
        <v>13491</v>
      </c>
      <c r="C3140" s="16" t="s">
        <v>30584</v>
      </c>
      <c r="D3140" s="16" t="s">
        <v>535</v>
      </c>
      <c r="E3140" s="16" t="s">
        <v>30585</v>
      </c>
      <c r="F3140" s="16" t="s">
        <v>3102</v>
      </c>
      <c r="G3140" s="16" t="s">
        <v>30586</v>
      </c>
      <c r="H3140" s="16" t="s">
        <v>19772</v>
      </c>
      <c r="I3140" s="15"/>
      <c r="J3140" s="15"/>
      <c r="K3140" s="16" t="s">
        <v>36562</v>
      </c>
    </row>
    <row r="3141" spans="1:11" ht="36">
      <c r="A3141" s="16" t="s">
        <v>13492</v>
      </c>
      <c r="B3141" s="16" t="s">
        <v>13491</v>
      </c>
      <c r="C3141" s="16" t="s">
        <v>30584</v>
      </c>
      <c r="D3141" s="16" t="s">
        <v>593</v>
      </c>
      <c r="E3141" s="16" t="s">
        <v>30883</v>
      </c>
      <c r="F3141" s="16" t="s">
        <v>30884</v>
      </c>
      <c r="G3141" s="16" t="s">
        <v>30885</v>
      </c>
      <c r="H3141" s="16" t="s">
        <v>19772</v>
      </c>
      <c r="I3141" s="15"/>
      <c r="J3141" s="15"/>
      <c r="K3141" s="16" t="s">
        <v>36662</v>
      </c>
    </row>
    <row r="3142" spans="1:11" ht="36">
      <c r="A3142" s="16" t="s">
        <v>13492</v>
      </c>
      <c r="B3142" s="16" t="s">
        <v>13491</v>
      </c>
      <c r="C3142" s="16" t="s">
        <v>30584</v>
      </c>
      <c r="D3142" s="16" t="s">
        <v>37360</v>
      </c>
      <c r="E3142" s="16" t="s">
        <v>42155</v>
      </c>
      <c r="F3142" s="16" t="s">
        <v>42156</v>
      </c>
      <c r="G3142" s="16" t="s">
        <v>42157</v>
      </c>
      <c r="H3142" s="16" t="s">
        <v>18099</v>
      </c>
      <c r="I3142" s="15"/>
      <c r="J3142" s="15"/>
      <c r="K3142" s="16" t="s">
        <v>42158</v>
      </c>
    </row>
    <row r="3143" spans="1:11" ht="36">
      <c r="A3143" s="16" t="s">
        <v>13492</v>
      </c>
      <c r="B3143" s="16" t="s">
        <v>13491</v>
      </c>
      <c r="C3143" s="16" t="s">
        <v>30584</v>
      </c>
      <c r="D3143" s="16" t="s">
        <v>650</v>
      </c>
      <c r="E3143" s="16" t="s">
        <v>31037</v>
      </c>
      <c r="F3143" s="16" t="s">
        <v>31038</v>
      </c>
      <c r="G3143" s="16" t="s">
        <v>31039</v>
      </c>
      <c r="H3143" s="16" t="s">
        <v>3966</v>
      </c>
      <c r="I3143" s="16" t="s">
        <v>19371</v>
      </c>
      <c r="J3143" s="15"/>
      <c r="K3143" s="16" t="s">
        <v>36712</v>
      </c>
    </row>
    <row r="3144" spans="1:11" ht="36">
      <c r="A3144" s="16" t="s">
        <v>13492</v>
      </c>
      <c r="B3144" s="16" t="s">
        <v>13491</v>
      </c>
      <c r="C3144" s="16" t="s">
        <v>30584</v>
      </c>
      <c r="D3144" s="16" t="s">
        <v>718</v>
      </c>
      <c r="E3144" s="16" t="s">
        <v>31549</v>
      </c>
      <c r="F3144" s="16" t="s">
        <v>31550</v>
      </c>
      <c r="G3144" s="16" t="s">
        <v>31551</v>
      </c>
      <c r="H3144" s="16" t="s">
        <v>3966</v>
      </c>
      <c r="I3144" s="16" t="s">
        <v>31552</v>
      </c>
      <c r="J3144" s="15"/>
      <c r="K3144" s="16" t="s">
        <v>36862</v>
      </c>
    </row>
    <row r="3145" spans="1:11" ht="36">
      <c r="A3145" s="16" t="s">
        <v>13492</v>
      </c>
      <c r="B3145" s="16" t="s">
        <v>13491</v>
      </c>
      <c r="C3145" s="16" t="s">
        <v>30584</v>
      </c>
      <c r="D3145" s="16" t="s">
        <v>790</v>
      </c>
      <c r="E3145" s="16" t="s">
        <v>3933</v>
      </c>
      <c r="F3145" s="16" t="s">
        <v>31194</v>
      </c>
      <c r="G3145" s="16" t="s">
        <v>31195</v>
      </c>
      <c r="H3145" s="16" t="s">
        <v>3966</v>
      </c>
      <c r="I3145" s="16" t="s">
        <v>31196</v>
      </c>
      <c r="J3145" s="15"/>
      <c r="K3145" s="16" t="s">
        <v>36762</v>
      </c>
    </row>
    <row r="3146" spans="1:11" ht="36">
      <c r="A3146" s="16" t="s">
        <v>13492</v>
      </c>
      <c r="B3146" s="16" t="s">
        <v>13491</v>
      </c>
      <c r="C3146" s="16" t="s">
        <v>30584</v>
      </c>
      <c r="D3146" s="16" t="s">
        <v>37434</v>
      </c>
      <c r="E3146" s="16" t="s">
        <v>30761</v>
      </c>
      <c r="F3146" s="15"/>
      <c r="G3146" s="16" t="s">
        <v>42353</v>
      </c>
      <c r="H3146" s="16" t="s">
        <v>3966</v>
      </c>
      <c r="I3146" s="16" t="s">
        <v>42354</v>
      </c>
      <c r="J3146" s="15"/>
      <c r="K3146" s="16" t="s">
        <v>42355</v>
      </c>
    </row>
    <row r="3147" spans="1:11" ht="36">
      <c r="A3147" s="16" t="s">
        <v>13492</v>
      </c>
      <c r="B3147" s="16" t="s">
        <v>13491</v>
      </c>
      <c r="C3147" s="16" t="s">
        <v>30584</v>
      </c>
      <c r="D3147" s="16" t="s">
        <v>857</v>
      </c>
      <c r="E3147" s="16" t="s">
        <v>32392</v>
      </c>
      <c r="F3147" s="16" t="s">
        <v>18099</v>
      </c>
      <c r="G3147" s="16" t="s">
        <v>32393</v>
      </c>
      <c r="H3147" s="16" t="s">
        <v>19764</v>
      </c>
      <c r="I3147" s="16" t="s">
        <v>32394</v>
      </c>
      <c r="J3147" s="16" t="s">
        <v>1142</v>
      </c>
      <c r="K3147" s="16" t="s">
        <v>37112</v>
      </c>
    </row>
    <row r="3148" spans="1:11" ht="36">
      <c r="A3148" s="16" t="s">
        <v>13492</v>
      </c>
      <c r="B3148" s="16" t="s">
        <v>13491</v>
      </c>
      <c r="C3148" s="16" t="s">
        <v>30584</v>
      </c>
      <c r="D3148" s="16" t="s">
        <v>927</v>
      </c>
      <c r="E3148" s="16" t="s">
        <v>5010</v>
      </c>
      <c r="F3148" s="16" t="s">
        <v>18099</v>
      </c>
      <c r="G3148" s="16" t="s">
        <v>31707</v>
      </c>
      <c r="H3148" s="16" t="s">
        <v>19764</v>
      </c>
      <c r="I3148" s="16" t="s">
        <v>31708</v>
      </c>
      <c r="J3148" s="16" t="s">
        <v>1142</v>
      </c>
      <c r="K3148" s="16" t="s">
        <v>36912</v>
      </c>
    </row>
    <row r="3149" spans="1:11" ht="36">
      <c r="A3149" s="16" t="s">
        <v>13492</v>
      </c>
      <c r="B3149" s="16" t="s">
        <v>13491</v>
      </c>
      <c r="C3149" s="16" t="s">
        <v>30584</v>
      </c>
      <c r="D3149" s="16" t="s">
        <v>997</v>
      </c>
      <c r="E3149" s="16" t="s">
        <v>31871</v>
      </c>
      <c r="F3149" s="16" t="s">
        <v>31872</v>
      </c>
      <c r="G3149" s="16" t="s">
        <v>31873</v>
      </c>
      <c r="H3149" s="16" t="s">
        <v>3966</v>
      </c>
      <c r="I3149" s="16" t="s">
        <v>31874</v>
      </c>
      <c r="J3149" s="16" t="s">
        <v>1142</v>
      </c>
      <c r="K3149" s="16" t="s">
        <v>36962</v>
      </c>
    </row>
    <row r="3150" spans="1:11" ht="36">
      <c r="A3150" s="16" t="s">
        <v>13492</v>
      </c>
      <c r="B3150" s="16" t="s">
        <v>13491</v>
      </c>
      <c r="C3150" s="16" t="s">
        <v>30584</v>
      </c>
      <c r="D3150" s="16" t="s">
        <v>37511</v>
      </c>
      <c r="E3150" s="16" t="s">
        <v>42560</v>
      </c>
      <c r="F3150" s="16" t="s">
        <v>42561</v>
      </c>
      <c r="G3150" s="16" t="s">
        <v>42562</v>
      </c>
      <c r="H3150" s="16" t="s">
        <v>3966</v>
      </c>
      <c r="I3150" s="16" t="s">
        <v>42563</v>
      </c>
      <c r="J3150" s="16" t="s">
        <v>1142</v>
      </c>
      <c r="K3150" s="16" t="s">
        <v>42564</v>
      </c>
    </row>
    <row r="3151" spans="1:11" ht="36">
      <c r="A3151" s="16" t="s">
        <v>13492</v>
      </c>
      <c r="B3151" s="16" t="s">
        <v>13491</v>
      </c>
      <c r="C3151" s="16" t="s">
        <v>30584</v>
      </c>
      <c r="D3151" s="16" t="s">
        <v>1067</v>
      </c>
      <c r="E3151" s="16" t="s">
        <v>32046</v>
      </c>
      <c r="F3151" s="16" t="s">
        <v>32047</v>
      </c>
      <c r="G3151" s="16" t="s">
        <v>32048</v>
      </c>
      <c r="H3151" s="16" t="s">
        <v>3966</v>
      </c>
      <c r="I3151" s="16" t="s">
        <v>32049</v>
      </c>
      <c r="J3151" s="16" t="s">
        <v>1142</v>
      </c>
      <c r="K3151" s="16" t="s">
        <v>37012</v>
      </c>
    </row>
    <row r="3152" spans="1:11" ht="36">
      <c r="A3152" s="16" t="s">
        <v>13492</v>
      </c>
      <c r="B3152" s="16" t="s">
        <v>13491</v>
      </c>
      <c r="C3152" s="16" t="s">
        <v>30584</v>
      </c>
      <c r="D3152" s="16" t="s">
        <v>1137</v>
      </c>
      <c r="E3152" s="16" t="s">
        <v>32223</v>
      </c>
      <c r="F3152" s="16" t="s">
        <v>205</v>
      </c>
      <c r="G3152" s="16" t="s">
        <v>32224</v>
      </c>
      <c r="H3152" s="16" t="s">
        <v>27534</v>
      </c>
      <c r="I3152" s="16" t="s">
        <v>32225</v>
      </c>
      <c r="J3152" s="16" t="s">
        <v>1142</v>
      </c>
      <c r="K3152" s="16" t="s">
        <v>37062</v>
      </c>
    </row>
    <row r="3153" spans="1:11" ht="36">
      <c r="A3153" s="16" t="s">
        <v>13492</v>
      </c>
      <c r="B3153" s="16" t="s">
        <v>13491</v>
      </c>
      <c r="C3153" s="16" t="s">
        <v>31366</v>
      </c>
      <c r="D3153" s="16" t="s">
        <v>1206</v>
      </c>
      <c r="E3153" s="16" t="s">
        <v>31367</v>
      </c>
      <c r="F3153" s="16" t="s">
        <v>31368</v>
      </c>
      <c r="G3153" s="16" t="s">
        <v>31369</v>
      </c>
      <c r="H3153" s="16" t="s">
        <v>27534</v>
      </c>
      <c r="I3153" s="16" t="s">
        <v>31370</v>
      </c>
      <c r="J3153" s="16" t="s">
        <v>1142</v>
      </c>
      <c r="K3153" s="16" t="s">
        <v>36812</v>
      </c>
    </row>
    <row r="3154" spans="1:11" ht="24">
      <c r="A3154" s="16" t="s">
        <v>13638</v>
      </c>
      <c r="B3154" s="16" t="s">
        <v>13637</v>
      </c>
      <c r="C3154" s="16" t="s">
        <v>29383</v>
      </c>
      <c r="D3154" s="16" t="s">
        <v>9</v>
      </c>
      <c r="E3154" s="16" t="s">
        <v>29384</v>
      </c>
      <c r="F3154" s="16" t="s">
        <v>29385</v>
      </c>
      <c r="G3154" s="16" t="s">
        <v>29386</v>
      </c>
      <c r="H3154" s="16" t="s">
        <v>29387</v>
      </c>
      <c r="I3154" s="15"/>
      <c r="J3154" s="16" t="s">
        <v>29388</v>
      </c>
      <c r="K3154" s="16" t="s">
        <v>36199</v>
      </c>
    </row>
    <row r="3155" spans="1:11" ht="24">
      <c r="A3155" s="16" t="s">
        <v>13638</v>
      </c>
      <c r="B3155" s="16" t="s">
        <v>13637</v>
      </c>
      <c r="C3155" s="16" t="s">
        <v>29383</v>
      </c>
      <c r="D3155" s="16" t="s">
        <v>92</v>
      </c>
      <c r="E3155" s="16" t="s">
        <v>29552</v>
      </c>
      <c r="F3155" s="16" t="s">
        <v>29553</v>
      </c>
      <c r="G3155" s="16" t="s">
        <v>29554</v>
      </c>
      <c r="H3155" s="16" t="s">
        <v>29555</v>
      </c>
      <c r="I3155" s="15"/>
      <c r="J3155" s="16" t="s">
        <v>29556</v>
      </c>
      <c r="K3155" s="16" t="s">
        <v>36246</v>
      </c>
    </row>
    <row r="3156" spans="1:11" ht="24">
      <c r="A3156" s="16" t="s">
        <v>13638</v>
      </c>
      <c r="B3156" s="16" t="s">
        <v>13637</v>
      </c>
      <c r="C3156" s="16" t="s">
        <v>29383</v>
      </c>
      <c r="D3156" s="16" t="s">
        <v>37166</v>
      </c>
      <c r="E3156" s="16" t="s">
        <v>41662</v>
      </c>
      <c r="F3156" s="16" t="s">
        <v>41663</v>
      </c>
      <c r="G3156" s="16" t="s">
        <v>41664</v>
      </c>
      <c r="H3156" s="16" t="s">
        <v>41665</v>
      </c>
      <c r="I3156" s="15"/>
      <c r="J3156" s="16" t="s">
        <v>41666</v>
      </c>
      <c r="K3156" s="16" t="s">
        <v>41667</v>
      </c>
    </row>
    <row r="3157" spans="1:11" ht="24">
      <c r="A3157" s="16" t="s">
        <v>13638</v>
      </c>
      <c r="B3157" s="16" t="s">
        <v>13637</v>
      </c>
      <c r="C3157" s="16" t="s">
        <v>29383</v>
      </c>
      <c r="D3157" s="16" t="s">
        <v>147</v>
      </c>
      <c r="E3157" s="16" t="s">
        <v>29715</v>
      </c>
      <c r="F3157" s="16" t="s">
        <v>29716</v>
      </c>
      <c r="G3157" s="16" t="s">
        <v>29717</v>
      </c>
      <c r="H3157" s="15"/>
      <c r="I3157" s="15"/>
      <c r="J3157" s="16" t="s">
        <v>29718</v>
      </c>
      <c r="K3157" s="16" t="s">
        <v>36294</v>
      </c>
    </row>
    <row r="3158" spans="1:11" ht="24">
      <c r="A3158" s="16" t="s">
        <v>13638</v>
      </c>
      <c r="B3158" s="16" t="s">
        <v>13637</v>
      </c>
      <c r="C3158" s="16" t="s">
        <v>29383</v>
      </c>
      <c r="D3158" s="16" t="s">
        <v>202</v>
      </c>
      <c r="E3158" s="16" t="s">
        <v>29875</v>
      </c>
      <c r="F3158" s="16" t="s">
        <v>29876</v>
      </c>
      <c r="G3158" s="16" t="s">
        <v>29877</v>
      </c>
      <c r="H3158" s="15"/>
      <c r="I3158" s="15"/>
      <c r="J3158" s="16" t="s">
        <v>29878</v>
      </c>
      <c r="K3158" s="16" t="s">
        <v>36343</v>
      </c>
    </row>
    <row r="3159" spans="1:11" ht="24">
      <c r="A3159" s="16" t="s">
        <v>13638</v>
      </c>
      <c r="B3159" s="16" t="s">
        <v>13637</v>
      </c>
      <c r="C3159" s="16" t="s">
        <v>29383</v>
      </c>
      <c r="D3159" s="16" t="s">
        <v>256</v>
      </c>
      <c r="E3159" s="16" t="s">
        <v>30037</v>
      </c>
      <c r="F3159" s="16" t="s">
        <v>30038</v>
      </c>
      <c r="G3159" s="16" t="s">
        <v>30039</v>
      </c>
      <c r="H3159" s="15"/>
      <c r="I3159" s="15"/>
      <c r="J3159" s="16" t="s">
        <v>30040</v>
      </c>
      <c r="K3159" s="16" t="s">
        <v>36390</v>
      </c>
    </row>
    <row r="3160" spans="1:11" ht="24">
      <c r="A3160" s="16" t="s">
        <v>13638</v>
      </c>
      <c r="B3160" s="16" t="s">
        <v>13637</v>
      </c>
      <c r="C3160" s="16" t="s">
        <v>29383</v>
      </c>
      <c r="D3160" s="16" t="s">
        <v>37231</v>
      </c>
      <c r="E3160" s="16" t="s">
        <v>41864</v>
      </c>
      <c r="F3160" s="16" t="s">
        <v>41865</v>
      </c>
      <c r="G3160" s="16" t="s">
        <v>41866</v>
      </c>
      <c r="H3160" s="15"/>
      <c r="I3160" s="15"/>
      <c r="J3160" s="16" t="s">
        <v>41867</v>
      </c>
      <c r="K3160" s="16" t="s">
        <v>41868</v>
      </c>
    </row>
    <row r="3161" spans="1:11" ht="24">
      <c r="A3161" s="16" t="s">
        <v>13638</v>
      </c>
      <c r="B3161" s="16" t="s">
        <v>13637</v>
      </c>
      <c r="C3161" s="16" t="s">
        <v>29383</v>
      </c>
      <c r="D3161" s="16" t="s">
        <v>311</v>
      </c>
      <c r="E3161" s="16" t="s">
        <v>30200</v>
      </c>
      <c r="F3161" s="16" t="s">
        <v>30201</v>
      </c>
      <c r="G3161" s="16" t="s">
        <v>30202</v>
      </c>
      <c r="H3161" s="16" t="s">
        <v>97</v>
      </c>
      <c r="I3161" s="15"/>
      <c r="J3161" s="16" t="s">
        <v>30203</v>
      </c>
      <c r="K3161" s="16" t="s">
        <v>36439</v>
      </c>
    </row>
    <row r="3162" spans="1:11" ht="24">
      <c r="A3162" s="16" t="s">
        <v>13638</v>
      </c>
      <c r="B3162" s="16" t="s">
        <v>13637</v>
      </c>
      <c r="C3162" s="16" t="s">
        <v>29383</v>
      </c>
      <c r="D3162" s="16" t="s">
        <v>366</v>
      </c>
      <c r="E3162" s="16" t="s">
        <v>30353</v>
      </c>
      <c r="F3162" s="16" t="s">
        <v>30354</v>
      </c>
      <c r="G3162" s="16" t="s">
        <v>30355</v>
      </c>
      <c r="H3162" s="15"/>
      <c r="I3162" s="15"/>
      <c r="J3162" s="16" t="s">
        <v>30356</v>
      </c>
      <c r="K3162" s="16" t="s">
        <v>36489</v>
      </c>
    </row>
    <row r="3163" spans="1:11" ht="24">
      <c r="A3163" s="16" t="s">
        <v>13638</v>
      </c>
      <c r="B3163" s="16" t="s">
        <v>13637</v>
      </c>
      <c r="C3163" s="16" t="s">
        <v>29383</v>
      </c>
      <c r="D3163" s="16" t="s">
        <v>420</v>
      </c>
      <c r="E3163" s="16" t="s">
        <v>30500</v>
      </c>
      <c r="F3163" s="16" t="s">
        <v>30501</v>
      </c>
      <c r="G3163" s="16" t="s">
        <v>30502</v>
      </c>
      <c r="H3163" s="15"/>
      <c r="I3163" s="15"/>
      <c r="J3163" s="16" t="s">
        <v>30503</v>
      </c>
      <c r="K3163" s="16" t="s">
        <v>36538</v>
      </c>
    </row>
    <row r="3164" spans="1:11" ht="24">
      <c r="A3164" s="16" t="s">
        <v>13638</v>
      </c>
      <c r="B3164" s="16" t="s">
        <v>13637</v>
      </c>
      <c r="C3164" s="16" t="s">
        <v>29383</v>
      </c>
      <c r="D3164" s="16" t="s">
        <v>37298</v>
      </c>
      <c r="E3164" s="16" t="s">
        <v>42055</v>
      </c>
      <c r="F3164" s="16" t="s">
        <v>42056</v>
      </c>
      <c r="G3164" s="16" t="s">
        <v>42057</v>
      </c>
      <c r="H3164" s="15"/>
      <c r="I3164" s="15"/>
      <c r="J3164" s="15"/>
      <c r="K3164" s="16" t="s">
        <v>42058</v>
      </c>
    </row>
    <row r="3165" spans="1:11" ht="24">
      <c r="A3165" s="16" t="s">
        <v>13638</v>
      </c>
      <c r="B3165" s="16" t="s">
        <v>13637</v>
      </c>
      <c r="C3165" s="16" t="s">
        <v>29383</v>
      </c>
      <c r="D3165" s="16" t="s">
        <v>477</v>
      </c>
      <c r="E3165" s="16" t="s">
        <v>30805</v>
      </c>
      <c r="F3165" s="16" t="s">
        <v>30806</v>
      </c>
      <c r="G3165" s="16" t="s">
        <v>30807</v>
      </c>
      <c r="H3165" s="15"/>
      <c r="I3165" s="15"/>
      <c r="J3165" s="15"/>
      <c r="K3165" s="16" t="s">
        <v>36637</v>
      </c>
    </row>
    <row r="3166" spans="1:11" ht="24">
      <c r="A3166" s="16" t="s">
        <v>13638</v>
      </c>
      <c r="B3166" s="16" t="s">
        <v>13637</v>
      </c>
      <c r="C3166" s="16" t="s">
        <v>29383</v>
      </c>
      <c r="D3166" s="16" t="s">
        <v>535</v>
      </c>
      <c r="E3166" s="16" t="s">
        <v>30659</v>
      </c>
      <c r="F3166" s="16" t="s">
        <v>30660</v>
      </c>
      <c r="G3166" s="16" t="s">
        <v>30661</v>
      </c>
      <c r="H3166" s="15"/>
      <c r="I3166" s="15"/>
      <c r="J3166" s="15"/>
      <c r="K3166" s="16" t="s">
        <v>36587</v>
      </c>
    </row>
    <row r="3167" spans="1:11" ht="24">
      <c r="A3167" s="16" t="s">
        <v>13638</v>
      </c>
      <c r="B3167" s="16" t="s">
        <v>13637</v>
      </c>
      <c r="C3167" s="16" t="s">
        <v>29383</v>
      </c>
      <c r="D3167" s="16" t="s">
        <v>593</v>
      </c>
      <c r="E3167" s="16" t="s">
        <v>30953</v>
      </c>
      <c r="F3167" s="16" t="s">
        <v>30954</v>
      </c>
      <c r="G3167" s="16" t="s">
        <v>30955</v>
      </c>
      <c r="H3167" s="15"/>
      <c r="I3167" s="15"/>
      <c r="J3167" s="15"/>
      <c r="K3167" s="16" t="s">
        <v>36687</v>
      </c>
    </row>
    <row r="3168" spans="1:11" ht="24">
      <c r="A3168" s="16" t="s">
        <v>13638</v>
      </c>
      <c r="B3168" s="16" t="s">
        <v>13637</v>
      </c>
      <c r="C3168" s="16" t="s">
        <v>29383</v>
      </c>
      <c r="D3168" s="16" t="s">
        <v>37360</v>
      </c>
      <c r="E3168" s="16" t="s">
        <v>42248</v>
      </c>
      <c r="F3168" s="16" t="s">
        <v>42249</v>
      </c>
      <c r="G3168" s="16" t="s">
        <v>42250</v>
      </c>
      <c r="H3168" s="15"/>
      <c r="I3168" s="15"/>
      <c r="J3168" s="15"/>
      <c r="K3168" s="16" t="s">
        <v>42251</v>
      </c>
    </row>
    <row r="3169" spans="1:11" ht="24">
      <c r="A3169" s="16" t="s">
        <v>13638</v>
      </c>
      <c r="B3169" s="16" t="s">
        <v>13637</v>
      </c>
      <c r="C3169" s="16" t="s">
        <v>29383</v>
      </c>
      <c r="D3169" s="16" t="s">
        <v>650</v>
      </c>
      <c r="E3169" s="16" t="s">
        <v>31116</v>
      </c>
      <c r="F3169" s="16" t="s">
        <v>31117</v>
      </c>
      <c r="G3169" s="16" t="s">
        <v>31118</v>
      </c>
      <c r="H3169" s="15"/>
      <c r="I3169" s="15"/>
      <c r="J3169" s="15"/>
      <c r="K3169" s="16" t="s">
        <v>36737</v>
      </c>
    </row>
    <row r="3170" spans="1:11" ht="24">
      <c r="A3170" s="16" t="s">
        <v>13638</v>
      </c>
      <c r="B3170" s="16" t="s">
        <v>13637</v>
      </c>
      <c r="C3170" s="16" t="s">
        <v>29383</v>
      </c>
      <c r="D3170" s="16" t="s">
        <v>718</v>
      </c>
      <c r="E3170" s="16" t="s">
        <v>31628</v>
      </c>
      <c r="F3170" s="16" t="s">
        <v>31629</v>
      </c>
      <c r="G3170" s="16" t="s">
        <v>31630</v>
      </c>
      <c r="H3170" s="15"/>
      <c r="I3170" s="15"/>
      <c r="J3170" s="15"/>
      <c r="K3170" s="16" t="s">
        <v>36887</v>
      </c>
    </row>
    <row r="3171" spans="1:11" ht="24">
      <c r="A3171" s="16" t="s">
        <v>13638</v>
      </c>
      <c r="B3171" s="16" t="s">
        <v>13637</v>
      </c>
      <c r="C3171" s="16" t="s">
        <v>29383</v>
      </c>
      <c r="D3171" s="16" t="s">
        <v>790</v>
      </c>
      <c r="E3171" s="16" t="s">
        <v>31277</v>
      </c>
      <c r="F3171" s="16" t="s">
        <v>31278</v>
      </c>
      <c r="G3171" s="16" t="s">
        <v>31279</v>
      </c>
      <c r="H3171" s="15"/>
      <c r="I3171" s="15"/>
      <c r="J3171" s="15"/>
      <c r="K3171" s="16" t="s">
        <v>36787</v>
      </c>
    </row>
    <row r="3172" spans="1:11" ht="24">
      <c r="A3172" s="16" t="s">
        <v>13638</v>
      </c>
      <c r="B3172" s="16" t="s">
        <v>13637</v>
      </c>
      <c r="C3172" s="16" t="s">
        <v>29383</v>
      </c>
      <c r="D3172" s="16" t="s">
        <v>37434</v>
      </c>
      <c r="E3172" s="16" t="s">
        <v>42454</v>
      </c>
      <c r="F3172" s="16" t="s">
        <v>42455</v>
      </c>
      <c r="G3172" s="16" t="s">
        <v>42456</v>
      </c>
      <c r="H3172" s="15"/>
      <c r="I3172" s="15"/>
      <c r="J3172" s="15"/>
      <c r="K3172" s="16" t="s">
        <v>42457</v>
      </c>
    </row>
    <row r="3173" spans="1:11" ht="24">
      <c r="A3173" s="16" t="s">
        <v>13638</v>
      </c>
      <c r="B3173" s="16" t="s">
        <v>13637</v>
      </c>
      <c r="C3173" s="16" t="s">
        <v>29383</v>
      </c>
      <c r="D3173" s="16" t="s">
        <v>857</v>
      </c>
      <c r="E3173" s="16" t="s">
        <v>32470</v>
      </c>
      <c r="F3173" s="16" t="s">
        <v>32471</v>
      </c>
      <c r="G3173" s="16" t="s">
        <v>32472</v>
      </c>
      <c r="H3173" s="15"/>
      <c r="I3173" s="15"/>
      <c r="J3173" s="15"/>
      <c r="K3173" s="16" t="s">
        <v>37137</v>
      </c>
    </row>
    <row r="3174" spans="1:11" ht="24">
      <c r="A3174" s="16" t="s">
        <v>13638</v>
      </c>
      <c r="B3174" s="16" t="s">
        <v>13637</v>
      </c>
      <c r="C3174" s="16" t="s">
        <v>29383</v>
      </c>
      <c r="D3174" s="16" t="s">
        <v>927</v>
      </c>
      <c r="E3174" s="16" t="s">
        <v>31789</v>
      </c>
      <c r="F3174" s="16" t="s">
        <v>31790</v>
      </c>
      <c r="G3174" s="16" t="s">
        <v>31791</v>
      </c>
      <c r="H3174" s="15"/>
      <c r="I3174" s="15"/>
      <c r="J3174" s="15"/>
      <c r="K3174" s="16" t="s">
        <v>36937</v>
      </c>
    </row>
    <row r="3175" spans="1:11" ht="24">
      <c r="A3175" s="16" t="s">
        <v>13638</v>
      </c>
      <c r="B3175" s="16" t="s">
        <v>13637</v>
      </c>
      <c r="C3175" s="16" t="s">
        <v>29383</v>
      </c>
      <c r="D3175" s="16" t="s">
        <v>997</v>
      </c>
      <c r="E3175" s="16" t="s">
        <v>31954</v>
      </c>
      <c r="F3175" s="16" t="s">
        <v>31955</v>
      </c>
      <c r="G3175" s="16" t="s">
        <v>31956</v>
      </c>
      <c r="H3175" s="15"/>
      <c r="I3175" s="16" t="s">
        <v>31957</v>
      </c>
      <c r="J3175" s="16" t="s">
        <v>97</v>
      </c>
      <c r="K3175" s="16" t="s">
        <v>36987</v>
      </c>
    </row>
    <row r="3176" spans="1:11" ht="24">
      <c r="A3176" s="16" t="s">
        <v>13638</v>
      </c>
      <c r="B3176" s="16" t="s">
        <v>13637</v>
      </c>
      <c r="C3176" s="16" t="s">
        <v>29383</v>
      </c>
      <c r="D3176" s="16" t="s">
        <v>37511</v>
      </c>
      <c r="E3176" s="16" t="s">
        <v>42668</v>
      </c>
      <c r="F3176" s="16" t="s">
        <v>42669</v>
      </c>
      <c r="G3176" s="16" t="s">
        <v>42670</v>
      </c>
      <c r="H3176" s="15"/>
      <c r="I3176" s="16" t="s">
        <v>42671</v>
      </c>
      <c r="J3176" s="15"/>
      <c r="K3176" s="16" t="s">
        <v>42672</v>
      </c>
    </row>
    <row r="3177" spans="1:11" ht="24">
      <c r="A3177" s="16" t="s">
        <v>13638</v>
      </c>
      <c r="B3177" s="16" t="s">
        <v>13637</v>
      </c>
      <c r="C3177" s="16" t="s">
        <v>29383</v>
      </c>
      <c r="D3177" s="16" t="s">
        <v>1067</v>
      </c>
      <c r="E3177" s="16" t="s">
        <v>32133</v>
      </c>
      <c r="F3177" s="16" t="s">
        <v>32134</v>
      </c>
      <c r="G3177" s="16" t="s">
        <v>32135</v>
      </c>
      <c r="H3177" s="15"/>
      <c r="I3177" s="16" t="s">
        <v>32136</v>
      </c>
      <c r="J3177" s="15"/>
      <c r="K3177" s="16" t="s">
        <v>37037</v>
      </c>
    </row>
    <row r="3178" spans="1:11" ht="24">
      <c r="A3178" s="16" t="s">
        <v>13638</v>
      </c>
      <c r="B3178" s="16" t="s">
        <v>13637</v>
      </c>
      <c r="C3178" s="16" t="s">
        <v>29383</v>
      </c>
      <c r="D3178" s="16" t="s">
        <v>1137</v>
      </c>
      <c r="E3178" s="16" t="s">
        <v>32303</v>
      </c>
      <c r="F3178" s="16" t="s">
        <v>32304</v>
      </c>
      <c r="G3178" s="16" t="s">
        <v>32305</v>
      </c>
      <c r="H3178" s="15"/>
      <c r="I3178" s="16" t="s">
        <v>32306</v>
      </c>
      <c r="J3178" s="16" t="s">
        <v>32307</v>
      </c>
      <c r="K3178" s="16" t="s">
        <v>37087</v>
      </c>
    </row>
    <row r="3179" spans="1:11" ht="24">
      <c r="A3179" s="16" t="s">
        <v>13638</v>
      </c>
      <c r="B3179" s="16" t="s">
        <v>13637</v>
      </c>
      <c r="C3179" s="16" t="s">
        <v>29383</v>
      </c>
      <c r="D3179" s="16" t="s">
        <v>1206</v>
      </c>
      <c r="E3179" s="16" t="s">
        <v>31458</v>
      </c>
      <c r="F3179" s="16" t="s">
        <v>31459</v>
      </c>
      <c r="G3179" s="16" t="s">
        <v>31460</v>
      </c>
      <c r="H3179" s="15"/>
      <c r="I3179" s="16" t="s">
        <v>31461</v>
      </c>
      <c r="J3179" s="16" t="s">
        <v>97</v>
      </c>
      <c r="K3179" s="16" t="s">
        <v>36837</v>
      </c>
    </row>
    <row r="3180" spans="1:11" ht="36">
      <c r="A3180" s="16" t="s">
        <v>9769</v>
      </c>
      <c r="B3180" s="16" t="s">
        <v>9768</v>
      </c>
      <c r="C3180" s="16" t="s">
        <v>26101</v>
      </c>
      <c r="D3180" s="16" t="s">
        <v>9</v>
      </c>
      <c r="E3180" s="16" t="s">
        <v>26102</v>
      </c>
      <c r="F3180" s="16" t="s">
        <v>26103</v>
      </c>
      <c r="G3180" s="16" t="s">
        <v>26104</v>
      </c>
      <c r="H3180" s="15"/>
      <c r="I3180" s="16" t="s">
        <v>26105</v>
      </c>
      <c r="J3180" s="15"/>
      <c r="K3180" s="16" t="s">
        <v>35224</v>
      </c>
    </row>
    <row r="3181" spans="1:11" ht="36">
      <c r="A3181" s="16" t="s">
        <v>9769</v>
      </c>
      <c r="B3181" s="16" t="s">
        <v>9768</v>
      </c>
      <c r="C3181" s="16" t="s">
        <v>26101</v>
      </c>
      <c r="D3181" s="16" t="s">
        <v>92</v>
      </c>
      <c r="E3181" s="16" t="s">
        <v>26276</v>
      </c>
      <c r="F3181" s="16" t="s">
        <v>26277</v>
      </c>
      <c r="G3181" s="16" t="s">
        <v>26278</v>
      </c>
      <c r="H3181" s="15"/>
      <c r="I3181" s="16" t="s">
        <v>26279</v>
      </c>
      <c r="J3181" s="15"/>
      <c r="K3181" s="16" t="s">
        <v>35268</v>
      </c>
    </row>
    <row r="3182" spans="1:11" ht="36">
      <c r="A3182" s="16" t="s">
        <v>9769</v>
      </c>
      <c r="B3182" s="16" t="s">
        <v>9768</v>
      </c>
      <c r="C3182" s="16" t="s">
        <v>26101</v>
      </c>
      <c r="D3182" s="16" t="s">
        <v>37166</v>
      </c>
      <c r="E3182" s="16" t="s">
        <v>40367</v>
      </c>
      <c r="F3182" s="16" t="s">
        <v>40368</v>
      </c>
      <c r="G3182" s="16" t="s">
        <v>40369</v>
      </c>
      <c r="H3182" s="15"/>
      <c r="I3182" s="16" t="s">
        <v>26422</v>
      </c>
      <c r="J3182" s="15"/>
      <c r="K3182" s="16" t="s">
        <v>40370</v>
      </c>
    </row>
    <row r="3183" spans="1:11" ht="36">
      <c r="A3183" s="16" t="s">
        <v>9769</v>
      </c>
      <c r="B3183" s="16" t="s">
        <v>9768</v>
      </c>
      <c r="C3183" s="16" t="s">
        <v>26101</v>
      </c>
      <c r="D3183" s="16" t="s">
        <v>147</v>
      </c>
      <c r="E3183" s="16" t="s">
        <v>26419</v>
      </c>
      <c r="F3183" s="16" t="s">
        <v>26420</v>
      </c>
      <c r="G3183" s="16" t="s">
        <v>26421</v>
      </c>
      <c r="H3183" s="15"/>
      <c r="I3183" s="16" t="s">
        <v>26422</v>
      </c>
      <c r="J3183" s="15"/>
      <c r="K3183" s="16" t="s">
        <v>35314</v>
      </c>
    </row>
    <row r="3184" spans="1:11" ht="36">
      <c r="A3184" s="16" t="s">
        <v>9769</v>
      </c>
      <c r="B3184" s="16" t="s">
        <v>9768</v>
      </c>
      <c r="C3184" s="16" t="s">
        <v>26101</v>
      </c>
      <c r="D3184" s="16" t="s">
        <v>202</v>
      </c>
      <c r="E3184" s="16" t="s">
        <v>26576</v>
      </c>
      <c r="F3184" s="16" t="s">
        <v>26577</v>
      </c>
      <c r="G3184" s="16" t="s">
        <v>26578</v>
      </c>
      <c r="H3184" s="15"/>
      <c r="I3184" s="16" t="s">
        <v>26422</v>
      </c>
      <c r="J3184" s="15"/>
      <c r="K3184" s="16" t="s">
        <v>35362</v>
      </c>
    </row>
    <row r="3185" spans="1:11" ht="36">
      <c r="A3185" s="16" t="s">
        <v>9769</v>
      </c>
      <c r="B3185" s="16" t="s">
        <v>9768</v>
      </c>
      <c r="C3185" s="16" t="s">
        <v>26101</v>
      </c>
      <c r="D3185" s="16" t="s">
        <v>256</v>
      </c>
      <c r="E3185" s="16" t="s">
        <v>26727</v>
      </c>
      <c r="F3185" s="16" t="s">
        <v>26728</v>
      </c>
      <c r="G3185" s="16" t="s">
        <v>26729</v>
      </c>
      <c r="H3185" s="15"/>
      <c r="I3185" s="16" t="s">
        <v>26730</v>
      </c>
      <c r="J3185" s="15"/>
      <c r="K3185" s="16" t="s">
        <v>35408</v>
      </c>
    </row>
    <row r="3186" spans="1:11" ht="36">
      <c r="A3186" s="16" t="s">
        <v>9769</v>
      </c>
      <c r="B3186" s="16" t="s">
        <v>9768</v>
      </c>
      <c r="C3186" s="16" t="s">
        <v>26101</v>
      </c>
      <c r="D3186" s="16" t="s">
        <v>37231</v>
      </c>
      <c r="E3186" s="16" t="s">
        <v>40544</v>
      </c>
      <c r="F3186" s="16" t="s">
        <v>40545</v>
      </c>
      <c r="G3186" s="16" t="s">
        <v>40546</v>
      </c>
      <c r="H3186" s="15"/>
      <c r="I3186" s="16" t="s">
        <v>26730</v>
      </c>
      <c r="J3186" s="15"/>
      <c r="K3186" s="16" t="s">
        <v>40547</v>
      </c>
    </row>
    <row r="3187" spans="1:11" ht="36">
      <c r="A3187" s="16" t="s">
        <v>9769</v>
      </c>
      <c r="B3187" s="16" t="s">
        <v>9768</v>
      </c>
      <c r="C3187" s="16" t="s">
        <v>26101</v>
      </c>
      <c r="D3187" s="16" t="s">
        <v>311</v>
      </c>
      <c r="E3187" s="16" t="s">
        <v>26878</v>
      </c>
      <c r="F3187" s="16" t="s">
        <v>26879</v>
      </c>
      <c r="G3187" s="16" t="s">
        <v>26880</v>
      </c>
      <c r="H3187" s="15"/>
      <c r="I3187" s="16" t="s">
        <v>26881</v>
      </c>
      <c r="J3187" s="15"/>
      <c r="K3187" s="16" t="s">
        <v>35454</v>
      </c>
    </row>
    <row r="3188" spans="1:11" ht="36">
      <c r="A3188" s="16" t="s">
        <v>9769</v>
      </c>
      <c r="B3188" s="16" t="s">
        <v>9768</v>
      </c>
      <c r="C3188" s="16" t="s">
        <v>26101</v>
      </c>
      <c r="D3188" s="16" t="s">
        <v>366</v>
      </c>
      <c r="E3188" s="16" t="s">
        <v>27026</v>
      </c>
      <c r="F3188" s="16" t="s">
        <v>27027</v>
      </c>
      <c r="G3188" s="16" t="s">
        <v>27028</v>
      </c>
      <c r="H3188" s="15"/>
      <c r="I3188" s="16" t="s">
        <v>27029</v>
      </c>
      <c r="J3188" s="15"/>
      <c r="K3188" s="16" t="s">
        <v>35502</v>
      </c>
    </row>
    <row r="3189" spans="1:11" ht="36">
      <c r="A3189" s="16" t="s">
        <v>9769</v>
      </c>
      <c r="B3189" s="16" t="s">
        <v>9768</v>
      </c>
      <c r="C3189" s="16" t="s">
        <v>26101</v>
      </c>
      <c r="D3189" s="16" t="s">
        <v>420</v>
      </c>
      <c r="E3189" s="16" t="s">
        <v>27162</v>
      </c>
      <c r="F3189" s="16" t="s">
        <v>27163</v>
      </c>
      <c r="G3189" s="16" t="s">
        <v>27164</v>
      </c>
      <c r="H3189" s="16" t="s">
        <v>5010</v>
      </c>
      <c r="I3189" s="15"/>
      <c r="J3189" s="15"/>
      <c r="K3189" s="16" t="s">
        <v>35549</v>
      </c>
    </row>
    <row r="3190" spans="1:11" ht="36">
      <c r="A3190" s="16" t="s">
        <v>9769</v>
      </c>
      <c r="B3190" s="16" t="s">
        <v>9768</v>
      </c>
      <c r="C3190" s="16" t="s">
        <v>26101</v>
      </c>
      <c r="D3190" s="16" t="s">
        <v>37298</v>
      </c>
      <c r="E3190" s="16" t="s">
        <v>40735</v>
      </c>
      <c r="F3190" s="16" t="s">
        <v>40736</v>
      </c>
      <c r="G3190" s="16" t="s">
        <v>40737</v>
      </c>
      <c r="H3190" s="16" t="s">
        <v>40738</v>
      </c>
      <c r="I3190" s="15"/>
      <c r="J3190" s="15"/>
      <c r="K3190" s="16" t="s">
        <v>40739</v>
      </c>
    </row>
    <row r="3191" spans="1:11" ht="36">
      <c r="A3191" s="16" t="s">
        <v>9769</v>
      </c>
      <c r="B3191" s="16" t="s">
        <v>9768</v>
      </c>
      <c r="C3191" s="16" t="s">
        <v>26101</v>
      </c>
      <c r="D3191" s="16" t="s">
        <v>477</v>
      </c>
      <c r="E3191" s="16" t="s">
        <v>27452</v>
      </c>
      <c r="F3191" s="16" t="s">
        <v>27453</v>
      </c>
      <c r="G3191" s="16" t="s">
        <v>27454</v>
      </c>
      <c r="H3191" s="16" t="s">
        <v>27455</v>
      </c>
      <c r="I3191" s="15"/>
      <c r="J3191" s="15"/>
      <c r="K3191" s="16" t="s">
        <v>35643</v>
      </c>
    </row>
    <row r="3192" spans="1:11" ht="36">
      <c r="A3192" s="16" t="s">
        <v>9769</v>
      </c>
      <c r="B3192" s="16" t="s">
        <v>9768</v>
      </c>
      <c r="C3192" s="16" t="s">
        <v>26101</v>
      </c>
      <c r="D3192" s="16" t="s">
        <v>535</v>
      </c>
      <c r="E3192" s="16" t="s">
        <v>27307</v>
      </c>
      <c r="F3192" s="16" t="s">
        <v>27308</v>
      </c>
      <c r="G3192" s="16" t="s">
        <v>27309</v>
      </c>
      <c r="H3192" s="16" t="s">
        <v>27310</v>
      </c>
      <c r="I3192" s="15"/>
      <c r="J3192" s="15"/>
      <c r="K3192" s="16" t="s">
        <v>35596</v>
      </c>
    </row>
    <row r="3193" spans="1:11" ht="36">
      <c r="A3193" s="16" t="s">
        <v>9769</v>
      </c>
      <c r="B3193" s="16" t="s">
        <v>9768</v>
      </c>
      <c r="C3193" s="16" t="s">
        <v>26101</v>
      </c>
      <c r="D3193" s="16" t="s">
        <v>593</v>
      </c>
      <c r="E3193" s="16" t="s">
        <v>27597</v>
      </c>
      <c r="F3193" s="16" t="s">
        <v>27598</v>
      </c>
      <c r="G3193" s="16" t="s">
        <v>27599</v>
      </c>
      <c r="H3193" s="16" t="s">
        <v>27600</v>
      </c>
      <c r="I3193" s="15"/>
      <c r="J3193" s="15"/>
      <c r="K3193" s="16" t="s">
        <v>35691</v>
      </c>
    </row>
    <row r="3194" spans="1:11" ht="36">
      <c r="A3194" s="16" t="s">
        <v>9769</v>
      </c>
      <c r="B3194" s="16" t="s">
        <v>9768</v>
      </c>
      <c r="C3194" s="16" t="s">
        <v>26101</v>
      </c>
      <c r="D3194" s="16" t="s">
        <v>37360</v>
      </c>
      <c r="E3194" s="16" t="s">
        <v>40922</v>
      </c>
      <c r="F3194" s="16" t="s">
        <v>40923</v>
      </c>
      <c r="G3194" s="16" t="s">
        <v>40924</v>
      </c>
      <c r="H3194" s="16" t="s">
        <v>40925</v>
      </c>
      <c r="I3194" s="15"/>
      <c r="J3194" s="16" t="s">
        <v>97</v>
      </c>
      <c r="K3194" s="16" t="s">
        <v>40926</v>
      </c>
    </row>
    <row r="3195" spans="1:11" ht="36">
      <c r="A3195" s="16" t="s">
        <v>9769</v>
      </c>
      <c r="B3195" s="16" t="s">
        <v>9768</v>
      </c>
      <c r="C3195" s="16" t="s">
        <v>26101</v>
      </c>
      <c r="D3195" s="16" t="s">
        <v>650</v>
      </c>
      <c r="E3195" s="16" t="s">
        <v>27747</v>
      </c>
      <c r="F3195" s="16" t="s">
        <v>27748</v>
      </c>
      <c r="G3195" s="16" t="s">
        <v>27749</v>
      </c>
      <c r="H3195" s="16" t="s">
        <v>27750</v>
      </c>
      <c r="I3195" s="15"/>
      <c r="J3195" s="15"/>
      <c r="K3195" s="16" t="s">
        <v>35739</v>
      </c>
    </row>
    <row r="3196" spans="1:11" ht="36">
      <c r="A3196" s="16" t="s">
        <v>9769</v>
      </c>
      <c r="B3196" s="16" t="s">
        <v>9768</v>
      </c>
      <c r="C3196" s="16" t="s">
        <v>26101</v>
      </c>
      <c r="D3196" s="16" t="s">
        <v>718</v>
      </c>
      <c r="E3196" s="16" t="s">
        <v>28079</v>
      </c>
      <c r="F3196" s="16" t="s">
        <v>28080</v>
      </c>
      <c r="G3196" s="16" t="s">
        <v>28081</v>
      </c>
      <c r="H3196" s="16" t="s">
        <v>28082</v>
      </c>
      <c r="I3196" s="15"/>
      <c r="J3196" s="15"/>
      <c r="K3196" s="16" t="s">
        <v>35834</v>
      </c>
    </row>
    <row r="3197" spans="1:11" ht="36">
      <c r="A3197" s="16" t="s">
        <v>9769</v>
      </c>
      <c r="B3197" s="16" t="s">
        <v>9768</v>
      </c>
      <c r="C3197" s="16" t="s">
        <v>26101</v>
      </c>
      <c r="D3197" s="16" t="s">
        <v>790</v>
      </c>
      <c r="E3197" s="16" t="s">
        <v>27909</v>
      </c>
      <c r="F3197" s="16" t="s">
        <v>27910</v>
      </c>
      <c r="G3197" s="16" t="s">
        <v>27911</v>
      </c>
      <c r="H3197" s="16" t="s">
        <v>27912</v>
      </c>
      <c r="I3197" s="15"/>
      <c r="J3197" s="16" t="s">
        <v>97</v>
      </c>
      <c r="K3197" s="16" t="s">
        <v>35787</v>
      </c>
    </row>
    <row r="3198" spans="1:11" ht="36">
      <c r="A3198" s="16" t="s">
        <v>9769</v>
      </c>
      <c r="B3198" s="16" t="s">
        <v>9768</v>
      </c>
      <c r="C3198" s="16" t="s">
        <v>26101</v>
      </c>
      <c r="D3198" s="16" t="s">
        <v>37434</v>
      </c>
      <c r="E3198" s="16" t="s">
        <v>41117</v>
      </c>
      <c r="F3198" s="16" t="s">
        <v>41118</v>
      </c>
      <c r="G3198" s="16" t="s">
        <v>41119</v>
      </c>
      <c r="H3198" s="16" t="s">
        <v>41120</v>
      </c>
      <c r="I3198" s="15"/>
      <c r="J3198" s="15"/>
      <c r="K3198" s="16" t="s">
        <v>41121</v>
      </c>
    </row>
    <row r="3199" spans="1:11" ht="36">
      <c r="A3199" s="16" t="s">
        <v>9769</v>
      </c>
      <c r="B3199" s="16" t="s">
        <v>9768</v>
      </c>
      <c r="C3199" s="16" t="s">
        <v>26101</v>
      </c>
      <c r="D3199" s="16" t="s">
        <v>857</v>
      </c>
      <c r="E3199" s="16" t="s">
        <v>29091</v>
      </c>
      <c r="F3199" s="16" t="s">
        <v>29092</v>
      </c>
      <c r="G3199" s="16" t="s">
        <v>29093</v>
      </c>
      <c r="H3199" s="16" t="s">
        <v>29094</v>
      </c>
      <c r="I3199" s="15"/>
      <c r="J3199" s="15"/>
      <c r="K3199" s="16" t="s">
        <v>36122</v>
      </c>
    </row>
    <row r="3200" spans="1:11" ht="36">
      <c r="A3200" s="16" t="s">
        <v>9769</v>
      </c>
      <c r="B3200" s="16" t="s">
        <v>9768</v>
      </c>
      <c r="C3200" s="16" t="s">
        <v>26101</v>
      </c>
      <c r="D3200" s="16" t="s">
        <v>927</v>
      </c>
      <c r="E3200" s="16" t="s">
        <v>28419</v>
      </c>
      <c r="F3200" s="16" t="s">
        <v>28420</v>
      </c>
      <c r="G3200" s="16" t="s">
        <v>28421</v>
      </c>
      <c r="H3200" s="16" t="s">
        <v>28422</v>
      </c>
      <c r="I3200" s="15"/>
      <c r="J3200" s="16" t="s">
        <v>28423</v>
      </c>
      <c r="K3200" s="16" t="s">
        <v>35930</v>
      </c>
    </row>
    <row r="3201" spans="1:11" ht="36">
      <c r="A3201" s="16" t="s">
        <v>9769</v>
      </c>
      <c r="B3201" s="16" t="s">
        <v>9768</v>
      </c>
      <c r="C3201" s="16" t="s">
        <v>26101</v>
      </c>
      <c r="D3201" s="16" t="s">
        <v>997</v>
      </c>
      <c r="E3201" s="16" t="s">
        <v>28587</v>
      </c>
      <c r="F3201" s="16" t="s">
        <v>28588</v>
      </c>
      <c r="G3201" s="16" t="s">
        <v>28589</v>
      </c>
      <c r="H3201" s="16" t="s">
        <v>28590</v>
      </c>
      <c r="I3201" s="15"/>
      <c r="J3201" s="15"/>
      <c r="K3201" s="16" t="s">
        <v>35978</v>
      </c>
    </row>
    <row r="3202" spans="1:11" ht="36">
      <c r="A3202" s="16" t="s">
        <v>9769</v>
      </c>
      <c r="B3202" s="16" t="s">
        <v>9768</v>
      </c>
      <c r="C3202" s="16" t="s">
        <v>26101</v>
      </c>
      <c r="D3202" s="16" t="s">
        <v>37511</v>
      </c>
      <c r="E3202" s="16" t="s">
        <v>41326</v>
      </c>
      <c r="F3202" s="16" t="s">
        <v>41327</v>
      </c>
      <c r="G3202" s="16" t="s">
        <v>41328</v>
      </c>
      <c r="H3202" s="16" t="s">
        <v>41329</v>
      </c>
      <c r="I3202" s="16" t="s">
        <v>28239</v>
      </c>
      <c r="J3202" s="15"/>
      <c r="K3202" s="16" t="s">
        <v>41330</v>
      </c>
    </row>
    <row r="3203" spans="1:11" ht="36">
      <c r="A3203" s="16" t="s">
        <v>9769</v>
      </c>
      <c r="B3203" s="16" t="s">
        <v>9768</v>
      </c>
      <c r="C3203" s="16" t="s">
        <v>26101</v>
      </c>
      <c r="D3203" s="16" t="s">
        <v>1067</v>
      </c>
      <c r="E3203" s="16" t="s">
        <v>28757</v>
      </c>
      <c r="F3203" s="16" t="s">
        <v>28758</v>
      </c>
      <c r="G3203" s="16" t="s">
        <v>28759</v>
      </c>
      <c r="H3203" s="16" t="s">
        <v>28760</v>
      </c>
      <c r="I3203" s="15"/>
      <c r="J3203" s="16" t="s">
        <v>28239</v>
      </c>
      <c r="K3203" s="16" t="s">
        <v>36026</v>
      </c>
    </row>
    <row r="3204" spans="1:11" ht="36">
      <c r="A3204" s="16" t="s">
        <v>9769</v>
      </c>
      <c r="B3204" s="16" t="s">
        <v>9768</v>
      </c>
      <c r="C3204" s="16" t="s">
        <v>26101</v>
      </c>
      <c r="D3204" s="16" t="s">
        <v>1137</v>
      </c>
      <c r="E3204" s="16" t="s">
        <v>28927</v>
      </c>
      <c r="F3204" s="16" t="s">
        <v>28928</v>
      </c>
      <c r="G3204" s="16" t="s">
        <v>28929</v>
      </c>
      <c r="H3204" s="16" t="s">
        <v>28930</v>
      </c>
      <c r="I3204" s="15"/>
      <c r="J3204" s="16" t="s">
        <v>28239</v>
      </c>
      <c r="K3204" s="16" t="s">
        <v>36074</v>
      </c>
    </row>
    <row r="3205" spans="1:11" ht="36">
      <c r="A3205" s="16" t="s">
        <v>9769</v>
      </c>
      <c r="B3205" s="16" t="s">
        <v>9768</v>
      </c>
      <c r="C3205" s="16" t="s">
        <v>26101</v>
      </c>
      <c r="D3205" s="16" t="s">
        <v>1206</v>
      </c>
      <c r="E3205" s="16" t="s">
        <v>28235</v>
      </c>
      <c r="F3205" s="16" t="s">
        <v>28236</v>
      </c>
      <c r="G3205" s="16" t="s">
        <v>28237</v>
      </c>
      <c r="H3205" s="16" t="s">
        <v>28238</v>
      </c>
      <c r="I3205" s="15"/>
      <c r="J3205" s="16" t="s">
        <v>28239</v>
      </c>
      <c r="K3205" s="16" t="s">
        <v>35882</v>
      </c>
    </row>
    <row r="3206" spans="1:11" ht="24">
      <c r="A3206" s="16" t="s">
        <v>9805</v>
      </c>
      <c r="B3206" s="16" t="s">
        <v>9804</v>
      </c>
      <c r="C3206" s="16" t="s">
        <v>26121</v>
      </c>
      <c r="D3206" s="16" t="s">
        <v>9</v>
      </c>
      <c r="E3206" s="16" t="s">
        <v>26122</v>
      </c>
      <c r="F3206" s="16" t="s">
        <v>26123</v>
      </c>
      <c r="G3206" s="16" t="s">
        <v>26124</v>
      </c>
      <c r="H3206" s="15"/>
      <c r="I3206" s="16" t="s">
        <v>26125</v>
      </c>
      <c r="J3206" s="16" t="s">
        <v>26126</v>
      </c>
      <c r="K3206" s="16" t="s">
        <v>35230</v>
      </c>
    </row>
    <row r="3207" spans="1:11" ht="24">
      <c r="A3207" s="16" t="s">
        <v>9805</v>
      </c>
      <c r="B3207" s="16" t="s">
        <v>9804</v>
      </c>
      <c r="C3207" s="16" t="s">
        <v>26121</v>
      </c>
      <c r="D3207" s="16" t="s">
        <v>92</v>
      </c>
      <c r="E3207" s="16" t="s">
        <v>26290</v>
      </c>
      <c r="F3207" s="16" t="s">
        <v>26291</v>
      </c>
      <c r="G3207" s="16" t="s">
        <v>26292</v>
      </c>
      <c r="H3207" s="15"/>
      <c r="I3207" s="15"/>
      <c r="J3207" s="16" t="s">
        <v>26293</v>
      </c>
      <c r="K3207" s="16" t="s">
        <v>35274</v>
      </c>
    </row>
    <row r="3208" spans="1:11" ht="24">
      <c r="A3208" s="16" t="s">
        <v>9805</v>
      </c>
      <c r="B3208" s="16" t="s">
        <v>9804</v>
      </c>
      <c r="C3208" s="16" t="s">
        <v>26121</v>
      </c>
      <c r="D3208" s="16" t="s">
        <v>37166</v>
      </c>
      <c r="E3208" s="16" t="s">
        <v>40385</v>
      </c>
      <c r="F3208" s="16" t="s">
        <v>40386</v>
      </c>
      <c r="G3208" s="16" t="s">
        <v>40387</v>
      </c>
      <c r="H3208" s="15"/>
      <c r="I3208" s="15"/>
      <c r="J3208" s="16" t="s">
        <v>40388</v>
      </c>
      <c r="K3208" s="16" t="s">
        <v>40389</v>
      </c>
    </row>
    <row r="3209" spans="1:11" ht="24">
      <c r="A3209" s="16" t="s">
        <v>9805</v>
      </c>
      <c r="B3209" s="16" t="s">
        <v>9804</v>
      </c>
      <c r="C3209" s="16" t="s">
        <v>26121</v>
      </c>
      <c r="D3209" s="16" t="s">
        <v>147</v>
      </c>
      <c r="E3209" s="16" t="s">
        <v>26435</v>
      </c>
      <c r="F3209" s="16" t="s">
        <v>26436</v>
      </c>
      <c r="G3209" s="16" t="s">
        <v>26437</v>
      </c>
      <c r="H3209" s="15"/>
      <c r="I3209" s="15"/>
      <c r="J3209" s="16" t="s">
        <v>26438</v>
      </c>
      <c r="K3209" s="16" t="s">
        <v>35320</v>
      </c>
    </row>
    <row r="3210" spans="1:11" ht="24">
      <c r="A3210" s="16" t="s">
        <v>9805</v>
      </c>
      <c r="B3210" s="16" t="s">
        <v>9804</v>
      </c>
      <c r="C3210" s="16" t="s">
        <v>26121</v>
      </c>
      <c r="D3210" s="16" t="s">
        <v>202</v>
      </c>
      <c r="E3210" s="16" t="s">
        <v>26592</v>
      </c>
      <c r="F3210" s="16" t="s">
        <v>26593</v>
      </c>
      <c r="G3210" s="16" t="s">
        <v>26594</v>
      </c>
      <c r="H3210" s="15"/>
      <c r="I3210" s="15"/>
      <c r="J3210" s="16" t="s">
        <v>26595</v>
      </c>
      <c r="K3210" s="16" t="s">
        <v>35368</v>
      </c>
    </row>
    <row r="3211" spans="1:11" ht="24">
      <c r="A3211" s="16" t="s">
        <v>9805</v>
      </c>
      <c r="B3211" s="16" t="s">
        <v>9804</v>
      </c>
      <c r="C3211" s="16" t="s">
        <v>26121</v>
      </c>
      <c r="D3211" s="16" t="s">
        <v>256</v>
      </c>
      <c r="E3211" s="16" t="s">
        <v>26743</v>
      </c>
      <c r="F3211" s="16" t="s">
        <v>26744</v>
      </c>
      <c r="G3211" s="16" t="s">
        <v>26745</v>
      </c>
      <c r="H3211" s="15"/>
      <c r="I3211" s="15"/>
      <c r="J3211" s="16" t="s">
        <v>26746</v>
      </c>
      <c r="K3211" s="16" t="s">
        <v>35414</v>
      </c>
    </row>
    <row r="3212" spans="1:11" ht="24">
      <c r="A3212" s="16" t="s">
        <v>9805</v>
      </c>
      <c r="B3212" s="16" t="s">
        <v>9804</v>
      </c>
      <c r="C3212" s="16" t="s">
        <v>26121</v>
      </c>
      <c r="D3212" s="16" t="s">
        <v>37231</v>
      </c>
      <c r="E3212" s="16" t="s">
        <v>40565</v>
      </c>
      <c r="F3212" s="16" t="s">
        <v>40566</v>
      </c>
      <c r="G3212" s="16" t="s">
        <v>40567</v>
      </c>
      <c r="H3212" s="16" t="s">
        <v>40568</v>
      </c>
      <c r="I3212" s="15"/>
      <c r="J3212" s="16" t="s">
        <v>40569</v>
      </c>
      <c r="K3212" s="16" t="s">
        <v>40570</v>
      </c>
    </row>
    <row r="3213" spans="1:11" ht="24">
      <c r="A3213" s="16" t="s">
        <v>9805</v>
      </c>
      <c r="B3213" s="16" t="s">
        <v>9804</v>
      </c>
      <c r="C3213" s="16" t="s">
        <v>26121</v>
      </c>
      <c r="D3213" s="16" t="s">
        <v>311</v>
      </c>
      <c r="E3213" s="16" t="s">
        <v>26894</v>
      </c>
      <c r="F3213" s="16" t="s">
        <v>26895</v>
      </c>
      <c r="G3213" s="16" t="s">
        <v>26896</v>
      </c>
      <c r="H3213" s="16" t="s">
        <v>26897</v>
      </c>
      <c r="I3213" s="15"/>
      <c r="J3213" s="15"/>
      <c r="K3213" s="16" t="s">
        <v>35460</v>
      </c>
    </row>
    <row r="3214" spans="1:11" ht="24">
      <c r="A3214" s="16" t="s">
        <v>9805</v>
      </c>
      <c r="B3214" s="16" t="s">
        <v>9804</v>
      </c>
      <c r="C3214" s="16" t="s">
        <v>26121</v>
      </c>
      <c r="D3214" s="16" t="s">
        <v>366</v>
      </c>
      <c r="E3214" s="16" t="s">
        <v>27039</v>
      </c>
      <c r="F3214" s="16" t="s">
        <v>27040</v>
      </c>
      <c r="G3214" s="16" t="s">
        <v>27041</v>
      </c>
      <c r="H3214" s="16" t="s">
        <v>27042</v>
      </c>
      <c r="I3214" s="15"/>
      <c r="J3214" s="15"/>
      <c r="K3214" s="16" t="s">
        <v>35508</v>
      </c>
    </row>
    <row r="3215" spans="1:11" ht="24">
      <c r="A3215" s="16" t="s">
        <v>9805</v>
      </c>
      <c r="B3215" s="16" t="s">
        <v>9804</v>
      </c>
      <c r="C3215" s="16" t="s">
        <v>26121</v>
      </c>
      <c r="D3215" s="16" t="s">
        <v>420</v>
      </c>
      <c r="E3215" s="16" t="s">
        <v>27175</v>
      </c>
      <c r="F3215" s="16" t="s">
        <v>27176</v>
      </c>
      <c r="G3215" s="16" t="s">
        <v>19024</v>
      </c>
      <c r="H3215" s="16" t="s">
        <v>27177</v>
      </c>
      <c r="I3215" s="15"/>
      <c r="J3215" s="15"/>
      <c r="K3215" s="16" t="s">
        <v>35555</v>
      </c>
    </row>
    <row r="3216" spans="1:11" ht="24">
      <c r="A3216" s="16" t="s">
        <v>9805</v>
      </c>
      <c r="B3216" s="16" t="s">
        <v>9804</v>
      </c>
      <c r="C3216" s="16" t="s">
        <v>26121</v>
      </c>
      <c r="D3216" s="16" t="s">
        <v>37298</v>
      </c>
      <c r="E3216" s="16" t="s">
        <v>40758</v>
      </c>
      <c r="F3216" s="16" t="s">
        <v>40759</v>
      </c>
      <c r="G3216" s="16" t="s">
        <v>19659</v>
      </c>
      <c r="H3216" s="16" t="s">
        <v>40760</v>
      </c>
      <c r="I3216" s="15"/>
      <c r="J3216" s="15"/>
      <c r="K3216" s="16" t="s">
        <v>40761</v>
      </c>
    </row>
    <row r="3217" spans="1:11" ht="24">
      <c r="A3217" s="16" t="s">
        <v>9805</v>
      </c>
      <c r="B3217" s="16" t="s">
        <v>9804</v>
      </c>
      <c r="C3217" s="16" t="s">
        <v>26121</v>
      </c>
      <c r="D3217" s="16" t="s">
        <v>477</v>
      </c>
      <c r="E3217" s="16" t="s">
        <v>27471</v>
      </c>
      <c r="F3217" s="16" t="s">
        <v>27472</v>
      </c>
      <c r="G3217" s="16" t="s">
        <v>27473</v>
      </c>
      <c r="H3217" s="16" t="s">
        <v>27474</v>
      </c>
      <c r="I3217" s="15"/>
      <c r="J3217" s="15"/>
      <c r="K3217" s="16" t="s">
        <v>35649</v>
      </c>
    </row>
    <row r="3218" spans="1:11" ht="24">
      <c r="A3218" s="16" t="s">
        <v>9805</v>
      </c>
      <c r="B3218" s="16" t="s">
        <v>9804</v>
      </c>
      <c r="C3218" s="16" t="s">
        <v>26121</v>
      </c>
      <c r="D3218" s="16" t="s">
        <v>535</v>
      </c>
      <c r="E3218" s="16" t="s">
        <v>27326</v>
      </c>
      <c r="F3218" s="16" t="s">
        <v>27327</v>
      </c>
      <c r="G3218" s="16" t="s">
        <v>27328</v>
      </c>
      <c r="H3218" s="16" t="s">
        <v>27329</v>
      </c>
      <c r="I3218" s="15"/>
      <c r="J3218" s="15"/>
      <c r="K3218" s="16" t="s">
        <v>35602</v>
      </c>
    </row>
    <row r="3219" spans="1:11" ht="24">
      <c r="A3219" s="16" t="s">
        <v>9805</v>
      </c>
      <c r="B3219" s="16" t="s">
        <v>9804</v>
      </c>
      <c r="C3219" s="16" t="s">
        <v>26121</v>
      </c>
      <c r="D3219" s="16" t="s">
        <v>593</v>
      </c>
      <c r="E3219" s="16" t="s">
        <v>27617</v>
      </c>
      <c r="F3219" s="16" t="s">
        <v>27618</v>
      </c>
      <c r="G3219" s="16" t="s">
        <v>27619</v>
      </c>
      <c r="H3219" s="16" t="s">
        <v>27620</v>
      </c>
      <c r="I3219" s="15"/>
      <c r="J3219" s="15"/>
      <c r="K3219" s="16" t="s">
        <v>35697</v>
      </c>
    </row>
    <row r="3220" spans="1:11" ht="24">
      <c r="A3220" s="16" t="s">
        <v>9805</v>
      </c>
      <c r="B3220" s="16" t="s">
        <v>9804</v>
      </c>
      <c r="C3220" s="16" t="s">
        <v>26121</v>
      </c>
      <c r="D3220" s="16" t="s">
        <v>37360</v>
      </c>
      <c r="E3220" s="16" t="s">
        <v>40947</v>
      </c>
      <c r="F3220" s="16" t="s">
        <v>40948</v>
      </c>
      <c r="G3220" s="16" t="s">
        <v>40949</v>
      </c>
      <c r="H3220" s="16" t="s">
        <v>40950</v>
      </c>
      <c r="I3220" s="15"/>
      <c r="J3220" s="16" t="s">
        <v>97</v>
      </c>
      <c r="K3220" s="16" t="s">
        <v>40951</v>
      </c>
    </row>
    <row r="3221" spans="1:11" ht="24">
      <c r="A3221" s="16" t="s">
        <v>9805</v>
      </c>
      <c r="B3221" s="16" t="s">
        <v>9804</v>
      </c>
      <c r="C3221" s="16" t="s">
        <v>26121</v>
      </c>
      <c r="D3221" s="16" t="s">
        <v>650</v>
      </c>
      <c r="E3221" s="16" t="s">
        <v>27769</v>
      </c>
      <c r="F3221" s="16" t="s">
        <v>27770</v>
      </c>
      <c r="G3221" s="16" t="s">
        <v>27771</v>
      </c>
      <c r="H3221" s="16" t="s">
        <v>27772</v>
      </c>
      <c r="I3221" s="15"/>
      <c r="J3221" s="15"/>
      <c r="K3221" s="16" t="s">
        <v>35745</v>
      </c>
    </row>
    <row r="3222" spans="1:11" ht="24">
      <c r="A3222" s="16" t="s">
        <v>9805</v>
      </c>
      <c r="B3222" s="16" t="s">
        <v>9804</v>
      </c>
      <c r="C3222" s="16" t="s">
        <v>26121</v>
      </c>
      <c r="D3222" s="16" t="s">
        <v>718</v>
      </c>
      <c r="E3222" s="16" t="s">
        <v>28100</v>
      </c>
      <c r="F3222" s="16" t="s">
        <v>28101</v>
      </c>
      <c r="G3222" s="16" t="s">
        <v>28102</v>
      </c>
      <c r="H3222" s="16" t="s">
        <v>28103</v>
      </c>
      <c r="I3222" s="15"/>
      <c r="J3222" s="15"/>
      <c r="K3222" s="16" t="s">
        <v>35840</v>
      </c>
    </row>
    <row r="3223" spans="1:11" ht="24">
      <c r="A3223" s="16" t="s">
        <v>9805</v>
      </c>
      <c r="B3223" s="16" t="s">
        <v>9804</v>
      </c>
      <c r="C3223" s="16" t="s">
        <v>26121</v>
      </c>
      <c r="D3223" s="16" t="s">
        <v>790</v>
      </c>
      <c r="E3223" s="16" t="s">
        <v>27934</v>
      </c>
      <c r="F3223" s="16" t="s">
        <v>27935</v>
      </c>
      <c r="G3223" s="16" t="s">
        <v>27936</v>
      </c>
      <c r="H3223" s="16" t="s">
        <v>27937</v>
      </c>
      <c r="I3223" s="15"/>
      <c r="J3223" s="15"/>
      <c r="K3223" s="16" t="s">
        <v>35793</v>
      </c>
    </row>
    <row r="3224" spans="1:11" ht="24">
      <c r="A3224" s="16" t="s">
        <v>9805</v>
      </c>
      <c r="B3224" s="16" t="s">
        <v>9804</v>
      </c>
      <c r="C3224" s="16" t="s">
        <v>26121</v>
      </c>
      <c r="D3224" s="16" t="s">
        <v>37434</v>
      </c>
      <c r="E3224" s="16" t="s">
        <v>41146</v>
      </c>
      <c r="F3224" s="16" t="s">
        <v>41147</v>
      </c>
      <c r="G3224" s="16" t="s">
        <v>41148</v>
      </c>
      <c r="H3224" s="15"/>
      <c r="I3224" s="15"/>
      <c r="J3224" s="15"/>
      <c r="K3224" s="16" t="s">
        <v>41149</v>
      </c>
    </row>
    <row r="3225" spans="1:11" ht="24">
      <c r="A3225" s="16" t="s">
        <v>9805</v>
      </c>
      <c r="B3225" s="16" t="s">
        <v>9804</v>
      </c>
      <c r="C3225" s="16" t="s">
        <v>26121</v>
      </c>
      <c r="D3225" s="16" t="s">
        <v>857</v>
      </c>
      <c r="E3225" s="16" t="s">
        <v>29115</v>
      </c>
      <c r="F3225" s="16" t="s">
        <v>29116</v>
      </c>
      <c r="G3225" s="16" t="s">
        <v>29117</v>
      </c>
      <c r="H3225" s="15"/>
      <c r="I3225" s="15"/>
      <c r="J3225" s="15"/>
      <c r="K3225" s="16" t="s">
        <v>36128</v>
      </c>
    </row>
    <row r="3226" spans="1:11" ht="24">
      <c r="A3226" s="16" t="s">
        <v>9805</v>
      </c>
      <c r="B3226" s="16" t="s">
        <v>9804</v>
      </c>
      <c r="C3226" s="16" t="s">
        <v>26121</v>
      </c>
      <c r="D3226" s="16" t="s">
        <v>927</v>
      </c>
      <c r="E3226" s="16" t="s">
        <v>28445</v>
      </c>
      <c r="F3226" s="16" t="s">
        <v>28446</v>
      </c>
      <c r="G3226" s="16" t="s">
        <v>28447</v>
      </c>
      <c r="H3226" s="15"/>
      <c r="I3226" s="15"/>
      <c r="J3226" s="15"/>
      <c r="K3226" s="16" t="s">
        <v>35936</v>
      </c>
    </row>
    <row r="3227" spans="1:11" ht="24">
      <c r="A3227" s="16" t="s">
        <v>9805</v>
      </c>
      <c r="B3227" s="16" t="s">
        <v>9804</v>
      </c>
      <c r="C3227" s="16" t="s">
        <v>26121</v>
      </c>
      <c r="D3227" s="16" t="s">
        <v>997</v>
      </c>
      <c r="E3227" s="16" t="s">
        <v>28612</v>
      </c>
      <c r="F3227" s="16" t="s">
        <v>28613</v>
      </c>
      <c r="G3227" s="16" t="s">
        <v>28614</v>
      </c>
      <c r="H3227" s="15"/>
      <c r="I3227" s="15"/>
      <c r="J3227" s="15"/>
      <c r="K3227" s="16" t="s">
        <v>35984</v>
      </c>
    </row>
    <row r="3228" spans="1:11" ht="24">
      <c r="A3228" s="16" t="s">
        <v>9805</v>
      </c>
      <c r="B3228" s="16" t="s">
        <v>9804</v>
      </c>
      <c r="C3228" s="16" t="s">
        <v>26121</v>
      </c>
      <c r="D3228" s="16" t="s">
        <v>37511</v>
      </c>
      <c r="E3228" s="16" t="s">
        <v>41356</v>
      </c>
      <c r="F3228" s="16" t="s">
        <v>41357</v>
      </c>
      <c r="G3228" s="16" t="s">
        <v>41358</v>
      </c>
      <c r="H3228" s="15"/>
      <c r="I3228" s="15"/>
      <c r="J3228" s="15"/>
      <c r="K3228" s="16" t="s">
        <v>41359</v>
      </c>
    </row>
    <row r="3229" spans="1:11" ht="24">
      <c r="A3229" s="16" t="s">
        <v>9805</v>
      </c>
      <c r="B3229" s="16" t="s">
        <v>9804</v>
      </c>
      <c r="C3229" s="16" t="s">
        <v>26121</v>
      </c>
      <c r="D3229" s="16" t="s">
        <v>1067</v>
      </c>
      <c r="E3229" s="16" t="s">
        <v>28783</v>
      </c>
      <c r="F3229" s="16" t="s">
        <v>28784</v>
      </c>
      <c r="G3229" s="16" t="s">
        <v>28785</v>
      </c>
      <c r="H3229" s="15"/>
      <c r="I3229" s="15"/>
      <c r="J3229" s="15"/>
      <c r="K3229" s="16" t="s">
        <v>36032</v>
      </c>
    </row>
    <row r="3230" spans="1:11" ht="24">
      <c r="A3230" s="16" t="s">
        <v>9805</v>
      </c>
      <c r="B3230" s="16" t="s">
        <v>9804</v>
      </c>
      <c r="C3230" s="16" t="s">
        <v>26121</v>
      </c>
      <c r="D3230" s="16" t="s">
        <v>1137</v>
      </c>
      <c r="E3230" s="16" t="s">
        <v>28951</v>
      </c>
      <c r="F3230" s="16" t="s">
        <v>28952</v>
      </c>
      <c r="G3230" s="16" t="s">
        <v>28953</v>
      </c>
      <c r="H3230" s="15"/>
      <c r="I3230" s="15"/>
      <c r="J3230" s="15"/>
      <c r="K3230" s="16" t="s">
        <v>36080</v>
      </c>
    </row>
    <row r="3231" spans="1:11" ht="24">
      <c r="A3231" s="16" t="s">
        <v>9805</v>
      </c>
      <c r="B3231" s="16" t="s">
        <v>9804</v>
      </c>
      <c r="C3231" s="16" t="s">
        <v>26121</v>
      </c>
      <c r="D3231" s="16" t="s">
        <v>1206</v>
      </c>
      <c r="E3231" s="16" t="s">
        <v>28264</v>
      </c>
      <c r="F3231" s="16" t="s">
        <v>28265</v>
      </c>
      <c r="G3231" s="16" t="s">
        <v>28266</v>
      </c>
      <c r="H3231" s="15"/>
      <c r="I3231" s="15"/>
      <c r="J3231" s="15"/>
      <c r="K3231" s="16" t="s">
        <v>35888</v>
      </c>
    </row>
    <row r="3232" spans="1:11" ht="24">
      <c r="A3232" s="16" t="s">
        <v>9895</v>
      </c>
      <c r="B3232" s="16" t="s">
        <v>9894</v>
      </c>
      <c r="C3232" s="16" t="s">
        <v>26182</v>
      </c>
      <c r="D3232" s="16" t="s">
        <v>9</v>
      </c>
      <c r="E3232" s="16" t="s">
        <v>26183</v>
      </c>
      <c r="F3232" s="16" t="s">
        <v>26184</v>
      </c>
      <c r="G3232" s="16" t="s">
        <v>26185</v>
      </c>
      <c r="H3232" s="15"/>
      <c r="I3232" s="15"/>
      <c r="J3232" s="16" t="s">
        <v>26186</v>
      </c>
      <c r="K3232" s="16" t="s">
        <v>35245</v>
      </c>
    </row>
    <row r="3233" spans="1:11" ht="24">
      <c r="A3233" s="16" t="s">
        <v>9895</v>
      </c>
      <c r="B3233" s="16" t="s">
        <v>9894</v>
      </c>
      <c r="C3233" s="16" t="s">
        <v>26182</v>
      </c>
      <c r="D3233" s="16" t="s">
        <v>92</v>
      </c>
      <c r="E3233" s="16" t="s">
        <v>26337</v>
      </c>
      <c r="F3233" s="16" t="s">
        <v>26338</v>
      </c>
      <c r="G3233" s="16" t="s">
        <v>26339</v>
      </c>
      <c r="H3233" s="15"/>
      <c r="I3233" s="15"/>
      <c r="J3233" s="16" t="s">
        <v>26340</v>
      </c>
      <c r="K3233" s="16" t="s">
        <v>35290</v>
      </c>
    </row>
    <row r="3234" spans="1:11" ht="24">
      <c r="A3234" s="16" t="s">
        <v>9895</v>
      </c>
      <c r="B3234" s="16" t="s">
        <v>9894</v>
      </c>
      <c r="C3234" s="16" t="s">
        <v>26182</v>
      </c>
      <c r="D3234" s="16" t="s">
        <v>37166</v>
      </c>
      <c r="E3234" s="16" t="s">
        <v>40448</v>
      </c>
      <c r="F3234" s="16" t="s">
        <v>40449</v>
      </c>
      <c r="G3234" s="16" t="s">
        <v>40450</v>
      </c>
      <c r="H3234" s="15"/>
      <c r="I3234" s="15"/>
      <c r="J3234" s="16" t="s">
        <v>40451</v>
      </c>
      <c r="K3234" s="16" t="s">
        <v>40452</v>
      </c>
    </row>
    <row r="3235" spans="1:11" ht="24">
      <c r="A3235" s="16" t="s">
        <v>9895</v>
      </c>
      <c r="B3235" s="16" t="s">
        <v>9894</v>
      </c>
      <c r="C3235" s="16" t="s">
        <v>26182</v>
      </c>
      <c r="D3235" s="16" t="s">
        <v>147</v>
      </c>
      <c r="E3235" s="16" t="s">
        <v>26487</v>
      </c>
      <c r="F3235" s="16" t="s">
        <v>26488</v>
      </c>
      <c r="G3235" s="16" t="s">
        <v>26489</v>
      </c>
      <c r="H3235" s="15"/>
      <c r="I3235" s="15"/>
      <c r="J3235" s="16" t="s">
        <v>26490</v>
      </c>
      <c r="K3235" s="16" t="s">
        <v>35336</v>
      </c>
    </row>
    <row r="3236" spans="1:11" ht="24">
      <c r="A3236" s="16" t="s">
        <v>9895</v>
      </c>
      <c r="B3236" s="16" t="s">
        <v>9894</v>
      </c>
      <c r="C3236" s="16" t="s">
        <v>26182</v>
      </c>
      <c r="D3236" s="16" t="s">
        <v>202</v>
      </c>
      <c r="E3236" s="16" t="s">
        <v>26643</v>
      </c>
      <c r="F3236" s="16" t="s">
        <v>26488</v>
      </c>
      <c r="G3236" s="16" t="s">
        <v>26644</v>
      </c>
      <c r="H3236" s="15"/>
      <c r="I3236" s="15"/>
      <c r="J3236" s="16" t="s">
        <v>26645</v>
      </c>
      <c r="K3236" s="16" t="s">
        <v>35384</v>
      </c>
    </row>
    <row r="3237" spans="1:11" ht="24">
      <c r="A3237" s="16" t="s">
        <v>9895</v>
      </c>
      <c r="B3237" s="16" t="s">
        <v>9894</v>
      </c>
      <c r="C3237" s="16" t="s">
        <v>26182</v>
      </c>
      <c r="D3237" s="16" t="s">
        <v>256</v>
      </c>
      <c r="E3237" s="16" t="s">
        <v>26795</v>
      </c>
      <c r="F3237" s="16" t="s">
        <v>26796</v>
      </c>
      <c r="G3237" s="16" t="s">
        <v>26797</v>
      </c>
      <c r="H3237" s="15"/>
      <c r="I3237" s="15"/>
      <c r="J3237" s="16" t="s">
        <v>26798</v>
      </c>
      <c r="K3237" s="16" t="s">
        <v>35430</v>
      </c>
    </row>
    <row r="3238" spans="1:11" ht="24">
      <c r="A3238" s="16" t="s">
        <v>9895</v>
      </c>
      <c r="B3238" s="16" t="s">
        <v>9894</v>
      </c>
      <c r="C3238" s="16" t="s">
        <v>26182</v>
      </c>
      <c r="D3238" s="16" t="s">
        <v>37231</v>
      </c>
      <c r="E3238" s="16" t="s">
        <v>40632</v>
      </c>
      <c r="F3238" s="16" t="s">
        <v>40633</v>
      </c>
      <c r="G3238" s="16" t="s">
        <v>40634</v>
      </c>
      <c r="H3238" s="15"/>
      <c r="I3238" s="15"/>
      <c r="J3238" s="16" t="s">
        <v>40635</v>
      </c>
      <c r="K3238" s="16" t="s">
        <v>40636</v>
      </c>
    </row>
    <row r="3239" spans="1:11" ht="24">
      <c r="A3239" s="16" t="s">
        <v>9895</v>
      </c>
      <c r="B3239" s="16" t="s">
        <v>9894</v>
      </c>
      <c r="C3239" s="16" t="s">
        <v>26182</v>
      </c>
      <c r="D3239" s="16" t="s">
        <v>311</v>
      </c>
      <c r="E3239" s="16" t="s">
        <v>20539</v>
      </c>
      <c r="F3239" s="16" t="s">
        <v>26948</v>
      </c>
      <c r="G3239" s="16" t="s">
        <v>26949</v>
      </c>
      <c r="H3239" s="16" t="s">
        <v>97</v>
      </c>
      <c r="I3239" s="16" t="s">
        <v>97</v>
      </c>
      <c r="J3239" s="16" t="s">
        <v>97</v>
      </c>
      <c r="K3239" s="16" t="s">
        <v>35476</v>
      </c>
    </row>
    <row r="3240" spans="1:11" ht="24">
      <c r="A3240" s="16" t="s">
        <v>9895</v>
      </c>
      <c r="B3240" s="16" t="s">
        <v>9894</v>
      </c>
      <c r="C3240" s="16" t="s">
        <v>26182</v>
      </c>
      <c r="D3240" s="16" t="s">
        <v>366</v>
      </c>
      <c r="E3240" s="16" t="s">
        <v>27091</v>
      </c>
      <c r="F3240" s="16" t="s">
        <v>27092</v>
      </c>
      <c r="G3240" s="16" t="s">
        <v>27093</v>
      </c>
      <c r="H3240" s="15"/>
      <c r="I3240" s="15"/>
      <c r="J3240" s="15"/>
      <c r="K3240" s="16" t="s">
        <v>35524</v>
      </c>
    </row>
    <row r="3241" spans="1:11" ht="24">
      <c r="A3241" s="16" t="s">
        <v>9895</v>
      </c>
      <c r="B3241" s="16" t="s">
        <v>9894</v>
      </c>
      <c r="C3241" s="16" t="s">
        <v>26182</v>
      </c>
      <c r="D3241" s="16" t="s">
        <v>420</v>
      </c>
      <c r="E3241" s="16" t="s">
        <v>27226</v>
      </c>
      <c r="F3241" s="16" t="s">
        <v>27227</v>
      </c>
      <c r="G3241" s="16" t="s">
        <v>27228</v>
      </c>
      <c r="H3241" s="15"/>
      <c r="I3241" s="15"/>
      <c r="J3241" s="15"/>
      <c r="K3241" s="16" t="s">
        <v>35571</v>
      </c>
    </row>
    <row r="3242" spans="1:11" ht="24">
      <c r="A3242" s="16" t="s">
        <v>9895</v>
      </c>
      <c r="B3242" s="16" t="s">
        <v>9894</v>
      </c>
      <c r="C3242" s="16" t="s">
        <v>26182</v>
      </c>
      <c r="D3242" s="16" t="s">
        <v>37298</v>
      </c>
      <c r="E3242" s="16" t="s">
        <v>24474</v>
      </c>
      <c r="F3242" s="16" t="s">
        <v>40817</v>
      </c>
      <c r="G3242" s="16" t="s">
        <v>40818</v>
      </c>
      <c r="H3242" s="15"/>
      <c r="I3242" s="15"/>
      <c r="J3242" s="15"/>
      <c r="K3242" s="16" t="s">
        <v>40819</v>
      </c>
    </row>
    <row r="3243" spans="1:11" ht="24">
      <c r="A3243" s="16" t="s">
        <v>9895</v>
      </c>
      <c r="B3243" s="16" t="s">
        <v>9894</v>
      </c>
      <c r="C3243" s="16" t="s">
        <v>26182</v>
      </c>
      <c r="D3243" s="16" t="s">
        <v>477</v>
      </c>
      <c r="E3243" s="16" t="s">
        <v>24474</v>
      </c>
      <c r="F3243" s="16" t="s">
        <v>27516</v>
      </c>
      <c r="G3243" s="16" t="s">
        <v>27517</v>
      </c>
      <c r="H3243" s="15"/>
      <c r="I3243" s="16" t="s">
        <v>1142</v>
      </c>
      <c r="J3243" s="15"/>
      <c r="K3243" s="16" t="s">
        <v>35665</v>
      </c>
    </row>
    <row r="3244" spans="1:11" ht="24">
      <c r="A3244" s="16" t="s">
        <v>9895</v>
      </c>
      <c r="B3244" s="16" t="s">
        <v>9894</v>
      </c>
      <c r="C3244" s="16" t="s">
        <v>26182</v>
      </c>
      <c r="D3244" s="16" t="s">
        <v>535</v>
      </c>
      <c r="E3244" s="16" t="s">
        <v>18099</v>
      </c>
      <c r="F3244" s="16" t="s">
        <v>27374</v>
      </c>
      <c r="G3244" s="16" t="s">
        <v>27375</v>
      </c>
      <c r="H3244" s="15"/>
      <c r="I3244" s="16" t="s">
        <v>27376</v>
      </c>
      <c r="J3244" s="15"/>
      <c r="K3244" s="16" t="s">
        <v>35618</v>
      </c>
    </row>
    <row r="3245" spans="1:11" ht="24">
      <c r="A3245" s="16" t="s">
        <v>9895</v>
      </c>
      <c r="B3245" s="16" t="s">
        <v>9894</v>
      </c>
      <c r="C3245" s="16" t="s">
        <v>26182</v>
      </c>
      <c r="D3245" s="16" t="s">
        <v>593</v>
      </c>
      <c r="E3245" s="16" t="s">
        <v>1142</v>
      </c>
      <c r="F3245" s="16" t="s">
        <v>27664</v>
      </c>
      <c r="G3245" s="16" t="s">
        <v>27665</v>
      </c>
      <c r="H3245" s="15"/>
      <c r="I3245" s="16" t="s">
        <v>27666</v>
      </c>
      <c r="J3245" s="15"/>
      <c r="K3245" s="16" t="s">
        <v>35713</v>
      </c>
    </row>
    <row r="3246" spans="1:11" ht="24">
      <c r="A3246" s="16" t="s">
        <v>9895</v>
      </c>
      <c r="B3246" s="16" t="s">
        <v>9894</v>
      </c>
      <c r="C3246" s="16" t="s">
        <v>26182</v>
      </c>
      <c r="D3246" s="16" t="s">
        <v>37360</v>
      </c>
      <c r="E3246" s="16" t="s">
        <v>22820</v>
      </c>
      <c r="F3246" s="16" t="s">
        <v>41010</v>
      </c>
      <c r="G3246" s="16" t="s">
        <v>41011</v>
      </c>
      <c r="H3246" s="15"/>
      <c r="I3246" s="16" t="s">
        <v>27666</v>
      </c>
      <c r="J3246" s="16" t="s">
        <v>97</v>
      </c>
      <c r="K3246" s="16" t="s">
        <v>41012</v>
      </c>
    </row>
    <row r="3247" spans="1:11" ht="24">
      <c r="A3247" s="16" t="s">
        <v>9895</v>
      </c>
      <c r="B3247" s="16" t="s">
        <v>9894</v>
      </c>
      <c r="C3247" s="16" t="s">
        <v>26182</v>
      </c>
      <c r="D3247" s="16" t="s">
        <v>650</v>
      </c>
      <c r="E3247" s="16" t="s">
        <v>22820</v>
      </c>
      <c r="F3247" s="16" t="s">
        <v>27819</v>
      </c>
      <c r="G3247" s="16" t="s">
        <v>27820</v>
      </c>
      <c r="H3247" s="15"/>
      <c r="I3247" s="16" t="s">
        <v>27821</v>
      </c>
      <c r="J3247" s="15"/>
      <c r="K3247" s="16" t="s">
        <v>35761</v>
      </c>
    </row>
    <row r="3248" spans="1:11" ht="24">
      <c r="A3248" s="16" t="s">
        <v>9895</v>
      </c>
      <c r="B3248" s="16" t="s">
        <v>9894</v>
      </c>
      <c r="C3248" s="16" t="s">
        <v>26182</v>
      </c>
      <c r="D3248" s="16" t="s">
        <v>718</v>
      </c>
      <c r="E3248" s="16" t="s">
        <v>22820</v>
      </c>
      <c r="F3248" s="16" t="s">
        <v>28151</v>
      </c>
      <c r="G3248" s="16" t="s">
        <v>28152</v>
      </c>
      <c r="H3248" s="15"/>
      <c r="I3248" s="16" t="s">
        <v>27821</v>
      </c>
      <c r="J3248" s="15"/>
      <c r="K3248" s="16" t="s">
        <v>35856</v>
      </c>
    </row>
    <row r="3249" spans="1:11" ht="24">
      <c r="A3249" s="16" t="s">
        <v>9895</v>
      </c>
      <c r="B3249" s="16" t="s">
        <v>9894</v>
      </c>
      <c r="C3249" s="16" t="s">
        <v>26182</v>
      </c>
      <c r="D3249" s="16" t="s">
        <v>790</v>
      </c>
      <c r="E3249" s="16" t="s">
        <v>22820</v>
      </c>
      <c r="F3249" s="16" t="s">
        <v>27990</v>
      </c>
      <c r="G3249" s="16" t="s">
        <v>27991</v>
      </c>
      <c r="H3249" s="15"/>
      <c r="I3249" s="16" t="s">
        <v>27821</v>
      </c>
      <c r="J3249" s="15"/>
      <c r="K3249" s="16" t="s">
        <v>35808</v>
      </c>
    </row>
    <row r="3250" spans="1:11" ht="24">
      <c r="A3250" s="16" t="s">
        <v>9895</v>
      </c>
      <c r="B3250" s="16" t="s">
        <v>9894</v>
      </c>
      <c r="C3250" s="16" t="s">
        <v>26182</v>
      </c>
      <c r="D3250" s="16" t="s">
        <v>37434</v>
      </c>
      <c r="E3250" s="15"/>
      <c r="F3250" s="16" t="s">
        <v>41215</v>
      </c>
      <c r="G3250" s="16" t="s">
        <v>41216</v>
      </c>
      <c r="H3250" s="15"/>
      <c r="I3250" s="16" t="s">
        <v>27821</v>
      </c>
      <c r="J3250" s="15"/>
      <c r="K3250" s="16" t="s">
        <v>41217</v>
      </c>
    </row>
    <row r="3251" spans="1:11" ht="24">
      <c r="A3251" s="16" t="s">
        <v>9895</v>
      </c>
      <c r="B3251" s="16" t="s">
        <v>9894</v>
      </c>
      <c r="C3251" s="16" t="s">
        <v>26182</v>
      </c>
      <c r="D3251" s="16" t="s">
        <v>857</v>
      </c>
      <c r="E3251" s="15"/>
      <c r="F3251" s="16" t="s">
        <v>29166</v>
      </c>
      <c r="G3251" s="16" t="s">
        <v>29167</v>
      </c>
      <c r="H3251" s="15"/>
      <c r="I3251" s="16" t="s">
        <v>4760</v>
      </c>
      <c r="J3251" s="15"/>
      <c r="K3251" s="16" t="s">
        <v>36144</v>
      </c>
    </row>
    <row r="3252" spans="1:11" ht="24">
      <c r="A3252" s="16" t="s">
        <v>9895</v>
      </c>
      <c r="B3252" s="16" t="s">
        <v>9894</v>
      </c>
      <c r="C3252" s="16" t="s">
        <v>26182</v>
      </c>
      <c r="D3252" s="16" t="s">
        <v>927</v>
      </c>
      <c r="E3252" s="15"/>
      <c r="F3252" s="16" t="s">
        <v>5008</v>
      </c>
      <c r="G3252" s="16" t="s">
        <v>12659</v>
      </c>
      <c r="H3252" s="15"/>
      <c r="I3252" s="16" t="s">
        <v>4760</v>
      </c>
      <c r="J3252" s="15"/>
      <c r="K3252" s="16" t="s">
        <v>35952</v>
      </c>
    </row>
    <row r="3253" spans="1:11" ht="24">
      <c r="A3253" s="16" t="s">
        <v>9895</v>
      </c>
      <c r="B3253" s="16" t="s">
        <v>9894</v>
      </c>
      <c r="C3253" s="16" t="s">
        <v>26182</v>
      </c>
      <c r="D3253" s="16" t="s">
        <v>997</v>
      </c>
      <c r="E3253" s="16" t="s">
        <v>22823</v>
      </c>
      <c r="F3253" s="16" t="s">
        <v>20171</v>
      </c>
      <c r="G3253" s="16" t="s">
        <v>19050</v>
      </c>
      <c r="H3253" s="15"/>
      <c r="I3253" s="16" t="s">
        <v>4760</v>
      </c>
      <c r="J3253" s="15"/>
      <c r="K3253" s="16" t="s">
        <v>36000</v>
      </c>
    </row>
    <row r="3254" spans="1:11" ht="24">
      <c r="A3254" s="16" t="s">
        <v>9895</v>
      </c>
      <c r="B3254" s="16" t="s">
        <v>9894</v>
      </c>
      <c r="C3254" s="16" t="s">
        <v>26182</v>
      </c>
      <c r="D3254" s="16" t="s">
        <v>37511</v>
      </c>
      <c r="E3254" s="16" t="s">
        <v>5010</v>
      </c>
      <c r="F3254" s="16" t="s">
        <v>20171</v>
      </c>
      <c r="G3254" s="16" t="s">
        <v>19050</v>
      </c>
      <c r="H3254" s="15"/>
      <c r="I3254" s="16" t="s">
        <v>4760</v>
      </c>
      <c r="J3254" s="15"/>
      <c r="K3254" s="16" t="s">
        <v>41423</v>
      </c>
    </row>
    <row r="3255" spans="1:11" ht="24">
      <c r="A3255" s="16" t="s">
        <v>9895</v>
      </c>
      <c r="B3255" s="16" t="s">
        <v>9894</v>
      </c>
      <c r="C3255" s="16" t="s">
        <v>26182</v>
      </c>
      <c r="D3255" s="16" t="s">
        <v>1067</v>
      </c>
      <c r="E3255" s="16" t="s">
        <v>28530</v>
      </c>
      <c r="F3255" s="16" t="s">
        <v>28839</v>
      </c>
      <c r="G3255" s="16" t="s">
        <v>28840</v>
      </c>
      <c r="H3255" s="15"/>
      <c r="I3255" s="16" t="s">
        <v>28841</v>
      </c>
      <c r="J3255" s="15"/>
      <c r="K3255" s="16" t="s">
        <v>36048</v>
      </c>
    </row>
    <row r="3256" spans="1:11" ht="24">
      <c r="A3256" s="16" t="s">
        <v>9895</v>
      </c>
      <c r="B3256" s="16" t="s">
        <v>9894</v>
      </c>
      <c r="C3256" s="16" t="s">
        <v>26182</v>
      </c>
      <c r="D3256" s="16" t="s">
        <v>1137</v>
      </c>
      <c r="E3256" s="16" t="s">
        <v>29004</v>
      </c>
      <c r="F3256" s="16" t="s">
        <v>3588</v>
      </c>
      <c r="G3256" s="16" t="s">
        <v>1142</v>
      </c>
      <c r="H3256" s="15"/>
      <c r="I3256" s="16" t="s">
        <v>29005</v>
      </c>
      <c r="J3256" s="15"/>
      <c r="K3256" s="16" t="s">
        <v>36096</v>
      </c>
    </row>
    <row r="3257" spans="1:11" ht="24">
      <c r="A3257" s="16" t="s">
        <v>9895</v>
      </c>
      <c r="B3257" s="16" t="s">
        <v>9894</v>
      </c>
      <c r="C3257" s="16" t="s">
        <v>26182</v>
      </c>
      <c r="D3257" s="16" t="s">
        <v>1206</v>
      </c>
      <c r="E3257" s="16" t="s">
        <v>28323</v>
      </c>
      <c r="F3257" s="16" t="s">
        <v>28324</v>
      </c>
      <c r="G3257" s="16" t="s">
        <v>20594</v>
      </c>
      <c r="H3257" s="15"/>
      <c r="I3257" s="16" t="s">
        <v>28325</v>
      </c>
      <c r="J3257" s="15"/>
      <c r="K3257" s="16" t="s">
        <v>35904</v>
      </c>
    </row>
    <row r="3258" spans="1:11" ht="36">
      <c r="A3258" s="16" t="s">
        <v>13563</v>
      </c>
      <c r="B3258" s="16" t="s">
        <v>13562</v>
      </c>
      <c r="C3258" s="16" t="s">
        <v>29326</v>
      </c>
      <c r="D3258" s="16" t="s">
        <v>9</v>
      </c>
      <c r="E3258" s="15"/>
      <c r="F3258" s="15"/>
      <c r="G3258" s="15"/>
      <c r="H3258" s="15"/>
      <c r="I3258" s="15"/>
      <c r="J3258" s="15"/>
      <c r="K3258" s="16" t="s">
        <v>36186</v>
      </c>
    </row>
    <row r="3259" spans="1:11" ht="36">
      <c r="A3259" s="16" t="s">
        <v>13563</v>
      </c>
      <c r="B3259" s="16" t="s">
        <v>13562</v>
      </c>
      <c r="C3259" s="16" t="s">
        <v>29326</v>
      </c>
      <c r="D3259" s="16" t="s">
        <v>92</v>
      </c>
      <c r="E3259" s="15"/>
      <c r="F3259" s="15"/>
      <c r="G3259" s="15"/>
      <c r="H3259" s="15"/>
      <c r="I3259" s="15"/>
      <c r="J3259" s="15"/>
      <c r="K3259" s="16" t="s">
        <v>36233</v>
      </c>
    </row>
    <row r="3260" spans="1:11" ht="36">
      <c r="A3260" s="16" t="s">
        <v>13563</v>
      </c>
      <c r="B3260" s="16" t="s">
        <v>13562</v>
      </c>
      <c r="C3260" s="16" t="s">
        <v>29326</v>
      </c>
      <c r="D3260" s="16" t="s">
        <v>37166</v>
      </c>
      <c r="E3260" s="15"/>
      <c r="F3260" s="15"/>
      <c r="G3260" s="15"/>
      <c r="H3260" s="15"/>
      <c r="I3260" s="15"/>
      <c r="J3260" s="15"/>
      <c r="K3260" s="16" t="s">
        <v>41609</v>
      </c>
    </row>
    <row r="3261" spans="1:11" ht="36">
      <c r="A3261" s="16" t="s">
        <v>13563</v>
      </c>
      <c r="B3261" s="16" t="s">
        <v>13562</v>
      </c>
      <c r="C3261" s="16" t="s">
        <v>29326</v>
      </c>
      <c r="D3261" s="16" t="s">
        <v>147</v>
      </c>
      <c r="E3261" s="15"/>
      <c r="F3261" s="15"/>
      <c r="G3261" s="15"/>
      <c r="H3261" s="15"/>
      <c r="I3261" s="15"/>
      <c r="J3261" s="16" t="s">
        <v>29671</v>
      </c>
      <c r="K3261" s="16" t="s">
        <v>36281</v>
      </c>
    </row>
    <row r="3262" spans="1:11" ht="36">
      <c r="A3262" s="16" t="s">
        <v>13563</v>
      </c>
      <c r="B3262" s="16" t="s">
        <v>13562</v>
      </c>
      <c r="C3262" s="16" t="s">
        <v>29326</v>
      </c>
      <c r="D3262" s="16" t="s">
        <v>202</v>
      </c>
      <c r="E3262" s="15"/>
      <c r="F3262" s="15"/>
      <c r="G3262" s="15"/>
      <c r="H3262" s="15"/>
      <c r="I3262" s="15"/>
      <c r="J3262" s="16" t="s">
        <v>29834</v>
      </c>
      <c r="K3262" s="16" t="s">
        <v>36330</v>
      </c>
    </row>
    <row r="3263" spans="1:11" ht="36">
      <c r="A3263" s="16" t="s">
        <v>13563</v>
      </c>
      <c r="B3263" s="16" t="s">
        <v>13562</v>
      </c>
      <c r="C3263" s="16" t="s">
        <v>29326</v>
      </c>
      <c r="D3263" s="16" t="s">
        <v>256</v>
      </c>
      <c r="E3263" s="15"/>
      <c r="F3263" s="15"/>
      <c r="G3263" s="15"/>
      <c r="H3263" s="15"/>
      <c r="I3263" s="15"/>
      <c r="J3263" s="16" t="s">
        <v>29994</v>
      </c>
      <c r="K3263" s="16" t="s">
        <v>36377</v>
      </c>
    </row>
    <row r="3264" spans="1:11" ht="36">
      <c r="A3264" s="16" t="s">
        <v>13563</v>
      </c>
      <c r="B3264" s="16" t="s">
        <v>13562</v>
      </c>
      <c r="C3264" s="16" t="s">
        <v>29326</v>
      </c>
      <c r="D3264" s="16" t="s">
        <v>37231</v>
      </c>
      <c r="E3264" s="15"/>
      <c r="F3264" s="15"/>
      <c r="G3264" s="15"/>
      <c r="H3264" s="15"/>
      <c r="I3264" s="15"/>
      <c r="J3264" s="16" t="s">
        <v>41808</v>
      </c>
      <c r="K3264" s="16" t="s">
        <v>41809</v>
      </c>
    </row>
    <row r="3265" spans="1:11" ht="48">
      <c r="A3265" s="16" t="s">
        <v>13563</v>
      </c>
      <c r="B3265" s="16" t="s">
        <v>13562</v>
      </c>
      <c r="C3265" s="16" t="s">
        <v>30156</v>
      </c>
      <c r="D3265" s="16" t="s">
        <v>311</v>
      </c>
      <c r="E3265" s="16" t="s">
        <v>30157</v>
      </c>
      <c r="F3265" s="15"/>
      <c r="G3265" s="15"/>
      <c r="H3265" s="15"/>
      <c r="I3265" s="15"/>
      <c r="J3265" s="15"/>
      <c r="K3265" s="16" t="s">
        <v>36426</v>
      </c>
    </row>
    <row r="3266" spans="1:11" ht="48">
      <c r="A3266" s="16" t="s">
        <v>13563</v>
      </c>
      <c r="B3266" s="16" t="s">
        <v>13562</v>
      </c>
      <c r="C3266" s="16" t="s">
        <v>30156</v>
      </c>
      <c r="D3266" s="16" t="s">
        <v>366</v>
      </c>
      <c r="E3266" s="15"/>
      <c r="F3266" s="15"/>
      <c r="G3266" s="15"/>
      <c r="H3266" s="15"/>
      <c r="I3266" s="15"/>
      <c r="J3266" s="16" t="s">
        <v>30317</v>
      </c>
      <c r="K3266" s="16" t="s">
        <v>36476</v>
      </c>
    </row>
    <row r="3267" spans="1:11" ht="48">
      <c r="A3267" s="16" t="s">
        <v>13563</v>
      </c>
      <c r="B3267" s="16" t="s">
        <v>13562</v>
      </c>
      <c r="C3267" s="16" t="s">
        <v>30156</v>
      </c>
      <c r="D3267" s="16" t="s">
        <v>420</v>
      </c>
      <c r="E3267" s="15"/>
      <c r="F3267" s="15"/>
      <c r="G3267" s="15"/>
      <c r="H3267" s="15"/>
      <c r="I3267" s="15"/>
      <c r="J3267" s="15"/>
      <c r="K3267" s="16" t="s">
        <v>36525</v>
      </c>
    </row>
    <row r="3268" spans="1:11" ht="48">
      <c r="A3268" s="16" t="s">
        <v>13563</v>
      </c>
      <c r="B3268" s="16" t="s">
        <v>13562</v>
      </c>
      <c r="C3268" s="16" t="s">
        <v>30156</v>
      </c>
      <c r="D3268" s="16" t="s">
        <v>37298</v>
      </c>
      <c r="E3268" s="16" t="s">
        <v>42007</v>
      </c>
      <c r="F3268" s="15"/>
      <c r="G3268" s="15"/>
      <c r="H3268" s="15"/>
      <c r="I3268" s="15"/>
      <c r="J3268" s="15"/>
      <c r="K3268" s="16" t="s">
        <v>42008</v>
      </c>
    </row>
    <row r="3269" spans="1:11" ht="48">
      <c r="A3269" s="16" t="s">
        <v>13563</v>
      </c>
      <c r="B3269" s="16" t="s">
        <v>13562</v>
      </c>
      <c r="C3269" s="16" t="s">
        <v>30156</v>
      </c>
      <c r="D3269" s="16" t="s">
        <v>477</v>
      </c>
      <c r="E3269" s="16" t="s">
        <v>30770</v>
      </c>
      <c r="F3269" s="15"/>
      <c r="G3269" s="15"/>
      <c r="H3269" s="15"/>
      <c r="I3269" s="15"/>
      <c r="J3269" s="15"/>
      <c r="K3269" s="16" t="s">
        <v>36624</v>
      </c>
    </row>
    <row r="3270" spans="1:11" ht="48">
      <c r="A3270" s="16" t="s">
        <v>13563</v>
      </c>
      <c r="B3270" s="16" t="s">
        <v>13562</v>
      </c>
      <c r="C3270" s="16" t="s">
        <v>30156</v>
      </c>
      <c r="D3270" s="16" t="s">
        <v>535</v>
      </c>
      <c r="E3270" s="16" t="s">
        <v>30617</v>
      </c>
      <c r="F3270" s="15"/>
      <c r="G3270" s="15"/>
      <c r="H3270" s="15"/>
      <c r="I3270" s="15"/>
      <c r="J3270" s="15"/>
      <c r="K3270" s="16" t="s">
        <v>36574</v>
      </c>
    </row>
    <row r="3271" spans="1:11" ht="48">
      <c r="A3271" s="16" t="s">
        <v>13563</v>
      </c>
      <c r="B3271" s="16" t="s">
        <v>13562</v>
      </c>
      <c r="C3271" s="16" t="s">
        <v>30156</v>
      </c>
      <c r="D3271" s="16" t="s">
        <v>593</v>
      </c>
      <c r="E3271" s="16" t="s">
        <v>30916</v>
      </c>
      <c r="F3271" s="15"/>
      <c r="G3271" s="15"/>
      <c r="H3271" s="15"/>
      <c r="I3271" s="15"/>
      <c r="J3271" s="15"/>
      <c r="K3271" s="16" t="s">
        <v>36674</v>
      </c>
    </row>
    <row r="3272" spans="1:11" ht="48">
      <c r="A3272" s="16" t="s">
        <v>13563</v>
      </c>
      <c r="B3272" s="16" t="s">
        <v>13562</v>
      </c>
      <c r="C3272" s="16" t="s">
        <v>30156</v>
      </c>
      <c r="D3272" s="16" t="s">
        <v>37360</v>
      </c>
      <c r="E3272" s="16" t="s">
        <v>42198</v>
      </c>
      <c r="F3272" s="15"/>
      <c r="G3272" s="15"/>
      <c r="H3272" s="15"/>
      <c r="I3272" s="15"/>
      <c r="J3272" s="15"/>
      <c r="K3272" s="16" t="s">
        <v>42199</v>
      </c>
    </row>
    <row r="3273" spans="1:11" ht="48">
      <c r="A3273" s="16" t="s">
        <v>13563</v>
      </c>
      <c r="B3273" s="16" t="s">
        <v>13562</v>
      </c>
      <c r="C3273" s="16" t="s">
        <v>30156</v>
      </c>
      <c r="D3273" s="16" t="s">
        <v>650</v>
      </c>
      <c r="E3273" s="16" t="s">
        <v>31074</v>
      </c>
      <c r="F3273" s="15"/>
      <c r="G3273" s="15"/>
      <c r="H3273" s="16" t="s">
        <v>31075</v>
      </c>
      <c r="I3273" s="15"/>
      <c r="J3273" s="15"/>
      <c r="K3273" s="16" t="s">
        <v>36724</v>
      </c>
    </row>
    <row r="3274" spans="1:11" ht="48">
      <c r="A3274" s="16" t="s">
        <v>13563</v>
      </c>
      <c r="B3274" s="16" t="s">
        <v>13562</v>
      </c>
      <c r="C3274" s="16" t="s">
        <v>30156</v>
      </c>
      <c r="D3274" s="16" t="s">
        <v>718</v>
      </c>
      <c r="E3274" s="16" t="s">
        <v>31585</v>
      </c>
      <c r="F3274" s="15"/>
      <c r="G3274" s="15"/>
      <c r="H3274" s="16" t="s">
        <v>31586</v>
      </c>
      <c r="I3274" s="15"/>
      <c r="J3274" s="15"/>
      <c r="K3274" s="16" t="s">
        <v>36874</v>
      </c>
    </row>
    <row r="3275" spans="1:11" ht="48">
      <c r="A3275" s="16" t="s">
        <v>13563</v>
      </c>
      <c r="B3275" s="16" t="s">
        <v>13562</v>
      </c>
      <c r="C3275" s="16" t="s">
        <v>30156</v>
      </c>
      <c r="D3275" s="16" t="s">
        <v>790</v>
      </c>
      <c r="E3275" s="16" t="s">
        <v>31232</v>
      </c>
      <c r="F3275" s="15"/>
      <c r="G3275" s="15"/>
      <c r="H3275" s="16" t="s">
        <v>31233</v>
      </c>
      <c r="I3275" s="15"/>
      <c r="J3275" s="15"/>
      <c r="K3275" s="16" t="s">
        <v>36774</v>
      </c>
    </row>
    <row r="3276" spans="1:11" ht="48">
      <c r="A3276" s="16" t="s">
        <v>13563</v>
      </c>
      <c r="B3276" s="16" t="s">
        <v>13562</v>
      </c>
      <c r="C3276" s="16" t="s">
        <v>30156</v>
      </c>
      <c r="D3276" s="16" t="s">
        <v>37434</v>
      </c>
      <c r="E3276" s="16" t="s">
        <v>42396</v>
      </c>
      <c r="F3276" s="16" t="s">
        <v>42397</v>
      </c>
      <c r="G3276" s="16" t="s">
        <v>42398</v>
      </c>
      <c r="H3276" s="16" t="s">
        <v>42399</v>
      </c>
      <c r="I3276" s="15"/>
      <c r="J3276" s="15"/>
      <c r="K3276" s="16" t="s">
        <v>42400</v>
      </c>
    </row>
    <row r="3277" spans="1:11" ht="48">
      <c r="A3277" s="16" t="s">
        <v>13563</v>
      </c>
      <c r="B3277" s="16" t="s">
        <v>13562</v>
      </c>
      <c r="C3277" s="16" t="s">
        <v>30156</v>
      </c>
      <c r="D3277" s="16" t="s">
        <v>857</v>
      </c>
      <c r="E3277" s="16" t="s">
        <v>32426</v>
      </c>
      <c r="F3277" s="16" t="s">
        <v>32427</v>
      </c>
      <c r="G3277" s="16" t="s">
        <v>32428</v>
      </c>
      <c r="H3277" s="16" t="s">
        <v>32429</v>
      </c>
      <c r="I3277" s="15"/>
      <c r="J3277" s="15"/>
      <c r="K3277" s="16" t="s">
        <v>37124</v>
      </c>
    </row>
    <row r="3278" spans="1:11" ht="48">
      <c r="A3278" s="16" t="s">
        <v>13563</v>
      </c>
      <c r="B3278" s="16" t="s">
        <v>13562</v>
      </c>
      <c r="C3278" s="16" t="s">
        <v>30156</v>
      </c>
      <c r="D3278" s="16" t="s">
        <v>927</v>
      </c>
      <c r="E3278" s="16" t="s">
        <v>31743</v>
      </c>
      <c r="F3278" s="16" t="s">
        <v>31744</v>
      </c>
      <c r="G3278" s="16" t="s">
        <v>31745</v>
      </c>
      <c r="H3278" s="16" t="s">
        <v>31746</v>
      </c>
      <c r="I3278" s="15"/>
      <c r="J3278" s="15"/>
      <c r="K3278" s="16" t="s">
        <v>36924</v>
      </c>
    </row>
    <row r="3279" spans="1:11" ht="48">
      <c r="A3279" s="16" t="s">
        <v>13563</v>
      </c>
      <c r="B3279" s="16" t="s">
        <v>13562</v>
      </c>
      <c r="C3279" s="16" t="s">
        <v>30156</v>
      </c>
      <c r="D3279" s="16" t="s">
        <v>997</v>
      </c>
      <c r="E3279" s="16" t="s">
        <v>1005</v>
      </c>
      <c r="F3279" s="16" t="s">
        <v>31909</v>
      </c>
      <c r="G3279" s="16" t="s">
        <v>31910</v>
      </c>
      <c r="H3279" s="16" t="s">
        <v>31911</v>
      </c>
      <c r="I3279" s="15"/>
      <c r="J3279" s="15"/>
      <c r="K3279" s="16" t="s">
        <v>36974</v>
      </c>
    </row>
    <row r="3280" spans="1:11" ht="48">
      <c r="A3280" s="16" t="s">
        <v>13563</v>
      </c>
      <c r="B3280" s="16" t="s">
        <v>13562</v>
      </c>
      <c r="C3280" s="16" t="s">
        <v>30156</v>
      </c>
      <c r="D3280" s="16" t="s">
        <v>37511</v>
      </c>
      <c r="E3280" s="16" t="s">
        <v>1005</v>
      </c>
      <c r="F3280" s="16" t="s">
        <v>42611</v>
      </c>
      <c r="G3280" s="16" t="s">
        <v>42612</v>
      </c>
      <c r="H3280" s="16" t="s">
        <v>42613</v>
      </c>
      <c r="I3280" s="15"/>
      <c r="J3280" s="15"/>
      <c r="K3280" s="16" t="s">
        <v>42614</v>
      </c>
    </row>
    <row r="3281" spans="1:11" ht="48">
      <c r="A3281" s="16" t="s">
        <v>13563</v>
      </c>
      <c r="B3281" s="16" t="s">
        <v>13562</v>
      </c>
      <c r="C3281" s="16" t="s">
        <v>30156</v>
      </c>
      <c r="D3281" s="16" t="s">
        <v>1067</v>
      </c>
      <c r="E3281" s="16" t="s">
        <v>31637</v>
      </c>
      <c r="F3281" s="16" t="s">
        <v>32088</v>
      </c>
      <c r="G3281" s="16" t="s">
        <v>32089</v>
      </c>
      <c r="H3281" s="15"/>
      <c r="I3281" s="15"/>
      <c r="J3281" s="15"/>
      <c r="K3281" s="16" t="s">
        <v>37024</v>
      </c>
    </row>
    <row r="3282" spans="1:11" ht="48">
      <c r="A3282" s="16" t="s">
        <v>13563</v>
      </c>
      <c r="B3282" s="16" t="s">
        <v>13562</v>
      </c>
      <c r="C3282" s="16" t="s">
        <v>30156</v>
      </c>
      <c r="D3282" s="16" t="s">
        <v>1137</v>
      </c>
      <c r="E3282" s="16" t="s">
        <v>31637</v>
      </c>
      <c r="F3282" s="16" t="s">
        <v>32261</v>
      </c>
      <c r="G3282" s="16" t="s">
        <v>32262</v>
      </c>
      <c r="H3282" s="15"/>
      <c r="I3282" s="15"/>
      <c r="J3282" s="15"/>
      <c r="K3282" s="16" t="s">
        <v>37074</v>
      </c>
    </row>
    <row r="3283" spans="1:11" ht="48">
      <c r="A3283" s="16" t="s">
        <v>13563</v>
      </c>
      <c r="B3283" s="16" t="s">
        <v>13562</v>
      </c>
      <c r="C3283" s="16" t="s">
        <v>31412</v>
      </c>
      <c r="D3283" s="16" t="s">
        <v>1206</v>
      </c>
      <c r="E3283" s="15"/>
      <c r="F3283" s="16" t="s">
        <v>31413</v>
      </c>
      <c r="G3283" s="16" t="s">
        <v>31414</v>
      </c>
      <c r="H3283" s="15"/>
      <c r="I3283" s="15"/>
      <c r="J3283" s="15"/>
      <c r="K3283" s="16" t="s">
        <v>36824</v>
      </c>
    </row>
    <row r="3284" spans="1:11" ht="24">
      <c r="A3284" s="16" t="s">
        <v>9823</v>
      </c>
      <c r="B3284" s="16" t="s">
        <v>9822</v>
      </c>
      <c r="C3284" s="16" t="s">
        <v>26136</v>
      </c>
      <c r="D3284" s="16" t="s">
        <v>9</v>
      </c>
      <c r="E3284" s="16" t="s">
        <v>26137</v>
      </c>
      <c r="F3284" s="16" t="s">
        <v>26138</v>
      </c>
      <c r="G3284" s="16" t="s">
        <v>26139</v>
      </c>
      <c r="H3284" s="16" t="s">
        <v>26140</v>
      </c>
      <c r="I3284" s="16" t="s">
        <v>26141</v>
      </c>
      <c r="J3284" s="16" t="s">
        <v>26142</v>
      </c>
      <c r="K3284" s="16" t="s">
        <v>35233</v>
      </c>
    </row>
    <row r="3285" spans="1:11" ht="24">
      <c r="A3285" s="16" t="s">
        <v>9823</v>
      </c>
      <c r="B3285" s="16" t="s">
        <v>9822</v>
      </c>
      <c r="C3285" s="16" t="s">
        <v>26136</v>
      </c>
      <c r="D3285" s="16" t="s">
        <v>92</v>
      </c>
      <c r="E3285" s="16" t="s">
        <v>26304</v>
      </c>
      <c r="F3285" s="16" t="s">
        <v>26305</v>
      </c>
      <c r="G3285" s="16" t="s">
        <v>26306</v>
      </c>
      <c r="H3285" s="16" t="s">
        <v>26307</v>
      </c>
      <c r="I3285" s="16" t="s">
        <v>26308</v>
      </c>
      <c r="J3285" s="16" t="s">
        <v>26309</v>
      </c>
      <c r="K3285" s="16" t="s">
        <v>35278</v>
      </c>
    </row>
    <row r="3286" spans="1:11" ht="24">
      <c r="A3286" s="16" t="s">
        <v>9823</v>
      </c>
      <c r="B3286" s="16" t="s">
        <v>9822</v>
      </c>
      <c r="C3286" s="16" t="s">
        <v>26136</v>
      </c>
      <c r="D3286" s="16" t="s">
        <v>37166</v>
      </c>
      <c r="E3286" s="16" t="s">
        <v>40399</v>
      </c>
      <c r="F3286" s="16" t="s">
        <v>40400</v>
      </c>
      <c r="G3286" s="16" t="s">
        <v>40401</v>
      </c>
      <c r="H3286" s="16" t="s">
        <v>40402</v>
      </c>
      <c r="I3286" s="16" t="s">
        <v>40403</v>
      </c>
      <c r="J3286" s="16" t="s">
        <v>40404</v>
      </c>
      <c r="K3286" s="16" t="s">
        <v>40405</v>
      </c>
    </row>
    <row r="3287" spans="1:11" ht="24">
      <c r="A3287" s="16" t="s">
        <v>9823</v>
      </c>
      <c r="B3287" s="16" t="s">
        <v>9822</v>
      </c>
      <c r="C3287" s="16" t="s">
        <v>26136</v>
      </c>
      <c r="D3287" s="16" t="s">
        <v>147</v>
      </c>
      <c r="E3287" s="16" t="s">
        <v>26449</v>
      </c>
      <c r="F3287" s="16" t="s">
        <v>26450</v>
      </c>
      <c r="G3287" s="16" t="s">
        <v>26451</v>
      </c>
      <c r="H3287" s="16" t="s">
        <v>26452</v>
      </c>
      <c r="I3287" s="16" t="s">
        <v>26453</v>
      </c>
      <c r="J3287" s="16" t="s">
        <v>26454</v>
      </c>
      <c r="K3287" s="16" t="s">
        <v>35324</v>
      </c>
    </row>
    <row r="3288" spans="1:11" ht="24">
      <c r="A3288" s="16" t="s">
        <v>9823</v>
      </c>
      <c r="B3288" s="16" t="s">
        <v>9822</v>
      </c>
      <c r="C3288" s="16" t="s">
        <v>26136</v>
      </c>
      <c r="D3288" s="16" t="s">
        <v>202</v>
      </c>
      <c r="E3288" s="16" t="s">
        <v>26607</v>
      </c>
      <c r="F3288" s="16" t="s">
        <v>26608</v>
      </c>
      <c r="G3288" s="16" t="s">
        <v>26609</v>
      </c>
      <c r="H3288" s="16" t="s">
        <v>26610</v>
      </c>
      <c r="I3288" s="16" t="s">
        <v>26611</v>
      </c>
      <c r="J3288" s="16" t="s">
        <v>26612</v>
      </c>
      <c r="K3288" s="16" t="s">
        <v>35372</v>
      </c>
    </row>
    <row r="3289" spans="1:11" ht="24">
      <c r="A3289" s="16" t="s">
        <v>9823</v>
      </c>
      <c r="B3289" s="16" t="s">
        <v>9822</v>
      </c>
      <c r="C3289" s="16" t="s">
        <v>26136</v>
      </c>
      <c r="D3289" s="16" t="s">
        <v>256</v>
      </c>
      <c r="E3289" s="16" t="s">
        <v>26758</v>
      </c>
      <c r="F3289" s="16" t="s">
        <v>26759</v>
      </c>
      <c r="G3289" s="16" t="s">
        <v>26760</v>
      </c>
      <c r="H3289" s="16" t="s">
        <v>26761</v>
      </c>
      <c r="I3289" s="16" t="s">
        <v>26762</v>
      </c>
      <c r="J3289" s="16" t="s">
        <v>26763</v>
      </c>
      <c r="K3289" s="16" t="s">
        <v>35418</v>
      </c>
    </row>
    <row r="3290" spans="1:11" ht="24">
      <c r="A3290" s="16" t="s">
        <v>9823</v>
      </c>
      <c r="B3290" s="16" t="s">
        <v>9822</v>
      </c>
      <c r="C3290" s="16" t="s">
        <v>26136</v>
      </c>
      <c r="D3290" s="16" t="s">
        <v>37231</v>
      </c>
      <c r="E3290" s="16" t="s">
        <v>40585</v>
      </c>
      <c r="F3290" s="16" t="s">
        <v>40586</v>
      </c>
      <c r="G3290" s="16" t="s">
        <v>40587</v>
      </c>
      <c r="H3290" s="16" t="s">
        <v>40588</v>
      </c>
      <c r="I3290" s="16" t="s">
        <v>40589</v>
      </c>
      <c r="J3290" s="16" t="s">
        <v>40590</v>
      </c>
      <c r="K3290" s="16" t="s">
        <v>40591</v>
      </c>
    </row>
    <row r="3291" spans="1:11" ht="24">
      <c r="A3291" s="16" t="s">
        <v>9823</v>
      </c>
      <c r="B3291" s="16" t="s">
        <v>9822</v>
      </c>
      <c r="C3291" s="16" t="s">
        <v>26136</v>
      </c>
      <c r="D3291" s="16" t="s">
        <v>311</v>
      </c>
      <c r="E3291" s="16" t="s">
        <v>26908</v>
      </c>
      <c r="F3291" s="16" t="s">
        <v>26909</v>
      </c>
      <c r="G3291" s="16" t="s">
        <v>26910</v>
      </c>
      <c r="H3291" s="16" t="s">
        <v>26911</v>
      </c>
      <c r="I3291" s="16" t="s">
        <v>26912</v>
      </c>
      <c r="J3291" s="16" t="s">
        <v>26913</v>
      </c>
      <c r="K3291" s="16" t="s">
        <v>35464</v>
      </c>
    </row>
    <row r="3292" spans="1:11" ht="24">
      <c r="A3292" s="16" t="s">
        <v>9823</v>
      </c>
      <c r="B3292" s="16" t="s">
        <v>9822</v>
      </c>
      <c r="C3292" s="16" t="s">
        <v>26136</v>
      </c>
      <c r="D3292" s="16" t="s">
        <v>366</v>
      </c>
      <c r="E3292" s="16" t="s">
        <v>27053</v>
      </c>
      <c r="F3292" s="16" t="s">
        <v>27054</v>
      </c>
      <c r="G3292" s="16" t="s">
        <v>27055</v>
      </c>
      <c r="H3292" s="16" t="s">
        <v>27056</v>
      </c>
      <c r="I3292" s="16" t="s">
        <v>27057</v>
      </c>
      <c r="J3292" s="16" t="s">
        <v>27058</v>
      </c>
      <c r="K3292" s="16" t="s">
        <v>35512</v>
      </c>
    </row>
    <row r="3293" spans="1:11" ht="24">
      <c r="A3293" s="16" t="s">
        <v>9823</v>
      </c>
      <c r="B3293" s="16" t="s">
        <v>9822</v>
      </c>
      <c r="C3293" s="16" t="s">
        <v>26136</v>
      </c>
      <c r="D3293" s="16" t="s">
        <v>420</v>
      </c>
      <c r="E3293" s="16" t="s">
        <v>27189</v>
      </c>
      <c r="F3293" s="16" t="s">
        <v>27190</v>
      </c>
      <c r="G3293" s="16" t="s">
        <v>27191</v>
      </c>
      <c r="H3293" s="16" t="s">
        <v>27192</v>
      </c>
      <c r="I3293" s="16" t="s">
        <v>27193</v>
      </c>
      <c r="J3293" s="16" t="s">
        <v>27194</v>
      </c>
      <c r="K3293" s="16" t="s">
        <v>35559</v>
      </c>
    </row>
    <row r="3294" spans="1:11" ht="24">
      <c r="A3294" s="16" t="s">
        <v>9823</v>
      </c>
      <c r="B3294" s="16" t="s">
        <v>9822</v>
      </c>
      <c r="C3294" s="16" t="s">
        <v>26136</v>
      </c>
      <c r="D3294" s="16" t="s">
        <v>37298</v>
      </c>
      <c r="E3294" s="16" t="s">
        <v>40776</v>
      </c>
      <c r="F3294" s="16" t="s">
        <v>40777</v>
      </c>
      <c r="G3294" s="16" t="s">
        <v>40778</v>
      </c>
      <c r="H3294" s="16" t="s">
        <v>40779</v>
      </c>
      <c r="I3294" s="16" t="s">
        <v>40780</v>
      </c>
      <c r="J3294" s="16" t="s">
        <v>40781</v>
      </c>
      <c r="K3294" s="16" t="s">
        <v>40782</v>
      </c>
    </row>
    <row r="3295" spans="1:11" ht="24">
      <c r="A3295" s="16" t="s">
        <v>9823</v>
      </c>
      <c r="B3295" s="16" t="s">
        <v>9822</v>
      </c>
      <c r="C3295" s="16" t="s">
        <v>26136</v>
      </c>
      <c r="D3295" s="16" t="s">
        <v>477</v>
      </c>
      <c r="E3295" s="16" t="s">
        <v>27486</v>
      </c>
      <c r="F3295" s="16" t="s">
        <v>27487</v>
      </c>
      <c r="G3295" s="16" t="s">
        <v>27488</v>
      </c>
      <c r="H3295" s="16" t="s">
        <v>27489</v>
      </c>
      <c r="I3295" s="16" t="s">
        <v>27490</v>
      </c>
      <c r="J3295" s="15"/>
      <c r="K3295" s="16" t="s">
        <v>35653</v>
      </c>
    </row>
    <row r="3296" spans="1:11" ht="24">
      <c r="A3296" s="16" t="s">
        <v>9823</v>
      </c>
      <c r="B3296" s="16" t="s">
        <v>9822</v>
      </c>
      <c r="C3296" s="16" t="s">
        <v>26136</v>
      </c>
      <c r="D3296" s="16" t="s">
        <v>535</v>
      </c>
      <c r="E3296" s="16" t="s">
        <v>27341</v>
      </c>
      <c r="F3296" s="16" t="s">
        <v>27342</v>
      </c>
      <c r="G3296" s="16" t="s">
        <v>27343</v>
      </c>
      <c r="H3296" s="16" t="s">
        <v>27344</v>
      </c>
      <c r="I3296" s="16" t="s">
        <v>27345</v>
      </c>
      <c r="J3296" s="15"/>
      <c r="K3296" s="16" t="s">
        <v>35606</v>
      </c>
    </row>
    <row r="3297" spans="1:11" ht="24">
      <c r="A3297" s="16" t="s">
        <v>9823</v>
      </c>
      <c r="B3297" s="16" t="s">
        <v>9822</v>
      </c>
      <c r="C3297" s="16" t="s">
        <v>26136</v>
      </c>
      <c r="D3297" s="16" t="s">
        <v>593</v>
      </c>
      <c r="E3297" s="16" t="s">
        <v>27635</v>
      </c>
      <c r="F3297" s="16" t="s">
        <v>27636</v>
      </c>
      <c r="G3297" s="16" t="s">
        <v>27637</v>
      </c>
      <c r="H3297" s="16" t="s">
        <v>27638</v>
      </c>
      <c r="I3297" s="16" t="s">
        <v>27639</v>
      </c>
      <c r="J3297" s="16" t="s">
        <v>27640</v>
      </c>
      <c r="K3297" s="16" t="s">
        <v>35701</v>
      </c>
    </row>
    <row r="3298" spans="1:11" ht="24">
      <c r="A3298" s="16" t="s">
        <v>9823</v>
      </c>
      <c r="B3298" s="16" t="s">
        <v>9822</v>
      </c>
      <c r="C3298" s="16" t="s">
        <v>26136</v>
      </c>
      <c r="D3298" s="16" t="s">
        <v>37360</v>
      </c>
      <c r="E3298" s="16" t="s">
        <v>40968</v>
      </c>
      <c r="F3298" s="16" t="s">
        <v>40969</v>
      </c>
      <c r="G3298" s="16" t="s">
        <v>40970</v>
      </c>
      <c r="H3298" s="16" t="s">
        <v>40971</v>
      </c>
      <c r="I3298" s="16" t="s">
        <v>40972</v>
      </c>
      <c r="J3298" s="16" t="s">
        <v>40973</v>
      </c>
      <c r="K3298" s="16" t="s">
        <v>40974</v>
      </c>
    </row>
    <row r="3299" spans="1:11" ht="24">
      <c r="A3299" s="16" t="s">
        <v>9823</v>
      </c>
      <c r="B3299" s="16" t="s">
        <v>9822</v>
      </c>
      <c r="C3299" s="16" t="s">
        <v>26136</v>
      </c>
      <c r="D3299" s="16" t="s">
        <v>650</v>
      </c>
      <c r="E3299" s="16" t="s">
        <v>27787</v>
      </c>
      <c r="F3299" s="16" t="s">
        <v>27788</v>
      </c>
      <c r="G3299" s="16" t="s">
        <v>27789</v>
      </c>
      <c r="H3299" s="16" t="s">
        <v>27790</v>
      </c>
      <c r="I3299" s="16" t="s">
        <v>27791</v>
      </c>
      <c r="J3299" s="16" t="s">
        <v>27792</v>
      </c>
      <c r="K3299" s="16" t="s">
        <v>35749</v>
      </c>
    </row>
    <row r="3300" spans="1:11" ht="24">
      <c r="A3300" s="16" t="s">
        <v>9823</v>
      </c>
      <c r="B3300" s="16" t="s">
        <v>9822</v>
      </c>
      <c r="C3300" s="16" t="s">
        <v>26136</v>
      </c>
      <c r="D3300" s="16" t="s">
        <v>718</v>
      </c>
      <c r="E3300" s="16" t="s">
        <v>28119</v>
      </c>
      <c r="F3300" s="16" t="s">
        <v>28120</v>
      </c>
      <c r="G3300" s="16" t="s">
        <v>28121</v>
      </c>
      <c r="H3300" s="16" t="s">
        <v>28122</v>
      </c>
      <c r="I3300" s="16" t="s">
        <v>28123</v>
      </c>
      <c r="J3300" s="16" t="s">
        <v>28124</v>
      </c>
      <c r="K3300" s="16" t="s">
        <v>35844</v>
      </c>
    </row>
    <row r="3301" spans="1:11" ht="24">
      <c r="A3301" s="16" t="s">
        <v>9823</v>
      </c>
      <c r="B3301" s="16" t="s">
        <v>9822</v>
      </c>
      <c r="C3301" s="16" t="s">
        <v>26136</v>
      </c>
      <c r="D3301" s="16" t="s">
        <v>790</v>
      </c>
      <c r="E3301" s="16" t="s">
        <v>27953</v>
      </c>
      <c r="F3301" s="16" t="s">
        <v>27954</v>
      </c>
      <c r="G3301" s="16" t="s">
        <v>27955</v>
      </c>
      <c r="H3301" s="16" t="s">
        <v>27956</v>
      </c>
      <c r="I3301" s="16" t="s">
        <v>27957</v>
      </c>
      <c r="J3301" s="16" t="s">
        <v>27958</v>
      </c>
      <c r="K3301" s="16" t="s">
        <v>27865</v>
      </c>
    </row>
    <row r="3302" spans="1:11" ht="24">
      <c r="A3302" s="16" t="s">
        <v>9823</v>
      </c>
      <c r="B3302" s="16" t="s">
        <v>9822</v>
      </c>
      <c r="C3302" s="16" t="s">
        <v>26136</v>
      </c>
      <c r="D3302" s="16" t="s">
        <v>37434</v>
      </c>
      <c r="E3302" s="16" t="s">
        <v>41167</v>
      </c>
      <c r="F3302" s="16" t="s">
        <v>41168</v>
      </c>
      <c r="G3302" s="16" t="s">
        <v>41169</v>
      </c>
      <c r="H3302" s="16" t="s">
        <v>41170</v>
      </c>
      <c r="I3302" s="16" t="s">
        <v>41171</v>
      </c>
      <c r="J3302" s="16" t="s">
        <v>41172</v>
      </c>
      <c r="K3302" s="16" t="s">
        <v>41173</v>
      </c>
    </row>
    <row r="3303" spans="1:11" ht="24">
      <c r="A3303" s="16" t="s">
        <v>9823</v>
      </c>
      <c r="B3303" s="16" t="s">
        <v>9822</v>
      </c>
      <c r="C3303" s="16" t="s">
        <v>26136</v>
      </c>
      <c r="D3303" s="16" t="s">
        <v>857</v>
      </c>
      <c r="E3303" s="16" t="s">
        <v>29130</v>
      </c>
      <c r="F3303" s="16" t="s">
        <v>29131</v>
      </c>
      <c r="G3303" s="16" t="s">
        <v>29132</v>
      </c>
      <c r="H3303" s="16" t="s">
        <v>29133</v>
      </c>
      <c r="I3303" s="16" t="s">
        <v>29134</v>
      </c>
      <c r="J3303" s="16" t="s">
        <v>29135</v>
      </c>
      <c r="K3303" s="16" t="s">
        <v>36132</v>
      </c>
    </row>
    <row r="3304" spans="1:11" ht="24">
      <c r="A3304" s="16" t="s">
        <v>9823</v>
      </c>
      <c r="B3304" s="16" t="s">
        <v>9822</v>
      </c>
      <c r="C3304" s="16" t="s">
        <v>26136</v>
      </c>
      <c r="D3304" s="16" t="s">
        <v>927</v>
      </c>
      <c r="E3304" s="16" t="s">
        <v>28460</v>
      </c>
      <c r="F3304" s="16" t="s">
        <v>28461</v>
      </c>
      <c r="G3304" s="16" t="s">
        <v>28462</v>
      </c>
      <c r="H3304" s="16" t="s">
        <v>28463</v>
      </c>
      <c r="I3304" s="16" t="s">
        <v>28464</v>
      </c>
      <c r="J3304" s="16" t="s">
        <v>28465</v>
      </c>
      <c r="K3304" s="16" t="s">
        <v>35940</v>
      </c>
    </row>
    <row r="3305" spans="1:11" ht="24">
      <c r="A3305" s="16" t="s">
        <v>9823</v>
      </c>
      <c r="B3305" s="16" t="s">
        <v>9822</v>
      </c>
      <c r="C3305" s="16" t="s">
        <v>26136</v>
      </c>
      <c r="D3305" s="16" t="s">
        <v>997</v>
      </c>
      <c r="E3305" s="16" t="s">
        <v>28630</v>
      </c>
      <c r="F3305" s="16" t="s">
        <v>28631</v>
      </c>
      <c r="G3305" s="16" t="s">
        <v>28632</v>
      </c>
      <c r="H3305" s="16" t="s">
        <v>28633</v>
      </c>
      <c r="I3305" s="16" t="s">
        <v>28634</v>
      </c>
      <c r="J3305" s="16" t="s">
        <v>28465</v>
      </c>
      <c r="K3305" s="16" t="s">
        <v>35988</v>
      </c>
    </row>
    <row r="3306" spans="1:11" ht="24">
      <c r="A3306" s="16" t="s">
        <v>9823</v>
      </c>
      <c r="B3306" s="16" t="s">
        <v>9822</v>
      </c>
      <c r="C3306" s="16" t="s">
        <v>26136</v>
      </c>
      <c r="D3306" s="16" t="s">
        <v>37511</v>
      </c>
      <c r="E3306" s="16" t="s">
        <v>41375</v>
      </c>
      <c r="F3306" s="16" t="s">
        <v>41376</v>
      </c>
      <c r="G3306" s="16" t="s">
        <v>41377</v>
      </c>
      <c r="H3306" s="16" t="s">
        <v>41378</v>
      </c>
      <c r="I3306" s="16" t="s">
        <v>41379</v>
      </c>
      <c r="J3306" s="16" t="s">
        <v>28465</v>
      </c>
      <c r="K3306" s="16" t="s">
        <v>41380</v>
      </c>
    </row>
    <row r="3307" spans="1:11" ht="24">
      <c r="A3307" s="16" t="s">
        <v>9823</v>
      </c>
      <c r="B3307" s="16" t="s">
        <v>9822</v>
      </c>
      <c r="C3307" s="16" t="s">
        <v>26136</v>
      </c>
      <c r="D3307" s="16" t="s">
        <v>1067</v>
      </c>
      <c r="E3307" s="16" t="s">
        <v>28800</v>
      </c>
      <c r="F3307" s="16" t="s">
        <v>28801</v>
      </c>
      <c r="G3307" s="16" t="s">
        <v>28802</v>
      </c>
      <c r="H3307" s="16" t="s">
        <v>28803</v>
      </c>
      <c r="I3307" s="16" t="s">
        <v>28804</v>
      </c>
      <c r="J3307" s="16" t="s">
        <v>28805</v>
      </c>
      <c r="K3307" s="16" t="s">
        <v>36036</v>
      </c>
    </row>
    <row r="3308" spans="1:11" ht="24">
      <c r="A3308" s="16" t="s">
        <v>9823</v>
      </c>
      <c r="B3308" s="16" t="s">
        <v>9822</v>
      </c>
      <c r="C3308" s="16" t="s">
        <v>26136</v>
      </c>
      <c r="D3308" s="16" t="s">
        <v>1137</v>
      </c>
      <c r="E3308" s="16" t="s">
        <v>28967</v>
      </c>
      <c r="F3308" s="16" t="s">
        <v>28968</v>
      </c>
      <c r="G3308" s="16" t="s">
        <v>28969</v>
      </c>
      <c r="H3308" s="15"/>
      <c r="I3308" s="16" t="s">
        <v>28970</v>
      </c>
      <c r="J3308" s="16" t="s">
        <v>28971</v>
      </c>
      <c r="K3308" s="16" t="s">
        <v>36084</v>
      </c>
    </row>
    <row r="3309" spans="1:11" ht="24">
      <c r="A3309" s="16" t="s">
        <v>9823</v>
      </c>
      <c r="B3309" s="16" t="s">
        <v>9822</v>
      </c>
      <c r="C3309" s="16" t="s">
        <v>26136</v>
      </c>
      <c r="D3309" s="16" t="s">
        <v>1206</v>
      </c>
      <c r="E3309" s="16" t="s">
        <v>28281</v>
      </c>
      <c r="F3309" s="16" t="s">
        <v>28282</v>
      </c>
      <c r="G3309" s="16" t="s">
        <v>28283</v>
      </c>
      <c r="H3309" s="16" t="s">
        <v>97</v>
      </c>
      <c r="I3309" s="16" t="s">
        <v>28284</v>
      </c>
      <c r="J3309" s="16" t="s">
        <v>28285</v>
      </c>
      <c r="K3309" s="16" t="s">
        <v>35892</v>
      </c>
    </row>
    <row r="3310" spans="1:11" ht="36">
      <c r="A3310" s="16" t="s">
        <v>9871</v>
      </c>
      <c r="B3310" s="16" t="s">
        <v>9870</v>
      </c>
      <c r="C3310" s="16" t="s">
        <v>26166</v>
      </c>
      <c r="D3310" s="16" t="s">
        <v>9</v>
      </c>
      <c r="E3310" s="16" t="s">
        <v>4440</v>
      </c>
      <c r="F3310" s="16" t="s">
        <v>20186</v>
      </c>
      <c r="G3310" s="16" t="s">
        <v>26167</v>
      </c>
      <c r="H3310" s="15"/>
      <c r="I3310" s="16" t="s">
        <v>26168</v>
      </c>
      <c r="J3310" s="16" t="s">
        <v>26169</v>
      </c>
      <c r="K3310" s="16" t="s">
        <v>35241</v>
      </c>
    </row>
    <row r="3311" spans="1:11" ht="36">
      <c r="A3311" s="16" t="s">
        <v>9871</v>
      </c>
      <c r="B3311" s="16" t="s">
        <v>9870</v>
      </c>
      <c r="C3311" s="16" t="s">
        <v>26166</v>
      </c>
      <c r="D3311" s="16" t="s">
        <v>92</v>
      </c>
      <c r="E3311" s="16" t="s">
        <v>26325</v>
      </c>
      <c r="F3311" s="16" t="s">
        <v>932</v>
      </c>
      <c r="G3311" s="16" t="s">
        <v>26326</v>
      </c>
      <c r="H3311" s="15"/>
      <c r="I3311" s="16" t="s">
        <v>26168</v>
      </c>
      <c r="J3311" s="16" t="s">
        <v>26327</v>
      </c>
      <c r="K3311" s="16" t="s">
        <v>35286</v>
      </c>
    </row>
    <row r="3312" spans="1:11" ht="36">
      <c r="A3312" s="16" t="s">
        <v>9871</v>
      </c>
      <c r="B3312" s="16" t="s">
        <v>9870</v>
      </c>
      <c r="C3312" s="16" t="s">
        <v>26166</v>
      </c>
      <c r="D3312" s="16" t="s">
        <v>37166</v>
      </c>
      <c r="E3312" s="16" t="s">
        <v>40431</v>
      </c>
      <c r="F3312" s="15"/>
      <c r="G3312" s="15"/>
      <c r="H3312" s="16" t="s">
        <v>40432</v>
      </c>
      <c r="I3312" s="16" t="s">
        <v>40433</v>
      </c>
      <c r="J3312" s="16" t="s">
        <v>40434</v>
      </c>
      <c r="K3312" s="16" t="s">
        <v>40435</v>
      </c>
    </row>
    <row r="3313" spans="1:11" ht="36">
      <c r="A3313" s="16" t="s">
        <v>9871</v>
      </c>
      <c r="B3313" s="16" t="s">
        <v>9870</v>
      </c>
      <c r="C3313" s="16" t="s">
        <v>26166</v>
      </c>
      <c r="D3313" s="16" t="s">
        <v>147</v>
      </c>
      <c r="E3313" s="16" t="s">
        <v>26474</v>
      </c>
      <c r="F3313" s="15"/>
      <c r="G3313" s="15"/>
      <c r="H3313" s="16" t="s">
        <v>26475</v>
      </c>
      <c r="I3313" s="16" t="s">
        <v>26476</v>
      </c>
      <c r="J3313" s="16" t="s">
        <v>26477</v>
      </c>
      <c r="K3313" s="16" t="s">
        <v>35332</v>
      </c>
    </row>
    <row r="3314" spans="1:11" ht="36">
      <c r="A3314" s="16" t="s">
        <v>9871</v>
      </c>
      <c r="B3314" s="16" t="s">
        <v>9870</v>
      </c>
      <c r="C3314" s="16" t="s">
        <v>26166</v>
      </c>
      <c r="D3314" s="16" t="s">
        <v>202</v>
      </c>
      <c r="E3314" s="16" t="s">
        <v>26630</v>
      </c>
      <c r="F3314" s="15"/>
      <c r="G3314" s="15"/>
      <c r="H3314" s="16" t="s">
        <v>26631</v>
      </c>
      <c r="I3314" s="16" t="s">
        <v>26476</v>
      </c>
      <c r="J3314" s="16" t="s">
        <v>26632</v>
      </c>
      <c r="K3314" s="16" t="s">
        <v>35380</v>
      </c>
    </row>
    <row r="3315" spans="1:11" ht="36">
      <c r="A3315" s="16" t="s">
        <v>9871</v>
      </c>
      <c r="B3315" s="16" t="s">
        <v>9870</v>
      </c>
      <c r="C3315" s="16" t="s">
        <v>26166</v>
      </c>
      <c r="D3315" s="16" t="s">
        <v>256</v>
      </c>
      <c r="E3315" s="16" t="s">
        <v>26781</v>
      </c>
      <c r="F3315" s="15"/>
      <c r="G3315" s="15"/>
      <c r="H3315" s="16" t="s">
        <v>26782</v>
      </c>
      <c r="I3315" s="16" t="s">
        <v>26476</v>
      </c>
      <c r="J3315" s="16" t="s">
        <v>26783</v>
      </c>
      <c r="K3315" s="16" t="s">
        <v>35426</v>
      </c>
    </row>
    <row r="3316" spans="1:11" ht="36">
      <c r="A3316" s="16" t="s">
        <v>9871</v>
      </c>
      <c r="B3316" s="16" t="s">
        <v>9870</v>
      </c>
      <c r="C3316" s="16" t="s">
        <v>26166</v>
      </c>
      <c r="D3316" s="16" t="s">
        <v>37231</v>
      </c>
      <c r="E3316" s="16" t="s">
        <v>18389</v>
      </c>
      <c r="F3316" s="15"/>
      <c r="G3316" s="15"/>
      <c r="H3316" s="16" t="s">
        <v>40617</v>
      </c>
      <c r="I3316" s="16" t="s">
        <v>26476</v>
      </c>
      <c r="J3316" s="16" t="s">
        <v>40618</v>
      </c>
      <c r="K3316" s="16" t="s">
        <v>40619</v>
      </c>
    </row>
    <row r="3317" spans="1:11" ht="36">
      <c r="A3317" s="16" t="s">
        <v>9871</v>
      </c>
      <c r="B3317" s="16" t="s">
        <v>9870</v>
      </c>
      <c r="C3317" s="16" t="s">
        <v>26166</v>
      </c>
      <c r="D3317" s="16" t="s">
        <v>311</v>
      </c>
      <c r="E3317" s="16" t="s">
        <v>26933</v>
      </c>
      <c r="F3317" s="15"/>
      <c r="G3317" s="15"/>
      <c r="H3317" s="16" t="s">
        <v>26934</v>
      </c>
      <c r="I3317" s="16" t="s">
        <v>26935</v>
      </c>
      <c r="J3317" s="16" t="s">
        <v>3966</v>
      </c>
      <c r="K3317" s="16" t="s">
        <v>35472</v>
      </c>
    </row>
    <row r="3318" spans="1:11" ht="36">
      <c r="A3318" s="16" t="s">
        <v>9871</v>
      </c>
      <c r="B3318" s="16" t="s">
        <v>9870</v>
      </c>
      <c r="C3318" s="16" t="s">
        <v>26166</v>
      </c>
      <c r="D3318" s="16" t="s">
        <v>366</v>
      </c>
      <c r="E3318" s="16" t="s">
        <v>20186</v>
      </c>
      <c r="F3318" s="15"/>
      <c r="G3318" s="15"/>
      <c r="H3318" s="16" t="s">
        <v>27079</v>
      </c>
      <c r="I3318" s="16" t="s">
        <v>26935</v>
      </c>
      <c r="J3318" s="16" t="s">
        <v>3966</v>
      </c>
      <c r="K3318" s="16" t="s">
        <v>35520</v>
      </c>
    </row>
    <row r="3319" spans="1:11" ht="36">
      <c r="A3319" s="16" t="s">
        <v>9871</v>
      </c>
      <c r="B3319" s="16" t="s">
        <v>9870</v>
      </c>
      <c r="C3319" s="16" t="s">
        <v>26166</v>
      </c>
      <c r="D3319" s="16" t="s">
        <v>420</v>
      </c>
      <c r="E3319" s="16" t="s">
        <v>20083</v>
      </c>
      <c r="F3319" s="15"/>
      <c r="G3319" s="15"/>
      <c r="H3319" s="16" t="s">
        <v>27213</v>
      </c>
      <c r="I3319" s="16" t="s">
        <v>26935</v>
      </c>
      <c r="J3319" s="15"/>
      <c r="K3319" s="16" t="s">
        <v>35567</v>
      </c>
    </row>
    <row r="3320" spans="1:11" ht="36">
      <c r="A3320" s="16" t="s">
        <v>9871</v>
      </c>
      <c r="B3320" s="16" t="s">
        <v>9870</v>
      </c>
      <c r="C3320" s="16" t="s">
        <v>26166</v>
      </c>
      <c r="D3320" s="16" t="s">
        <v>37298</v>
      </c>
      <c r="E3320" s="16" t="s">
        <v>22644</v>
      </c>
      <c r="F3320" s="15"/>
      <c r="G3320" s="15"/>
      <c r="H3320" s="16" t="s">
        <v>40803</v>
      </c>
      <c r="I3320" s="16" t="s">
        <v>26935</v>
      </c>
      <c r="J3320" s="15"/>
      <c r="K3320" s="16" t="s">
        <v>40804</v>
      </c>
    </row>
    <row r="3321" spans="1:11" ht="36">
      <c r="A3321" s="16" t="s">
        <v>9871</v>
      </c>
      <c r="B3321" s="16" t="s">
        <v>9870</v>
      </c>
      <c r="C3321" s="16" t="s">
        <v>26166</v>
      </c>
      <c r="D3321" s="16" t="s">
        <v>477</v>
      </c>
      <c r="E3321" s="16" t="s">
        <v>5011</v>
      </c>
      <c r="F3321" s="15"/>
      <c r="G3321" s="16" t="s">
        <v>19371</v>
      </c>
      <c r="H3321" s="16" t="s">
        <v>27505</v>
      </c>
      <c r="I3321" s="16" t="s">
        <v>27363</v>
      </c>
      <c r="J3321" s="15"/>
      <c r="K3321" s="16" t="s">
        <v>35661</v>
      </c>
    </row>
    <row r="3322" spans="1:11" ht="36">
      <c r="A3322" s="16" t="s">
        <v>9871</v>
      </c>
      <c r="B3322" s="16" t="s">
        <v>9870</v>
      </c>
      <c r="C3322" s="16" t="s">
        <v>26166</v>
      </c>
      <c r="D3322" s="16" t="s">
        <v>535</v>
      </c>
      <c r="E3322" s="16" t="s">
        <v>20083</v>
      </c>
      <c r="F3322" s="15"/>
      <c r="G3322" s="16" t="s">
        <v>19371</v>
      </c>
      <c r="H3322" s="16" t="s">
        <v>27362</v>
      </c>
      <c r="I3322" s="16" t="s">
        <v>27363</v>
      </c>
      <c r="J3322" s="15"/>
      <c r="K3322" s="16" t="s">
        <v>35614</v>
      </c>
    </row>
    <row r="3323" spans="1:11" ht="36">
      <c r="A3323" s="16" t="s">
        <v>9871</v>
      </c>
      <c r="B3323" s="16" t="s">
        <v>9870</v>
      </c>
      <c r="C3323" s="16" t="s">
        <v>26166</v>
      </c>
      <c r="D3323" s="16" t="s">
        <v>593</v>
      </c>
      <c r="E3323" s="16" t="s">
        <v>23911</v>
      </c>
      <c r="F3323" s="15"/>
      <c r="G3323" s="16" t="s">
        <v>19371</v>
      </c>
      <c r="H3323" s="16" t="s">
        <v>27655</v>
      </c>
      <c r="I3323" s="16" t="s">
        <v>27363</v>
      </c>
      <c r="J3323" s="15"/>
      <c r="K3323" s="16" t="s">
        <v>35709</v>
      </c>
    </row>
    <row r="3324" spans="1:11" ht="36">
      <c r="A3324" s="16" t="s">
        <v>9871</v>
      </c>
      <c r="B3324" s="16" t="s">
        <v>9870</v>
      </c>
      <c r="C3324" s="16" t="s">
        <v>26166</v>
      </c>
      <c r="D3324" s="16" t="s">
        <v>37360</v>
      </c>
      <c r="E3324" s="16" t="s">
        <v>21946</v>
      </c>
      <c r="F3324" s="15"/>
      <c r="G3324" s="16" t="s">
        <v>40997</v>
      </c>
      <c r="H3324" s="16" t="s">
        <v>40998</v>
      </c>
      <c r="I3324" s="16" t="s">
        <v>27363</v>
      </c>
      <c r="J3324" s="16" t="s">
        <v>97</v>
      </c>
      <c r="K3324" s="16" t="s">
        <v>40999</v>
      </c>
    </row>
    <row r="3325" spans="1:11" ht="36">
      <c r="A3325" s="16" t="s">
        <v>9871</v>
      </c>
      <c r="B3325" s="16" t="s">
        <v>9870</v>
      </c>
      <c r="C3325" s="16" t="s">
        <v>26166</v>
      </c>
      <c r="D3325" s="16" t="s">
        <v>650</v>
      </c>
      <c r="E3325" s="16" t="s">
        <v>5662</v>
      </c>
      <c r="F3325" s="16" t="s">
        <v>152</v>
      </c>
      <c r="G3325" s="16" t="s">
        <v>27212</v>
      </c>
      <c r="H3325" s="16" t="s">
        <v>27809</v>
      </c>
      <c r="I3325" s="16" t="s">
        <v>27810</v>
      </c>
      <c r="J3325" s="15"/>
      <c r="K3325" s="16" t="s">
        <v>35757</v>
      </c>
    </row>
    <row r="3326" spans="1:11" ht="36">
      <c r="A3326" s="16" t="s">
        <v>9871</v>
      </c>
      <c r="B3326" s="16" t="s">
        <v>9870</v>
      </c>
      <c r="C3326" s="16" t="s">
        <v>26166</v>
      </c>
      <c r="D3326" s="16" t="s">
        <v>718</v>
      </c>
      <c r="E3326" s="16" t="s">
        <v>17544</v>
      </c>
      <c r="F3326" s="16" t="s">
        <v>152</v>
      </c>
      <c r="G3326" s="16" t="s">
        <v>27212</v>
      </c>
      <c r="H3326" s="16" t="s">
        <v>28142</v>
      </c>
      <c r="I3326" s="16" t="s">
        <v>27810</v>
      </c>
      <c r="J3326" s="15"/>
      <c r="K3326" s="16" t="s">
        <v>35852</v>
      </c>
    </row>
    <row r="3327" spans="1:11" ht="36">
      <c r="A3327" s="16" t="s">
        <v>9871</v>
      </c>
      <c r="B3327" s="16" t="s">
        <v>9870</v>
      </c>
      <c r="C3327" s="16" t="s">
        <v>26166</v>
      </c>
      <c r="D3327" s="16" t="s">
        <v>790</v>
      </c>
      <c r="E3327" s="16" t="s">
        <v>27977</v>
      </c>
      <c r="F3327" s="16" t="s">
        <v>152</v>
      </c>
      <c r="G3327" s="16" t="s">
        <v>27978</v>
      </c>
      <c r="H3327" s="16" t="s">
        <v>27979</v>
      </c>
      <c r="I3327" s="16" t="s">
        <v>27810</v>
      </c>
      <c r="J3327" s="16" t="s">
        <v>27980</v>
      </c>
      <c r="K3327" s="16" t="s">
        <v>35804</v>
      </c>
    </row>
    <row r="3328" spans="1:11" ht="36">
      <c r="A3328" s="16" t="s">
        <v>9871</v>
      </c>
      <c r="B3328" s="16" t="s">
        <v>9870</v>
      </c>
      <c r="C3328" s="16" t="s">
        <v>26166</v>
      </c>
      <c r="D3328" s="16" t="s">
        <v>37434</v>
      </c>
      <c r="E3328" s="16" t="s">
        <v>41197</v>
      </c>
      <c r="F3328" s="16" t="s">
        <v>41198</v>
      </c>
      <c r="G3328" s="16" t="s">
        <v>41199</v>
      </c>
      <c r="H3328" s="16" t="s">
        <v>41200</v>
      </c>
      <c r="I3328" s="16" t="s">
        <v>41201</v>
      </c>
      <c r="J3328" s="16" t="s">
        <v>41202</v>
      </c>
      <c r="K3328" s="16" t="s">
        <v>41203</v>
      </c>
    </row>
    <row r="3329" spans="1:11" ht="36">
      <c r="A3329" s="16" t="s">
        <v>9871</v>
      </c>
      <c r="B3329" s="16" t="s">
        <v>9870</v>
      </c>
      <c r="C3329" s="16" t="s">
        <v>26166</v>
      </c>
      <c r="D3329" s="16" t="s">
        <v>857</v>
      </c>
      <c r="E3329" s="16" t="s">
        <v>29154</v>
      </c>
      <c r="F3329" s="16" t="s">
        <v>29155</v>
      </c>
      <c r="G3329" s="16" t="s">
        <v>29156</v>
      </c>
      <c r="H3329" s="16" t="s">
        <v>29157</v>
      </c>
      <c r="I3329" s="16" t="s">
        <v>29158</v>
      </c>
      <c r="J3329" s="15"/>
      <c r="K3329" s="16" t="s">
        <v>36140</v>
      </c>
    </row>
    <row r="3330" spans="1:11" ht="36">
      <c r="A3330" s="16" t="s">
        <v>9871</v>
      </c>
      <c r="B3330" s="16" t="s">
        <v>9870</v>
      </c>
      <c r="C3330" s="16" t="s">
        <v>26166</v>
      </c>
      <c r="D3330" s="16" t="s">
        <v>927</v>
      </c>
      <c r="E3330" s="16" t="s">
        <v>28485</v>
      </c>
      <c r="F3330" s="16" t="s">
        <v>28486</v>
      </c>
      <c r="G3330" s="16" t="s">
        <v>28487</v>
      </c>
      <c r="H3330" s="16" t="s">
        <v>28488</v>
      </c>
      <c r="I3330" s="16" t="s">
        <v>28489</v>
      </c>
      <c r="J3330" s="16" t="s">
        <v>28490</v>
      </c>
      <c r="K3330" s="16" t="s">
        <v>35948</v>
      </c>
    </row>
    <row r="3331" spans="1:11" ht="36">
      <c r="A3331" s="16" t="s">
        <v>9871</v>
      </c>
      <c r="B3331" s="16" t="s">
        <v>9870</v>
      </c>
      <c r="C3331" s="16" t="s">
        <v>26166</v>
      </c>
      <c r="D3331" s="16" t="s">
        <v>997</v>
      </c>
      <c r="E3331" s="16" t="s">
        <v>28655</v>
      </c>
      <c r="F3331" s="16" t="s">
        <v>28656</v>
      </c>
      <c r="G3331" s="16" t="s">
        <v>28657</v>
      </c>
      <c r="H3331" s="16" t="s">
        <v>28658</v>
      </c>
      <c r="I3331" s="16" t="s">
        <v>28659</v>
      </c>
      <c r="J3331" s="15"/>
      <c r="K3331" s="16" t="s">
        <v>35996</v>
      </c>
    </row>
    <row r="3332" spans="1:11" ht="36">
      <c r="A3332" s="16" t="s">
        <v>9871</v>
      </c>
      <c r="B3332" s="16" t="s">
        <v>9870</v>
      </c>
      <c r="C3332" s="16" t="s">
        <v>26166</v>
      </c>
      <c r="D3332" s="16" t="s">
        <v>37511</v>
      </c>
      <c r="E3332" s="16" t="s">
        <v>41408</v>
      </c>
      <c r="F3332" s="16" t="s">
        <v>22823</v>
      </c>
      <c r="G3332" s="16" t="s">
        <v>41409</v>
      </c>
      <c r="H3332" s="16" t="s">
        <v>41410</v>
      </c>
      <c r="I3332" s="16" t="s">
        <v>41411</v>
      </c>
      <c r="J3332" s="15"/>
      <c r="K3332" s="16" t="s">
        <v>41412</v>
      </c>
    </row>
    <row r="3333" spans="1:11" ht="36">
      <c r="A3333" s="16" t="s">
        <v>9871</v>
      </c>
      <c r="B3333" s="16" t="s">
        <v>9870</v>
      </c>
      <c r="C3333" s="16" t="s">
        <v>26166</v>
      </c>
      <c r="D3333" s="16" t="s">
        <v>1067</v>
      </c>
      <c r="E3333" s="16" t="s">
        <v>28826</v>
      </c>
      <c r="F3333" s="16" t="s">
        <v>28827</v>
      </c>
      <c r="G3333" s="16" t="s">
        <v>28828</v>
      </c>
      <c r="H3333" s="16" t="s">
        <v>28829</v>
      </c>
      <c r="I3333" s="16" t="s">
        <v>28830</v>
      </c>
      <c r="J3333" s="15"/>
      <c r="K3333" s="16" t="s">
        <v>36044</v>
      </c>
    </row>
    <row r="3334" spans="1:11" ht="36">
      <c r="A3334" s="16" t="s">
        <v>9871</v>
      </c>
      <c r="B3334" s="16" t="s">
        <v>9870</v>
      </c>
      <c r="C3334" s="16" t="s">
        <v>26166</v>
      </c>
      <c r="D3334" s="16" t="s">
        <v>1137</v>
      </c>
      <c r="E3334" s="16" t="s">
        <v>28992</v>
      </c>
      <c r="F3334" s="16" t="s">
        <v>150</v>
      </c>
      <c r="G3334" s="16" t="s">
        <v>28993</v>
      </c>
      <c r="H3334" s="16" t="s">
        <v>28994</v>
      </c>
      <c r="I3334" s="16" t="s">
        <v>28995</v>
      </c>
      <c r="J3334" s="16" t="s">
        <v>28996</v>
      </c>
      <c r="K3334" s="16" t="s">
        <v>36092</v>
      </c>
    </row>
    <row r="3335" spans="1:11" ht="36">
      <c r="A3335" s="16" t="s">
        <v>9871</v>
      </c>
      <c r="B3335" s="16" t="s">
        <v>9870</v>
      </c>
      <c r="C3335" s="16" t="s">
        <v>26166</v>
      </c>
      <c r="D3335" s="16" t="s">
        <v>1206</v>
      </c>
      <c r="E3335" s="16" t="s">
        <v>28309</v>
      </c>
      <c r="F3335" s="16" t="s">
        <v>28310</v>
      </c>
      <c r="G3335" s="16" t="s">
        <v>17954</v>
      </c>
      <c r="H3335" s="16" t="s">
        <v>28311</v>
      </c>
      <c r="I3335" s="16" t="s">
        <v>28312</v>
      </c>
      <c r="J3335" s="15"/>
      <c r="K3335" s="16" t="s">
        <v>35900</v>
      </c>
    </row>
    <row r="3336" spans="1:11" ht="36">
      <c r="A3336" s="16" t="s">
        <v>13662</v>
      </c>
      <c r="B3336" s="16" t="s">
        <v>13661</v>
      </c>
      <c r="C3336" s="16" t="s">
        <v>29401</v>
      </c>
      <c r="D3336" s="16" t="s">
        <v>9</v>
      </c>
      <c r="E3336" s="15"/>
      <c r="F3336" s="15"/>
      <c r="G3336" s="15"/>
      <c r="H3336" s="15"/>
      <c r="I3336" s="15"/>
      <c r="J3336" s="15"/>
      <c r="K3336" s="16" t="s">
        <v>36203</v>
      </c>
    </row>
    <row r="3337" spans="1:11" ht="36">
      <c r="A3337" s="16" t="s">
        <v>13662</v>
      </c>
      <c r="B3337" s="16" t="s">
        <v>13661</v>
      </c>
      <c r="C3337" s="16" t="s">
        <v>29401</v>
      </c>
      <c r="D3337" s="16" t="s">
        <v>92</v>
      </c>
      <c r="E3337" s="15"/>
      <c r="F3337" s="15"/>
      <c r="G3337" s="15"/>
      <c r="H3337" s="15"/>
      <c r="I3337" s="15"/>
      <c r="J3337" s="15"/>
      <c r="K3337" s="16" t="s">
        <v>36250</v>
      </c>
    </row>
    <row r="3338" spans="1:11" ht="36">
      <c r="A3338" s="16" t="s">
        <v>13662</v>
      </c>
      <c r="B3338" s="16" t="s">
        <v>13661</v>
      </c>
      <c r="C3338" s="16" t="s">
        <v>29401</v>
      </c>
      <c r="D3338" s="16" t="s">
        <v>37166</v>
      </c>
      <c r="E3338" s="15"/>
      <c r="F3338" s="15"/>
      <c r="G3338" s="15"/>
      <c r="H3338" s="15"/>
      <c r="I3338" s="15"/>
      <c r="J3338" s="15"/>
      <c r="K3338" s="16" t="s">
        <v>41679</v>
      </c>
    </row>
    <row r="3339" spans="1:11" ht="36">
      <c r="A3339" s="16" t="s">
        <v>13662</v>
      </c>
      <c r="B3339" s="16" t="s">
        <v>13661</v>
      </c>
      <c r="C3339" s="16" t="s">
        <v>29401</v>
      </c>
      <c r="D3339" s="16" t="s">
        <v>147</v>
      </c>
      <c r="E3339" s="15"/>
      <c r="F3339" s="15"/>
      <c r="G3339" s="15"/>
      <c r="H3339" s="15"/>
      <c r="I3339" s="15"/>
      <c r="J3339" s="15"/>
      <c r="K3339" s="16" t="s">
        <v>36298</v>
      </c>
    </row>
    <row r="3340" spans="1:11" ht="36">
      <c r="A3340" s="16" t="s">
        <v>13662</v>
      </c>
      <c r="B3340" s="16" t="s">
        <v>13661</v>
      </c>
      <c r="C3340" s="16" t="s">
        <v>29401</v>
      </c>
      <c r="D3340" s="16" t="s">
        <v>202</v>
      </c>
      <c r="E3340" s="15"/>
      <c r="F3340" s="15"/>
      <c r="G3340" s="15"/>
      <c r="H3340" s="15"/>
      <c r="I3340" s="15"/>
      <c r="J3340" s="15"/>
      <c r="K3340" s="16" t="s">
        <v>36347</v>
      </c>
    </row>
    <row r="3341" spans="1:11" ht="36">
      <c r="A3341" s="16" t="s">
        <v>13662</v>
      </c>
      <c r="B3341" s="16" t="s">
        <v>13661</v>
      </c>
      <c r="C3341" s="16" t="s">
        <v>29401</v>
      </c>
      <c r="D3341" s="16" t="s">
        <v>256</v>
      </c>
      <c r="E3341" s="15"/>
      <c r="F3341" s="15"/>
      <c r="G3341" s="15"/>
      <c r="H3341" s="15"/>
      <c r="I3341" s="15"/>
      <c r="J3341" s="15"/>
      <c r="K3341" s="16" t="s">
        <v>36394</v>
      </c>
    </row>
    <row r="3342" spans="1:11" ht="36">
      <c r="A3342" s="16" t="s">
        <v>13662</v>
      </c>
      <c r="B3342" s="16" t="s">
        <v>13661</v>
      </c>
      <c r="C3342" s="16" t="s">
        <v>29401</v>
      </c>
      <c r="D3342" s="16" t="s">
        <v>37231</v>
      </c>
      <c r="E3342" s="15"/>
      <c r="F3342" s="15"/>
      <c r="G3342" s="15"/>
      <c r="H3342" s="15"/>
      <c r="I3342" s="15"/>
      <c r="J3342" s="15"/>
      <c r="K3342" s="16" t="s">
        <v>41878</v>
      </c>
    </row>
    <row r="3343" spans="1:11" ht="36">
      <c r="A3343" s="16" t="s">
        <v>13662</v>
      </c>
      <c r="B3343" s="16" t="s">
        <v>13661</v>
      </c>
      <c r="C3343" s="16" t="s">
        <v>29401</v>
      </c>
      <c r="D3343" s="16" t="s">
        <v>311</v>
      </c>
      <c r="E3343" s="15"/>
      <c r="F3343" s="15"/>
      <c r="G3343" s="15"/>
      <c r="H3343" s="15"/>
      <c r="I3343" s="15"/>
      <c r="J3343" s="15"/>
      <c r="K3343" s="16" t="s">
        <v>36443</v>
      </c>
    </row>
    <row r="3344" spans="1:11" ht="36">
      <c r="A3344" s="16" t="s">
        <v>13662</v>
      </c>
      <c r="B3344" s="16" t="s">
        <v>13661</v>
      </c>
      <c r="C3344" s="16" t="s">
        <v>29401</v>
      </c>
      <c r="D3344" s="16" t="s">
        <v>366</v>
      </c>
      <c r="E3344" s="15"/>
      <c r="F3344" s="15"/>
      <c r="G3344" s="15"/>
      <c r="H3344" s="15"/>
      <c r="I3344" s="15"/>
      <c r="J3344" s="15"/>
      <c r="K3344" s="16" t="s">
        <v>36493</v>
      </c>
    </row>
    <row r="3345" spans="1:11" ht="36">
      <c r="A3345" s="16" t="s">
        <v>13662</v>
      </c>
      <c r="B3345" s="16" t="s">
        <v>13661</v>
      </c>
      <c r="C3345" s="16" t="s">
        <v>29401</v>
      </c>
      <c r="D3345" s="16" t="s">
        <v>420</v>
      </c>
      <c r="E3345" s="16" t="s">
        <v>19814</v>
      </c>
      <c r="F3345" s="15"/>
      <c r="G3345" s="15"/>
      <c r="H3345" s="15"/>
      <c r="I3345" s="15"/>
      <c r="J3345" s="15"/>
      <c r="K3345" s="16" t="s">
        <v>36542</v>
      </c>
    </row>
    <row r="3346" spans="1:11" ht="36">
      <c r="A3346" s="16" t="s">
        <v>13662</v>
      </c>
      <c r="B3346" s="16" t="s">
        <v>13661</v>
      </c>
      <c r="C3346" s="16" t="s">
        <v>29401</v>
      </c>
      <c r="D3346" s="16" t="s">
        <v>37298</v>
      </c>
      <c r="E3346" s="16" t="s">
        <v>19814</v>
      </c>
      <c r="F3346" s="15"/>
      <c r="G3346" s="15"/>
      <c r="H3346" s="15"/>
      <c r="I3346" s="15"/>
      <c r="J3346" s="15"/>
      <c r="K3346" s="16" t="s">
        <v>42066</v>
      </c>
    </row>
    <row r="3347" spans="1:11" ht="36">
      <c r="A3347" s="16" t="s">
        <v>13662</v>
      </c>
      <c r="B3347" s="16" t="s">
        <v>13661</v>
      </c>
      <c r="C3347" s="16" t="s">
        <v>29401</v>
      </c>
      <c r="D3347" s="16" t="s">
        <v>477</v>
      </c>
      <c r="E3347" s="15"/>
      <c r="F3347" s="15"/>
      <c r="G3347" s="15"/>
      <c r="H3347" s="15"/>
      <c r="I3347" s="15"/>
      <c r="J3347" s="15"/>
      <c r="K3347" s="16" t="s">
        <v>36641</v>
      </c>
    </row>
    <row r="3348" spans="1:11" ht="36">
      <c r="A3348" s="16" t="s">
        <v>13662</v>
      </c>
      <c r="B3348" s="16" t="s">
        <v>13661</v>
      </c>
      <c r="C3348" s="16" t="s">
        <v>29401</v>
      </c>
      <c r="D3348" s="16" t="s">
        <v>535</v>
      </c>
      <c r="E3348" s="15"/>
      <c r="F3348" s="15"/>
      <c r="G3348" s="15"/>
      <c r="H3348" s="15"/>
      <c r="I3348" s="15"/>
      <c r="J3348" s="15"/>
      <c r="K3348" s="16" t="s">
        <v>36591</v>
      </c>
    </row>
    <row r="3349" spans="1:11" ht="36">
      <c r="A3349" s="16" t="s">
        <v>13662</v>
      </c>
      <c r="B3349" s="16" t="s">
        <v>13661</v>
      </c>
      <c r="C3349" s="16" t="s">
        <v>29401</v>
      </c>
      <c r="D3349" s="16" t="s">
        <v>593</v>
      </c>
      <c r="E3349" s="16" t="s">
        <v>30961</v>
      </c>
      <c r="F3349" s="15"/>
      <c r="G3349" s="15"/>
      <c r="H3349" s="15"/>
      <c r="I3349" s="15"/>
      <c r="J3349" s="15"/>
      <c r="K3349" s="16" t="s">
        <v>36691</v>
      </c>
    </row>
    <row r="3350" spans="1:11" ht="36">
      <c r="A3350" s="16" t="s">
        <v>13662</v>
      </c>
      <c r="B3350" s="16" t="s">
        <v>13661</v>
      </c>
      <c r="C3350" s="16" t="s">
        <v>29401</v>
      </c>
      <c r="D3350" s="16" t="s">
        <v>37360</v>
      </c>
      <c r="E3350" s="16" t="s">
        <v>42260</v>
      </c>
      <c r="F3350" s="15"/>
      <c r="G3350" s="15"/>
      <c r="H3350" s="15"/>
      <c r="I3350" s="15"/>
      <c r="J3350" s="15"/>
      <c r="K3350" s="16" t="s">
        <v>42261</v>
      </c>
    </row>
    <row r="3351" spans="1:11" ht="36">
      <c r="A3351" s="16" t="s">
        <v>13662</v>
      </c>
      <c r="B3351" s="16" t="s">
        <v>13661</v>
      </c>
      <c r="C3351" s="16" t="s">
        <v>29401</v>
      </c>
      <c r="D3351" s="16" t="s">
        <v>650</v>
      </c>
      <c r="E3351" s="15"/>
      <c r="F3351" s="15"/>
      <c r="G3351" s="15"/>
      <c r="H3351" s="15"/>
      <c r="I3351" s="15"/>
      <c r="J3351" s="15"/>
      <c r="K3351" s="16" t="s">
        <v>36741</v>
      </c>
    </row>
    <row r="3352" spans="1:11" ht="36">
      <c r="A3352" s="16" t="s">
        <v>13662</v>
      </c>
      <c r="B3352" s="16" t="s">
        <v>13661</v>
      </c>
      <c r="C3352" s="16" t="s">
        <v>29401</v>
      </c>
      <c r="D3352" s="16" t="s">
        <v>718</v>
      </c>
      <c r="E3352" s="15"/>
      <c r="F3352" s="15"/>
      <c r="G3352" s="15"/>
      <c r="H3352" s="15"/>
      <c r="I3352" s="15"/>
      <c r="J3352" s="15"/>
      <c r="K3352" s="16" t="s">
        <v>36891</v>
      </c>
    </row>
    <row r="3353" spans="1:11" ht="36">
      <c r="A3353" s="16" t="s">
        <v>13662</v>
      </c>
      <c r="B3353" s="16" t="s">
        <v>13661</v>
      </c>
      <c r="C3353" s="16" t="s">
        <v>29401</v>
      </c>
      <c r="D3353" s="16" t="s">
        <v>790</v>
      </c>
      <c r="E3353" s="15"/>
      <c r="F3353" s="15"/>
      <c r="G3353" s="15"/>
      <c r="H3353" s="15"/>
      <c r="I3353" s="15"/>
      <c r="J3353" s="15"/>
      <c r="K3353" s="16" t="s">
        <v>36791</v>
      </c>
    </row>
    <row r="3354" spans="1:11" ht="36">
      <c r="A3354" s="16" t="s">
        <v>13662</v>
      </c>
      <c r="B3354" s="16" t="s">
        <v>13661</v>
      </c>
      <c r="C3354" s="16" t="s">
        <v>29401</v>
      </c>
      <c r="D3354" s="16" t="s">
        <v>37434</v>
      </c>
      <c r="E3354" s="15"/>
      <c r="F3354" s="15"/>
      <c r="G3354" s="15"/>
      <c r="H3354" s="15"/>
      <c r="I3354" s="16" t="s">
        <v>42464</v>
      </c>
      <c r="J3354" s="15"/>
      <c r="K3354" s="16" t="s">
        <v>42465</v>
      </c>
    </row>
    <row r="3355" spans="1:11" ht="36">
      <c r="A3355" s="16" t="s">
        <v>13662</v>
      </c>
      <c r="B3355" s="16" t="s">
        <v>13661</v>
      </c>
      <c r="C3355" s="16" t="s">
        <v>29401</v>
      </c>
      <c r="D3355" s="16" t="s">
        <v>857</v>
      </c>
      <c r="E3355" s="15"/>
      <c r="F3355" s="15"/>
      <c r="G3355" s="15"/>
      <c r="H3355" s="15"/>
      <c r="I3355" s="15"/>
      <c r="J3355" s="15"/>
      <c r="K3355" s="16" t="s">
        <v>37141</v>
      </c>
    </row>
    <row r="3356" spans="1:11" ht="36">
      <c r="A3356" s="16" t="s">
        <v>13662</v>
      </c>
      <c r="B3356" s="16" t="s">
        <v>13661</v>
      </c>
      <c r="C3356" s="16" t="s">
        <v>29401</v>
      </c>
      <c r="D3356" s="16" t="s">
        <v>927</v>
      </c>
      <c r="E3356" s="15"/>
      <c r="F3356" s="15"/>
      <c r="G3356" s="15"/>
      <c r="H3356" s="15"/>
      <c r="I3356" s="15"/>
      <c r="J3356" s="15"/>
      <c r="K3356" s="16" t="s">
        <v>36941</v>
      </c>
    </row>
    <row r="3357" spans="1:11" ht="36">
      <c r="A3357" s="16" t="s">
        <v>13662</v>
      </c>
      <c r="B3357" s="16" t="s">
        <v>13661</v>
      </c>
      <c r="C3357" s="16" t="s">
        <v>29401</v>
      </c>
      <c r="D3357" s="16" t="s">
        <v>997</v>
      </c>
      <c r="E3357" s="15"/>
      <c r="F3357" s="15"/>
      <c r="G3357" s="15"/>
      <c r="H3357" s="15"/>
      <c r="I3357" s="15"/>
      <c r="J3357" s="15"/>
      <c r="K3357" s="16" t="s">
        <v>36991</v>
      </c>
    </row>
    <row r="3358" spans="1:11" ht="36">
      <c r="A3358" s="16" t="s">
        <v>13662</v>
      </c>
      <c r="B3358" s="16" t="s">
        <v>13661</v>
      </c>
      <c r="C3358" s="16" t="s">
        <v>29401</v>
      </c>
      <c r="D3358" s="16" t="s">
        <v>37511</v>
      </c>
      <c r="E3358" s="15"/>
      <c r="F3358" s="15"/>
      <c r="G3358" s="15"/>
      <c r="H3358" s="15"/>
      <c r="I3358" s="16" t="s">
        <v>23697</v>
      </c>
      <c r="J3358" s="15"/>
      <c r="K3358" s="16" t="s">
        <v>42684</v>
      </c>
    </row>
    <row r="3359" spans="1:11" ht="36">
      <c r="A3359" s="16" t="s">
        <v>13662</v>
      </c>
      <c r="B3359" s="16" t="s">
        <v>13661</v>
      </c>
      <c r="C3359" s="16" t="s">
        <v>29401</v>
      </c>
      <c r="D3359" s="16" t="s">
        <v>1067</v>
      </c>
      <c r="E3359" s="15"/>
      <c r="F3359" s="15"/>
      <c r="G3359" s="15"/>
      <c r="H3359" s="15"/>
      <c r="I3359" s="15"/>
      <c r="J3359" s="15"/>
      <c r="K3359" s="16" t="s">
        <v>37041</v>
      </c>
    </row>
    <row r="3360" spans="1:11" ht="36">
      <c r="A3360" s="16" t="s">
        <v>13662</v>
      </c>
      <c r="B3360" s="16" t="s">
        <v>13661</v>
      </c>
      <c r="C3360" s="16" t="s">
        <v>29401</v>
      </c>
      <c r="D3360" s="16" t="s">
        <v>1137</v>
      </c>
      <c r="E3360" s="15"/>
      <c r="F3360" s="15"/>
      <c r="G3360" s="15"/>
      <c r="H3360" s="15"/>
      <c r="I3360" s="16" t="s">
        <v>32314</v>
      </c>
      <c r="J3360" s="16" t="s">
        <v>32315</v>
      </c>
      <c r="K3360" s="16" t="s">
        <v>37091</v>
      </c>
    </row>
    <row r="3361" spans="1:11" ht="36">
      <c r="A3361" s="16" t="s">
        <v>13662</v>
      </c>
      <c r="B3361" s="16" t="s">
        <v>13661</v>
      </c>
      <c r="C3361" s="16" t="s">
        <v>29401</v>
      </c>
      <c r="D3361" s="16" t="s">
        <v>1206</v>
      </c>
      <c r="E3361" s="15"/>
      <c r="F3361" s="15"/>
      <c r="G3361" s="15"/>
      <c r="H3361" s="15"/>
      <c r="I3361" s="15"/>
      <c r="J3361" s="15"/>
      <c r="K3361" s="16" t="s">
        <v>36841</v>
      </c>
    </row>
    <row r="3362" spans="1:11" ht="24">
      <c r="A3362" s="16" t="s">
        <v>13558</v>
      </c>
      <c r="B3362" s="16" t="s">
        <v>13557</v>
      </c>
      <c r="C3362" s="16" t="s">
        <v>29325</v>
      </c>
      <c r="D3362" s="16" t="s">
        <v>9</v>
      </c>
      <c r="E3362" s="16" t="s">
        <v>97</v>
      </c>
      <c r="F3362" s="15"/>
      <c r="G3362" s="15"/>
      <c r="H3362" s="15"/>
      <c r="I3362" s="15"/>
      <c r="J3362" s="15"/>
      <c r="K3362" s="16" t="s">
        <v>36185</v>
      </c>
    </row>
    <row r="3363" spans="1:11" ht="24">
      <c r="A3363" s="16" t="s">
        <v>13558</v>
      </c>
      <c r="B3363" s="16" t="s">
        <v>13557</v>
      </c>
      <c r="C3363" s="16" t="s">
        <v>29325</v>
      </c>
      <c r="D3363" s="16" t="s">
        <v>92</v>
      </c>
      <c r="E3363" s="16" t="s">
        <v>97</v>
      </c>
      <c r="F3363" s="15"/>
      <c r="G3363" s="15"/>
      <c r="H3363" s="15"/>
      <c r="I3363" s="15"/>
      <c r="J3363" s="15"/>
      <c r="K3363" s="16" t="s">
        <v>36232</v>
      </c>
    </row>
    <row r="3364" spans="1:11" ht="24">
      <c r="A3364" s="16" t="s">
        <v>13558</v>
      </c>
      <c r="B3364" s="16" t="s">
        <v>13557</v>
      </c>
      <c r="C3364" s="16" t="s">
        <v>29325</v>
      </c>
      <c r="D3364" s="16" t="s">
        <v>37166</v>
      </c>
      <c r="E3364" s="16" t="s">
        <v>97</v>
      </c>
      <c r="F3364" s="15"/>
      <c r="G3364" s="15"/>
      <c r="H3364" s="15"/>
      <c r="I3364" s="15"/>
      <c r="J3364" s="15"/>
      <c r="K3364" s="16" t="s">
        <v>41608</v>
      </c>
    </row>
    <row r="3365" spans="1:11" ht="24">
      <c r="A3365" s="16" t="s">
        <v>13558</v>
      </c>
      <c r="B3365" s="16" t="s">
        <v>13557</v>
      </c>
      <c r="C3365" s="16" t="s">
        <v>29325</v>
      </c>
      <c r="D3365" s="16" t="s">
        <v>147</v>
      </c>
      <c r="E3365" s="16" t="s">
        <v>97</v>
      </c>
      <c r="F3365" s="15"/>
      <c r="G3365" s="15"/>
      <c r="H3365" s="16" t="s">
        <v>29670</v>
      </c>
      <c r="I3365" s="15"/>
      <c r="J3365" s="15"/>
      <c r="K3365" s="16" t="s">
        <v>36280</v>
      </c>
    </row>
    <row r="3366" spans="1:11" ht="24">
      <c r="A3366" s="16" t="s">
        <v>13558</v>
      </c>
      <c r="B3366" s="16" t="s">
        <v>13557</v>
      </c>
      <c r="C3366" s="16" t="s">
        <v>29325</v>
      </c>
      <c r="D3366" s="16" t="s">
        <v>202</v>
      </c>
      <c r="E3366" s="16" t="s">
        <v>97</v>
      </c>
      <c r="F3366" s="15"/>
      <c r="G3366" s="15"/>
      <c r="H3366" s="16" t="s">
        <v>29833</v>
      </c>
      <c r="I3366" s="15"/>
      <c r="J3366" s="15"/>
      <c r="K3366" s="16" t="s">
        <v>36329</v>
      </c>
    </row>
    <row r="3367" spans="1:11" ht="24">
      <c r="A3367" s="16" t="s">
        <v>13558</v>
      </c>
      <c r="B3367" s="16" t="s">
        <v>13557</v>
      </c>
      <c r="C3367" s="16" t="s">
        <v>29325</v>
      </c>
      <c r="D3367" s="16" t="s">
        <v>256</v>
      </c>
      <c r="E3367" s="16" t="s">
        <v>97</v>
      </c>
      <c r="F3367" s="15"/>
      <c r="G3367" s="15"/>
      <c r="H3367" s="16" t="s">
        <v>29993</v>
      </c>
      <c r="I3367" s="15"/>
      <c r="J3367" s="15"/>
      <c r="K3367" s="16" t="s">
        <v>36376</v>
      </c>
    </row>
    <row r="3368" spans="1:11" ht="24">
      <c r="A3368" s="16" t="s">
        <v>13558</v>
      </c>
      <c r="B3368" s="16" t="s">
        <v>13557</v>
      </c>
      <c r="C3368" s="16" t="s">
        <v>29325</v>
      </c>
      <c r="D3368" s="16" t="s">
        <v>37231</v>
      </c>
      <c r="E3368" s="16" t="s">
        <v>97</v>
      </c>
      <c r="F3368" s="15"/>
      <c r="G3368" s="15"/>
      <c r="H3368" s="16" t="s">
        <v>41806</v>
      </c>
      <c r="I3368" s="15"/>
      <c r="J3368" s="15"/>
      <c r="K3368" s="16" t="s">
        <v>41807</v>
      </c>
    </row>
    <row r="3369" spans="1:11" ht="24">
      <c r="A3369" s="16" t="s">
        <v>13558</v>
      </c>
      <c r="B3369" s="16" t="s">
        <v>13557</v>
      </c>
      <c r="C3369" s="16" t="s">
        <v>29325</v>
      </c>
      <c r="D3369" s="16" t="s">
        <v>311</v>
      </c>
      <c r="E3369" s="16" t="s">
        <v>97</v>
      </c>
      <c r="F3369" s="15"/>
      <c r="G3369" s="15"/>
      <c r="H3369" s="16" t="s">
        <v>30155</v>
      </c>
      <c r="I3369" s="15"/>
      <c r="J3369" s="15"/>
      <c r="K3369" s="16" t="s">
        <v>36425</v>
      </c>
    </row>
    <row r="3370" spans="1:11" ht="24">
      <c r="A3370" s="16" t="s">
        <v>13558</v>
      </c>
      <c r="B3370" s="16" t="s">
        <v>13557</v>
      </c>
      <c r="C3370" s="16" t="s">
        <v>29325</v>
      </c>
      <c r="D3370" s="16" t="s">
        <v>366</v>
      </c>
      <c r="E3370" s="16" t="s">
        <v>97</v>
      </c>
      <c r="F3370" s="15"/>
      <c r="G3370" s="15"/>
      <c r="H3370" s="16" t="s">
        <v>30316</v>
      </c>
      <c r="I3370" s="15"/>
      <c r="J3370" s="15"/>
      <c r="K3370" s="16" t="s">
        <v>36475</v>
      </c>
    </row>
    <row r="3371" spans="1:11" ht="24">
      <c r="A3371" s="16" t="s">
        <v>13558</v>
      </c>
      <c r="B3371" s="16" t="s">
        <v>13557</v>
      </c>
      <c r="C3371" s="16" t="s">
        <v>29325</v>
      </c>
      <c r="D3371" s="16" t="s">
        <v>420</v>
      </c>
      <c r="E3371" s="16" t="s">
        <v>97</v>
      </c>
      <c r="F3371" s="15"/>
      <c r="G3371" s="15"/>
      <c r="H3371" s="16" t="s">
        <v>30462</v>
      </c>
      <c r="I3371" s="15"/>
      <c r="J3371" s="15"/>
      <c r="K3371" s="16" t="s">
        <v>36524</v>
      </c>
    </row>
    <row r="3372" spans="1:11" ht="24">
      <c r="A3372" s="16" t="s">
        <v>13558</v>
      </c>
      <c r="B3372" s="16" t="s">
        <v>13557</v>
      </c>
      <c r="C3372" s="16" t="s">
        <v>29325</v>
      </c>
      <c r="D3372" s="16" t="s">
        <v>37298</v>
      </c>
      <c r="E3372" s="16" t="s">
        <v>97</v>
      </c>
      <c r="F3372" s="15"/>
      <c r="G3372" s="15"/>
      <c r="H3372" s="16" t="s">
        <v>42005</v>
      </c>
      <c r="I3372" s="15"/>
      <c r="J3372" s="15"/>
      <c r="K3372" s="16" t="s">
        <v>42006</v>
      </c>
    </row>
    <row r="3373" spans="1:11" ht="24">
      <c r="A3373" s="16" t="s">
        <v>13558</v>
      </c>
      <c r="B3373" s="16" t="s">
        <v>13557</v>
      </c>
      <c r="C3373" s="16" t="s">
        <v>29325</v>
      </c>
      <c r="D3373" s="16" t="s">
        <v>477</v>
      </c>
      <c r="E3373" s="16" t="s">
        <v>97</v>
      </c>
      <c r="F3373" s="15"/>
      <c r="G3373" s="15"/>
      <c r="H3373" s="16" t="s">
        <v>30769</v>
      </c>
      <c r="I3373" s="15"/>
      <c r="J3373" s="15"/>
      <c r="K3373" s="16" t="s">
        <v>36623</v>
      </c>
    </row>
    <row r="3374" spans="1:11" ht="24">
      <c r="A3374" s="16" t="s">
        <v>13558</v>
      </c>
      <c r="B3374" s="16" t="s">
        <v>13557</v>
      </c>
      <c r="C3374" s="16" t="s">
        <v>29325</v>
      </c>
      <c r="D3374" s="16" t="s">
        <v>535</v>
      </c>
      <c r="E3374" s="16" t="s">
        <v>97</v>
      </c>
      <c r="F3374" s="15"/>
      <c r="G3374" s="15"/>
      <c r="H3374" s="16" t="s">
        <v>30616</v>
      </c>
      <c r="I3374" s="15"/>
      <c r="J3374" s="15"/>
      <c r="K3374" s="16" t="s">
        <v>36573</v>
      </c>
    </row>
    <row r="3375" spans="1:11" ht="24">
      <c r="A3375" s="16" t="s">
        <v>13558</v>
      </c>
      <c r="B3375" s="16" t="s">
        <v>13557</v>
      </c>
      <c r="C3375" s="16" t="s">
        <v>29325</v>
      </c>
      <c r="D3375" s="16" t="s">
        <v>593</v>
      </c>
      <c r="E3375" s="16" t="s">
        <v>97</v>
      </c>
      <c r="F3375" s="15"/>
      <c r="G3375" s="15"/>
      <c r="H3375" s="16" t="s">
        <v>30915</v>
      </c>
      <c r="I3375" s="15"/>
      <c r="J3375" s="15"/>
      <c r="K3375" s="16" t="s">
        <v>36673</v>
      </c>
    </row>
    <row r="3376" spans="1:11" ht="24">
      <c r="A3376" s="16" t="s">
        <v>13558</v>
      </c>
      <c r="B3376" s="16" t="s">
        <v>13557</v>
      </c>
      <c r="C3376" s="16" t="s">
        <v>29325</v>
      </c>
      <c r="D3376" s="16" t="s">
        <v>37360</v>
      </c>
      <c r="E3376" s="16" t="s">
        <v>97</v>
      </c>
      <c r="F3376" s="15"/>
      <c r="G3376" s="15"/>
      <c r="H3376" s="16" t="s">
        <v>42196</v>
      </c>
      <c r="I3376" s="15"/>
      <c r="J3376" s="15"/>
      <c r="K3376" s="16" t="s">
        <v>42197</v>
      </c>
    </row>
    <row r="3377" spans="1:11" ht="24">
      <c r="A3377" s="16" t="s">
        <v>13558</v>
      </c>
      <c r="B3377" s="16" t="s">
        <v>13557</v>
      </c>
      <c r="C3377" s="16" t="s">
        <v>29325</v>
      </c>
      <c r="D3377" s="16" t="s">
        <v>650</v>
      </c>
      <c r="E3377" s="16" t="s">
        <v>31072</v>
      </c>
      <c r="F3377" s="15"/>
      <c r="G3377" s="15"/>
      <c r="H3377" s="16" t="s">
        <v>31073</v>
      </c>
      <c r="I3377" s="15"/>
      <c r="J3377" s="15"/>
      <c r="K3377" s="16" t="s">
        <v>36723</v>
      </c>
    </row>
    <row r="3378" spans="1:11" ht="24">
      <c r="A3378" s="16" t="s">
        <v>13558</v>
      </c>
      <c r="B3378" s="16" t="s">
        <v>13557</v>
      </c>
      <c r="C3378" s="16" t="s">
        <v>29325</v>
      </c>
      <c r="D3378" s="16" t="s">
        <v>718</v>
      </c>
      <c r="E3378" s="16" t="s">
        <v>31583</v>
      </c>
      <c r="F3378" s="15"/>
      <c r="G3378" s="15"/>
      <c r="H3378" s="16" t="s">
        <v>31584</v>
      </c>
      <c r="I3378" s="15"/>
      <c r="J3378" s="15"/>
      <c r="K3378" s="16" t="s">
        <v>36873</v>
      </c>
    </row>
    <row r="3379" spans="1:11" ht="24">
      <c r="A3379" s="16" t="s">
        <v>13558</v>
      </c>
      <c r="B3379" s="16" t="s">
        <v>13557</v>
      </c>
      <c r="C3379" s="16" t="s">
        <v>29325</v>
      </c>
      <c r="D3379" s="16" t="s">
        <v>790</v>
      </c>
      <c r="E3379" s="16" t="s">
        <v>31230</v>
      </c>
      <c r="F3379" s="15"/>
      <c r="G3379" s="15"/>
      <c r="H3379" s="16" t="s">
        <v>31231</v>
      </c>
      <c r="I3379" s="15"/>
      <c r="J3379" s="15"/>
      <c r="K3379" s="16" t="s">
        <v>36773</v>
      </c>
    </row>
    <row r="3380" spans="1:11" ht="24">
      <c r="A3380" s="16" t="s">
        <v>13558</v>
      </c>
      <c r="B3380" s="16" t="s">
        <v>13557</v>
      </c>
      <c r="C3380" s="16" t="s">
        <v>29325</v>
      </c>
      <c r="D3380" s="16" t="s">
        <v>37434</v>
      </c>
      <c r="E3380" s="16" t="s">
        <v>42393</v>
      </c>
      <c r="F3380" s="15"/>
      <c r="G3380" s="15"/>
      <c r="H3380" s="16" t="s">
        <v>42394</v>
      </c>
      <c r="I3380" s="15"/>
      <c r="J3380" s="15"/>
      <c r="K3380" s="16" t="s">
        <v>42395</v>
      </c>
    </row>
    <row r="3381" spans="1:11" ht="24">
      <c r="A3381" s="16" t="s">
        <v>13558</v>
      </c>
      <c r="B3381" s="16" t="s">
        <v>13557</v>
      </c>
      <c r="C3381" s="16" t="s">
        <v>29325</v>
      </c>
      <c r="D3381" s="16" t="s">
        <v>857</v>
      </c>
      <c r="E3381" s="16" t="s">
        <v>32425</v>
      </c>
      <c r="F3381" s="15"/>
      <c r="G3381" s="15"/>
      <c r="H3381" s="16" t="s">
        <v>31742</v>
      </c>
      <c r="I3381" s="15"/>
      <c r="J3381" s="15"/>
      <c r="K3381" s="16" t="s">
        <v>37123</v>
      </c>
    </row>
    <row r="3382" spans="1:11" ht="24">
      <c r="A3382" s="16" t="s">
        <v>13558</v>
      </c>
      <c r="B3382" s="16" t="s">
        <v>13557</v>
      </c>
      <c r="C3382" s="16" t="s">
        <v>29325</v>
      </c>
      <c r="D3382" s="16" t="s">
        <v>927</v>
      </c>
      <c r="E3382" s="16" t="s">
        <v>31741</v>
      </c>
      <c r="F3382" s="15"/>
      <c r="G3382" s="15"/>
      <c r="H3382" s="16" t="s">
        <v>31742</v>
      </c>
      <c r="I3382" s="15"/>
      <c r="J3382" s="15"/>
      <c r="K3382" s="16" t="s">
        <v>36923</v>
      </c>
    </row>
    <row r="3383" spans="1:11" ht="24">
      <c r="A3383" s="16" t="s">
        <v>13558</v>
      </c>
      <c r="B3383" s="16" t="s">
        <v>13557</v>
      </c>
      <c r="C3383" s="16" t="s">
        <v>29325</v>
      </c>
      <c r="D3383" s="16" t="s">
        <v>997</v>
      </c>
      <c r="E3383" s="16" t="s">
        <v>31907</v>
      </c>
      <c r="F3383" s="15"/>
      <c r="G3383" s="15"/>
      <c r="H3383" s="16" t="s">
        <v>31908</v>
      </c>
      <c r="I3383" s="15"/>
      <c r="J3383" s="15"/>
      <c r="K3383" s="16" t="s">
        <v>36973</v>
      </c>
    </row>
    <row r="3384" spans="1:11" ht="24">
      <c r="A3384" s="16" t="s">
        <v>13558</v>
      </c>
      <c r="B3384" s="16" t="s">
        <v>13557</v>
      </c>
      <c r="C3384" s="16" t="s">
        <v>29325</v>
      </c>
      <c r="D3384" s="16" t="s">
        <v>37511</v>
      </c>
      <c r="E3384" s="16" t="s">
        <v>42609</v>
      </c>
      <c r="F3384" s="15"/>
      <c r="G3384" s="15"/>
      <c r="H3384" s="16" t="s">
        <v>31908</v>
      </c>
      <c r="I3384" s="15"/>
      <c r="J3384" s="15"/>
      <c r="K3384" s="16" t="s">
        <v>42610</v>
      </c>
    </row>
    <row r="3385" spans="1:11" ht="24">
      <c r="A3385" s="16" t="s">
        <v>13558</v>
      </c>
      <c r="B3385" s="16" t="s">
        <v>13557</v>
      </c>
      <c r="C3385" s="16" t="s">
        <v>29325</v>
      </c>
      <c r="D3385" s="16" t="s">
        <v>1067</v>
      </c>
      <c r="E3385" s="16" t="s">
        <v>32086</v>
      </c>
      <c r="F3385" s="15"/>
      <c r="G3385" s="15"/>
      <c r="H3385" s="16" t="s">
        <v>32087</v>
      </c>
      <c r="I3385" s="15"/>
      <c r="J3385" s="15"/>
      <c r="K3385" s="16" t="s">
        <v>37023</v>
      </c>
    </row>
    <row r="3386" spans="1:11" ht="24">
      <c r="A3386" s="16" t="s">
        <v>13558</v>
      </c>
      <c r="B3386" s="16" t="s">
        <v>13557</v>
      </c>
      <c r="C3386" s="16" t="s">
        <v>29325</v>
      </c>
      <c r="D3386" s="16" t="s">
        <v>1137</v>
      </c>
      <c r="E3386" s="16" t="s">
        <v>32259</v>
      </c>
      <c r="F3386" s="15"/>
      <c r="G3386" s="15"/>
      <c r="H3386" s="16" t="s">
        <v>32260</v>
      </c>
      <c r="I3386" s="15"/>
      <c r="J3386" s="15"/>
      <c r="K3386" s="16" t="s">
        <v>37073</v>
      </c>
    </row>
    <row r="3387" spans="1:11" ht="24">
      <c r="A3387" s="16" t="s">
        <v>13558</v>
      </c>
      <c r="B3387" s="16" t="s">
        <v>13557</v>
      </c>
      <c r="C3387" s="16" t="s">
        <v>29325</v>
      </c>
      <c r="D3387" s="16" t="s">
        <v>1206</v>
      </c>
      <c r="E3387" s="16" t="s">
        <v>31410</v>
      </c>
      <c r="F3387" s="15"/>
      <c r="G3387" s="15"/>
      <c r="H3387" s="16" t="s">
        <v>31411</v>
      </c>
      <c r="I3387" s="15"/>
      <c r="J3387" s="15"/>
      <c r="K3387" s="16" t="s">
        <v>36823</v>
      </c>
    </row>
    <row r="3388" spans="1:11" ht="24">
      <c r="A3388" s="16" t="s">
        <v>10663</v>
      </c>
      <c r="B3388" s="16" t="s">
        <v>10662</v>
      </c>
      <c r="C3388" s="16" t="s">
        <v>26371</v>
      </c>
      <c r="D3388" s="16" t="s">
        <v>92</v>
      </c>
      <c r="E3388" s="16" t="s">
        <v>26372</v>
      </c>
      <c r="F3388" s="16" t="s">
        <v>26373</v>
      </c>
      <c r="G3388" s="16" t="s">
        <v>26374</v>
      </c>
      <c r="H3388" s="15"/>
      <c r="I3388" s="16" t="s">
        <v>26375</v>
      </c>
      <c r="J3388" s="16" t="s">
        <v>26376</v>
      </c>
      <c r="K3388" s="16" t="s">
        <v>35299</v>
      </c>
    </row>
    <row r="3389" spans="1:11" ht="24">
      <c r="A3389" s="16" t="s">
        <v>10663</v>
      </c>
      <c r="B3389" s="16" t="s">
        <v>10662</v>
      </c>
      <c r="C3389" s="16" t="s">
        <v>26371</v>
      </c>
      <c r="D3389" s="16" t="s">
        <v>147</v>
      </c>
      <c r="E3389" s="16" t="s">
        <v>26525</v>
      </c>
      <c r="F3389" s="16" t="s">
        <v>26526</v>
      </c>
      <c r="G3389" s="16" t="s">
        <v>26527</v>
      </c>
      <c r="H3389" s="15"/>
      <c r="I3389" s="16" t="s">
        <v>26528</v>
      </c>
      <c r="J3389" s="16" t="s">
        <v>26529</v>
      </c>
      <c r="K3389" s="16" t="s">
        <v>35346</v>
      </c>
    </row>
    <row r="3390" spans="1:11" ht="24">
      <c r="A3390" s="16" t="s">
        <v>10663</v>
      </c>
      <c r="B3390" s="16" t="s">
        <v>10662</v>
      </c>
      <c r="C3390" s="16" t="s">
        <v>26371</v>
      </c>
      <c r="D3390" s="16" t="s">
        <v>202</v>
      </c>
      <c r="E3390" s="16" t="s">
        <v>26677</v>
      </c>
      <c r="F3390" s="16" t="s">
        <v>26678</v>
      </c>
      <c r="G3390" s="16" t="s">
        <v>26679</v>
      </c>
      <c r="H3390" s="15"/>
      <c r="I3390" s="16" t="s">
        <v>26680</v>
      </c>
      <c r="J3390" s="16" t="s">
        <v>26681</v>
      </c>
      <c r="K3390" s="16" t="s">
        <v>35393</v>
      </c>
    </row>
    <row r="3391" spans="1:11" ht="24">
      <c r="A3391" s="16" t="s">
        <v>10663</v>
      </c>
      <c r="B3391" s="16" t="s">
        <v>10662</v>
      </c>
      <c r="C3391" s="16" t="s">
        <v>26371</v>
      </c>
      <c r="D3391" s="16" t="s">
        <v>256</v>
      </c>
      <c r="E3391" s="16" t="s">
        <v>26830</v>
      </c>
      <c r="F3391" s="16" t="s">
        <v>26831</v>
      </c>
      <c r="G3391" s="16" t="s">
        <v>26832</v>
      </c>
      <c r="H3391" s="15"/>
      <c r="I3391" s="16" t="s">
        <v>26833</v>
      </c>
      <c r="J3391" s="16" t="s">
        <v>26834</v>
      </c>
      <c r="K3391" s="16" t="s">
        <v>35439</v>
      </c>
    </row>
    <row r="3392" spans="1:11" ht="24">
      <c r="A3392" s="16" t="s">
        <v>10663</v>
      </c>
      <c r="B3392" s="16" t="s">
        <v>10662</v>
      </c>
      <c r="C3392" s="16" t="s">
        <v>26371</v>
      </c>
      <c r="D3392" s="16" t="s">
        <v>37231</v>
      </c>
      <c r="E3392" s="16" t="s">
        <v>10698</v>
      </c>
      <c r="F3392" s="16" t="s">
        <v>40675</v>
      </c>
      <c r="G3392" s="16" t="s">
        <v>40676</v>
      </c>
      <c r="H3392" s="15"/>
      <c r="I3392" s="16" t="s">
        <v>40677</v>
      </c>
      <c r="J3392" s="16" t="s">
        <v>40678</v>
      </c>
      <c r="K3392" s="16" t="s">
        <v>40679</v>
      </c>
    </row>
    <row r="3393" spans="1:11" ht="24">
      <c r="A3393" s="16" t="s">
        <v>10663</v>
      </c>
      <c r="B3393" s="16" t="s">
        <v>10662</v>
      </c>
      <c r="C3393" s="16" t="s">
        <v>26371</v>
      </c>
      <c r="D3393" s="16" t="s">
        <v>311</v>
      </c>
      <c r="E3393" s="16" t="s">
        <v>26979</v>
      </c>
      <c r="F3393" s="16" t="s">
        <v>26980</v>
      </c>
      <c r="G3393" s="16" t="s">
        <v>26981</v>
      </c>
      <c r="H3393" s="15"/>
      <c r="I3393" s="16" t="s">
        <v>26982</v>
      </c>
      <c r="J3393" s="15"/>
      <c r="K3393" s="16" t="s">
        <v>35486</v>
      </c>
    </row>
    <row r="3394" spans="1:11" ht="24">
      <c r="A3394" s="16" t="s">
        <v>10663</v>
      </c>
      <c r="B3394" s="16" t="s">
        <v>10662</v>
      </c>
      <c r="C3394" s="16" t="s">
        <v>26371</v>
      </c>
      <c r="D3394" s="16" t="s">
        <v>366</v>
      </c>
      <c r="E3394" s="16" t="s">
        <v>27121</v>
      </c>
      <c r="F3394" s="16" t="s">
        <v>27122</v>
      </c>
      <c r="G3394" s="16" t="s">
        <v>27123</v>
      </c>
      <c r="H3394" s="15"/>
      <c r="I3394" s="16" t="s">
        <v>27124</v>
      </c>
      <c r="J3394" s="15"/>
      <c r="K3394" s="16" t="s">
        <v>35534</v>
      </c>
    </row>
    <row r="3395" spans="1:11" ht="24">
      <c r="A3395" s="16" t="s">
        <v>10663</v>
      </c>
      <c r="B3395" s="16" t="s">
        <v>10662</v>
      </c>
      <c r="C3395" s="16" t="s">
        <v>26371</v>
      </c>
      <c r="D3395" s="16" t="s">
        <v>420</v>
      </c>
      <c r="E3395" s="16" t="s">
        <v>27256</v>
      </c>
      <c r="F3395" s="16" t="s">
        <v>27257</v>
      </c>
      <c r="G3395" s="16" t="s">
        <v>27258</v>
      </c>
      <c r="H3395" s="15"/>
      <c r="I3395" s="16" t="s">
        <v>27259</v>
      </c>
      <c r="J3395" s="15"/>
      <c r="K3395" s="16" t="s">
        <v>35581</v>
      </c>
    </row>
    <row r="3396" spans="1:11" ht="24">
      <c r="A3396" s="16" t="s">
        <v>10663</v>
      </c>
      <c r="B3396" s="16" t="s">
        <v>10662</v>
      </c>
      <c r="C3396" s="16" t="s">
        <v>26371</v>
      </c>
      <c r="D3396" s="16" t="s">
        <v>37298</v>
      </c>
      <c r="E3396" s="16" t="s">
        <v>40856</v>
      </c>
      <c r="F3396" s="16" t="s">
        <v>40857</v>
      </c>
      <c r="G3396" s="16" t="s">
        <v>40858</v>
      </c>
      <c r="H3396" s="15"/>
      <c r="I3396" s="16" t="s">
        <v>40859</v>
      </c>
      <c r="J3396" s="15"/>
      <c r="K3396" s="16" t="s">
        <v>40860</v>
      </c>
    </row>
    <row r="3397" spans="1:11" ht="24">
      <c r="A3397" s="16" t="s">
        <v>10663</v>
      </c>
      <c r="B3397" s="16" t="s">
        <v>10662</v>
      </c>
      <c r="C3397" s="16" t="s">
        <v>26371</v>
      </c>
      <c r="D3397" s="16" t="s">
        <v>477</v>
      </c>
      <c r="E3397" s="16" t="s">
        <v>27545</v>
      </c>
      <c r="F3397" s="16" t="s">
        <v>27546</v>
      </c>
      <c r="G3397" s="16" t="s">
        <v>27547</v>
      </c>
      <c r="H3397" s="16" t="s">
        <v>21143</v>
      </c>
      <c r="I3397" s="16" t="s">
        <v>27548</v>
      </c>
      <c r="J3397" s="15"/>
      <c r="K3397" s="16" t="s">
        <v>35675</v>
      </c>
    </row>
    <row r="3398" spans="1:11" ht="24">
      <c r="A3398" s="16" t="s">
        <v>10663</v>
      </c>
      <c r="B3398" s="16" t="s">
        <v>10662</v>
      </c>
      <c r="C3398" s="16" t="s">
        <v>26371</v>
      </c>
      <c r="D3398" s="16" t="s">
        <v>535</v>
      </c>
      <c r="E3398" s="16" t="s">
        <v>6770</v>
      </c>
      <c r="F3398" s="16" t="s">
        <v>27405</v>
      </c>
      <c r="G3398" s="16" t="s">
        <v>27406</v>
      </c>
      <c r="H3398" s="16" t="s">
        <v>21143</v>
      </c>
      <c r="I3398" s="16" t="s">
        <v>27407</v>
      </c>
      <c r="J3398" s="15"/>
      <c r="K3398" s="16" t="s">
        <v>35628</v>
      </c>
    </row>
    <row r="3399" spans="1:11" ht="24">
      <c r="A3399" s="16" t="s">
        <v>10663</v>
      </c>
      <c r="B3399" s="16" t="s">
        <v>10662</v>
      </c>
      <c r="C3399" s="16" t="s">
        <v>26371</v>
      </c>
      <c r="D3399" s="16" t="s">
        <v>593</v>
      </c>
      <c r="E3399" s="16" t="s">
        <v>27693</v>
      </c>
      <c r="F3399" s="16" t="s">
        <v>27694</v>
      </c>
      <c r="G3399" s="16" t="s">
        <v>27695</v>
      </c>
      <c r="H3399" s="16" t="s">
        <v>21143</v>
      </c>
      <c r="I3399" s="16" t="s">
        <v>27696</v>
      </c>
      <c r="J3399" s="15"/>
      <c r="K3399" s="16" t="s">
        <v>35723</v>
      </c>
    </row>
    <row r="3400" spans="1:11" ht="24">
      <c r="A3400" s="16" t="s">
        <v>10663</v>
      </c>
      <c r="B3400" s="16" t="s">
        <v>10662</v>
      </c>
      <c r="C3400" s="16" t="s">
        <v>26371</v>
      </c>
      <c r="D3400" s="16" t="s">
        <v>37360</v>
      </c>
      <c r="E3400" s="16" t="s">
        <v>41050</v>
      </c>
      <c r="F3400" s="16" t="s">
        <v>41051</v>
      </c>
      <c r="G3400" s="16" t="s">
        <v>41052</v>
      </c>
      <c r="H3400" s="15"/>
      <c r="I3400" s="16" t="s">
        <v>41053</v>
      </c>
      <c r="J3400" s="15"/>
      <c r="K3400" s="16" t="s">
        <v>41054</v>
      </c>
    </row>
    <row r="3401" spans="1:11" ht="24">
      <c r="A3401" s="16" t="s">
        <v>10663</v>
      </c>
      <c r="B3401" s="16" t="s">
        <v>10662</v>
      </c>
      <c r="C3401" s="16" t="s">
        <v>26371</v>
      </c>
      <c r="D3401" s="16" t="s">
        <v>650</v>
      </c>
      <c r="E3401" s="16" t="s">
        <v>27854</v>
      </c>
      <c r="F3401" s="16" t="s">
        <v>27855</v>
      </c>
      <c r="G3401" s="16" t="s">
        <v>27856</v>
      </c>
      <c r="H3401" s="15"/>
      <c r="I3401" s="16" t="s">
        <v>27857</v>
      </c>
      <c r="J3401" s="15"/>
      <c r="K3401" s="16" t="s">
        <v>35771</v>
      </c>
    </row>
    <row r="3402" spans="1:11" ht="24">
      <c r="A3402" s="16" t="s">
        <v>10663</v>
      </c>
      <c r="B3402" s="16" t="s">
        <v>10662</v>
      </c>
      <c r="C3402" s="16" t="s">
        <v>26371</v>
      </c>
      <c r="D3402" s="16" t="s">
        <v>718</v>
      </c>
      <c r="E3402" s="16" t="s">
        <v>28183</v>
      </c>
      <c r="F3402" s="16" t="s">
        <v>28184</v>
      </c>
      <c r="G3402" s="16" t="s">
        <v>28185</v>
      </c>
      <c r="H3402" s="15"/>
      <c r="I3402" s="16" t="s">
        <v>28186</v>
      </c>
      <c r="J3402" s="15"/>
      <c r="K3402" s="16" t="s">
        <v>35866</v>
      </c>
    </row>
    <row r="3403" spans="1:11" ht="24">
      <c r="A3403" s="16" t="s">
        <v>10663</v>
      </c>
      <c r="B3403" s="16" t="s">
        <v>10662</v>
      </c>
      <c r="C3403" s="16" t="s">
        <v>26371</v>
      </c>
      <c r="D3403" s="16" t="s">
        <v>790</v>
      </c>
      <c r="E3403" s="16" t="s">
        <v>28025</v>
      </c>
      <c r="F3403" s="16" t="s">
        <v>28026</v>
      </c>
      <c r="G3403" s="16" t="s">
        <v>28027</v>
      </c>
      <c r="H3403" s="15"/>
      <c r="I3403" s="16" t="s">
        <v>28028</v>
      </c>
      <c r="J3403" s="15"/>
      <c r="K3403" s="16" t="s">
        <v>35818</v>
      </c>
    </row>
    <row r="3404" spans="1:11" ht="24">
      <c r="A3404" s="16" t="s">
        <v>10663</v>
      </c>
      <c r="B3404" s="16" t="s">
        <v>10662</v>
      </c>
      <c r="C3404" s="16" t="s">
        <v>26371</v>
      </c>
      <c r="D3404" s="16" t="s">
        <v>37434</v>
      </c>
      <c r="E3404" s="16" t="s">
        <v>19621</v>
      </c>
      <c r="F3404" s="16" t="s">
        <v>41258</v>
      </c>
      <c r="G3404" s="16" t="s">
        <v>41259</v>
      </c>
      <c r="H3404" s="16" t="s">
        <v>41260</v>
      </c>
      <c r="I3404" s="16" t="s">
        <v>41261</v>
      </c>
      <c r="J3404" s="15"/>
      <c r="K3404" s="16" t="s">
        <v>41262</v>
      </c>
    </row>
    <row r="3405" spans="1:11" ht="24">
      <c r="A3405" s="16" t="s">
        <v>10663</v>
      </c>
      <c r="B3405" s="16" t="s">
        <v>10662</v>
      </c>
      <c r="C3405" s="16" t="s">
        <v>26371</v>
      </c>
      <c r="D3405" s="16" t="s">
        <v>857</v>
      </c>
      <c r="E3405" s="16" t="s">
        <v>29199</v>
      </c>
      <c r="F3405" s="16" t="s">
        <v>29200</v>
      </c>
      <c r="G3405" s="16" t="s">
        <v>29201</v>
      </c>
      <c r="H3405" s="16" t="s">
        <v>29202</v>
      </c>
      <c r="I3405" s="16" t="s">
        <v>29203</v>
      </c>
      <c r="J3405" s="15"/>
      <c r="K3405" s="16" t="s">
        <v>36154</v>
      </c>
    </row>
    <row r="3406" spans="1:11" ht="24">
      <c r="A3406" s="16" t="s">
        <v>10663</v>
      </c>
      <c r="B3406" s="16" t="s">
        <v>10662</v>
      </c>
      <c r="C3406" s="16" t="s">
        <v>26371</v>
      </c>
      <c r="D3406" s="16" t="s">
        <v>927</v>
      </c>
      <c r="E3406" s="16" t="s">
        <v>28530</v>
      </c>
      <c r="F3406" s="16" t="s">
        <v>28531</v>
      </c>
      <c r="G3406" s="16" t="s">
        <v>28532</v>
      </c>
      <c r="H3406" s="16" t="s">
        <v>28533</v>
      </c>
      <c r="I3406" s="16" t="s">
        <v>28534</v>
      </c>
      <c r="J3406" s="15"/>
      <c r="K3406" s="16" t="s">
        <v>35962</v>
      </c>
    </row>
    <row r="3407" spans="1:11" ht="24">
      <c r="A3407" s="16" t="s">
        <v>10663</v>
      </c>
      <c r="B3407" s="16" t="s">
        <v>10662</v>
      </c>
      <c r="C3407" s="16" t="s">
        <v>26371</v>
      </c>
      <c r="D3407" s="16" t="s">
        <v>997</v>
      </c>
      <c r="E3407" s="16" t="s">
        <v>28701</v>
      </c>
      <c r="F3407" s="16" t="s">
        <v>28702</v>
      </c>
      <c r="G3407" s="16" t="s">
        <v>28703</v>
      </c>
      <c r="H3407" s="16" t="s">
        <v>28704</v>
      </c>
      <c r="I3407" s="16" t="s">
        <v>28705</v>
      </c>
      <c r="J3407" s="15"/>
      <c r="K3407" s="16" t="s">
        <v>36010</v>
      </c>
    </row>
    <row r="3408" spans="1:11" ht="24">
      <c r="A3408" s="16" t="s">
        <v>10663</v>
      </c>
      <c r="B3408" s="16" t="s">
        <v>10662</v>
      </c>
      <c r="C3408" s="16" t="s">
        <v>26371</v>
      </c>
      <c r="D3408" s="16" t="s">
        <v>37511</v>
      </c>
      <c r="E3408" s="16" t="s">
        <v>31961</v>
      </c>
      <c r="F3408" s="16" t="s">
        <v>41462</v>
      </c>
      <c r="G3408" s="16" t="s">
        <v>41463</v>
      </c>
      <c r="H3408" s="16" t="s">
        <v>41464</v>
      </c>
      <c r="I3408" s="16" t="s">
        <v>41465</v>
      </c>
      <c r="J3408" s="15"/>
      <c r="K3408" s="16" t="s">
        <v>41466</v>
      </c>
    </row>
    <row r="3409" spans="1:11" ht="24">
      <c r="A3409" s="16" t="s">
        <v>10663</v>
      </c>
      <c r="B3409" s="16" t="s">
        <v>10662</v>
      </c>
      <c r="C3409" s="16" t="s">
        <v>26371</v>
      </c>
      <c r="D3409" s="16" t="s">
        <v>1067</v>
      </c>
      <c r="E3409" s="15"/>
      <c r="F3409" s="16" t="s">
        <v>28872</v>
      </c>
      <c r="G3409" s="16" t="s">
        <v>28873</v>
      </c>
      <c r="H3409" s="16" t="s">
        <v>28874</v>
      </c>
      <c r="I3409" s="16" t="s">
        <v>28875</v>
      </c>
      <c r="J3409" s="16" t="s">
        <v>97</v>
      </c>
      <c r="K3409" s="16" t="s">
        <v>36058</v>
      </c>
    </row>
    <row r="3410" spans="1:11" ht="24">
      <c r="A3410" s="16" t="s">
        <v>10663</v>
      </c>
      <c r="B3410" s="16" t="s">
        <v>10662</v>
      </c>
      <c r="C3410" s="16" t="s">
        <v>26371</v>
      </c>
      <c r="D3410" s="16" t="s">
        <v>1137</v>
      </c>
      <c r="E3410" s="16" t="s">
        <v>18974</v>
      </c>
      <c r="F3410" s="16" t="s">
        <v>29036</v>
      </c>
      <c r="G3410" s="16" t="s">
        <v>29037</v>
      </c>
      <c r="H3410" s="16" t="s">
        <v>29038</v>
      </c>
      <c r="I3410" s="16" t="s">
        <v>28875</v>
      </c>
      <c r="J3410" s="15"/>
      <c r="K3410" s="16" t="s">
        <v>36106</v>
      </c>
    </row>
    <row r="3411" spans="1:11" ht="24">
      <c r="A3411" s="16" t="s">
        <v>10663</v>
      </c>
      <c r="B3411" s="16" t="s">
        <v>10662</v>
      </c>
      <c r="C3411" s="16" t="s">
        <v>26371</v>
      </c>
      <c r="D3411" s="16" t="s">
        <v>1206</v>
      </c>
      <c r="E3411" s="16" t="s">
        <v>18974</v>
      </c>
      <c r="F3411" s="16" t="s">
        <v>28359</v>
      </c>
      <c r="G3411" s="16" t="s">
        <v>28360</v>
      </c>
      <c r="H3411" s="16" t="s">
        <v>28361</v>
      </c>
      <c r="I3411" s="16" t="s">
        <v>28362</v>
      </c>
      <c r="J3411" s="15"/>
      <c r="K3411" s="16" t="s">
        <v>35914</v>
      </c>
    </row>
    <row r="3412" spans="1:11" ht="36">
      <c r="A3412" s="16" t="s">
        <v>13585</v>
      </c>
      <c r="B3412" s="16" t="s">
        <v>13584</v>
      </c>
      <c r="C3412" s="16" t="s">
        <v>29334</v>
      </c>
      <c r="D3412" s="16" t="s">
        <v>9</v>
      </c>
      <c r="E3412" s="16" t="s">
        <v>29335</v>
      </c>
      <c r="F3412" s="16" t="s">
        <v>29336</v>
      </c>
      <c r="G3412" s="16" t="s">
        <v>29337</v>
      </c>
      <c r="H3412" s="16" t="s">
        <v>21363</v>
      </c>
      <c r="I3412" s="16" t="s">
        <v>29338</v>
      </c>
      <c r="J3412" s="16" t="s">
        <v>29339</v>
      </c>
      <c r="K3412" s="16" t="s">
        <v>36190</v>
      </c>
    </row>
    <row r="3413" spans="1:11" ht="36">
      <c r="A3413" s="16" t="s">
        <v>13585</v>
      </c>
      <c r="B3413" s="16" t="s">
        <v>13584</v>
      </c>
      <c r="C3413" s="16" t="s">
        <v>29334</v>
      </c>
      <c r="D3413" s="16" t="s">
        <v>92</v>
      </c>
      <c r="E3413" s="16" t="s">
        <v>29515</v>
      </c>
      <c r="F3413" s="16" t="s">
        <v>29516</v>
      </c>
      <c r="G3413" s="16" t="s">
        <v>29517</v>
      </c>
      <c r="H3413" s="16" t="s">
        <v>21363</v>
      </c>
      <c r="I3413" s="16" t="s">
        <v>29518</v>
      </c>
      <c r="J3413" s="16" t="s">
        <v>29519</v>
      </c>
      <c r="K3413" s="16" t="s">
        <v>36237</v>
      </c>
    </row>
    <row r="3414" spans="1:11" ht="36">
      <c r="A3414" s="16" t="s">
        <v>13585</v>
      </c>
      <c r="B3414" s="16" t="s">
        <v>13584</v>
      </c>
      <c r="C3414" s="16" t="s">
        <v>29334</v>
      </c>
      <c r="D3414" s="16" t="s">
        <v>37166</v>
      </c>
      <c r="E3414" s="16" t="s">
        <v>41615</v>
      </c>
      <c r="F3414" s="16" t="s">
        <v>41616</v>
      </c>
      <c r="G3414" s="16" t="s">
        <v>41617</v>
      </c>
      <c r="H3414" s="16" t="s">
        <v>21363</v>
      </c>
      <c r="I3414" s="16" t="s">
        <v>41618</v>
      </c>
      <c r="J3414" s="16" t="s">
        <v>41619</v>
      </c>
      <c r="K3414" s="16" t="s">
        <v>41620</v>
      </c>
    </row>
    <row r="3415" spans="1:11" ht="36">
      <c r="A3415" s="16" t="s">
        <v>13585</v>
      </c>
      <c r="B3415" s="16" t="s">
        <v>13584</v>
      </c>
      <c r="C3415" s="16" t="s">
        <v>29334</v>
      </c>
      <c r="D3415" s="16" t="s">
        <v>147</v>
      </c>
      <c r="E3415" s="16" t="s">
        <v>29675</v>
      </c>
      <c r="F3415" s="16" t="s">
        <v>29676</v>
      </c>
      <c r="G3415" s="16" t="s">
        <v>29677</v>
      </c>
      <c r="H3415" s="16" t="s">
        <v>21363</v>
      </c>
      <c r="I3415" s="16" t="s">
        <v>29678</v>
      </c>
      <c r="J3415" s="16" t="s">
        <v>29679</v>
      </c>
      <c r="K3415" s="16" t="s">
        <v>36285</v>
      </c>
    </row>
    <row r="3416" spans="1:11" ht="36">
      <c r="A3416" s="16" t="s">
        <v>13585</v>
      </c>
      <c r="B3416" s="16" t="s">
        <v>13584</v>
      </c>
      <c r="C3416" s="16" t="s">
        <v>29334</v>
      </c>
      <c r="D3416" s="16" t="s">
        <v>202</v>
      </c>
      <c r="E3416" s="16" t="s">
        <v>29838</v>
      </c>
      <c r="F3416" s="16" t="s">
        <v>29839</v>
      </c>
      <c r="G3416" s="16" t="s">
        <v>22644</v>
      </c>
      <c r="H3416" s="16" t="s">
        <v>29840</v>
      </c>
      <c r="I3416" s="16" t="s">
        <v>29841</v>
      </c>
      <c r="J3416" s="16" t="s">
        <v>29842</v>
      </c>
      <c r="K3416" s="16" t="s">
        <v>36334</v>
      </c>
    </row>
    <row r="3417" spans="1:11" ht="36">
      <c r="A3417" s="16" t="s">
        <v>13585</v>
      </c>
      <c r="B3417" s="16" t="s">
        <v>13584</v>
      </c>
      <c r="C3417" s="16" t="s">
        <v>29334</v>
      </c>
      <c r="D3417" s="16" t="s">
        <v>256</v>
      </c>
      <c r="E3417" s="16" t="s">
        <v>29997</v>
      </c>
      <c r="F3417" s="16" t="s">
        <v>29998</v>
      </c>
      <c r="G3417" s="16" t="s">
        <v>29999</v>
      </c>
      <c r="H3417" s="16" t="s">
        <v>29840</v>
      </c>
      <c r="I3417" s="16" t="s">
        <v>30000</v>
      </c>
      <c r="J3417" s="16" t="s">
        <v>30001</v>
      </c>
      <c r="K3417" s="16" t="s">
        <v>36381</v>
      </c>
    </row>
    <row r="3418" spans="1:11" ht="36">
      <c r="A3418" s="16" t="s">
        <v>13585</v>
      </c>
      <c r="B3418" s="16" t="s">
        <v>13584</v>
      </c>
      <c r="C3418" s="16" t="s">
        <v>29334</v>
      </c>
      <c r="D3418" s="16" t="s">
        <v>37231</v>
      </c>
      <c r="E3418" s="16" t="s">
        <v>41816</v>
      </c>
      <c r="F3418" s="16" t="s">
        <v>41817</v>
      </c>
      <c r="G3418" s="16" t="s">
        <v>41818</v>
      </c>
      <c r="H3418" s="16" t="s">
        <v>30163</v>
      </c>
      <c r="I3418" s="16" t="s">
        <v>41819</v>
      </c>
      <c r="J3418" s="16" t="s">
        <v>41820</v>
      </c>
      <c r="K3418" s="16" t="s">
        <v>41821</v>
      </c>
    </row>
    <row r="3419" spans="1:11" ht="36">
      <c r="A3419" s="16" t="s">
        <v>13585</v>
      </c>
      <c r="B3419" s="16" t="s">
        <v>13584</v>
      </c>
      <c r="C3419" s="16" t="s">
        <v>29334</v>
      </c>
      <c r="D3419" s="16" t="s">
        <v>311</v>
      </c>
      <c r="E3419" s="16" t="s">
        <v>30160</v>
      </c>
      <c r="F3419" s="16" t="s">
        <v>30161</v>
      </c>
      <c r="G3419" s="16" t="s">
        <v>30162</v>
      </c>
      <c r="H3419" s="16" t="s">
        <v>30163</v>
      </c>
      <c r="I3419" s="16" t="s">
        <v>30164</v>
      </c>
      <c r="J3419" s="15"/>
      <c r="K3419" s="16" t="s">
        <v>36430</v>
      </c>
    </row>
    <row r="3420" spans="1:11" ht="36">
      <c r="A3420" s="16" t="s">
        <v>13585</v>
      </c>
      <c r="B3420" s="16" t="s">
        <v>13584</v>
      </c>
      <c r="C3420" s="16" t="s">
        <v>29334</v>
      </c>
      <c r="D3420" s="16" t="s">
        <v>366</v>
      </c>
      <c r="E3420" s="16" t="s">
        <v>30320</v>
      </c>
      <c r="F3420" s="16" t="s">
        <v>30321</v>
      </c>
      <c r="G3420" s="16" t="s">
        <v>30322</v>
      </c>
      <c r="H3420" s="16" t="s">
        <v>30163</v>
      </c>
      <c r="I3420" s="16" t="s">
        <v>30323</v>
      </c>
      <c r="J3420" s="15"/>
      <c r="K3420" s="16" t="s">
        <v>36480</v>
      </c>
    </row>
    <row r="3421" spans="1:11" ht="36">
      <c r="A3421" s="16" t="s">
        <v>13585</v>
      </c>
      <c r="B3421" s="16" t="s">
        <v>13584</v>
      </c>
      <c r="C3421" s="16" t="s">
        <v>29334</v>
      </c>
      <c r="D3421" s="16" t="s">
        <v>420</v>
      </c>
      <c r="E3421" s="16" t="s">
        <v>21761</v>
      </c>
      <c r="F3421" s="16" t="s">
        <v>30465</v>
      </c>
      <c r="G3421" s="16" t="s">
        <v>30466</v>
      </c>
      <c r="H3421" s="16" t="s">
        <v>30467</v>
      </c>
      <c r="I3421" s="16" t="s">
        <v>30468</v>
      </c>
      <c r="J3421" s="15"/>
      <c r="K3421" s="16" t="s">
        <v>36529</v>
      </c>
    </row>
    <row r="3422" spans="1:11" ht="36">
      <c r="A3422" s="16" t="s">
        <v>13585</v>
      </c>
      <c r="B3422" s="16" t="s">
        <v>13584</v>
      </c>
      <c r="C3422" s="16" t="s">
        <v>29334</v>
      </c>
      <c r="D3422" s="16" t="s">
        <v>37298</v>
      </c>
      <c r="E3422" s="16" t="s">
        <v>42015</v>
      </c>
      <c r="F3422" s="16" t="s">
        <v>42016</v>
      </c>
      <c r="G3422" s="16" t="s">
        <v>42017</v>
      </c>
      <c r="H3422" s="15"/>
      <c r="I3422" s="16" t="s">
        <v>42018</v>
      </c>
      <c r="J3422" s="15"/>
      <c r="K3422" s="16" t="s">
        <v>42019</v>
      </c>
    </row>
    <row r="3423" spans="1:11" ht="36">
      <c r="A3423" s="16" t="s">
        <v>13585</v>
      </c>
      <c r="B3423" s="16" t="s">
        <v>13584</v>
      </c>
      <c r="C3423" s="16" t="s">
        <v>29334</v>
      </c>
      <c r="D3423" s="16" t="s">
        <v>477</v>
      </c>
      <c r="E3423" s="16" t="s">
        <v>22756</v>
      </c>
      <c r="F3423" s="16" t="s">
        <v>30774</v>
      </c>
      <c r="G3423" s="16" t="s">
        <v>30775</v>
      </c>
      <c r="H3423" s="15"/>
      <c r="I3423" s="16" t="s">
        <v>30776</v>
      </c>
      <c r="J3423" s="15"/>
      <c r="K3423" s="16" t="s">
        <v>36628</v>
      </c>
    </row>
    <row r="3424" spans="1:11" ht="36">
      <c r="A3424" s="16" t="s">
        <v>13585</v>
      </c>
      <c r="B3424" s="16" t="s">
        <v>13584</v>
      </c>
      <c r="C3424" s="16" t="s">
        <v>29334</v>
      </c>
      <c r="D3424" s="16" t="s">
        <v>535</v>
      </c>
      <c r="E3424" s="16" t="s">
        <v>30622</v>
      </c>
      <c r="F3424" s="16" t="s">
        <v>30623</v>
      </c>
      <c r="G3424" s="16" t="s">
        <v>30624</v>
      </c>
      <c r="H3424" s="16" t="s">
        <v>4507</v>
      </c>
      <c r="I3424" s="16" t="s">
        <v>30625</v>
      </c>
      <c r="J3424" s="15"/>
      <c r="K3424" s="16" t="s">
        <v>36578</v>
      </c>
    </row>
    <row r="3425" spans="1:11" ht="36">
      <c r="A3425" s="16" t="s">
        <v>13585</v>
      </c>
      <c r="B3425" s="16" t="s">
        <v>13584</v>
      </c>
      <c r="C3425" s="16" t="s">
        <v>29334</v>
      </c>
      <c r="D3425" s="16" t="s">
        <v>593</v>
      </c>
      <c r="E3425" s="16" t="s">
        <v>19058</v>
      </c>
      <c r="F3425" s="16" t="s">
        <v>30920</v>
      </c>
      <c r="G3425" s="16" t="s">
        <v>30921</v>
      </c>
      <c r="H3425" s="16" t="s">
        <v>30622</v>
      </c>
      <c r="I3425" s="16" t="s">
        <v>30922</v>
      </c>
      <c r="J3425" s="15"/>
      <c r="K3425" s="16" t="s">
        <v>36678</v>
      </c>
    </row>
    <row r="3426" spans="1:11" ht="36">
      <c r="A3426" s="16" t="s">
        <v>13585</v>
      </c>
      <c r="B3426" s="16" t="s">
        <v>13584</v>
      </c>
      <c r="C3426" s="16" t="s">
        <v>29334</v>
      </c>
      <c r="D3426" s="16" t="s">
        <v>37360</v>
      </c>
      <c r="E3426" s="16" t="s">
        <v>42206</v>
      </c>
      <c r="F3426" s="16" t="s">
        <v>42207</v>
      </c>
      <c r="G3426" s="16" t="s">
        <v>42208</v>
      </c>
      <c r="H3426" s="16" t="s">
        <v>21363</v>
      </c>
      <c r="I3426" s="16" t="s">
        <v>42209</v>
      </c>
      <c r="J3426" s="15"/>
      <c r="K3426" s="16" t="s">
        <v>42210</v>
      </c>
    </row>
    <row r="3427" spans="1:11" ht="36">
      <c r="A3427" s="16" t="s">
        <v>13585</v>
      </c>
      <c r="B3427" s="16" t="s">
        <v>13584</v>
      </c>
      <c r="C3427" s="16" t="s">
        <v>29334</v>
      </c>
      <c r="D3427" s="16" t="s">
        <v>650</v>
      </c>
      <c r="E3427" s="16" t="s">
        <v>31080</v>
      </c>
      <c r="F3427" s="16" t="s">
        <v>31081</v>
      </c>
      <c r="G3427" s="16" t="s">
        <v>31082</v>
      </c>
      <c r="H3427" s="16" t="s">
        <v>21363</v>
      </c>
      <c r="I3427" s="16" t="s">
        <v>31083</v>
      </c>
      <c r="J3427" s="15"/>
      <c r="K3427" s="16" t="s">
        <v>36728</v>
      </c>
    </row>
    <row r="3428" spans="1:11" ht="36">
      <c r="A3428" s="16" t="s">
        <v>13585</v>
      </c>
      <c r="B3428" s="16" t="s">
        <v>13584</v>
      </c>
      <c r="C3428" s="16" t="s">
        <v>29334</v>
      </c>
      <c r="D3428" s="16" t="s">
        <v>718</v>
      </c>
      <c r="E3428" s="16" t="s">
        <v>31592</v>
      </c>
      <c r="F3428" s="16" t="s">
        <v>31593</v>
      </c>
      <c r="G3428" s="16" t="s">
        <v>31594</v>
      </c>
      <c r="H3428" s="16" t="s">
        <v>21363</v>
      </c>
      <c r="I3428" s="16" t="s">
        <v>31595</v>
      </c>
      <c r="J3428" s="15"/>
      <c r="K3428" s="16" t="s">
        <v>36878</v>
      </c>
    </row>
    <row r="3429" spans="1:11" ht="36">
      <c r="A3429" s="16" t="s">
        <v>13585</v>
      </c>
      <c r="B3429" s="16" t="s">
        <v>13584</v>
      </c>
      <c r="C3429" s="16" t="s">
        <v>29334</v>
      </c>
      <c r="D3429" s="16" t="s">
        <v>790</v>
      </c>
      <c r="E3429" s="16" t="s">
        <v>31239</v>
      </c>
      <c r="F3429" s="16" t="s">
        <v>31240</v>
      </c>
      <c r="G3429" s="16" t="s">
        <v>31241</v>
      </c>
      <c r="H3429" s="16" t="s">
        <v>21363</v>
      </c>
      <c r="I3429" s="16" t="s">
        <v>31242</v>
      </c>
      <c r="J3429" s="15"/>
      <c r="K3429" s="16" t="s">
        <v>36778</v>
      </c>
    </row>
    <row r="3430" spans="1:11" ht="36">
      <c r="A3430" s="16" t="s">
        <v>13585</v>
      </c>
      <c r="B3430" s="16" t="s">
        <v>13584</v>
      </c>
      <c r="C3430" s="16" t="s">
        <v>29334</v>
      </c>
      <c r="D3430" s="16" t="s">
        <v>37434</v>
      </c>
      <c r="E3430" s="16" t="s">
        <v>42408</v>
      </c>
      <c r="F3430" s="16" t="s">
        <v>42409</v>
      </c>
      <c r="G3430" s="16" t="s">
        <v>42410</v>
      </c>
      <c r="H3430" s="16" t="s">
        <v>42411</v>
      </c>
      <c r="I3430" s="16" t="s">
        <v>42412</v>
      </c>
      <c r="J3430" s="15"/>
      <c r="K3430" s="16" t="s">
        <v>42413</v>
      </c>
    </row>
    <row r="3431" spans="1:11" ht="36">
      <c r="A3431" s="16" t="s">
        <v>13585</v>
      </c>
      <c r="B3431" s="16" t="s">
        <v>13584</v>
      </c>
      <c r="C3431" s="16" t="s">
        <v>29334</v>
      </c>
      <c r="D3431" s="16" t="s">
        <v>857</v>
      </c>
      <c r="E3431" s="16" t="s">
        <v>32433</v>
      </c>
      <c r="F3431" s="16" t="s">
        <v>32434</v>
      </c>
      <c r="G3431" s="16" t="s">
        <v>32435</v>
      </c>
      <c r="H3431" s="16" t="s">
        <v>32436</v>
      </c>
      <c r="I3431" s="16" t="s">
        <v>32437</v>
      </c>
      <c r="J3431" s="15"/>
      <c r="K3431" s="16" t="s">
        <v>37128</v>
      </c>
    </row>
    <row r="3432" spans="1:11" ht="36">
      <c r="A3432" s="16" t="s">
        <v>13585</v>
      </c>
      <c r="B3432" s="16" t="s">
        <v>13584</v>
      </c>
      <c r="C3432" s="16" t="s">
        <v>29334</v>
      </c>
      <c r="D3432" s="16" t="s">
        <v>927</v>
      </c>
      <c r="E3432" s="16" t="s">
        <v>31751</v>
      </c>
      <c r="F3432" s="16" t="s">
        <v>31752</v>
      </c>
      <c r="G3432" s="16" t="s">
        <v>31753</v>
      </c>
      <c r="H3432" s="16" t="s">
        <v>31754</v>
      </c>
      <c r="I3432" s="16" t="s">
        <v>31755</v>
      </c>
      <c r="J3432" s="15"/>
      <c r="K3432" s="16" t="s">
        <v>36928</v>
      </c>
    </row>
    <row r="3433" spans="1:11" ht="36">
      <c r="A3433" s="16" t="s">
        <v>13585</v>
      </c>
      <c r="B3433" s="16" t="s">
        <v>13584</v>
      </c>
      <c r="C3433" s="16" t="s">
        <v>29334</v>
      </c>
      <c r="D3433" s="16" t="s">
        <v>997</v>
      </c>
      <c r="E3433" s="16" t="s">
        <v>31916</v>
      </c>
      <c r="F3433" s="16" t="s">
        <v>31917</v>
      </c>
      <c r="G3433" s="16" t="s">
        <v>31918</v>
      </c>
      <c r="H3433" s="16" t="s">
        <v>31919</v>
      </c>
      <c r="I3433" s="16" t="s">
        <v>31920</v>
      </c>
      <c r="J3433" s="15"/>
      <c r="K3433" s="16" t="s">
        <v>36978</v>
      </c>
    </row>
    <row r="3434" spans="1:11" ht="36">
      <c r="A3434" s="16" t="s">
        <v>13585</v>
      </c>
      <c r="B3434" s="16" t="s">
        <v>13584</v>
      </c>
      <c r="C3434" s="16" t="s">
        <v>29334</v>
      </c>
      <c r="D3434" s="16" t="s">
        <v>37511</v>
      </c>
      <c r="E3434" s="16" t="s">
        <v>42622</v>
      </c>
      <c r="F3434" s="16" t="s">
        <v>42623</v>
      </c>
      <c r="G3434" s="16" t="s">
        <v>42624</v>
      </c>
      <c r="H3434" s="16" t="s">
        <v>42625</v>
      </c>
      <c r="I3434" s="16" t="s">
        <v>42626</v>
      </c>
      <c r="J3434" s="15"/>
      <c r="K3434" s="16" t="s">
        <v>42627</v>
      </c>
    </row>
    <row r="3435" spans="1:11" ht="36">
      <c r="A3435" s="16" t="s">
        <v>13585</v>
      </c>
      <c r="B3435" s="16" t="s">
        <v>13584</v>
      </c>
      <c r="C3435" s="16" t="s">
        <v>29334</v>
      </c>
      <c r="D3435" s="16" t="s">
        <v>1067</v>
      </c>
      <c r="E3435" s="16" t="s">
        <v>32094</v>
      </c>
      <c r="F3435" s="16" t="s">
        <v>32095</v>
      </c>
      <c r="G3435" s="16" t="s">
        <v>32096</v>
      </c>
      <c r="H3435" s="16" t="s">
        <v>32097</v>
      </c>
      <c r="I3435" s="16" t="s">
        <v>32098</v>
      </c>
      <c r="J3435" s="15"/>
      <c r="K3435" s="16" t="s">
        <v>37028</v>
      </c>
    </row>
    <row r="3436" spans="1:11" ht="36">
      <c r="A3436" s="16" t="s">
        <v>13585</v>
      </c>
      <c r="B3436" s="16" t="s">
        <v>13584</v>
      </c>
      <c r="C3436" s="16" t="s">
        <v>29334</v>
      </c>
      <c r="D3436" s="16" t="s">
        <v>1137</v>
      </c>
      <c r="E3436" s="16" t="s">
        <v>32266</v>
      </c>
      <c r="F3436" s="16" t="s">
        <v>32267</v>
      </c>
      <c r="G3436" s="16" t="s">
        <v>32268</v>
      </c>
      <c r="H3436" s="16" t="s">
        <v>32269</v>
      </c>
      <c r="I3436" s="16" t="s">
        <v>32270</v>
      </c>
      <c r="J3436" s="15"/>
      <c r="K3436" s="16" t="s">
        <v>37078</v>
      </c>
    </row>
    <row r="3437" spans="1:11" ht="36">
      <c r="A3437" s="16" t="s">
        <v>13585</v>
      </c>
      <c r="B3437" s="16" t="s">
        <v>13584</v>
      </c>
      <c r="C3437" s="16" t="s">
        <v>29334</v>
      </c>
      <c r="D3437" s="16" t="s">
        <v>1206</v>
      </c>
      <c r="E3437" s="16" t="s">
        <v>31419</v>
      </c>
      <c r="F3437" s="16" t="s">
        <v>31420</v>
      </c>
      <c r="G3437" s="16" t="s">
        <v>31421</v>
      </c>
      <c r="H3437" s="16" t="s">
        <v>31422</v>
      </c>
      <c r="I3437" s="16" t="s">
        <v>31423</v>
      </c>
      <c r="J3437" s="15"/>
      <c r="K3437" s="16" t="s">
        <v>36828</v>
      </c>
    </row>
    <row r="3438" spans="1:11" ht="36">
      <c r="A3438" s="16" t="s">
        <v>13697</v>
      </c>
      <c r="B3438" s="16" t="s">
        <v>13696</v>
      </c>
      <c r="C3438" s="16" t="s">
        <v>29424</v>
      </c>
      <c r="D3438" s="16" t="s">
        <v>9</v>
      </c>
      <c r="E3438" s="16" t="s">
        <v>29425</v>
      </c>
      <c r="F3438" s="16" t="s">
        <v>29426</v>
      </c>
      <c r="G3438" s="16" t="s">
        <v>29427</v>
      </c>
      <c r="H3438" s="16" t="s">
        <v>29428</v>
      </c>
      <c r="I3438" s="16" t="s">
        <v>29429</v>
      </c>
      <c r="J3438" s="16" t="s">
        <v>29430</v>
      </c>
      <c r="K3438" s="16" t="s">
        <v>36209</v>
      </c>
    </row>
    <row r="3439" spans="1:11" ht="36">
      <c r="A3439" s="16" t="s">
        <v>13697</v>
      </c>
      <c r="B3439" s="16" t="s">
        <v>13696</v>
      </c>
      <c r="C3439" s="16" t="s">
        <v>29424</v>
      </c>
      <c r="D3439" s="16" t="s">
        <v>92</v>
      </c>
      <c r="E3439" s="16" t="s">
        <v>29579</v>
      </c>
      <c r="F3439" s="16" t="s">
        <v>29580</v>
      </c>
      <c r="G3439" s="16" t="s">
        <v>29581</v>
      </c>
      <c r="H3439" s="16" t="s">
        <v>29582</v>
      </c>
      <c r="I3439" s="16" t="s">
        <v>29583</v>
      </c>
      <c r="J3439" s="16" t="s">
        <v>29584</v>
      </c>
      <c r="K3439" s="16" t="s">
        <v>36256</v>
      </c>
    </row>
    <row r="3440" spans="1:11" ht="36">
      <c r="A3440" s="16" t="s">
        <v>13697</v>
      </c>
      <c r="B3440" s="16" t="s">
        <v>13696</v>
      </c>
      <c r="C3440" s="16" t="s">
        <v>29424</v>
      </c>
      <c r="D3440" s="16" t="s">
        <v>37166</v>
      </c>
      <c r="E3440" s="16" t="s">
        <v>41698</v>
      </c>
      <c r="F3440" s="16" t="s">
        <v>41699</v>
      </c>
      <c r="G3440" s="16" t="s">
        <v>41700</v>
      </c>
      <c r="H3440" s="16" t="s">
        <v>41701</v>
      </c>
      <c r="I3440" s="16" t="s">
        <v>41702</v>
      </c>
      <c r="J3440" s="16" t="s">
        <v>41703</v>
      </c>
      <c r="K3440" s="16" t="s">
        <v>41704</v>
      </c>
    </row>
    <row r="3441" spans="1:11" ht="36">
      <c r="A3441" s="16" t="s">
        <v>13697</v>
      </c>
      <c r="B3441" s="16" t="s">
        <v>13696</v>
      </c>
      <c r="C3441" s="16" t="s">
        <v>29424</v>
      </c>
      <c r="D3441" s="16" t="s">
        <v>147</v>
      </c>
      <c r="E3441" s="16" t="s">
        <v>29749</v>
      </c>
      <c r="F3441" s="16" t="s">
        <v>29750</v>
      </c>
      <c r="G3441" s="16" t="s">
        <v>29751</v>
      </c>
      <c r="H3441" s="16" t="s">
        <v>29752</v>
      </c>
      <c r="I3441" s="16" t="s">
        <v>29753</v>
      </c>
      <c r="J3441" s="16" t="s">
        <v>29754</v>
      </c>
      <c r="K3441" s="16" t="s">
        <v>36305</v>
      </c>
    </row>
    <row r="3442" spans="1:11" ht="36">
      <c r="A3442" s="16" t="s">
        <v>13697</v>
      </c>
      <c r="B3442" s="16" t="s">
        <v>13696</v>
      </c>
      <c r="C3442" s="16" t="s">
        <v>29424</v>
      </c>
      <c r="D3442" s="16" t="s">
        <v>202</v>
      </c>
      <c r="E3442" s="16" t="s">
        <v>29905</v>
      </c>
      <c r="F3442" s="16" t="s">
        <v>29906</v>
      </c>
      <c r="G3442" s="16" t="s">
        <v>29907</v>
      </c>
      <c r="H3442" s="16" t="s">
        <v>29908</v>
      </c>
      <c r="I3442" s="16" t="s">
        <v>29909</v>
      </c>
      <c r="J3442" s="16" t="s">
        <v>29910</v>
      </c>
      <c r="K3442" s="16" t="s">
        <v>36353</v>
      </c>
    </row>
    <row r="3443" spans="1:11" ht="36">
      <c r="A3443" s="16" t="s">
        <v>13697</v>
      </c>
      <c r="B3443" s="16" t="s">
        <v>13696</v>
      </c>
      <c r="C3443" s="16" t="s">
        <v>29424</v>
      </c>
      <c r="D3443" s="16" t="s">
        <v>256</v>
      </c>
      <c r="E3443" s="16" t="s">
        <v>30070</v>
      </c>
      <c r="F3443" s="16" t="s">
        <v>30071</v>
      </c>
      <c r="G3443" s="16" t="s">
        <v>30072</v>
      </c>
      <c r="H3443" s="16" t="s">
        <v>30073</v>
      </c>
      <c r="I3443" s="16" t="s">
        <v>30074</v>
      </c>
      <c r="J3443" s="16" t="s">
        <v>30075</v>
      </c>
      <c r="K3443" s="16" t="s">
        <v>36401</v>
      </c>
    </row>
    <row r="3444" spans="1:11" ht="36">
      <c r="A3444" s="16" t="s">
        <v>13697</v>
      </c>
      <c r="B3444" s="16" t="s">
        <v>13696</v>
      </c>
      <c r="C3444" s="16" t="s">
        <v>29424</v>
      </c>
      <c r="D3444" s="16" t="s">
        <v>37231</v>
      </c>
      <c r="E3444" s="16" t="s">
        <v>41905</v>
      </c>
      <c r="F3444" s="16" t="s">
        <v>41906</v>
      </c>
      <c r="G3444" s="16" t="s">
        <v>41907</v>
      </c>
      <c r="H3444" s="16" t="s">
        <v>41908</v>
      </c>
      <c r="I3444" s="16" t="s">
        <v>41909</v>
      </c>
      <c r="J3444" s="16" t="s">
        <v>41910</v>
      </c>
      <c r="K3444" s="16" t="s">
        <v>41911</v>
      </c>
    </row>
    <row r="3445" spans="1:11" ht="36">
      <c r="A3445" s="16" t="s">
        <v>13697</v>
      </c>
      <c r="B3445" s="16" t="s">
        <v>13696</v>
      </c>
      <c r="C3445" s="16" t="s">
        <v>29424</v>
      </c>
      <c r="D3445" s="16" t="s">
        <v>311</v>
      </c>
      <c r="E3445" s="16" t="s">
        <v>30231</v>
      </c>
      <c r="F3445" s="16" t="s">
        <v>30232</v>
      </c>
      <c r="G3445" s="16" t="s">
        <v>30233</v>
      </c>
      <c r="H3445" s="16" t="s">
        <v>30234</v>
      </c>
      <c r="I3445" s="16" t="s">
        <v>30235</v>
      </c>
      <c r="J3445" s="16" t="s">
        <v>30236</v>
      </c>
      <c r="K3445" s="16" t="s">
        <v>36450</v>
      </c>
    </row>
    <row r="3446" spans="1:11" ht="36">
      <c r="A3446" s="16" t="s">
        <v>13697</v>
      </c>
      <c r="B3446" s="16" t="s">
        <v>13696</v>
      </c>
      <c r="C3446" s="16" t="s">
        <v>29424</v>
      </c>
      <c r="D3446" s="16" t="s">
        <v>366</v>
      </c>
      <c r="E3446" s="16" t="s">
        <v>30380</v>
      </c>
      <c r="F3446" s="16" t="s">
        <v>30381</v>
      </c>
      <c r="G3446" s="16" t="s">
        <v>30382</v>
      </c>
      <c r="H3446" s="16" t="s">
        <v>30383</v>
      </c>
      <c r="I3446" s="16" t="s">
        <v>30384</v>
      </c>
      <c r="J3446" s="16" t="s">
        <v>30385</v>
      </c>
      <c r="K3446" s="16" t="s">
        <v>36500</v>
      </c>
    </row>
    <row r="3447" spans="1:11" ht="36">
      <c r="A3447" s="16" t="s">
        <v>13697</v>
      </c>
      <c r="B3447" s="16" t="s">
        <v>13696</v>
      </c>
      <c r="C3447" s="16" t="s">
        <v>29424</v>
      </c>
      <c r="D3447" s="16" t="s">
        <v>420</v>
      </c>
      <c r="E3447" s="16" t="s">
        <v>30532</v>
      </c>
      <c r="F3447" s="16" t="s">
        <v>30533</v>
      </c>
      <c r="G3447" s="16" t="s">
        <v>30534</v>
      </c>
      <c r="H3447" s="16" t="s">
        <v>30535</v>
      </c>
      <c r="I3447" s="16" t="s">
        <v>30536</v>
      </c>
      <c r="J3447" s="16" t="s">
        <v>30537</v>
      </c>
      <c r="K3447" s="16" t="s">
        <v>36549</v>
      </c>
    </row>
    <row r="3448" spans="1:11" ht="36">
      <c r="A3448" s="16" t="s">
        <v>13697</v>
      </c>
      <c r="B3448" s="16" t="s">
        <v>13696</v>
      </c>
      <c r="C3448" s="16" t="s">
        <v>29424</v>
      </c>
      <c r="D3448" s="16" t="s">
        <v>37298</v>
      </c>
      <c r="E3448" s="16" t="s">
        <v>42093</v>
      </c>
      <c r="F3448" s="16" t="s">
        <v>42094</v>
      </c>
      <c r="G3448" s="16" t="s">
        <v>42095</v>
      </c>
      <c r="H3448" s="16" t="s">
        <v>42096</v>
      </c>
      <c r="I3448" s="16" t="s">
        <v>42097</v>
      </c>
      <c r="J3448" s="16" t="s">
        <v>42098</v>
      </c>
      <c r="K3448" s="16" t="s">
        <v>42099</v>
      </c>
    </row>
    <row r="3449" spans="1:11" ht="36">
      <c r="A3449" s="16" t="s">
        <v>13697</v>
      </c>
      <c r="B3449" s="16" t="s">
        <v>13696</v>
      </c>
      <c r="C3449" s="16" t="s">
        <v>29424</v>
      </c>
      <c r="D3449" s="16" t="s">
        <v>477</v>
      </c>
      <c r="E3449" s="16" t="s">
        <v>30830</v>
      </c>
      <c r="F3449" s="16" t="s">
        <v>30831</v>
      </c>
      <c r="G3449" s="16" t="s">
        <v>30832</v>
      </c>
      <c r="H3449" s="16" t="s">
        <v>30833</v>
      </c>
      <c r="I3449" s="16" t="s">
        <v>30834</v>
      </c>
      <c r="J3449" s="16" t="s">
        <v>30835</v>
      </c>
      <c r="K3449" s="16" t="s">
        <v>36648</v>
      </c>
    </row>
    <row r="3450" spans="1:11" ht="36">
      <c r="A3450" s="16" t="s">
        <v>13697</v>
      </c>
      <c r="B3450" s="16" t="s">
        <v>13696</v>
      </c>
      <c r="C3450" s="16" t="s">
        <v>29424</v>
      </c>
      <c r="D3450" s="16" t="s">
        <v>535</v>
      </c>
      <c r="E3450" s="16" t="s">
        <v>30689</v>
      </c>
      <c r="F3450" s="16" t="s">
        <v>30690</v>
      </c>
      <c r="G3450" s="16" t="s">
        <v>30691</v>
      </c>
      <c r="H3450" s="16" t="s">
        <v>30692</v>
      </c>
      <c r="I3450" s="16" t="s">
        <v>30693</v>
      </c>
      <c r="J3450" s="16" t="s">
        <v>30694</v>
      </c>
      <c r="K3450" s="16" t="s">
        <v>36598</v>
      </c>
    </row>
    <row r="3451" spans="1:11" ht="36">
      <c r="A3451" s="16" t="s">
        <v>13697</v>
      </c>
      <c r="B3451" s="16" t="s">
        <v>13696</v>
      </c>
      <c r="C3451" s="16" t="s">
        <v>29424</v>
      </c>
      <c r="D3451" s="16" t="s">
        <v>593</v>
      </c>
      <c r="E3451" s="16" t="s">
        <v>30984</v>
      </c>
      <c r="F3451" s="16" t="s">
        <v>30985</v>
      </c>
      <c r="G3451" s="16" t="s">
        <v>30986</v>
      </c>
      <c r="H3451" s="16" t="s">
        <v>30987</v>
      </c>
      <c r="I3451" s="16" t="s">
        <v>30988</v>
      </c>
      <c r="J3451" s="16" t="s">
        <v>30989</v>
      </c>
      <c r="K3451" s="16" t="s">
        <v>36698</v>
      </c>
    </row>
    <row r="3452" spans="1:11" ht="36">
      <c r="A3452" s="16" t="s">
        <v>13697</v>
      </c>
      <c r="B3452" s="16" t="s">
        <v>13696</v>
      </c>
      <c r="C3452" s="16" t="s">
        <v>29424</v>
      </c>
      <c r="D3452" s="16" t="s">
        <v>37360</v>
      </c>
      <c r="E3452" s="16" t="s">
        <v>42289</v>
      </c>
      <c r="F3452" s="16" t="s">
        <v>42290</v>
      </c>
      <c r="G3452" s="16" t="s">
        <v>42291</v>
      </c>
      <c r="H3452" s="16" t="s">
        <v>42292</v>
      </c>
      <c r="I3452" s="16" t="s">
        <v>42293</v>
      </c>
      <c r="J3452" s="16" t="s">
        <v>42294</v>
      </c>
      <c r="K3452" s="16" t="s">
        <v>42295</v>
      </c>
    </row>
    <row r="3453" spans="1:11" ht="36">
      <c r="A3453" s="16" t="s">
        <v>13697</v>
      </c>
      <c r="B3453" s="16" t="s">
        <v>13696</v>
      </c>
      <c r="C3453" s="16" t="s">
        <v>29424</v>
      </c>
      <c r="D3453" s="16" t="s">
        <v>650</v>
      </c>
      <c r="E3453" s="16" t="s">
        <v>31144</v>
      </c>
      <c r="F3453" s="16" t="s">
        <v>31145</v>
      </c>
      <c r="G3453" s="16" t="s">
        <v>31146</v>
      </c>
      <c r="H3453" s="16" t="s">
        <v>31147</v>
      </c>
      <c r="I3453" s="16" t="s">
        <v>31148</v>
      </c>
      <c r="J3453" s="16" t="s">
        <v>31149</v>
      </c>
      <c r="K3453" s="16" t="s">
        <v>36748</v>
      </c>
    </row>
    <row r="3454" spans="1:11" ht="36">
      <c r="A3454" s="16" t="s">
        <v>13697</v>
      </c>
      <c r="B3454" s="16" t="s">
        <v>13696</v>
      </c>
      <c r="C3454" s="16" t="s">
        <v>29424</v>
      </c>
      <c r="D3454" s="16" t="s">
        <v>718</v>
      </c>
      <c r="E3454" s="16" t="s">
        <v>31655</v>
      </c>
      <c r="F3454" s="16" t="s">
        <v>31656</v>
      </c>
      <c r="G3454" s="16" t="s">
        <v>31657</v>
      </c>
      <c r="H3454" s="16" t="s">
        <v>31658</v>
      </c>
      <c r="I3454" s="16" t="s">
        <v>31659</v>
      </c>
      <c r="J3454" s="16" t="s">
        <v>31660</v>
      </c>
      <c r="K3454" s="16" t="s">
        <v>36898</v>
      </c>
    </row>
    <row r="3455" spans="1:11" ht="36">
      <c r="A3455" s="16" t="s">
        <v>13697</v>
      </c>
      <c r="B3455" s="16" t="s">
        <v>13696</v>
      </c>
      <c r="C3455" s="16" t="s">
        <v>29424</v>
      </c>
      <c r="D3455" s="16" t="s">
        <v>790</v>
      </c>
      <c r="E3455" s="16" t="s">
        <v>31306</v>
      </c>
      <c r="F3455" s="16" t="s">
        <v>31307</v>
      </c>
      <c r="G3455" s="16" t="s">
        <v>31308</v>
      </c>
      <c r="H3455" s="16" t="s">
        <v>31309</v>
      </c>
      <c r="I3455" s="16" t="s">
        <v>31310</v>
      </c>
      <c r="J3455" s="16" t="s">
        <v>31311</v>
      </c>
      <c r="K3455" s="16" t="s">
        <v>36798</v>
      </c>
    </row>
    <row r="3456" spans="1:11" ht="36">
      <c r="A3456" s="16" t="s">
        <v>13697</v>
      </c>
      <c r="B3456" s="16" t="s">
        <v>13696</v>
      </c>
      <c r="C3456" s="16" t="s">
        <v>29424</v>
      </c>
      <c r="D3456" s="16" t="s">
        <v>37434</v>
      </c>
      <c r="E3456" s="16" t="s">
        <v>42494</v>
      </c>
      <c r="F3456" s="16" t="s">
        <v>42495</v>
      </c>
      <c r="G3456" s="16" t="s">
        <v>42496</v>
      </c>
      <c r="H3456" s="16" t="s">
        <v>42497</v>
      </c>
      <c r="I3456" s="16" t="s">
        <v>42498</v>
      </c>
      <c r="J3456" s="16" t="s">
        <v>42499</v>
      </c>
      <c r="K3456" s="16" t="s">
        <v>42500</v>
      </c>
    </row>
    <row r="3457" spans="1:11" ht="36">
      <c r="A3457" s="16" t="s">
        <v>13697</v>
      </c>
      <c r="B3457" s="16" t="s">
        <v>13696</v>
      </c>
      <c r="C3457" s="16" t="s">
        <v>29424</v>
      </c>
      <c r="D3457" s="16" t="s">
        <v>857</v>
      </c>
      <c r="E3457" s="16" t="s">
        <v>32500</v>
      </c>
      <c r="F3457" s="16" t="s">
        <v>32501</v>
      </c>
      <c r="G3457" s="16" t="s">
        <v>32502</v>
      </c>
      <c r="H3457" s="16" t="s">
        <v>32503</v>
      </c>
      <c r="I3457" s="16" t="s">
        <v>32504</v>
      </c>
      <c r="J3457" s="16" t="s">
        <v>32505</v>
      </c>
      <c r="K3457" s="16" t="s">
        <v>37148</v>
      </c>
    </row>
    <row r="3458" spans="1:11" ht="36">
      <c r="A3458" s="16" t="s">
        <v>13697</v>
      </c>
      <c r="B3458" s="16" t="s">
        <v>13696</v>
      </c>
      <c r="C3458" s="16" t="s">
        <v>29424</v>
      </c>
      <c r="D3458" s="16" t="s">
        <v>927</v>
      </c>
      <c r="E3458" s="16" t="s">
        <v>31819</v>
      </c>
      <c r="F3458" s="16" t="s">
        <v>31820</v>
      </c>
      <c r="G3458" s="16" t="s">
        <v>31821</v>
      </c>
      <c r="H3458" s="16" t="s">
        <v>31822</v>
      </c>
      <c r="I3458" s="16" t="s">
        <v>31823</v>
      </c>
      <c r="J3458" s="16" t="s">
        <v>31824</v>
      </c>
      <c r="K3458" s="16" t="s">
        <v>36948</v>
      </c>
    </row>
    <row r="3459" spans="1:11" ht="36">
      <c r="A3459" s="16" t="s">
        <v>13697</v>
      </c>
      <c r="B3459" s="16" t="s">
        <v>13696</v>
      </c>
      <c r="C3459" s="16" t="s">
        <v>29424</v>
      </c>
      <c r="D3459" s="16" t="s">
        <v>997</v>
      </c>
      <c r="E3459" s="16" t="s">
        <v>31987</v>
      </c>
      <c r="F3459" s="16" t="s">
        <v>31988</v>
      </c>
      <c r="G3459" s="16" t="s">
        <v>31989</v>
      </c>
      <c r="H3459" s="16" t="s">
        <v>31990</v>
      </c>
      <c r="I3459" s="16" t="s">
        <v>31991</v>
      </c>
      <c r="J3459" s="16" t="s">
        <v>31992</v>
      </c>
      <c r="K3459" s="16" t="s">
        <v>36998</v>
      </c>
    </row>
    <row r="3460" spans="1:11" ht="36">
      <c r="A3460" s="16" t="s">
        <v>13697</v>
      </c>
      <c r="B3460" s="16" t="s">
        <v>13696</v>
      </c>
      <c r="C3460" s="16" t="s">
        <v>29424</v>
      </c>
      <c r="D3460" s="16" t="s">
        <v>37511</v>
      </c>
      <c r="E3460" s="16" t="s">
        <v>42715</v>
      </c>
      <c r="F3460" s="16" t="s">
        <v>42716</v>
      </c>
      <c r="G3460" s="16" t="s">
        <v>42717</v>
      </c>
      <c r="H3460" s="16" t="s">
        <v>42718</v>
      </c>
      <c r="I3460" s="16" t="s">
        <v>42719</v>
      </c>
      <c r="J3460" s="16" t="s">
        <v>42720</v>
      </c>
      <c r="K3460" s="16" t="s">
        <v>42721</v>
      </c>
    </row>
    <row r="3461" spans="1:11" ht="36">
      <c r="A3461" s="16" t="s">
        <v>13697</v>
      </c>
      <c r="B3461" s="16" t="s">
        <v>13696</v>
      </c>
      <c r="C3461" s="16" t="s">
        <v>29424</v>
      </c>
      <c r="D3461" s="16" t="s">
        <v>1067</v>
      </c>
      <c r="E3461" s="16" t="s">
        <v>32167</v>
      </c>
      <c r="F3461" s="16" t="s">
        <v>32168</v>
      </c>
      <c r="G3461" s="16" t="s">
        <v>32169</v>
      </c>
      <c r="H3461" s="16" t="s">
        <v>32170</v>
      </c>
      <c r="I3461" s="16" t="s">
        <v>32171</v>
      </c>
      <c r="J3461" s="16" t="s">
        <v>32172</v>
      </c>
      <c r="K3461" s="16" t="s">
        <v>37048</v>
      </c>
    </row>
    <row r="3462" spans="1:11" ht="36">
      <c r="A3462" s="16" t="s">
        <v>13697</v>
      </c>
      <c r="B3462" s="16" t="s">
        <v>13696</v>
      </c>
      <c r="C3462" s="16" t="s">
        <v>29424</v>
      </c>
      <c r="D3462" s="16" t="s">
        <v>1137</v>
      </c>
      <c r="E3462" s="16" t="s">
        <v>32340</v>
      </c>
      <c r="F3462" s="16" t="s">
        <v>32341</v>
      </c>
      <c r="G3462" s="16" t="s">
        <v>32342</v>
      </c>
      <c r="H3462" s="16" t="s">
        <v>32343</v>
      </c>
      <c r="I3462" s="16" t="s">
        <v>32344</v>
      </c>
      <c r="J3462" s="16" t="s">
        <v>32345</v>
      </c>
      <c r="K3462" s="16" t="s">
        <v>37098</v>
      </c>
    </row>
    <row r="3463" spans="1:11" ht="36">
      <c r="A3463" s="16" t="s">
        <v>13697</v>
      </c>
      <c r="B3463" s="16" t="s">
        <v>13696</v>
      </c>
      <c r="C3463" s="16" t="s">
        <v>29424</v>
      </c>
      <c r="D3463" s="16" t="s">
        <v>1206</v>
      </c>
      <c r="E3463" s="16" t="s">
        <v>31497</v>
      </c>
      <c r="F3463" s="16" t="s">
        <v>31498</v>
      </c>
      <c r="G3463" s="16" t="s">
        <v>31499</v>
      </c>
      <c r="H3463" s="16" t="s">
        <v>31500</v>
      </c>
      <c r="I3463" s="16" t="s">
        <v>31501</v>
      </c>
      <c r="J3463" s="16" t="s">
        <v>31502</v>
      </c>
      <c r="K3463" s="16" t="s">
        <v>36848</v>
      </c>
    </row>
    <row r="3464" spans="1:11" ht="36">
      <c r="A3464" s="16" t="s">
        <v>13579</v>
      </c>
      <c r="B3464" s="16" t="s">
        <v>13578</v>
      </c>
      <c r="C3464" s="16" t="s">
        <v>29331</v>
      </c>
      <c r="D3464" s="16" t="s">
        <v>9</v>
      </c>
      <c r="E3464" s="15"/>
      <c r="F3464" s="15"/>
      <c r="G3464" s="15"/>
      <c r="H3464" s="16" t="s">
        <v>29332</v>
      </c>
      <c r="I3464" s="15"/>
      <c r="J3464" s="16" t="s">
        <v>29333</v>
      </c>
      <c r="K3464" s="16" t="s">
        <v>36189</v>
      </c>
    </row>
    <row r="3465" spans="1:11" ht="36">
      <c r="A3465" s="16" t="s">
        <v>13579</v>
      </c>
      <c r="B3465" s="16" t="s">
        <v>13578</v>
      </c>
      <c r="C3465" s="16" t="s">
        <v>29331</v>
      </c>
      <c r="D3465" s="16" t="s">
        <v>92</v>
      </c>
      <c r="E3465" s="15"/>
      <c r="F3465" s="15"/>
      <c r="G3465" s="15"/>
      <c r="H3465" s="16" t="s">
        <v>29514</v>
      </c>
      <c r="I3465" s="15"/>
      <c r="J3465" s="16" t="s">
        <v>29333</v>
      </c>
      <c r="K3465" s="16" t="s">
        <v>36236</v>
      </c>
    </row>
    <row r="3466" spans="1:11" ht="36">
      <c r="A3466" s="16" t="s">
        <v>13579</v>
      </c>
      <c r="B3466" s="16" t="s">
        <v>13578</v>
      </c>
      <c r="C3466" s="16" t="s">
        <v>29331</v>
      </c>
      <c r="D3466" s="16" t="s">
        <v>37166</v>
      </c>
      <c r="E3466" s="15"/>
      <c r="F3466" s="15"/>
      <c r="G3466" s="15"/>
      <c r="H3466" s="16" t="s">
        <v>41613</v>
      </c>
      <c r="I3466" s="15"/>
      <c r="J3466" s="16" t="s">
        <v>29333</v>
      </c>
      <c r="K3466" s="16" t="s">
        <v>41614</v>
      </c>
    </row>
    <row r="3467" spans="1:11" ht="36">
      <c r="A3467" s="16" t="s">
        <v>13579</v>
      </c>
      <c r="B3467" s="16" t="s">
        <v>13578</v>
      </c>
      <c r="C3467" s="16" t="s">
        <v>29331</v>
      </c>
      <c r="D3467" s="16" t="s">
        <v>147</v>
      </c>
      <c r="E3467" s="15"/>
      <c r="F3467" s="15"/>
      <c r="G3467" s="15"/>
      <c r="H3467" s="16" t="s">
        <v>29674</v>
      </c>
      <c r="I3467" s="15"/>
      <c r="J3467" s="16" t="s">
        <v>29333</v>
      </c>
      <c r="K3467" s="16" t="s">
        <v>36284</v>
      </c>
    </row>
    <row r="3468" spans="1:11" ht="36">
      <c r="A3468" s="16" t="s">
        <v>13579</v>
      </c>
      <c r="B3468" s="16" t="s">
        <v>13578</v>
      </c>
      <c r="C3468" s="16" t="s">
        <v>29331</v>
      </c>
      <c r="D3468" s="16" t="s">
        <v>202</v>
      </c>
      <c r="E3468" s="15"/>
      <c r="F3468" s="15"/>
      <c r="G3468" s="15"/>
      <c r="H3468" s="16" t="s">
        <v>29837</v>
      </c>
      <c r="I3468" s="15"/>
      <c r="J3468" s="16" t="s">
        <v>29333</v>
      </c>
      <c r="K3468" s="16" t="s">
        <v>36333</v>
      </c>
    </row>
    <row r="3469" spans="1:11" ht="36">
      <c r="A3469" s="16" t="s">
        <v>13579</v>
      </c>
      <c r="B3469" s="16" t="s">
        <v>13578</v>
      </c>
      <c r="C3469" s="16" t="s">
        <v>29331</v>
      </c>
      <c r="D3469" s="16" t="s">
        <v>256</v>
      </c>
      <c r="E3469" s="15"/>
      <c r="F3469" s="15"/>
      <c r="G3469" s="15"/>
      <c r="H3469" s="16" t="s">
        <v>29996</v>
      </c>
      <c r="I3469" s="15"/>
      <c r="J3469" s="16" t="s">
        <v>29333</v>
      </c>
      <c r="K3469" s="16" t="s">
        <v>36380</v>
      </c>
    </row>
    <row r="3470" spans="1:11" ht="36">
      <c r="A3470" s="16" t="s">
        <v>13579</v>
      </c>
      <c r="B3470" s="16" t="s">
        <v>13578</v>
      </c>
      <c r="C3470" s="16" t="s">
        <v>29331</v>
      </c>
      <c r="D3470" s="16" t="s">
        <v>37231</v>
      </c>
      <c r="E3470" s="15"/>
      <c r="F3470" s="15"/>
      <c r="G3470" s="15"/>
      <c r="H3470" s="16" t="s">
        <v>41814</v>
      </c>
      <c r="I3470" s="15"/>
      <c r="J3470" s="16" t="s">
        <v>29333</v>
      </c>
      <c r="K3470" s="16" t="s">
        <v>41815</v>
      </c>
    </row>
    <row r="3471" spans="1:11" ht="36">
      <c r="A3471" s="16" t="s">
        <v>13579</v>
      </c>
      <c r="B3471" s="16" t="s">
        <v>13578</v>
      </c>
      <c r="C3471" s="16" t="s">
        <v>29331</v>
      </c>
      <c r="D3471" s="16" t="s">
        <v>311</v>
      </c>
      <c r="E3471" s="15"/>
      <c r="F3471" s="15"/>
      <c r="G3471" s="15"/>
      <c r="H3471" s="16" t="s">
        <v>30159</v>
      </c>
      <c r="I3471" s="15"/>
      <c r="J3471" s="16" t="s">
        <v>22343</v>
      </c>
      <c r="K3471" s="16" t="s">
        <v>36429</v>
      </c>
    </row>
    <row r="3472" spans="1:11" ht="36">
      <c r="A3472" s="16" t="s">
        <v>13579</v>
      </c>
      <c r="B3472" s="16" t="s">
        <v>13578</v>
      </c>
      <c r="C3472" s="16" t="s">
        <v>29331</v>
      </c>
      <c r="D3472" s="16" t="s">
        <v>366</v>
      </c>
      <c r="E3472" s="15"/>
      <c r="F3472" s="15"/>
      <c r="G3472" s="15"/>
      <c r="H3472" s="16" t="s">
        <v>30319</v>
      </c>
      <c r="I3472" s="15"/>
      <c r="J3472" s="15"/>
      <c r="K3472" s="16" t="s">
        <v>36479</v>
      </c>
    </row>
    <row r="3473" spans="1:11" ht="36">
      <c r="A3473" s="16" t="s">
        <v>13579</v>
      </c>
      <c r="B3473" s="16" t="s">
        <v>13578</v>
      </c>
      <c r="C3473" s="16" t="s">
        <v>29331</v>
      </c>
      <c r="D3473" s="16" t="s">
        <v>420</v>
      </c>
      <c r="E3473" s="15"/>
      <c r="F3473" s="15"/>
      <c r="G3473" s="15"/>
      <c r="H3473" s="16" t="s">
        <v>30464</v>
      </c>
      <c r="I3473" s="15"/>
      <c r="J3473" s="15"/>
      <c r="K3473" s="16" t="s">
        <v>36528</v>
      </c>
    </row>
    <row r="3474" spans="1:11" ht="36">
      <c r="A3474" s="16" t="s">
        <v>13579</v>
      </c>
      <c r="B3474" s="16" t="s">
        <v>13578</v>
      </c>
      <c r="C3474" s="16" t="s">
        <v>29331</v>
      </c>
      <c r="D3474" s="16" t="s">
        <v>37298</v>
      </c>
      <c r="E3474" s="15"/>
      <c r="F3474" s="15"/>
      <c r="G3474" s="15"/>
      <c r="H3474" s="16" t="s">
        <v>42013</v>
      </c>
      <c r="I3474" s="15"/>
      <c r="J3474" s="15"/>
      <c r="K3474" s="16" t="s">
        <v>42014</v>
      </c>
    </row>
    <row r="3475" spans="1:11" ht="36">
      <c r="A3475" s="16" t="s">
        <v>13579</v>
      </c>
      <c r="B3475" s="16" t="s">
        <v>13578</v>
      </c>
      <c r="C3475" s="16" t="s">
        <v>29331</v>
      </c>
      <c r="D3475" s="16" t="s">
        <v>477</v>
      </c>
      <c r="E3475" s="15"/>
      <c r="F3475" s="15"/>
      <c r="G3475" s="15"/>
      <c r="H3475" s="16" t="s">
        <v>30773</v>
      </c>
      <c r="I3475" s="15"/>
      <c r="J3475" s="15"/>
      <c r="K3475" s="16" t="s">
        <v>36627</v>
      </c>
    </row>
    <row r="3476" spans="1:11" ht="36">
      <c r="A3476" s="16" t="s">
        <v>13579</v>
      </c>
      <c r="B3476" s="16" t="s">
        <v>13578</v>
      </c>
      <c r="C3476" s="16" t="s">
        <v>29331</v>
      </c>
      <c r="D3476" s="16" t="s">
        <v>535</v>
      </c>
      <c r="E3476" s="15"/>
      <c r="F3476" s="15"/>
      <c r="G3476" s="15"/>
      <c r="H3476" s="16" t="s">
        <v>30621</v>
      </c>
      <c r="I3476" s="15"/>
      <c r="J3476" s="15"/>
      <c r="K3476" s="16" t="s">
        <v>36577</v>
      </c>
    </row>
    <row r="3477" spans="1:11" ht="36">
      <c r="A3477" s="16" t="s">
        <v>13579</v>
      </c>
      <c r="B3477" s="16" t="s">
        <v>13578</v>
      </c>
      <c r="C3477" s="16" t="s">
        <v>29331</v>
      </c>
      <c r="D3477" s="16" t="s">
        <v>593</v>
      </c>
      <c r="E3477" s="15"/>
      <c r="F3477" s="15"/>
      <c r="G3477" s="15"/>
      <c r="H3477" s="16" t="s">
        <v>30919</v>
      </c>
      <c r="I3477" s="15"/>
      <c r="J3477" s="15"/>
      <c r="K3477" s="16" t="s">
        <v>36677</v>
      </c>
    </row>
    <row r="3478" spans="1:11" ht="36">
      <c r="A3478" s="16" t="s">
        <v>13579</v>
      </c>
      <c r="B3478" s="16" t="s">
        <v>13578</v>
      </c>
      <c r="C3478" s="16" t="s">
        <v>29331</v>
      </c>
      <c r="D3478" s="16" t="s">
        <v>37360</v>
      </c>
      <c r="E3478" s="15"/>
      <c r="F3478" s="15"/>
      <c r="G3478" s="15"/>
      <c r="H3478" s="16" t="s">
        <v>42204</v>
      </c>
      <c r="I3478" s="15"/>
      <c r="J3478" s="15"/>
      <c r="K3478" s="16" t="s">
        <v>42205</v>
      </c>
    </row>
    <row r="3479" spans="1:11" ht="36">
      <c r="A3479" s="16" t="s">
        <v>13579</v>
      </c>
      <c r="B3479" s="16" t="s">
        <v>13578</v>
      </c>
      <c r="C3479" s="16" t="s">
        <v>29331</v>
      </c>
      <c r="D3479" s="16" t="s">
        <v>650</v>
      </c>
      <c r="E3479" s="15"/>
      <c r="F3479" s="16" t="s">
        <v>31079</v>
      </c>
      <c r="G3479" s="15"/>
      <c r="H3479" s="15"/>
      <c r="I3479" s="15"/>
      <c r="J3479" s="15"/>
      <c r="K3479" s="16" t="s">
        <v>36727</v>
      </c>
    </row>
    <row r="3480" spans="1:11" ht="36">
      <c r="A3480" s="16" t="s">
        <v>13579</v>
      </c>
      <c r="B3480" s="16" t="s">
        <v>13578</v>
      </c>
      <c r="C3480" s="16" t="s">
        <v>29331</v>
      </c>
      <c r="D3480" s="16" t="s">
        <v>718</v>
      </c>
      <c r="E3480" s="15"/>
      <c r="F3480" s="16" t="s">
        <v>31591</v>
      </c>
      <c r="G3480" s="15"/>
      <c r="H3480" s="15"/>
      <c r="I3480" s="15"/>
      <c r="J3480" s="15"/>
      <c r="K3480" s="16" t="s">
        <v>36877</v>
      </c>
    </row>
    <row r="3481" spans="1:11" ht="36">
      <c r="A3481" s="16" t="s">
        <v>13579</v>
      </c>
      <c r="B3481" s="16" t="s">
        <v>13578</v>
      </c>
      <c r="C3481" s="16" t="s">
        <v>29331</v>
      </c>
      <c r="D3481" s="16" t="s">
        <v>790</v>
      </c>
      <c r="E3481" s="15"/>
      <c r="F3481" s="16" t="s">
        <v>31238</v>
      </c>
      <c r="G3481" s="15"/>
      <c r="H3481" s="15"/>
      <c r="I3481" s="15"/>
      <c r="J3481" s="15"/>
      <c r="K3481" s="16" t="s">
        <v>36777</v>
      </c>
    </row>
    <row r="3482" spans="1:11" ht="36">
      <c r="A3482" s="16" t="s">
        <v>13579</v>
      </c>
      <c r="B3482" s="16" t="s">
        <v>13578</v>
      </c>
      <c r="C3482" s="16" t="s">
        <v>29331</v>
      </c>
      <c r="D3482" s="16" t="s">
        <v>37434</v>
      </c>
      <c r="E3482" s="15"/>
      <c r="F3482" s="15"/>
      <c r="G3482" s="15"/>
      <c r="H3482" s="15"/>
      <c r="I3482" s="15"/>
      <c r="J3482" s="15"/>
      <c r="K3482" s="16" t="s">
        <v>42407</v>
      </c>
    </row>
    <row r="3483" spans="1:11" ht="36">
      <c r="A3483" s="16" t="s">
        <v>13579</v>
      </c>
      <c r="B3483" s="16" t="s">
        <v>13578</v>
      </c>
      <c r="C3483" s="16" t="s">
        <v>29331</v>
      </c>
      <c r="D3483" s="16" t="s">
        <v>857</v>
      </c>
      <c r="E3483" s="15"/>
      <c r="F3483" s="15"/>
      <c r="G3483" s="15"/>
      <c r="H3483" s="15"/>
      <c r="I3483" s="15"/>
      <c r="J3483" s="15"/>
      <c r="K3483" s="16" t="s">
        <v>37127</v>
      </c>
    </row>
    <row r="3484" spans="1:11" ht="36">
      <c r="A3484" s="16" t="s">
        <v>13579</v>
      </c>
      <c r="B3484" s="16" t="s">
        <v>13578</v>
      </c>
      <c r="C3484" s="16" t="s">
        <v>29331</v>
      </c>
      <c r="D3484" s="16" t="s">
        <v>927</v>
      </c>
      <c r="E3484" s="15"/>
      <c r="F3484" s="15"/>
      <c r="G3484" s="15"/>
      <c r="H3484" s="15"/>
      <c r="I3484" s="15"/>
      <c r="J3484" s="15"/>
      <c r="K3484" s="16" t="s">
        <v>36927</v>
      </c>
    </row>
    <row r="3485" spans="1:11" ht="36">
      <c r="A3485" s="16" t="s">
        <v>13579</v>
      </c>
      <c r="B3485" s="16" t="s">
        <v>13578</v>
      </c>
      <c r="C3485" s="16" t="s">
        <v>29331</v>
      </c>
      <c r="D3485" s="16" t="s">
        <v>997</v>
      </c>
      <c r="E3485" s="15"/>
      <c r="F3485" s="15"/>
      <c r="G3485" s="15"/>
      <c r="H3485" s="15"/>
      <c r="I3485" s="15"/>
      <c r="J3485" s="15"/>
      <c r="K3485" s="16" t="s">
        <v>36977</v>
      </c>
    </row>
    <row r="3486" spans="1:11" ht="36">
      <c r="A3486" s="16" t="s">
        <v>13579</v>
      </c>
      <c r="B3486" s="16" t="s">
        <v>13578</v>
      </c>
      <c r="C3486" s="16" t="s">
        <v>29331</v>
      </c>
      <c r="D3486" s="16" t="s">
        <v>37511</v>
      </c>
      <c r="E3486" s="15"/>
      <c r="F3486" s="15"/>
      <c r="G3486" s="15"/>
      <c r="H3486" s="15"/>
      <c r="I3486" s="15"/>
      <c r="J3486" s="15"/>
      <c r="K3486" s="16" t="s">
        <v>42621</v>
      </c>
    </row>
    <row r="3487" spans="1:11" ht="36">
      <c r="A3487" s="16" t="s">
        <v>13579</v>
      </c>
      <c r="B3487" s="16" t="s">
        <v>13578</v>
      </c>
      <c r="C3487" s="16" t="s">
        <v>29331</v>
      </c>
      <c r="D3487" s="16" t="s">
        <v>1067</v>
      </c>
      <c r="E3487" s="15"/>
      <c r="F3487" s="15"/>
      <c r="G3487" s="15"/>
      <c r="H3487" s="15"/>
      <c r="I3487" s="15"/>
      <c r="J3487" s="15"/>
      <c r="K3487" s="16" t="s">
        <v>37027</v>
      </c>
    </row>
    <row r="3488" spans="1:11" ht="36">
      <c r="A3488" s="16" t="s">
        <v>13579</v>
      </c>
      <c r="B3488" s="16" t="s">
        <v>13578</v>
      </c>
      <c r="C3488" s="16" t="s">
        <v>29331</v>
      </c>
      <c r="D3488" s="16" t="s">
        <v>1137</v>
      </c>
      <c r="E3488" s="15"/>
      <c r="F3488" s="15"/>
      <c r="G3488" s="15"/>
      <c r="H3488" s="15"/>
      <c r="I3488" s="15"/>
      <c r="J3488" s="15"/>
      <c r="K3488" s="16" t="s">
        <v>37077</v>
      </c>
    </row>
    <row r="3489" spans="1:11" ht="36">
      <c r="A3489" s="16" t="s">
        <v>13579</v>
      </c>
      <c r="B3489" s="16" t="s">
        <v>13578</v>
      </c>
      <c r="C3489" s="16" t="s">
        <v>29331</v>
      </c>
      <c r="D3489" s="16" t="s">
        <v>1206</v>
      </c>
      <c r="E3489" s="15"/>
      <c r="F3489" s="15"/>
      <c r="G3489" s="15"/>
      <c r="H3489" s="15"/>
      <c r="I3489" s="15"/>
      <c r="J3489" s="15"/>
      <c r="K3489" s="16" t="s">
        <v>36827</v>
      </c>
    </row>
    <row r="3490" spans="1:11" ht="48">
      <c r="A3490" s="16" t="s">
        <v>13656</v>
      </c>
      <c r="B3490" s="16" t="s">
        <v>13655</v>
      </c>
      <c r="C3490" s="16" t="s">
        <v>29397</v>
      </c>
      <c r="D3490" s="16" t="s">
        <v>9</v>
      </c>
      <c r="E3490" s="16" t="s">
        <v>29398</v>
      </c>
      <c r="F3490" s="15"/>
      <c r="G3490" s="16" t="s">
        <v>29399</v>
      </c>
      <c r="H3490" s="15"/>
      <c r="I3490" s="15"/>
      <c r="J3490" s="16" t="s">
        <v>29400</v>
      </c>
      <c r="K3490" s="16" t="s">
        <v>36202</v>
      </c>
    </row>
    <row r="3491" spans="1:11" ht="48">
      <c r="A3491" s="16" t="s">
        <v>13656</v>
      </c>
      <c r="B3491" s="16" t="s">
        <v>13655</v>
      </c>
      <c r="C3491" s="16" t="s">
        <v>29397</v>
      </c>
      <c r="D3491" s="16" t="s">
        <v>92</v>
      </c>
      <c r="E3491" s="16" t="s">
        <v>29563</v>
      </c>
      <c r="F3491" s="15"/>
      <c r="G3491" s="16" t="s">
        <v>29564</v>
      </c>
      <c r="H3491" s="15"/>
      <c r="I3491" s="15"/>
      <c r="J3491" s="16" t="s">
        <v>29565</v>
      </c>
      <c r="K3491" s="16" t="s">
        <v>36249</v>
      </c>
    </row>
    <row r="3492" spans="1:11" ht="48">
      <c r="A3492" s="16" t="s">
        <v>13656</v>
      </c>
      <c r="B3492" s="16" t="s">
        <v>13655</v>
      </c>
      <c r="C3492" s="16" t="s">
        <v>29397</v>
      </c>
      <c r="D3492" s="16" t="s">
        <v>37166</v>
      </c>
      <c r="E3492" s="16" t="s">
        <v>41675</v>
      </c>
      <c r="F3492" s="16" t="s">
        <v>41676</v>
      </c>
      <c r="G3492" s="16" t="s">
        <v>29727</v>
      </c>
      <c r="H3492" s="15"/>
      <c r="I3492" s="15"/>
      <c r="J3492" s="16" t="s">
        <v>41677</v>
      </c>
      <c r="K3492" s="16" t="s">
        <v>41678</v>
      </c>
    </row>
    <row r="3493" spans="1:11" ht="48">
      <c r="A3493" s="16" t="s">
        <v>13656</v>
      </c>
      <c r="B3493" s="16" t="s">
        <v>13655</v>
      </c>
      <c r="C3493" s="16" t="s">
        <v>29397</v>
      </c>
      <c r="D3493" s="16" t="s">
        <v>147</v>
      </c>
      <c r="E3493" s="16" t="s">
        <v>29725</v>
      </c>
      <c r="F3493" s="16" t="s">
        <v>29726</v>
      </c>
      <c r="G3493" s="16" t="s">
        <v>29727</v>
      </c>
      <c r="H3493" s="15"/>
      <c r="I3493" s="15"/>
      <c r="J3493" s="16" t="s">
        <v>20348</v>
      </c>
      <c r="K3493" s="16" t="s">
        <v>36297</v>
      </c>
    </row>
    <row r="3494" spans="1:11" ht="48">
      <c r="A3494" s="16" t="s">
        <v>13656</v>
      </c>
      <c r="B3494" s="16" t="s">
        <v>13655</v>
      </c>
      <c r="C3494" s="16" t="s">
        <v>29397</v>
      </c>
      <c r="D3494" s="16" t="s">
        <v>202</v>
      </c>
      <c r="E3494" s="16" t="s">
        <v>29887</v>
      </c>
      <c r="F3494" s="16" t="s">
        <v>29888</v>
      </c>
      <c r="G3494" s="16" t="s">
        <v>29889</v>
      </c>
      <c r="H3494" s="15"/>
      <c r="I3494" s="15"/>
      <c r="J3494" s="16" t="s">
        <v>29890</v>
      </c>
      <c r="K3494" s="16" t="s">
        <v>36346</v>
      </c>
    </row>
    <row r="3495" spans="1:11" ht="48">
      <c r="A3495" s="16" t="s">
        <v>13656</v>
      </c>
      <c r="B3495" s="16" t="s">
        <v>13655</v>
      </c>
      <c r="C3495" s="16" t="s">
        <v>29397</v>
      </c>
      <c r="D3495" s="16" t="s">
        <v>256</v>
      </c>
      <c r="E3495" s="16" t="s">
        <v>30046</v>
      </c>
      <c r="F3495" s="16" t="s">
        <v>30047</v>
      </c>
      <c r="G3495" s="16" t="s">
        <v>30048</v>
      </c>
      <c r="H3495" s="15"/>
      <c r="I3495" s="15"/>
      <c r="J3495" s="16" t="s">
        <v>21677</v>
      </c>
      <c r="K3495" s="16" t="s">
        <v>36393</v>
      </c>
    </row>
    <row r="3496" spans="1:11" ht="48">
      <c r="A3496" s="16" t="s">
        <v>13656</v>
      </c>
      <c r="B3496" s="16" t="s">
        <v>13655</v>
      </c>
      <c r="C3496" s="16" t="s">
        <v>29397</v>
      </c>
      <c r="D3496" s="16" t="s">
        <v>37231</v>
      </c>
      <c r="E3496" s="16" t="s">
        <v>41874</v>
      </c>
      <c r="F3496" s="15"/>
      <c r="G3496" s="16" t="s">
        <v>41875</v>
      </c>
      <c r="H3496" s="15"/>
      <c r="I3496" s="15"/>
      <c r="J3496" s="16" t="s">
        <v>41876</v>
      </c>
      <c r="K3496" s="16" t="s">
        <v>41877</v>
      </c>
    </row>
    <row r="3497" spans="1:11" ht="48">
      <c r="A3497" s="16" t="s">
        <v>13656</v>
      </c>
      <c r="B3497" s="16" t="s">
        <v>13655</v>
      </c>
      <c r="C3497" s="16" t="s">
        <v>29397</v>
      </c>
      <c r="D3497" s="16" t="s">
        <v>311</v>
      </c>
      <c r="E3497" s="16" t="s">
        <v>30208</v>
      </c>
      <c r="F3497" s="15"/>
      <c r="G3497" s="16" t="s">
        <v>30209</v>
      </c>
      <c r="H3497" s="15"/>
      <c r="I3497" s="15"/>
      <c r="J3497" s="15"/>
      <c r="K3497" s="16" t="s">
        <v>36442</v>
      </c>
    </row>
    <row r="3498" spans="1:11" ht="48">
      <c r="A3498" s="16" t="s">
        <v>13656</v>
      </c>
      <c r="B3498" s="16" t="s">
        <v>13655</v>
      </c>
      <c r="C3498" s="16" t="s">
        <v>29397</v>
      </c>
      <c r="D3498" s="16" t="s">
        <v>366</v>
      </c>
      <c r="E3498" s="16" t="s">
        <v>30360</v>
      </c>
      <c r="F3498" s="16" t="s">
        <v>30361</v>
      </c>
      <c r="G3498" s="16" t="s">
        <v>30362</v>
      </c>
      <c r="H3498" s="15"/>
      <c r="I3498" s="15"/>
      <c r="J3498" s="15"/>
      <c r="K3498" s="16" t="s">
        <v>36492</v>
      </c>
    </row>
    <row r="3499" spans="1:11" ht="48">
      <c r="A3499" s="16" t="s">
        <v>13656</v>
      </c>
      <c r="B3499" s="16" t="s">
        <v>13655</v>
      </c>
      <c r="C3499" s="16" t="s">
        <v>29397</v>
      </c>
      <c r="D3499" s="16" t="s">
        <v>420</v>
      </c>
      <c r="E3499" s="16" t="s">
        <v>30508</v>
      </c>
      <c r="F3499" s="16" t="s">
        <v>30509</v>
      </c>
      <c r="G3499" s="16" t="s">
        <v>30510</v>
      </c>
      <c r="H3499" s="15"/>
      <c r="I3499" s="15"/>
      <c r="J3499" s="15"/>
      <c r="K3499" s="16" t="s">
        <v>36541</v>
      </c>
    </row>
    <row r="3500" spans="1:11" ht="48">
      <c r="A3500" s="16" t="s">
        <v>13656</v>
      </c>
      <c r="B3500" s="16" t="s">
        <v>13655</v>
      </c>
      <c r="C3500" s="16" t="s">
        <v>29397</v>
      </c>
      <c r="D3500" s="16" t="s">
        <v>37298</v>
      </c>
      <c r="E3500" s="16" t="s">
        <v>42063</v>
      </c>
      <c r="F3500" s="16" t="s">
        <v>42064</v>
      </c>
      <c r="G3500" s="15"/>
      <c r="H3500" s="15"/>
      <c r="I3500" s="15"/>
      <c r="J3500" s="15"/>
      <c r="K3500" s="16" t="s">
        <v>42065</v>
      </c>
    </row>
    <row r="3501" spans="1:11" ht="48">
      <c r="A3501" s="16" t="s">
        <v>13656</v>
      </c>
      <c r="B3501" s="16" t="s">
        <v>13655</v>
      </c>
      <c r="C3501" s="16" t="s">
        <v>29397</v>
      </c>
      <c r="D3501" s="16" t="s">
        <v>477</v>
      </c>
      <c r="E3501" s="16" t="s">
        <v>30810</v>
      </c>
      <c r="F3501" s="15"/>
      <c r="G3501" s="15"/>
      <c r="H3501" s="15"/>
      <c r="I3501" s="15"/>
      <c r="J3501" s="15"/>
      <c r="K3501" s="16" t="s">
        <v>36640</v>
      </c>
    </row>
    <row r="3502" spans="1:11" ht="48">
      <c r="A3502" s="16" t="s">
        <v>13656</v>
      </c>
      <c r="B3502" s="16" t="s">
        <v>13655</v>
      </c>
      <c r="C3502" s="16" t="s">
        <v>29397</v>
      </c>
      <c r="D3502" s="16" t="s">
        <v>535</v>
      </c>
      <c r="E3502" s="16" t="s">
        <v>30666</v>
      </c>
      <c r="F3502" s="15"/>
      <c r="G3502" s="15"/>
      <c r="H3502" s="15"/>
      <c r="I3502" s="15"/>
      <c r="J3502" s="15"/>
      <c r="K3502" s="16" t="s">
        <v>36590</v>
      </c>
    </row>
    <row r="3503" spans="1:11" ht="48">
      <c r="A3503" s="16" t="s">
        <v>13656</v>
      </c>
      <c r="B3503" s="16" t="s">
        <v>13655</v>
      </c>
      <c r="C3503" s="16" t="s">
        <v>29397</v>
      </c>
      <c r="D3503" s="16" t="s">
        <v>593</v>
      </c>
      <c r="E3503" s="16" t="s">
        <v>30960</v>
      </c>
      <c r="F3503" s="15"/>
      <c r="G3503" s="15"/>
      <c r="H3503" s="15"/>
      <c r="I3503" s="15"/>
      <c r="J3503" s="15"/>
      <c r="K3503" s="16" t="s">
        <v>36690</v>
      </c>
    </row>
    <row r="3504" spans="1:11" ht="48">
      <c r="A3504" s="16" t="s">
        <v>13656</v>
      </c>
      <c r="B3504" s="16" t="s">
        <v>13655</v>
      </c>
      <c r="C3504" s="16" t="s">
        <v>29397</v>
      </c>
      <c r="D3504" s="16" t="s">
        <v>37360</v>
      </c>
      <c r="E3504" s="16" t="s">
        <v>42258</v>
      </c>
      <c r="F3504" s="15"/>
      <c r="G3504" s="15"/>
      <c r="H3504" s="15"/>
      <c r="I3504" s="15"/>
      <c r="J3504" s="16" t="s">
        <v>97</v>
      </c>
      <c r="K3504" s="16" t="s">
        <v>42259</v>
      </c>
    </row>
    <row r="3505" spans="1:11" ht="48">
      <c r="A3505" s="16" t="s">
        <v>13656</v>
      </c>
      <c r="B3505" s="16" t="s">
        <v>13655</v>
      </c>
      <c r="C3505" s="16" t="s">
        <v>29397</v>
      </c>
      <c r="D3505" s="16" t="s">
        <v>650</v>
      </c>
      <c r="E3505" s="16" t="s">
        <v>31122</v>
      </c>
      <c r="F3505" s="15"/>
      <c r="G3505" s="15"/>
      <c r="H3505" s="15"/>
      <c r="I3505" s="15"/>
      <c r="J3505" s="15"/>
      <c r="K3505" s="16" t="s">
        <v>36740</v>
      </c>
    </row>
    <row r="3506" spans="1:11" ht="48">
      <c r="A3506" s="16" t="s">
        <v>13656</v>
      </c>
      <c r="B3506" s="16" t="s">
        <v>13655</v>
      </c>
      <c r="C3506" s="16" t="s">
        <v>29397</v>
      </c>
      <c r="D3506" s="16" t="s">
        <v>718</v>
      </c>
      <c r="E3506" s="16" t="s">
        <v>31633</v>
      </c>
      <c r="F3506" s="15"/>
      <c r="G3506" s="15"/>
      <c r="H3506" s="15"/>
      <c r="I3506" s="15"/>
      <c r="J3506" s="15"/>
      <c r="K3506" s="16" t="s">
        <v>36890</v>
      </c>
    </row>
    <row r="3507" spans="1:11" ht="48">
      <c r="A3507" s="16" t="s">
        <v>13656</v>
      </c>
      <c r="B3507" s="16" t="s">
        <v>13655</v>
      </c>
      <c r="C3507" s="16" t="s">
        <v>29397</v>
      </c>
      <c r="D3507" s="16" t="s">
        <v>790</v>
      </c>
      <c r="E3507" s="16" t="s">
        <v>31284</v>
      </c>
      <c r="F3507" s="15"/>
      <c r="G3507" s="15"/>
      <c r="H3507" s="15"/>
      <c r="I3507" s="15"/>
      <c r="J3507" s="15"/>
      <c r="K3507" s="16" t="s">
        <v>36790</v>
      </c>
    </row>
    <row r="3508" spans="1:11" ht="48">
      <c r="A3508" s="16" t="s">
        <v>13656</v>
      </c>
      <c r="B3508" s="16" t="s">
        <v>13655</v>
      </c>
      <c r="C3508" s="16" t="s">
        <v>29397</v>
      </c>
      <c r="D3508" s="16" t="s">
        <v>37434</v>
      </c>
      <c r="E3508" s="16" t="s">
        <v>42462</v>
      </c>
      <c r="F3508" s="15"/>
      <c r="G3508" s="15"/>
      <c r="H3508" s="15"/>
      <c r="I3508" s="15"/>
      <c r="J3508" s="15"/>
      <c r="K3508" s="16" t="s">
        <v>42463</v>
      </c>
    </row>
    <row r="3509" spans="1:11" ht="48">
      <c r="A3509" s="16" t="s">
        <v>13656</v>
      </c>
      <c r="B3509" s="16" t="s">
        <v>13655</v>
      </c>
      <c r="C3509" s="16" t="s">
        <v>29397</v>
      </c>
      <c r="D3509" s="16" t="s">
        <v>857</v>
      </c>
      <c r="E3509" s="16" t="s">
        <v>32477</v>
      </c>
      <c r="F3509" s="16" t="s">
        <v>97</v>
      </c>
      <c r="G3509" s="16" t="s">
        <v>97</v>
      </c>
      <c r="H3509" s="16" t="s">
        <v>97</v>
      </c>
      <c r="I3509" s="16" t="s">
        <v>97</v>
      </c>
      <c r="J3509" s="16" t="s">
        <v>97</v>
      </c>
      <c r="K3509" s="16" t="s">
        <v>37140</v>
      </c>
    </row>
    <row r="3510" spans="1:11" ht="48">
      <c r="A3510" s="16" t="s">
        <v>13656</v>
      </c>
      <c r="B3510" s="16" t="s">
        <v>13655</v>
      </c>
      <c r="C3510" s="16" t="s">
        <v>29397</v>
      </c>
      <c r="D3510" s="16" t="s">
        <v>927</v>
      </c>
      <c r="E3510" s="16" t="s">
        <v>31796</v>
      </c>
      <c r="F3510" s="15"/>
      <c r="G3510" s="15"/>
      <c r="H3510" s="15"/>
      <c r="I3510" s="15"/>
      <c r="J3510" s="15"/>
      <c r="K3510" s="16" t="s">
        <v>36940</v>
      </c>
    </row>
    <row r="3511" spans="1:11" ht="48">
      <c r="A3511" s="16" t="s">
        <v>13656</v>
      </c>
      <c r="B3511" s="16" t="s">
        <v>13655</v>
      </c>
      <c r="C3511" s="16" t="s">
        <v>29397</v>
      </c>
      <c r="D3511" s="16" t="s">
        <v>997</v>
      </c>
      <c r="E3511" s="16" t="s">
        <v>31963</v>
      </c>
      <c r="F3511" s="15"/>
      <c r="G3511" s="15"/>
      <c r="H3511" s="15"/>
      <c r="I3511" s="15"/>
      <c r="J3511" s="16" t="s">
        <v>97</v>
      </c>
      <c r="K3511" s="16" t="s">
        <v>36990</v>
      </c>
    </row>
    <row r="3512" spans="1:11" ht="48">
      <c r="A3512" s="16" t="s">
        <v>13656</v>
      </c>
      <c r="B3512" s="16" t="s">
        <v>13655</v>
      </c>
      <c r="C3512" s="16" t="s">
        <v>29397</v>
      </c>
      <c r="D3512" s="16" t="s">
        <v>37511</v>
      </c>
      <c r="E3512" s="16" t="s">
        <v>42681</v>
      </c>
      <c r="F3512" s="16" t="s">
        <v>42682</v>
      </c>
      <c r="G3512" s="15"/>
      <c r="H3512" s="15"/>
      <c r="I3512" s="15"/>
      <c r="J3512" s="15"/>
      <c r="K3512" s="16" t="s">
        <v>42683</v>
      </c>
    </row>
    <row r="3513" spans="1:11" ht="48">
      <c r="A3513" s="16" t="s">
        <v>13656</v>
      </c>
      <c r="B3513" s="16" t="s">
        <v>13655</v>
      </c>
      <c r="C3513" s="16" t="s">
        <v>29397</v>
      </c>
      <c r="D3513" s="16" t="s">
        <v>1067</v>
      </c>
      <c r="E3513" s="16" t="s">
        <v>32142</v>
      </c>
      <c r="F3513" s="15"/>
      <c r="G3513" s="15"/>
      <c r="H3513" s="15"/>
      <c r="I3513" s="15"/>
      <c r="J3513" s="15"/>
      <c r="K3513" s="16" t="s">
        <v>37040</v>
      </c>
    </row>
    <row r="3514" spans="1:11" ht="48">
      <c r="A3514" s="16" t="s">
        <v>13656</v>
      </c>
      <c r="B3514" s="16" t="s">
        <v>13655</v>
      </c>
      <c r="C3514" s="16" t="s">
        <v>29397</v>
      </c>
      <c r="D3514" s="16" t="s">
        <v>1137</v>
      </c>
      <c r="E3514" s="16" t="s">
        <v>32312</v>
      </c>
      <c r="F3514" s="15"/>
      <c r="G3514" s="15"/>
      <c r="H3514" s="15"/>
      <c r="I3514" s="15"/>
      <c r="J3514" s="16" t="s">
        <v>32313</v>
      </c>
      <c r="K3514" s="16" t="s">
        <v>37090</v>
      </c>
    </row>
    <row r="3515" spans="1:11" ht="48">
      <c r="A3515" s="16" t="s">
        <v>13656</v>
      </c>
      <c r="B3515" s="16" t="s">
        <v>13655</v>
      </c>
      <c r="C3515" s="16" t="s">
        <v>29397</v>
      </c>
      <c r="D3515" s="16" t="s">
        <v>1206</v>
      </c>
      <c r="E3515" s="16" t="s">
        <v>31470</v>
      </c>
      <c r="F3515" s="16" t="s">
        <v>31471</v>
      </c>
      <c r="G3515" s="15"/>
      <c r="H3515" s="15"/>
      <c r="I3515" s="15"/>
      <c r="J3515" s="16" t="s">
        <v>97</v>
      </c>
      <c r="K3515" s="16" t="s">
        <v>36840</v>
      </c>
    </row>
    <row r="3516" spans="1:11" ht="36">
      <c r="A3516" s="16" t="s">
        <v>13685</v>
      </c>
      <c r="B3516" s="16" t="s">
        <v>13684</v>
      </c>
      <c r="C3516" s="16" t="s">
        <v>29413</v>
      </c>
      <c r="D3516" s="16" t="s">
        <v>9</v>
      </c>
      <c r="E3516" s="16" t="s">
        <v>29414</v>
      </c>
      <c r="F3516" s="16" t="s">
        <v>29415</v>
      </c>
      <c r="G3516" s="16" t="s">
        <v>29416</v>
      </c>
      <c r="H3516" s="15"/>
      <c r="I3516" s="15"/>
      <c r="J3516" s="16" t="s">
        <v>29417</v>
      </c>
      <c r="K3516" s="16" t="s">
        <v>36207</v>
      </c>
    </row>
    <row r="3517" spans="1:11" ht="36">
      <c r="A3517" s="16" t="s">
        <v>13685</v>
      </c>
      <c r="B3517" s="16" t="s">
        <v>13684</v>
      </c>
      <c r="C3517" s="16" t="s">
        <v>29413</v>
      </c>
      <c r="D3517" s="16" t="s">
        <v>92</v>
      </c>
      <c r="E3517" s="16" t="s">
        <v>29571</v>
      </c>
      <c r="F3517" s="16" t="s">
        <v>29415</v>
      </c>
      <c r="G3517" s="16" t="s">
        <v>29572</v>
      </c>
      <c r="H3517" s="15"/>
      <c r="I3517" s="15"/>
      <c r="J3517" s="16" t="s">
        <v>29573</v>
      </c>
      <c r="K3517" s="16" t="s">
        <v>36254</v>
      </c>
    </row>
    <row r="3518" spans="1:11" ht="36">
      <c r="A3518" s="16" t="s">
        <v>13685</v>
      </c>
      <c r="B3518" s="16" t="s">
        <v>13684</v>
      </c>
      <c r="C3518" s="16" t="s">
        <v>29413</v>
      </c>
      <c r="D3518" s="16" t="s">
        <v>37166</v>
      </c>
      <c r="E3518" s="16" t="s">
        <v>41689</v>
      </c>
      <c r="F3518" s="16" t="s">
        <v>29415</v>
      </c>
      <c r="G3518" s="16" t="s">
        <v>41690</v>
      </c>
      <c r="H3518" s="15"/>
      <c r="I3518" s="15"/>
      <c r="J3518" s="16" t="s">
        <v>41691</v>
      </c>
      <c r="K3518" s="16" t="s">
        <v>41692</v>
      </c>
    </row>
    <row r="3519" spans="1:11" ht="36">
      <c r="A3519" s="16" t="s">
        <v>13685</v>
      </c>
      <c r="B3519" s="16" t="s">
        <v>13684</v>
      </c>
      <c r="C3519" s="16" t="s">
        <v>29413</v>
      </c>
      <c r="D3519" s="16" t="s">
        <v>147</v>
      </c>
      <c r="E3519" s="16" t="s">
        <v>29741</v>
      </c>
      <c r="F3519" s="16" t="s">
        <v>29742</v>
      </c>
      <c r="G3519" s="16" t="s">
        <v>29743</v>
      </c>
      <c r="H3519" s="15"/>
      <c r="I3519" s="15"/>
      <c r="J3519" s="16" t="s">
        <v>29744</v>
      </c>
      <c r="K3519" s="16" t="s">
        <v>36303</v>
      </c>
    </row>
    <row r="3520" spans="1:11" ht="36">
      <c r="A3520" s="16" t="s">
        <v>13685</v>
      </c>
      <c r="B3520" s="16" t="s">
        <v>13684</v>
      </c>
      <c r="C3520" s="16" t="s">
        <v>29413</v>
      </c>
      <c r="D3520" s="16" t="s">
        <v>202</v>
      </c>
      <c r="E3520" s="16" t="s">
        <v>29897</v>
      </c>
      <c r="F3520" s="16" t="s">
        <v>29898</v>
      </c>
      <c r="G3520" s="16" t="s">
        <v>29899</v>
      </c>
      <c r="H3520" s="15"/>
      <c r="I3520" s="15"/>
      <c r="J3520" s="16" t="s">
        <v>29900</v>
      </c>
      <c r="K3520" s="16" t="s">
        <v>36351</v>
      </c>
    </row>
    <row r="3521" spans="1:11" ht="36">
      <c r="A3521" s="16" t="s">
        <v>13685</v>
      </c>
      <c r="B3521" s="16" t="s">
        <v>13684</v>
      </c>
      <c r="C3521" s="16" t="s">
        <v>29413</v>
      </c>
      <c r="D3521" s="16" t="s">
        <v>256</v>
      </c>
      <c r="E3521" s="16" t="s">
        <v>30061</v>
      </c>
      <c r="F3521" s="16" t="s">
        <v>30062</v>
      </c>
      <c r="G3521" s="16" t="s">
        <v>30063</v>
      </c>
      <c r="H3521" s="15"/>
      <c r="I3521" s="15"/>
      <c r="J3521" s="16" t="s">
        <v>30064</v>
      </c>
      <c r="K3521" s="16" t="s">
        <v>36399</v>
      </c>
    </row>
    <row r="3522" spans="1:11" ht="36">
      <c r="A3522" s="16" t="s">
        <v>13685</v>
      </c>
      <c r="B3522" s="16" t="s">
        <v>13684</v>
      </c>
      <c r="C3522" s="16" t="s">
        <v>29413</v>
      </c>
      <c r="D3522" s="16" t="s">
        <v>37231</v>
      </c>
      <c r="E3522" s="16" t="s">
        <v>41894</v>
      </c>
      <c r="F3522" s="16" t="s">
        <v>41895</v>
      </c>
      <c r="G3522" s="16" t="s">
        <v>41896</v>
      </c>
      <c r="H3522" s="15"/>
      <c r="I3522" s="15"/>
      <c r="J3522" s="16" t="s">
        <v>41897</v>
      </c>
      <c r="K3522" s="16" t="s">
        <v>41898</v>
      </c>
    </row>
    <row r="3523" spans="1:11" ht="36">
      <c r="A3523" s="16" t="s">
        <v>13685</v>
      </c>
      <c r="B3523" s="16" t="s">
        <v>13684</v>
      </c>
      <c r="C3523" s="16" t="s">
        <v>29413</v>
      </c>
      <c r="D3523" s="16" t="s">
        <v>311</v>
      </c>
      <c r="E3523" s="16" t="s">
        <v>30223</v>
      </c>
      <c r="F3523" s="16" t="s">
        <v>30224</v>
      </c>
      <c r="G3523" s="16" t="s">
        <v>30225</v>
      </c>
      <c r="H3523" s="15"/>
      <c r="I3523" s="15"/>
      <c r="J3523" s="16" t="s">
        <v>30226</v>
      </c>
      <c r="K3523" s="16" t="s">
        <v>36448</v>
      </c>
    </row>
    <row r="3524" spans="1:11" ht="36">
      <c r="A3524" s="16" t="s">
        <v>13685</v>
      </c>
      <c r="B3524" s="16" t="s">
        <v>13684</v>
      </c>
      <c r="C3524" s="16" t="s">
        <v>29413</v>
      </c>
      <c r="D3524" s="16" t="s">
        <v>366</v>
      </c>
      <c r="E3524" s="16" t="s">
        <v>30372</v>
      </c>
      <c r="F3524" s="16" t="s">
        <v>30373</v>
      </c>
      <c r="G3524" s="16" t="s">
        <v>30225</v>
      </c>
      <c r="H3524" s="15"/>
      <c r="I3524" s="15"/>
      <c r="J3524" s="16" t="s">
        <v>30374</v>
      </c>
      <c r="K3524" s="16" t="s">
        <v>36498</v>
      </c>
    </row>
    <row r="3525" spans="1:11" ht="36">
      <c r="A3525" s="16" t="s">
        <v>13685</v>
      </c>
      <c r="B3525" s="16" t="s">
        <v>13684</v>
      </c>
      <c r="C3525" s="16" t="s">
        <v>29413</v>
      </c>
      <c r="D3525" s="16" t="s">
        <v>420</v>
      </c>
      <c r="E3525" s="16" t="s">
        <v>30523</v>
      </c>
      <c r="F3525" s="16" t="s">
        <v>30524</v>
      </c>
      <c r="G3525" s="16" t="s">
        <v>30525</v>
      </c>
      <c r="H3525" s="15"/>
      <c r="I3525" s="16" t="s">
        <v>30526</v>
      </c>
      <c r="J3525" s="16" t="s">
        <v>30527</v>
      </c>
      <c r="K3525" s="16" t="s">
        <v>36547</v>
      </c>
    </row>
    <row r="3526" spans="1:11" ht="36">
      <c r="A3526" s="16" t="s">
        <v>13685</v>
      </c>
      <c r="B3526" s="16" t="s">
        <v>13684</v>
      </c>
      <c r="C3526" s="16" t="s">
        <v>29413</v>
      </c>
      <c r="D3526" s="16" t="s">
        <v>37298</v>
      </c>
      <c r="E3526" s="16" t="s">
        <v>42083</v>
      </c>
      <c r="F3526" s="16" t="s">
        <v>42084</v>
      </c>
      <c r="G3526" s="16" t="s">
        <v>42085</v>
      </c>
      <c r="H3526" s="15"/>
      <c r="I3526" s="16" t="s">
        <v>30526</v>
      </c>
      <c r="J3526" s="16" t="s">
        <v>42086</v>
      </c>
      <c r="K3526" s="16" t="s">
        <v>42087</v>
      </c>
    </row>
    <row r="3527" spans="1:11" ht="36">
      <c r="A3527" s="16" t="s">
        <v>13685</v>
      </c>
      <c r="B3527" s="16" t="s">
        <v>13684</v>
      </c>
      <c r="C3527" s="16" t="s">
        <v>29413</v>
      </c>
      <c r="D3527" s="16" t="s">
        <v>477</v>
      </c>
      <c r="E3527" s="16" t="s">
        <v>30822</v>
      </c>
      <c r="F3527" s="16" t="s">
        <v>30823</v>
      </c>
      <c r="G3527" s="16" t="s">
        <v>30681</v>
      </c>
      <c r="H3527" s="15"/>
      <c r="I3527" s="16" t="s">
        <v>30824</v>
      </c>
      <c r="J3527" s="16" t="s">
        <v>30825</v>
      </c>
      <c r="K3527" s="16" t="s">
        <v>36646</v>
      </c>
    </row>
    <row r="3528" spans="1:11" ht="36">
      <c r="A3528" s="16" t="s">
        <v>13685</v>
      </c>
      <c r="B3528" s="16" t="s">
        <v>13684</v>
      </c>
      <c r="C3528" s="16" t="s">
        <v>29413</v>
      </c>
      <c r="D3528" s="16" t="s">
        <v>535</v>
      </c>
      <c r="E3528" s="16" t="s">
        <v>30679</v>
      </c>
      <c r="F3528" s="16" t="s">
        <v>30680</v>
      </c>
      <c r="G3528" s="16" t="s">
        <v>30681</v>
      </c>
      <c r="H3528" s="16" t="s">
        <v>30682</v>
      </c>
      <c r="I3528" s="16" t="s">
        <v>30683</v>
      </c>
      <c r="J3528" s="16" t="s">
        <v>30684</v>
      </c>
      <c r="K3528" s="16" t="s">
        <v>36596</v>
      </c>
    </row>
    <row r="3529" spans="1:11" ht="36">
      <c r="A3529" s="16" t="s">
        <v>13685</v>
      </c>
      <c r="B3529" s="16" t="s">
        <v>13684</v>
      </c>
      <c r="C3529" s="16" t="s">
        <v>29413</v>
      </c>
      <c r="D3529" s="16" t="s">
        <v>593</v>
      </c>
      <c r="E3529" s="16" t="s">
        <v>30974</v>
      </c>
      <c r="F3529" s="16" t="s">
        <v>30975</v>
      </c>
      <c r="G3529" s="16" t="s">
        <v>30976</v>
      </c>
      <c r="H3529" s="16" t="s">
        <v>30977</v>
      </c>
      <c r="I3529" s="16" t="s">
        <v>30978</v>
      </c>
      <c r="J3529" s="16" t="s">
        <v>30979</v>
      </c>
      <c r="K3529" s="16" t="s">
        <v>36696</v>
      </c>
    </row>
    <row r="3530" spans="1:11" ht="36">
      <c r="A3530" s="16" t="s">
        <v>13685</v>
      </c>
      <c r="B3530" s="16" t="s">
        <v>13684</v>
      </c>
      <c r="C3530" s="16" t="s">
        <v>29413</v>
      </c>
      <c r="D3530" s="16" t="s">
        <v>37360</v>
      </c>
      <c r="E3530" s="16" t="s">
        <v>42277</v>
      </c>
      <c r="F3530" s="16" t="s">
        <v>42278</v>
      </c>
      <c r="G3530" s="16" t="s">
        <v>42279</v>
      </c>
      <c r="H3530" s="16" t="s">
        <v>42280</v>
      </c>
      <c r="I3530" s="16" t="s">
        <v>42281</v>
      </c>
      <c r="J3530" s="16" t="s">
        <v>42282</v>
      </c>
      <c r="K3530" s="16" t="s">
        <v>42283</v>
      </c>
    </row>
    <row r="3531" spans="1:11" ht="36">
      <c r="A3531" s="16" t="s">
        <v>13685</v>
      </c>
      <c r="B3531" s="16" t="s">
        <v>13684</v>
      </c>
      <c r="C3531" s="16" t="s">
        <v>29413</v>
      </c>
      <c r="D3531" s="16" t="s">
        <v>650</v>
      </c>
      <c r="E3531" s="16" t="s">
        <v>31134</v>
      </c>
      <c r="F3531" s="16" t="s">
        <v>31135</v>
      </c>
      <c r="G3531" s="16" t="s">
        <v>31136</v>
      </c>
      <c r="H3531" s="16" t="s">
        <v>31137</v>
      </c>
      <c r="I3531" s="16" t="s">
        <v>31138</v>
      </c>
      <c r="J3531" s="16" t="s">
        <v>31139</v>
      </c>
      <c r="K3531" s="16" t="s">
        <v>36746</v>
      </c>
    </row>
    <row r="3532" spans="1:11" ht="36">
      <c r="A3532" s="16" t="s">
        <v>13685</v>
      </c>
      <c r="B3532" s="16" t="s">
        <v>13684</v>
      </c>
      <c r="C3532" s="16" t="s">
        <v>29413</v>
      </c>
      <c r="D3532" s="16" t="s">
        <v>718</v>
      </c>
      <c r="E3532" s="16" t="s">
        <v>31646</v>
      </c>
      <c r="F3532" s="16" t="s">
        <v>31135</v>
      </c>
      <c r="G3532" s="16" t="s">
        <v>31647</v>
      </c>
      <c r="H3532" s="16" t="s">
        <v>31648</v>
      </c>
      <c r="I3532" s="16" t="s">
        <v>31649</v>
      </c>
      <c r="J3532" s="16" t="s">
        <v>31650</v>
      </c>
      <c r="K3532" s="16" t="s">
        <v>36896</v>
      </c>
    </row>
    <row r="3533" spans="1:11" ht="36">
      <c r="A3533" s="16" t="s">
        <v>13685</v>
      </c>
      <c r="B3533" s="16" t="s">
        <v>13684</v>
      </c>
      <c r="C3533" s="16" t="s">
        <v>29413</v>
      </c>
      <c r="D3533" s="16" t="s">
        <v>790</v>
      </c>
      <c r="E3533" s="16" t="s">
        <v>31296</v>
      </c>
      <c r="F3533" s="16" t="s">
        <v>31297</v>
      </c>
      <c r="G3533" s="16" t="s">
        <v>31298</v>
      </c>
      <c r="H3533" s="16" t="s">
        <v>31299</v>
      </c>
      <c r="I3533" s="16" t="s">
        <v>31300</v>
      </c>
      <c r="J3533" s="16" t="s">
        <v>31301</v>
      </c>
      <c r="K3533" s="16" t="s">
        <v>36796</v>
      </c>
    </row>
    <row r="3534" spans="1:11" ht="36">
      <c r="A3534" s="16" t="s">
        <v>13685</v>
      </c>
      <c r="B3534" s="16" t="s">
        <v>13684</v>
      </c>
      <c r="C3534" s="16" t="s">
        <v>29413</v>
      </c>
      <c r="D3534" s="16" t="s">
        <v>37434</v>
      </c>
      <c r="E3534" s="16" t="s">
        <v>42482</v>
      </c>
      <c r="F3534" s="16" t="s">
        <v>42483</v>
      </c>
      <c r="G3534" s="16" t="s">
        <v>42484</v>
      </c>
      <c r="H3534" s="16" t="s">
        <v>42485</v>
      </c>
      <c r="I3534" s="16" t="s">
        <v>42486</v>
      </c>
      <c r="J3534" s="16" t="s">
        <v>42487</v>
      </c>
      <c r="K3534" s="16" t="s">
        <v>42488</v>
      </c>
    </row>
    <row r="3535" spans="1:11" ht="36">
      <c r="A3535" s="16" t="s">
        <v>13685</v>
      </c>
      <c r="B3535" s="16" t="s">
        <v>13684</v>
      </c>
      <c r="C3535" s="16" t="s">
        <v>29413</v>
      </c>
      <c r="D3535" s="16" t="s">
        <v>857</v>
      </c>
      <c r="E3535" s="16" t="s">
        <v>32489</v>
      </c>
      <c r="F3535" s="16" t="s">
        <v>32490</v>
      </c>
      <c r="G3535" s="16" t="s">
        <v>32491</v>
      </c>
      <c r="H3535" s="16" t="s">
        <v>32492</v>
      </c>
      <c r="I3535" s="16" t="s">
        <v>32493</v>
      </c>
      <c r="J3535" s="16" t="s">
        <v>32494</v>
      </c>
      <c r="K3535" s="16" t="s">
        <v>37146</v>
      </c>
    </row>
    <row r="3536" spans="1:11" ht="36">
      <c r="A3536" s="16" t="s">
        <v>13685</v>
      </c>
      <c r="B3536" s="16" t="s">
        <v>13684</v>
      </c>
      <c r="C3536" s="16" t="s">
        <v>29413</v>
      </c>
      <c r="D3536" s="16" t="s">
        <v>927</v>
      </c>
      <c r="E3536" s="16" t="s">
        <v>31809</v>
      </c>
      <c r="F3536" s="16" t="s">
        <v>31810</v>
      </c>
      <c r="G3536" s="16" t="s">
        <v>31811</v>
      </c>
      <c r="H3536" s="16" t="s">
        <v>97</v>
      </c>
      <c r="I3536" s="16" t="s">
        <v>31812</v>
      </c>
      <c r="J3536" s="16" t="s">
        <v>31813</v>
      </c>
      <c r="K3536" s="16" t="s">
        <v>36946</v>
      </c>
    </row>
    <row r="3537" spans="1:11" ht="36">
      <c r="A3537" s="16" t="s">
        <v>13685</v>
      </c>
      <c r="B3537" s="16" t="s">
        <v>13684</v>
      </c>
      <c r="C3537" s="16" t="s">
        <v>29413</v>
      </c>
      <c r="D3537" s="16" t="s">
        <v>997</v>
      </c>
      <c r="E3537" s="16" t="s">
        <v>31977</v>
      </c>
      <c r="F3537" s="16" t="s">
        <v>31978</v>
      </c>
      <c r="G3537" s="16" t="s">
        <v>31979</v>
      </c>
      <c r="H3537" s="15"/>
      <c r="I3537" s="16" t="s">
        <v>31980</v>
      </c>
      <c r="J3537" s="16" t="s">
        <v>31981</v>
      </c>
      <c r="K3537" s="16" t="s">
        <v>36996</v>
      </c>
    </row>
    <row r="3538" spans="1:11" ht="36">
      <c r="A3538" s="16" t="s">
        <v>13685</v>
      </c>
      <c r="B3538" s="16" t="s">
        <v>13684</v>
      </c>
      <c r="C3538" s="16" t="s">
        <v>29413</v>
      </c>
      <c r="D3538" s="16" t="s">
        <v>37511</v>
      </c>
      <c r="E3538" s="16" t="s">
        <v>42703</v>
      </c>
      <c r="F3538" s="16" t="s">
        <v>42704</v>
      </c>
      <c r="G3538" s="16" t="s">
        <v>42705</v>
      </c>
      <c r="H3538" s="16" t="s">
        <v>97</v>
      </c>
      <c r="I3538" s="16" t="s">
        <v>42706</v>
      </c>
      <c r="J3538" s="16" t="s">
        <v>42707</v>
      </c>
      <c r="K3538" s="16" t="s">
        <v>42708</v>
      </c>
    </row>
    <row r="3539" spans="1:11" ht="36">
      <c r="A3539" s="16" t="s">
        <v>13685</v>
      </c>
      <c r="B3539" s="16" t="s">
        <v>13684</v>
      </c>
      <c r="C3539" s="16" t="s">
        <v>29413</v>
      </c>
      <c r="D3539" s="16" t="s">
        <v>1067</v>
      </c>
      <c r="E3539" s="16" t="s">
        <v>32156</v>
      </c>
      <c r="F3539" s="16" t="s">
        <v>32157</v>
      </c>
      <c r="G3539" s="16" t="s">
        <v>32158</v>
      </c>
      <c r="H3539" s="16" t="s">
        <v>32159</v>
      </c>
      <c r="I3539" s="16" t="s">
        <v>32160</v>
      </c>
      <c r="J3539" s="16" t="s">
        <v>32161</v>
      </c>
      <c r="K3539" s="16" t="s">
        <v>37046</v>
      </c>
    </row>
    <row r="3540" spans="1:11" ht="36">
      <c r="A3540" s="16" t="s">
        <v>13685</v>
      </c>
      <c r="B3540" s="16" t="s">
        <v>13684</v>
      </c>
      <c r="C3540" s="16" t="s">
        <v>29413</v>
      </c>
      <c r="D3540" s="16" t="s">
        <v>1137</v>
      </c>
      <c r="E3540" s="16" t="s">
        <v>32329</v>
      </c>
      <c r="F3540" s="16" t="s">
        <v>32330</v>
      </c>
      <c r="G3540" s="16" t="s">
        <v>32331</v>
      </c>
      <c r="H3540" s="16" t="s">
        <v>32332</v>
      </c>
      <c r="I3540" s="16" t="s">
        <v>32333</v>
      </c>
      <c r="J3540" s="16" t="s">
        <v>32334</v>
      </c>
      <c r="K3540" s="16" t="s">
        <v>37096</v>
      </c>
    </row>
    <row r="3541" spans="1:11" ht="36">
      <c r="A3541" s="16" t="s">
        <v>13685</v>
      </c>
      <c r="B3541" s="16" t="s">
        <v>13684</v>
      </c>
      <c r="C3541" s="16" t="s">
        <v>29413</v>
      </c>
      <c r="D3541" s="16" t="s">
        <v>1206</v>
      </c>
      <c r="E3541" s="16" t="s">
        <v>31486</v>
      </c>
      <c r="F3541" s="16" t="s">
        <v>31487</v>
      </c>
      <c r="G3541" s="16" t="s">
        <v>31488</v>
      </c>
      <c r="H3541" s="16" t="s">
        <v>31489</v>
      </c>
      <c r="I3541" s="16" t="s">
        <v>31490</v>
      </c>
      <c r="J3541" s="16" t="s">
        <v>31491</v>
      </c>
      <c r="K3541" s="16" t="s">
        <v>36846</v>
      </c>
    </row>
    <row r="3542" spans="1:11" ht="24">
      <c r="A3542" s="16" t="s">
        <v>774</v>
      </c>
      <c r="B3542" s="16" t="s">
        <v>773</v>
      </c>
      <c r="C3542" s="16" t="s">
        <v>17668</v>
      </c>
      <c r="D3542" s="16" t="s">
        <v>147</v>
      </c>
      <c r="E3542" s="16" t="s">
        <v>17669</v>
      </c>
      <c r="F3542" s="15"/>
      <c r="G3542" s="15"/>
      <c r="H3542" s="16" t="s">
        <v>17670</v>
      </c>
      <c r="I3542" s="15"/>
      <c r="J3542" s="15"/>
      <c r="K3542" s="16" t="s">
        <v>32584</v>
      </c>
    </row>
    <row r="3543" spans="1:11" ht="24">
      <c r="A3543" s="16" t="s">
        <v>774</v>
      </c>
      <c r="B3543" s="16" t="s">
        <v>773</v>
      </c>
      <c r="C3543" s="16" t="s">
        <v>17668</v>
      </c>
      <c r="D3543" s="16" t="s">
        <v>311</v>
      </c>
      <c r="E3543" s="16" t="s">
        <v>17825</v>
      </c>
      <c r="F3543" s="15"/>
      <c r="G3543" s="15"/>
      <c r="H3543" s="16" t="s">
        <v>17826</v>
      </c>
      <c r="I3543" s="15"/>
      <c r="J3543" s="15"/>
      <c r="K3543" s="16" t="s">
        <v>32645</v>
      </c>
    </row>
    <row r="3544" spans="1:11" ht="24">
      <c r="A3544" s="16" t="s">
        <v>774</v>
      </c>
      <c r="B3544" s="16" t="s">
        <v>773</v>
      </c>
      <c r="C3544" s="16" t="s">
        <v>17668</v>
      </c>
      <c r="D3544" s="16" t="s">
        <v>477</v>
      </c>
      <c r="E3544" s="16" t="s">
        <v>17969</v>
      </c>
      <c r="F3544" s="15"/>
      <c r="G3544" s="15"/>
      <c r="H3544" s="16" t="s">
        <v>17970</v>
      </c>
      <c r="I3544" s="15"/>
      <c r="J3544" s="15"/>
      <c r="K3544" s="16" t="s">
        <v>32706</v>
      </c>
    </row>
    <row r="3545" spans="1:11" ht="24">
      <c r="A3545" s="16" t="s">
        <v>774</v>
      </c>
      <c r="B3545" s="16" t="s">
        <v>773</v>
      </c>
      <c r="C3545" s="16" t="s">
        <v>17668</v>
      </c>
      <c r="D3545" s="16" t="s">
        <v>535</v>
      </c>
      <c r="E3545" s="16" t="s">
        <v>18015</v>
      </c>
      <c r="F3545" s="15"/>
      <c r="G3545" s="15"/>
      <c r="H3545" s="16" t="s">
        <v>18016</v>
      </c>
      <c r="I3545" s="15"/>
      <c r="J3545" s="15"/>
      <c r="K3545" s="16" t="s">
        <v>32728</v>
      </c>
    </row>
    <row r="3546" spans="1:11" ht="24">
      <c r="A3546" s="16" t="s">
        <v>774</v>
      </c>
      <c r="B3546" s="16" t="s">
        <v>773</v>
      </c>
      <c r="C3546" s="16" t="s">
        <v>17668</v>
      </c>
      <c r="D3546" s="16" t="s">
        <v>37360</v>
      </c>
      <c r="E3546" s="16" t="s">
        <v>37420</v>
      </c>
      <c r="F3546" s="15"/>
      <c r="G3546" s="15"/>
      <c r="H3546" s="16" t="s">
        <v>37421</v>
      </c>
      <c r="I3546" s="15"/>
      <c r="J3546" s="15"/>
      <c r="K3546" s="16" t="s">
        <v>37422</v>
      </c>
    </row>
    <row r="3547" spans="1:11" ht="24">
      <c r="A3547" s="16" t="s">
        <v>774</v>
      </c>
      <c r="B3547" s="16" t="s">
        <v>773</v>
      </c>
      <c r="C3547" s="16" t="s">
        <v>17668</v>
      </c>
      <c r="D3547" s="16" t="s">
        <v>650</v>
      </c>
      <c r="E3547" s="16" t="s">
        <v>18118</v>
      </c>
      <c r="F3547" s="15"/>
      <c r="G3547" s="15"/>
      <c r="H3547" s="15"/>
      <c r="I3547" s="15"/>
      <c r="J3547" s="15"/>
      <c r="K3547" s="16" t="s">
        <v>32773</v>
      </c>
    </row>
    <row r="3548" spans="1:11" ht="24">
      <c r="A3548" s="16" t="s">
        <v>774</v>
      </c>
      <c r="B3548" s="16" t="s">
        <v>773</v>
      </c>
      <c r="C3548" s="16" t="s">
        <v>17668</v>
      </c>
      <c r="D3548" s="16" t="s">
        <v>718</v>
      </c>
      <c r="E3548" s="16" t="s">
        <v>18169</v>
      </c>
      <c r="F3548" s="15"/>
      <c r="G3548" s="15"/>
      <c r="H3548" s="16" t="s">
        <v>18170</v>
      </c>
      <c r="I3548" s="15"/>
      <c r="J3548" s="15"/>
      <c r="K3548" s="16" t="s">
        <v>32796</v>
      </c>
    </row>
    <row r="3549" spans="1:11" ht="24">
      <c r="A3549" s="16" t="s">
        <v>774</v>
      </c>
      <c r="B3549" s="16" t="s">
        <v>773</v>
      </c>
      <c r="C3549" s="16" t="s">
        <v>17668</v>
      </c>
      <c r="D3549" s="16" t="s">
        <v>790</v>
      </c>
      <c r="E3549" s="16" t="s">
        <v>18220</v>
      </c>
      <c r="F3549" s="15"/>
      <c r="G3549" s="15"/>
      <c r="H3549" s="16" t="s">
        <v>18221</v>
      </c>
      <c r="I3549" s="15"/>
      <c r="J3549" s="15"/>
      <c r="K3549" s="16" t="s">
        <v>32819</v>
      </c>
    </row>
    <row r="3550" spans="1:11" ht="24">
      <c r="A3550" s="16" t="s">
        <v>774</v>
      </c>
      <c r="B3550" s="16" t="s">
        <v>773</v>
      </c>
      <c r="C3550" s="16" t="s">
        <v>17668</v>
      </c>
      <c r="D3550" s="16" t="s">
        <v>37434</v>
      </c>
      <c r="E3550" s="16" t="s">
        <v>37496</v>
      </c>
      <c r="F3550" s="15"/>
      <c r="G3550" s="15"/>
      <c r="H3550" s="16" t="s">
        <v>37497</v>
      </c>
      <c r="I3550" s="15"/>
      <c r="J3550" s="15"/>
      <c r="K3550" s="16" t="s">
        <v>37498</v>
      </c>
    </row>
    <row r="3551" spans="1:11" ht="24">
      <c r="A3551" s="16" t="s">
        <v>774</v>
      </c>
      <c r="B3551" s="16" t="s">
        <v>773</v>
      </c>
      <c r="C3551" s="16" t="s">
        <v>17668</v>
      </c>
      <c r="D3551" s="16" t="s">
        <v>857</v>
      </c>
      <c r="E3551" s="16" t="s">
        <v>18274</v>
      </c>
      <c r="F3551" s="15"/>
      <c r="G3551" s="15"/>
      <c r="H3551" s="16" t="s">
        <v>18275</v>
      </c>
      <c r="I3551" s="15"/>
      <c r="J3551" s="15"/>
      <c r="K3551" s="16" t="s">
        <v>32842</v>
      </c>
    </row>
    <row r="3552" spans="1:11" ht="24">
      <c r="A3552" s="16" t="s">
        <v>774</v>
      </c>
      <c r="B3552" s="16" t="s">
        <v>773</v>
      </c>
      <c r="C3552" s="16" t="s">
        <v>17668</v>
      </c>
      <c r="D3552" s="16" t="s">
        <v>927</v>
      </c>
      <c r="E3552" s="16" t="s">
        <v>18326</v>
      </c>
      <c r="F3552" s="15"/>
      <c r="G3552" s="15"/>
      <c r="H3552" s="16" t="s">
        <v>18327</v>
      </c>
      <c r="I3552" s="15"/>
      <c r="J3552" s="15"/>
      <c r="K3552" s="16" t="s">
        <v>32865</v>
      </c>
    </row>
    <row r="3553" spans="1:11" ht="24">
      <c r="A3553" s="16" t="s">
        <v>774</v>
      </c>
      <c r="B3553" s="16" t="s">
        <v>773</v>
      </c>
      <c r="C3553" s="16" t="s">
        <v>17668</v>
      </c>
      <c r="D3553" s="16" t="s">
        <v>997</v>
      </c>
      <c r="E3553" s="16" t="s">
        <v>18376</v>
      </c>
      <c r="F3553" s="15"/>
      <c r="G3553" s="15"/>
      <c r="H3553" s="16" t="s">
        <v>18377</v>
      </c>
      <c r="I3553" s="15"/>
      <c r="J3553" s="15"/>
      <c r="K3553" s="16" t="s">
        <v>32888</v>
      </c>
    </row>
    <row r="3554" spans="1:11" ht="24">
      <c r="A3554" s="16" t="s">
        <v>774</v>
      </c>
      <c r="B3554" s="16" t="s">
        <v>773</v>
      </c>
      <c r="C3554" s="16" t="s">
        <v>17668</v>
      </c>
      <c r="D3554" s="16" t="s">
        <v>37511</v>
      </c>
      <c r="E3554" s="16" t="s">
        <v>37571</v>
      </c>
      <c r="F3554" s="15"/>
      <c r="G3554" s="15"/>
      <c r="H3554" s="16" t="s">
        <v>37572</v>
      </c>
      <c r="I3554" s="15"/>
      <c r="J3554" s="15"/>
      <c r="K3554" s="16" t="s">
        <v>37573</v>
      </c>
    </row>
    <row r="3555" spans="1:11" ht="24">
      <c r="A3555" s="16" t="s">
        <v>774</v>
      </c>
      <c r="B3555" s="16" t="s">
        <v>773</v>
      </c>
      <c r="C3555" s="16" t="s">
        <v>17668</v>
      </c>
      <c r="D3555" s="16" t="s">
        <v>1067</v>
      </c>
      <c r="E3555" s="16" t="s">
        <v>18431</v>
      </c>
      <c r="F3555" s="15"/>
      <c r="G3555" s="15"/>
      <c r="H3555" s="15"/>
      <c r="I3555" s="15"/>
      <c r="J3555" s="15"/>
      <c r="K3555" s="16" t="s">
        <v>32911</v>
      </c>
    </row>
    <row r="3556" spans="1:11" ht="24">
      <c r="A3556" s="16" t="s">
        <v>774</v>
      </c>
      <c r="B3556" s="16" t="s">
        <v>773</v>
      </c>
      <c r="C3556" s="16" t="s">
        <v>17668</v>
      </c>
      <c r="D3556" s="16" t="s">
        <v>1137</v>
      </c>
      <c r="E3556" s="16" t="s">
        <v>97</v>
      </c>
      <c r="F3556" s="15"/>
      <c r="G3556" s="15"/>
      <c r="H3556" s="15"/>
      <c r="I3556" s="15"/>
      <c r="J3556" s="15"/>
      <c r="K3556" s="16" t="s">
        <v>32981</v>
      </c>
    </row>
    <row r="3557" spans="1:11" ht="24">
      <c r="A3557" s="16" t="s">
        <v>774</v>
      </c>
      <c r="B3557" s="16" t="s">
        <v>773</v>
      </c>
      <c r="C3557" s="16" t="s">
        <v>17668</v>
      </c>
      <c r="D3557" s="16" t="s">
        <v>1206</v>
      </c>
      <c r="E3557" s="16" t="s">
        <v>18486</v>
      </c>
      <c r="F3557" s="15"/>
      <c r="G3557" s="15"/>
      <c r="H3557" s="16" t="s">
        <v>18487</v>
      </c>
      <c r="I3557" s="15"/>
      <c r="J3557" s="15"/>
      <c r="K3557" s="16" t="s">
        <v>32932</v>
      </c>
    </row>
    <row r="3558" spans="1:11" ht="36">
      <c r="A3558" s="16" t="s">
        <v>9841</v>
      </c>
      <c r="B3558" s="16" t="s">
        <v>9840</v>
      </c>
      <c r="C3558" s="16" t="s">
        <v>26149</v>
      </c>
      <c r="D3558" s="16" t="s">
        <v>9</v>
      </c>
      <c r="E3558" s="16" t="s">
        <v>26150</v>
      </c>
      <c r="F3558" s="16" t="s">
        <v>26151</v>
      </c>
      <c r="G3558" s="16" t="s">
        <v>26152</v>
      </c>
      <c r="H3558" s="15"/>
      <c r="I3558" s="15"/>
      <c r="J3558" s="16" t="s">
        <v>26153</v>
      </c>
      <c r="K3558" s="16" t="s">
        <v>35236</v>
      </c>
    </row>
    <row r="3559" spans="1:11" ht="36">
      <c r="A3559" s="16" t="s">
        <v>9841</v>
      </c>
      <c r="B3559" s="16" t="s">
        <v>9840</v>
      </c>
      <c r="C3559" s="16" t="s">
        <v>26149</v>
      </c>
      <c r="D3559" s="16" t="s">
        <v>92</v>
      </c>
      <c r="E3559" s="16" t="s">
        <v>26315</v>
      </c>
      <c r="F3559" s="16" t="s">
        <v>26316</v>
      </c>
      <c r="G3559" s="16" t="s">
        <v>26317</v>
      </c>
      <c r="H3559" s="15"/>
      <c r="I3559" s="15"/>
      <c r="J3559" s="16" t="s">
        <v>26318</v>
      </c>
      <c r="K3559" s="16" t="s">
        <v>35281</v>
      </c>
    </row>
    <row r="3560" spans="1:11" ht="36">
      <c r="A3560" s="16" t="s">
        <v>9841</v>
      </c>
      <c r="B3560" s="16" t="s">
        <v>9840</v>
      </c>
      <c r="C3560" s="16" t="s">
        <v>26149</v>
      </c>
      <c r="D3560" s="16" t="s">
        <v>37166</v>
      </c>
      <c r="E3560" s="16" t="s">
        <v>40414</v>
      </c>
      <c r="F3560" s="16" t="s">
        <v>40415</v>
      </c>
      <c r="G3560" s="16" t="s">
        <v>40416</v>
      </c>
      <c r="H3560" s="15"/>
      <c r="I3560" s="15"/>
      <c r="J3560" s="16" t="s">
        <v>40417</v>
      </c>
      <c r="K3560" s="16" t="s">
        <v>40418</v>
      </c>
    </row>
    <row r="3561" spans="1:11" ht="36">
      <c r="A3561" s="16" t="s">
        <v>9841</v>
      </c>
      <c r="B3561" s="16" t="s">
        <v>9840</v>
      </c>
      <c r="C3561" s="16" t="s">
        <v>26149</v>
      </c>
      <c r="D3561" s="16" t="s">
        <v>147</v>
      </c>
      <c r="E3561" s="16" t="s">
        <v>26461</v>
      </c>
      <c r="F3561" s="16" t="s">
        <v>26462</v>
      </c>
      <c r="G3561" s="16" t="s">
        <v>26463</v>
      </c>
      <c r="H3561" s="16" t="s">
        <v>26464</v>
      </c>
      <c r="I3561" s="15"/>
      <c r="J3561" s="16" t="s">
        <v>26465</v>
      </c>
      <c r="K3561" s="16" t="s">
        <v>35327</v>
      </c>
    </row>
    <row r="3562" spans="1:11" ht="36">
      <c r="A3562" s="16" t="s">
        <v>9841</v>
      </c>
      <c r="B3562" s="16" t="s">
        <v>9840</v>
      </c>
      <c r="C3562" s="16" t="s">
        <v>26149</v>
      </c>
      <c r="D3562" s="16" t="s">
        <v>202</v>
      </c>
      <c r="E3562" s="16" t="s">
        <v>26619</v>
      </c>
      <c r="F3562" s="16" t="s">
        <v>26620</v>
      </c>
      <c r="G3562" s="16" t="s">
        <v>26621</v>
      </c>
      <c r="H3562" s="16" t="s">
        <v>26464</v>
      </c>
      <c r="I3562" s="16" t="s">
        <v>97</v>
      </c>
      <c r="J3562" s="16" t="s">
        <v>26622</v>
      </c>
      <c r="K3562" s="16" t="s">
        <v>35375</v>
      </c>
    </row>
    <row r="3563" spans="1:11" ht="36">
      <c r="A3563" s="16" t="s">
        <v>9841</v>
      </c>
      <c r="B3563" s="16" t="s">
        <v>9840</v>
      </c>
      <c r="C3563" s="16" t="s">
        <v>26149</v>
      </c>
      <c r="D3563" s="16" t="s">
        <v>256</v>
      </c>
      <c r="E3563" s="16" t="s">
        <v>26770</v>
      </c>
      <c r="F3563" s="16" t="s">
        <v>26771</v>
      </c>
      <c r="G3563" s="16" t="s">
        <v>26772</v>
      </c>
      <c r="H3563" s="16" t="s">
        <v>26464</v>
      </c>
      <c r="I3563" s="16" t="s">
        <v>97</v>
      </c>
      <c r="J3563" s="16" t="s">
        <v>26773</v>
      </c>
      <c r="K3563" s="16" t="s">
        <v>35421</v>
      </c>
    </row>
    <row r="3564" spans="1:11" ht="36">
      <c r="A3564" s="16" t="s">
        <v>9841</v>
      </c>
      <c r="B3564" s="16" t="s">
        <v>9840</v>
      </c>
      <c r="C3564" s="16" t="s">
        <v>26149</v>
      </c>
      <c r="D3564" s="16" t="s">
        <v>37231</v>
      </c>
      <c r="E3564" s="16" t="s">
        <v>40600</v>
      </c>
      <c r="F3564" s="16" t="s">
        <v>40601</v>
      </c>
      <c r="G3564" s="16" t="s">
        <v>40602</v>
      </c>
      <c r="H3564" s="16" t="s">
        <v>26464</v>
      </c>
      <c r="I3564" s="16" t="s">
        <v>97</v>
      </c>
      <c r="J3564" s="16" t="s">
        <v>40603</v>
      </c>
      <c r="K3564" s="16" t="s">
        <v>40604</v>
      </c>
    </row>
    <row r="3565" spans="1:11" ht="36">
      <c r="A3565" s="16" t="s">
        <v>9841</v>
      </c>
      <c r="B3565" s="16" t="s">
        <v>9840</v>
      </c>
      <c r="C3565" s="16" t="s">
        <v>26149</v>
      </c>
      <c r="D3565" s="16" t="s">
        <v>311</v>
      </c>
      <c r="E3565" s="16" t="s">
        <v>26919</v>
      </c>
      <c r="F3565" s="16" t="s">
        <v>26920</v>
      </c>
      <c r="G3565" s="16" t="s">
        <v>26921</v>
      </c>
      <c r="H3565" s="16" t="s">
        <v>26922</v>
      </c>
      <c r="I3565" s="15"/>
      <c r="J3565" s="16" t="s">
        <v>26923</v>
      </c>
      <c r="K3565" s="16" t="s">
        <v>35467</v>
      </c>
    </row>
    <row r="3566" spans="1:11" ht="36">
      <c r="A3566" s="16" t="s">
        <v>9841</v>
      </c>
      <c r="B3566" s="16" t="s">
        <v>9840</v>
      </c>
      <c r="C3566" s="16" t="s">
        <v>26149</v>
      </c>
      <c r="D3566" s="16" t="s">
        <v>366</v>
      </c>
      <c r="E3566" s="16" t="s">
        <v>27066</v>
      </c>
      <c r="F3566" s="16" t="s">
        <v>27067</v>
      </c>
      <c r="G3566" s="16" t="s">
        <v>27068</v>
      </c>
      <c r="H3566" s="16" t="s">
        <v>27069</v>
      </c>
      <c r="I3566" s="16" t="s">
        <v>27070</v>
      </c>
      <c r="J3566" s="16" t="s">
        <v>27071</v>
      </c>
      <c r="K3566" s="16" t="s">
        <v>35515</v>
      </c>
    </row>
    <row r="3567" spans="1:11" ht="36">
      <c r="A3567" s="16" t="s">
        <v>9841</v>
      </c>
      <c r="B3567" s="16" t="s">
        <v>9840</v>
      </c>
      <c r="C3567" s="16" t="s">
        <v>26149</v>
      </c>
      <c r="D3567" s="16" t="s">
        <v>420</v>
      </c>
      <c r="E3567" s="16" t="s">
        <v>27202</v>
      </c>
      <c r="F3567" s="16" t="s">
        <v>27203</v>
      </c>
      <c r="G3567" s="16" t="s">
        <v>27204</v>
      </c>
      <c r="H3567" s="16" t="s">
        <v>27205</v>
      </c>
      <c r="I3567" s="15"/>
      <c r="J3567" s="16" t="s">
        <v>27206</v>
      </c>
      <c r="K3567" s="16" t="s">
        <v>35562</v>
      </c>
    </row>
    <row r="3568" spans="1:11" ht="36">
      <c r="A3568" s="16" t="s">
        <v>9841</v>
      </c>
      <c r="B3568" s="16" t="s">
        <v>9840</v>
      </c>
      <c r="C3568" s="16" t="s">
        <v>26149</v>
      </c>
      <c r="D3568" s="16" t="s">
        <v>37298</v>
      </c>
      <c r="E3568" s="16" t="s">
        <v>40790</v>
      </c>
      <c r="F3568" s="16" t="s">
        <v>40791</v>
      </c>
      <c r="G3568" s="16" t="s">
        <v>40792</v>
      </c>
      <c r="H3568" s="16" t="s">
        <v>40793</v>
      </c>
      <c r="I3568" s="15"/>
      <c r="J3568" s="15"/>
      <c r="K3568" s="16" t="s">
        <v>40794</v>
      </c>
    </row>
    <row r="3569" spans="1:11" ht="36">
      <c r="A3569" s="16" t="s">
        <v>9841</v>
      </c>
      <c r="B3569" s="16" t="s">
        <v>9840</v>
      </c>
      <c r="C3569" s="16" t="s">
        <v>26149</v>
      </c>
      <c r="D3569" s="16" t="s">
        <v>477</v>
      </c>
      <c r="E3569" s="16" t="s">
        <v>27497</v>
      </c>
      <c r="F3569" s="16" t="s">
        <v>27498</v>
      </c>
      <c r="G3569" s="16" t="s">
        <v>27499</v>
      </c>
      <c r="H3569" s="16" t="s">
        <v>27500</v>
      </c>
      <c r="I3569" s="16" t="s">
        <v>24492</v>
      </c>
      <c r="J3569" s="15"/>
      <c r="K3569" s="16" t="s">
        <v>35656</v>
      </c>
    </row>
    <row r="3570" spans="1:11" ht="36">
      <c r="A3570" s="16" t="s">
        <v>9841</v>
      </c>
      <c r="B3570" s="16" t="s">
        <v>9840</v>
      </c>
      <c r="C3570" s="16" t="s">
        <v>26149</v>
      </c>
      <c r="D3570" s="16" t="s">
        <v>535</v>
      </c>
      <c r="E3570" s="16" t="s">
        <v>27352</v>
      </c>
      <c r="F3570" s="16" t="s">
        <v>27353</v>
      </c>
      <c r="G3570" s="16" t="s">
        <v>27354</v>
      </c>
      <c r="H3570" s="16" t="s">
        <v>27355</v>
      </c>
      <c r="I3570" s="16" t="s">
        <v>27356</v>
      </c>
      <c r="J3570" s="16" t="s">
        <v>97</v>
      </c>
      <c r="K3570" s="16" t="s">
        <v>35609</v>
      </c>
    </row>
    <row r="3571" spans="1:11" ht="36">
      <c r="A3571" s="16" t="s">
        <v>9841</v>
      </c>
      <c r="B3571" s="16" t="s">
        <v>9840</v>
      </c>
      <c r="C3571" s="16" t="s">
        <v>26149</v>
      </c>
      <c r="D3571" s="16" t="s">
        <v>593</v>
      </c>
      <c r="E3571" s="16" t="s">
        <v>27647</v>
      </c>
      <c r="F3571" s="16" t="s">
        <v>27648</v>
      </c>
      <c r="G3571" s="16" t="s">
        <v>27649</v>
      </c>
      <c r="H3571" s="16" t="s">
        <v>27650</v>
      </c>
      <c r="I3571" s="16" t="s">
        <v>27651</v>
      </c>
      <c r="J3571" s="15"/>
      <c r="K3571" s="16" t="s">
        <v>35704</v>
      </c>
    </row>
    <row r="3572" spans="1:11" ht="36">
      <c r="A3572" s="16" t="s">
        <v>9841</v>
      </c>
      <c r="B3572" s="16" t="s">
        <v>9840</v>
      </c>
      <c r="C3572" s="16" t="s">
        <v>26149</v>
      </c>
      <c r="D3572" s="16" t="s">
        <v>37360</v>
      </c>
      <c r="E3572" s="16" t="s">
        <v>40984</v>
      </c>
      <c r="F3572" s="16" t="s">
        <v>40985</v>
      </c>
      <c r="G3572" s="16" t="s">
        <v>40986</v>
      </c>
      <c r="H3572" s="16" t="s">
        <v>40987</v>
      </c>
      <c r="I3572" s="16" t="s">
        <v>40988</v>
      </c>
      <c r="J3572" s="15"/>
      <c r="K3572" s="16" t="s">
        <v>40989</v>
      </c>
    </row>
    <row r="3573" spans="1:11" ht="36">
      <c r="A3573" s="16" t="s">
        <v>9841</v>
      </c>
      <c r="B3573" s="16" t="s">
        <v>9840</v>
      </c>
      <c r="C3573" s="16" t="s">
        <v>26149</v>
      </c>
      <c r="D3573" s="16" t="s">
        <v>650</v>
      </c>
      <c r="E3573" s="16" t="s">
        <v>27800</v>
      </c>
      <c r="F3573" s="16" t="s">
        <v>27801</v>
      </c>
      <c r="G3573" s="16" t="s">
        <v>27802</v>
      </c>
      <c r="H3573" s="16" t="s">
        <v>27803</v>
      </c>
      <c r="I3573" s="16" t="s">
        <v>27804</v>
      </c>
      <c r="J3573" s="15"/>
      <c r="K3573" s="16" t="s">
        <v>35752</v>
      </c>
    </row>
    <row r="3574" spans="1:11" ht="36">
      <c r="A3574" s="16" t="s">
        <v>9841</v>
      </c>
      <c r="B3574" s="16" t="s">
        <v>9840</v>
      </c>
      <c r="C3574" s="16" t="s">
        <v>26149</v>
      </c>
      <c r="D3574" s="16" t="s">
        <v>718</v>
      </c>
      <c r="E3574" s="16" t="s">
        <v>28133</v>
      </c>
      <c r="F3574" s="16" t="s">
        <v>28134</v>
      </c>
      <c r="G3574" s="16" t="s">
        <v>28135</v>
      </c>
      <c r="H3574" s="16" t="s">
        <v>28136</v>
      </c>
      <c r="I3574" s="16" t="s">
        <v>28137</v>
      </c>
      <c r="J3574" s="15"/>
      <c r="K3574" s="16" t="s">
        <v>35847</v>
      </c>
    </row>
    <row r="3575" spans="1:11" ht="36">
      <c r="A3575" s="16" t="s">
        <v>9841</v>
      </c>
      <c r="B3575" s="16" t="s">
        <v>9840</v>
      </c>
      <c r="C3575" s="16" t="s">
        <v>26149</v>
      </c>
      <c r="D3575" s="16" t="s">
        <v>790</v>
      </c>
      <c r="E3575" s="16" t="s">
        <v>27968</v>
      </c>
      <c r="F3575" s="16" t="s">
        <v>27969</v>
      </c>
      <c r="G3575" s="16" t="s">
        <v>27970</v>
      </c>
      <c r="H3575" s="16" t="s">
        <v>27971</v>
      </c>
      <c r="I3575" s="16" t="s">
        <v>27972</v>
      </c>
      <c r="J3575" s="15"/>
      <c r="K3575" s="16" t="s">
        <v>35799</v>
      </c>
    </row>
    <row r="3576" spans="1:11" ht="36">
      <c r="A3576" s="16" t="s">
        <v>9841</v>
      </c>
      <c r="B3576" s="16" t="s">
        <v>9840</v>
      </c>
      <c r="C3576" s="16" t="s">
        <v>26149</v>
      </c>
      <c r="D3576" s="16" t="s">
        <v>37434</v>
      </c>
      <c r="E3576" s="16" t="s">
        <v>41184</v>
      </c>
      <c r="F3576" s="16" t="s">
        <v>41185</v>
      </c>
      <c r="G3576" s="16" t="s">
        <v>41186</v>
      </c>
      <c r="H3576" s="16" t="s">
        <v>41187</v>
      </c>
      <c r="I3576" s="16" t="s">
        <v>41188</v>
      </c>
      <c r="J3576" s="16" t="s">
        <v>97</v>
      </c>
      <c r="K3576" s="16" t="s">
        <v>41189</v>
      </c>
    </row>
    <row r="3577" spans="1:11" ht="36">
      <c r="A3577" s="16" t="s">
        <v>9841</v>
      </c>
      <c r="B3577" s="16" t="s">
        <v>9840</v>
      </c>
      <c r="C3577" s="16" t="s">
        <v>26149</v>
      </c>
      <c r="D3577" s="16" t="s">
        <v>857</v>
      </c>
      <c r="E3577" s="16" t="s">
        <v>29144</v>
      </c>
      <c r="F3577" s="16" t="s">
        <v>29145</v>
      </c>
      <c r="G3577" s="16" t="s">
        <v>29146</v>
      </c>
      <c r="H3577" s="16" t="s">
        <v>29147</v>
      </c>
      <c r="I3577" s="16" t="s">
        <v>29148</v>
      </c>
      <c r="J3577" s="15"/>
      <c r="K3577" s="16" t="s">
        <v>36135</v>
      </c>
    </row>
    <row r="3578" spans="1:11" ht="36">
      <c r="A3578" s="16" t="s">
        <v>9841</v>
      </c>
      <c r="B3578" s="16" t="s">
        <v>9840</v>
      </c>
      <c r="C3578" s="16" t="s">
        <v>26149</v>
      </c>
      <c r="D3578" s="16" t="s">
        <v>927</v>
      </c>
      <c r="E3578" s="16" t="s">
        <v>28474</v>
      </c>
      <c r="F3578" s="16" t="s">
        <v>28475</v>
      </c>
      <c r="G3578" s="16" t="s">
        <v>28476</v>
      </c>
      <c r="H3578" s="16" t="s">
        <v>28477</v>
      </c>
      <c r="I3578" s="16" t="s">
        <v>28478</v>
      </c>
      <c r="J3578" s="15"/>
      <c r="K3578" s="16" t="s">
        <v>35943</v>
      </c>
    </row>
    <row r="3579" spans="1:11" ht="36">
      <c r="A3579" s="16" t="s">
        <v>9841</v>
      </c>
      <c r="B3579" s="16" t="s">
        <v>9840</v>
      </c>
      <c r="C3579" s="16" t="s">
        <v>26149</v>
      </c>
      <c r="D3579" s="16" t="s">
        <v>997</v>
      </c>
      <c r="E3579" s="16" t="s">
        <v>28643</v>
      </c>
      <c r="F3579" s="16" t="s">
        <v>28644</v>
      </c>
      <c r="G3579" s="16" t="s">
        <v>28645</v>
      </c>
      <c r="H3579" s="16" t="s">
        <v>28646</v>
      </c>
      <c r="I3579" s="16" t="s">
        <v>28647</v>
      </c>
      <c r="J3579" s="15"/>
      <c r="K3579" s="16" t="s">
        <v>35991</v>
      </c>
    </row>
    <row r="3580" spans="1:11" ht="36">
      <c r="A3580" s="16" t="s">
        <v>9841</v>
      </c>
      <c r="B3580" s="16" t="s">
        <v>9840</v>
      </c>
      <c r="C3580" s="16" t="s">
        <v>26149</v>
      </c>
      <c r="D3580" s="16" t="s">
        <v>37511</v>
      </c>
      <c r="E3580" s="16" t="s">
        <v>41391</v>
      </c>
      <c r="F3580" s="16" t="s">
        <v>41392</v>
      </c>
      <c r="G3580" s="16" t="s">
        <v>41393</v>
      </c>
      <c r="H3580" s="16" t="s">
        <v>41394</v>
      </c>
      <c r="I3580" s="16" t="s">
        <v>41395</v>
      </c>
      <c r="J3580" s="15"/>
      <c r="K3580" s="16" t="s">
        <v>41396</v>
      </c>
    </row>
    <row r="3581" spans="1:11" ht="36">
      <c r="A3581" s="16" t="s">
        <v>9841</v>
      </c>
      <c r="B3581" s="16" t="s">
        <v>9840</v>
      </c>
      <c r="C3581" s="16" t="s">
        <v>26149</v>
      </c>
      <c r="D3581" s="16" t="s">
        <v>1067</v>
      </c>
      <c r="E3581" s="16" t="s">
        <v>28814</v>
      </c>
      <c r="F3581" s="16" t="s">
        <v>28815</v>
      </c>
      <c r="G3581" s="16" t="s">
        <v>28816</v>
      </c>
      <c r="H3581" s="16" t="s">
        <v>28817</v>
      </c>
      <c r="I3581" s="16" t="s">
        <v>28818</v>
      </c>
      <c r="J3581" s="15"/>
      <c r="K3581" s="16" t="s">
        <v>36039</v>
      </c>
    </row>
    <row r="3582" spans="1:11" ht="36">
      <c r="A3582" s="16" t="s">
        <v>9841</v>
      </c>
      <c r="B3582" s="16" t="s">
        <v>9840</v>
      </c>
      <c r="C3582" s="16" t="s">
        <v>26149</v>
      </c>
      <c r="D3582" s="16" t="s">
        <v>1137</v>
      </c>
      <c r="E3582" s="16" t="s">
        <v>28980</v>
      </c>
      <c r="F3582" s="16" t="s">
        <v>28981</v>
      </c>
      <c r="G3582" s="16" t="s">
        <v>28982</v>
      </c>
      <c r="H3582" s="16" t="s">
        <v>28983</v>
      </c>
      <c r="I3582" s="16" t="s">
        <v>28984</v>
      </c>
      <c r="J3582" s="15"/>
      <c r="K3582" s="16" t="s">
        <v>36087</v>
      </c>
    </row>
    <row r="3583" spans="1:11" ht="36">
      <c r="A3583" s="16" t="s">
        <v>9841</v>
      </c>
      <c r="B3583" s="16" t="s">
        <v>9840</v>
      </c>
      <c r="C3583" s="16" t="s">
        <v>26149</v>
      </c>
      <c r="D3583" s="16" t="s">
        <v>1206</v>
      </c>
      <c r="E3583" s="16" t="s">
        <v>28296</v>
      </c>
      <c r="F3583" s="16" t="s">
        <v>28297</v>
      </c>
      <c r="G3583" s="16" t="s">
        <v>28298</v>
      </c>
      <c r="H3583" s="16" t="s">
        <v>28299</v>
      </c>
      <c r="I3583" s="16" t="s">
        <v>28300</v>
      </c>
      <c r="J3583" s="15"/>
      <c r="K3583" s="16" t="s">
        <v>35895</v>
      </c>
    </row>
    <row r="3584" spans="1:11" ht="24">
      <c r="A3584" s="16" t="s">
        <v>13644</v>
      </c>
      <c r="B3584" s="16" t="s">
        <v>13643</v>
      </c>
      <c r="C3584" s="16" t="s">
        <v>29389</v>
      </c>
      <c r="D3584" s="16" t="s">
        <v>9</v>
      </c>
      <c r="E3584" s="16" t="s">
        <v>29390</v>
      </c>
      <c r="F3584" s="16" t="s">
        <v>29391</v>
      </c>
      <c r="G3584" s="16" t="s">
        <v>29392</v>
      </c>
      <c r="H3584" s="16" t="s">
        <v>97</v>
      </c>
      <c r="I3584" s="16" t="s">
        <v>21946</v>
      </c>
      <c r="J3584" s="16" t="s">
        <v>29393</v>
      </c>
      <c r="K3584" s="16" t="s">
        <v>36200</v>
      </c>
    </row>
    <row r="3585" spans="1:11" ht="24">
      <c r="A3585" s="16" t="s">
        <v>13644</v>
      </c>
      <c r="B3585" s="16" t="s">
        <v>13643</v>
      </c>
      <c r="C3585" s="16" t="s">
        <v>29389</v>
      </c>
      <c r="D3585" s="16" t="s">
        <v>92</v>
      </c>
      <c r="E3585" s="16" t="s">
        <v>29557</v>
      </c>
      <c r="F3585" s="16" t="s">
        <v>29558</v>
      </c>
      <c r="G3585" s="16" t="s">
        <v>29559</v>
      </c>
      <c r="H3585" s="15"/>
      <c r="I3585" s="16" t="s">
        <v>21946</v>
      </c>
      <c r="J3585" s="16" t="s">
        <v>29560</v>
      </c>
      <c r="K3585" s="16" t="s">
        <v>36247</v>
      </c>
    </row>
    <row r="3586" spans="1:11" ht="24">
      <c r="A3586" s="16" t="s">
        <v>13644</v>
      </c>
      <c r="B3586" s="16" t="s">
        <v>13643</v>
      </c>
      <c r="C3586" s="16" t="s">
        <v>29389</v>
      </c>
      <c r="D3586" s="16" t="s">
        <v>37166</v>
      </c>
      <c r="E3586" s="16" t="s">
        <v>41668</v>
      </c>
      <c r="F3586" s="16" t="s">
        <v>41669</v>
      </c>
      <c r="G3586" s="16" t="s">
        <v>41670</v>
      </c>
      <c r="H3586" s="15"/>
      <c r="I3586" s="16" t="s">
        <v>21946</v>
      </c>
      <c r="J3586" s="16" t="s">
        <v>41671</v>
      </c>
      <c r="K3586" s="16" t="s">
        <v>41672</v>
      </c>
    </row>
    <row r="3587" spans="1:11" ht="24">
      <c r="A3587" s="16" t="s">
        <v>13644</v>
      </c>
      <c r="B3587" s="16" t="s">
        <v>13643</v>
      </c>
      <c r="C3587" s="16" t="s">
        <v>29389</v>
      </c>
      <c r="D3587" s="16" t="s">
        <v>147</v>
      </c>
      <c r="E3587" s="16" t="s">
        <v>29719</v>
      </c>
      <c r="F3587" s="16" t="s">
        <v>29720</v>
      </c>
      <c r="G3587" s="16" t="s">
        <v>29721</v>
      </c>
      <c r="H3587" s="15"/>
      <c r="I3587" s="16" t="s">
        <v>21946</v>
      </c>
      <c r="J3587" s="16" t="s">
        <v>29722</v>
      </c>
      <c r="K3587" s="16" t="s">
        <v>36295</v>
      </c>
    </row>
    <row r="3588" spans="1:11" ht="24">
      <c r="A3588" s="16" t="s">
        <v>13644</v>
      </c>
      <c r="B3588" s="16" t="s">
        <v>13643</v>
      </c>
      <c r="C3588" s="16" t="s">
        <v>29389</v>
      </c>
      <c r="D3588" s="16" t="s">
        <v>202</v>
      </c>
      <c r="E3588" s="16" t="s">
        <v>29879</v>
      </c>
      <c r="F3588" s="16" t="s">
        <v>29880</v>
      </c>
      <c r="G3588" s="16" t="s">
        <v>29881</v>
      </c>
      <c r="H3588" s="15"/>
      <c r="I3588" s="16" t="s">
        <v>21946</v>
      </c>
      <c r="J3588" s="16" t="s">
        <v>29882</v>
      </c>
      <c r="K3588" s="16" t="s">
        <v>36344</v>
      </c>
    </row>
    <row r="3589" spans="1:11" ht="24">
      <c r="A3589" s="16" t="s">
        <v>13644</v>
      </c>
      <c r="B3589" s="16" t="s">
        <v>13643</v>
      </c>
      <c r="C3589" s="16" t="s">
        <v>29389</v>
      </c>
      <c r="D3589" s="16" t="s">
        <v>256</v>
      </c>
      <c r="E3589" s="16" t="s">
        <v>30041</v>
      </c>
      <c r="F3589" s="16" t="s">
        <v>30042</v>
      </c>
      <c r="G3589" s="16" t="s">
        <v>30043</v>
      </c>
      <c r="H3589" s="15"/>
      <c r="I3589" s="16" t="s">
        <v>21946</v>
      </c>
      <c r="J3589" s="16" t="s">
        <v>30044</v>
      </c>
      <c r="K3589" s="16" t="s">
        <v>36391</v>
      </c>
    </row>
    <row r="3590" spans="1:11" ht="24">
      <c r="A3590" s="16" t="s">
        <v>13644</v>
      </c>
      <c r="B3590" s="16" t="s">
        <v>13643</v>
      </c>
      <c r="C3590" s="16" t="s">
        <v>29389</v>
      </c>
      <c r="D3590" s="16" t="s">
        <v>37231</v>
      </c>
      <c r="E3590" s="16" t="s">
        <v>5454</v>
      </c>
      <c r="F3590" s="16" t="s">
        <v>20348</v>
      </c>
      <c r="G3590" s="16" t="s">
        <v>41869</v>
      </c>
      <c r="H3590" s="15"/>
      <c r="I3590" s="16" t="s">
        <v>21946</v>
      </c>
      <c r="J3590" s="16" t="s">
        <v>41870</v>
      </c>
      <c r="K3590" s="16" t="s">
        <v>41871</v>
      </c>
    </row>
    <row r="3591" spans="1:11" ht="24">
      <c r="A3591" s="16" t="s">
        <v>13644</v>
      </c>
      <c r="B3591" s="16" t="s">
        <v>13643</v>
      </c>
      <c r="C3591" s="16" t="s">
        <v>29389</v>
      </c>
      <c r="D3591" s="16" t="s">
        <v>311</v>
      </c>
      <c r="E3591" s="16" t="s">
        <v>30204</v>
      </c>
      <c r="F3591" s="16" t="s">
        <v>30205</v>
      </c>
      <c r="G3591" s="16" t="s">
        <v>30206</v>
      </c>
      <c r="H3591" s="15"/>
      <c r="I3591" s="16" t="s">
        <v>21946</v>
      </c>
      <c r="J3591" s="15"/>
      <c r="K3591" s="16" t="s">
        <v>36440</v>
      </c>
    </row>
    <row r="3592" spans="1:11" ht="24">
      <c r="A3592" s="16" t="s">
        <v>13644</v>
      </c>
      <c r="B3592" s="16" t="s">
        <v>13643</v>
      </c>
      <c r="C3592" s="16" t="s">
        <v>29389</v>
      </c>
      <c r="D3592" s="16" t="s">
        <v>366</v>
      </c>
      <c r="E3592" s="16" t="s">
        <v>30357</v>
      </c>
      <c r="F3592" s="16" t="s">
        <v>30358</v>
      </c>
      <c r="G3592" s="16" t="s">
        <v>30359</v>
      </c>
      <c r="H3592" s="15"/>
      <c r="I3592" s="16" t="s">
        <v>21946</v>
      </c>
      <c r="J3592" s="15"/>
      <c r="K3592" s="16" t="s">
        <v>36490</v>
      </c>
    </row>
    <row r="3593" spans="1:11" ht="24">
      <c r="A3593" s="16" t="s">
        <v>13644</v>
      </c>
      <c r="B3593" s="16" t="s">
        <v>13643</v>
      </c>
      <c r="C3593" s="16" t="s">
        <v>29389</v>
      </c>
      <c r="D3593" s="16" t="s">
        <v>420</v>
      </c>
      <c r="E3593" s="16" t="s">
        <v>30504</v>
      </c>
      <c r="F3593" s="16" t="s">
        <v>30505</v>
      </c>
      <c r="G3593" s="16" t="s">
        <v>30506</v>
      </c>
      <c r="H3593" s="15"/>
      <c r="I3593" s="16" t="s">
        <v>21946</v>
      </c>
      <c r="J3593" s="15"/>
      <c r="K3593" s="16" t="s">
        <v>36539</v>
      </c>
    </row>
    <row r="3594" spans="1:11" ht="24">
      <c r="A3594" s="16" t="s">
        <v>13644</v>
      </c>
      <c r="B3594" s="16" t="s">
        <v>13643</v>
      </c>
      <c r="C3594" s="16" t="s">
        <v>29389</v>
      </c>
      <c r="D3594" s="16" t="s">
        <v>37298</v>
      </c>
      <c r="E3594" s="16" t="s">
        <v>42059</v>
      </c>
      <c r="F3594" s="16" t="s">
        <v>23579</v>
      </c>
      <c r="G3594" s="16" t="s">
        <v>42060</v>
      </c>
      <c r="H3594" s="15"/>
      <c r="I3594" s="16" t="s">
        <v>21946</v>
      </c>
      <c r="J3594" s="15"/>
      <c r="K3594" s="16" t="s">
        <v>42061</v>
      </c>
    </row>
    <row r="3595" spans="1:11" ht="24">
      <c r="A3595" s="16" t="s">
        <v>13644</v>
      </c>
      <c r="B3595" s="16" t="s">
        <v>13643</v>
      </c>
      <c r="C3595" s="16" t="s">
        <v>29389</v>
      </c>
      <c r="D3595" s="16" t="s">
        <v>477</v>
      </c>
      <c r="E3595" s="16" t="s">
        <v>30808</v>
      </c>
      <c r="F3595" s="16" t="s">
        <v>18806</v>
      </c>
      <c r="G3595" s="16" t="s">
        <v>30809</v>
      </c>
      <c r="H3595" s="15"/>
      <c r="I3595" s="16" t="s">
        <v>21946</v>
      </c>
      <c r="J3595" s="15"/>
      <c r="K3595" s="16" t="s">
        <v>36638</v>
      </c>
    </row>
    <row r="3596" spans="1:11" ht="24">
      <c r="A3596" s="16" t="s">
        <v>13644</v>
      </c>
      <c r="B3596" s="16" t="s">
        <v>13643</v>
      </c>
      <c r="C3596" s="16" t="s">
        <v>29389</v>
      </c>
      <c r="D3596" s="16" t="s">
        <v>535</v>
      </c>
      <c r="E3596" s="16" t="s">
        <v>30662</v>
      </c>
      <c r="F3596" s="16" t="s">
        <v>30663</v>
      </c>
      <c r="G3596" s="16" t="s">
        <v>30664</v>
      </c>
      <c r="H3596" s="15"/>
      <c r="I3596" s="16" t="s">
        <v>21946</v>
      </c>
      <c r="J3596" s="15"/>
      <c r="K3596" s="16" t="s">
        <v>36588</v>
      </c>
    </row>
    <row r="3597" spans="1:11" ht="24">
      <c r="A3597" s="16" t="s">
        <v>13644</v>
      </c>
      <c r="B3597" s="16" t="s">
        <v>13643</v>
      </c>
      <c r="C3597" s="16" t="s">
        <v>29389</v>
      </c>
      <c r="D3597" s="16" t="s">
        <v>593</v>
      </c>
      <c r="E3597" s="16" t="s">
        <v>30956</v>
      </c>
      <c r="F3597" s="16" t="s">
        <v>30957</v>
      </c>
      <c r="G3597" s="16" t="s">
        <v>30958</v>
      </c>
      <c r="H3597" s="15"/>
      <c r="I3597" s="16" t="s">
        <v>21946</v>
      </c>
      <c r="J3597" s="15"/>
      <c r="K3597" s="16" t="s">
        <v>36688</v>
      </c>
    </row>
    <row r="3598" spans="1:11" ht="24">
      <c r="A3598" s="16" t="s">
        <v>13644</v>
      </c>
      <c r="B3598" s="16" t="s">
        <v>13643</v>
      </c>
      <c r="C3598" s="16" t="s">
        <v>29389</v>
      </c>
      <c r="D3598" s="16" t="s">
        <v>37360</v>
      </c>
      <c r="E3598" s="16" t="s">
        <v>42252</v>
      </c>
      <c r="F3598" s="16" t="s">
        <v>42253</v>
      </c>
      <c r="G3598" s="16" t="s">
        <v>42254</v>
      </c>
      <c r="H3598" s="15"/>
      <c r="I3598" s="16" t="s">
        <v>21946</v>
      </c>
      <c r="J3598" s="15"/>
      <c r="K3598" s="16" t="s">
        <v>42255</v>
      </c>
    </row>
    <row r="3599" spans="1:11" ht="24">
      <c r="A3599" s="16" t="s">
        <v>13644</v>
      </c>
      <c r="B3599" s="16" t="s">
        <v>13643</v>
      </c>
      <c r="C3599" s="16" t="s">
        <v>29389</v>
      </c>
      <c r="D3599" s="16" t="s">
        <v>650</v>
      </c>
      <c r="E3599" s="16" t="s">
        <v>31119</v>
      </c>
      <c r="F3599" s="16" t="s">
        <v>31120</v>
      </c>
      <c r="G3599" s="16" t="s">
        <v>31121</v>
      </c>
      <c r="H3599" s="15"/>
      <c r="I3599" s="16" t="s">
        <v>21946</v>
      </c>
      <c r="J3599" s="15"/>
      <c r="K3599" s="16" t="s">
        <v>36738</v>
      </c>
    </row>
    <row r="3600" spans="1:11" ht="24">
      <c r="A3600" s="16" t="s">
        <v>13644</v>
      </c>
      <c r="B3600" s="16" t="s">
        <v>13643</v>
      </c>
      <c r="C3600" s="16" t="s">
        <v>29389</v>
      </c>
      <c r="D3600" s="16" t="s">
        <v>718</v>
      </c>
      <c r="E3600" s="16" t="s">
        <v>31631</v>
      </c>
      <c r="F3600" s="16" t="s">
        <v>31120</v>
      </c>
      <c r="G3600" s="16" t="s">
        <v>31632</v>
      </c>
      <c r="H3600" s="15"/>
      <c r="I3600" s="16" t="s">
        <v>21946</v>
      </c>
      <c r="J3600" s="15"/>
      <c r="K3600" s="16" t="s">
        <v>36888</v>
      </c>
    </row>
    <row r="3601" spans="1:11" ht="24">
      <c r="A3601" s="16" t="s">
        <v>13644</v>
      </c>
      <c r="B3601" s="16" t="s">
        <v>13643</v>
      </c>
      <c r="C3601" s="16" t="s">
        <v>29389</v>
      </c>
      <c r="D3601" s="16" t="s">
        <v>790</v>
      </c>
      <c r="E3601" s="16" t="s">
        <v>31280</v>
      </c>
      <c r="F3601" s="16" t="s">
        <v>31281</v>
      </c>
      <c r="G3601" s="16" t="s">
        <v>31282</v>
      </c>
      <c r="H3601" s="15"/>
      <c r="I3601" s="16" t="s">
        <v>21946</v>
      </c>
      <c r="J3601" s="15"/>
      <c r="K3601" s="16" t="s">
        <v>36788</v>
      </c>
    </row>
    <row r="3602" spans="1:11" ht="24">
      <c r="A3602" s="16" t="s">
        <v>13644</v>
      </c>
      <c r="B3602" s="16" t="s">
        <v>13643</v>
      </c>
      <c r="C3602" s="16" t="s">
        <v>29389</v>
      </c>
      <c r="D3602" s="16" t="s">
        <v>37434</v>
      </c>
      <c r="E3602" s="16" t="s">
        <v>42458</v>
      </c>
      <c r="F3602" s="16" t="s">
        <v>31281</v>
      </c>
      <c r="G3602" s="16" t="s">
        <v>42459</v>
      </c>
      <c r="H3602" s="15"/>
      <c r="I3602" s="16" t="s">
        <v>21946</v>
      </c>
      <c r="J3602" s="15"/>
      <c r="K3602" s="16" t="s">
        <v>42460</v>
      </c>
    </row>
    <row r="3603" spans="1:11" ht="24">
      <c r="A3603" s="16" t="s">
        <v>13644</v>
      </c>
      <c r="B3603" s="16" t="s">
        <v>13643</v>
      </c>
      <c r="C3603" s="16" t="s">
        <v>29389</v>
      </c>
      <c r="D3603" s="16" t="s">
        <v>857</v>
      </c>
      <c r="E3603" s="16" t="s">
        <v>32473</v>
      </c>
      <c r="F3603" s="16" t="s">
        <v>32474</v>
      </c>
      <c r="G3603" s="16" t="s">
        <v>32475</v>
      </c>
      <c r="H3603" s="15"/>
      <c r="I3603" s="16" t="s">
        <v>21946</v>
      </c>
      <c r="J3603" s="15"/>
      <c r="K3603" s="16" t="s">
        <v>37138</v>
      </c>
    </row>
    <row r="3604" spans="1:11" ht="24">
      <c r="A3604" s="16" t="s">
        <v>13644</v>
      </c>
      <c r="B3604" s="16" t="s">
        <v>13643</v>
      </c>
      <c r="C3604" s="16" t="s">
        <v>29389</v>
      </c>
      <c r="D3604" s="16" t="s">
        <v>927</v>
      </c>
      <c r="E3604" s="16" t="s">
        <v>31792</v>
      </c>
      <c r="F3604" s="16" t="s">
        <v>31793</v>
      </c>
      <c r="G3604" s="16" t="s">
        <v>31794</v>
      </c>
      <c r="H3604" s="15"/>
      <c r="I3604" s="16" t="s">
        <v>21946</v>
      </c>
      <c r="J3604" s="15"/>
      <c r="K3604" s="16" t="s">
        <v>36938</v>
      </c>
    </row>
    <row r="3605" spans="1:11" ht="24">
      <c r="A3605" s="16" t="s">
        <v>13644</v>
      </c>
      <c r="B3605" s="16" t="s">
        <v>13643</v>
      </c>
      <c r="C3605" s="16" t="s">
        <v>29389</v>
      </c>
      <c r="D3605" s="16" t="s">
        <v>997</v>
      </c>
      <c r="E3605" s="16" t="s">
        <v>31958</v>
      </c>
      <c r="F3605" s="16" t="s">
        <v>31959</v>
      </c>
      <c r="G3605" s="16" t="s">
        <v>31960</v>
      </c>
      <c r="H3605" s="15"/>
      <c r="I3605" s="16" t="s">
        <v>21946</v>
      </c>
      <c r="J3605" s="15"/>
      <c r="K3605" s="16" t="s">
        <v>36988</v>
      </c>
    </row>
    <row r="3606" spans="1:11" ht="24">
      <c r="A3606" s="16" t="s">
        <v>13644</v>
      </c>
      <c r="B3606" s="16" t="s">
        <v>13643</v>
      </c>
      <c r="C3606" s="16" t="s">
        <v>29389</v>
      </c>
      <c r="D3606" s="16" t="s">
        <v>37511</v>
      </c>
      <c r="E3606" s="16" t="s">
        <v>42673</v>
      </c>
      <c r="F3606" s="16" t="s">
        <v>42674</v>
      </c>
      <c r="G3606" s="16" t="s">
        <v>42675</v>
      </c>
      <c r="H3606" s="15"/>
      <c r="I3606" s="16" t="s">
        <v>42676</v>
      </c>
      <c r="J3606" s="15"/>
      <c r="K3606" s="16" t="s">
        <v>42677</v>
      </c>
    </row>
    <row r="3607" spans="1:11" ht="24">
      <c r="A3607" s="16" t="s">
        <v>13644</v>
      </c>
      <c r="B3607" s="16" t="s">
        <v>13643</v>
      </c>
      <c r="C3607" s="16" t="s">
        <v>29389</v>
      </c>
      <c r="D3607" s="16" t="s">
        <v>1067</v>
      </c>
      <c r="E3607" s="16" t="s">
        <v>32137</v>
      </c>
      <c r="F3607" s="16" t="s">
        <v>32138</v>
      </c>
      <c r="G3607" s="16" t="s">
        <v>32139</v>
      </c>
      <c r="H3607" s="15"/>
      <c r="I3607" s="16" t="s">
        <v>31465</v>
      </c>
      <c r="J3607" s="15"/>
      <c r="K3607" s="16" t="s">
        <v>37038</v>
      </c>
    </row>
    <row r="3608" spans="1:11" ht="24">
      <c r="A3608" s="16" t="s">
        <v>13644</v>
      </c>
      <c r="B3608" s="16" t="s">
        <v>13643</v>
      </c>
      <c r="C3608" s="16" t="s">
        <v>29389</v>
      </c>
      <c r="D3608" s="16" t="s">
        <v>1137</v>
      </c>
      <c r="E3608" s="16" t="s">
        <v>32308</v>
      </c>
      <c r="F3608" s="16" t="s">
        <v>32309</v>
      </c>
      <c r="G3608" s="16" t="s">
        <v>32310</v>
      </c>
      <c r="H3608" s="15"/>
      <c r="I3608" s="16" t="s">
        <v>31465</v>
      </c>
      <c r="J3608" s="15"/>
      <c r="K3608" s="16" t="s">
        <v>37088</v>
      </c>
    </row>
    <row r="3609" spans="1:11" ht="24">
      <c r="A3609" s="16" t="s">
        <v>13644</v>
      </c>
      <c r="B3609" s="16" t="s">
        <v>13643</v>
      </c>
      <c r="C3609" s="16" t="s">
        <v>29389</v>
      </c>
      <c r="D3609" s="16" t="s">
        <v>1206</v>
      </c>
      <c r="E3609" s="16" t="s">
        <v>31462</v>
      </c>
      <c r="F3609" s="16" t="s">
        <v>31463</v>
      </c>
      <c r="G3609" s="16" t="s">
        <v>31464</v>
      </c>
      <c r="H3609" s="15"/>
      <c r="I3609" s="16" t="s">
        <v>31465</v>
      </c>
      <c r="J3609" s="15"/>
      <c r="K3609" s="16" t="s">
        <v>36838</v>
      </c>
    </row>
    <row r="3610" spans="1:11" ht="36">
      <c r="A3610" s="16" t="s">
        <v>14645</v>
      </c>
      <c r="B3610" s="16" t="s">
        <v>14644</v>
      </c>
      <c r="C3610" s="16" t="s">
        <v>29611</v>
      </c>
      <c r="D3610" s="16" t="s">
        <v>147</v>
      </c>
      <c r="E3610" s="16" t="s">
        <v>29612</v>
      </c>
      <c r="F3610" s="15"/>
      <c r="G3610" s="15"/>
      <c r="H3610" s="16" t="s">
        <v>29613</v>
      </c>
      <c r="I3610" s="15"/>
      <c r="J3610" s="15"/>
      <c r="K3610" s="16" t="s">
        <v>36263</v>
      </c>
    </row>
    <row r="3611" spans="1:11" ht="36">
      <c r="A3611" s="16" t="s">
        <v>14645</v>
      </c>
      <c r="B3611" s="16" t="s">
        <v>14644</v>
      </c>
      <c r="C3611" s="16" t="s">
        <v>29611</v>
      </c>
      <c r="D3611" s="16" t="s">
        <v>311</v>
      </c>
      <c r="E3611" s="16" t="s">
        <v>30103</v>
      </c>
      <c r="F3611" s="15"/>
      <c r="G3611" s="15"/>
      <c r="H3611" s="16" t="s">
        <v>30104</v>
      </c>
      <c r="I3611" s="15"/>
      <c r="J3611" s="15"/>
      <c r="K3611" s="16" t="s">
        <v>36408</v>
      </c>
    </row>
    <row r="3612" spans="1:11" ht="36">
      <c r="A3612" s="16" t="s">
        <v>14645</v>
      </c>
      <c r="B3612" s="16" t="s">
        <v>14644</v>
      </c>
      <c r="C3612" s="16" t="s">
        <v>29611</v>
      </c>
      <c r="D3612" s="16" t="s">
        <v>366</v>
      </c>
      <c r="E3612" s="16" t="s">
        <v>30265</v>
      </c>
      <c r="F3612" s="15"/>
      <c r="G3612" s="16" t="s">
        <v>30266</v>
      </c>
      <c r="H3612" s="16" t="s">
        <v>30267</v>
      </c>
      <c r="I3612" s="15"/>
      <c r="J3612" s="15"/>
      <c r="K3612" s="16" t="s">
        <v>36458</v>
      </c>
    </row>
    <row r="3613" spans="1:11" ht="36">
      <c r="A3613" s="16" t="s">
        <v>14645</v>
      </c>
      <c r="B3613" s="16" t="s">
        <v>14644</v>
      </c>
      <c r="C3613" s="16" t="s">
        <v>29611</v>
      </c>
      <c r="D3613" s="16" t="s">
        <v>420</v>
      </c>
      <c r="E3613" s="16" t="s">
        <v>30413</v>
      </c>
      <c r="F3613" s="15"/>
      <c r="G3613" s="15"/>
      <c r="H3613" s="16" t="s">
        <v>30414</v>
      </c>
      <c r="I3613" s="15"/>
      <c r="J3613" s="15"/>
      <c r="K3613" s="16" t="s">
        <v>36507</v>
      </c>
    </row>
    <row r="3614" spans="1:11" ht="36">
      <c r="A3614" s="16" t="s">
        <v>14645</v>
      </c>
      <c r="B3614" s="16" t="s">
        <v>14644</v>
      </c>
      <c r="C3614" s="16" t="s">
        <v>29611</v>
      </c>
      <c r="D3614" s="16" t="s">
        <v>37298</v>
      </c>
      <c r="E3614" s="16" t="s">
        <v>41944</v>
      </c>
      <c r="F3614" s="15"/>
      <c r="G3614" s="15"/>
      <c r="H3614" s="16" t="s">
        <v>41945</v>
      </c>
      <c r="I3614" s="15"/>
      <c r="J3614" s="15"/>
      <c r="K3614" s="16" t="s">
        <v>41946</v>
      </c>
    </row>
    <row r="3615" spans="1:11" ht="36">
      <c r="A3615" s="16" t="s">
        <v>14645</v>
      </c>
      <c r="B3615" s="16" t="s">
        <v>14644</v>
      </c>
      <c r="C3615" s="16" t="s">
        <v>29611</v>
      </c>
      <c r="D3615" s="16" t="s">
        <v>477</v>
      </c>
      <c r="E3615" s="16" t="s">
        <v>30718</v>
      </c>
      <c r="F3615" s="15"/>
      <c r="G3615" s="15"/>
      <c r="H3615" s="16" t="s">
        <v>30719</v>
      </c>
      <c r="I3615" s="15"/>
      <c r="J3615" s="15"/>
      <c r="K3615" s="16" t="s">
        <v>36606</v>
      </c>
    </row>
    <row r="3616" spans="1:11" ht="36">
      <c r="A3616" s="16" t="s">
        <v>14645</v>
      </c>
      <c r="B3616" s="16" t="s">
        <v>14644</v>
      </c>
      <c r="C3616" s="16" t="s">
        <v>29611</v>
      </c>
      <c r="D3616" s="16" t="s">
        <v>535</v>
      </c>
      <c r="E3616" s="16" t="s">
        <v>30562</v>
      </c>
      <c r="F3616" s="15"/>
      <c r="G3616" s="16" t="s">
        <v>22149</v>
      </c>
      <c r="H3616" s="16" t="s">
        <v>30563</v>
      </c>
      <c r="I3616" s="15"/>
      <c r="J3616" s="15"/>
      <c r="K3616" s="16" t="s">
        <v>36556</v>
      </c>
    </row>
    <row r="3617" spans="1:11" ht="36">
      <c r="A3617" s="16" t="s">
        <v>14645</v>
      </c>
      <c r="B3617" s="16" t="s">
        <v>14644</v>
      </c>
      <c r="C3617" s="16" t="s">
        <v>29611</v>
      </c>
      <c r="D3617" s="16" t="s">
        <v>593</v>
      </c>
      <c r="E3617" s="16" t="s">
        <v>30863</v>
      </c>
      <c r="F3617" s="15"/>
      <c r="G3617" s="16" t="s">
        <v>1142</v>
      </c>
      <c r="H3617" s="16" t="s">
        <v>30864</v>
      </c>
      <c r="I3617" s="15"/>
      <c r="J3617" s="15"/>
      <c r="K3617" s="16" t="s">
        <v>36656</v>
      </c>
    </row>
    <row r="3618" spans="1:11" ht="36">
      <c r="A3618" s="16" t="s">
        <v>14645</v>
      </c>
      <c r="B3618" s="16" t="s">
        <v>14644</v>
      </c>
      <c r="C3618" s="16" t="s">
        <v>29611</v>
      </c>
      <c r="D3618" s="16" t="s">
        <v>37360</v>
      </c>
      <c r="E3618" s="16" t="s">
        <v>42129</v>
      </c>
      <c r="F3618" s="15"/>
      <c r="G3618" s="16" t="s">
        <v>1142</v>
      </c>
      <c r="H3618" s="16" t="s">
        <v>42130</v>
      </c>
      <c r="I3618" s="15"/>
      <c r="J3618" s="15"/>
      <c r="K3618" s="16" t="s">
        <v>42131</v>
      </c>
    </row>
    <row r="3619" spans="1:11" ht="36">
      <c r="A3619" s="16" t="s">
        <v>14645</v>
      </c>
      <c r="B3619" s="16" t="s">
        <v>14644</v>
      </c>
      <c r="C3619" s="16" t="s">
        <v>29611</v>
      </c>
      <c r="D3619" s="16" t="s">
        <v>650</v>
      </c>
      <c r="E3619" s="16" t="s">
        <v>31017</v>
      </c>
      <c r="F3619" s="15"/>
      <c r="G3619" s="16" t="s">
        <v>1142</v>
      </c>
      <c r="H3619" s="16" t="s">
        <v>31018</v>
      </c>
      <c r="I3619" s="15"/>
      <c r="J3619" s="15"/>
      <c r="K3619" s="16" t="s">
        <v>36706</v>
      </c>
    </row>
    <row r="3620" spans="1:11" ht="36">
      <c r="A3620" s="16" t="s">
        <v>14645</v>
      </c>
      <c r="B3620" s="16" t="s">
        <v>14644</v>
      </c>
      <c r="C3620" s="16" t="s">
        <v>29611</v>
      </c>
      <c r="D3620" s="16" t="s">
        <v>718</v>
      </c>
      <c r="E3620" s="16" t="s">
        <v>31530</v>
      </c>
      <c r="F3620" s="15"/>
      <c r="G3620" s="16" t="s">
        <v>17802</v>
      </c>
      <c r="H3620" s="16" t="s">
        <v>31531</v>
      </c>
      <c r="I3620" s="15"/>
      <c r="J3620" s="15"/>
      <c r="K3620" s="16" t="s">
        <v>36856</v>
      </c>
    </row>
    <row r="3621" spans="1:11" ht="36">
      <c r="A3621" s="16" t="s">
        <v>14645</v>
      </c>
      <c r="B3621" s="16" t="s">
        <v>14644</v>
      </c>
      <c r="C3621" s="16" t="s">
        <v>29611</v>
      </c>
      <c r="D3621" s="16" t="s">
        <v>790</v>
      </c>
      <c r="E3621" s="16" t="s">
        <v>31174</v>
      </c>
      <c r="F3621" s="15"/>
      <c r="G3621" s="15"/>
      <c r="H3621" s="16" t="s">
        <v>31175</v>
      </c>
      <c r="I3621" s="15"/>
      <c r="J3621" s="15"/>
      <c r="K3621" s="16" t="s">
        <v>36756</v>
      </c>
    </row>
    <row r="3622" spans="1:11" ht="36">
      <c r="A3622" s="16" t="s">
        <v>14645</v>
      </c>
      <c r="B3622" s="16" t="s">
        <v>14644</v>
      </c>
      <c r="C3622" s="16" t="s">
        <v>29611</v>
      </c>
      <c r="D3622" s="16" t="s">
        <v>37434</v>
      </c>
      <c r="E3622" s="16" t="s">
        <v>42329</v>
      </c>
      <c r="F3622" s="15"/>
      <c r="G3622" s="16" t="s">
        <v>1142</v>
      </c>
      <c r="H3622" s="16" t="s">
        <v>42330</v>
      </c>
      <c r="I3622" s="15"/>
      <c r="J3622" s="15"/>
      <c r="K3622" s="16" t="s">
        <v>42331</v>
      </c>
    </row>
    <row r="3623" spans="1:11" ht="36">
      <c r="A3623" s="16" t="s">
        <v>14645</v>
      </c>
      <c r="B3623" s="16" t="s">
        <v>14644</v>
      </c>
      <c r="C3623" s="16" t="s">
        <v>29611</v>
      </c>
      <c r="D3623" s="16" t="s">
        <v>857</v>
      </c>
      <c r="E3623" s="16" t="s">
        <v>32373</v>
      </c>
      <c r="F3623" s="15"/>
      <c r="G3623" s="16" t="s">
        <v>31688</v>
      </c>
      <c r="H3623" s="16" t="s">
        <v>32374</v>
      </c>
      <c r="I3623" s="15"/>
      <c r="J3623" s="15"/>
      <c r="K3623" s="16" t="s">
        <v>37106</v>
      </c>
    </row>
    <row r="3624" spans="1:11" ht="36">
      <c r="A3624" s="16" t="s">
        <v>14645</v>
      </c>
      <c r="B3624" s="16" t="s">
        <v>14644</v>
      </c>
      <c r="C3624" s="16" t="s">
        <v>29611</v>
      </c>
      <c r="D3624" s="16" t="s">
        <v>927</v>
      </c>
      <c r="E3624" s="16" t="s">
        <v>31687</v>
      </c>
      <c r="F3624" s="15"/>
      <c r="G3624" s="16" t="s">
        <v>31688</v>
      </c>
      <c r="H3624" s="16" t="s">
        <v>31689</v>
      </c>
      <c r="I3624" s="15"/>
      <c r="J3624" s="15"/>
      <c r="K3624" s="16" t="s">
        <v>36906</v>
      </c>
    </row>
    <row r="3625" spans="1:11" ht="36">
      <c r="A3625" s="16" t="s">
        <v>14645</v>
      </c>
      <c r="B3625" s="16" t="s">
        <v>14644</v>
      </c>
      <c r="C3625" s="16" t="s">
        <v>29611</v>
      </c>
      <c r="D3625" s="16" t="s">
        <v>997</v>
      </c>
      <c r="E3625" s="16" t="s">
        <v>31851</v>
      </c>
      <c r="F3625" s="15"/>
      <c r="G3625" s="16" t="s">
        <v>31852</v>
      </c>
      <c r="H3625" s="16" t="s">
        <v>31853</v>
      </c>
      <c r="I3625" s="15"/>
      <c r="J3625" s="15"/>
      <c r="K3625" s="16" t="s">
        <v>36956</v>
      </c>
    </row>
    <row r="3626" spans="1:11" ht="36">
      <c r="A3626" s="16" t="s">
        <v>14645</v>
      </c>
      <c r="B3626" s="16" t="s">
        <v>14644</v>
      </c>
      <c r="C3626" s="16" t="s">
        <v>29611</v>
      </c>
      <c r="D3626" s="16" t="s">
        <v>37511</v>
      </c>
      <c r="E3626" s="16" t="s">
        <v>42534</v>
      </c>
      <c r="F3626" s="15"/>
      <c r="G3626" s="16" t="s">
        <v>31852</v>
      </c>
      <c r="H3626" s="16" t="s">
        <v>42535</v>
      </c>
      <c r="I3626" s="15"/>
      <c r="J3626" s="15"/>
      <c r="K3626" s="16" t="s">
        <v>42536</v>
      </c>
    </row>
    <row r="3627" spans="1:11" ht="36">
      <c r="A3627" s="16" t="s">
        <v>14645</v>
      </c>
      <c r="B3627" s="16" t="s">
        <v>14644</v>
      </c>
      <c r="C3627" s="16" t="s">
        <v>29611</v>
      </c>
      <c r="D3627" s="16" t="s">
        <v>1067</v>
      </c>
      <c r="E3627" s="16" t="s">
        <v>32023</v>
      </c>
      <c r="F3627" s="15"/>
      <c r="G3627" s="16" t="s">
        <v>32024</v>
      </c>
      <c r="H3627" s="16" t="s">
        <v>32025</v>
      </c>
      <c r="I3627" s="15"/>
      <c r="J3627" s="15"/>
      <c r="K3627" s="16" t="s">
        <v>37006</v>
      </c>
    </row>
    <row r="3628" spans="1:11" ht="36">
      <c r="A3628" s="16" t="s">
        <v>14645</v>
      </c>
      <c r="B3628" s="16" t="s">
        <v>14644</v>
      </c>
      <c r="C3628" s="16" t="s">
        <v>29611</v>
      </c>
      <c r="D3628" s="16" t="s">
        <v>1137</v>
      </c>
      <c r="E3628" s="16" t="s">
        <v>32203</v>
      </c>
      <c r="F3628" s="15"/>
      <c r="G3628" s="16" t="s">
        <v>32024</v>
      </c>
      <c r="H3628" s="16" t="s">
        <v>32204</v>
      </c>
      <c r="I3628" s="15"/>
      <c r="J3628" s="15"/>
      <c r="K3628" s="16" t="s">
        <v>37056</v>
      </c>
    </row>
    <row r="3629" spans="1:11" ht="36">
      <c r="A3629" s="16" t="s">
        <v>14645</v>
      </c>
      <c r="B3629" s="16" t="s">
        <v>14644</v>
      </c>
      <c r="C3629" s="16" t="s">
        <v>29611</v>
      </c>
      <c r="D3629" s="16" t="s">
        <v>1206</v>
      </c>
      <c r="E3629" s="16" t="s">
        <v>31342</v>
      </c>
      <c r="F3629" s="15"/>
      <c r="G3629" s="16" t="s">
        <v>31343</v>
      </c>
      <c r="H3629" s="16" t="s">
        <v>31344</v>
      </c>
      <c r="I3629" s="15"/>
      <c r="J3629" s="15"/>
      <c r="K3629" s="16" t="s">
        <v>36806</v>
      </c>
    </row>
    <row r="3630" spans="1:11" ht="36">
      <c r="A3630" s="16" t="s">
        <v>13438</v>
      </c>
      <c r="B3630" s="16" t="s">
        <v>13437</v>
      </c>
      <c r="C3630" s="16" t="s">
        <v>29234</v>
      </c>
      <c r="D3630" s="16" t="s">
        <v>9</v>
      </c>
      <c r="E3630" s="16" t="s">
        <v>29235</v>
      </c>
      <c r="F3630" s="16" t="s">
        <v>29236</v>
      </c>
      <c r="G3630" s="16" t="s">
        <v>29237</v>
      </c>
      <c r="H3630" s="15"/>
      <c r="I3630" s="15"/>
      <c r="J3630" s="16" t="s">
        <v>29238</v>
      </c>
      <c r="K3630" s="16" t="s">
        <v>36165</v>
      </c>
    </row>
    <row r="3631" spans="1:11" ht="36">
      <c r="A3631" s="16" t="s">
        <v>13438</v>
      </c>
      <c r="B3631" s="16" t="s">
        <v>13437</v>
      </c>
      <c r="C3631" s="16" t="s">
        <v>29234</v>
      </c>
      <c r="D3631" s="16" t="s">
        <v>92</v>
      </c>
      <c r="E3631" s="16" t="s">
        <v>29441</v>
      </c>
      <c r="F3631" s="16" t="s">
        <v>29442</v>
      </c>
      <c r="G3631" s="16" t="s">
        <v>29443</v>
      </c>
      <c r="H3631" s="15"/>
      <c r="I3631" s="15"/>
      <c r="J3631" s="16" t="s">
        <v>29444</v>
      </c>
      <c r="K3631" s="16" t="s">
        <v>36212</v>
      </c>
    </row>
    <row r="3632" spans="1:11" ht="36">
      <c r="A3632" s="16" t="s">
        <v>13438</v>
      </c>
      <c r="B3632" s="16" t="s">
        <v>13437</v>
      </c>
      <c r="C3632" s="16" t="s">
        <v>29234</v>
      </c>
      <c r="D3632" s="16" t="s">
        <v>37166</v>
      </c>
      <c r="E3632" s="16" t="s">
        <v>41521</v>
      </c>
      <c r="F3632" s="16" t="s">
        <v>41522</v>
      </c>
      <c r="G3632" s="16" t="s">
        <v>41523</v>
      </c>
      <c r="H3632" s="15"/>
      <c r="I3632" s="15"/>
      <c r="J3632" s="16" t="s">
        <v>41524</v>
      </c>
      <c r="K3632" s="16" t="s">
        <v>41525</v>
      </c>
    </row>
    <row r="3633" spans="1:11" ht="36">
      <c r="A3633" s="16" t="s">
        <v>13438</v>
      </c>
      <c r="B3633" s="16" t="s">
        <v>13437</v>
      </c>
      <c r="C3633" s="16" t="s">
        <v>29234</v>
      </c>
      <c r="D3633" s="16" t="s">
        <v>147</v>
      </c>
      <c r="E3633" s="16" t="s">
        <v>29592</v>
      </c>
      <c r="F3633" s="16" t="s">
        <v>29593</v>
      </c>
      <c r="G3633" s="16" t="s">
        <v>29594</v>
      </c>
      <c r="H3633" s="15"/>
      <c r="I3633" s="15"/>
      <c r="J3633" s="16" t="s">
        <v>29595</v>
      </c>
      <c r="K3633" s="16" t="s">
        <v>36259</v>
      </c>
    </row>
    <row r="3634" spans="1:11" ht="36">
      <c r="A3634" s="16" t="s">
        <v>13438</v>
      </c>
      <c r="B3634" s="16" t="s">
        <v>13437</v>
      </c>
      <c r="C3634" s="16" t="s">
        <v>29234</v>
      </c>
      <c r="D3634" s="16" t="s">
        <v>202</v>
      </c>
      <c r="E3634" s="16" t="s">
        <v>29766</v>
      </c>
      <c r="F3634" s="16" t="s">
        <v>29767</v>
      </c>
      <c r="G3634" s="16" t="s">
        <v>29768</v>
      </c>
      <c r="H3634" s="15"/>
      <c r="I3634" s="15"/>
      <c r="J3634" s="16" t="s">
        <v>29769</v>
      </c>
      <c r="K3634" s="16" t="s">
        <v>36309</v>
      </c>
    </row>
    <row r="3635" spans="1:11" ht="36">
      <c r="A3635" s="16" t="s">
        <v>13438</v>
      </c>
      <c r="B3635" s="16" t="s">
        <v>13437</v>
      </c>
      <c r="C3635" s="16" t="s">
        <v>29234</v>
      </c>
      <c r="D3635" s="16" t="s">
        <v>256</v>
      </c>
      <c r="E3635" s="16" t="s">
        <v>29920</v>
      </c>
      <c r="F3635" s="16" t="s">
        <v>29921</v>
      </c>
      <c r="G3635" s="16" t="s">
        <v>29922</v>
      </c>
      <c r="H3635" s="15"/>
      <c r="I3635" s="15"/>
      <c r="J3635" s="16" t="s">
        <v>29923</v>
      </c>
      <c r="K3635" s="16" t="s">
        <v>36356</v>
      </c>
    </row>
    <row r="3636" spans="1:11" ht="36">
      <c r="A3636" s="16" t="s">
        <v>13438</v>
      </c>
      <c r="B3636" s="16" t="s">
        <v>13437</v>
      </c>
      <c r="C3636" s="16" t="s">
        <v>29234</v>
      </c>
      <c r="D3636" s="16" t="s">
        <v>37231</v>
      </c>
      <c r="E3636" s="16" t="s">
        <v>41711</v>
      </c>
      <c r="F3636" s="16" t="s">
        <v>41712</v>
      </c>
      <c r="G3636" s="16" t="s">
        <v>41713</v>
      </c>
      <c r="H3636" s="15"/>
      <c r="I3636" s="16" t="s">
        <v>41714</v>
      </c>
      <c r="J3636" s="16" t="s">
        <v>41715</v>
      </c>
      <c r="K3636" s="16" t="s">
        <v>41716</v>
      </c>
    </row>
    <row r="3637" spans="1:11" ht="36">
      <c r="A3637" s="16" t="s">
        <v>13438</v>
      </c>
      <c r="B3637" s="16" t="s">
        <v>13437</v>
      </c>
      <c r="C3637" s="16" t="s">
        <v>29234</v>
      </c>
      <c r="D3637" s="16" t="s">
        <v>311</v>
      </c>
      <c r="E3637" s="16" t="s">
        <v>30083</v>
      </c>
      <c r="F3637" s="16" t="s">
        <v>30084</v>
      </c>
      <c r="G3637" s="16" t="s">
        <v>30085</v>
      </c>
      <c r="H3637" s="15"/>
      <c r="I3637" s="16" t="s">
        <v>30086</v>
      </c>
      <c r="J3637" s="16" t="s">
        <v>30087</v>
      </c>
      <c r="K3637" s="16" t="s">
        <v>36404</v>
      </c>
    </row>
    <row r="3638" spans="1:11" ht="36">
      <c r="A3638" s="16" t="s">
        <v>13438</v>
      </c>
      <c r="B3638" s="16" t="s">
        <v>13437</v>
      </c>
      <c r="C3638" s="16" t="s">
        <v>29234</v>
      </c>
      <c r="D3638" s="16" t="s">
        <v>366</v>
      </c>
      <c r="E3638" s="16" t="s">
        <v>30246</v>
      </c>
      <c r="F3638" s="16" t="s">
        <v>30247</v>
      </c>
      <c r="G3638" s="16" t="s">
        <v>30248</v>
      </c>
      <c r="H3638" s="15"/>
      <c r="I3638" s="16" t="s">
        <v>30249</v>
      </c>
      <c r="J3638" s="16" t="s">
        <v>30250</v>
      </c>
      <c r="K3638" s="16" t="s">
        <v>36454</v>
      </c>
    </row>
    <row r="3639" spans="1:11" ht="36">
      <c r="A3639" s="16" t="s">
        <v>13438</v>
      </c>
      <c r="B3639" s="16" t="s">
        <v>13437</v>
      </c>
      <c r="C3639" s="16" t="s">
        <v>29234</v>
      </c>
      <c r="D3639" s="16" t="s">
        <v>420</v>
      </c>
      <c r="E3639" s="16" t="s">
        <v>30393</v>
      </c>
      <c r="F3639" s="16" t="s">
        <v>30394</v>
      </c>
      <c r="G3639" s="16" t="s">
        <v>30395</v>
      </c>
      <c r="H3639" s="15"/>
      <c r="I3639" s="16" t="s">
        <v>30396</v>
      </c>
      <c r="J3639" s="16" t="s">
        <v>30397</v>
      </c>
      <c r="K3639" s="16" t="s">
        <v>36503</v>
      </c>
    </row>
    <row r="3640" spans="1:11" ht="36">
      <c r="A3640" s="16" t="s">
        <v>13438</v>
      </c>
      <c r="B3640" s="16" t="s">
        <v>13437</v>
      </c>
      <c r="C3640" s="16" t="s">
        <v>29234</v>
      </c>
      <c r="D3640" s="16" t="s">
        <v>37298</v>
      </c>
      <c r="E3640" s="16" t="s">
        <v>41921</v>
      </c>
      <c r="F3640" s="16" t="s">
        <v>41922</v>
      </c>
      <c r="G3640" s="16" t="s">
        <v>30395</v>
      </c>
      <c r="H3640" s="15"/>
      <c r="I3640" s="16" t="s">
        <v>41923</v>
      </c>
      <c r="J3640" s="16" t="s">
        <v>41924</v>
      </c>
      <c r="K3640" s="16" t="s">
        <v>41925</v>
      </c>
    </row>
    <row r="3641" spans="1:11" ht="36">
      <c r="A3641" s="16" t="s">
        <v>13438</v>
      </c>
      <c r="B3641" s="16" t="s">
        <v>13437</v>
      </c>
      <c r="C3641" s="16" t="s">
        <v>29234</v>
      </c>
      <c r="D3641" s="16" t="s">
        <v>477</v>
      </c>
      <c r="E3641" s="16" t="s">
        <v>19315</v>
      </c>
      <c r="F3641" s="16" t="s">
        <v>30700</v>
      </c>
      <c r="G3641" s="16" t="s">
        <v>30701</v>
      </c>
      <c r="H3641" s="15"/>
      <c r="I3641" s="16" t="s">
        <v>30702</v>
      </c>
      <c r="J3641" s="16" t="s">
        <v>30703</v>
      </c>
      <c r="K3641" s="16" t="s">
        <v>36602</v>
      </c>
    </row>
    <row r="3642" spans="1:11" ht="36">
      <c r="A3642" s="16" t="s">
        <v>13438</v>
      </c>
      <c r="B3642" s="16" t="s">
        <v>13437</v>
      </c>
      <c r="C3642" s="16" t="s">
        <v>29234</v>
      </c>
      <c r="D3642" s="16" t="s">
        <v>535</v>
      </c>
      <c r="E3642" s="16" t="s">
        <v>5011</v>
      </c>
      <c r="F3642" s="16" t="s">
        <v>30543</v>
      </c>
      <c r="G3642" s="16" t="s">
        <v>30544</v>
      </c>
      <c r="H3642" s="15"/>
      <c r="I3642" s="16" t="s">
        <v>30545</v>
      </c>
      <c r="J3642" s="16" t="s">
        <v>30546</v>
      </c>
      <c r="K3642" s="16" t="s">
        <v>36552</v>
      </c>
    </row>
    <row r="3643" spans="1:11" ht="36">
      <c r="A3643" s="16" t="s">
        <v>13438</v>
      </c>
      <c r="B3643" s="16" t="s">
        <v>13437</v>
      </c>
      <c r="C3643" s="16" t="s">
        <v>29234</v>
      </c>
      <c r="D3643" s="16" t="s">
        <v>593</v>
      </c>
      <c r="E3643" s="15"/>
      <c r="F3643" s="16" t="s">
        <v>30845</v>
      </c>
      <c r="G3643" s="16" t="s">
        <v>17901</v>
      </c>
      <c r="H3643" s="15"/>
      <c r="I3643" s="16" t="s">
        <v>30846</v>
      </c>
      <c r="J3643" s="16" t="s">
        <v>30847</v>
      </c>
      <c r="K3643" s="16" t="s">
        <v>36652</v>
      </c>
    </row>
    <row r="3644" spans="1:11" ht="36">
      <c r="A3644" s="16" t="s">
        <v>13438</v>
      </c>
      <c r="B3644" s="16" t="s">
        <v>13437</v>
      </c>
      <c r="C3644" s="16" t="s">
        <v>29234</v>
      </c>
      <c r="D3644" s="16" t="s">
        <v>37360</v>
      </c>
      <c r="E3644" s="15"/>
      <c r="F3644" s="16" t="s">
        <v>42108</v>
      </c>
      <c r="G3644" s="16" t="s">
        <v>39095</v>
      </c>
      <c r="H3644" s="15"/>
      <c r="I3644" s="16" t="s">
        <v>42109</v>
      </c>
      <c r="J3644" s="16" t="s">
        <v>42110</v>
      </c>
      <c r="K3644" s="16" t="s">
        <v>42111</v>
      </c>
    </row>
    <row r="3645" spans="1:11" ht="36">
      <c r="A3645" s="16" t="s">
        <v>13438</v>
      </c>
      <c r="B3645" s="16" t="s">
        <v>13437</v>
      </c>
      <c r="C3645" s="16" t="s">
        <v>29234</v>
      </c>
      <c r="D3645" s="16" t="s">
        <v>650</v>
      </c>
      <c r="E3645" s="16" t="s">
        <v>97</v>
      </c>
      <c r="F3645" s="16" t="s">
        <v>30999</v>
      </c>
      <c r="G3645" s="16" t="s">
        <v>26872</v>
      </c>
      <c r="H3645" s="15"/>
      <c r="I3645" s="16" t="s">
        <v>31000</v>
      </c>
      <c r="J3645" s="16" t="s">
        <v>31001</v>
      </c>
      <c r="K3645" s="16" t="s">
        <v>36702</v>
      </c>
    </row>
    <row r="3646" spans="1:11" ht="36">
      <c r="A3646" s="16" t="s">
        <v>13438</v>
      </c>
      <c r="B3646" s="16" t="s">
        <v>13437</v>
      </c>
      <c r="C3646" s="16" t="s">
        <v>29234</v>
      </c>
      <c r="D3646" s="16" t="s">
        <v>718</v>
      </c>
      <c r="E3646" s="16" t="s">
        <v>27724</v>
      </c>
      <c r="F3646" s="16" t="s">
        <v>31513</v>
      </c>
      <c r="G3646" s="16" t="s">
        <v>26409</v>
      </c>
      <c r="H3646" s="15"/>
      <c r="I3646" s="16" t="s">
        <v>31514</v>
      </c>
      <c r="J3646" s="16" t="s">
        <v>31515</v>
      </c>
      <c r="K3646" s="16" t="s">
        <v>36852</v>
      </c>
    </row>
    <row r="3647" spans="1:11" ht="36">
      <c r="A3647" s="16" t="s">
        <v>13438</v>
      </c>
      <c r="B3647" s="16" t="s">
        <v>13437</v>
      </c>
      <c r="C3647" s="16" t="s">
        <v>29234</v>
      </c>
      <c r="D3647" s="16" t="s">
        <v>790</v>
      </c>
      <c r="E3647" s="16" t="s">
        <v>4507</v>
      </c>
      <c r="F3647" s="16" t="s">
        <v>10673</v>
      </c>
      <c r="G3647" s="16" t="s">
        <v>26409</v>
      </c>
      <c r="H3647" s="15"/>
      <c r="I3647" s="16" t="s">
        <v>31158</v>
      </c>
      <c r="J3647" s="16" t="s">
        <v>31159</v>
      </c>
      <c r="K3647" s="16" t="s">
        <v>36752</v>
      </c>
    </row>
    <row r="3648" spans="1:11" ht="36">
      <c r="A3648" s="16" t="s">
        <v>13438</v>
      </c>
      <c r="B3648" s="16" t="s">
        <v>13437</v>
      </c>
      <c r="C3648" s="16" t="s">
        <v>29234</v>
      </c>
      <c r="D3648" s="16" t="s">
        <v>37434</v>
      </c>
      <c r="E3648" s="16" t="s">
        <v>42308</v>
      </c>
      <c r="F3648" s="16" t="s">
        <v>18190</v>
      </c>
      <c r="G3648" s="16" t="s">
        <v>26409</v>
      </c>
      <c r="H3648" s="15"/>
      <c r="I3648" s="16" t="s">
        <v>42309</v>
      </c>
      <c r="J3648" s="16" t="s">
        <v>42310</v>
      </c>
      <c r="K3648" s="16" t="s">
        <v>42311</v>
      </c>
    </row>
    <row r="3649" spans="1:11" ht="36">
      <c r="A3649" s="16" t="s">
        <v>13438</v>
      </c>
      <c r="B3649" s="16" t="s">
        <v>13437</v>
      </c>
      <c r="C3649" s="16" t="s">
        <v>29234</v>
      </c>
      <c r="D3649" s="16" t="s">
        <v>857</v>
      </c>
      <c r="E3649" s="16" t="s">
        <v>32356</v>
      </c>
      <c r="F3649" s="16" t="s">
        <v>32357</v>
      </c>
      <c r="G3649" s="16" t="s">
        <v>32358</v>
      </c>
      <c r="H3649" s="15"/>
      <c r="I3649" s="16" t="s">
        <v>97</v>
      </c>
      <c r="J3649" s="16" t="s">
        <v>22149</v>
      </c>
      <c r="K3649" s="16" t="s">
        <v>37102</v>
      </c>
    </row>
    <row r="3650" spans="1:11" ht="36">
      <c r="A3650" s="16" t="s">
        <v>13438</v>
      </c>
      <c r="B3650" s="16" t="s">
        <v>13437</v>
      </c>
      <c r="C3650" s="16" t="s">
        <v>29234</v>
      </c>
      <c r="D3650" s="16" t="s">
        <v>927</v>
      </c>
      <c r="E3650" s="16" t="s">
        <v>31670</v>
      </c>
      <c r="F3650" s="16" t="s">
        <v>31671</v>
      </c>
      <c r="G3650" s="16" t="s">
        <v>31672</v>
      </c>
      <c r="H3650" s="15"/>
      <c r="I3650" s="15"/>
      <c r="J3650" s="16" t="s">
        <v>7973</v>
      </c>
      <c r="K3650" s="16" t="s">
        <v>36902</v>
      </c>
    </row>
    <row r="3651" spans="1:11" ht="36">
      <c r="A3651" s="16" t="s">
        <v>13438</v>
      </c>
      <c r="B3651" s="16" t="s">
        <v>13437</v>
      </c>
      <c r="C3651" s="16" t="s">
        <v>29234</v>
      </c>
      <c r="D3651" s="16" t="s">
        <v>997</v>
      </c>
      <c r="E3651" s="16" t="s">
        <v>31834</v>
      </c>
      <c r="F3651" s="16" t="s">
        <v>31835</v>
      </c>
      <c r="G3651" s="16" t="s">
        <v>31836</v>
      </c>
      <c r="H3651" s="15"/>
      <c r="I3651" s="15"/>
      <c r="J3651" s="16" t="s">
        <v>7973</v>
      </c>
      <c r="K3651" s="16" t="s">
        <v>36952</v>
      </c>
    </row>
    <row r="3652" spans="1:11" ht="36">
      <c r="A3652" s="16" t="s">
        <v>13438</v>
      </c>
      <c r="B3652" s="16" t="s">
        <v>13437</v>
      </c>
      <c r="C3652" s="16" t="s">
        <v>29234</v>
      </c>
      <c r="D3652" s="16" t="s">
        <v>37511</v>
      </c>
      <c r="E3652" s="16" t="s">
        <v>42513</v>
      </c>
      <c r="F3652" s="16" t="s">
        <v>31678</v>
      </c>
      <c r="G3652" s="16" t="s">
        <v>42514</v>
      </c>
      <c r="H3652" s="15"/>
      <c r="I3652" s="16" t="s">
        <v>32006</v>
      </c>
      <c r="J3652" s="16" t="s">
        <v>7973</v>
      </c>
      <c r="K3652" s="16" t="s">
        <v>42515</v>
      </c>
    </row>
    <row r="3653" spans="1:11" ht="36">
      <c r="A3653" s="16" t="s">
        <v>13438</v>
      </c>
      <c r="B3653" s="16" t="s">
        <v>13437</v>
      </c>
      <c r="C3653" s="16" t="s">
        <v>29234</v>
      </c>
      <c r="D3653" s="16" t="s">
        <v>1067</v>
      </c>
      <c r="E3653" s="16" t="s">
        <v>32002</v>
      </c>
      <c r="F3653" s="16" t="s">
        <v>32003</v>
      </c>
      <c r="G3653" s="16" t="s">
        <v>32004</v>
      </c>
      <c r="H3653" s="16" t="s">
        <v>32005</v>
      </c>
      <c r="I3653" s="16" t="s">
        <v>32006</v>
      </c>
      <c r="J3653" s="16" t="s">
        <v>32007</v>
      </c>
      <c r="K3653" s="16" t="s">
        <v>37002</v>
      </c>
    </row>
    <row r="3654" spans="1:11" ht="36">
      <c r="A3654" s="16" t="s">
        <v>13438</v>
      </c>
      <c r="B3654" s="16" t="s">
        <v>13437</v>
      </c>
      <c r="C3654" s="16" t="s">
        <v>29234</v>
      </c>
      <c r="D3654" s="16" t="s">
        <v>1137</v>
      </c>
      <c r="E3654" s="16" t="s">
        <v>32183</v>
      </c>
      <c r="F3654" s="16" t="s">
        <v>32184</v>
      </c>
      <c r="G3654" s="16" t="s">
        <v>32185</v>
      </c>
      <c r="H3654" s="16" t="s">
        <v>32186</v>
      </c>
      <c r="I3654" s="16" t="s">
        <v>32187</v>
      </c>
      <c r="J3654" s="16" t="s">
        <v>31326</v>
      </c>
      <c r="K3654" s="16" t="s">
        <v>37052</v>
      </c>
    </row>
    <row r="3655" spans="1:11" ht="36">
      <c r="A3655" s="16" t="s">
        <v>13438</v>
      </c>
      <c r="B3655" s="16" t="s">
        <v>13437</v>
      </c>
      <c r="C3655" s="16" t="s">
        <v>29234</v>
      </c>
      <c r="D3655" s="16" t="s">
        <v>1206</v>
      </c>
      <c r="E3655" s="16" t="s">
        <v>31321</v>
      </c>
      <c r="F3655" s="16" t="s">
        <v>31322</v>
      </c>
      <c r="G3655" s="16" t="s">
        <v>31323</v>
      </c>
      <c r="H3655" s="16" t="s">
        <v>31324</v>
      </c>
      <c r="I3655" s="16" t="s">
        <v>31325</v>
      </c>
      <c r="J3655" s="16" t="s">
        <v>31326</v>
      </c>
      <c r="K3655" s="16" t="s">
        <v>36802</v>
      </c>
    </row>
    <row r="3656" spans="1:11" ht="36">
      <c r="A3656" s="16" t="s">
        <v>13432</v>
      </c>
      <c r="B3656" s="16" t="s">
        <v>13431</v>
      </c>
      <c r="C3656" s="16" t="s">
        <v>29228</v>
      </c>
      <c r="D3656" s="16" t="s">
        <v>9</v>
      </c>
      <c r="E3656" s="16" t="s">
        <v>29229</v>
      </c>
      <c r="F3656" s="16" t="s">
        <v>29230</v>
      </c>
      <c r="G3656" s="16" t="s">
        <v>29231</v>
      </c>
      <c r="H3656" s="16" t="s">
        <v>29232</v>
      </c>
      <c r="I3656" s="16" t="s">
        <v>97</v>
      </c>
      <c r="J3656" s="16" t="s">
        <v>29233</v>
      </c>
      <c r="K3656" s="16" t="s">
        <v>36164</v>
      </c>
    </row>
    <row r="3657" spans="1:11" ht="36">
      <c r="A3657" s="16" t="s">
        <v>13432</v>
      </c>
      <c r="B3657" s="16" t="s">
        <v>13431</v>
      </c>
      <c r="C3657" s="16" t="s">
        <v>29228</v>
      </c>
      <c r="D3657" s="16" t="s">
        <v>92</v>
      </c>
      <c r="E3657" s="16" t="s">
        <v>29436</v>
      </c>
      <c r="F3657" s="16" t="s">
        <v>29437</v>
      </c>
      <c r="G3657" s="16" t="s">
        <v>29438</v>
      </c>
      <c r="H3657" s="16" t="s">
        <v>29439</v>
      </c>
      <c r="I3657" s="15"/>
      <c r="J3657" s="16" t="s">
        <v>29440</v>
      </c>
      <c r="K3657" s="16" t="s">
        <v>36211</v>
      </c>
    </row>
    <row r="3658" spans="1:11" ht="36">
      <c r="A3658" s="16" t="s">
        <v>13432</v>
      </c>
      <c r="B3658" s="16" t="s">
        <v>13431</v>
      </c>
      <c r="C3658" s="16" t="s">
        <v>29228</v>
      </c>
      <c r="D3658" s="16" t="s">
        <v>37166</v>
      </c>
      <c r="E3658" s="16" t="s">
        <v>41515</v>
      </c>
      <c r="F3658" s="16" t="s">
        <v>41516</v>
      </c>
      <c r="G3658" s="16" t="s">
        <v>41517</v>
      </c>
      <c r="H3658" s="16" t="s">
        <v>41518</v>
      </c>
      <c r="I3658" s="15"/>
      <c r="J3658" s="16" t="s">
        <v>41519</v>
      </c>
      <c r="K3658" s="16" t="s">
        <v>41520</v>
      </c>
    </row>
    <row r="3659" spans="1:11" ht="36">
      <c r="A3659" s="16" t="s">
        <v>13432</v>
      </c>
      <c r="B3659" s="16" t="s">
        <v>13431</v>
      </c>
      <c r="C3659" s="16" t="s">
        <v>29228</v>
      </c>
      <c r="D3659" s="16" t="s">
        <v>147</v>
      </c>
      <c r="E3659" s="16" t="s">
        <v>29587</v>
      </c>
      <c r="F3659" s="16" t="s">
        <v>29588</v>
      </c>
      <c r="G3659" s="16" t="s">
        <v>29589</v>
      </c>
      <c r="H3659" s="16" t="s">
        <v>29590</v>
      </c>
      <c r="I3659" s="15"/>
      <c r="J3659" s="16" t="s">
        <v>29591</v>
      </c>
      <c r="K3659" s="16" t="s">
        <v>36258</v>
      </c>
    </row>
    <row r="3660" spans="1:11" ht="36">
      <c r="A3660" s="16" t="s">
        <v>13432</v>
      </c>
      <c r="B3660" s="16" t="s">
        <v>13431</v>
      </c>
      <c r="C3660" s="16" t="s">
        <v>29228</v>
      </c>
      <c r="D3660" s="16" t="s">
        <v>202</v>
      </c>
      <c r="E3660" s="16" t="s">
        <v>29761</v>
      </c>
      <c r="F3660" s="16" t="s">
        <v>29762</v>
      </c>
      <c r="G3660" s="16" t="s">
        <v>29763</v>
      </c>
      <c r="H3660" s="16" t="s">
        <v>29764</v>
      </c>
      <c r="I3660" s="15"/>
      <c r="J3660" s="16" t="s">
        <v>29765</v>
      </c>
      <c r="K3660" s="16" t="s">
        <v>36308</v>
      </c>
    </row>
    <row r="3661" spans="1:11" ht="36">
      <c r="A3661" s="16" t="s">
        <v>13432</v>
      </c>
      <c r="B3661" s="16" t="s">
        <v>13431</v>
      </c>
      <c r="C3661" s="16" t="s">
        <v>29228</v>
      </c>
      <c r="D3661" s="16" t="s">
        <v>256</v>
      </c>
      <c r="E3661" s="16" t="s">
        <v>29915</v>
      </c>
      <c r="F3661" s="16" t="s">
        <v>29916</v>
      </c>
      <c r="G3661" s="16" t="s">
        <v>29917</v>
      </c>
      <c r="H3661" s="16" t="s">
        <v>29918</v>
      </c>
      <c r="I3661" s="15"/>
      <c r="J3661" s="16" t="s">
        <v>29919</v>
      </c>
      <c r="K3661" s="16" t="s">
        <v>36355</v>
      </c>
    </row>
    <row r="3662" spans="1:11" ht="36">
      <c r="A3662" s="16" t="s">
        <v>13432</v>
      </c>
      <c r="B3662" s="16" t="s">
        <v>13431</v>
      </c>
      <c r="C3662" s="16" t="s">
        <v>29228</v>
      </c>
      <c r="D3662" s="16" t="s">
        <v>37231</v>
      </c>
      <c r="E3662" s="16" t="s">
        <v>41706</v>
      </c>
      <c r="F3662" s="16" t="s">
        <v>41707</v>
      </c>
      <c r="G3662" s="16" t="s">
        <v>41708</v>
      </c>
      <c r="H3662" s="16" t="s">
        <v>29918</v>
      </c>
      <c r="I3662" s="15"/>
      <c r="J3662" s="16" t="s">
        <v>41709</v>
      </c>
      <c r="K3662" s="16" t="s">
        <v>41710</v>
      </c>
    </row>
    <row r="3663" spans="1:11" ht="36">
      <c r="A3663" s="16" t="s">
        <v>13432</v>
      </c>
      <c r="B3663" s="16" t="s">
        <v>13431</v>
      </c>
      <c r="C3663" s="16" t="s">
        <v>29228</v>
      </c>
      <c r="D3663" s="16" t="s">
        <v>311</v>
      </c>
      <c r="E3663" s="16" t="s">
        <v>30079</v>
      </c>
      <c r="F3663" s="16" t="s">
        <v>30080</v>
      </c>
      <c r="G3663" s="16" t="s">
        <v>30081</v>
      </c>
      <c r="H3663" s="16" t="s">
        <v>30082</v>
      </c>
      <c r="I3663" s="15"/>
      <c r="J3663" s="15"/>
      <c r="K3663" s="16" t="s">
        <v>36403</v>
      </c>
    </row>
    <row r="3664" spans="1:11" ht="36">
      <c r="A3664" s="16" t="s">
        <v>13432</v>
      </c>
      <c r="B3664" s="16" t="s">
        <v>13431</v>
      </c>
      <c r="C3664" s="16" t="s">
        <v>29228</v>
      </c>
      <c r="D3664" s="16" t="s">
        <v>366</v>
      </c>
      <c r="E3664" s="16" t="s">
        <v>30242</v>
      </c>
      <c r="F3664" s="16" t="s">
        <v>30243</v>
      </c>
      <c r="G3664" s="16" t="s">
        <v>30244</v>
      </c>
      <c r="H3664" s="16" t="s">
        <v>30245</v>
      </c>
      <c r="I3664" s="15"/>
      <c r="J3664" s="15"/>
      <c r="K3664" s="16" t="s">
        <v>36453</v>
      </c>
    </row>
    <row r="3665" spans="1:11" ht="36">
      <c r="A3665" s="16" t="s">
        <v>13432</v>
      </c>
      <c r="B3665" s="16" t="s">
        <v>13431</v>
      </c>
      <c r="C3665" s="16" t="s">
        <v>29228</v>
      </c>
      <c r="D3665" s="16" t="s">
        <v>420</v>
      </c>
      <c r="E3665" s="16" t="s">
        <v>30389</v>
      </c>
      <c r="F3665" s="16" t="s">
        <v>30390</v>
      </c>
      <c r="G3665" s="16" t="s">
        <v>30391</v>
      </c>
      <c r="H3665" s="16" t="s">
        <v>30392</v>
      </c>
      <c r="I3665" s="15"/>
      <c r="J3665" s="15"/>
      <c r="K3665" s="16" t="s">
        <v>36502</v>
      </c>
    </row>
    <row r="3666" spans="1:11" ht="36">
      <c r="A3666" s="16" t="s">
        <v>13432</v>
      </c>
      <c r="B3666" s="16" t="s">
        <v>13431</v>
      </c>
      <c r="C3666" s="16" t="s">
        <v>29228</v>
      </c>
      <c r="D3666" s="16" t="s">
        <v>37298</v>
      </c>
      <c r="E3666" s="16" t="s">
        <v>41915</v>
      </c>
      <c r="F3666" s="16" t="s">
        <v>41916</v>
      </c>
      <c r="G3666" s="16" t="s">
        <v>41917</v>
      </c>
      <c r="H3666" s="16" t="s">
        <v>41918</v>
      </c>
      <c r="I3666" s="16" t="s">
        <v>41919</v>
      </c>
      <c r="J3666" s="15"/>
      <c r="K3666" s="16" t="s">
        <v>41920</v>
      </c>
    </row>
    <row r="3667" spans="1:11" ht="36">
      <c r="A3667" s="16" t="s">
        <v>13432</v>
      </c>
      <c r="B3667" s="16" t="s">
        <v>13431</v>
      </c>
      <c r="C3667" s="16" t="s">
        <v>29228</v>
      </c>
      <c r="D3667" s="16" t="s">
        <v>477</v>
      </c>
      <c r="E3667" s="16" t="s">
        <v>30695</v>
      </c>
      <c r="F3667" s="16" t="s">
        <v>30696</v>
      </c>
      <c r="G3667" s="16" t="s">
        <v>30697</v>
      </c>
      <c r="H3667" s="16" t="s">
        <v>30698</v>
      </c>
      <c r="I3667" s="16" t="s">
        <v>30699</v>
      </c>
      <c r="J3667" s="15"/>
      <c r="K3667" s="16" t="s">
        <v>36601</v>
      </c>
    </row>
    <row r="3668" spans="1:11" ht="36">
      <c r="A3668" s="16" t="s">
        <v>13432</v>
      </c>
      <c r="B3668" s="16" t="s">
        <v>13431</v>
      </c>
      <c r="C3668" s="16" t="s">
        <v>29228</v>
      </c>
      <c r="D3668" s="16" t="s">
        <v>535</v>
      </c>
      <c r="E3668" s="16" t="s">
        <v>30538</v>
      </c>
      <c r="F3668" s="16" t="s">
        <v>30539</v>
      </c>
      <c r="G3668" s="16" t="s">
        <v>30540</v>
      </c>
      <c r="H3668" s="16" t="s">
        <v>30541</v>
      </c>
      <c r="I3668" s="16" t="s">
        <v>30542</v>
      </c>
      <c r="J3668" s="15"/>
      <c r="K3668" s="16" t="s">
        <v>36551</v>
      </c>
    </row>
    <row r="3669" spans="1:11" ht="36">
      <c r="A3669" s="16" t="s">
        <v>13432</v>
      </c>
      <c r="B3669" s="16" t="s">
        <v>13431</v>
      </c>
      <c r="C3669" s="16" t="s">
        <v>29228</v>
      </c>
      <c r="D3669" s="16" t="s">
        <v>593</v>
      </c>
      <c r="E3669" s="16" t="s">
        <v>30840</v>
      </c>
      <c r="F3669" s="16" t="s">
        <v>30841</v>
      </c>
      <c r="G3669" s="16" t="s">
        <v>30842</v>
      </c>
      <c r="H3669" s="16" t="s">
        <v>30843</v>
      </c>
      <c r="I3669" s="16" t="s">
        <v>30844</v>
      </c>
      <c r="J3669" s="15"/>
      <c r="K3669" s="16" t="s">
        <v>36651</v>
      </c>
    </row>
    <row r="3670" spans="1:11" ht="36">
      <c r="A3670" s="16" t="s">
        <v>13432</v>
      </c>
      <c r="B3670" s="16" t="s">
        <v>13431</v>
      </c>
      <c r="C3670" s="16" t="s">
        <v>29228</v>
      </c>
      <c r="D3670" s="16" t="s">
        <v>37360</v>
      </c>
      <c r="E3670" s="16" t="s">
        <v>42102</v>
      </c>
      <c r="F3670" s="16" t="s">
        <v>42103</v>
      </c>
      <c r="G3670" s="16" t="s">
        <v>42104</v>
      </c>
      <c r="H3670" s="16" t="s">
        <v>42105</v>
      </c>
      <c r="I3670" s="16" t="s">
        <v>42106</v>
      </c>
      <c r="J3670" s="16" t="s">
        <v>97</v>
      </c>
      <c r="K3670" s="16" t="s">
        <v>42107</v>
      </c>
    </row>
    <row r="3671" spans="1:11" ht="36">
      <c r="A3671" s="16" t="s">
        <v>13432</v>
      </c>
      <c r="B3671" s="16" t="s">
        <v>13431</v>
      </c>
      <c r="C3671" s="16" t="s">
        <v>29228</v>
      </c>
      <c r="D3671" s="16" t="s">
        <v>650</v>
      </c>
      <c r="E3671" s="16" t="s">
        <v>30994</v>
      </c>
      <c r="F3671" s="16" t="s">
        <v>30995</v>
      </c>
      <c r="G3671" s="16" t="s">
        <v>30996</v>
      </c>
      <c r="H3671" s="16" t="s">
        <v>30997</v>
      </c>
      <c r="I3671" s="16" t="s">
        <v>30998</v>
      </c>
      <c r="J3671" s="16" t="s">
        <v>97</v>
      </c>
      <c r="K3671" s="16" t="s">
        <v>36701</v>
      </c>
    </row>
    <row r="3672" spans="1:11" ht="36">
      <c r="A3672" s="16" t="s">
        <v>13432</v>
      </c>
      <c r="B3672" s="16" t="s">
        <v>13431</v>
      </c>
      <c r="C3672" s="16" t="s">
        <v>29228</v>
      </c>
      <c r="D3672" s="16" t="s">
        <v>718</v>
      </c>
      <c r="E3672" s="16" t="s">
        <v>31508</v>
      </c>
      <c r="F3672" s="16" t="s">
        <v>31509</v>
      </c>
      <c r="G3672" s="16" t="s">
        <v>31510</v>
      </c>
      <c r="H3672" s="16" t="s">
        <v>31511</v>
      </c>
      <c r="I3672" s="16" t="s">
        <v>31512</v>
      </c>
      <c r="J3672" s="15"/>
      <c r="K3672" s="16" t="s">
        <v>36851</v>
      </c>
    </row>
    <row r="3673" spans="1:11" ht="36">
      <c r="A3673" s="16" t="s">
        <v>13432</v>
      </c>
      <c r="B3673" s="16" t="s">
        <v>13431</v>
      </c>
      <c r="C3673" s="16" t="s">
        <v>29228</v>
      </c>
      <c r="D3673" s="16" t="s">
        <v>790</v>
      </c>
      <c r="E3673" s="16" t="s">
        <v>31153</v>
      </c>
      <c r="F3673" s="16" t="s">
        <v>31154</v>
      </c>
      <c r="G3673" s="16" t="s">
        <v>31155</v>
      </c>
      <c r="H3673" s="16" t="s">
        <v>31156</v>
      </c>
      <c r="I3673" s="16" t="s">
        <v>31157</v>
      </c>
      <c r="J3673" s="16" t="s">
        <v>97</v>
      </c>
      <c r="K3673" s="16" t="s">
        <v>36751</v>
      </c>
    </row>
    <row r="3674" spans="1:11" ht="36">
      <c r="A3674" s="16" t="s">
        <v>13432</v>
      </c>
      <c r="B3674" s="16" t="s">
        <v>13431</v>
      </c>
      <c r="C3674" s="16" t="s">
        <v>29228</v>
      </c>
      <c r="D3674" s="16" t="s">
        <v>37434</v>
      </c>
      <c r="E3674" s="16" t="s">
        <v>42302</v>
      </c>
      <c r="F3674" s="16" t="s">
        <v>42303</v>
      </c>
      <c r="G3674" s="16" t="s">
        <v>42304</v>
      </c>
      <c r="H3674" s="16" t="s">
        <v>42305</v>
      </c>
      <c r="I3674" s="16" t="s">
        <v>42306</v>
      </c>
      <c r="J3674" s="15"/>
      <c r="K3674" s="16" t="s">
        <v>42307</v>
      </c>
    </row>
    <row r="3675" spans="1:11" ht="36">
      <c r="A3675" s="16" t="s">
        <v>13432</v>
      </c>
      <c r="B3675" s="16" t="s">
        <v>13431</v>
      </c>
      <c r="C3675" s="16" t="s">
        <v>29228</v>
      </c>
      <c r="D3675" s="16" t="s">
        <v>857</v>
      </c>
      <c r="E3675" s="16" t="s">
        <v>32351</v>
      </c>
      <c r="F3675" s="16" t="s">
        <v>32352</v>
      </c>
      <c r="G3675" s="16" t="s">
        <v>32353</v>
      </c>
      <c r="H3675" s="16" t="s">
        <v>32354</v>
      </c>
      <c r="I3675" s="16" t="s">
        <v>32355</v>
      </c>
      <c r="J3675" s="15"/>
      <c r="K3675" s="16" t="s">
        <v>37101</v>
      </c>
    </row>
    <row r="3676" spans="1:11" ht="36">
      <c r="A3676" s="16" t="s">
        <v>13432</v>
      </c>
      <c r="B3676" s="16" t="s">
        <v>13431</v>
      </c>
      <c r="C3676" s="16" t="s">
        <v>29228</v>
      </c>
      <c r="D3676" s="16" t="s">
        <v>927</v>
      </c>
      <c r="E3676" s="16" t="s">
        <v>31665</v>
      </c>
      <c r="F3676" s="16" t="s">
        <v>31666</v>
      </c>
      <c r="G3676" s="16" t="s">
        <v>31667</v>
      </c>
      <c r="H3676" s="16" t="s">
        <v>31668</v>
      </c>
      <c r="I3676" s="16" t="s">
        <v>31669</v>
      </c>
      <c r="J3676" s="15"/>
      <c r="K3676" s="16" t="s">
        <v>36901</v>
      </c>
    </row>
    <row r="3677" spans="1:11" ht="36">
      <c r="A3677" s="16" t="s">
        <v>13432</v>
      </c>
      <c r="B3677" s="16" t="s">
        <v>13431</v>
      </c>
      <c r="C3677" s="16" t="s">
        <v>29228</v>
      </c>
      <c r="D3677" s="16" t="s">
        <v>997</v>
      </c>
      <c r="E3677" s="16" t="s">
        <v>31829</v>
      </c>
      <c r="F3677" s="16" t="s">
        <v>31830</v>
      </c>
      <c r="G3677" s="16" t="s">
        <v>31831</v>
      </c>
      <c r="H3677" s="16" t="s">
        <v>31832</v>
      </c>
      <c r="I3677" s="16" t="s">
        <v>31833</v>
      </c>
      <c r="J3677" s="15"/>
      <c r="K3677" s="16" t="s">
        <v>36951</v>
      </c>
    </row>
    <row r="3678" spans="1:11" ht="36">
      <c r="A3678" s="16" t="s">
        <v>13432</v>
      </c>
      <c r="B3678" s="16" t="s">
        <v>13431</v>
      </c>
      <c r="C3678" s="16" t="s">
        <v>29228</v>
      </c>
      <c r="D3678" s="16" t="s">
        <v>37511</v>
      </c>
      <c r="E3678" s="16" t="s">
        <v>42507</v>
      </c>
      <c r="F3678" s="16" t="s">
        <v>42508</v>
      </c>
      <c r="G3678" s="16" t="s">
        <v>42509</v>
      </c>
      <c r="H3678" s="16" t="s">
        <v>42510</v>
      </c>
      <c r="I3678" s="16" t="s">
        <v>42511</v>
      </c>
      <c r="J3678" s="15"/>
      <c r="K3678" s="16" t="s">
        <v>42512</v>
      </c>
    </row>
    <row r="3679" spans="1:11" ht="36">
      <c r="A3679" s="16" t="s">
        <v>13432</v>
      </c>
      <c r="B3679" s="16" t="s">
        <v>13431</v>
      </c>
      <c r="C3679" s="16" t="s">
        <v>29228</v>
      </c>
      <c r="D3679" s="16" t="s">
        <v>1067</v>
      </c>
      <c r="E3679" s="16" t="s">
        <v>31997</v>
      </c>
      <c r="F3679" s="16" t="s">
        <v>31998</v>
      </c>
      <c r="G3679" s="16" t="s">
        <v>31999</v>
      </c>
      <c r="H3679" s="16" t="s">
        <v>32000</v>
      </c>
      <c r="I3679" s="16" t="s">
        <v>32001</v>
      </c>
      <c r="J3679" s="15"/>
      <c r="K3679" s="16" t="s">
        <v>37001</v>
      </c>
    </row>
    <row r="3680" spans="1:11" ht="36">
      <c r="A3680" s="16" t="s">
        <v>13432</v>
      </c>
      <c r="B3680" s="16" t="s">
        <v>13431</v>
      </c>
      <c r="C3680" s="16" t="s">
        <v>29228</v>
      </c>
      <c r="D3680" s="16" t="s">
        <v>1137</v>
      </c>
      <c r="E3680" s="16" t="s">
        <v>32178</v>
      </c>
      <c r="F3680" s="16" t="s">
        <v>32179</v>
      </c>
      <c r="G3680" s="16" t="s">
        <v>32180</v>
      </c>
      <c r="H3680" s="16" t="s">
        <v>32181</v>
      </c>
      <c r="I3680" s="16" t="s">
        <v>32182</v>
      </c>
      <c r="J3680" s="15"/>
      <c r="K3680" s="16" t="s">
        <v>37051</v>
      </c>
    </row>
    <row r="3681" spans="1:11" ht="36">
      <c r="A3681" s="16" t="s">
        <v>13432</v>
      </c>
      <c r="B3681" s="16" t="s">
        <v>13431</v>
      </c>
      <c r="C3681" s="16" t="s">
        <v>29228</v>
      </c>
      <c r="D3681" s="16" t="s">
        <v>1206</v>
      </c>
      <c r="E3681" s="16" t="s">
        <v>31316</v>
      </c>
      <c r="F3681" s="16" t="s">
        <v>31317</v>
      </c>
      <c r="G3681" s="16" t="s">
        <v>31318</v>
      </c>
      <c r="H3681" s="16" t="s">
        <v>31319</v>
      </c>
      <c r="I3681" s="16" t="s">
        <v>31320</v>
      </c>
      <c r="J3681" s="15"/>
      <c r="K3681" s="16" t="s">
        <v>36801</v>
      </c>
    </row>
    <row r="3682" spans="1:11" ht="48">
      <c r="A3682" s="16" t="s">
        <v>2593</v>
      </c>
      <c r="B3682" s="16" t="s">
        <v>2592</v>
      </c>
      <c r="C3682" s="16" t="s">
        <v>19729</v>
      </c>
      <c r="D3682" s="16" t="s">
        <v>9</v>
      </c>
      <c r="E3682" s="15"/>
      <c r="F3682" s="15"/>
      <c r="G3682" s="15"/>
      <c r="H3682" s="15"/>
      <c r="I3682" s="15"/>
      <c r="J3682" s="16" t="s">
        <v>19730</v>
      </c>
      <c r="K3682" s="16" t="s">
        <v>33280</v>
      </c>
    </row>
    <row r="3683" spans="1:11" ht="48">
      <c r="A3683" s="16" t="s">
        <v>2593</v>
      </c>
      <c r="B3683" s="16" t="s">
        <v>2592</v>
      </c>
      <c r="C3683" s="16" t="s">
        <v>19729</v>
      </c>
      <c r="D3683" s="16" t="s">
        <v>92</v>
      </c>
      <c r="E3683" s="15"/>
      <c r="F3683" s="15"/>
      <c r="G3683" s="15"/>
      <c r="H3683" s="15"/>
      <c r="I3683" s="15"/>
      <c r="J3683" s="16" t="s">
        <v>19730</v>
      </c>
      <c r="K3683" s="16" t="s">
        <v>33326</v>
      </c>
    </row>
    <row r="3684" spans="1:11" ht="48">
      <c r="A3684" s="16" t="s">
        <v>2593</v>
      </c>
      <c r="B3684" s="16" t="s">
        <v>2592</v>
      </c>
      <c r="C3684" s="16" t="s">
        <v>19729</v>
      </c>
      <c r="D3684" s="16" t="s">
        <v>37166</v>
      </c>
      <c r="E3684" s="15"/>
      <c r="F3684" s="15"/>
      <c r="G3684" s="15"/>
      <c r="H3684" s="15"/>
      <c r="I3684" s="15"/>
      <c r="J3684" s="16" t="s">
        <v>19730</v>
      </c>
      <c r="K3684" s="16" t="s">
        <v>38015</v>
      </c>
    </row>
    <row r="3685" spans="1:11" ht="48">
      <c r="A3685" s="16" t="s">
        <v>2593</v>
      </c>
      <c r="B3685" s="16" t="s">
        <v>2592</v>
      </c>
      <c r="C3685" s="16" t="s">
        <v>19729</v>
      </c>
      <c r="D3685" s="16" t="s">
        <v>147</v>
      </c>
      <c r="E3685" s="16" t="s">
        <v>20109</v>
      </c>
      <c r="F3685" s="15"/>
      <c r="G3685" s="15"/>
      <c r="H3685" s="15"/>
      <c r="I3685" s="15"/>
      <c r="J3685" s="16" t="s">
        <v>20110</v>
      </c>
      <c r="K3685" s="16" t="s">
        <v>33373</v>
      </c>
    </row>
    <row r="3686" spans="1:11" ht="48">
      <c r="A3686" s="16" t="s">
        <v>2593</v>
      </c>
      <c r="B3686" s="16" t="s">
        <v>2592</v>
      </c>
      <c r="C3686" s="16" t="s">
        <v>19729</v>
      </c>
      <c r="D3686" s="16" t="s">
        <v>202</v>
      </c>
      <c r="E3686" s="16" t="s">
        <v>20298</v>
      </c>
      <c r="F3686" s="15"/>
      <c r="G3686" s="15"/>
      <c r="H3686" s="15"/>
      <c r="I3686" s="15"/>
      <c r="J3686" s="16" t="s">
        <v>20299</v>
      </c>
      <c r="K3686" s="16" t="s">
        <v>33422</v>
      </c>
    </row>
    <row r="3687" spans="1:11" ht="48">
      <c r="A3687" s="16" t="s">
        <v>2593</v>
      </c>
      <c r="B3687" s="16" t="s">
        <v>2592</v>
      </c>
      <c r="C3687" s="16" t="s">
        <v>19729</v>
      </c>
      <c r="D3687" s="16" t="s">
        <v>256</v>
      </c>
      <c r="E3687" s="16" t="s">
        <v>19814</v>
      </c>
      <c r="F3687" s="15"/>
      <c r="G3687" s="15"/>
      <c r="H3687" s="15"/>
      <c r="I3687" s="15"/>
      <c r="J3687" s="16" t="s">
        <v>20299</v>
      </c>
      <c r="K3687" s="16" t="s">
        <v>33468</v>
      </c>
    </row>
    <row r="3688" spans="1:11" ht="48">
      <c r="A3688" s="16" t="s">
        <v>2593</v>
      </c>
      <c r="B3688" s="16" t="s">
        <v>2592</v>
      </c>
      <c r="C3688" s="16" t="s">
        <v>19729</v>
      </c>
      <c r="D3688" s="16" t="s">
        <v>37231</v>
      </c>
      <c r="E3688" s="16" t="s">
        <v>26176</v>
      </c>
      <c r="F3688" s="15"/>
      <c r="G3688" s="15"/>
      <c r="H3688" s="15"/>
      <c r="I3688" s="15"/>
      <c r="J3688" s="16" t="s">
        <v>20299</v>
      </c>
      <c r="K3688" s="16" t="s">
        <v>38219</v>
      </c>
    </row>
    <row r="3689" spans="1:11" ht="48">
      <c r="A3689" s="16" t="s">
        <v>2593</v>
      </c>
      <c r="B3689" s="16" t="s">
        <v>2592</v>
      </c>
      <c r="C3689" s="16" t="s">
        <v>19729</v>
      </c>
      <c r="D3689" s="16" t="s">
        <v>311</v>
      </c>
      <c r="E3689" s="16" t="s">
        <v>20646</v>
      </c>
      <c r="F3689" s="15"/>
      <c r="G3689" s="15"/>
      <c r="H3689" s="15"/>
      <c r="I3689" s="15"/>
      <c r="J3689" s="15"/>
      <c r="K3689" s="16" t="s">
        <v>33515</v>
      </c>
    </row>
    <row r="3690" spans="1:11" ht="48">
      <c r="A3690" s="16" t="s">
        <v>2593</v>
      </c>
      <c r="B3690" s="16" t="s">
        <v>2592</v>
      </c>
      <c r="C3690" s="16" t="s">
        <v>19729</v>
      </c>
      <c r="D3690" s="16" t="s">
        <v>366</v>
      </c>
      <c r="E3690" s="16" t="s">
        <v>20822</v>
      </c>
      <c r="F3690" s="15"/>
      <c r="G3690" s="15"/>
      <c r="H3690" s="15"/>
      <c r="I3690" s="15"/>
      <c r="J3690" s="15"/>
      <c r="K3690" s="16" t="s">
        <v>33564</v>
      </c>
    </row>
    <row r="3691" spans="1:11" ht="48">
      <c r="A3691" s="16" t="s">
        <v>2593</v>
      </c>
      <c r="B3691" s="16" t="s">
        <v>2592</v>
      </c>
      <c r="C3691" s="16" t="s">
        <v>19729</v>
      </c>
      <c r="D3691" s="16" t="s">
        <v>420</v>
      </c>
      <c r="E3691" s="16" t="s">
        <v>20988</v>
      </c>
      <c r="F3691" s="15"/>
      <c r="G3691" s="15"/>
      <c r="H3691" s="15"/>
      <c r="I3691" s="15"/>
      <c r="J3691" s="15"/>
      <c r="K3691" s="16" t="s">
        <v>33612</v>
      </c>
    </row>
    <row r="3692" spans="1:11" ht="48">
      <c r="A3692" s="16" t="s">
        <v>2593</v>
      </c>
      <c r="B3692" s="16" t="s">
        <v>2592</v>
      </c>
      <c r="C3692" s="16" t="s">
        <v>19729</v>
      </c>
      <c r="D3692" s="16" t="s">
        <v>37298</v>
      </c>
      <c r="E3692" s="16" t="s">
        <v>38431</v>
      </c>
      <c r="F3692" s="15"/>
      <c r="G3692" s="15"/>
      <c r="H3692" s="15"/>
      <c r="I3692" s="15"/>
      <c r="J3692" s="15"/>
      <c r="K3692" s="16" t="s">
        <v>38432</v>
      </c>
    </row>
    <row r="3693" spans="1:11" ht="48">
      <c r="A3693" s="16" t="s">
        <v>2593</v>
      </c>
      <c r="B3693" s="16" t="s">
        <v>2592</v>
      </c>
      <c r="C3693" s="16" t="s">
        <v>19729</v>
      </c>
      <c r="D3693" s="16" t="s">
        <v>477</v>
      </c>
      <c r="E3693" s="16" t="s">
        <v>21162</v>
      </c>
      <c r="F3693" s="15"/>
      <c r="G3693" s="15"/>
      <c r="H3693" s="15"/>
      <c r="I3693" s="16" t="s">
        <v>21163</v>
      </c>
      <c r="J3693" s="15"/>
      <c r="K3693" s="16" t="s">
        <v>33659</v>
      </c>
    </row>
    <row r="3694" spans="1:11" ht="48">
      <c r="A3694" s="16" t="s">
        <v>2593</v>
      </c>
      <c r="B3694" s="16" t="s">
        <v>2592</v>
      </c>
      <c r="C3694" s="16" t="s">
        <v>19729</v>
      </c>
      <c r="D3694" s="16" t="s">
        <v>535</v>
      </c>
      <c r="E3694" s="16" t="s">
        <v>21338</v>
      </c>
      <c r="F3694" s="15"/>
      <c r="G3694" s="15"/>
      <c r="H3694" s="15"/>
      <c r="I3694" s="16" t="s">
        <v>21339</v>
      </c>
      <c r="J3694" s="15"/>
      <c r="K3694" s="16" t="s">
        <v>33709</v>
      </c>
    </row>
    <row r="3695" spans="1:11" ht="48">
      <c r="A3695" s="16" t="s">
        <v>2593</v>
      </c>
      <c r="B3695" s="16" t="s">
        <v>2592</v>
      </c>
      <c r="C3695" s="16" t="s">
        <v>19729</v>
      </c>
      <c r="D3695" s="16" t="s">
        <v>593</v>
      </c>
      <c r="E3695" s="16" t="s">
        <v>21514</v>
      </c>
      <c r="F3695" s="15"/>
      <c r="G3695" s="15"/>
      <c r="H3695" s="15"/>
      <c r="I3695" s="16" t="s">
        <v>21339</v>
      </c>
      <c r="J3695" s="15"/>
      <c r="K3695" s="16" t="s">
        <v>33758</v>
      </c>
    </row>
    <row r="3696" spans="1:11" ht="48">
      <c r="A3696" s="16" t="s">
        <v>2593</v>
      </c>
      <c r="B3696" s="16" t="s">
        <v>2592</v>
      </c>
      <c r="C3696" s="16" t="s">
        <v>19729</v>
      </c>
      <c r="D3696" s="16" t="s">
        <v>37360</v>
      </c>
      <c r="E3696" s="16" t="s">
        <v>38650</v>
      </c>
      <c r="F3696" s="15"/>
      <c r="G3696" s="15"/>
      <c r="H3696" s="15"/>
      <c r="I3696" s="16" t="s">
        <v>21339</v>
      </c>
      <c r="J3696" s="16" t="s">
        <v>97</v>
      </c>
      <c r="K3696" s="16" t="s">
        <v>38651</v>
      </c>
    </row>
    <row r="3697" spans="1:11" ht="48">
      <c r="A3697" s="16" t="s">
        <v>2593</v>
      </c>
      <c r="B3697" s="16" t="s">
        <v>2592</v>
      </c>
      <c r="C3697" s="16" t="s">
        <v>19729</v>
      </c>
      <c r="D3697" s="16" t="s">
        <v>650</v>
      </c>
      <c r="E3697" s="15"/>
      <c r="F3697" s="15"/>
      <c r="G3697" s="15"/>
      <c r="H3697" s="15"/>
      <c r="I3697" s="16" t="s">
        <v>21701</v>
      </c>
      <c r="J3697" s="15"/>
      <c r="K3697" s="16" t="s">
        <v>33808</v>
      </c>
    </row>
    <row r="3698" spans="1:11" ht="48">
      <c r="A3698" s="16" t="s">
        <v>2593</v>
      </c>
      <c r="B3698" s="16" t="s">
        <v>2592</v>
      </c>
      <c r="C3698" s="16" t="s">
        <v>19729</v>
      </c>
      <c r="D3698" s="16" t="s">
        <v>718</v>
      </c>
      <c r="E3698" s="16" t="s">
        <v>21893</v>
      </c>
      <c r="F3698" s="15"/>
      <c r="G3698" s="16" t="s">
        <v>21894</v>
      </c>
      <c r="H3698" s="15"/>
      <c r="I3698" s="16" t="s">
        <v>21701</v>
      </c>
      <c r="J3698" s="15"/>
      <c r="K3698" s="16" t="s">
        <v>33858</v>
      </c>
    </row>
    <row r="3699" spans="1:11" ht="48">
      <c r="A3699" s="16" t="s">
        <v>2593</v>
      </c>
      <c r="B3699" s="16" t="s">
        <v>2592</v>
      </c>
      <c r="C3699" s="16" t="s">
        <v>19729</v>
      </c>
      <c r="D3699" s="16" t="s">
        <v>790</v>
      </c>
      <c r="E3699" s="16" t="s">
        <v>22077</v>
      </c>
      <c r="F3699" s="15"/>
      <c r="G3699" s="16" t="s">
        <v>22078</v>
      </c>
      <c r="H3699" s="15"/>
      <c r="I3699" s="16" t="s">
        <v>21701</v>
      </c>
      <c r="J3699" s="15"/>
      <c r="K3699" s="16" t="s">
        <v>33908</v>
      </c>
    </row>
    <row r="3700" spans="1:11" ht="48">
      <c r="A3700" s="16" t="s">
        <v>2593</v>
      </c>
      <c r="B3700" s="16" t="s">
        <v>2592</v>
      </c>
      <c r="C3700" s="16" t="s">
        <v>19729</v>
      </c>
      <c r="D3700" s="16" t="s">
        <v>37434</v>
      </c>
      <c r="E3700" s="16" t="s">
        <v>38879</v>
      </c>
      <c r="F3700" s="16" t="s">
        <v>97</v>
      </c>
      <c r="G3700" s="16" t="s">
        <v>38880</v>
      </c>
      <c r="H3700" s="16" t="s">
        <v>97</v>
      </c>
      <c r="I3700" s="16" t="s">
        <v>21701</v>
      </c>
      <c r="J3700" s="16" t="s">
        <v>97</v>
      </c>
      <c r="K3700" s="16" t="s">
        <v>38881</v>
      </c>
    </row>
    <row r="3701" spans="1:11" ht="48">
      <c r="A3701" s="16" t="s">
        <v>2593</v>
      </c>
      <c r="B3701" s="16" t="s">
        <v>2592</v>
      </c>
      <c r="C3701" s="16" t="s">
        <v>19729</v>
      </c>
      <c r="D3701" s="16" t="s">
        <v>857</v>
      </c>
      <c r="E3701" s="16" t="s">
        <v>22264</v>
      </c>
      <c r="F3701" s="16" t="s">
        <v>22265</v>
      </c>
      <c r="G3701" s="16" t="s">
        <v>22266</v>
      </c>
      <c r="H3701" s="15"/>
      <c r="I3701" s="16" t="s">
        <v>22267</v>
      </c>
      <c r="J3701" s="15"/>
      <c r="K3701" s="16" t="s">
        <v>33957</v>
      </c>
    </row>
    <row r="3702" spans="1:11" ht="48">
      <c r="A3702" s="16" t="s">
        <v>2593</v>
      </c>
      <c r="B3702" s="16" t="s">
        <v>2592</v>
      </c>
      <c r="C3702" s="16" t="s">
        <v>19729</v>
      </c>
      <c r="D3702" s="16" t="s">
        <v>927</v>
      </c>
      <c r="E3702" s="16" t="s">
        <v>22455</v>
      </c>
      <c r="F3702" s="16" t="s">
        <v>22456</v>
      </c>
      <c r="G3702" s="16" t="s">
        <v>22457</v>
      </c>
      <c r="H3702" s="15"/>
      <c r="I3702" s="16" t="s">
        <v>22267</v>
      </c>
      <c r="J3702" s="15"/>
      <c r="K3702" s="16" t="s">
        <v>34007</v>
      </c>
    </row>
    <row r="3703" spans="1:11" ht="48">
      <c r="A3703" s="16" t="s">
        <v>2593</v>
      </c>
      <c r="B3703" s="16" t="s">
        <v>2592</v>
      </c>
      <c r="C3703" s="16" t="s">
        <v>19729</v>
      </c>
      <c r="D3703" s="16" t="s">
        <v>997</v>
      </c>
      <c r="E3703" s="16" t="s">
        <v>22264</v>
      </c>
      <c r="F3703" s="16" t="s">
        <v>22640</v>
      </c>
      <c r="G3703" s="16" t="s">
        <v>22641</v>
      </c>
      <c r="H3703" s="15"/>
      <c r="I3703" s="16" t="s">
        <v>22267</v>
      </c>
      <c r="J3703" s="15"/>
      <c r="K3703" s="16" t="s">
        <v>34057</v>
      </c>
    </row>
    <row r="3704" spans="1:11" ht="48">
      <c r="A3704" s="16" t="s">
        <v>2593</v>
      </c>
      <c r="B3704" s="16" t="s">
        <v>2592</v>
      </c>
      <c r="C3704" s="16" t="s">
        <v>19729</v>
      </c>
      <c r="D3704" s="16" t="s">
        <v>37511</v>
      </c>
      <c r="E3704" s="16" t="s">
        <v>39108</v>
      </c>
      <c r="F3704" s="16" t="s">
        <v>97</v>
      </c>
      <c r="G3704" s="16" t="s">
        <v>39109</v>
      </c>
      <c r="H3704" s="15"/>
      <c r="I3704" s="16" t="s">
        <v>39110</v>
      </c>
      <c r="J3704" s="15"/>
      <c r="K3704" s="16" t="s">
        <v>39111</v>
      </c>
    </row>
    <row r="3705" spans="1:11" ht="48">
      <c r="A3705" s="16" t="s">
        <v>2593</v>
      </c>
      <c r="B3705" s="16" t="s">
        <v>2592</v>
      </c>
      <c r="C3705" s="16" t="s">
        <v>19729</v>
      </c>
      <c r="D3705" s="16" t="s">
        <v>1067</v>
      </c>
      <c r="E3705" s="15"/>
      <c r="F3705" s="16" t="s">
        <v>23037</v>
      </c>
      <c r="G3705" s="15"/>
      <c r="H3705" s="15"/>
      <c r="I3705" s="16" t="s">
        <v>22832</v>
      </c>
      <c r="J3705" s="15"/>
      <c r="K3705" s="16" t="s">
        <v>34157</v>
      </c>
    </row>
    <row r="3706" spans="1:11" ht="48">
      <c r="A3706" s="16" t="s">
        <v>2593</v>
      </c>
      <c r="B3706" s="16" t="s">
        <v>2592</v>
      </c>
      <c r="C3706" s="16" t="s">
        <v>19729</v>
      </c>
      <c r="D3706" s="16" t="s">
        <v>1137</v>
      </c>
      <c r="E3706" s="16" t="s">
        <v>23226</v>
      </c>
      <c r="F3706" s="16" t="s">
        <v>23037</v>
      </c>
      <c r="G3706" s="16" t="s">
        <v>97</v>
      </c>
      <c r="H3706" s="15"/>
      <c r="I3706" s="16" t="s">
        <v>22832</v>
      </c>
      <c r="J3706" s="15"/>
      <c r="K3706" s="16" t="s">
        <v>34207</v>
      </c>
    </row>
    <row r="3707" spans="1:11" ht="48">
      <c r="A3707" s="16" t="s">
        <v>2593</v>
      </c>
      <c r="B3707" s="16" t="s">
        <v>2592</v>
      </c>
      <c r="C3707" s="16" t="s">
        <v>19729</v>
      </c>
      <c r="D3707" s="16" t="s">
        <v>1206</v>
      </c>
      <c r="E3707" s="16" t="s">
        <v>22831</v>
      </c>
      <c r="F3707" s="16" t="s">
        <v>97</v>
      </c>
      <c r="G3707" s="16" t="s">
        <v>97</v>
      </c>
      <c r="H3707" s="15"/>
      <c r="I3707" s="16" t="s">
        <v>22832</v>
      </c>
      <c r="J3707" s="15"/>
      <c r="K3707" s="16" t="s">
        <v>34107</v>
      </c>
    </row>
    <row r="3708" spans="1:11" ht="36">
      <c r="A3708" s="16" t="s">
        <v>1300</v>
      </c>
      <c r="B3708" s="16" t="s">
        <v>1299</v>
      </c>
      <c r="C3708" s="16" t="s">
        <v>18515</v>
      </c>
      <c r="D3708" s="16" t="s">
        <v>9</v>
      </c>
      <c r="E3708" s="16" t="s">
        <v>18516</v>
      </c>
      <c r="F3708" s="15"/>
      <c r="G3708" s="15"/>
      <c r="H3708" s="15"/>
      <c r="I3708" s="15"/>
      <c r="J3708" s="15"/>
      <c r="K3708" s="16" t="s">
        <v>32941</v>
      </c>
    </row>
    <row r="3709" spans="1:11" ht="36">
      <c r="A3709" s="16" t="s">
        <v>1300</v>
      </c>
      <c r="B3709" s="16" t="s">
        <v>1299</v>
      </c>
      <c r="C3709" s="16" t="s">
        <v>18515</v>
      </c>
      <c r="D3709" s="16" t="s">
        <v>92</v>
      </c>
      <c r="E3709" s="16" t="s">
        <v>18579</v>
      </c>
      <c r="F3709" s="15"/>
      <c r="G3709" s="15"/>
      <c r="H3709" s="15"/>
      <c r="I3709" s="15"/>
      <c r="J3709" s="15"/>
      <c r="K3709" s="16" t="s">
        <v>32955</v>
      </c>
    </row>
    <row r="3710" spans="1:11" ht="36">
      <c r="A3710" s="16" t="s">
        <v>1300</v>
      </c>
      <c r="B3710" s="16" t="s">
        <v>1299</v>
      </c>
      <c r="C3710" s="16" t="s">
        <v>18515</v>
      </c>
      <c r="D3710" s="16" t="s">
        <v>37166</v>
      </c>
      <c r="E3710" s="16" t="s">
        <v>18840</v>
      </c>
      <c r="F3710" s="15"/>
      <c r="G3710" s="15"/>
      <c r="H3710" s="15"/>
      <c r="I3710" s="15"/>
      <c r="J3710" s="15"/>
      <c r="K3710" s="16" t="s">
        <v>37602</v>
      </c>
    </row>
    <row r="3711" spans="1:11" ht="36">
      <c r="A3711" s="16" t="s">
        <v>1300</v>
      </c>
      <c r="B3711" s="16" t="s">
        <v>1299</v>
      </c>
      <c r="C3711" s="16" t="s">
        <v>18515</v>
      </c>
      <c r="D3711" s="16" t="s">
        <v>147</v>
      </c>
      <c r="E3711" s="16" t="s">
        <v>18686</v>
      </c>
      <c r="F3711" s="15"/>
      <c r="G3711" s="15"/>
      <c r="H3711" s="15"/>
      <c r="I3711" s="15"/>
      <c r="J3711" s="15"/>
      <c r="K3711" s="16" t="s">
        <v>32990</v>
      </c>
    </row>
    <row r="3712" spans="1:11" ht="36">
      <c r="A3712" s="16" t="s">
        <v>1300</v>
      </c>
      <c r="B3712" s="16" t="s">
        <v>1299</v>
      </c>
      <c r="C3712" s="16" t="s">
        <v>18515</v>
      </c>
      <c r="D3712" s="16" t="s">
        <v>202</v>
      </c>
      <c r="E3712" s="16" t="s">
        <v>18752</v>
      </c>
      <c r="F3712" s="15"/>
      <c r="G3712" s="15"/>
      <c r="H3712" s="15"/>
      <c r="I3712" s="15"/>
      <c r="J3712" s="15"/>
      <c r="K3712" s="16" t="s">
        <v>33006</v>
      </c>
    </row>
    <row r="3713" spans="1:11" ht="36">
      <c r="A3713" s="16" t="s">
        <v>1300</v>
      </c>
      <c r="B3713" s="16" t="s">
        <v>1299</v>
      </c>
      <c r="C3713" s="16" t="s">
        <v>18515</v>
      </c>
      <c r="D3713" s="16" t="s">
        <v>256</v>
      </c>
      <c r="E3713" s="16" t="s">
        <v>18806</v>
      </c>
      <c r="F3713" s="15"/>
      <c r="G3713" s="15"/>
      <c r="H3713" s="15"/>
      <c r="I3713" s="15"/>
      <c r="J3713" s="15"/>
      <c r="K3713" s="16" t="s">
        <v>33021</v>
      </c>
    </row>
    <row r="3714" spans="1:11" ht="36">
      <c r="A3714" s="16" t="s">
        <v>1300</v>
      </c>
      <c r="B3714" s="16" t="s">
        <v>1299</v>
      </c>
      <c r="C3714" s="16" t="s">
        <v>18515</v>
      </c>
      <c r="D3714" s="16" t="s">
        <v>37231</v>
      </c>
      <c r="E3714" s="16" t="s">
        <v>19989</v>
      </c>
      <c r="F3714" s="15"/>
      <c r="G3714" s="15"/>
      <c r="H3714" s="15"/>
      <c r="I3714" s="15"/>
      <c r="J3714" s="15"/>
      <c r="K3714" s="16" t="s">
        <v>37664</v>
      </c>
    </row>
    <row r="3715" spans="1:11" ht="36">
      <c r="A3715" s="16" t="s">
        <v>1300</v>
      </c>
      <c r="B3715" s="16" t="s">
        <v>1299</v>
      </c>
      <c r="C3715" s="16" t="s">
        <v>18868</v>
      </c>
      <c r="D3715" s="16" t="s">
        <v>311</v>
      </c>
      <c r="E3715" s="16" t="s">
        <v>18444</v>
      </c>
      <c r="F3715" s="15"/>
      <c r="G3715" s="15"/>
      <c r="H3715" s="15"/>
      <c r="I3715" s="15"/>
      <c r="J3715" s="15"/>
      <c r="K3715" s="16" t="s">
        <v>33037</v>
      </c>
    </row>
    <row r="3716" spans="1:11" ht="36">
      <c r="A3716" s="16" t="s">
        <v>1300</v>
      </c>
      <c r="B3716" s="16" t="s">
        <v>1299</v>
      </c>
      <c r="C3716" s="16" t="s">
        <v>18868</v>
      </c>
      <c r="D3716" s="16" t="s">
        <v>366</v>
      </c>
      <c r="E3716" s="16" t="s">
        <v>18921</v>
      </c>
      <c r="F3716" s="15"/>
      <c r="G3716" s="15"/>
      <c r="H3716" s="15"/>
      <c r="I3716" s="15"/>
      <c r="J3716" s="15"/>
      <c r="K3716" s="16" t="s">
        <v>33053</v>
      </c>
    </row>
    <row r="3717" spans="1:11" ht="36">
      <c r="A3717" s="16" t="s">
        <v>1300</v>
      </c>
      <c r="B3717" s="16" t="s">
        <v>1299</v>
      </c>
      <c r="C3717" s="16" t="s">
        <v>18868</v>
      </c>
      <c r="D3717" s="16" t="s">
        <v>420</v>
      </c>
      <c r="E3717" s="16" t="s">
        <v>18974</v>
      </c>
      <c r="F3717" s="15"/>
      <c r="G3717" s="15"/>
      <c r="H3717" s="15"/>
      <c r="I3717" s="15"/>
      <c r="J3717" s="15"/>
      <c r="K3717" s="16" t="s">
        <v>33069</v>
      </c>
    </row>
    <row r="3718" spans="1:11" ht="36">
      <c r="A3718" s="16" t="s">
        <v>1300</v>
      </c>
      <c r="B3718" s="16" t="s">
        <v>1299</v>
      </c>
      <c r="C3718" s="16" t="s">
        <v>18868</v>
      </c>
      <c r="D3718" s="16" t="s">
        <v>37298</v>
      </c>
      <c r="E3718" s="16" t="s">
        <v>20024</v>
      </c>
      <c r="F3718" s="15"/>
      <c r="G3718" s="16" t="s">
        <v>22149</v>
      </c>
      <c r="H3718" s="15"/>
      <c r="I3718" s="15"/>
      <c r="J3718" s="15"/>
      <c r="K3718" s="16" t="s">
        <v>37731</v>
      </c>
    </row>
    <row r="3719" spans="1:11" ht="36">
      <c r="A3719" s="16" t="s">
        <v>1300</v>
      </c>
      <c r="B3719" s="16" t="s">
        <v>1299</v>
      </c>
      <c r="C3719" s="16" t="s">
        <v>18868</v>
      </c>
      <c r="D3719" s="16" t="s">
        <v>477</v>
      </c>
      <c r="E3719" s="16" t="s">
        <v>19023</v>
      </c>
      <c r="F3719" s="16" t="s">
        <v>426</v>
      </c>
      <c r="G3719" s="16" t="s">
        <v>19024</v>
      </c>
      <c r="H3719" s="15"/>
      <c r="I3719" s="15"/>
      <c r="J3719" s="15"/>
      <c r="K3719" s="16" t="s">
        <v>33085</v>
      </c>
    </row>
    <row r="3720" spans="1:11" ht="36">
      <c r="A3720" s="16" t="s">
        <v>1300</v>
      </c>
      <c r="B3720" s="16" t="s">
        <v>1299</v>
      </c>
      <c r="C3720" s="16" t="s">
        <v>18868</v>
      </c>
      <c r="D3720" s="16" t="s">
        <v>535</v>
      </c>
      <c r="E3720" s="16" t="s">
        <v>19023</v>
      </c>
      <c r="F3720" s="16" t="s">
        <v>19126</v>
      </c>
      <c r="G3720" s="16" t="s">
        <v>19127</v>
      </c>
      <c r="H3720" s="15"/>
      <c r="I3720" s="15"/>
      <c r="J3720" s="15"/>
      <c r="K3720" s="16" t="s">
        <v>33117</v>
      </c>
    </row>
    <row r="3721" spans="1:11" ht="36">
      <c r="A3721" s="16" t="s">
        <v>1300</v>
      </c>
      <c r="B3721" s="16" t="s">
        <v>1299</v>
      </c>
      <c r="C3721" s="16" t="s">
        <v>18868</v>
      </c>
      <c r="D3721" s="16" t="s">
        <v>593</v>
      </c>
      <c r="E3721" s="16" t="s">
        <v>19076</v>
      </c>
      <c r="F3721" s="16" t="s">
        <v>17802</v>
      </c>
      <c r="G3721" s="16" t="s">
        <v>19077</v>
      </c>
      <c r="H3721" s="15"/>
      <c r="I3721" s="16" t="s">
        <v>150</v>
      </c>
      <c r="J3721" s="15"/>
      <c r="K3721" s="16" t="s">
        <v>33101</v>
      </c>
    </row>
    <row r="3722" spans="1:11" ht="36">
      <c r="A3722" s="16" t="s">
        <v>1300</v>
      </c>
      <c r="B3722" s="16" t="s">
        <v>1299</v>
      </c>
      <c r="C3722" s="16" t="s">
        <v>18868</v>
      </c>
      <c r="D3722" s="16" t="s">
        <v>37360</v>
      </c>
      <c r="E3722" s="16" t="s">
        <v>19076</v>
      </c>
      <c r="F3722" s="16" t="s">
        <v>6384</v>
      </c>
      <c r="G3722" s="16" t="s">
        <v>6384</v>
      </c>
      <c r="H3722" s="15"/>
      <c r="I3722" s="16" t="s">
        <v>150</v>
      </c>
      <c r="J3722" s="16" t="s">
        <v>97</v>
      </c>
      <c r="K3722" s="16" t="s">
        <v>37794</v>
      </c>
    </row>
    <row r="3723" spans="1:11" ht="36">
      <c r="A3723" s="16" t="s">
        <v>1300</v>
      </c>
      <c r="B3723" s="16" t="s">
        <v>1299</v>
      </c>
      <c r="C3723" s="16" t="s">
        <v>18868</v>
      </c>
      <c r="D3723" s="16" t="s">
        <v>650</v>
      </c>
      <c r="E3723" s="16" t="s">
        <v>19179</v>
      </c>
      <c r="F3723" s="16" t="s">
        <v>19180</v>
      </c>
      <c r="G3723" s="16" t="s">
        <v>19126</v>
      </c>
      <c r="H3723" s="15"/>
      <c r="I3723" s="15"/>
      <c r="J3723" s="16" t="s">
        <v>150</v>
      </c>
      <c r="K3723" s="16" t="s">
        <v>33133</v>
      </c>
    </row>
    <row r="3724" spans="1:11" ht="36">
      <c r="A3724" s="16" t="s">
        <v>1300</v>
      </c>
      <c r="B3724" s="16" t="s">
        <v>1299</v>
      </c>
      <c r="C3724" s="16" t="s">
        <v>18868</v>
      </c>
      <c r="D3724" s="16" t="s">
        <v>718</v>
      </c>
      <c r="E3724" s="16" t="s">
        <v>19238</v>
      </c>
      <c r="F3724" s="16" t="s">
        <v>19239</v>
      </c>
      <c r="G3724" s="16" t="s">
        <v>2632</v>
      </c>
      <c r="H3724" s="15"/>
      <c r="I3724" s="15"/>
      <c r="J3724" s="16" t="s">
        <v>150</v>
      </c>
      <c r="K3724" s="16" t="s">
        <v>33149</v>
      </c>
    </row>
    <row r="3725" spans="1:11" ht="36">
      <c r="A3725" s="16" t="s">
        <v>1300</v>
      </c>
      <c r="B3725" s="16" t="s">
        <v>1299</v>
      </c>
      <c r="C3725" s="16" t="s">
        <v>18868</v>
      </c>
      <c r="D3725" s="16" t="s">
        <v>790</v>
      </c>
      <c r="E3725" s="16" t="s">
        <v>19295</v>
      </c>
      <c r="F3725" s="16" t="s">
        <v>19296</v>
      </c>
      <c r="G3725" s="16" t="s">
        <v>18190</v>
      </c>
      <c r="H3725" s="15"/>
      <c r="I3725" s="15"/>
      <c r="J3725" s="16" t="s">
        <v>150</v>
      </c>
      <c r="K3725" s="16" t="s">
        <v>33165</v>
      </c>
    </row>
    <row r="3726" spans="1:11" ht="36">
      <c r="A3726" s="16" t="s">
        <v>1300</v>
      </c>
      <c r="B3726" s="16" t="s">
        <v>1299</v>
      </c>
      <c r="C3726" s="16" t="s">
        <v>18868</v>
      </c>
      <c r="D3726" s="16" t="s">
        <v>37434</v>
      </c>
      <c r="E3726" s="16" t="s">
        <v>37856</v>
      </c>
      <c r="F3726" s="16" t="s">
        <v>37857</v>
      </c>
      <c r="G3726" s="15"/>
      <c r="H3726" s="15"/>
      <c r="I3726" s="15"/>
      <c r="J3726" s="16" t="s">
        <v>19352</v>
      </c>
      <c r="K3726" s="16" t="s">
        <v>37858</v>
      </c>
    </row>
    <row r="3727" spans="1:11" ht="36">
      <c r="A3727" s="16" t="s">
        <v>1300</v>
      </c>
      <c r="B3727" s="16" t="s">
        <v>1299</v>
      </c>
      <c r="C3727" s="16" t="s">
        <v>18868</v>
      </c>
      <c r="D3727" s="16" t="s">
        <v>857</v>
      </c>
      <c r="E3727" s="16" t="s">
        <v>19350</v>
      </c>
      <c r="F3727" s="16" t="s">
        <v>19351</v>
      </c>
      <c r="G3727" s="15"/>
      <c r="H3727" s="15"/>
      <c r="I3727" s="15"/>
      <c r="J3727" s="16" t="s">
        <v>19352</v>
      </c>
      <c r="K3727" s="16" t="s">
        <v>33181</v>
      </c>
    </row>
    <row r="3728" spans="1:11" ht="36">
      <c r="A3728" s="16" t="s">
        <v>1300</v>
      </c>
      <c r="B3728" s="16" t="s">
        <v>1299</v>
      </c>
      <c r="C3728" s="16" t="s">
        <v>18868</v>
      </c>
      <c r="D3728" s="16" t="s">
        <v>927</v>
      </c>
      <c r="E3728" s="16" t="s">
        <v>19411</v>
      </c>
      <c r="F3728" s="16" t="s">
        <v>19412</v>
      </c>
      <c r="G3728" s="15"/>
      <c r="H3728" s="15"/>
      <c r="I3728" s="15"/>
      <c r="J3728" s="16" t="s">
        <v>19352</v>
      </c>
      <c r="K3728" s="16" t="s">
        <v>33197</v>
      </c>
    </row>
    <row r="3729" spans="1:11" ht="36">
      <c r="A3729" s="16" t="s">
        <v>1300</v>
      </c>
      <c r="B3729" s="16" t="s">
        <v>1299</v>
      </c>
      <c r="C3729" s="16" t="s">
        <v>18868</v>
      </c>
      <c r="D3729" s="16" t="s">
        <v>997</v>
      </c>
      <c r="E3729" s="16" t="s">
        <v>19468</v>
      </c>
      <c r="F3729" s="16" t="s">
        <v>19469</v>
      </c>
      <c r="G3729" s="15"/>
      <c r="H3729" s="15"/>
      <c r="I3729" s="15"/>
      <c r="J3729" s="16" t="s">
        <v>19352</v>
      </c>
      <c r="K3729" s="16" t="s">
        <v>33213</v>
      </c>
    </row>
    <row r="3730" spans="1:11" ht="36">
      <c r="A3730" s="16" t="s">
        <v>1300</v>
      </c>
      <c r="B3730" s="16" t="s">
        <v>1299</v>
      </c>
      <c r="C3730" s="16" t="s">
        <v>18868</v>
      </c>
      <c r="D3730" s="16" t="s">
        <v>37511</v>
      </c>
      <c r="E3730" s="16" t="s">
        <v>37925</v>
      </c>
      <c r="F3730" s="16" t="s">
        <v>37926</v>
      </c>
      <c r="G3730" s="15"/>
      <c r="H3730" s="15"/>
      <c r="I3730" s="15"/>
      <c r="J3730" s="15"/>
      <c r="K3730" s="16" t="s">
        <v>37927</v>
      </c>
    </row>
    <row r="3731" spans="1:11" ht="36">
      <c r="A3731" s="16" t="s">
        <v>1300</v>
      </c>
      <c r="B3731" s="16" t="s">
        <v>1299</v>
      </c>
      <c r="C3731" s="16" t="s">
        <v>18868</v>
      </c>
      <c r="D3731" s="16" t="s">
        <v>1067</v>
      </c>
      <c r="E3731" s="16" t="s">
        <v>19530</v>
      </c>
      <c r="F3731" s="16" t="s">
        <v>19352</v>
      </c>
      <c r="G3731" s="16" t="s">
        <v>5073</v>
      </c>
      <c r="H3731" s="15"/>
      <c r="I3731" s="15"/>
      <c r="J3731" s="16" t="s">
        <v>19531</v>
      </c>
      <c r="K3731" s="16" t="s">
        <v>33229</v>
      </c>
    </row>
    <row r="3732" spans="1:11" ht="36">
      <c r="A3732" s="16" t="s">
        <v>1300</v>
      </c>
      <c r="B3732" s="16" t="s">
        <v>1299</v>
      </c>
      <c r="C3732" s="16" t="s">
        <v>18868</v>
      </c>
      <c r="D3732" s="16" t="s">
        <v>1137</v>
      </c>
      <c r="E3732" s="16" t="s">
        <v>19652</v>
      </c>
      <c r="F3732" s="16" t="s">
        <v>19352</v>
      </c>
      <c r="G3732" s="16" t="s">
        <v>5073</v>
      </c>
      <c r="H3732" s="15"/>
      <c r="I3732" s="15"/>
      <c r="J3732" s="16" t="s">
        <v>19653</v>
      </c>
      <c r="K3732" s="16" t="s">
        <v>33261</v>
      </c>
    </row>
    <row r="3733" spans="1:11" ht="36">
      <c r="A3733" s="16" t="s">
        <v>1300</v>
      </c>
      <c r="B3733" s="16" t="s">
        <v>1299</v>
      </c>
      <c r="C3733" s="16" t="s">
        <v>18868</v>
      </c>
      <c r="D3733" s="16" t="s">
        <v>1206</v>
      </c>
      <c r="E3733" s="16" t="s">
        <v>19592</v>
      </c>
      <c r="F3733" s="16" t="s">
        <v>19593</v>
      </c>
      <c r="G3733" s="16" t="s">
        <v>5073</v>
      </c>
      <c r="H3733" s="15"/>
      <c r="I3733" s="15"/>
      <c r="J3733" s="15"/>
      <c r="K3733" s="16" t="s">
        <v>33245</v>
      </c>
    </row>
    <row r="3734" spans="1:11" ht="24">
      <c r="A3734" s="16" t="s">
        <v>2611</v>
      </c>
      <c r="B3734" s="16" t="s">
        <v>2610</v>
      </c>
      <c r="C3734" s="16" t="s">
        <v>19741</v>
      </c>
      <c r="D3734" s="16" t="s">
        <v>9</v>
      </c>
      <c r="E3734" s="16" t="s">
        <v>19742</v>
      </c>
      <c r="F3734" s="16" t="s">
        <v>19743</v>
      </c>
      <c r="G3734" s="16" t="s">
        <v>19744</v>
      </c>
      <c r="H3734" s="16" t="s">
        <v>4507</v>
      </c>
      <c r="I3734" s="16" t="s">
        <v>19745</v>
      </c>
      <c r="J3734" s="16" t="s">
        <v>19746</v>
      </c>
      <c r="K3734" s="16" t="s">
        <v>33283</v>
      </c>
    </row>
    <row r="3735" spans="1:11" ht="24">
      <c r="A3735" s="16" t="s">
        <v>2611</v>
      </c>
      <c r="B3735" s="16" t="s">
        <v>2610</v>
      </c>
      <c r="C3735" s="16" t="s">
        <v>19741</v>
      </c>
      <c r="D3735" s="16" t="s">
        <v>92</v>
      </c>
      <c r="E3735" s="16" t="s">
        <v>19943</v>
      </c>
      <c r="F3735" s="16" t="s">
        <v>19944</v>
      </c>
      <c r="G3735" s="16" t="s">
        <v>19945</v>
      </c>
      <c r="H3735" s="16" t="s">
        <v>4507</v>
      </c>
      <c r="I3735" s="16" t="s">
        <v>19946</v>
      </c>
      <c r="J3735" s="16" t="s">
        <v>19947</v>
      </c>
      <c r="K3735" s="16" t="s">
        <v>33329</v>
      </c>
    </row>
    <row r="3736" spans="1:11" ht="24">
      <c r="A3736" s="16" t="s">
        <v>2611</v>
      </c>
      <c r="B3736" s="16" t="s">
        <v>2610</v>
      </c>
      <c r="C3736" s="16" t="s">
        <v>19741</v>
      </c>
      <c r="D3736" s="16" t="s">
        <v>37166</v>
      </c>
      <c r="E3736" s="16" t="s">
        <v>5763</v>
      </c>
      <c r="F3736" s="16" t="s">
        <v>38025</v>
      </c>
      <c r="G3736" s="16" t="s">
        <v>38026</v>
      </c>
      <c r="H3736" s="16" t="s">
        <v>38027</v>
      </c>
      <c r="I3736" s="16" t="s">
        <v>38028</v>
      </c>
      <c r="J3736" s="16" t="s">
        <v>38029</v>
      </c>
      <c r="K3736" s="16" t="s">
        <v>38030</v>
      </c>
    </row>
    <row r="3737" spans="1:11" ht="24">
      <c r="A3737" s="16" t="s">
        <v>2611</v>
      </c>
      <c r="B3737" s="16" t="s">
        <v>2610</v>
      </c>
      <c r="C3737" s="16" t="s">
        <v>19741</v>
      </c>
      <c r="D3737" s="16" t="s">
        <v>147</v>
      </c>
      <c r="E3737" s="16" t="s">
        <v>20120</v>
      </c>
      <c r="F3737" s="16" t="s">
        <v>20121</v>
      </c>
      <c r="G3737" s="16" t="s">
        <v>20122</v>
      </c>
      <c r="H3737" s="16" t="s">
        <v>20123</v>
      </c>
      <c r="I3737" s="16" t="s">
        <v>20124</v>
      </c>
      <c r="J3737" s="16" t="s">
        <v>20125</v>
      </c>
      <c r="K3737" s="16" t="s">
        <v>33376</v>
      </c>
    </row>
    <row r="3738" spans="1:11" ht="24">
      <c r="A3738" s="16" t="s">
        <v>2611</v>
      </c>
      <c r="B3738" s="16" t="s">
        <v>2610</v>
      </c>
      <c r="C3738" s="16" t="s">
        <v>19741</v>
      </c>
      <c r="D3738" s="16" t="s">
        <v>202</v>
      </c>
      <c r="E3738" s="16" t="s">
        <v>20308</v>
      </c>
      <c r="F3738" s="16" t="s">
        <v>20309</v>
      </c>
      <c r="G3738" s="16" t="s">
        <v>20310</v>
      </c>
      <c r="H3738" s="16" t="s">
        <v>20311</v>
      </c>
      <c r="I3738" s="16" t="s">
        <v>20312</v>
      </c>
      <c r="J3738" s="16" t="s">
        <v>20313</v>
      </c>
      <c r="K3738" s="16" t="s">
        <v>33425</v>
      </c>
    </row>
    <row r="3739" spans="1:11" ht="24">
      <c r="A3739" s="16" t="s">
        <v>2611</v>
      </c>
      <c r="B3739" s="16" t="s">
        <v>2610</v>
      </c>
      <c r="C3739" s="16" t="s">
        <v>19741</v>
      </c>
      <c r="D3739" s="16" t="s">
        <v>256</v>
      </c>
      <c r="E3739" s="16" t="s">
        <v>20479</v>
      </c>
      <c r="F3739" s="16" t="s">
        <v>20480</v>
      </c>
      <c r="G3739" s="16" t="s">
        <v>20481</v>
      </c>
      <c r="H3739" s="16" t="s">
        <v>20482</v>
      </c>
      <c r="I3739" s="16" t="s">
        <v>20483</v>
      </c>
      <c r="J3739" s="16" t="s">
        <v>20484</v>
      </c>
      <c r="K3739" s="16" t="s">
        <v>33471</v>
      </c>
    </row>
    <row r="3740" spans="1:11" ht="24">
      <c r="A3740" s="16" t="s">
        <v>2611</v>
      </c>
      <c r="B3740" s="16" t="s">
        <v>2610</v>
      </c>
      <c r="C3740" s="16" t="s">
        <v>19741</v>
      </c>
      <c r="D3740" s="16" t="s">
        <v>37231</v>
      </c>
      <c r="E3740" s="16" t="s">
        <v>38231</v>
      </c>
      <c r="F3740" s="16" t="s">
        <v>38232</v>
      </c>
      <c r="G3740" s="16" t="s">
        <v>38233</v>
      </c>
      <c r="H3740" s="16" t="s">
        <v>38234</v>
      </c>
      <c r="I3740" s="16" t="s">
        <v>38235</v>
      </c>
      <c r="J3740" s="16" t="s">
        <v>38236</v>
      </c>
      <c r="K3740" s="16" t="s">
        <v>38237</v>
      </c>
    </row>
    <row r="3741" spans="1:11" ht="24">
      <c r="A3741" s="16" t="s">
        <v>2611</v>
      </c>
      <c r="B3741" s="16" t="s">
        <v>2610</v>
      </c>
      <c r="C3741" s="16" t="s">
        <v>19741</v>
      </c>
      <c r="D3741" s="16" t="s">
        <v>311</v>
      </c>
      <c r="E3741" s="16" t="s">
        <v>20655</v>
      </c>
      <c r="F3741" s="16" t="s">
        <v>20656</v>
      </c>
      <c r="G3741" s="16" t="s">
        <v>20657</v>
      </c>
      <c r="H3741" s="16" t="s">
        <v>20658</v>
      </c>
      <c r="I3741" s="16" t="s">
        <v>20659</v>
      </c>
      <c r="J3741" s="16" t="s">
        <v>20660</v>
      </c>
      <c r="K3741" s="16" t="s">
        <v>33518</v>
      </c>
    </row>
    <row r="3742" spans="1:11" ht="24">
      <c r="A3742" s="16" t="s">
        <v>2611</v>
      </c>
      <c r="B3742" s="16" t="s">
        <v>2610</v>
      </c>
      <c r="C3742" s="16" t="s">
        <v>19741</v>
      </c>
      <c r="D3742" s="16" t="s">
        <v>366</v>
      </c>
      <c r="E3742" s="16" t="s">
        <v>20831</v>
      </c>
      <c r="F3742" s="16" t="s">
        <v>20832</v>
      </c>
      <c r="G3742" s="16" t="s">
        <v>20833</v>
      </c>
      <c r="H3742" s="16" t="s">
        <v>20834</v>
      </c>
      <c r="I3742" s="16" t="s">
        <v>20835</v>
      </c>
      <c r="J3742" s="16" t="s">
        <v>20836</v>
      </c>
      <c r="K3742" s="16" t="s">
        <v>33567</v>
      </c>
    </row>
    <row r="3743" spans="1:11" ht="24">
      <c r="A3743" s="16" t="s">
        <v>2611</v>
      </c>
      <c r="B3743" s="16" t="s">
        <v>2610</v>
      </c>
      <c r="C3743" s="16" t="s">
        <v>19741</v>
      </c>
      <c r="D3743" s="16" t="s">
        <v>420</v>
      </c>
      <c r="E3743" s="16" t="s">
        <v>20998</v>
      </c>
      <c r="F3743" s="16" t="s">
        <v>20999</v>
      </c>
      <c r="G3743" s="16" t="s">
        <v>21000</v>
      </c>
      <c r="H3743" s="16" t="s">
        <v>21001</v>
      </c>
      <c r="I3743" s="16" t="s">
        <v>21002</v>
      </c>
      <c r="J3743" s="16" t="s">
        <v>21003</v>
      </c>
      <c r="K3743" s="16" t="s">
        <v>33615</v>
      </c>
    </row>
    <row r="3744" spans="1:11" ht="24">
      <c r="A3744" s="16" t="s">
        <v>2611</v>
      </c>
      <c r="B3744" s="16" t="s">
        <v>2610</v>
      </c>
      <c r="C3744" s="16" t="s">
        <v>19741</v>
      </c>
      <c r="D3744" s="16" t="s">
        <v>37298</v>
      </c>
      <c r="E3744" s="16" t="s">
        <v>38444</v>
      </c>
      <c r="F3744" s="16" t="s">
        <v>38445</v>
      </c>
      <c r="G3744" s="16" t="s">
        <v>38446</v>
      </c>
      <c r="H3744" s="16" t="s">
        <v>38447</v>
      </c>
      <c r="I3744" s="16" t="s">
        <v>38448</v>
      </c>
      <c r="J3744" s="15"/>
      <c r="K3744" s="16" t="s">
        <v>38449</v>
      </c>
    </row>
    <row r="3745" spans="1:11" ht="24">
      <c r="A3745" s="16" t="s">
        <v>2611</v>
      </c>
      <c r="B3745" s="16" t="s">
        <v>2610</v>
      </c>
      <c r="C3745" s="16" t="s">
        <v>19741</v>
      </c>
      <c r="D3745" s="16" t="s">
        <v>477</v>
      </c>
      <c r="E3745" s="16" t="s">
        <v>21172</v>
      </c>
      <c r="F3745" s="16" t="s">
        <v>21173</v>
      </c>
      <c r="G3745" s="16" t="s">
        <v>21174</v>
      </c>
      <c r="H3745" s="16" t="s">
        <v>21175</v>
      </c>
      <c r="I3745" s="16" t="s">
        <v>21176</v>
      </c>
      <c r="J3745" s="15"/>
      <c r="K3745" s="16" t="s">
        <v>33662</v>
      </c>
    </row>
    <row r="3746" spans="1:11" ht="24">
      <c r="A3746" s="16" t="s">
        <v>2611</v>
      </c>
      <c r="B3746" s="16" t="s">
        <v>2610</v>
      </c>
      <c r="C3746" s="16" t="s">
        <v>19741</v>
      </c>
      <c r="D3746" s="16" t="s">
        <v>535</v>
      </c>
      <c r="E3746" s="16" t="s">
        <v>21348</v>
      </c>
      <c r="F3746" s="16" t="s">
        <v>21349</v>
      </c>
      <c r="G3746" s="16" t="s">
        <v>21350</v>
      </c>
      <c r="H3746" s="16" t="s">
        <v>21351</v>
      </c>
      <c r="I3746" s="16" t="s">
        <v>21352</v>
      </c>
      <c r="J3746" s="15"/>
      <c r="K3746" s="16" t="s">
        <v>33712</v>
      </c>
    </row>
    <row r="3747" spans="1:11" ht="24">
      <c r="A3747" s="16" t="s">
        <v>2611</v>
      </c>
      <c r="B3747" s="16" t="s">
        <v>2610</v>
      </c>
      <c r="C3747" s="16" t="s">
        <v>19741</v>
      </c>
      <c r="D3747" s="16" t="s">
        <v>593</v>
      </c>
      <c r="E3747" s="16" t="s">
        <v>21523</v>
      </c>
      <c r="F3747" s="16" t="s">
        <v>21524</v>
      </c>
      <c r="G3747" s="16" t="s">
        <v>21525</v>
      </c>
      <c r="H3747" s="16" t="s">
        <v>21526</v>
      </c>
      <c r="I3747" s="16" t="s">
        <v>21527</v>
      </c>
      <c r="J3747" s="15"/>
      <c r="K3747" s="16" t="s">
        <v>33761</v>
      </c>
    </row>
    <row r="3748" spans="1:11" ht="24">
      <c r="A3748" s="16" t="s">
        <v>2611</v>
      </c>
      <c r="B3748" s="16" t="s">
        <v>2610</v>
      </c>
      <c r="C3748" s="16" t="s">
        <v>19741</v>
      </c>
      <c r="D3748" s="16" t="s">
        <v>37360</v>
      </c>
      <c r="E3748" s="16" t="s">
        <v>38663</v>
      </c>
      <c r="F3748" s="16" t="s">
        <v>38664</v>
      </c>
      <c r="G3748" s="16" t="s">
        <v>38665</v>
      </c>
      <c r="H3748" s="16" t="s">
        <v>38666</v>
      </c>
      <c r="I3748" s="16" t="s">
        <v>38667</v>
      </c>
      <c r="J3748" s="15"/>
      <c r="K3748" s="16" t="s">
        <v>38668</v>
      </c>
    </row>
    <row r="3749" spans="1:11" ht="24">
      <c r="A3749" s="16" t="s">
        <v>2611</v>
      </c>
      <c r="B3749" s="16" t="s">
        <v>2610</v>
      </c>
      <c r="C3749" s="16" t="s">
        <v>19741</v>
      </c>
      <c r="D3749" s="16" t="s">
        <v>650</v>
      </c>
      <c r="E3749" s="16" t="s">
        <v>21712</v>
      </c>
      <c r="F3749" s="16" t="s">
        <v>21713</v>
      </c>
      <c r="G3749" s="16" t="s">
        <v>21714</v>
      </c>
      <c r="H3749" s="16" t="s">
        <v>21715</v>
      </c>
      <c r="I3749" s="16" t="s">
        <v>21716</v>
      </c>
      <c r="J3749" s="15"/>
      <c r="K3749" s="16" t="s">
        <v>33811</v>
      </c>
    </row>
    <row r="3750" spans="1:11" ht="24">
      <c r="A3750" s="16" t="s">
        <v>2611</v>
      </c>
      <c r="B3750" s="16" t="s">
        <v>2610</v>
      </c>
      <c r="C3750" s="16" t="s">
        <v>19741</v>
      </c>
      <c r="D3750" s="16" t="s">
        <v>718</v>
      </c>
      <c r="E3750" s="16" t="s">
        <v>21903</v>
      </c>
      <c r="F3750" s="16" t="s">
        <v>21904</v>
      </c>
      <c r="G3750" s="16" t="s">
        <v>21905</v>
      </c>
      <c r="H3750" s="16" t="s">
        <v>21906</v>
      </c>
      <c r="I3750" s="16" t="s">
        <v>21907</v>
      </c>
      <c r="J3750" s="15"/>
      <c r="K3750" s="16" t="s">
        <v>33861</v>
      </c>
    </row>
    <row r="3751" spans="1:11" ht="24">
      <c r="A3751" s="16" t="s">
        <v>2611</v>
      </c>
      <c r="B3751" s="16" t="s">
        <v>2610</v>
      </c>
      <c r="C3751" s="16" t="s">
        <v>19741</v>
      </c>
      <c r="D3751" s="16" t="s">
        <v>790</v>
      </c>
      <c r="E3751" s="16" t="s">
        <v>22087</v>
      </c>
      <c r="F3751" s="16" t="s">
        <v>22088</v>
      </c>
      <c r="G3751" s="16" t="s">
        <v>22089</v>
      </c>
      <c r="H3751" s="16" t="s">
        <v>3966</v>
      </c>
      <c r="I3751" s="16" t="s">
        <v>22090</v>
      </c>
      <c r="J3751" s="15"/>
      <c r="K3751" s="16" t="s">
        <v>33911</v>
      </c>
    </row>
    <row r="3752" spans="1:11" ht="24">
      <c r="A3752" s="16" t="s">
        <v>2611</v>
      </c>
      <c r="B3752" s="16" t="s">
        <v>2610</v>
      </c>
      <c r="C3752" s="16" t="s">
        <v>19741</v>
      </c>
      <c r="D3752" s="16" t="s">
        <v>37434</v>
      </c>
      <c r="E3752" s="16" t="s">
        <v>38892</v>
      </c>
      <c r="F3752" s="16" t="s">
        <v>38893</v>
      </c>
      <c r="G3752" s="16" t="s">
        <v>38894</v>
      </c>
      <c r="H3752" s="16" t="s">
        <v>3966</v>
      </c>
      <c r="I3752" s="16" t="s">
        <v>38895</v>
      </c>
      <c r="J3752" s="15"/>
      <c r="K3752" s="16" t="s">
        <v>38896</v>
      </c>
    </row>
    <row r="3753" spans="1:11" ht="24">
      <c r="A3753" s="16" t="s">
        <v>2611</v>
      </c>
      <c r="B3753" s="16" t="s">
        <v>2610</v>
      </c>
      <c r="C3753" s="16" t="s">
        <v>19741</v>
      </c>
      <c r="D3753" s="16" t="s">
        <v>857</v>
      </c>
      <c r="E3753" s="16" t="s">
        <v>22276</v>
      </c>
      <c r="F3753" s="16" t="s">
        <v>22277</v>
      </c>
      <c r="G3753" s="16" t="s">
        <v>22278</v>
      </c>
      <c r="H3753" s="16" t="s">
        <v>22279</v>
      </c>
      <c r="I3753" s="16" t="s">
        <v>22280</v>
      </c>
      <c r="J3753" s="15"/>
      <c r="K3753" s="16" t="s">
        <v>33960</v>
      </c>
    </row>
    <row r="3754" spans="1:11" ht="24">
      <c r="A3754" s="16" t="s">
        <v>2611</v>
      </c>
      <c r="B3754" s="16" t="s">
        <v>2610</v>
      </c>
      <c r="C3754" s="16" t="s">
        <v>19741</v>
      </c>
      <c r="D3754" s="16" t="s">
        <v>927</v>
      </c>
      <c r="E3754" s="16" t="s">
        <v>22466</v>
      </c>
      <c r="F3754" s="16" t="s">
        <v>22467</v>
      </c>
      <c r="G3754" s="16" t="s">
        <v>22468</v>
      </c>
      <c r="H3754" s="16" t="s">
        <v>22469</v>
      </c>
      <c r="I3754" s="16" t="s">
        <v>22470</v>
      </c>
      <c r="J3754" s="15"/>
      <c r="K3754" s="16" t="s">
        <v>34010</v>
      </c>
    </row>
    <row r="3755" spans="1:11" ht="24">
      <c r="A3755" s="16" t="s">
        <v>2611</v>
      </c>
      <c r="B3755" s="16" t="s">
        <v>2610</v>
      </c>
      <c r="C3755" s="16" t="s">
        <v>19741</v>
      </c>
      <c r="D3755" s="16" t="s">
        <v>997</v>
      </c>
      <c r="E3755" s="16" t="s">
        <v>22651</v>
      </c>
      <c r="F3755" s="16" t="s">
        <v>22652</v>
      </c>
      <c r="G3755" s="16" t="s">
        <v>22653</v>
      </c>
      <c r="H3755" s="16" t="s">
        <v>5010</v>
      </c>
      <c r="I3755" s="16" t="s">
        <v>22654</v>
      </c>
      <c r="J3755" s="15"/>
      <c r="K3755" s="16" t="s">
        <v>34060</v>
      </c>
    </row>
    <row r="3756" spans="1:11" ht="24">
      <c r="A3756" s="16" t="s">
        <v>2611</v>
      </c>
      <c r="B3756" s="16" t="s">
        <v>2610</v>
      </c>
      <c r="C3756" s="16" t="s">
        <v>19741</v>
      </c>
      <c r="D3756" s="16" t="s">
        <v>37511</v>
      </c>
      <c r="E3756" s="16" t="s">
        <v>39122</v>
      </c>
      <c r="F3756" s="16" t="s">
        <v>39123</v>
      </c>
      <c r="G3756" s="16" t="s">
        <v>39124</v>
      </c>
      <c r="H3756" s="16" t="s">
        <v>39125</v>
      </c>
      <c r="I3756" s="16" t="s">
        <v>39126</v>
      </c>
      <c r="J3756" s="15"/>
      <c r="K3756" s="16" t="s">
        <v>39127</v>
      </c>
    </row>
    <row r="3757" spans="1:11" ht="24">
      <c r="A3757" s="16" t="s">
        <v>2611</v>
      </c>
      <c r="B3757" s="16" t="s">
        <v>2610</v>
      </c>
      <c r="C3757" s="16" t="s">
        <v>19741</v>
      </c>
      <c r="D3757" s="16" t="s">
        <v>1067</v>
      </c>
      <c r="E3757" s="16" t="s">
        <v>23047</v>
      </c>
      <c r="F3757" s="16" t="s">
        <v>23048</v>
      </c>
      <c r="G3757" s="16" t="s">
        <v>23049</v>
      </c>
      <c r="H3757" s="16" t="s">
        <v>23050</v>
      </c>
      <c r="I3757" s="16" t="s">
        <v>23051</v>
      </c>
      <c r="J3757" s="15"/>
      <c r="K3757" s="16" t="s">
        <v>34160</v>
      </c>
    </row>
    <row r="3758" spans="1:11" ht="24">
      <c r="A3758" s="16" t="s">
        <v>2611</v>
      </c>
      <c r="B3758" s="16" t="s">
        <v>2610</v>
      </c>
      <c r="C3758" s="16" t="s">
        <v>19741</v>
      </c>
      <c r="D3758" s="16" t="s">
        <v>1137</v>
      </c>
      <c r="E3758" s="16" t="s">
        <v>23235</v>
      </c>
      <c r="F3758" s="16" t="s">
        <v>23236</v>
      </c>
      <c r="G3758" s="16" t="s">
        <v>23237</v>
      </c>
      <c r="H3758" s="16" t="s">
        <v>23238</v>
      </c>
      <c r="I3758" s="16" t="s">
        <v>23239</v>
      </c>
      <c r="J3758" s="15"/>
      <c r="K3758" s="16" t="s">
        <v>34210</v>
      </c>
    </row>
    <row r="3759" spans="1:11" ht="24">
      <c r="A3759" s="16" t="s">
        <v>2611</v>
      </c>
      <c r="B3759" s="16" t="s">
        <v>2610</v>
      </c>
      <c r="C3759" s="16" t="s">
        <v>19741</v>
      </c>
      <c r="D3759" s="16" t="s">
        <v>1206</v>
      </c>
      <c r="E3759" s="16" t="s">
        <v>22842</v>
      </c>
      <c r="F3759" s="16" t="s">
        <v>22843</v>
      </c>
      <c r="G3759" s="16" t="s">
        <v>22844</v>
      </c>
      <c r="H3759" s="16" t="s">
        <v>22845</v>
      </c>
      <c r="I3759" s="16" t="s">
        <v>22846</v>
      </c>
      <c r="J3759" s="15"/>
      <c r="K3759" s="16" t="s">
        <v>34110</v>
      </c>
    </row>
    <row r="3760" spans="1:11" ht="36">
      <c r="A3760" s="16" t="s">
        <v>6140</v>
      </c>
      <c r="B3760" s="16" t="s">
        <v>6139</v>
      </c>
      <c r="C3760" s="16" t="s">
        <v>23420</v>
      </c>
      <c r="D3760" s="16" t="s">
        <v>9</v>
      </c>
      <c r="E3760" s="16" t="s">
        <v>23421</v>
      </c>
      <c r="F3760" s="16" t="s">
        <v>23422</v>
      </c>
      <c r="G3760" s="16" t="s">
        <v>23423</v>
      </c>
      <c r="H3760" s="15"/>
      <c r="I3760" s="15"/>
      <c r="J3760" s="16" t="s">
        <v>23424</v>
      </c>
      <c r="K3760" s="16" t="s">
        <v>34258</v>
      </c>
    </row>
    <row r="3761" spans="1:11" ht="36">
      <c r="A3761" s="16" t="s">
        <v>6140</v>
      </c>
      <c r="B3761" s="16" t="s">
        <v>6139</v>
      </c>
      <c r="C3761" s="16" t="s">
        <v>23420</v>
      </c>
      <c r="D3761" s="16" t="s">
        <v>92</v>
      </c>
      <c r="E3761" s="16" t="s">
        <v>23567</v>
      </c>
      <c r="F3761" s="16" t="s">
        <v>23568</v>
      </c>
      <c r="G3761" s="16" t="s">
        <v>23569</v>
      </c>
      <c r="H3761" s="15"/>
      <c r="I3761" s="15"/>
      <c r="J3761" s="16" t="s">
        <v>23570</v>
      </c>
      <c r="K3761" s="16" t="s">
        <v>34301</v>
      </c>
    </row>
    <row r="3762" spans="1:11" ht="36">
      <c r="A3762" s="16" t="s">
        <v>6140</v>
      </c>
      <c r="B3762" s="16" t="s">
        <v>6139</v>
      </c>
      <c r="C3762" s="16" t="s">
        <v>23420</v>
      </c>
      <c r="D3762" s="16" t="s">
        <v>37166</v>
      </c>
      <c r="E3762" s="16" t="s">
        <v>39340</v>
      </c>
      <c r="F3762" s="16" t="s">
        <v>39341</v>
      </c>
      <c r="G3762" s="16" t="s">
        <v>39342</v>
      </c>
      <c r="H3762" s="15"/>
      <c r="I3762" s="15"/>
      <c r="J3762" s="16" t="s">
        <v>39343</v>
      </c>
      <c r="K3762" s="16" t="s">
        <v>39344</v>
      </c>
    </row>
    <row r="3763" spans="1:11" ht="36">
      <c r="A3763" s="16" t="s">
        <v>6140</v>
      </c>
      <c r="B3763" s="16" t="s">
        <v>6139</v>
      </c>
      <c r="C3763" s="16" t="s">
        <v>23420</v>
      </c>
      <c r="D3763" s="16" t="s">
        <v>147</v>
      </c>
      <c r="E3763" s="16" t="s">
        <v>23679</v>
      </c>
      <c r="F3763" s="16" t="s">
        <v>23680</v>
      </c>
      <c r="G3763" s="16" t="s">
        <v>23681</v>
      </c>
      <c r="H3763" s="15"/>
      <c r="I3763" s="15"/>
      <c r="J3763" s="16" t="s">
        <v>23682</v>
      </c>
      <c r="K3763" s="16" t="s">
        <v>34345</v>
      </c>
    </row>
    <row r="3764" spans="1:11" ht="36">
      <c r="A3764" s="16" t="s">
        <v>6140</v>
      </c>
      <c r="B3764" s="16" t="s">
        <v>6139</v>
      </c>
      <c r="C3764" s="16" t="s">
        <v>23420</v>
      </c>
      <c r="D3764" s="16" t="s">
        <v>202</v>
      </c>
      <c r="E3764" s="16" t="s">
        <v>23815</v>
      </c>
      <c r="F3764" s="16" t="s">
        <v>23816</v>
      </c>
      <c r="G3764" s="16" t="s">
        <v>23817</v>
      </c>
      <c r="H3764" s="15"/>
      <c r="I3764" s="15"/>
      <c r="J3764" s="16" t="s">
        <v>23818</v>
      </c>
      <c r="K3764" s="16" t="s">
        <v>34395</v>
      </c>
    </row>
    <row r="3765" spans="1:11" ht="36">
      <c r="A3765" s="16" t="s">
        <v>6140</v>
      </c>
      <c r="B3765" s="16" t="s">
        <v>6139</v>
      </c>
      <c r="C3765" s="16" t="s">
        <v>23420</v>
      </c>
      <c r="D3765" s="16" t="s">
        <v>256</v>
      </c>
      <c r="E3765" s="16" t="s">
        <v>23935</v>
      </c>
      <c r="F3765" s="16" t="s">
        <v>23936</v>
      </c>
      <c r="G3765" s="16" t="s">
        <v>23937</v>
      </c>
      <c r="H3765" s="15"/>
      <c r="I3765" s="15"/>
      <c r="J3765" s="16" t="s">
        <v>23938</v>
      </c>
      <c r="K3765" s="16" t="s">
        <v>34439</v>
      </c>
    </row>
    <row r="3766" spans="1:11" ht="36">
      <c r="A3766" s="16" t="s">
        <v>6140</v>
      </c>
      <c r="B3766" s="16" t="s">
        <v>6139</v>
      </c>
      <c r="C3766" s="16" t="s">
        <v>23420</v>
      </c>
      <c r="D3766" s="16" t="s">
        <v>37231</v>
      </c>
      <c r="E3766" s="16" t="s">
        <v>39496</v>
      </c>
      <c r="F3766" s="16" t="s">
        <v>39497</v>
      </c>
      <c r="G3766" s="16" t="s">
        <v>39498</v>
      </c>
      <c r="H3766" s="15"/>
      <c r="I3766" s="15"/>
      <c r="J3766" s="16" t="s">
        <v>39499</v>
      </c>
      <c r="K3766" s="16" t="s">
        <v>39500</v>
      </c>
    </row>
    <row r="3767" spans="1:11" ht="36">
      <c r="A3767" s="16" t="s">
        <v>6140</v>
      </c>
      <c r="B3767" s="16" t="s">
        <v>6139</v>
      </c>
      <c r="C3767" s="16" t="s">
        <v>23420</v>
      </c>
      <c r="D3767" s="16" t="s">
        <v>311</v>
      </c>
      <c r="E3767" s="16" t="s">
        <v>24063</v>
      </c>
      <c r="F3767" s="16" t="s">
        <v>24064</v>
      </c>
      <c r="G3767" s="16" t="s">
        <v>24065</v>
      </c>
      <c r="H3767" s="15"/>
      <c r="I3767" s="15"/>
      <c r="J3767" s="15"/>
      <c r="K3767" s="16" t="s">
        <v>34484</v>
      </c>
    </row>
    <row r="3768" spans="1:11" ht="36">
      <c r="A3768" s="16" t="s">
        <v>6140</v>
      </c>
      <c r="B3768" s="16" t="s">
        <v>6139</v>
      </c>
      <c r="C3768" s="16" t="s">
        <v>23420</v>
      </c>
      <c r="D3768" s="16" t="s">
        <v>366</v>
      </c>
      <c r="E3768" s="16" t="s">
        <v>24191</v>
      </c>
      <c r="F3768" s="16" t="s">
        <v>24192</v>
      </c>
      <c r="G3768" s="16" t="s">
        <v>24193</v>
      </c>
      <c r="H3768" s="15"/>
      <c r="I3768" s="15"/>
      <c r="J3768" s="15"/>
      <c r="K3768" s="16" t="s">
        <v>34534</v>
      </c>
    </row>
    <row r="3769" spans="1:11" ht="36">
      <c r="A3769" s="16" t="s">
        <v>6140</v>
      </c>
      <c r="B3769" s="16" t="s">
        <v>6139</v>
      </c>
      <c r="C3769" s="16" t="s">
        <v>23420</v>
      </c>
      <c r="D3769" s="16" t="s">
        <v>420</v>
      </c>
      <c r="E3769" s="16" t="s">
        <v>24298</v>
      </c>
      <c r="F3769" s="16" t="s">
        <v>24299</v>
      </c>
      <c r="G3769" s="16" t="s">
        <v>24300</v>
      </c>
      <c r="H3769" s="15"/>
      <c r="I3769" s="15"/>
      <c r="J3769" s="15"/>
      <c r="K3769" s="16" t="s">
        <v>34581</v>
      </c>
    </row>
    <row r="3770" spans="1:11" ht="36">
      <c r="A3770" s="16" t="s">
        <v>6140</v>
      </c>
      <c r="B3770" s="16" t="s">
        <v>6139</v>
      </c>
      <c r="C3770" s="16" t="s">
        <v>23420</v>
      </c>
      <c r="D3770" s="16" t="s">
        <v>37298</v>
      </c>
      <c r="E3770" s="16" t="s">
        <v>39659</v>
      </c>
      <c r="F3770" s="16" t="s">
        <v>39660</v>
      </c>
      <c r="G3770" s="16" t="s">
        <v>39661</v>
      </c>
      <c r="H3770" s="15"/>
      <c r="I3770" s="15"/>
      <c r="J3770" s="15"/>
      <c r="K3770" s="16" t="s">
        <v>39662</v>
      </c>
    </row>
    <row r="3771" spans="1:11" ht="36">
      <c r="A3771" s="16" t="s">
        <v>6140</v>
      </c>
      <c r="B3771" s="16" t="s">
        <v>6139</v>
      </c>
      <c r="C3771" s="16" t="s">
        <v>23420</v>
      </c>
      <c r="D3771" s="16" t="s">
        <v>477</v>
      </c>
      <c r="E3771" s="16" t="s">
        <v>22644</v>
      </c>
      <c r="F3771" s="16" t="s">
        <v>24421</v>
      </c>
      <c r="G3771" s="16" t="s">
        <v>24422</v>
      </c>
      <c r="H3771" s="15"/>
      <c r="I3771" s="15"/>
      <c r="J3771" s="15"/>
      <c r="K3771" s="16" t="s">
        <v>34629</v>
      </c>
    </row>
    <row r="3772" spans="1:11" ht="36">
      <c r="A3772" s="16" t="s">
        <v>6140</v>
      </c>
      <c r="B3772" s="16" t="s">
        <v>6139</v>
      </c>
      <c r="C3772" s="16" t="s">
        <v>23420</v>
      </c>
      <c r="D3772" s="16" t="s">
        <v>535</v>
      </c>
      <c r="E3772" s="16" t="s">
        <v>24555</v>
      </c>
      <c r="F3772" s="16" t="s">
        <v>24556</v>
      </c>
      <c r="G3772" s="16" t="s">
        <v>24557</v>
      </c>
      <c r="H3772" s="15"/>
      <c r="I3772" s="15"/>
      <c r="J3772" s="15"/>
      <c r="K3772" s="16" t="s">
        <v>34679</v>
      </c>
    </row>
    <row r="3773" spans="1:11" ht="36">
      <c r="A3773" s="16" t="s">
        <v>6140</v>
      </c>
      <c r="B3773" s="16" t="s">
        <v>6139</v>
      </c>
      <c r="C3773" s="16" t="s">
        <v>23420</v>
      </c>
      <c r="D3773" s="16" t="s">
        <v>593</v>
      </c>
      <c r="E3773" s="16" t="s">
        <v>24681</v>
      </c>
      <c r="F3773" s="16" t="s">
        <v>24682</v>
      </c>
      <c r="G3773" s="16" t="s">
        <v>24683</v>
      </c>
      <c r="H3773" s="15"/>
      <c r="I3773" s="15"/>
      <c r="J3773" s="15"/>
      <c r="K3773" s="16" t="s">
        <v>34728</v>
      </c>
    </row>
    <row r="3774" spans="1:11" ht="36">
      <c r="A3774" s="16" t="s">
        <v>6140</v>
      </c>
      <c r="B3774" s="16" t="s">
        <v>6139</v>
      </c>
      <c r="C3774" s="16" t="s">
        <v>23420</v>
      </c>
      <c r="D3774" s="16" t="s">
        <v>37360</v>
      </c>
      <c r="E3774" s="16" t="s">
        <v>39828</v>
      </c>
      <c r="F3774" s="16" t="s">
        <v>39829</v>
      </c>
      <c r="G3774" s="16" t="s">
        <v>39830</v>
      </c>
      <c r="H3774" s="15"/>
      <c r="I3774" s="15"/>
      <c r="J3774" s="16" t="s">
        <v>97</v>
      </c>
      <c r="K3774" s="16" t="s">
        <v>39831</v>
      </c>
    </row>
    <row r="3775" spans="1:11" ht="36">
      <c r="A3775" s="16" t="s">
        <v>6140</v>
      </c>
      <c r="B3775" s="16" t="s">
        <v>6139</v>
      </c>
      <c r="C3775" s="16" t="s">
        <v>23420</v>
      </c>
      <c r="D3775" s="16" t="s">
        <v>650</v>
      </c>
      <c r="E3775" s="16" t="s">
        <v>24818</v>
      </c>
      <c r="F3775" s="16" t="s">
        <v>24819</v>
      </c>
      <c r="G3775" s="16" t="s">
        <v>24820</v>
      </c>
      <c r="H3775" s="15"/>
      <c r="I3775" s="15"/>
      <c r="J3775" s="15"/>
      <c r="K3775" s="16" t="s">
        <v>34778</v>
      </c>
    </row>
    <row r="3776" spans="1:11" ht="36">
      <c r="A3776" s="16" t="s">
        <v>6140</v>
      </c>
      <c r="B3776" s="16" t="s">
        <v>6139</v>
      </c>
      <c r="C3776" s="16" t="s">
        <v>23420</v>
      </c>
      <c r="D3776" s="16" t="s">
        <v>718</v>
      </c>
      <c r="E3776" s="16" t="s">
        <v>25092</v>
      </c>
      <c r="F3776" s="16" t="s">
        <v>25093</v>
      </c>
      <c r="G3776" s="16" t="s">
        <v>25094</v>
      </c>
      <c r="H3776" s="15"/>
      <c r="I3776" s="15"/>
      <c r="J3776" s="15"/>
      <c r="K3776" s="16" t="s">
        <v>34878</v>
      </c>
    </row>
    <row r="3777" spans="1:11" ht="36">
      <c r="A3777" s="16" t="s">
        <v>6140</v>
      </c>
      <c r="B3777" s="16" t="s">
        <v>6139</v>
      </c>
      <c r="C3777" s="16" t="s">
        <v>23420</v>
      </c>
      <c r="D3777" s="16" t="s">
        <v>790</v>
      </c>
      <c r="E3777" s="16" t="s">
        <v>24957</v>
      </c>
      <c r="F3777" s="16" t="s">
        <v>24958</v>
      </c>
      <c r="G3777" s="16" t="s">
        <v>24959</v>
      </c>
      <c r="H3777" s="15"/>
      <c r="I3777" s="16" t="s">
        <v>24960</v>
      </c>
      <c r="J3777" s="15"/>
      <c r="K3777" s="16" t="s">
        <v>34828</v>
      </c>
    </row>
    <row r="3778" spans="1:11" ht="36">
      <c r="A3778" s="16" t="s">
        <v>6140</v>
      </c>
      <c r="B3778" s="16" t="s">
        <v>6139</v>
      </c>
      <c r="C3778" s="16" t="s">
        <v>23420</v>
      </c>
      <c r="D3778" s="16" t="s">
        <v>37434</v>
      </c>
      <c r="E3778" s="16" t="s">
        <v>40005</v>
      </c>
      <c r="F3778" s="16" t="s">
        <v>40006</v>
      </c>
      <c r="G3778" s="16" t="s">
        <v>40007</v>
      </c>
      <c r="H3778" s="15"/>
      <c r="I3778" s="16" t="s">
        <v>24960</v>
      </c>
      <c r="J3778" s="15"/>
      <c r="K3778" s="16" t="s">
        <v>40008</v>
      </c>
    </row>
    <row r="3779" spans="1:11" ht="36">
      <c r="A3779" s="16" t="s">
        <v>6140</v>
      </c>
      <c r="B3779" s="16" t="s">
        <v>6139</v>
      </c>
      <c r="C3779" s="16" t="s">
        <v>23420</v>
      </c>
      <c r="D3779" s="16" t="s">
        <v>857</v>
      </c>
      <c r="E3779" s="16" t="s">
        <v>25225</v>
      </c>
      <c r="F3779" s="16" t="s">
        <v>25226</v>
      </c>
      <c r="G3779" s="16" t="s">
        <v>25227</v>
      </c>
      <c r="H3779" s="15"/>
      <c r="I3779" s="16" t="s">
        <v>24960</v>
      </c>
      <c r="J3779" s="15"/>
      <c r="K3779" s="16" t="s">
        <v>34928</v>
      </c>
    </row>
    <row r="3780" spans="1:11" ht="36">
      <c r="A3780" s="16" t="s">
        <v>6140</v>
      </c>
      <c r="B3780" s="16" t="s">
        <v>6139</v>
      </c>
      <c r="C3780" s="16" t="s">
        <v>23420</v>
      </c>
      <c r="D3780" s="16" t="s">
        <v>927</v>
      </c>
      <c r="E3780" s="16" t="s">
        <v>25368</v>
      </c>
      <c r="F3780" s="16" t="s">
        <v>25369</v>
      </c>
      <c r="G3780" s="16" t="s">
        <v>25370</v>
      </c>
      <c r="H3780" s="15"/>
      <c r="I3780" s="16" t="s">
        <v>24960</v>
      </c>
      <c r="J3780" s="15"/>
      <c r="K3780" s="16" t="s">
        <v>34978</v>
      </c>
    </row>
    <row r="3781" spans="1:11" ht="36">
      <c r="A3781" s="16" t="s">
        <v>6140</v>
      </c>
      <c r="B3781" s="16" t="s">
        <v>6139</v>
      </c>
      <c r="C3781" s="16" t="s">
        <v>23420</v>
      </c>
      <c r="D3781" s="16" t="s">
        <v>997</v>
      </c>
      <c r="E3781" s="16" t="s">
        <v>25665</v>
      </c>
      <c r="F3781" s="16" t="s">
        <v>25666</v>
      </c>
      <c r="G3781" s="16" t="s">
        <v>25667</v>
      </c>
      <c r="H3781" s="15"/>
      <c r="I3781" s="16" t="s">
        <v>25668</v>
      </c>
      <c r="J3781" s="15"/>
      <c r="K3781" s="16" t="s">
        <v>35078</v>
      </c>
    </row>
    <row r="3782" spans="1:11" ht="36">
      <c r="A3782" s="16" t="s">
        <v>6140</v>
      </c>
      <c r="B3782" s="16" t="s">
        <v>6139</v>
      </c>
      <c r="C3782" s="16" t="s">
        <v>23420</v>
      </c>
      <c r="D3782" s="16" t="s">
        <v>37511</v>
      </c>
      <c r="E3782" s="16" t="s">
        <v>40190</v>
      </c>
      <c r="F3782" s="16" t="s">
        <v>40191</v>
      </c>
      <c r="G3782" s="16" t="s">
        <v>40192</v>
      </c>
      <c r="H3782" s="15"/>
      <c r="I3782" s="16" t="s">
        <v>25668</v>
      </c>
      <c r="J3782" s="15"/>
      <c r="K3782" s="16" t="s">
        <v>40193</v>
      </c>
    </row>
    <row r="3783" spans="1:11" ht="36">
      <c r="A3783" s="16" t="s">
        <v>6140</v>
      </c>
      <c r="B3783" s="16" t="s">
        <v>6139</v>
      </c>
      <c r="C3783" s="16" t="s">
        <v>23420</v>
      </c>
      <c r="D3783" s="16" t="s">
        <v>1067</v>
      </c>
      <c r="E3783" s="16" t="s">
        <v>25811</v>
      </c>
      <c r="F3783" s="16" t="s">
        <v>25812</v>
      </c>
      <c r="G3783" s="16" t="s">
        <v>25813</v>
      </c>
      <c r="H3783" s="15"/>
      <c r="I3783" s="16" t="s">
        <v>25668</v>
      </c>
      <c r="J3783" s="15"/>
      <c r="K3783" s="16" t="s">
        <v>35128</v>
      </c>
    </row>
    <row r="3784" spans="1:11" ht="36">
      <c r="A3784" s="16" t="s">
        <v>6140</v>
      </c>
      <c r="B3784" s="16" t="s">
        <v>6139</v>
      </c>
      <c r="C3784" s="16" t="s">
        <v>23420</v>
      </c>
      <c r="D3784" s="16" t="s">
        <v>1137</v>
      </c>
      <c r="E3784" s="16" t="s">
        <v>25958</v>
      </c>
      <c r="F3784" s="16" t="s">
        <v>25959</v>
      </c>
      <c r="G3784" s="16" t="s">
        <v>25960</v>
      </c>
      <c r="H3784" s="15"/>
      <c r="I3784" s="16" t="s">
        <v>25668</v>
      </c>
      <c r="J3784" s="15"/>
      <c r="K3784" s="16" t="s">
        <v>35178</v>
      </c>
    </row>
    <row r="3785" spans="1:11" ht="36">
      <c r="A3785" s="16" t="s">
        <v>6140</v>
      </c>
      <c r="B3785" s="16" t="s">
        <v>6139</v>
      </c>
      <c r="C3785" s="16" t="s">
        <v>23420</v>
      </c>
      <c r="D3785" s="16" t="s">
        <v>1206</v>
      </c>
      <c r="E3785" s="16" t="s">
        <v>25507</v>
      </c>
      <c r="F3785" s="16" t="s">
        <v>25508</v>
      </c>
      <c r="G3785" s="16" t="s">
        <v>25509</v>
      </c>
      <c r="H3785" s="15"/>
      <c r="I3785" s="16" t="s">
        <v>25510</v>
      </c>
      <c r="J3785" s="15"/>
      <c r="K3785" s="16" t="s">
        <v>35028</v>
      </c>
    </row>
    <row r="3786" spans="1:11" ht="36">
      <c r="A3786" s="16" t="s">
        <v>13516</v>
      </c>
      <c r="B3786" s="16" t="s">
        <v>13515</v>
      </c>
      <c r="C3786" s="16" t="s">
        <v>29298</v>
      </c>
      <c r="D3786" s="16" t="s">
        <v>9</v>
      </c>
      <c r="E3786" s="16" t="s">
        <v>29299</v>
      </c>
      <c r="F3786" s="16" t="s">
        <v>29300</v>
      </c>
      <c r="G3786" s="15"/>
      <c r="H3786" s="16" t="s">
        <v>29301</v>
      </c>
      <c r="I3786" s="15"/>
      <c r="J3786" s="16" t="s">
        <v>29302</v>
      </c>
      <c r="K3786" s="16" t="s">
        <v>36178</v>
      </c>
    </row>
    <row r="3787" spans="1:11" ht="36">
      <c r="A3787" s="16" t="s">
        <v>13516</v>
      </c>
      <c r="B3787" s="16" t="s">
        <v>13515</v>
      </c>
      <c r="C3787" s="16" t="s">
        <v>29298</v>
      </c>
      <c r="D3787" s="16" t="s">
        <v>92</v>
      </c>
      <c r="E3787" s="16" t="s">
        <v>29492</v>
      </c>
      <c r="F3787" s="16" t="s">
        <v>29493</v>
      </c>
      <c r="G3787" s="15"/>
      <c r="H3787" s="16" t="s">
        <v>29494</v>
      </c>
      <c r="I3787" s="15"/>
      <c r="J3787" s="16" t="s">
        <v>29495</v>
      </c>
      <c r="K3787" s="16" t="s">
        <v>36225</v>
      </c>
    </row>
    <row r="3788" spans="1:11" ht="36">
      <c r="A3788" s="16" t="s">
        <v>13516</v>
      </c>
      <c r="B3788" s="16" t="s">
        <v>13515</v>
      </c>
      <c r="C3788" s="16" t="s">
        <v>29298</v>
      </c>
      <c r="D3788" s="16" t="s">
        <v>37166</v>
      </c>
      <c r="E3788" s="16" t="s">
        <v>41580</v>
      </c>
      <c r="F3788" s="16" t="s">
        <v>41581</v>
      </c>
      <c r="G3788" s="15"/>
      <c r="H3788" s="16" t="s">
        <v>41582</v>
      </c>
      <c r="I3788" s="15"/>
      <c r="J3788" s="16" t="s">
        <v>41583</v>
      </c>
      <c r="K3788" s="16" t="s">
        <v>41584</v>
      </c>
    </row>
    <row r="3789" spans="1:11" ht="36">
      <c r="A3789" s="16" t="s">
        <v>13516</v>
      </c>
      <c r="B3789" s="16" t="s">
        <v>13515</v>
      </c>
      <c r="C3789" s="16" t="s">
        <v>29298</v>
      </c>
      <c r="D3789" s="16" t="s">
        <v>147</v>
      </c>
      <c r="E3789" s="16" t="s">
        <v>29649</v>
      </c>
      <c r="F3789" s="16" t="s">
        <v>29650</v>
      </c>
      <c r="G3789" s="16" t="s">
        <v>29651</v>
      </c>
      <c r="H3789" s="16" t="s">
        <v>29652</v>
      </c>
      <c r="I3789" s="16" t="s">
        <v>97</v>
      </c>
      <c r="J3789" s="16" t="s">
        <v>29653</v>
      </c>
      <c r="K3789" s="16" t="s">
        <v>36273</v>
      </c>
    </row>
    <row r="3790" spans="1:11" ht="36">
      <c r="A3790" s="16" t="s">
        <v>13516</v>
      </c>
      <c r="B3790" s="16" t="s">
        <v>13515</v>
      </c>
      <c r="C3790" s="16" t="s">
        <v>29298</v>
      </c>
      <c r="D3790" s="16" t="s">
        <v>202</v>
      </c>
      <c r="E3790" s="16" t="s">
        <v>29815</v>
      </c>
      <c r="F3790" s="16" t="s">
        <v>29816</v>
      </c>
      <c r="G3790" s="16" t="s">
        <v>29651</v>
      </c>
      <c r="H3790" s="16" t="s">
        <v>29817</v>
      </c>
      <c r="I3790" s="16" t="s">
        <v>97</v>
      </c>
      <c r="J3790" s="16" t="s">
        <v>29818</v>
      </c>
      <c r="K3790" s="16" t="s">
        <v>36322</v>
      </c>
    </row>
    <row r="3791" spans="1:11" ht="36">
      <c r="A3791" s="16" t="s">
        <v>13516</v>
      </c>
      <c r="B3791" s="16" t="s">
        <v>13515</v>
      </c>
      <c r="C3791" s="16" t="s">
        <v>29298</v>
      </c>
      <c r="D3791" s="16" t="s">
        <v>256</v>
      </c>
      <c r="E3791" s="16" t="s">
        <v>29970</v>
      </c>
      <c r="F3791" s="16" t="s">
        <v>29971</v>
      </c>
      <c r="G3791" s="16" t="s">
        <v>29972</v>
      </c>
      <c r="H3791" s="16" t="s">
        <v>29973</v>
      </c>
      <c r="I3791" s="15"/>
      <c r="J3791" s="16" t="s">
        <v>29974</v>
      </c>
      <c r="K3791" s="16" t="s">
        <v>36369</v>
      </c>
    </row>
    <row r="3792" spans="1:11" ht="36">
      <c r="A3792" s="16" t="s">
        <v>13516</v>
      </c>
      <c r="B3792" s="16" t="s">
        <v>13515</v>
      </c>
      <c r="C3792" s="16" t="s">
        <v>29298</v>
      </c>
      <c r="D3792" s="16" t="s">
        <v>37231</v>
      </c>
      <c r="E3792" s="16" t="s">
        <v>41778</v>
      </c>
      <c r="F3792" s="16" t="s">
        <v>41779</v>
      </c>
      <c r="G3792" s="16" t="s">
        <v>29972</v>
      </c>
      <c r="H3792" s="16" t="s">
        <v>41780</v>
      </c>
      <c r="I3792" s="15"/>
      <c r="J3792" s="16" t="s">
        <v>41781</v>
      </c>
      <c r="K3792" s="16" t="s">
        <v>41782</v>
      </c>
    </row>
    <row r="3793" spans="1:11" ht="36">
      <c r="A3793" s="16" t="s">
        <v>13516</v>
      </c>
      <c r="B3793" s="16" t="s">
        <v>13515</v>
      </c>
      <c r="C3793" s="16" t="s">
        <v>29298</v>
      </c>
      <c r="D3793" s="16" t="s">
        <v>311</v>
      </c>
      <c r="E3793" s="16" t="s">
        <v>30136</v>
      </c>
      <c r="F3793" s="16" t="s">
        <v>30137</v>
      </c>
      <c r="G3793" s="16" t="s">
        <v>30138</v>
      </c>
      <c r="H3793" s="16" t="s">
        <v>30139</v>
      </c>
      <c r="I3793" s="16" t="s">
        <v>97</v>
      </c>
      <c r="J3793" s="16" t="s">
        <v>30140</v>
      </c>
      <c r="K3793" s="16" t="s">
        <v>36418</v>
      </c>
    </row>
    <row r="3794" spans="1:11" ht="36">
      <c r="A3794" s="16" t="s">
        <v>13516</v>
      </c>
      <c r="B3794" s="16" t="s">
        <v>13515</v>
      </c>
      <c r="C3794" s="16" t="s">
        <v>29298</v>
      </c>
      <c r="D3794" s="16" t="s">
        <v>366</v>
      </c>
      <c r="E3794" s="16" t="s">
        <v>30296</v>
      </c>
      <c r="F3794" s="16" t="s">
        <v>30297</v>
      </c>
      <c r="G3794" s="16" t="s">
        <v>30138</v>
      </c>
      <c r="H3794" s="16" t="s">
        <v>30298</v>
      </c>
      <c r="I3794" s="15"/>
      <c r="J3794" s="16" t="s">
        <v>30299</v>
      </c>
      <c r="K3794" s="16" t="s">
        <v>36468</v>
      </c>
    </row>
    <row r="3795" spans="1:11" ht="36">
      <c r="A3795" s="16" t="s">
        <v>13516</v>
      </c>
      <c r="B3795" s="16" t="s">
        <v>13515</v>
      </c>
      <c r="C3795" s="16" t="s">
        <v>29298</v>
      </c>
      <c r="D3795" s="16" t="s">
        <v>420</v>
      </c>
      <c r="E3795" s="16" t="s">
        <v>30442</v>
      </c>
      <c r="F3795" s="16" t="s">
        <v>30443</v>
      </c>
      <c r="G3795" s="16" t="s">
        <v>30444</v>
      </c>
      <c r="H3795" s="16" t="s">
        <v>30445</v>
      </c>
      <c r="I3795" s="15"/>
      <c r="J3795" s="16" t="s">
        <v>30446</v>
      </c>
      <c r="K3795" s="16" t="s">
        <v>36517</v>
      </c>
    </row>
    <row r="3796" spans="1:11" ht="36">
      <c r="A3796" s="16" t="s">
        <v>13516</v>
      </c>
      <c r="B3796" s="16" t="s">
        <v>13515</v>
      </c>
      <c r="C3796" s="16" t="s">
        <v>29298</v>
      </c>
      <c r="D3796" s="16" t="s">
        <v>37298</v>
      </c>
      <c r="E3796" s="16" t="s">
        <v>41980</v>
      </c>
      <c r="F3796" s="16" t="s">
        <v>41981</v>
      </c>
      <c r="G3796" s="16" t="s">
        <v>41982</v>
      </c>
      <c r="H3796" s="16" t="s">
        <v>41983</v>
      </c>
      <c r="I3796" s="16" t="s">
        <v>97</v>
      </c>
      <c r="J3796" s="16" t="s">
        <v>41984</v>
      </c>
      <c r="K3796" s="16" t="s">
        <v>41985</v>
      </c>
    </row>
    <row r="3797" spans="1:11" ht="36">
      <c r="A3797" s="16" t="s">
        <v>13516</v>
      </c>
      <c r="B3797" s="16" t="s">
        <v>13515</v>
      </c>
      <c r="C3797" s="16" t="s">
        <v>29298</v>
      </c>
      <c r="D3797" s="16" t="s">
        <v>477</v>
      </c>
      <c r="E3797" s="16" t="s">
        <v>30748</v>
      </c>
      <c r="F3797" s="16" t="s">
        <v>30749</v>
      </c>
      <c r="G3797" s="16" t="s">
        <v>30750</v>
      </c>
      <c r="H3797" s="16" t="s">
        <v>30751</v>
      </c>
      <c r="I3797" s="15"/>
      <c r="J3797" s="16" t="s">
        <v>30752</v>
      </c>
      <c r="K3797" s="16" t="s">
        <v>36616</v>
      </c>
    </row>
    <row r="3798" spans="1:11" ht="36">
      <c r="A3798" s="16" t="s">
        <v>13516</v>
      </c>
      <c r="B3798" s="16" t="s">
        <v>13515</v>
      </c>
      <c r="C3798" s="16" t="s">
        <v>29298</v>
      </c>
      <c r="D3798" s="16" t="s">
        <v>535</v>
      </c>
      <c r="E3798" s="16" t="s">
        <v>30594</v>
      </c>
      <c r="F3798" s="16" t="s">
        <v>30595</v>
      </c>
      <c r="G3798" s="16" t="s">
        <v>30596</v>
      </c>
      <c r="H3798" s="16" t="s">
        <v>30597</v>
      </c>
      <c r="I3798" s="15"/>
      <c r="J3798" s="16" t="s">
        <v>30598</v>
      </c>
      <c r="K3798" s="16" t="s">
        <v>36566</v>
      </c>
    </row>
    <row r="3799" spans="1:11" ht="36">
      <c r="A3799" s="16" t="s">
        <v>13516</v>
      </c>
      <c r="B3799" s="16" t="s">
        <v>13515</v>
      </c>
      <c r="C3799" s="16" t="s">
        <v>29298</v>
      </c>
      <c r="D3799" s="16" t="s">
        <v>593</v>
      </c>
      <c r="E3799" s="16" t="s">
        <v>30893</v>
      </c>
      <c r="F3799" s="16" t="s">
        <v>30894</v>
      </c>
      <c r="G3799" s="16" t="s">
        <v>30895</v>
      </c>
      <c r="H3799" s="16" t="s">
        <v>30896</v>
      </c>
      <c r="I3799" s="15"/>
      <c r="J3799" s="16" t="s">
        <v>30897</v>
      </c>
      <c r="K3799" s="16" t="s">
        <v>36666</v>
      </c>
    </row>
    <row r="3800" spans="1:11" ht="36">
      <c r="A3800" s="16" t="s">
        <v>13516</v>
      </c>
      <c r="B3800" s="16" t="s">
        <v>13515</v>
      </c>
      <c r="C3800" s="16" t="s">
        <v>29298</v>
      </c>
      <c r="D3800" s="16" t="s">
        <v>37360</v>
      </c>
      <c r="E3800" s="16" t="s">
        <v>42170</v>
      </c>
      <c r="F3800" s="16" t="s">
        <v>42171</v>
      </c>
      <c r="G3800" s="16" t="s">
        <v>42172</v>
      </c>
      <c r="H3800" s="16" t="s">
        <v>42173</v>
      </c>
      <c r="I3800" s="15"/>
      <c r="J3800" s="16" t="s">
        <v>42174</v>
      </c>
      <c r="K3800" s="16" t="s">
        <v>42175</v>
      </c>
    </row>
    <row r="3801" spans="1:11" ht="36">
      <c r="A3801" s="16" t="s">
        <v>13516</v>
      </c>
      <c r="B3801" s="16" t="s">
        <v>13515</v>
      </c>
      <c r="C3801" s="16" t="s">
        <v>29298</v>
      </c>
      <c r="D3801" s="16" t="s">
        <v>650</v>
      </c>
      <c r="E3801" s="16" t="s">
        <v>31048</v>
      </c>
      <c r="F3801" s="16" t="s">
        <v>31049</v>
      </c>
      <c r="G3801" s="16" t="s">
        <v>19352</v>
      </c>
      <c r="H3801" s="16" t="s">
        <v>31050</v>
      </c>
      <c r="I3801" s="15"/>
      <c r="J3801" s="16" t="s">
        <v>31051</v>
      </c>
      <c r="K3801" s="16" t="s">
        <v>36716</v>
      </c>
    </row>
    <row r="3802" spans="1:11" ht="36">
      <c r="A3802" s="16" t="s">
        <v>13516</v>
      </c>
      <c r="B3802" s="16" t="s">
        <v>13515</v>
      </c>
      <c r="C3802" s="16" t="s">
        <v>29298</v>
      </c>
      <c r="D3802" s="16" t="s">
        <v>718</v>
      </c>
      <c r="E3802" s="16" t="s">
        <v>31562</v>
      </c>
      <c r="F3802" s="16" t="s">
        <v>31563</v>
      </c>
      <c r="G3802" s="16" t="s">
        <v>31564</v>
      </c>
      <c r="H3802" s="16" t="s">
        <v>22756</v>
      </c>
      <c r="I3802" s="15"/>
      <c r="J3802" s="16" t="s">
        <v>31565</v>
      </c>
      <c r="K3802" s="16" t="s">
        <v>36866</v>
      </c>
    </row>
    <row r="3803" spans="1:11" ht="36">
      <c r="A3803" s="16" t="s">
        <v>13516</v>
      </c>
      <c r="B3803" s="16" t="s">
        <v>13515</v>
      </c>
      <c r="C3803" s="16" t="s">
        <v>29298</v>
      </c>
      <c r="D3803" s="16" t="s">
        <v>790</v>
      </c>
      <c r="E3803" s="16" t="s">
        <v>31206</v>
      </c>
      <c r="F3803" s="16" t="s">
        <v>31207</v>
      </c>
      <c r="G3803" s="16" t="s">
        <v>31208</v>
      </c>
      <c r="H3803" s="16" t="s">
        <v>31209</v>
      </c>
      <c r="I3803" s="15"/>
      <c r="J3803" s="16" t="s">
        <v>31210</v>
      </c>
      <c r="K3803" s="16" t="s">
        <v>36766</v>
      </c>
    </row>
    <row r="3804" spans="1:11" ht="36">
      <c r="A3804" s="16" t="s">
        <v>13516</v>
      </c>
      <c r="B3804" s="16" t="s">
        <v>13515</v>
      </c>
      <c r="C3804" s="16" t="s">
        <v>29298</v>
      </c>
      <c r="D3804" s="16" t="s">
        <v>37434</v>
      </c>
      <c r="E3804" s="16" t="s">
        <v>42368</v>
      </c>
      <c r="F3804" s="16" t="s">
        <v>42369</v>
      </c>
      <c r="G3804" s="16" t="s">
        <v>42370</v>
      </c>
      <c r="H3804" s="16" t="s">
        <v>31209</v>
      </c>
      <c r="I3804" s="15"/>
      <c r="J3804" s="16" t="s">
        <v>42371</v>
      </c>
      <c r="K3804" s="16" t="s">
        <v>42372</v>
      </c>
    </row>
    <row r="3805" spans="1:11" ht="36">
      <c r="A3805" s="16" t="s">
        <v>13516</v>
      </c>
      <c r="B3805" s="16" t="s">
        <v>13515</v>
      </c>
      <c r="C3805" s="16" t="s">
        <v>31381</v>
      </c>
      <c r="D3805" s="16" t="s">
        <v>857</v>
      </c>
      <c r="E3805" s="16" t="s">
        <v>32405</v>
      </c>
      <c r="F3805" s="16" t="s">
        <v>32406</v>
      </c>
      <c r="G3805" s="16" t="s">
        <v>32407</v>
      </c>
      <c r="H3805" s="16" t="s">
        <v>31209</v>
      </c>
      <c r="I3805" s="16" t="s">
        <v>97</v>
      </c>
      <c r="J3805" s="16" t="s">
        <v>32408</v>
      </c>
      <c r="K3805" s="16" t="s">
        <v>37116</v>
      </c>
    </row>
    <row r="3806" spans="1:11" ht="36">
      <c r="A3806" s="16" t="s">
        <v>13516</v>
      </c>
      <c r="B3806" s="16" t="s">
        <v>13515</v>
      </c>
      <c r="C3806" s="16" t="s">
        <v>31381</v>
      </c>
      <c r="D3806" s="16" t="s">
        <v>927</v>
      </c>
      <c r="E3806" s="16" t="s">
        <v>31719</v>
      </c>
      <c r="F3806" s="16" t="s">
        <v>31720</v>
      </c>
      <c r="G3806" s="16" t="s">
        <v>31721</v>
      </c>
      <c r="H3806" s="16" t="s">
        <v>31209</v>
      </c>
      <c r="I3806" s="16" t="s">
        <v>97</v>
      </c>
      <c r="J3806" s="16" t="s">
        <v>31722</v>
      </c>
      <c r="K3806" s="16" t="s">
        <v>36916</v>
      </c>
    </row>
    <row r="3807" spans="1:11" ht="36">
      <c r="A3807" s="16" t="s">
        <v>13516</v>
      </c>
      <c r="B3807" s="16" t="s">
        <v>13515</v>
      </c>
      <c r="C3807" s="16" t="s">
        <v>31381</v>
      </c>
      <c r="D3807" s="16" t="s">
        <v>997</v>
      </c>
      <c r="E3807" s="16" t="s">
        <v>31885</v>
      </c>
      <c r="F3807" s="16" t="s">
        <v>31886</v>
      </c>
      <c r="G3807" s="16" t="s">
        <v>31887</v>
      </c>
      <c r="H3807" s="16" t="s">
        <v>31888</v>
      </c>
      <c r="I3807" s="16" t="s">
        <v>97</v>
      </c>
      <c r="J3807" s="16" t="s">
        <v>31889</v>
      </c>
      <c r="K3807" s="16" t="s">
        <v>36966</v>
      </c>
    </row>
    <row r="3808" spans="1:11" ht="36">
      <c r="A3808" s="16" t="s">
        <v>13516</v>
      </c>
      <c r="B3808" s="16" t="s">
        <v>13515</v>
      </c>
      <c r="C3808" s="16" t="s">
        <v>31381</v>
      </c>
      <c r="D3808" s="16" t="s">
        <v>37511</v>
      </c>
      <c r="E3808" s="16" t="s">
        <v>42578</v>
      </c>
      <c r="F3808" s="16" t="s">
        <v>42579</v>
      </c>
      <c r="G3808" s="16" t="s">
        <v>42580</v>
      </c>
      <c r="H3808" s="16" t="s">
        <v>42581</v>
      </c>
      <c r="I3808" s="15"/>
      <c r="J3808" s="16" t="s">
        <v>42582</v>
      </c>
      <c r="K3808" s="16" t="s">
        <v>42583</v>
      </c>
    </row>
    <row r="3809" spans="1:11" ht="36">
      <c r="A3809" s="16" t="s">
        <v>13516</v>
      </c>
      <c r="B3809" s="16" t="s">
        <v>13515</v>
      </c>
      <c r="C3809" s="16" t="s">
        <v>31381</v>
      </c>
      <c r="D3809" s="16" t="s">
        <v>1067</v>
      </c>
      <c r="E3809" s="16" t="s">
        <v>32060</v>
      </c>
      <c r="F3809" s="16" t="s">
        <v>32061</v>
      </c>
      <c r="G3809" s="16" t="s">
        <v>32062</v>
      </c>
      <c r="H3809" s="16" t="s">
        <v>32063</v>
      </c>
      <c r="I3809" s="15"/>
      <c r="J3809" s="16" t="s">
        <v>32064</v>
      </c>
      <c r="K3809" s="16" t="s">
        <v>37016</v>
      </c>
    </row>
    <row r="3810" spans="1:11" ht="36">
      <c r="A3810" s="16" t="s">
        <v>13516</v>
      </c>
      <c r="B3810" s="16" t="s">
        <v>13515</v>
      </c>
      <c r="C3810" s="16" t="s">
        <v>31381</v>
      </c>
      <c r="D3810" s="16" t="s">
        <v>1137</v>
      </c>
      <c r="E3810" s="16" t="s">
        <v>32236</v>
      </c>
      <c r="F3810" s="16" t="s">
        <v>32237</v>
      </c>
      <c r="G3810" s="16" t="s">
        <v>32238</v>
      </c>
      <c r="H3810" s="16" t="s">
        <v>32239</v>
      </c>
      <c r="I3810" s="15"/>
      <c r="J3810" s="16" t="s">
        <v>32240</v>
      </c>
      <c r="K3810" s="16" t="s">
        <v>37066</v>
      </c>
    </row>
    <row r="3811" spans="1:11" ht="36">
      <c r="A3811" s="16" t="s">
        <v>13516</v>
      </c>
      <c r="B3811" s="16" t="s">
        <v>13515</v>
      </c>
      <c r="C3811" s="16" t="s">
        <v>31381</v>
      </c>
      <c r="D3811" s="16" t="s">
        <v>1206</v>
      </c>
      <c r="E3811" s="16" t="s">
        <v>31382</v>
      </c>
      <c r="F3811" s="16" t="s">
        <v>31383</v>
      </c>
      <c r="G3811" s="16" t="s">
        <v>31384</v>
      </c>
      <c r="H3811" s="16" t="s">
        <v>31385</v>
      </c>
      <c r="I3811" s="15"/>
      <c r="J3811" s="16" t="s">
        <v>31386</v>
      </c>
      <c r="K3811" s="16" t="s">
        <v>36816</v>
      </c>
    </row>
    <row r="3812" spans="1:11" ht="36">
      <c r="A3812" s="16" t="s">
        <v>13668</v>
      </c>
      <c r="B3812" s="16" t="s">
        <v>13667</v>
      </c>
      <c r="C3812" s="16" t="s">
        <v>29402</v>
      </c>
      <c r="D3812" s="16" t="s">
        <v>9</v>
      </c>
      <c r="E3812" s="16" t="s">
        <v>29403</v>
      </c>
      <c r="F3812" s="16" t="s">
        <v>29404</v>
      </c>
      <c r="G3812" s="16" t="s">
        <v>29405</v>
      </c>
      <c r="H3812" s="16" t="s">
        <v>29406</v>
      </c>
      <c r="I3812" s="16" t="s">
        <v>29407</v>
      </c>
      <c r="J3812" s="16" t="s">
        <v>29408</v>
      </c>
      <c r="K3812" s="16" t="s">
        <v>36204</v>
      </c>
    </row>
    <row r="3813" spans="1:11" ht="36">
      <c r="A3813" s="16" t="s">
        <v>13668</v>
      </c>
      <c r="B3813" s="16" t="s">
        <v>13667</v>
      </c>
      <c r="C3813" s="16" t="s">
        <v>29402</v>
      </c>
      <c r="D3813" s="16" t="s">
        <v>92</v>
      </c>
      <c r="E3813" s="16" t="s">
        <v>29566</v>
      </c>
      <c r="F3813" s="16" t="s">
        <v>22149</v>
      </c>
      <c r="G3813" s="16" t="s">
        <v>29567</v>
      </c>
      <c r="H3813" s="16" t="s">
        <v>29568</v>
      </c>
      <c r="I3813" s="16" t="s">
        <v>29407</v>
      </c>
      <c r="J3813" s="16" t="s">
        <v>29569</v>
      </c>
      <c r="K3813" s="16" t="s">
        <v>36251</v>
      </c>
    </row>
    <row r="3814" spans="1:11" ht="36">
      <c r="A3814" s="16" t="s">
        <v>13668</v>
      </c>
      <c r="B3814" s="16" t="s">
        <v>13667</v>
      </c>
      <c r="C3814" s="16" t="s">
        <v>29402</v>
      </c>
      <c r="D3814" s="16" t="s">
        <v>37166</v>
      </c>
      <c r="E3814" s="16" t="s">
        <v>41680</v>
      </c>
      <c r="F3814" s="16" t="s">
        <v>21143</v>
      </c>
      <c r="G3814" s="16" t="s">
        <v>41681</v>
      </c>
      <c r="H3814" s="16" t="s">
        <v>41682</v>
      </c>
      <c r="I3814" s="16" t="s">
        <v>29407</v>
      </c>
      <c r="J3814" s="16" t="s">
        <v>41683</v>
      </c>
      <c r="K3814" s="16" t="s">
        <v>41684</v>
      </c>
    </row>
    <row r="3815" spans="1:11" ht="36">
      <c r="A3815" s="16" t="s">
        <v>13668</v>
      </c>
      <c r="B3815" s="16" t="s">
        <v>13667</v>
      </c>
      <c r="C3815" s="16" t="s">
        <v>29402</v>
      </c>
      <c r="D3815" s="16" t="s">
        <v>147</v>
      </c>
      <c r="E3815" s="16" t="s">
        <v>29728</v>
      </c>
      <c r="F3815" s="15"/>
      <c r="G3815" s="16" t="s">
        <v>29729</v>
      </c>
      <c r="H3815" s="16" t="s">
        <v>29730</v>
      </c>
      <c r="I3815" s="16" t="s">
        <v>29731</v>
      </c>
      <c r="J3815" s="16" t="s">
        <v>29732</v>
      </c>
      <c r="K3815" s="16" t="s">
        <v>36299</v>
      </c>
    </row>
    <row r="3816" spans="1:11" ht="36">
      <c r="A3816" s="16" t="s">
        <v>13668</v>
      </c>
      <c r="B3816" s="16" t="s">
        <v>13667</v>
      </c>
      <c r="C3816" s="16" t="s">
        <v>29402</v>
      </c>
      <c r="D3816" s="16" t="s">
        <v>202</v>
      </c>
      <c r="E3816" s="16" t="s">
        <v>29891</v>
      </c>
      <c r="F3816" s="16" t="s">
        <v>19929</v>
      </c>
      <c r="G3816" s="16" t="s">
        <v>29892</v>
      </c>
      <c r="H3816" s="16" t="s">
        <v>29893</v>
      </c>
      <c r="I3816" s="16" t="s">
        <v>29894</v>
      </c>
      <c r="J3816" s="16" t="s">
        <v>29895</v>
      </c>
      <c r="K3816" s="16" t="s">
        <v>36348</v>
      </c>
    </row>
    <row r="3817" spans="1:11" ht="36">
      <c r="A3817" s="16" t="s">
        <v>13668</v>
      </c>
      <c r="B3817" s="16" t="s">
        <v>13667</v>
      </c>
      <c r="C3817" s="16" t="s">
        <v>29402</v>
      </c>
      <c r="D3817" s="16" t="s">
        <v>256</v>
      </c>
      <c r="E3817" s="16" t="s">
        <v>30049</v>
      </c>
      <c r="F3817" s="16" t="s">
        <v>30050</v>
      </c>
      <c r="G3817" s="16" t="s">
        <v>30051</v>
      </c>
      <c r="H3817" s="16" t="s">
        <v>30052</v>
      </c>
      <c r="I3817" s="16" t="s">
        <v>29894</v>
      </c>
      <c r="J3817" s="16" t="s">
        <v>30053</v>
      </c>
      <c r="K3817" s="16" t="s">
        <v>36395</v>
      </c>
    </row>
    <row r="3818" spans="1:11" ht="36">
      <c r="A3818" s="16" t="s">
        <v>13668</v>
      </c>
      <c r="B3818" s="16" t="s">
        <v>13667</v>
      </c>
      <c r="C3818" s="16" t="s">
        <v>29402</v>
      </c>
      <c r="D3818" s="16" t="s">
        <v>37231</v>
      </c>
      <c r="E3818" s="16" t="s">
        <v>41879</v>
      </c>
      <c r="F3818" s="16" t="s">
        <v>5004</v>
      </c>
      <c r="G3818" s="16" t="s">
        <v>41880</v>
      </c>
      <c r="H3818" s="16" t="s">
        <v>41881</v>
      </c>
      <c r="I3818" s="16" t="s">
        <v>29894</v>
      </c>
      <c r="J3818" s="16" t="s">
        <v>41882</v>
      </c>
      <c r="K3818" s="16" t="s">
        <v>41883</v>
      </c>
    </row>
    <row r="3819" spans="1:11" ht="36">
      <c r="A3819" s="16" t="s">
        <v>13668</v>
      </c>
      <c r="B3819" s="16" t="s">
        <v>13667</v>
      </c>
      <c r="C3819" s="16" t="s">
        <v>29402</v>
      </c>
      <c r="D3819" s="16" t="s">
        <v>311</v>
      </c>
      <c r="E3819" s="16" t="s">
        <v>30210</v>
      </c>
      <c r="F3819" s="16" t="s">
        <v>22820</v>
      </c>
      <c r="G3819" s="16" t="s">
        <v>30211</v>
      </c>
      <c r="H3819" s="16" t="s">
        <v>30212</v>
      </c>
      <c r="I3819" s="16" t="s">
        <v>29894</v>
      </c>
      <c r="J3819" s="16" t="s">
        <v>30213</v>
      </c>
      <c r="K3819" s="16" t="s">
        <v>36444</v>
      </c>
    </row>
    <row r="3820" spans="1:11" ht="36">
      <c r="A3820" s="16" t="s">
        <v>13668</v>
      </c>
      <c r="B3820" s="16" t="s">
        <v>13667</v>
      </c>
      <c r="C3820" s="16" t="s">
        <v>29402</v>
      </c>
      <c r="D3820" s="16" t="s">
        <v>366</v>
      </c>
      <c r="E3820" s="16" t="s">
        <v>30363</v>
      </c>
      <c r="F3820" s="16" t="s">
        <v>13864</v>
      </c>
      <c r="G3820" s="16" t="s">
        <v>30364</v>
      </c>
      <c r="H3820" s="16" t="s">
        <v>30365</v>
      </c>
      <c r="I3820" s="16" t="s">
        <v>29894</v>
      </c>
      <c r="J3820" s="16" t="s">
        <v>30213</v>
      </c>
      <c r="K3820" s="16" t="s">
        <v>36494</v>
      </c>
    </row>
    <row r="3821" spans="1:11" ht="36">
      <c r="A3821" s="16" t="s">
        <v>13668</v>
      </c>
      <c r="B3821" s="16" t="s">
        <v>13667</v>
      </c>
      <c r="C3821" s="16" t="s">
        <v>29402</v>
      </c>
      <c r="D3821" s="16" t="s">
        <v>420</v>
      </c>
      <c r="E3821" s="16" t="s">
        <v>30511</v>
      </c>
      <c r="F3821" s="16" t="s">
        <v>30512</v>
      </c>
      <c r="G3821" s="16" t="s">
        <v>30513</v>
      </c>
      <c r="H3821" s="16" t="s">
        <v>30514</v>
      </c>
      <c r="I3821" s="16" t="s">
        <v>29894</v>
      </c>
      <c r="J3821" s="16" t="s">
        <v>30213</v>
      </c>
      <c r="K3821" s="16" t="s">
        <v>36543</v>
      </c>
    </row>
    <row r="3822" spans="1:11" ht="36">
      <c r="A3822" s="16" t="s">
        <v>13668</v>
      </c>
      <c r="B3822" s="16" t="s">
        <v>13667</v>
      </c>
      <c r="C3822" s="16" t="s">
        <v>29402</v>
      </c>
      <c r="D3822" s="16" t="s">
        <v>37298</v>
      </c>
      <c r="E3822" s="16" t="s">
        <v>42067</v>
      </c>
      <c r="F3822" s="16" t="s">
        <v>42068</v>
      </c>
      <c r="G3822" s="16" t="s">
        <v>42069</v>
      </c>
      <c r="H3822" s="16" t="s">
        <v>42070</v>
      </c>
      <c r="I3822" s="16" t="s">
        <v>29894</v>
      </c>
      <c r="J3822" s="15"/>
      <c r="K3822" s="16" t="s">
        <v>42071</v>
      </c>
    </row>
    <row r="3823" spans="1:11" ht="36">
      <c r="A3823" s="16" t="s">
        <v>13668</v>
      </c>
      <c r="B3823" s="16" t="s">
        <v>13667</v>
      </c>
      <c r="C3823" s="16" t="s">
        <v>29402</v>
      </c>
      <c r="D3823" s="16" t="s">
        <v>477</v>
      </c>
      <c r="E3823" s="16" t="s">
        <v>30811</v>
      </c>
      <c r="F3823" s="16" t="s">
        <v>30812</v>
      </c>
      <c r="G3823" s="16" t="s">
        <v>30813</v>
      </c>
      <c r="H3823" s="16" t="s">
        <v>30669</v>
      </c>
      <c r="I3823" s="16" t="s">
        <v>30670</v>
      </c>
      <c r="J3823" s="15"/>
      <c r="K3823" s="16" t="s">
        <v>36642</v>
      </c>
    </row>
    <row r="3824" spans="1:11" ht="36">
      <c r="A3824" s="16" t="s">
        <v>13668</v>
      </c>
      <c r="B3824" s="16" t="s">
        <v>13667</v>
      </c>
      <c r="C3824" s="16" t="s">
        <v>29402</v>
      </c>
      <c r="D3824" s="16" t="s">
        <v>535</v>
      </c>
      <c r="E3824" s="16" t="s">
        <v>30667</v>
      </c>
      <c r="F3824" s="16" t="s">
        <v>19920</v>
      </c>
      <c r="G3824" s="16" t="s">
        <v>30668</v>
      </c>
      <c r="H3824" s="16" t="s">
        <v>30669</v>
      </c>
      <c r="I3824" s="16" t="s">
        <v>30670</v>
      </c>
      <c r="J3824" s="15"/>
      <c r="K3824" s="16" t="s">
        <v>36592</v>
      </c>
    </row>
    <row r="3825" spans="1:11" ht="36">
      <c r="A3825" s="16" t="s">
        <v>13668</v>
      </c>
      <c r="B3825" s="16" t="s">
        <v>13667</v>
      </c>
      <c r="C3825" s="16" t="s">
        <v>29402</v>
      </c>
      <c r="D3825" s="16" t="s">
        <v>593</v>
      </c>
      <c r="E3825" s="16" t="s">
        <v>30962</v>
      </c>
      <c r="F3825" s="16" t="s">
        <v>17802</v>
      </c>
      <c r="G3825" s="16" t="s">
        <v>30963</v>
      </c>
      <c r="H3825" s="16" t="s">
        <v>30669</v>
      </c>
      <c r="I3825" s="16" t="s">
        <v>30670</v>
      </c>
      <c r="J3825" s="15"/>
      <c r="K3825" s="16" t="s">
        <v>36692</v>
      </c>
    </row>
    <row r="3826" spans="1:11" ht="36">
      <c r="A3826" s="16" t="s">
        <v>13668</v>
      </c>
      <c r="B3826" s="16" t="s">
        <v>13667</v>
      </c>
      <c r="C3826" s="16" t="s">
        <v>29402</v>
      </c>
      <c r="D3826" s="16" t="s">
        <v>37360</v>
      </c>
      <c r="E3826" s="16" t="s">
        <v>42262</v>
      </c>
      <c r="F3826" s="16" t="s">
        <v>17802</v>
      </c>
      <c r="G3826" s="16" t="s">
        <v>42263</v>
      </c>
      <c r="H3826" s="16" t="s">
        <v>30669</v>
      </c>
      <c r="I3826" s="16" t="s">
        <v>30670</v>
      </c>
      <c r="J3826" s="15"/>
      <c r="K3826" s="16" t="s">
        <v>42264</v>
      </c>
    </row>
    <row r="3827" spans="1:11" ht="36">
      <c r="A3827" s="16" t="s">
        <v>13668</v>
      </c>
      <c r="B3827" s="16" t="s">
        <v>13667</v>
      </c>
      <c r="C3827" s="16" t="s">
        <v>29402</v>
      </c>
      <c r="D3827" s="16" t="s">
        <v>650</v>
      </c>
      <c r="E3827" s="16" t="s">
        <v>31123</v>
      </c>
      <c r="F3827" s="16" t="s">
        <v>31124</v>
      </c>
      <c r="G3827" s="16" t="s">
        <v>31125</v>
      </c>
      <c r="H3827" s="15"/>
      <c r="I3827" s="16" t="s">
        <v>30670</v>
      </c>
      <c r="J3827" s="15"/>
      <c r="K3827" s="16" t="s">
        <v>36742</v>
      </c>
    </row>
    <row r="3828" spans="1:11" ht="36">
      <c r="A3828" s="16" t="s">
        <v>13668</v>
      </c>
      <c r="B3828" s="16" t="s">
        <v>13667</v>
      </c>
      <c r="C3828" s="16" t="s">
        <v>29402</v>
      </c>
      <c r="D3828" s="16" t="s">
        <v>718</v>
      </c>
      <c r="E3828" s="16" t="s">
        <v>31634</v>
      </c>
      <c r="F3828" s="16" t="s">
        <v>19371</v>
      </c>
      <c r="G3828" s="16" t="s">
        <v>31635</v>
      </c>
      <c r="H3828" s="15"/>
      <c r="I3828" s="16" t="s">
        <v>31636</v>
      </c>
      <c r="J3828" s="15"/>
      <c r="K3828" s="16" t="s">
        <v>36892</v>
      </c>
    </row>
    <row r="3829" spans="1:11" ht="36">
      <c r="A3829" s="16" t="s">
        <v>13668</v>
      </c>
      <c r="B3829" s="16" t="s">
        <v>13667</v>
      </c>
      <c r="C3829" s="16" t="s">
        <v>29402</v>
      </c>
      <c r="D3829" s="16" t="s">
        <v>790</v>
      </c>
      <c r="E3829" s="16" t="s">
        <v>31285</v>
      </c>
      <c r="F3829" s="16" t="s">
        <v>19371</v>
      </c>
      <c r="G3829" s="16" t="s">
        <v>31286</v>
      </c>
      <c r="H3829" s="15"/>
      <c r="I3829" s="16" t="s">
        <v>30670</v>
      </c>
      <c r="J3829" s="15"/>
      <c r="K3829" s="16" t="s">
        <v>36792</v>
      </c>
    </row>
    <row r="3830" spans="1:11" ht="36">
      <c r="A3830" s="16" t="s">
        <v>13668</v>
      </c>
      <c r="B3830" s="16" t="s">
        <v>13667</v>
      </c>
      <c r="C3830" s="16" t="s">
        <v>29402</v>
      </c>
      <c r="D3830" s="16" t="s">
        <v>37434</v>
      </c>
      <c r="E3830" s="16" t="s">
        <v>42466</v>
      </c>
      <c r="F3830" s="15"/>
      <c r="G3830" s="16" t="s">
        <v>42467</v>
      </c>
      <c r="H3830" s="15"/>
      <c r="I3830" s="16" t="s">
        <v>42468</v>
      </c>
      <c r="J3830" s="15"/>
      <c r="K3830" s="16" t="s">
        <v>42469</v>
      </c>
    </row>
    <row r="3831" spans="1:11" ht="36">
      <c r="A3831" s="16" t="s">
        <v>13668</v>
      </c>
      <c r="B3831" s="16" t="s">
        <v>13667</v>
      </c>
      <c r="C3831" s="16" t="s">
        <v>29402</v>
      </c>
      <c r="D3831" s="16" t="s">
        <v>857</v>
      </c>
      <c r="E3831" s="16" t="s">
        <v>32478</v>
      </c>
      <c r="F3831" s="16" t="s">
        <v>32479</v>
      </c>
      <c r="G3831" s="16" t="s">
        <v>32480</v>
      </c>
      <c r="H3831" s="15"/>
      <c r="I3831" s="16" t="s">
        <v>30670</v>
      </c>
      <c r="J3831" s="15"/>
      <c r="K3831" s="16" t="s">
        <v>37142</v>
      </c>
    </row>
    <row r="3832" spans="1:11" ht="36">
      <c r="A3832" s="16" t="s">
        <v>13668</v>
      </c>
      <c r="B3832" s="16" t="s">
        <v>13667</v>
      </c>
      <c r="C3832" s="16" t="s">
        <v>29402</v>
      </c>
      <c r="D3832" s="16" t="s">
        <v>927</v>
      </c>
      <c r="E3832" s="16" t="s">
        <v>31797</v>
      </c>
      <c r="F3832" s="16" t="s">
        <v>31798</v>
      </c>
      <c r="G3832" s="16" t="s">
        <v>31799</v>
      </c>
      <c r="H3832" s="15"/>
      <c r="I3832" s="16" t="s">
        <v>31800</v>
      </c>
      <c r="J3832" s="15"/>
      <c r="K3832" s="16" t="s">
        <v>36942</v>
      </c>
    </row>
    <row r="3833" spans="1:11" ht="36">
      <c r="A3833" s="16" t="s">
        <v>13668</v>
      </c>
      <c r="B3833" s="16" t="s">
        <v>13667</v>
      </c>
      <c r="C3833" s="16" t="s">
        <v>29402</v>
      </c>
      <c r="D3833" s="16" t="s">
        <v>997</v>
      </c>
      <c r="E3833" s="16" t="s">
        <v>31964</v>
      </c>
      <c r="F3833" s="16" t="s">
        <v>31965</v>
      </c>
      <c r="G3833" s="16" t="s">
        <v>31966</v>
      </c>
      <c r="H3833" s="16" t="s">
        <v>31967</v>
      </c>
      <c r="I3833" s="16" t="s">
        <v>31968</v>
      </c>
      <c r="J3833" s="15"/>
      <c r="K3833" s="16" t="s">
        <v>36992</v>
      </c>
    </row>
    <row r="3834" spans="1:11" ht="36">
      <c r="A3834" s="16" t="s">
        <v>13668</v>
      </c>
      <c r="B3834" s="16" t="s">
        <v>13667</v>
      </c>
      <c r="C3834" s="16" t="s">
        <v>29402</v>
      </c>
      <c r="D3834" s="16" t="s">
        <v>37511</v>
      </c>
      <c r="E3834" s="16" t="s">
        <v>42685</v>
      </c>
      <c r="F3834" s="16" t="s">
        <v>42686</v>
      </c>
      <c r="G3834" s="16" t="s">
        <v>42687</v>
      </c>
      <c r="H3834" s="16" t="s">
        <v>42688</v>
      </c>
      <c r="I3834" s="16" t="s">
        <v>42689</v>
      </c>
      <c r="J3834" s="15"/>
      <c r="K3834" s="16" t="s">
        <v>42690</v>
      </c>
    </row>
    <row r="3835" spans="1:11" ht="36">
      <c r="A3835" s="16" t="s">
        <v>13668</v>
      </c>
      <c r="B3835" s="16" t="s">
        <v>13667</v>
      </c>
      <c r="C3835" s="16" t="s">
        <v>29402</v>
      </c>
      <c r="D3835" s="16" t="s">
        <v>1067</v>
      </c>
      <c r="E3835" s="16" t="s">
        <v>32143</v>
      </c>
      <c r="F3835" s="16" t="s">
        <v>32144</v>
      </c>
      <c r="G3835" s="16" t="s">
        <v>32145</v>
      </c>
      <c r="H3835" s="16" t="s">
        <v>32146</v>
      </c>
      <c r="I3835" s="16" t="s">
        <v>32147</v>
      </c>
      <c r="J3835" s="15"/>
      <c r="K3835" s="16" t="s">
        <v>37042</v>
      </c>
    </row>
    <row r="3836" spans="1:11" ht="36">
      <c r="A3836" s="16" t="s">
        <v>13668</v>
      </c>
      <c r="B3836" s="16" t="s">
        <v>13667</v>
      </c>
      <c r="C3836" s="16" t="s">
        <v>29402</v>
      </c>
      <c r="D3836" s="16" t="s">
        <v>1137</v>
      </c>
      <c r="E3836" s="16" t="s">
        <v>32316</v>
      </c>
      <c r="F3836" s="16" t="s">
        <v>32317</v>
      </c>
      <c r="G3836" s="16" t="s">
        <v>32318</v>
      </c>
      <c r="H3836" s="16" t="s">
        <v>32319</v>
      </c>
      <c r="I3836" s="16" t="s">
        <v>32320</v>
      </c>
      <c r="J3836" s="15"/>
      <c r="K3836" s="16" t="s">
        <v>37092</v>
      </c>
    </row>
    <row r="3837" spans="1:11" ht="36">
      <c r="A3837" s="16" t="s">
        <v>13668</v>
      </c>
      <c r="B3837" s="16" t="s">
        <v>13667</v>
      </c>
      <c r="C3837" s="16" t="s">
        <v>29402</v>
      </c>
      <c r="D3837" s="16" t="s">
        <v>1206</v>
      </c>
      <c r="E3837" s="16" t="s">
        <v>31472</v>
      </c>
      <c r="F3837" s="16" t="s">
        <v>31473</v>
      </c>
      <c r="G3837" s="16" t="s">
        <v>31474</v>
      </c>
      <c r="H3837" s="16" t="s">
        <v>31475</v>
      </c>
      <c r="I3837" s="16" t="s">
        <v>31476</v>
      </c>
      <c r="J3837" s="15"/>
      <c r="K3837" s="16" t="s">
        <v>36842</v>
      </c>
    </row>
    <row r="3838" spans="1:11" ht="24">
      <c r="A3838" s="16" t="s">
        <v>13591</v>
      </c>
      <c r="B3838" s="16" t="s">
        <v>13590</v>
      </c>
      <c r="C3838" s="16" t="s">
        <v>29340</v>
      </c>
      <c r="D3838" s="16" t="s">
        <v>9</v>
      </c>
      <c r="E3838" s="16" t="s">
        <v>29341</v>
      </c>
      <c r="F3838" s="16" t="s">
        <v>29342</v>
      </c>
      <c r="G3838" s="16" t="s">
        <v>29343</v>
      </c>
      <c r="H3838" s="16" t="s">
        <v>2746</v>
      </c>
      <c r="I3838" s="16" t="s">
        <v>29344</v>
      </c>
      <c r="J3838" s="16" t="s">
        <v>29345</v>
      </c>
      <c r="K3838" s="16" t="s">
        <v>36191</v>
      </c>
    </row>
    <row r="3839" spans="1:11" ht="24">
      <c r="A3839" s="16" t="s">
        <v>13591</v>
      </c>
      <c r="B3839" s="16" t="s">
        <v>13590</v>
      </c>
      <c r="C3839" s="16" t="s">
        <v>29340</v>
      </c>
      <c r="D3839" s="16" t="s">
        <v>92</v>
      </c>
      <c r="E3839" s="16" t="s">
        <v>29520</v>
      </c>
      <c r="F3839" s="16" t="s">
        <v>29521</v>
      </c>
      <c r="G3839" s="16" t="s">
        <v>29522</v>
      </c>
      <c r="H3839" s="16" t="s">
        <v>2746</v>
      </c>
      <c r="I3839" s="16" t="s">
        <v>29344</v>
      </c>
      <c r="J3839" s="16" t="s">
        <v>29523</v>
      </c>
      <c r="K3839" s="16" t="s">
        <v>36238</v>
      </c>
    </row>
    <row r="3840" spans="1:11" ht="24">
      <c r="A3840" s="16" t="s">
        <v>13591</v>
      </c>
      <c r="B3840" s="16" t="s">
        <v>13590</v>
      </c>
      <c r="C3840" s="16" t="s">
        <v>29340</v>
      </c>
      <c r="D3840" s="16" t="s">
        <v>37166</v>
      </c>
      <c r="E3840" s="16" t="s">
        <v>41621</v>
      </c>
      <c r="F3840" s="16" t="s">
        <v>41622</v>
      </c>
      <c r="G3840" s="16" t="s">
        <v>41623</v>
      </c>
      <c r="H3840" s="16" t="s">
        <v>28677</v>
      </c>
      <c r="I3840" s="16" t="s">
        <v>41624</v>
      </c>
      <c r="J3840" s="16" t="s">
        <v>41625</v>
      </c>
      <c r="K3840" s="16" t="s">
        <v>41626</v>
      </c>
    </row>
    <row r="3841" spans="1:11" ht="24">
      <c r="A3841" s="16" t="s">
        <v>13591</v>
      </c>
      <c r="B3841" s="16" t="s">
        <v>13590</v>
      </c>
      <c r="C3841" s="16" t="s">
        <v>29340</v>
      </c>
      <c r="D3841" s="16" t="s">
        <v>147</v>
      </c>
      <c r="E3841" s="16" t="s">
        <v>29680</v>
      </c>
      <c r="F3841" s="16" t="s">
        <v>29681</v>
      </c>
      <c r="G3841" s="16" t="s">
        <v>29682</v>
      </c>
      <c r="H3841" s="16" t="s">
        <v>28057</v>
      </c>
      <c r="I3841" s="16" t="s">
        <v>29683</v>
      </c>
      <c r="J3841" s="16" t="s">
        <v>29684</v>
      </c>
      <c r="K3841" s="16" t="s">
        <v>36286</v>
      </c>
    </row>
    <row r="3842" spans="1:11" ht="24">
      <c r="A3842" s="16" t="s">
        <v>13591</v>
      </c>
      <c r="B3842" s="16" t="s">
        <v>13590</v>
      </c>
      <c r="C3842" s="16" t="s">
        <v>29340</v>
      </c>
      <c r="D3842" s="16" t="s">
        <v>202</v>
      </c>
      <c r="E3842" s="16" t="s">
        <v>29843</v>
      </c>
      <c r="F3842" s="16" t="s">
        <v>29844</v>
      </c>
      <c r="G3842" s="16" t="s">
        <v>29845</v>
      </c>
      <c r="H3842" s="16" t="s">
        <v>28057</v>
      </c>
      <c r="I3842" s="16" t="s">
        <v>29846</v>
      </c>
      <c r="J3842" s="16" t="s">
        <v>29847</v>
      </c>
      <c r="K3842" s="16" t="s">
        <v>36335</v>
      </c>
    </row>
    <row r="3843" spans="1:11" ht="24">
      <c r="A3843" s="16" t="s">
        <v>13591</v>
      </c>
      <c r="B3843" s="16" t="s">
        <v>13590</v>
      </c>
      <c r="C3843" s="16" t="s">
        <v>29340</v>
      </c>
      <c r="D3843" s="16" t="s">
        <v>256</v>
      </c>
      <c r="E3843" s="16" t="s">
        <v>30002</v>
      </c>
      <c r="F3843" s="16" t="s">
        <v>30003</v>
      </c>
      <c r="G3843" s="16" t="s">
        <v>30004</v>
      </c>
      <c r="H3843" s="16" t="s">
        <v>28057</v>
      </c>
      <c r="I3843" s="16" t="s">
        <v>30005</v>
      </c>
      <c r="J3843" s="16" t="s">
        <v>30006</v>
      </c>
      <c r="K3843" s="16" t="s">
        <v>36382</v>
      </c>
    </row>
    <row r="3844" spans="1:11" ht="24">
      <c r="A3844" s="16" t="s">
        <v>13591</v>
      </c>
      <c r="B3844" s="16" t="s">
        <v>13590</v>
      </c>
      <c r="C3844" s="16" t="s">
        <v>29340</v>
      </c>
      <c r="D3844" s="16" t="s">
        <v>37231</v>
      </c>
      <c r="E3844" s="16" t="s">
        <v>41822</v>
      </c>
      <c r="F3844" s="16" t="s">
        <v>41823</v>
      </c>
      <c r="G3844" s="16" t="s">
        <v>41824</v>
      </c>
      <c r="H3844" s="16" t="s">
        <v>28057</v>
      </c>
      <c r="I3844" s="16" t="s">
        <v>41825</v>
      </c>
      <c r="J3844" s="16" t="s">
        <v>41826</v>
      </c>
      <c r="K3844" s="16" t="s">
        <v>41827</v>
      </c>
    </row>
    <row r="3845" spans="1:11" ht="24">
      <c r="A3845" s="16" t="s">
        <v>13591</v>
      </c>
      <c r="B3845" s="16" t="s">
        <v>13590</v>
      </c>
      <c r="C3845" s="16" t="s">
        <v>29340</v>
      </c>
      <c r="D3845" s="16" t="s">
        <v>311</v>
      </c>
      <c r="E3845" s="16" t="s">
        <v>30165</v>
      </c>
      <c r="F3845" s="16" t="s">
        <v>30166</v>
      </c>
      <c r="G3845" s="16" t="s">
        <v>30167</v>
      </c>
      <c r="H3845" s="16" t="s">
        <v>28057</v>
      </c>
      <c r="I3845" s="16" t="s">
        <v>30168</v>
      </c>
      <c r="J3845" s="16" t="s">
        <v>30169</v>
      </c>
      <c r="K3845" s="16" t="s">
        <v>36431</v>
      </c>
    </row>
    <row r="3846" spans="1:11" ht="24">
      <c r="A3846" s="16" t="s">
        <v>13591</v>
      </c>
      <c r="B3846" s="16" t="s">
        <v>13590</v>
      </c>
      <c r="C3846" s="16" t="s">
        <v>29340</v>
      </c>
      <c r="D3846" s="16" t="s">
        <v>366</v>
      </c>
      <c r="E3846" s="16" t="s">
        <v>30324</v>
      </c>
      <c r="F3846" s="16" t="s">
        <v>30325</v>
      </c>
      <c r="G3846" s="16" t="s">
        <v>30326</v>
      </c>
      <c r="H3846" s="16" t="s">
        <v>28057</v>
      </c>
      <c r="I3846" s="16" t="s">
        <v>30327</v>
      </c>
      <c r="J3846" s="16" t="s">
        <v>30169</v>
      </c>
      <c r="K3846" s="16" t="s">
        <v>36481</v>
      </c>
    </row>
    <row r="3847" spans="1:11" ht="24">
      <c r="A3847" s="16" t="s">
        <v>13591</v>
      </c>
      <c r="B3847" s="16" t="s">
        <v>13590</v>
      </c>
      <c r="C3847" s="16" t="s">
        <v>29340</v>
      </c>
      <c r="D3847" s="16" t="s">
        <v>420</v>
      </c>
      <c r="E3847" s="16" t="s">
        <v>30469</v>
      </c>
      <c r="F3847" s="16" t="s">
        <v>30470</v>
      </c>
      <c r="G3847" s="16" t="s">
        <v>30471</v>
      </c>
      <c r="H3847" s="16" t="s">
        <v>19823</v>
      </c>
      <c r="I3847" s="16" t="s">
        <v>30472</v>
      </c>
      <c r="J3847" s="16" t="s">
        <v>30473</v>
      </c>
      <c r="K3847" s="16" t="s">
        <v>36530</v>
      </c>
    </row>
    <row r="3848" spans="1:11" ht="24">
      <c r="A3848" s="16" t="s">
        <v>13591</v>
      </c>
      <c r="B3848" s="16" t="s">
        <v>13590</v>
      </c>
      <c r="C3848" s="16" t="s">
        <v>29340</v>
      </c>
      <c r="D3848" s="16" t="s">
        <v>37298</v>
      </c>
      <c r="E3848" s="16" t="s">
        <v>42020</v>
      </c>
      <c r="F3848" s="16" t="s">
        <v>42021</v>
      </c>
      <c r="G3848" s="16" t="s">
        <v>42022</v>
      </c>
      <c r="H3848" s="16" t="s">
        <v>19823</v>
      </c>
      <c r="I3848" s="16" t="s">
        <v>42023</v>
      </c>
      <c r="J3848" s="16" t="s">
        <v>30473</v>
      </c>
      <c r="K3848" s="16" t="s">
        <v>42024</v>
      </c>
    </row>
    <row r="3849" spans="1:11" ht="24">
      <c r="A3849" s="16" t="s">
        <v>13591</v>
      </c>
      <c r="B3849" s="16" t="s">
        <v>13590</v>
      </c>
      <c r="C3849" s="16" t="s">
        <v>29340</v>
      </c>
      <c r="D3849" s="16" t="s">
        <v>477</v>
      </c>
      <c r="E3849" s="16" t="s">
        <v>30777</v>
      </c>
      <c r="F3849" s="16" t="s">
        <v>30778</v>
      </c>
      <c r="G3849" s="16" t="s">
        <v>30779</v>
      </c>
      <c r="H3849" s="16" t="s">
        <v>19823</v>
      </c>
      <c r="I3849" s="16" t="s">
        <v>30780</v>
      </c>
      <c r="J3849" s="16" t="s">
        <v>30630</v>
      </c>
      <c r="K3849" s="16" t="s">
        <v>36629</v>
      </c>
    </row>
    <row r="3850" spans="1:11" ht="24">
      <c r="A3850" s="16" t="s">
        <v>13591</v>
      </c>
      <c r="B3850" s="16" t="s">
        <v>13590</v>
      </c>
      <c r="C3850" s="16" t="s">
        <v>29340</v>
      </c>
      <c r="D3850" s="16" t="s">
        <v>535</v>
      </c>
      <c r="E3850" s="16" t="s">
        <v>30626</v>
      </c>
      <c r="F3850" s="16" t="s">
        <v>30627</v>
      </c>
      <c r="G3850" s="16" t="s">
        <v>30628</v>
      </c>
      <c r="H3850" s="16" t="s">
        <v>19823</v>
      </c>
      <c r="I3850" s="16" t="s">
        <v>30629</v>
      </c>
      <c r="J3850" s="16" t="s">
        <v>30630</v>
      </c>
      <c r="K3850" s="16" t="s">
        <v>36579</v>
      </c>
    </row>
    <row r="3851" spans="1:11" ht="24">
      <c r="A3851" s="16" t="s">
        <v>13591</v>
      </c>
      <c r="B3851" s="16" t="s">
        <v>13590</v>
      </c>
      <c r="C3851" s="16" t="s">
        <v>29340</v>
      </c>
      <c r="D3851" s="16" t="s">
        <v>593</v>
      </c>
      <c r="E3851" s="16" t="s">
        <v>30923</v>
      </c>
      <c r="F3851" s="16" t="s">
        <v>30924</v>
      </c>
      <c r="G3851" s="16" t="s">
        <v>30925</v>
      </c>
      <c r="H3851" s="15"/>
      <c r="I3851" s="16" t="s">
        <v>30926</v>
      </c>
      <c r="J3851" s="16" t="s">
        <v>30927</v>
      </c>
      <c r="K3851" s="16" t="s">
        <v>36679</v>
      </c>
    </row>
    <row r="3852" spans="1:11" ht="24">
      <c r="A3852" s="16" t="s">
        <v>13591</v>
      </c>
      <c r="B3852" s="16" t="s">
        <v>13590</v>
      </c>
      <c r="C3852" s="16" t="s">
        <v>29340</v>
      </c>
      <c r="D3852" s="16" t="s">
        <v>37360</v>
      </c>
      <c r="E3852" s="16" t="s">
        <v>42211</v>
      </c>
      <c r="F3852" s="16" t="s">
        <v>42212</v>
      </c>
      <c r="G3852" s="16" t="s">
        <v>42213</v>
      </c>
      <c r="H3852" s="15"/>
      <c r="I3852" s="16" t="s">
        <v>42214</v>
      </c>
      <c r="J3852" s="16" t="s">
        <v>42215</v>
      </c>
      <c r="K3852" s="16" t="s">
        <v>42216</v>
      </c>
    </row>
    <row r="3853" spans="1:11" ht="24">
      <c r="A3853" s="16" t="s">
        <v>13591</v>
      </c>
      <c r="B3853" s="16" t="s">
        <v>13590</v>
      </c>
      <c r="C3853" s="16" t="s">
        <v>29340</v>
      </c>
      <c r="D3853" s="16" t="s">
        <v>650</v>
      </c>
      <c r="E3853" s="16" t="s">
        <v>31084</v>
      </c>
      <c r="F3853" s="16" t="s">
        <v>31085</v>
      </c>
      <c r="G3853" s="16" t="s">
        <v>31086</v>
      </c>
      <c r="H3853" s="16" t="s">
        <v>97</v>
      </c>
      <c r="I3853" s="16" t="s">
        <v>31087</v>
      </c>
      <c r="J3853" s="16" t="s">
        <v>31088</v>
      </c>
      <c r="K3853" s="16" t="s">
        <v>36729</v>
      </c>
    </row>
    <row r="3854" spans="1:11" ht="24">
      <c r="A3854" s="16" t="s">
        <v>13591</v>
      </c>
      <c r="B3854" s="16" t="s">
        <v>13590</v>
      </c>
      <c r="C3854" s="16" t="s">
        <v>29340</v>
      </c>
      <c r="D3854" s="16" t="s">
        <v>718</v>
      </c>
      <c r="E3854" s="16" t="s">
        <v>31596</v>
      </c>
      <c r="F3854" s="16" t="s">
        <v>31597</v>
      </c>
      <c r="G3854" s="16" t="s">
        <v>31598</v>
      </c>
      <c r="H3854" s="15"/>
      <c r="I3854" s="16" t="s">
        <v>31599</v>
      </c>
      <c r="J3854" s="16" t="s">
        <v>31600</v>
      </c>
      <c r="K3854" s="16" t="s">
        <v>36879</v>
      </c>
    </row>
    <row r="3855" spans="1:11" ht="24">
      <c r="A3855" s="16" t="s">
        <v>13591</v>
      </c>
      <c r="B3855" s="16" t="s">
        <v>13590</v>
      </c>
      <c r="C3855" s="16" t="s">
        <v>29340</v>
      </c>
      <c r="D3855" s="16" t="s">
        <v>790</v>
      </c>
      <c r="E3855" s="16" t="s">
        <v>31243</v>
      </c>
      <c r="F3855" s="16" t="s">
        <v>31244</v>
      </c>
      <c r="G3855" s="16" t="s">
        <v>31245</v>
      </c>
      <c r="H3855" s="15"/>
      <c r="I3855" s="16" t="s">
        <v>31246</v>
      </c>
      <c r="J3855" s="16" t="s">
        <v>31247</v>
      </c>
      <c r="K3855" s="16" t="s">
        <v>36779</v>
      </c>
    </row>
    <row r="3856" spans="1:11" ht="24">
      <c r="A3856" s="16" t="s">
        <v>13591</v>
      </c>
      <c r="B3856" s="16" t="s">
        <v>13590</v>
      </c>
      <c r="C3856" s="16" t="s">
        <v>29340</v>
      </c>
      <c r="D3856" s="16" t="s">
        <v>37434</v>
      </c>
      <c r="E3856" s="16" t="s">
        <v>42414</v>
      </c>
      <c r="F3856" s="16" t="s">
        <v>42415</v>
      </c>
      <c r="G3856" s="16" t="s">
        <v>42416</v>
      </c>
      <c r="H3856" s="15"/>
      <c r="I3856" s="16" t="s">
        <v>42417</v>
      </c>
      <c r="J3856" s="16" t="s">
        <v>42418</v>
      </c>
      <c r="K3856" s="16" t="s">
        <v>42419</v>
      </c>
    </row>
    <row r="3857" spans="1:11" ht="24">
      <c r="A3857" s="16" t="s">
        <v>13591</v>
      </c>
      <c r="B3857" s="16" t="s">
        <v>13590</v>
      </c>
      <c r="C3857" s="16" t="s">
        <v>29340</v>
      </c>
      <c r="D3857" s="16" t="s">
        <v>857</v>
      </c>
      <c r="E3857" s="16" t="s">
        <v>32438</v>
      </c>
      <c r="F3857" s="16" t="s">
        <v>32439</v>
      </c>
      <c r="G3857" s="16" t="s">
        <v>32440</v>
      </c>
      <c r="H3857" s="15"/>
      <c r="I3857" s="16" t="s">
        <v>32441</v>
      </c>
      <c r="J3857" s="15"/>
      <c r="K3857" s="16" t="s">
        <v>37129</v>
      </c>
    </row>
    <row r="3858" spans="1:11" ht="24">
      <c r="A3858" s="16" t="s">
        <v>13591</v>
      </c>
      <c r="B3858" s="16" t="s">
        <v>13590</v>
      </c>
      <c r="C3858" s="16" t="s">
        <v>29340</v>
      </c>
      <c r="D3858" s="16" t="s">
        <v>927</v>
      </c>
      <c r="E3858" s="16" t="s">
        <v>31756</v>
      </c>
      <c r="F3858" s="16" t="s">
        <v>31757</v>
      </c>
      <c r="G3858" s="16" t="s">
        <v>31758</v>
      </c>
      <c r="H3858" s="15"/>
      <c r="I3858" s="16" t="s">
        <v>31759</v>
      </c>
      <c r="J3858" s="15"/>
      <c r="K3858" s="16" t="s">
        <v>36929</v>
      </c>
    </row>
    <row r="3859" spans="1:11" ht="24">
      <c r="A3859" s="16" t="s">
        <v>13591</v>
      </c>
      <c r="B3859" s="16" t="s">
        <v>13590</v>
      </c>
      <c r="C3859" s="16" t="s">
        <v>29340</v>
      </c>
      <c r="D3859" s="16" t="s">
        <v>997</v>
      </c>
      <c r="E3859" s="16" t="s">
        <v>31921</v>
      </c>
      <c r="F3859" s="16" t="s">
        <v>31922</v>
      </c>
      <c r="G3859" s="16" t="s">
        <v>31923</v>
      </c>
      <c r="H3859" s="15"/>
      <c r="I3859" s="16" t="s">
        <v>31924</v>
      </c>
      <c r="J3859" s="15"/>
      <c r="K3859" s="16" t="s">
        <v>36979</v>
      </c>
    </row>
    <row r="3860" spans="1:11" ht="24">
      <c r="A3860" s="16" t="s">
        <v>13591</v>
      </c>
      <c r="B3860" s="16" t="s">
        <v>13590</v>
      </c>
      <c r="C3860" s="16" t="s">
        <v>29340</v>
      </c>
      <c r="D3860" s="16" t="s">
        <v>37511</v>
      </c>
      <c r="E3860" s="16" t="s">
        <v>42628</v>
      </c>
      <c r="F3860" s="16" t="s">
        <v>42629</v>
      </c>
      <c r="G3860" s="16" t="s">
        <v>42630</v>
      </c>
      <c r="H3860" s="15"/>
      <c r="I3860" s="16" t="s">
        <v>42631</v>
      </c>
      <c r="J3860" s="15"/>
      <c r="K3860" s="16" t="s">
        <v>42632</v>
      </c>
    </row>
    <row r="3861" spans="1:11" ht="24">
      <c r="A3861" s="16" t="s">
        <v>13591</v>
      </c>
      <c r="B3861" s="16" t="s">
        <v>13590</v>
      </c>
      <c r="C3861" s="16" t="s">
        <v>29340</v>
      </c>
      <c r="D3861" s="16" t="s">
        <v>1067</v>
      </c>
      <c r="E3861" s="16" t="s">
        <v>32099</v>
      </c>
      <c r="F3861" s="16" t="s">
        <v>32100</v>
      </c>
      <c r="G3861" s="16" t="s">
        <v>32101</v>
      </c>
      <c r="H3861" s="15"/>
      <c r="I3861" s="16" t="s">
        <v>31427</v>
      </c>
      <c r="J3861" s="15"/>
      <c r="K3861" s="16" t="s">
        <v>37029</v>
      </c>
    </row>
    <row r="3862" spans="1:11" ht="24">
      <c r="A3862" s="16" t="s">
        <v>13591</v>
      </c>
      <c r="B3862" s="16" t="s">
        <v>13590</v>
      </c>
      <c r="C3862" s="16" t="s">
        <v>29340</v>
      </c>
      <c r="D3862" s="16" t="s">
        <v>1137</v>
      </c>
      <c r="E3862" s="16" t="s">
        <v>32271</v>
      </c>
      <c r="F3862" s="16" t="s">
        <v>32272</v>
      </c>
      <c r="G3862" s="16" t="s">
        <v>32273</v>
      </c>
      <c r="H3862" s="15"/>
      <c r="I3862" s="16" t="s">
        <v>31427</v>
      </c>
      <c r="J3862" s="15"/>
      <c r="K3862" s="16" t="s">
        <v>37079</v>
      </c>
    </row>
    <row r="3863" spans="1:11" ht="24">
      <c r="A3863" s="16" t="s">
        <v>13591</v>
      </c>
      <c r="B3863" s="16" t="s">
        <v>13590</v>
      </c>
      <c r="C3863" s="16" t="s">
        <v>29340</v>
      </c>
      <c r="D3863" s="16" t="s">
        <v>1206</v>
      </c>
      <c r="E3863" s="16" t="s">
        <v>31424</v>
      </c>
      <c r="F3863" s="16" t="s">
        <v>31425</v>
      </c>
      <c r="G3863" s="16" t="s">
        <v>31426</v>
      </c>
      <c r="H3863" s="16" t="s">
        <v>18099</v>
      </c>
      <c r="I3863" s="16" t="s">
        <v>31427</v>
      </c>
      <c r="J3863" s="15"/>
      <c r="K3863" s="16" t="s">
        <v>36829</v>
      </c>
    </row>
    <row r="3864" spans="1:11" ht="36">
      <c r="A3864" s="16" t="s">
        <v>6106</v>
      </c>
      <c r="B3864" s="16" t="s">
        <v>6105</v>
      </c>
      <c r="C3864" s="16" t="s">
        <v>23396</v>
      </c>
      <c r="D3864" s="16" t="s">
        <v>9</v>
      </c>
      <c r="E3864" s="16" t="s">
        <v>23397</v>
      </c>
      <c r="F3864" s="16" t="s">
        <v>19077</v>
      </c>
      <c r="G3864" s="16" t="s">
        <v>18190</v>
      </c>
      <c r="H3864" s="15"/>
      <c r="I3864" s="15"/>
      <c r="J3864" s="16" t="s">
        <v>23398</v>
      </c>
      <c r="K3864" s="16" t="s">
        <v>34252</v>
      </c>
    </row>
    <row r="3865" spans="1:11" ht="36">
      <c r="A3865" s="16" t="s">
        <v>6106</v>
      </c>
      <c r="B3865" s="16" t="s">
        <v>6105</v>
      </c>
      <c r="C3865" s="16" t="s">
        <v>23396</v>
      </c>
      <c r="D3865" s="16" t="s">
        <v>92</v>
      </c>
      <c r="E3865" s="16" t="s">
        <v>23548</v>
      </c>
      <c r="F3865" s="16" t="s">
        <v>23549</v>
      </c>
      <c r="G3865" s="15"/>
      <c r="H3865" s="15"/>
      <c r="I3865" s="15"/>
      <c r="J3865" s="16" t="s">
        <v>23398</v>
      </c>
      <c r="K3865" s="16" t="s">
        <v>34295</v>
      </c>
    </row>
    <row r="3866" spans="1:11" ht="36">
      <c r="A3866" s="16" t="s">
        <v>6106</v>
      </c>
      <c r="B3866" s="16" t="s">
        <v>6105</v>
      </c>
      <c r="C3866" s="16" t="s">
        <v>23396</v>
      </c>
      <c r="D3866" s="16" t="s">
        <v>37166</v>
      </c>
      <c r="E3866" s="16" t="s">
        <v>39316</v>
      </c>
      <c r="F3866" s="16" t="s">
        <v>797</v>
      </c>
      <c r="G3866" s="15"/>
      <c r="H3866" s="15"/>
      <c r="I3866" s="15"/>
      <c r="J3866" s="16" t="s">
        <v>23398</v>
      </c>
      <c r="K3866" s="16" t="s">
        <v>39317</v>
      </c>
    </row>
    <row r="3867" spans="1:11" ht="36">
      <c r="A3867" s="16" t="s">
        <v>6106</v>
      </c>
      <c r="B3867" s="16" t="s">
        <v>6105</v>
      </c>
      <c r="C3867" s="16" t="s">
        <v>23396</v>
      </c>
      <c r="D3867" s="16" t="s">
        <v>147</v>
      </c>
      <c r="E3867" s="16" t="s">
        <v>23659</v>
      </c>
      <c r="F3867" s="16" t="s">
        <v>797</v>
      </c>
      <c r="G3867" s="15"/>
      <c r="H3867" s="15"/>
      <c r="I3867" s="15"/>
      <c r="J3867" s="16" t="s">
        <v>23660</v>
      </c>
      <c r="K3867" s="16" t="s">
        <v>34339</v>
      </c>
    </row>
    <row r="3868" spans="1:11" ht="36">
      <c r="A3868" s="16" t="s">
        <v>6106</v>
      </c>
      <c r="B3868" s="16" t="s">
        <v>6105</v>
      </c>
      <c r="C3868" s="16" t="s">
        <v>23396</v>
      </c>
      <c r="D3868" s="16" t="s">
        <v>202</v>
      </c>
      <c r="E3868" s="16" t="s">
        <v>23796</v>
      </c>
      <c r="F3868" s="15"/>
      <c r="G3868" s="15"/>
      <c r="H3868" s="15"/>
      <c r="I3868" s="15"/>
      <c r="J3868" s="16" t="s">
        <v>23660</v>
      </c>
      <c r="K3868" s="16" t="s">
        <v>34389</v>
      </c>
    </row>
    <row r="3869" spans="1:11" ht="36">
      <c r="A3869" s="16" t="s">
        <v>6106</v>
      </c>
      <c r="B3869" s="16" t="s">
        <v>6105</v>
      </c>
      <c r="C3869" s="16" t="s">
        <v>23396</v>
      </c>
      <c r="D3869" s="16" t="s">
        <v>256</v>
      </c>
      <c r="E3869" s="16" t="s">
        <v>23914</v>
      </c>
      <c r="F3869" s="15"/>
      <c r="G3869" s="15"/>
      <c r="H3869" s="15"/>
      <c r="I3869" s="15"/>
      <c r="J3869" s="16" t="s">
        <v>23915</v>
      </c>
      <c r="K3869" s="16" t="s">
        <v>34433</v>
      </c>
    </row>
    <row r="3870" spans="1:11" ht="36">
      <c r="A3870" s="16" t="s">
        <v>6106</v>
      </c>
      <c r="B3870" s="16" t="s">
        <v>6105</v>
      </c>
      <c r="C3870" s="16" t="s">
        <v>23396</v>
      </c>
      <c r="D3870" s="16" t="s">
        <v>37231</v>
      </c>
      <c r="E3870" s="16" t="s">
        <v>39470</v>
      </c>
      <c r="F3870" s="15"/>
      <c r="G3870" s="15"/>
      <c r="H3870" s="15"/>
      <c r="I3870" s="15"/>
      <c r="J3870" s="16" t="s">
        <v>39471</v>
      </c>
      <c r="K3870" s="16" t="s">
        <v>39472</v>
      </c>
    </row>
    <row r="3871" spans="1:11" ht="36">
      <c r="A3871" s="16" t="s">
        <v>6106</v>
      </c>
      <c r="B3871" s="16" t="s">
        <v>6105</v>
      </c>
      <c r="C3871" s="16" t="s">
        <v>23396</v>
      </c>
      <c r="D3871" s="16" t="s">
        <v>311</v>
      </c>
      <c r="E3871" s="16" t="s">
        <v>24043</v>
      </c>
      <c r="F3871" s="15"/>
      <c r="G3871" s="15"/>
      <c r="H3871" s="15"/>
      <c r="I3871" s="15"/>
      <c r="J3871" s="16" t="s">
        <v>24044</v>
      </c>
      <c r="K3871" s="16" t="s">
        <v>34478</v>
      </c>
    </row>
    <row r="3872" spans="1:11" ht="36">
      <c r="A3872" s="16" t="s">
        <v>6106</v>
      </c>
      <c r="B3872" s="16" t="s">
        <v>6105</v>
      </c>
      <c r="C3872" s="16" t="s">
        <v>23396</v>
      </c>
      <c r="D3872" s="16" t="s">
        <v>366</v>
      </c>
      <c r="E3872" s="16" t="s">
        <v>24173</v>
      </c>
      <c r="F3872" s="15"/>
      <c r="G3872" s="15"/>
      <c r="H3872" s="15"/>
      <c r="I3872" s="15"/>
      <c r="J3872" s="15"/>
      <c r="K3872" s="16" t="s">
        <v>34528</v>
      </c>
    </row>
    <row r="3873" spans="1:11" ht="36">
      <c r="A3873" s="16" t="s">
        <v>6106</v>
      </c>
      <c r="B3873" s="16" t="s">
        <v>6105</v>
      </c>
      <c r="C3873" s="16" t="s">
        <v>23396</v>
      </c>
      <c r="D3873" s="16" t="s">
        <v>420</v>
      </c>
      <c r="E3873" s="16" t="s">
        <v>24280</v>
      </c>
      <c r="F3873" s="15"/>
      <c r="G3873" s="16" t="s">
        <v>19126</v>
      </c>
      <c r="H3873" s="15"/>
      <c r="I3873" s="15"/>
      <c r="J3873" s="15"/>
      <c r="K3873" s="16" t="s">
        <v>34575</v>
      </c>
    </row>
    <row r="3874" spans="1:11" ht="36">
      <c r="A3874" s="16" t="s">
        <v>6106</v>
      </c>
      <c r="B3874" s="16" t="s">
        <v>6105</v>
      </c>
      <c r="C3874" s="16" t="s">
        <v>23396</v>
      </c>
      <c r="D3874" s="16" t="s">
        <v>37298</v>
      </c>
      <c r="E3874" s="16" t="s">
        <v>39637</v>
      </c>
      <c r="F3874" s="15"/>
      <c r="G3874" s="16" t="s">
        <v>19126</v>
      </c>
      <c r="H3874" s="15"/>
      <c r="I3874" s="15"/>
      <c r="J3874" s="15"/>
      <c r="K3874" s="16" t="s">
        <v>39638</v>
      </c>
    </row>
    <row r="3875" spans="1:11" ht="36">
      <c r="A3875" s="16" t="s">
        <v>6106</v>
      </c>
      <c r="B3875" s="16" t="s">
        <v>6105</v>
      </c>
      <c r="C3875" s="16" t="s">
        <v>23396</v>
      </c>
      <c r="D3875" s="16" t="s">
        <v>477</v>
      </c>
      <c r="E3875" s="16" t="s">
        <v>24405</v>
      </c>
      <c r="F3875" s="16" t="s">
        <v>23579</v>
      </c>
      <c r="G3875" s="16" t="s">
        <v>17692</v>
      </c>
      <c r="H3875" s="15"/>
      <c r="I3875" s="15"/>
      <c r="J3875" s="15"/>
      <c r="K3875" s="16" t="s">
        <v>34623</v>
      </c>
    </row>
    <row r="3876" spans="1:11" ht="36">
      <c r="A3876" s="16" t="s">
        <v>6106</v>
      </c>
      <c r="B3876" s="16" t="s">
        <v>6105</v>
      </c>
      <c r="C3876" s="16" t="s">
        <v>23396</v>
      </c>
      <c r="D3876" s="16" t="s">
        <v>535</v>
      </c>
      <c r="E3876" s="16" t="s">
        <v>24538</v>
      </c>
      <c r="F3876" s="15"/>
      <c r="G3876" s="16" t="s">
        <v>17692</v>
      </c>
      <c r="H3876" s="16" t="s">
        <v>18257</v>
      </c>
      <c r="I3876" s="15"/>
      <c r="J3876" s="16" t="s">
        <v>24539</v>
      </c>
      <c r="K3876" s="16" t="s">
        <v>34673</v>
      </c>
    </row>
    <row r="3877" spans="1:11" ht="36">
      <c r="A3877" s="16" t="s">
        <v>6106</v>
      </c>
      <c r="B3877" s="16" t="s">
        <v>6105</v>
      </c>
      <c r="C3877" s="16" t="s">
        <v>23396</v>
      </c>
      <c r="D3877" s="16" t="s">
        <v>593</v>
      </c>
      <c r="E3877" s="16" t="s">
        <v>1002</v>
      </c>
      <c r="F3877" s="15"/>
      <c r="G3877" s="15"/>
      <c r="H3877" s="16" t="s">
        <v>18257</v>
      </c>
      <c r="I3877" s="15"/>
      <c r="J3877" s="16" t="s">
        <v>24664</v>
      </c>
      <c r="K3877" s="16" t="s">
        <v>34722</v>
      </c>
    </row>
    <row r="3878" spans="1:11" ht="36">
      <c r="A3878" s="16" t="s">
        <v>6106</v>
      </c>
      <c r="B3878" s="16" t="s">
        <v>6105</v>
      </c>
      <c r="C3878" s="16" t="s">
        <v>23396</v>
      </c>
      <c r="D3878" s="16" t="s">
        <v>37360</v>
      </c>
      <c r="E3878" s="16" t="s">
        <v>39805</v>
      </c>
      <c r="F3878" s="15"/>
      <c r="G3878" s="15"/>
      <c r="H3878" s="16" t="s">
        <v>18257</v>
      </c>
      <c r="I3878" s="15"/>
      <c r="J3878" s="16" t="s">
        <v>39806</v>
      </c>
      <c r="K3878" s="16" t="s">
        <v>39807</v>
      </c>
    </row>
    <row r="3879" spans="1:11" ht="36">
      <c r="A3879" s="16" t="s">
        <v>6106</v>
      </c>
      <c r="B3879" s="16" t="s">
        <v>6105</v>
      </c>
      <c r="C3879" s="16" t="s">
        <v>23396</v>
      </c>
      <c r="D3879" s="16" t="s">
        <v>650</v>
      </c>
      <c r="E3879" s="16" t="s">
        <v>24799</v>
      </c>
      <c r="F3879" s="15"/>
      <c r="G3879" s="15"/>
      <c r="H3879" s="16" t="s">
        <v>24800</v>
      </c>
      <c r="I3879" s="15"/>
      <c r="J3879" s="16" t="s">
        <v>24801</v>
      </c>
      <c r="K3879" s="16" t="s">
        <v>34772</v>
      </c>
    </row>
    <row r="3880" spans="1:11" ht="36">
      <c r="A3880" s="16" t="s">
        <v>6106</v>
      </c>
      <c r="B3880" s="16" t="s">
        <v>6105</v>
      </c>
      <c r="C3880" s="16" t="s">
        <v>23396</v>
      </c>
      <c r="D3880" s="16" t="s">
        <v>718</v>
      </c>
      <c r="E3880" s="16" t="s">
        <v>25075</v>
      </c>
      <c r="F3880" s="15"/>
      <c r="G3880" s="15"/>
      <c r="H3880" s="16" t="s">
        <v>5600</v>
      </c>
      <c r="I3880" s="15"/>
      <c r="J3880" s="16" t="s">
        <v>25076</v>
      </c>
      <c r="K3880" s="16" t="s">
        <v>34872</v>
      </c>
    </row>
    <row r="3881" spans="1:11" ht="36">
      <c r="A3881" s="16" t="s">
        <v>6106</v>
      </c>
      <c r="B3881" s="16" t="s">
        <v>6105</v>
      </c>
      <c r="C3881" s="16" t="s">
        <v>23396</v>
      </c>
      <c r="D3881" s="16" t="s">
        <v>790</v>
      </c>
      <c r="E3881" s="16" t="s">
        <v>24940</v>
      </c>
      <c r="F3881" s="15"/>
      <c r="G3881" s="15"/>
      <c r="H3881" s="15"/>
      <c r="I3881" s="15"/>
      <c r="J3881" s="16" t="s">
        <v>24941</v>
      </c>
      <c r="K3881" s="16" t="s">
        <v>34822</v>
      </c>
    </row>
    <row r="3882" spans="1:11" ht="36">
      <c r="A3882" s="16" t="s">
        <v>6106</v>
      </c>
      <c r="B3882" s="16" t="s">
        <v>6105</v>
      </c>
      <c r="C3882" s="16" t="s">
        <v>23396</v>
      </c>
      <c r="D3882" s="16" t="s">
        <v>37434</v>
      </c>
      <c r="E3882" s="16" t="s">
        <v>39981</v>
      </c>
      <c r="F3882" s="15"/>
      <c r="G3882" s="15"/>
      <c r="H3882" s="15"/>
      <c r="I3882" s="15"/>
      <c r="J3882" s="16" t="s">
        <v>39982</v>
      </c>
      <c r="K3882" s="16" t="s">
        <v>39983</v>
      </c>
    </row>
    <row r="3883" spans="1:11" ht="36">
      <c r="A3883" s="16" t="s">
        <v>6106</v>
      </c>
      <c r="B3883" s="16" t="s">
        <v>6105</v>
      </c>
      <c r="C3883" s="16" t="s">
        <v>23396</v>
      </c>
      <c r="D3883" s="16" t="s">
        <v>857</v>
      </c>
      <c r="E3883" s="16" t="s">
        <v>25205</v>
      </c>
      <c r="F3883" s="16" t="s">
        <v>25206</v>
      </c>
      <c r="G3883" s="16" t="s">
        <v>25207</v>
      </c>
      <c r="H3883" s="15"/>
      <c r="I3883" s="15"/>
      <c r="J3883" s="16" t="s">
        <v>25208</v>
      </c>
      <c r="K3883" s="16" t="s">
        <v>34922</v>
      </c>
    </row>
    <row r="3884" spans="1:11" ht="36">
      <c r="A3884" s="16" t="s">
        <v>6106</v>
      </c>
      <c r="B3884" s="16" t="s">
        <v>6105</v>
      </c>
      <c r="C3884" s="16" t="s">
        <v>23396</v>
      </c>
      <c r="D3884" s="16" t="s">
        <v>927</v>
      </c>
      <c r="E3884" s="16" t="s">
        <v>25347</v>
      </c>
      <c r="F3884" s="16" t="s">
        <v>25348</v>
      </c>
      <c r="G3884" s="16" t="s">
        <v>25349</v>
      </c>
      <c r="H3884" s="15"/>
      <c r="I3884" s="15"/>
      <c r="J3884" s="16" t="s">
        <v>25350</v>
      </c>
      <c r="K3884" s="16" t="s">
        <v>34972</v>
      </c>
    </row>
    <row r="3885" spans="1:11" ht="36">
      <c r="A3885" s="16" t="s">
        <v>6106</v>
      </c>
      <c r="B3885" s="16" t="s">
        <v>6105</v>
      </c>
      <c r="C3885" s="16" t="s">
        <v>23396</v>
      </c>
      <c r="D3885" s="16" t="s">
        <v>997</v>
      </c>
      <c r="E3885" s="16" t="s">
        <v>25647</v>
      </c>
      <c r="F3885" s="16" t="s">
        <v>25348</v>
      </c>
      <c r="G3885" s="16" t="s">
        <v>24576</v>
      </c>
      <c r="H3885" s="15"/>
      <c r="I3885" s="15"/>
      <c r="J3885" s="16" t="s">
        <v>25648</v>
      </c>
      <c r="K3885" s="16" t="s">
        <v>35072</v>
      </c>
    </row>
    <row r="3886" spans="1:11" ht="36">
      <c r="A3886" s="16" t="s">
        <v>6106</v>
      </c>
      <c r="B3886" s="16" t="s">
        <v>6105</v>
      </c>
      <c r="C3886" s="16" t="s">
        <v>23396</v>
      </c>
      <c r="D3886" s="16" t="s">
        <v>37511</v>
      </c>
      <c r="E3886" s="16" t="s">
        <v>25647</v>
      </c>
      <c r="F3886" s="16" t="s">
        <v>25348</v>
      </c>
      <c r="G3886" s="16" t="s">
        <v>24576</v>
      </c>
      <c r="H3886" s="15"/>
      <c r="I3886" s="15"/>
      <c r="J3886" s="16" t="s">
        <v>40167</v>
      </c>
      <c r="K3886" s="16" t="s">
        <v>40168</v>
      </c>
    </row>
    <row r="3887" spans="1:11" ht="36">
      <c r="A3887" s="16" t="s">
        <v>6106</v>
      </c>
      <c r="B3887" s="16" t="s">
        <v>6105</v>
      </c>
      <c r="C3887" s="16" t="s">
        <v>23396</v>
      </c>
      <c r="D3887" s="16" t="s">
        <v>1067</v>
      </c>
      <c r="E3887" s="16" t="s">
        <v>25647</v>
      </c>
      <c r="F3887" s="16" t="s">
        <v>25348</v>
      </c>
      <c r="G3887" s="16" t="s">
        <v>25793</v>
      </c>
      <c r="H3887" s="15"/>
      <c r="I3887" s="15"/>
      <c r="J3887" s="16" t="s">
        <v>25794</v>
      </c>
      <c r="K3887" s="16" t="s">
        <v>35122</v>
      </c>
    </row>
    <row r="3888" spans="1:11" ht="36">
      <c r="A3888" s="16" t="s">
        <v>6106</v>
      </c>
      <c r="B3888" s="16" t="s">
        <v>6105</v>
      </c>
      <c r="C3888" s="16" t="s">
        <v>23396</v>
      </c>
      <c r="D3888" s="16" t="s">
        <v>1137</v>
      </c>
      <c r="E3888" s="15"/>
      <c r="F3888" s="15"/>
      <c r="G3888" s="16" t="s">
        <v>25793</v>
      </c>
      <c r="H3888" s="15"/>
      <c r="I3888" s="15"/>
      <c r="J3888" s="16" t="s">
        <v>25941</v>
      </c>
      <c r="K3888" s="16" t="s">
        <v>35172</v>
      </c>
    </row>
    <row r="3889" spans="1:11" ht="36">
      <c r="A3889" s="16" t="s">
        <v>6106</v>
      </c>
      <c r="B3889" s="16" t="s">
        <v>6105</v>
      </c>
      <c r="C3889" s="16" t="s">
        <v>23396</v>
      </c>
      <c r="D3889" s="16" t="s">
        <v>1206</v>
      </c>
      <c r="E3889" s="15"/>
      <c r="F3889" s="15"/>
      <c r="G3889" s="16" t="s">
        <v>25489</v>
      </c>
      <c r="H3889" s="15"/>
      <c r="I3889" s="15"/>
      <c r="J3889" s="16" t="s">
        <v>25490</v>
      </c>
      <c r="K3889" s="16" t="s">
        <v>35022</v>
      </c>
    </row>
    <row r="3890" spans="1:11" ht="36">
      <c r="A3890" s="16" t="s">
        <v>13552</v>
      </c>
      <c r="B3890" s="16" t="s">
        <v>13551</v>
      </c>
      <c r="C3890" s="16" t="s">
        <v>29322</v>
      </c>
      <c r="D3890" s="16" t="s">
        <v>9</v>
      </c>
      <c r="E3890" s="16" t="s">
        <v>29323</v>
      </c>
      <c r="F3890" s="15"/>
      <c r="G3890" s="16" t="s">
        <v>5600</v>
      </c>
      <c r="H3890" s="15"/>
      <c r="I3890" s="15"/>
      <c r="J3890" s="16" t="s">
        <v>29324</v>
      </c>
      <c r="K3890" s="16" t="s">
        <v>36184</v>
      </c>
    </row>
    <row r="3891" spans="1:11" ht="36">
      <c r="A3891" s="16" t="s">
        <v>13552</v>
      </c>
      <c r="B3891" s="16" t="s">
        <v>13551</v>
      </c>
      <c r="C3891" s="16" t="s">
        <v>29322</v>
      </c>
      <c r="D3891" s="16" t="s">
        <v>92</v>
      </c>
      <c r="E3891" s="16" t="s">
        <v>29511</v>
      </c>
      <c r="F3891" s="15"/>
      <c r="G3891" s="16" t="s">
        <v>5600</v>
      </c>
      <c r="H3891" s="15"/>
      <c r="I3891" s="15"/>
      <c r="J3891" s="16" t="s">
        <v>29512</v>
      </c>
      <c r="K3891" s="16" t="s">
        <v>36231</v>
      </c>
    </row>
    <row r="3892" spans="1:11" ht="36">
      <c r="A3892" s="16" t="s">
        <v>13552</v>
      </c>
      <c r="B3892" s="16" t="s">
        <v>13551</v>
      </c>
      <c r="C3892" s="16" t="s">
        <v>29322</v>
      </c>
      <c r="D3892" s="16" t="s">
        <v>37166</v>
      </c>
      <c r="E3892" s="16" t="s">
        <v>41605</v>
      </c>
      <c r="F3892" s="15"/>
      <c r="G3892" s="16" t="s">
        <v>5600</v>
      </c>
      <c r="H3892" s="15"/>
      <c r="I3892" s="15"/>
      <c r="J3892" s="16" t="s">
        <v>41606</v>
      </c>
      <c r="K3892" s="16" t="s">
        <v>41607</v>
      </c>
    </row>
    <row r="3893" spans="1:11" ht="36">
      <c r="A3893" s="16" t="s">
        <v>13552</v>
      </c>
      <c r="B3893" s="16" t="s">
        <v>13551</v>
      </c>
      <c r="C3893" s="16" t="s">
        <v>29322</v>
      </c>
      <c r="D3893" s="16" t="s">
        <v>147</v>
      </c>
      <c r="E3893" s="16" t="s">
        <v>29668</v>
      </c>
      <c r="F3893" s="16" t="s">
        <v>17954</v>
      </c>
      <c r="G3893" s="16" t="s">
        <v>25347</v>
      </c>
      <c r="H3893" s="15"/>
      <c r="I3893" s="15"/>
      <c r="J3893" s="16" t="s">
        <v>29669</v>
      </c>
      <c r="K3893" s="16" t="s">
        <v>36279</v>
      </c>
    </row>
    <row r="3894" spans="1:11" ht="36">
      <c r="A3894" s="16" t="s">
        <v>13552</v>
      </c>
      <c r="B3894" s="16" t="s">
        <v>13551</v>
      </c>
      <c r="C3894" s="16" t="s">
        <v>29322</v>
      </c>
      <c r="D3894" s="16" t="s">
        <v>202</v>
      </c>
      <c r="E3894" s="16" t="s">
        <v>29831</v>
      </c>
      <c r="F3894" s="16" t="s">
        <v>17954</v>
      </c>
      <c r="G3894" s="16" t="s">
        <v>25347</v>
      </c>
      <c r="H3894" s="15"/>
      <c r="I3894" s="15"/>
      <c r="J3894" s="16" t="s">
        <v>29832</v>
      </c>
      <c r="K3894" s="16" t="s">
        <v>36328</v>
      </c>
    </row>
    <row r="3895" spans="1:11" ht="36">
      <c r="A3895" s="16" t="s">
        <v>13552</v>
      </c>
      <c r="B3895" s="16" t="s">
        <v>13551</v>
      </c>
      <c r="C3895" s="16" t="s">
        <v>29322</v>
      </c>
      <c r="D3895" s="16" t="s">
        <v>256</v>
      </c>
      <c r="E3895" s="16" t="s">
        <v>29989</v>
      </c>
      <c r="F3895" s="16" t="s">
        <v>29990</v>
      </c>
      <c r="G3895" s="16" t="s">
        <v>29991</v>
      </c>
      <c r="H3895" s="15"/>
      <c r="I3895" s="15"/>
      <c r="J3895" s="16" t="s">
        <v>29992</v>
      </c>
      <c r="K3895" s="16" t="s">
        <v>36375</v>
      </c>
    </row>
    <row r="3896" spans="1:11" ht="36">
      <c r="A3896" s="16" t="s">
        <v>13552</v>
      </c>
      <c r="B3896" s="16" t="s">
        <v>13551</v>
      </c>
      <c r="C3896" s="16" t="s">
        <v>29322</v>
      </c>
      <c r="D3896" s="16" t="s">
        <v>37231</v>
      </c>
      <c r="E3896" s="16" t="s">
        <v>41801</v>
      </c>
      <c r="F3896" s="16" t="s">
        <v>41802</v>
      </c>
      <c r="G3896" s="16" t="s">
        <v>41803</v>
      </c>
      <c r="H3896" s="16" t="s">
        <v>97</v>
      </c>
      <c r="I3896" s="16" t="s">
        <v>97</v>
      </c>
      <c r="J3896" s="16" t="s">
        <v>41804</v>
      </c>
      <c r="K3896" s="16" t="s">
        <v>41805</v>
      </c>
    </row>
    <row r="3897" spans="1:11" ht="36">
      <c r="A3897" s="16" t="s">
        <v>13552</v>
      </c>
      <c r="B3897" s="16" t="s">
        <v>13551</v>
      </c>
      <c r="C3897" s="16" t="s">
        <v>29322</v>
      </c>
      <c r="D3897" s="16" t="s">
        <v>311</v>
      </c>
      <c r="E3897" s="16" t="s">
        <v>30151</v>
      </c>
      <c r="F3897" s="16" t="s">
        <v>30152</v>
      </c>
      <c r="G3897" s="16" t="s">
        <v>30153</v>
      </c>
      <c r="H3897" s="15"/>
      <c r="I3897" s="15"/>
      <c r="J3897" s="16" t="s">
        <v>30154</v>
      </c>
      <c r="K3897" s="16" t="s">
        <v>36424</v>
      </c>
    </row>
    <row r="3898" spans="1:11" ht="36">
      <c r="A3898" s="16" t="s">
        <v>13552</v>
      </c>
      <c r="B3898" s="16" t="s">
        <v>13551</v>
      </c>
      <c r="C3898" s="16" t="s">
        <v>29322</v>
      </c>
      <c r="D3898" s="16" t="s">
        <v>366</v>
      </c>
      <c r="E3898" s="16" t="s">
        <v>30312</v>
      </c>
      <c r="F3898" s="16" t="s">
        <v>30313</v>
      </c>
      <c r="G3898" s="16" t="s">
        <v>30314</v>
      </c>
      <c r="H3898" s="15"/>
      <c r="I3898" s="15"/>
      <c r="J3898" s="16" t="s">
        <v>30315</v>
      </c>
      <c r="K3898" s="16" t="s">
        <v>36474</v>
      </c>
    </row>
    <row r="3899" spans="1:11" ht="36">
      <c r="A3899" s="16" t="s">
        <v>13552</v>
      </c>
      <c r="B3899" s="16" t="s">
        <v>13551</v>
      </c>
      <c r="C3899" s="16" t="s">
        <v>29322</v>
      </c>
      <c r="D3899" s="16" t="s">
        <v>420</v>
      </c>
      <c r="E3899" s="16" t="s">
        <v>30458</v>
      </c>
      <c r="F3899" s="16" t="s">
        <v>30459</v>
      </c>
      <c r="G3899" s="16" t="s">
        <v>30460</v>
      </c>
      <c r="H3899" s="15"/>
      <c r="I3899" s="15"/>
      <c r="J3899" s="16" t="s">
        <v>30461</v>
      </c>
      <c r="K3899" s="16" t="s">
        <v>36523</v>
      </c>
    </row>
    <row r="3900" spans="1:11" ht="36">
      <c r="A3900" s="16" t="s">
        <v>13552</v>
      </c>
      <c r="B3900" s="16" t="s">
        <v>13551</v>
      </c>
      <c r="C3900" s="16" t="s">
        <v>29322</v>
      </c>
      <c r="D3900" s="16" t="s">
        <v>37298</v>
      </c>
      <c r="E3900" s="16" t="s">
        <v>42001</v>
      </c>
      <c r="F3900" s="16" t="s">
        <v>42002</v>
      </c>
      <c r="G3900" s="16" t="s">
        <v>42003</v>
      </c>
      <c r="H3900" s="15"/>
      <c r="I3900" s="15"/>
      <c r="J3900" s="15"/>
      <c r="K3900" s="16" t="s">
        <v>42004</v>
      </c>
    </row>
    <row r="3901" spans="1:11" ht="36">
      <c r="A3901" s="16" t="s">
        <v>13552</v>
      </c>
      <c r="B3901" s="16" t="s">
        <v>13551</v>
      </c>
      <c r="C3901" s="16" t="s">
        <v>29322</v>
      </c>
      <c r="D3901" s="16" t="s">
        <v>477</v>
      </c>
      <c r="E3901" s="16" t="s">
        <v>30765</v>
      </c>
      <c r="F3901" s="16" t="s">
        <v>30766</v>
      </c>
      <c r="G3901" s="16" t="s">
        <v>30767</v>
      </c>
      <c r="H3901" s="15"/>
      <c r="I3901" s="15"/>
      <c r="J3901" s="16" t="s">
        <v>30768</v>
      </c>
      <c r="K3901" s="16" t="s">
        <v>36622</v>
      </c>
    </row>
    <row r="3902" spans="1:11" ht="36">
      <c r="A3902" s="16" t="s">
        <v>13552</v>
      </c>
      <c r="B3902" s="16" t="s">
        <v>13551</v>
      </c>
      <c r="C3902" s="16" t="s">
        <v>29322</v>
      </c>
      <c r="D3902" s="16" t="s">
        <v>535</v>
      </c>
      <c r="E3902" s="16" t="s">
        <v>30612</v>
      </c>
      <c r="F3902" s="16" t="s">
        <v>30613</v>
      </c>
      <c r="G3902" s="16" t="s">
        <v>30614</v>
      </c>
      <c r="H3902" s="15"/>
      <c r="I3902" s="15"/>
      <c r="J3902" s="16" t="s">
        <v>30615</v>
      </c>
      <c r="K3902" s="16" t="s">
        <v>36572</v>
      </c>
    </row>
    <row r="3903" spans="1:11" ht="24">
      <c r="A3903" s="16" t="s">
        <v>13552</v>
      </c>
      <c r="B3903" s="16" t="s">
        <v>13551</v>
      </c>
      <c r="C3903" s="16" t="s">
        <v>30910</v>
      </c>
      <c r="D3903" s="16" t="s">
        <v>593</v>
      </c>
      <c r="E3903" s="16" t="s">
        <v>30911</v>
      </c>
      <c r="F3903" s="16" t="s">
        <v>30912</v>
      </c>
      <c r="G3903" s="16" t="s">
        <v>30913</v>
      </c>
      <c r="H3903" s="15"/>
      <c r="I3903" s="15"/>
      <c r="J3903" s="16" t="s">
        <v>30914</v>
      </c>
      <c r="K3903" s="16" t="s">
        <v>36672</v>
      </c>
    </row>
    <row r="3904" spans="1:11" ht="24">
      <c r="A3904" s="16" t="s">
        <v>13552</v>
      </c>
      <c r="B3904" s="16" t="s">
        <v>13551</v>
      </c>
      <c r="C3904" s="16" t="s">
        <v>30910</v>
      </c>
      <c r="D3904" s="16" t="s">
        <v>37360</v>
      </c>
      <c r="E3904" s="16" t="s">
        <v>42191</v>
      </c>
      <c r="F3904" s="16" t="s">
        <v>42192</v>
      </c>
      <c r="G3904" s="16" t="s">
        <v>42193</v>
      </c>
      <c r="H3904" s="15"/>
      <c r="I3904" s="15"/>
      <c r="J3904" s="16" t="s">
        <v>42194</v>
      </c>
      <c r="K3904" s="16" t="s">
        <v>42195</v>
      </c>
    </row>
    <row r="3905" spans="1:11" ht="24">
      <c r="A3905" s="16" t="s">
        <v>13552</v>
      </c>
      <c r="B3905" s="16" t="s">
        <v>13551</v>
      </c>
      <c r="C3905" s="16" t="s">
        <v>30910</v>
      </c>
      <c r="D3905" s="16" t="s">
        <v>650</v>
      </c>
      <c r="E3905" s="16" t="s">
        <v>31067</v>
      </c>
      <c r="F3905" s="16" t="s">
        <v>31068</v>
      </c>
      <c r="G3905" s="16" t="s">
        <v>31069</v>
      </c>
      <c r="H3905" s="16" t="s">
        <v>31070</v>
      </c>
      <c r="I3905" s="15"/>
      <c r="J3905" s="16" t="s">
        <v>31071</v>
      </c>
      <c r="K3905" s="16" t="s">
        <v>36722</v>
      </c>
    </row>
    <row r="3906" spans="1:11" ht="24">
      <c r="A3906" s="16" t="s">
        <v>13552</v>
      </c>
      <c r="B3906" s="16" t="s">
        <v>13551</v>
      </c>
      <c r="C3906" s="16" t="s">
        <v>30910</v>
      </c>
      <c r="D3906" s="16" t="s">
        <v>718</v>
      </c>
      <c r="E3906" s="16" t="s">
        <v>31578</v>
      </c>
      <c r="F3906" s="16" t="s">
        <v>31579</v>
      </c>
      <c r="G3906" s="16" t="s">
        <v>31580</v>
      </c>
      <c r="H3906" s="16" t="s">
        <v>31581</v>
      </c>
      <c r="I3906" s="15"/>
      <c r="J3906" s="16" t="s">
        <v>31582</v>
      </c>
      <c r="K3906" s="16" t="s">
        <v>36872</v>
      </c>
    </row>
    <row r="3907" spans="1:11" ht="24">
      <c r="A3907" s="16" t="s">
        <v>13552</v>
      </c>
      <c r="B3907" s="16" t="s">
        <v>13551</v>
      </c>
      <c r="C3907" s="16" t="s">
        <v>30910</v>
      </c>
      <c r="D3907" s="16" t="s">
        <v>790</v>
      </c>
      <c r="E3907" s="16" t="s">
        <v>31226</v>
      </c>
      <c r="F3907" s="16" t="s">
        <v>31227</v>
      </c>
      <c r="G3907" s="16" t="s">
        <v>31228</v>
      </c>
      <c r="H3907" s="16" t="s">
        <v>31229</v>
      </c>
      <c r="I3907" s="15"/>
      <c r="J3907" s="15"/>
      <c r="K3907" s="16" t="s">
        <v>36772</v>
      </c>
    </row>
    <row r="3908" spans="1:11" ht="24">
      <c r="A3908" s="16" t="s">
        <v>13552</v>
      </c>
      <c r="B3908" s="16" t="s">
        <v>13551</v>
      </c>
      <c r="C3908" s="16" t="s">
        <v>30910</v>
      </c>
      <c r="D3908" s="16" t="s">
        <v>37434</v>
      </c>
      <c r="E3908" s="16" t="s">
        <v>42388</v>
      </c>
      <c r="F3908" s="16" t="s">
        <v>42389</v>
      </c>
      <c r="G3908" s="16" t="s">
        <v>42390</v>
      </c>
      <c r="H3908" s="16" t="s">
        <v>42391</v>
      </c>
      <c r="I3908" s="15"/>
      <c r="J3908" s="15"/>
      <c r="K3908" s="16" t="s">
        <v>42392</v>
      </c>
    </row>
    <row r="3909" spans="1:11" ht="24">
      <c r="A3909" s="16" t="s">
        <v>13552</v>
      </c>
      <c r="B3909" s="16" t="s">
        <v>13551</v>
      </c>
      <c r="C3909" s="16" t="s">
        <v>30910</v>
      </c>
      <c r="D3909" s="16" t="s">
        <v>857</v>
      </c>
      <c r="E3909" s="16" t="s">
        <v>32421</v>
      </c>
      <c r="F3909" s="16" t="s">
        <v>32422</v>
      </c>
      <c r="G3909" s="16" t="s">
        <v>32423</v>
      </c>
      <c r="H3909" s="16" t="s">
        <v>32424</v>
      </c>
      <c r="I3909" s="15"/>
      <c r="J3909" s="15"/>
      <c r="K3909" s="16" t="s">
        <v>37122</v>
      </c>
    </row>
    <row r="3910" spans="1:11" ht="24">
      <c r="A3910" s="16" t="s">
        <v>13552</v>
      </c>
      <c r="B3910" s="16" t="s">
        <v>13551</v>
      </c>
      <c r="C3910" s="16" t="s">
        <v>30910</v>
      </c>
      <c r="D3910" s="16" t="s">
        <v>927</v>
      </c>
      <c r="E3910" s="16" t="s">
        <v>31737</v>
      </c>
      <c r="F3910" s="16" t="s">
        <v>31738</v>
      </c>
      <c r="G3910" s="16" t="s">
        <v>31739</v>
      </c>
      <c r="H3910" s="16" t="s">
        <v>31740</v>
      </c>
      <c r="I3910" s="15"/>
      <c r="J3910" s="15"/>
      <c r="K3910" s="16" t="s">
        <v>36922</v>
      </c>
    </row>
    <row r="3911" spans="1:11" ht="24">
      <c r="A3911" s="16" t="s">
        <v>13552</v>
      </c>
      <c r="B3911" s="16" t="s">
        <v>13551</v>
      </c>
      <c r="C3911" s="16" t="s">
        <v>30910</v>
      </c>
      <c r="D3911" s="16" t="s">
        <v>997</v>
      </c>
      <c r="E3911" s="16" t="s">
        <v>31903</v>
      </c>
      <c r="F3911" s="16" t="s">
        <v>31904</v>
      </c>
      <c r="G3911" s="16" t="s">
        <v>31905</v>
      </c>
      <c r="H3911" s="16" t="s">
        <v>31906</v>
      </c>
      <c r="I3911" s="15"/>
      <c r="J3911" s="15"/>
      <c r="K3911" s="16" t="s">
        <v>36972</v>
      </c>
    </row>
    <row r="3912" spans="1:11" ht="24">
      <c r="A3912" s="16" t="s">
        <v>13552</v>
      </c>
      <c r="B3912" s="16" t="s">
        <v>13551</v>
      </c>
      <c r="C3912" s="16" t="s">
        <v>30910</v>
      </c>
      <c r="D3912" s="16" t="s">
        <v>37511</v>
      </c>
      <c r="E3912" s="16" t="s">
        <v>42604</v>
      </c>
      <c r="F3912" s="16" t="s">
        <v>42605</v>
      </c>
      <c r="G3912" s="16" t="s">
        <v>42606</v>
      </c>
      <c r="H3912" s="16" t="s">
        <v>42607</v>
      </c>
      <c r="I3912" s="15"/>
      <c r="J3912" s="15"/>
      <c r="K3912" s="16" t="s">
        <v>42608</v>
      </c>
    </row>
    <row r="3913" spans="1:11" ht="24">
      <c r="A3913" s="16" t="s">
        <v>13552</v>
      </c>
      <c r="B3913" s="16" t="s">
        <v>13551</v>
      </c>
      <c r="C3913" s="16" t="s">
        <v>30910</v>
      </c>
      <c r="D3913" s="16" t="s">
        <v>1067</v>
      </c>
      <c r="E3913" s="16" t="s">
        <v>32082</v>
      </c>
      <c r="F3913" s="16" t="s">
        <v>32083</v>
      </c>
      <c r="G3913" s="16" t="s">
        <v>32084</v>
      </c>
      <c r="H3913" s="16" t="s">
        <v>32085</v>
      </c>
      <c r="I3913" s="15"/>
      <c r="J3913" s="15"/>
      <c r="K3913" s="16" t="s">
        <v>37022</v>
      </c>
    </row>
    <row r="3914" spans="1:11" ht="24">
      <c r="A3914" s="16" t="s">
        <v>13552</v>
      </c>
      <c r="B3914" s="16" t="s">
        <v>13551</v>
      </c>
      <c r="C3914" s="16" t="s">
        <v>30910</v>
      </c>
      <c r="D3914" s="16" t="s">
        <v>1137</v>
      </c>
      <c r="E3914" s="16" t="s">
        <v>32255</v>
      </c>
      <c r="F3914" s="16" t="s">
        <v>32256</v>
      </c>
      <c r="G3914" s="16" t="s">
        <v>32257</v>
      </c>
      <c r="H3914" s="16" t="s">
        <v>32258</v>
      </c>
      <c r="I3914" s="15"/>
      <c r="J3914" s="15"/>
      <c r="K3914" s="16" t="s">
        <v>37072</v>
      </c>
    </row>
    <row r="3915" spans="1:11" ht="24">
      <c r="A3915" s="16" t="s">
        <v>13552</v>
      </c>
      <c r="B3915" s="16" t="s">
        <v>13551</v>
      </c>
      <c r="C3915" s="16" t="s">
        <v>30910</v>
      </c>
      <c r="D3915" s="16" t="s">
        <v>1206</v>
      </c>
      <c r="E3915" s="16" t="s">
        <v>31406</v>
      </c>
      <c r="F3915" s="16" t="s">
        <v>31407</v>
      </c>
      <c r="G3915" s="16" t="s">
        <v>31408</v>
      </c>
      <c r="H3915" s="16" t="s">
        <v>31409</v>
      </c>
      <c r="I3915" s="15"/>
      <c r="J3915" s="15"/>
      <c r="K3915" s="16" t="s">
        <v>36822</v>
      </c>
    </row>
    <row r="3916" spans="1:11" ht="36">
      <c r="A3916" s="16" t="s">
        <v>13626</v>
      </c>
      <c r="B3916" s="16" t="s">
        <v>13625</v>
      </c>
      <c r="C3916" s="16" t="s">
        <v>29373</v>
      </c>
      <c r="D3916" s="16" t="s">
        <v>9</v>
      </c>
      <c r="E3916" s="16" t="s">
        <v>29374</v>
      </c>
      <c r="F3916" s="16" t="s">
        <v>97</v>
      </c>
      <c r="G3916" s="16" t="s">
        <v>29375</v>
      </c>
      <c r="H3916" s="16" t="s">
        <v>29376</v>
      </c>
      <c r="I3916" s="16" t="s">
        <v>97</v>
      </c>
      <c r="J3916" s="16" t="s">
        <v>29377</v>
      </c>
      <c r="K3916" s="16" t="s">
        <v>36197</v>
      </c>
    </row>
    <row r="3917" spans="1:11" ht="36">
      <c r="A3917" s="16" t="s">
        <v>13626</v>
      </c>
      <c r="B3917" s="16" t="s">
        <v>13625</v>
      </c>
      <c r="C3917" s="16" t="s">
        <v>29373</v>
      </c>
      <c r="D3917" s="16" t="s">
        <v>92</v>
      </c>
      <c r="E3917" s="16" t="s">
        <v>29543</v>
      </c>
      <c r="F3917" s="15"/>
      <c r="G3917" s="16" t="s">
        <v>29544</v>
      </c>
      <c r="H3917" s="16" t="s">
        <v>29545</v>
      </c>
      <c r="I3917" s="16" t="s">
        <v>29546</v>
      </c>
      <c r="J3917" s="16" t="s">
        <v>29547</v>
      </c>
      <c r="K3917" s="16" t="s">
        <v>36244</v>
      </c>
    </row>
    <row r="3918" spans="1:11" ht="36">
      <c r="A3918" s="16" t="s">
        <v>13626</v>
      </c>
      <c r="B3918" s="16" t="s">
        <v>13625</v>
      </c>
      <c r="C3918" s="16" t="s">
        <v>29373</v>
      </c>
      <c r="D3918" s="16" t="s">
        <v>37166</v>
      </c>
      <c r="E3918" s="16" t="s">
        <v>41652</v>
      </c>
      <c r="F3918" s="15"/>
      <c r="G3918" s="16" t="s">
        <v>41653</v>
      </c>
      <c r="H3918" s="16" t="s">
        <v>41654</v>
      </c>
      <c r="I3918" s="16" t="s">
        <v>29546</v>
      </c>
      <c r="J3918" s="16" t="s">
        <v>41655</v>
      </c>
      <c r="K3918" s="16" t="s">
        <v>41656</v>
      </c>
    </row>
    <row r="3919" spans="1:11" ht="36">
      <c r="A3919" s="16" t="s">
        <v>13626</v>
      </c>
      <c r="B3919" s="16" t="s">
        <v>13625</v>
      </c>
      <c r="C3919" s="16" t="s">
        <v>29373</v>
      </c>
      <c r="D3919" s="16" t="s">
        <v>147</v>
      </c>
      <c r="E3919" s="16" t="s">
        <v>29706</v>
      </c>
      <c r="F3919" s="16" t="s">
        <v>29707</v>
      </c>
      <c r="G3919" s="16" t="s">
        <v>29708</v>
      </c>
      <c r="H3919" s="16" t="s">
        <v>29709</v>
      </c>
      <c r="I3919" s="16" t="s">
        <v>29546</v>
      </c>
      <c r="J3919" s="16" t="s">
        <v>29710</v>
      </c>
      <c r="K3919" s="16" t="s">
        <v>36292</v>
      </c>
    </row>
    <row r="3920" spans="1:11" ht="36">
      <c r="A3920" s="16" t="s">
        <v>13626</v>
      </c>
      <c r="B3920" s="16" t="s">
        <v>13625</v>
      </c>
      <c r="C3920" s="16" t="s">
        <v>29373</v>
      </c>
      <c r="D3920" s="16" t="s">
        <v>202</v>
      </c>
      <c r="E3920" s="16" t="s">
        <v>29866</v>
      </c>
      <c r="F3920" s="16" t="s">
        <v>29867</v>
      </c>
      <c r="G3920" s="16" t="s">
        <v>29708</v>
      </c>
      <c r="H3920" s="16" t="s">
        <v>29868</v>
      </c>
      <c r="I3920" s="16" t="s">
        <v>29546</v>
      </c>
      <c r="J3920" s="16" t="s">
        <v>29869</v>
      </c>
      <c r="K3920" s="16" t="s">
        <v>36341</v>
      </c>
    </row>
    <row r="3921" spans="1:11" ht="36">
      <c r="A3921" s="16" t="s">
        <v>13626</v>
      </c>
      <c r="B3921" s="16" t="s">
        <v>13625</v>
      </c>
      <c r="C3921" s="16" t="s">
        <v>29373</v>
      </c>
      <c r="D3921" s="16" t="s">
        <v>256</v>
      </c>
      <c r="E3921" s="16" t="s">
        <v>30027</v>
      </c>
      <c r="F3921" s="16" t="s">
        <v>30028</v>
      </c>
      <c r="G3921" s="16" t="s">
        <v>29708</v>
      </c>
      <c r="H3921" s="16" t="s">
        <v>30029</v>
      </c>
      <c r="I3921" s="16" t="s">
        <v>30030</v>
      </c>
      <c r="J3921" s="16" t="s">
        <v>30031</v>
      </c>
      <c r="K3921" s="16" t="s">
        <v>36388</v>
      </c>
    </row>
    <row r="3922" spans="1:11" ht="36">
      <c r="A3922" s="16" t="s">
        <v>13626</v>
      </c>
      <c r="B3922" s="16" t="s">
        <v>13625</v>
      </c>
      <c r="C3922" s="16" t="s">
        <v>29373</v>
      </c>
      <c r="D3922" s="16" t="s">
        <v>37231</v>
      </c>
      <c r="E3922" s="16" t="s">
        <v>41854</v>
      </c>
      <c r="F3922" s="16" t="s">
        <v>40077</v>
      </c>
      <c r="G3922" s="16" t="s">
        <v>29708</v>
      </c>
      <c r="H3922" s="16" t="s">
        <v>41855</v>
      </c>
      <c r="I3922" s="16" t="s">
        <v>30030</v>
      </c>
      <c r="J3922" s="16" t="s">
        <v>41856</v>
      </c>
      <c r="K3922" s="16" t="s">
        <v>41857</v>
      </c>
    </row>
    <row r="3923" spans="1:11" ht="36">
      <c r="A3923" s="16" t="s">
        <v>13626</v>
      </c>
      <c r="B3923" s="16" t="s">
        <v>13625</v>
      </c>
      <c r="C3923" s="16" t="s">
        <v>29373</v>
      </c>
      <c r="D3923" s="16" t="s">
        <v>311</v>
      </c>
      <c r="E3923" s="16" t="s">
        <v>30191</v>
      </c>
      <c r="F3923" s="16" t="s">
        <v>30192</v>
      </c>
      <c r="G3923" s="16" t="s">
        <v>30193</v>
      </c>
      <c r="H3923" s="16" t="s">
        <v>30194</v>
      </c>
      <c r="I3923" s="16" t="s">
        <v>30030</v>
      </c>
      <c r="J3923" s="15"/>
      <c r="K3923" s="16" t="s">
        <v>36437</v>
      </c>
    </row>
    <row r="3924" spans="1:11" ht="36">
      <c r="A3924" s="16" t="s">
        <v>13626</v>
      </c>
      <c r="B3924" s="16" t="s">
        <v>13625</v>
      </c>
      <c r="C3924" s="16" t="s">
        <v>29373</v>
      </c>
      <c r="D3924" s="16" t="s">
        <v>366</v>
      </c>
      <c r="E3924" s="16" t="s">
        <v>30347</v>
      </c>
      <c r="F3924" s="16" t="s">
        <v>21143</v>
      </c>
      <c r="G3924" s="16" t="s">
        <v>30348</v>
      </c>
      <c r="H3924" s="16" t="s">
        <v>30349</v>
      </c>
      <c r="I3924" s="16" t="s">
        <v>30030</v>
      </c>
      <c r="J3924" s="15"/>
      <c r="K3924" s="16" t="s">
        <v>36487</v>
      </c>
    </row>
    <row r="3925" spans="1:11" ht="36">
      <c r="A3925" s="16" t="s">
        <v>13626</v>
      </c>
      <c r="B3925" s="16" t="s">
        <v>13625</v>
      </c>
      <c r="C3925" s="16" t="s">
        <v>29373</v>
      </c>
      <c r="D3925" s="16" t="s">
        <v>420</v>
      </c>
      <c r="E3925" s="16" t="s">
        <v>30494</v>
      </c>
      <c r="F3925" s="16" t="s">
        <v>30348</v>
      </c>
      <c r="G3925" s="15"/>
      <c r="H3925" s="16" t="s">
        <v>30495</v>
      </c>
      <c r="I3925" s="16" t="s">
        <v>30496</v>
      </c>
      <c r="J3925" s="15"/>
      <c r="K3925" s="16" t="s">
        <v>36536</v>
      </c>
    </row>
    <row r="3926" spans="1:11" ht="36">
      <c r="A3926" s="16" t="s">
        <v>13626</v>
      </c>
      <c r="B3926" s="16" t="s">
        <v>13625</v>
      </c>
      <c r="C3926" s="16" t="s">
        <v>29373</v>
      </c>
      <c r="D3926" s="16" t="s">
        <v>37298</v>
      </c>
      <c r="E3926" s="16" t="s">
        <v>42049</v>
      </c>
      <c r="F3926" s="16" t="s">
        <v>30348</v>
      </c>
      <c r="G3926" s="15"/>
      <c r="H3926" s="16" t="s">
        <v>42050</v>
      </c>
      <c r="I3926" s="16" t="s">
        <v>30496</v>
      </c>
      <c r="J3926" s="15"/>
      <c r="K3926" s="16" t="s">
        <v>42051</v>
      </c>
    </row>
    <row r="3927" spans="1:11" ht="36">
      <c r="A3927" s="16" t="s">
        <v>13626</v>
      </c>
      <c r="B3927" s="16" t="s">
        <v>13625</v>
      </c>
      <c r="C3927" s="16" t="s">
        <v>29373</v>
      </c>
      <c r="D3927" s="16" t="s">
        <v>477</v>
      </c>
      <c r="E3927" s="16" t="s">
        <v>30800</v>
      </c>
      <c r="F3927" s="16" t="s">
        <v>30348</v>
      </c>
      <c r="G3927" s="15"/>
      <c r="H3927" s="16" t="s">
        <v>30801</v>
      </c>
      <c r="I3927" s="16" t="s">
        <v>30496</v>
      </c>
      <c r="J3927" s="15"/>
      <c r="K3927" s="16" t="s">
        <v>36635</v>
      </c>
    </row>
    <row r="3928" spans="1:11" ht="36">
      <c r="A3928" s="16" t="s">
        <v>13626</v>
      </c>
      <c r="B3928" s="16" t="s">
        <v>13625</v>
      </c>
      <c r="C3928" s="16" t="s">
        <v>29373</v>
      </c>
      <c r="D3928" s="16" t="s">
        <v>535</v>
      </c>
      <c r="E3928" s="16" t="s">
        <v>30653</v>
      </c>
      <c r="F3928" s="16" t="s">
        <v>30654</v>
      </c>
      <c r="G3928" s="15"/>
      <c r="H3928" s="16" t="s">
        <v>30655</v>
      </c>
      <c r="I3928" s="16" t="s">
        <v>30496</v>
      </c>
      <c r="J3928" s="15"/>
      <c r="K3928" s="16" t="s">
        <v>36585</v>
      </c>
    </row>
    <row r="3929" spans="1:11" ht="36">
      <c r="A3929" s="16" t="s">
        <v>13626</v>
      </c>
      <c r="B3929" s="16" t="s">
        <v>13625</v>
      </c>
      <c r="C3929" s="16" t="s">
        <v>29373</v>
      </c>
      <c r="D3929" s="16" t="s">
        <v>593</v>
      </c>
      <c r="E3929" s="16" t="s">
        <v>30947</v>
      </c>
      <c r="F3929" s="16" t="s">
        <v>30948</v>
      </c>
      <c r="G3929" s="15"/>
      <c r="H3929" s="16" t="s">
        <v>30949</v>
      </c>
      <c r="I3929" s="16" t="s">
        <v>30496</v>
      </c>
      <c r="J3929" s="15"/>
      <c r="K3929" s="16" t="s">
        <v>36685</v>
      </c>
    </row>
    <row r="3930" spans="1:11" ht="36">
      <c r="A3930" s="16" t="s">
        <v>13626</v>
      </c>
      <c r="B3930" s="16" t="s">
        <v>13625</v>
      </c>
      <c r="C3930" s="16" t="s">
        <v>29373</v>
      </c>
      <c r="D3930" s="16" t="s">
        <v>37360</v>
      </c>
      <c r="E3930" s="16" t="s">
        <v>42240</v>
      </c>
      <c r="F3930" s="16" t="s">
        <v>42241</v>
      </c>
      <c r="G3930" s="15"/>
      <c r="H3930" s="16" t="s">
        <v>42242</v>
      </c>
      <c r="I3930" s="16" t="s">
        <v>31112</v>
      </c>
      <c r="J3930" s="16" t="s">
        <v>97</v>
      </c>
      <c r="K3930" s="16" t="s">
        <v>42243</v>
      </c>
    </row>
    <row r="3931" spans="1:11" ht="36">
      <c r="A3931" s="16" t="s">
        <v>13626</v>
      </c>
      <c r="B3931" s="16" t="s">
        <v>13625</v>
      </c>
      <c r="C3931" s="16" t="s">
        <v>29373</v>
      </c>
      <c r="D3931" s="16" t="s">
        <v>650</v>
      </c>
      <c r="E3931" s="16" t="s">
        <v>31109</v>
      </c>
      <c r="F3931" s="16" t="s">
        <v>31110</v>
      </c>
      <c r="G3931" s="15"/>
      <c r="H3931" s="16" t="s">
        <v>31111</v>
      </c>
      <c r="I3931" s="16" t="s">
        <v>31112</v>
      </c>
      <c r="J3931" s="15"/>
      <c r="K3931" s="16" t="s">
        <v>36735</v>
      </c>
    </row>
    <row r="3932" spans="1:11" ht="36">
      <c r="A3932" s="16" t="s">
        <v>13626</v>
      </c>
      <c r="B3932" s="16" t="s">
        <v>13625</v>
      </c>
      <c r="C3932" s="16" t="s">
        <v>29373</v>
      </c>
      <c r="D3932" s="16" t="s">
        <v>718</v>
      </c>
      <c r="E3932" s="16" t="s">
        <v>31621</v>
      </c>
      <c r="F3932" s="16" t="s">
        <v>31622</v>
      </c>
      <c r="G3932" s="16" t="s">
        <v>21143</v>
      </c>
      <c r="H3932" s="16" t="s">
        <v>31623</v>
      </c>
      <c r="I3932" s="16" t="s">
        <v>31624</v>
      </c>
      <c r="J3932" s="15"/>
      <c r="K3932" s="16" t="s">
        <v>36885</v>
      </c>
    </row>
    <row r="3933" spans="1:11" ht="36">
      <c r="A3933" s="16" t="s">
        <v>13626</v>
      </c>
      <c r="B3933" s="16" t="s">
        <v>13625</v>
      </c>
      <c r="C3933" s="16" t="s">
        <v>31270</v>
      </c>
      <c r="D3933" s="16" t="s">
        <v>790</v>
      </c>
      <c r="E3933" s="16" t="s">
        <v>31271</v>
      </c>
      <c r="F3933" s="16" t="s">
        <v>31272</v>
      </c>
      <c r="G3933" s="16" t="s">
        <v>21143</v>
      </c>
      <c r="H3933" s="15"/>
      <c r="I3933" s="16" t="s">
        <v>31273</v>
      </c>
      <c r="J3933" s="15"/>
      <c r="K3933" s="16" t="s">
        <v>36785</v>
      </c>
    </row>
    <row r="3934" spans="1:11" ht="36">
      <c r="A3934" s="16" t="s">
        <v>13626</v>
      </c>
      <c r="B3934" s="16" t="s">
        <v>13625</v>
      </c>
      <c r="C3934" s="16" t="s">
        <v>31270</v>
      </c>
      <c r="D3934" s="16" t="s">
        <v>37434</v>
      </c>
      <c r="E3934" s="16" t="s">
        <v>42446</v>
      </c>
      <c r="F3934" s="16" t="s">
        <v>42447</v>
      </c>
      <c r="G3934" s="16" t="s">
        <v>42448</v>
      </c>
      <c r="H3934" s="15"/>
      <c r="I3934" s="16" t="s">
        <v>31273</v>
      </c>
      <c r="J3934" s="15"/>
      <c r="K3934" s="16" t="s">
        <v>42449</v>
      </c>
    </row>
    <row r="3935" spans="1:11" ht="36">
      <c r="A3935" s="16" t="s">
        <v>13626</v>
      </c>
      <c r="B3935" s="16" t="s">
        <v>13625</v>
      </c>
      <c r="C3935" s="16" t="s">
        <v>31270</v>
      </c>
      <c r="D3935" s="16" t="s">
        <v>857</v>
      </c>
      <c r="E3935" s="16" t="s">
        <v>32464</v>
      </c>
      <c r="F3935" s="16" t="s">
        <v>32465</v>
      </c>
      <c r="G3935" s="16" t="s">
        <v>32466</v>
      </c>
      <c r="H3935" s="15"/>
      <c r="I3935" s="16" t="s">
        <v>31273</v>
      </c>
      <c r="J3935" s="15"/>
      <c r="K3935" s="16" t="s">
        <v>37135</v>
      </c>
    </row>
    <row r="3936" spans="1:11" ht="36">
      <c r="A3936" s="16" t="s">
        <v>13626</v>
      </c>
      <c r="B3936" s="16" t="s">
        <v>13625</v>
      </c>
      <c r="C3936" s="16" t="s">
        <v>31270</v>
      </c>
      <c r="D3936" s="16" t="s">
        <v>927</v>
      </c>
      <c r="E3936" s="16" t="s">
        <v>31783</v>
      </c>
      <c r="F3936" s="15"/>
      <c r="G3936" s="16" t="s">
        <v>31784</v>
      </c>
      <c r="H3936" s="16" t="s">
        <v>3966</v>
      </c>
      <c r="I3936" s="16" t="s">
        <v>31785</v>
      </c>
      <c r="J3936" s="15"/>
      <c r="K3936" s="16" t="s">
        <v>36935</v>
      </c>
    </row>
    <row r="3937" spans="1:11" ht="36">
      <c r="A3937" s="16" t="s">
        <v>13626</v>
      </c>
      <c r="B3937" s="16" t="s">
        <v>13625</v>
      </c>
      <c r="C3937" s="16" t="s">
        <v>31270</v>
      </c>
      <c r="D3937" s="16" t="s">
        <v>997</v>
      </c>
      <c r="E3937" s="16" t="s">
        <v>31948</v>
      </c>
      <c r="F3937" s="15"/>
      <c r="G3937" s="16" t="s">
        <v>31949</v>
      </c>
      <c r="H3937" s="16" t="s">
        <v>31950</v>
      </c>
      <c r="I3937" s="16" t="s">
        <v>31785</v>
      </c>
      <c r="J3937" s="15"/>
      <c r="K3937" s="16" t="s">
        <v>36985</v>
      </c>
    </row>
    <row r="3938" spans="1:11" ht="36">
      <c r="A3938" s="16" t="s">
        <v>13626</v>
      </c>
      <c r="B3938" s="16" t="s">
        <v>13625</v>
      </c>
      <c r="C3938" s="16" t="s">
        <v>31270</v>
      </c>
      <c r="D3938" s="16" t="s">
        <v>37511</v>
      </c>
      <c r="E3938" s="16" t="s">
        <v>42660</v>
      </c>
      <c r="F3938" s="16" t="s">
        <v>42661</v>
      </c>
      <c r="G3938" s="16" t="s">
        <v>42662</v>
      </c>
      <c r="H3938" s="16" t="s">
        <v>42663</v>
      </c>
      <c r="I3938" s="16" t="s">
        <v>31785</v>
      </c>
      <c r="J3938" s="15"/>
      <c r="K3938" s="16" t="s">
        <v>42664</v>
      </c>
    </row>
    <row r="3939" spans="1:11" ht="36">
      <c r="A3939" s="16" t="s">
        <v>13626</v>
      </c>
      <c r="B3939" s="16" t="s">
        <v>13625</v>
      </c>
      <c r="C3939" s="16" t="s">
        <v>31270</v>
      </c>
      <c r="D3939" s="16" t="s">
        <v>1067</v>
      </c>
      <c r="E3939" s="16" t="s">
        <v>32125</v>
      </c>
      <c r="F3939" s="16" t="s">
        <v>32126</v>
      </c>
      <c r="G3939" s="16" t="s">
        <v>32127</v>
      </c>
      <c r="H3939" s="16" t="s">
        <v>32128</v>
      </c>
      <c r="I3939" s="16" t="s">
        <v>32129</v>
      </c>
      <c r="J3939" s="15"/>
      <c r="K3939" s="16" t="s">
        <v>37035</v>
      </c>
    </row>
    <row r="3940" spans="1:11" ht="36">
      <c r="A3940" s="16" t="s">
        <v>13626</v>
      </c>
      <c r="B3940" s="16" t="s">
        <v>13625</v>
      </c>
      <c r="C3940" s="16" t="s">
        <v>31270</v>
      </c>
      <c r="D3940" s="16" t="s">
        <v>1137</v>
      </c>
      <c r="E3940" s="16" t="s">
        <v>32297</v>
      </c>
      <c r="F3940" s="16" t="s">
        <v>32298</v>
      </c>
      <c r="G3940" s="16" t="s">
        <v>32299</v>
      </c>
      <c r="H3940" s="16" t="s">
        <v>32300</v>
      </c>
      <c r="I3940" s="16" t="s">
        <v>32129</v>
      </c>
      <c r="J3940" s="15"/>
      <c r="K3940" s="16" t="s">
        <v>37085</v>
      </c>
    </row>
    <row r="3941" spans="1:11" ht="36">
      <c r="A3941" s="16" t="s">
        <v>13626</v>
      </c>
      <c r="B3941" s="16" t="s">
        <v>13625</v>
      </c>
      <c r="C3941" s="16" t="s">
        <v>31270</v>
      </c>
      <c r="D3941" s="16" t="s">
        <v>1206</v>
      </c>
      <c r="E3941" s="16" t="s">
        <v>31452</v>
      </c>
      <c r="F3941" s="16" t="s">
        <v>31453</v>
      </c>
      <c r="G3941" s="16" t="s">
        <v>31454</v>
      </c>
      <c r="H3941" s="16" t="s">
        <v>31455</v>
      </c>
      <c r="I3941" s="16" t="s">
        <v>31456</v>
      </c>
      <c r="J3941" s="15"/>
      <c r="K3941" s="16" t="s">
        <v>36835</v>
      </c>
    </row>
    <row r="3942" spans="1:11" ht="36">
      <c r="A3942" s="16" t="s">
        <v>13674</v>
      </c>
      <c r="B3942" s="16" t="s">
        <v>13673</v>
      </c>
      <c r="C3942" s="16" t="s">
        <v>29409</v>
      </c>
      <c r="D3942" s="16" t="s">
        <v>9</v>
      </c>
      <c r="E3942" s="16" t="s">
        <v>29410</v>
      </c>
      <c r="F3942" s="15"/>
      <c r="G3942" s="16" t="s">
        <v>29411</v>
      </c>
      <c r="H3942" s="15"/>
      <c r="I3942" s="15"/>
      <c r="J3942" s="15"/>
      <c r="K3942" s="16" t="s">
        <v>36205</v>
      </c>
    </row>
    <row r="3943" spans="1:11" ht="36">
      <c r="A3943" s="16" t="s">
        <v>13674</v>
      </c>
      <c r="B3943" s="16" t="s">
        <v>13673</v>
      </c>
      <c r="C3943" s="16" t="s">
        <v>29409</v>
      </c>
      <c r="D3943" s="16" t="s">
        <v>92</v>
      </c>
      <c r="E3943" s="16" t="s">
        <v>427</v>
      </c>
      <c r="F3943" s="15"/>
      <c r="G3943" s="16" t="s">
        <v>29570</v>
      </c>
      <c r="H3943" s="15"/>
      <c r="I3943" s="15"/>
      <c r="J3943" s="15"/>
      <c r="K3943" s="16" t="s">
        <v>36252</v>
      </c>
    </row>
    <row r="3944" spans="1:11" ht="36">
      <c r="A3944" s="16" t="s">
        <v>13674</v>
      </c>
      <c r="B3944" s="16" t="s">
        <v>13673</v>
      </c>
      <c r="C3944" s="16" t="s">
        <v>29409</v>
      </c>
      <c r="D3944" s="16" t="s">
        <v>37166</v>
      </c>
      <c r="E3944" s="16" t="s">
        <v>41685</v>
      </c>
      <c r="F3944" s="15"/>
      <c r="G3944" s="16" t="s">
        <v>41686</v>
      </c>
      <c r="H3944" s="15"/>
      <c r="I3944" s="15"/>
      <c r="J3944" s="15"/>
      <c r="K3944" s="16" t="s">
        <v>41687</v>
      </c>
    </row>
    <row r="3945" spans="1:11" ht="36">
      <c r="A3945" s="16" t="s">
        <v>13674</v>
      </c>
      <c r="B3945" s="16" t="s">
        <v>13673</v>
      </c>
      <c r="C3945" s="16" t="s">
        <v>29409</v>
      </c>
      <c r="D3945" s="16" t="s">
        <v>147</v>
      </c>
      <c r="E3945" s="16" t="s">
        <v>27077</v>
      </c>
      <c r="F3945" s="16" t="s">
        <v>150</v>
      </c>
      <c r="G3945" s="16" t="s">
        <v>29733</v>
      </c>
      <c r="H3945" s="15"/>
      <c r="I3945" s="15"/>
      <c r="J3945" s="15"/>
      <c r="K3945" s="16" t="s">
        <v>36300</v>
      </c>
    </row>
    <row r="3946" spans="1:11" ht="36">
      <c r="A3946" s="16" t="s">
        <v>13674</v>
      </c>
      <c r="B3946" s="16" t="s">
        <v>13673</v>
      </c>
      <c r="C3946" s="16" t="s">
        <v>29409</v>
      </c>
      <c r="D3946" s="16" t="s">
        <v>202</v>
      </c>
      <c r="E3946" s="16" t="s">
        <v>427</v>
      </c>
      <c r="F3946" s="16" t="s">
        <v>150</v>
      </c>
      <c r="G3946" s="16" t="s">
        <v>29733</v>
      </c>
      <c r="H3946" s="15"/>
      <c r="I3946" s="15"/>
      <c r="J3946" s="15"/>
      <c r="K3946" s="16" t="s">
        <v>36349</v>
      </c>
    </row>
    <row r="3947" spans="1:11" ht="36">
      <c r="A3947" s="16" t="s">
        <v>13674</v>
      </c>
      <c r="B3947" s="16" t="s">
        <v>13673</v>
      </c>
      <c r="C3947" s="16" t="s">
        <v>29409</v>
      </c>
      <c r="D3947" s="16" t="s">
        <v>256</v>
      </c>
      <c r="E3947" s="16" t="s">
        <v>30054</v>
      </c>
      <c r="F3947" s="16" t="s">
        <v>150</v>
      </c>
      <c r="G3947" s="16" t="s">
        <v>28840</v>
      </c>
      <c r="H3947" s="15"/>
      <c r="I3947" s="15"/>
      <c r="J3947" s="15"/>
      <c r="K3947" s="16" t="s">
        <v>36396</v>
      </c>
    </row>
    <row r="3948" spans="1:11" ht="36">
      <c r="A3948" s="16" t="s">
        <v>13674</v>
      </c>
      <c r="B3948" s="16" t="s">
        <v>13673</v>
      </c>
      <c r="C3948" s="16" t="s">
        <v>29409</v>
      </c>
      <c r="D3948" s="16" t="s">
        <v>37231</v>
      </c>
      <c r="E3948" s="16" t="s">
        <v>41884</v>
      </c>
      <c r="F3948" s="15"/>
      <c r="G3948" s="16" t="s">
        <v>28840</v>
      </c>
      <c r="H3948" s="15"/>
      <c r="I3948" s="15"/>
      <c r="J3948" s="15"/>
      <c r="K3948" s="16" t="s">
        <v>41885</v>
      </c>
    </row>
    <row r="3949" spans="1:11" ht="36">
      <c r="A3949" s="16" t="s">
        <v>13674</v>
      </c>
      <c r="B3949" s="16" t="s">
        <v>13673</v>
      </c>
      <c r="C3949" s="16" t="s">
        <v>29409</v>
      </c>
      <c r="D3949" s="16" t="s">
        <v>311</v>
      </c>
      <c r="E3949" s="16" t="s">
        <v>30214</v>
      </c>
      <c r="F3949" s="15"/>
      <c r="G3949" s="16" t="s">
        <v>30215</v>
      </c>
      <c r="H3949" s="15"/>
      <c r="I3949" s="15"/>
      <c r="J3949" s="16" t="s">
        <v>30216</v>
      </c>
      <c r="K3949" s="16" t="s">
        <v>36445</v>
      </c>
    </row>
    <row r="3950" spans="1:11" ht="36">
      <c r="A3950" s="16" t="s">
        <v>13674</v>
      </c>
      <c r="B3950" s="16" t="s">
        <v>13673</v>
      </c>
      <c r="C3950" s="16" t="s">
        <v>29409</v>
      </c>
      <c r="D3950" s="16" t="s">
        <v>366</v>
      </c>
      <c r="E3950" s="16" t="s">
        <v>30214</v>
      </c>
      <c r="F3950" s="15"/>
      <c r="G3950" s="16" t="s">
        <v>30215</v>
      </c>
      <c r="H3950" s="15"/>
      <c r="I3950" s="15"/>
      <c r="J3950" s="16" t="s">
        <v>97</v>
      </c>
      <c r="K3950" s="16" t="s">
        <v>36495</v>
      </c>
    </row>
    <row r="3951" spans="1:11" ht="36">
      <c r="A3951" s="16" t="s">
        <v>13674</v>
      </c>
      <c r="B3951" s="16" t="s">
        <v>13673</v>
      </c>
      <c r="C3951" s="16" t="s">
        <v>29409</v>
      </c>
      <c r="D3951" s="16" t="s">
        <v>420</v>
      </c>
      <c r="E3951" s="16" t="s">
        <v>30311</v>
      </c>
      <c r="F3951" s="15"/>
      <c r="G3951" s="16" t="s">
        <v>30515</v>
      </c>
      <c r="H3951" s="15"/>
      <c r="I3951" s="15"/>
      <c r="J3951" s="15"/>
      <c r="K3951" s="16" t="s">
        <v>36544</v>
      </c>
    </row>
    <row r="3952" spans="1:11" ht="36">
      <c r="A3952" s="16" t="s">
        <v>13674</v>
      </c>
      <c r="B3952" s="16" t="s">
        <v>13673</v>
      </c>
      <c r="C3952" s="16" t="s">
        <v>29409</v>
      </c>
      <c r="D3952" s="16" t="s">
        <v>37298</v>
      </c>
      <c r="E3952" s="16" t="s">
        <v>19323</v>
      </c>
      <c r="F3952" s="15"/>
      <c r="G3952" s="16" t="s">
        <v>42072</v>
      </c>
      <c r="H3952" s="15"/>
      <c r="I3952" s="15"/>
      <c r="J3952" s="15"/>
      <c r="K3952" s="16" t="s">
        <v>42073</v>
      </c>
    </row>
    <row r="3953" spans="1:11" ht="36">
      <c r="A3953" s="16" t="s">
        <v>13674</v>
      </c>
      <c r="B3953" s="16" t="s">
        <v>13673</v>
      </c>
      <c r="C3953" s="16" t="s">
        <v>29409</v>
      </c>
      <c r="D3953" s="16" t="s">
        <v>477</v>
      </c>
      <c r="E3953" s="16" t="s">
        <v>30814</v>
      </c>
      <c r="F3953" s="15"/>
      <c r="G3953" s="16" t="s">
        <v>19920</v>
      </c>
      <c r="H3953" s="15"/>
      <c r="I3953" s="15"/>
      <c r="J3953" s="15"/>
      <c r="K3953" s="16" t="s">
        <v>36643</v>
      </c>
    </row>
    <row r="3954" spans="1:11" ht="36">
      <c r="A3954" s="16" t="s">
        <v>13674</v>
      </c>
      <c r="B3954" s="16" t="s">
        <v>13673</v>
      </c>
      <c r="C3954" s="16" t="s">
        <v>29409</v>
      </c>
      <c r="D3954" s="16" t="s">
        <v>535</v>
      </c>
      <c r="E3954" s="16" t="s">
        <v>30671</v>
      </c>
      <c r="F3954" s="15"/>
      <c r="G3954" s="16" t="s">
        <v>19920</v>
      </c>
      <c r="H3954" s="15"/>
      <c r="I3954" s="15"/>
      <c r="J3954" s="15"/>
      <c r="K3954" s="16" t="s">
        <v>36593</v>
      </c>
    </row>
    <row r="3955" spans="1:11" ht="36">
      <c r="A3955" s="16" t="s">
        <v>13674</v>
      </c>
      <c r="B3955" s="16" t="s">
        <v>13673</v>
      </c>
      <c r="C3955" s="16" t="s">
        <v>29409</v>
      </c>
      <c r="D3955" s="16" t="s">
        <v>593</v>
      </c>
      <c r="E3955" s="16" t="s">
        <v>30964</v>
      </c>
      <c r="F3955" s="15"/>
      <c r="G3955" s="16" t="s">
        <v>30965</v>
      </c>
      <c r="H3955" s="15"/>
      <c r="I3955" s="15"/>
      <c r="J3955" s="15"/>
      <c r="K3955" s="16" t="s">
        <v>36693</v>
      </c>
    </row>
    <row r="3956" spans="1:11" ht="36">
      <c r="A3956" s="16" t="s">
        <v>13674</v>
      </c>
      <c r="B3956" s="16" t="s">
        <v>13673</v>
      </c>
      <c r="C3956" s="16" t="s">
        <v>29409</v>
      </c>
      <c r="D3956" s="16" t="s">
        <v>37360</v>
      </c>
      <c r="E3956" s="16" t="s">
        <v>42265</v>
      </c>
      <c r="F3956" s="15"/>
      <c r="G3956" s="16" t="s">
        <v>23549</v>
      </c>
      <c r="H3956" s="15"/>
      <c r="I3956" s="15"/>
      <c r="J3956" s="16" t="s">
        <v>97</v>
      </c>
      <c r="K3956" s="16" t="s">
        <v>42266</v>
      </c>
    </row>
    <row r="3957" spans="1:11" ht="36">
      <c r="A3957" s="16" t="s">
        <v>13674</v>
      </c>
      <c r="B3957" s="16" t="s">
        <v>13673</v>
      </c>
      <c r="C3957" s="16" t="s">
        <v>29409</v>
      </c>
      <c r="D3957" s="16" t="s">
        <v>650</v>
      </c>
      <c r="E3957" s="16" t="s">
        <v>12108</v>
      </c>
      <c r="F3957" s="16" t="s">
        <v>18190</v>
      </c>
      <c r="G3957" s="16" t="s">
        <v>19126</v>
      </c>
      <c r="H3957" s="15"/>
      <c r="I3957" s="15"/>
      <c r="J3957" s="15"/>
      <c r="K3957" s="16" t="s">
        <v>36743</v>
      </c>
    </row>
    <row r="3958" spans="1:11" ht="36">
      <c r="A3958" s="16" t="s">
        <v>13674</v>
      </c>
      <c r="B3958" s="16" t="s">
        <v>13673</v>
      </c>
      <c r="C3958" s="16" t="s">
        <v>29409</v>
      </c>
      <c r="D3958" s="16" t="s">
        <v>718</v>
      </c>
      <c r="E3958" s="16" t="s">
        <v>31637</v>
      </c>
      <c r="F3958" s="16" t="s">
        <v>18190</v>
      </c>
      <c r="G3958" s="16" t="s">
        <v>19126</v>
      </c>
      <c r="H3958" s="15"/>
      <c r="I3958" s="15"/>
      <c r="J3958" s="15"/>
      <c r="K3958" s="16" t="s">
        <v>36893</v>
      </c>
    </row>
    <row r="3959" spans="1:11" ht="36">
      <c r="A3959" s="16" t="s">
        <v>13674</v>
      </c>
      <c r="B3959" s="16" t="s">
        <v>13673</v>
      </c>
      <c r="C3959" s="16" t="s">
        <v>29409</v>
      </c>
      <c r="D3959" s="16" t="s">
        <v>790</v>
      </c>
      <c r="E3959" s="16" t="s">
        <v>31287</v>
      </c>
      <c r="F3959" s="16" t="s">
        <v>369</v>
      </c>
      <c r="G3959" s="16" t="s">
        <v>19126</v>
      </c>
      <c r="H3959" s="15"/>
      <c r="I3959" s="15"/>
      <c r="J3959" s="15"/>
      <c r="K3959" s="16" t="s">
        <v>36793</v>
      </c>
    </row>
    <row r="3960" spans="1:11" ht="36">
      <c r="A3960" s="16" t="s">
        <v>13674</v>
      </c>
      <c r="B3960" s="16" t="s">
        <v>13673</v>
      </c>
      <c r="C3960" s="16" t="s">
        <v>29409</v>
      </c>
      <c r="D3960" s="16" t="s">
        <v>37434</v>
      </c>
      <c r="E3960" s="16" t="s">
        <v>42470</v>
      </c>
      <c r="F3960" s="15"/>
      <c r="G3960" s="15"/>
      <c r="H3960" s="15"/>
      <c r="I3960" s="15"/>
      <c r="J3960" s="15"/>
      <c r="K3960" s="16" t="s">
        <v>42471</v>
      </c>
    </row>
    <row r="3961" spans="1:11" ht="36">
      <c r="A3961" s="16" t="s">
        <v>13674</v>
      </c>
      <c r="B3961" s="16" t="s">
        <v>13673</v>
      </c>
      <c r="C3961" s="16" t="s">
        <v>29409</v>
      </c>
      <c r="D3961" s="16" t="s">
        <v>857</v>
      </c>
      <c r="E3961" s="15"/>
      <c r="F3961" s="15"/>
      <c r="G3961" s="15"/>
      <c r="H3961" s="15"/>
      <c r="I3961" s="15"/>
      <c r="J3961" s="15"/>
      <c r="K3961" s="16" t="s">
        <v>37143</v>
      </c>
    </row>
    <row r="3962" spans="1:11" ht="36">
      <c r="A3962" s="16" t="s">
        <v>13674</v>
      </c>
      <c r="B3962" s="16" t="s">
        <v>13673</v>
      </c>
      <c r="C3962" s="16" t="s">
        <v>29409</v>
      </c>
      <c r="D3962" s="16" t="s">
        <v>927</v>
      </c>
      <c r="E3962" s="15"/>
      <c r="F3962" s="15"/>
      <c r="G3962" s="15"/>
      <c r="H3962" s="15"/>
      <c r="I3962" s="15"/>
      <c r="J3962" s="15"/>
      <c r="K3962" s="16" t="s">
        <v>36943</v>
      </c>
    </row>
    <row r="3963" spans="1:11" ht="36">
      <c r="A3963" s="16" t="s">
        <v>13674</v>
      </c>
      <c r="B3963" s="16" t="s">
        <v>13673</v>
      </c>
      <c r="C3963" s="16" t="s">
        <v>29409</v>
      </c>
      <c r="D3963" s="16" t="s">
        <v>997</v>
      </c>
      <c r="E3963" s="16" t="s">
        <v>18099</v>
      </c>
      <c r="F3963" s="15"/>
      <c r="G3963" s="15"/>
      <c r="H3963" s="15"/>
      <c r="I3963" s="15"/>
      <c r="J3963" s="15"/>
      <c r="K3963" s="16" t="s">
        <v>36993</v>
      </c>
    </row>
    <row r="3964" spans="1:11" ht="36">
      <c r="A3964" s="16" t="s">
        <v>13674</v>
      </c>
      <c r="B3964" s="16" t="s">
        <v>13673</v>
      </c>
      <c r="C3964" s="16" t="s">
        <v>29409</v>
      </c>
      <c r="D3964" s="16" t="s">
        <v>37511</v>
      </c>
      <c r="E3964" s="16" t="s">
        <v>22820</v>
      </c>
      <c r="F3964" s="15"/>
      <c r="G3964" s="15"/>
      <c r="H3964" s="15"/>
      <c r="I3964" s="16" t="s">
        <v>42691</v>
      </c>
      <c r="J3964" s="15"/>
      <c r="K3964" s="16" t="s">
        <v>42692</v>
      </c>
    </row>
    <row r="3965" spans="1:11" ht="36">
      <c r="A3965" s="16" t="s">
        <v>13674</v>
      </c>
      <c r="B3965" s="16" t="s">
        <v>13673</v>
      </c>
      <c r="C3965" s="16" t="s">
        <v>29409</v>
      </c>
      <c r="D3965" s="16" t="s">
        <v>1067</v>
      </c>
      <c r="E3965" s="16" t="s">
        <v>18257</v>
      </c>
      <c r="F3965" s="15"/>
      <c r="G3965" s="15"/>
      <c r="H3965" s="15"/>
      <c r="I3965" s="16" t="s">
        <v>31477</v>
      </c>
      <c r="J3965" s="15"/>
      <c r="K3965" s="16" t="s">
        <v>37043</v>
      </c>
    </row>
    <row r="3966" spans="1:11" ht="36">
      <c r="A3966" s="16" t="s">
        <v>13674</v>
      </c>
      <c r="B3966" s="16" t="s">
        <v>13673</v>
      </c>
      <c r="C3966" s="16" t="s">
        <v>29409</v>
      </c>
      <c r="D3966" s="16" t="s">
        <v>1137</v>
      </c>
      <c r="E3966" s="16" t="s">
        <v>19823</v>
      </c>
      <c r="F3966" s="15"/>
      <c r="G3966" s="15"/>
      <c r="H3966" s="15"/>
      <c r="I3966" s="16" t="s">
        <v>31477</v>
      </c>
      <c r="J3966" s="15"/>
      <c r="K3966" s="16" t="s">
        <v>37093</v>
      </c>
    </row>
    <row r="3967" spans="1:11" ht="36">
      <c r="A3967" s="16" t="s">
        <v>13674</v>
      </c>
      <c r="B3967" s="16" t="s">
        <v>13673</v>
      </c>
      <c r="C3967" s="16" t="s">
        <v>29409</v>
      </c>
      <c r="D3967" s="16" t="s">
        <v>1206</v>
      </c>
      <c r="E3967" s="16" t="s">
        <v>4293</v>
      </c>
      <c r="F3967" s="15"/>
      <c r="G3967" s="15"/>
      <c r="H3967" s="15"/>
      <c r="I3967" s="16" t="s">
        <v>31477</v>
      </c>
      <c r="J3967" s="15"/>
      <c r="K3967" s="16" t="s">
        <v>36843</v>
      </c>
    </row>
    <row r="3968" spans="1:11" ht="24">
      <c r="A3968" s="16" t="s">
        <v>13620</v>
      </c>
      <c r="B3968" s="16" t="s">
        <v>13619</v>
      </c>
      <c r="C3968" s="16" t="s">
        <v>29367</v>
      </c>
      <c r="D3968" s="16" t="s">
        <v>9</v>
      </c>
      <c r="E3968" s="16" t="s">
        <v>29368</v>
      </c>
      <c r="F3968" s="16" t="s">
        <v>29369</v>
      </c>
      <c r="G3968" s="16" t="s">
        <v>29370</v>
      </c>
      <c r="H3968" s="16" t="s">
        <v>29371</v>
      </c>
      <c r="I3968" s="15"/>
      <c r="J3968" s="16" t="s">
        <v>29372</v>
      </c>
      <c r="K3968" s="16" t="s">
        <v>36196</v>
      </c>
    </row>
    <row r="3969" spans="1:11" ht="24">
      <c r="A3969" s="16" t="s">
        <v>13620</v>
      </c>
      <c r="B3969" s="16" t="s">
        <v>13619</v>
      </c>
      <c r="C3969" s="16" t="s">
        <v>29367</v>
      </c>
      <c r="D3969" s="16" t="s">
        <v>92</v>
      </c>
      <c r="E3969" s="16" t="s">
        <v>29538</v>
      </c>
      <c r="F3969" s="16" t="s">
        <v>29539</v>
      </c>
      <c r="G3969" s="16" t="s">
        <v>29540</v>
      </c>
      <c r="H3969" s="16" t="s">
        <v>29541</v>
      </c>
      <c r="I3969" s="15"/>
      <c r="J3969" s="16" t="s">
        <v>29542</v>
      </c>
      <c r="K3969" s="16" t="s">
        <v>36243</v>
      </c>
    </row>
    <row r="3970" spans="1:11" ht="24">
      <c r="A3970" s="16" t="s">
        <v>13620</v>
      </c>
      <c r="B3970" s="16" t="s">
        <v>13619</v>
      </c>
      <c r="C3970" s="16" t="s">
        <v>29367</v>
      </c>
      <c r="D3970" s="16" t="s">
        <v>37166</v>
      </c>
      <c r="E3970" s="16" t="s">
        <v>41647</v>
      </c>
      <c r="F3970" s="16" t="s">
        <v>29539</v>
      </c>
      <c r="G3970" s="16" t="s">
        <v>41648</v>
      </c>
      <c r="H3970" s="16" t="s">
        <v>41649</v>
      </c>
      <c r="I3970" s="15"/>
      <c r="J3970" s="16" t="s">
        <v>41650</v>
      </c>
      <c r="K3970" s="16" t="s">
        <v>41651</v>
      </c>
    </row>
    <row r="3971" spans="1:11" ht="24">
      <c r="A3971" s="16" t="s">
        <v>13620</v>
      </c>
      <c r="B3971" s="16" t="s">
        <v>13619</v>
      </c>
      <c r="C3971" s="16" t="s">
        <v>29367</v>
      </c>
      <c r="D3971" s="16" t="s">
        <v>147</v>
      </c>
      <c r="E3971" s="16" t="s">
        <v>29702</v>
      </c>
      <c r="F3971" s="16" t="s">
        <v>3905</v>
      </c>
      <c r="G3971" s="16" t="s">
        <v>29703</v>
      </c>
      <c r="H3971" s="16" t="s">
        <v>29704</v>
      </c>
      <c r="I3971" s="15"/>
      <c r="J3971" s="16" t="s">
        <v>29705</v>
      </c>
      <c r="K3971" s="16" t="s">
        <v>36291</v>
      </c>
    </row>
    <row r="3972" spans="1:11" ht="24">
      <c r="A3972" s="16" t="s">
        <v>13620</v>
      </c>
      <c r="B3972" s="16" t="s">
        <v>13619</v>
      </c>
      <c r="C3972" s="16" t="s">
        <v>29367</v>
      </c>
      <c r="D3972" s="16" t="s">
        <v>202</v>
      </c>
      <c r="E3972" s="16" t="s">
        <v>29863</v>
      </c>
      <c r="F3972" s="16" t="s">
        <v>3905</v>
      </c>
      <c r="G3972" s="16" t="s">
        <v>29703</v>
      </c>
      <c r="H3972" s="16" t="s">
        <v>29864</v>
      </c>
      <c r="I3972" s="15"/>
      <c r="J3972" s="16" t="s">
        <v>29865</v>
      </c>
      <c r="K3972" s="16" t="s">
        <v>36340</v>
      </c>
    </row>
    <row r="3973" spans="1:11" ht="24">
      <c r="A3973" s="16" t="s">
        <v>13620</v>
      </c>
      <c r="B3973" s="16" t="s">
        <v>13619</v>
      </c>
      <c r="C3973" s="16" t="s">
        <v>29367</v>
      </c>
      <c r="D3973" s="16" t="s">
        <v>256</v>
      </c>
      <c r="E3973" s="16" t="s">
        <v>30024</v>
      </c>
      <c r="F3973" s="16" t="s">
        <v>26163</v>
      </c>
      <c r="G3973" s="16" t="s">
        <v>29703</v>
      </c>
      <c r="H3973" s="16" t="s">
        <v>30025</v>
      </c>
      <c r="I3973" s="15"/>
      <c r="J3973" s="16" t="s">
        <v>30026</v>
      </c>
      <c r="K3973" s="16" t="s">
        <v>36387</v>
      </c>
    </row>
    <row r="3974" spans="1:11" ht="24">
      <c r="A3974" s="16" t="s">
        <v>13620</v>
      </c>
      <c r="B3974" s="16" t="s">
        <v>13619</v>
      </c>
      <c r="C3974" s="16" t="s">
        <v>29367</v>
      </c>
      <c r="D3974" s="16" t="s">
        <v>37231</v>
      </c>
      <c r="E3974" s="16" t="s">
        <v>41849</v>
      </c>
      <c r="F3974" s="16" t="s">
        <v>26163</v>
      </c>
      <c r="G3974" s="16" t="s">
        <v>41850</v>
      </c>
      <c r="H3974" s="16" t="s">
        <v>41851</v>
      </c>
      <c r="I3974" s="15"/>
      <c r="J3974" s="16" t="s">
        <v>41852</v>
      </c>
      <c r="K3974" s="16" t="s">
        <v>41853</v>
      </c>
    </row>
    <row r="3975" spans="1:11" ht="24">
      <c r="A3975" s="16" t="s">
        <v>13620</v>
      </c>
      <c r="B3975" s="16" t="s">
        <v>13619</v>
      </c>
      <c r="C3975" s="16" t="s">
        <v>29367</v>
      </c>
      <c r="D3975" s="16" t="s">
        <v>311</v>
      </c>
      <c r="E3975" s="16" t="s">
        <v>30187</v>
      </c>
      <c r="F3975" s="16" t="s">
        <v>30188</v>
      </c>
      <c r="G3975" s="16" t="s">
        <v>30189</v>
      </c>
      <c r="H3975" s="16" t="s">
        <v>30190</v>
      </c>
      <c r="I3975" s="15"/>
      <c r="J3975" s="15"/>
      <c r="K3975" s="16" t="s">
        <v>36436</v>
      </c>
    </row>
    <row r="3976" spans="1:11" ht="24">
      <c r="A3976" s="16" t="s">
        <v>13620</v>
      </c>
      <c r="B3976" s="16" t="s">
        <v>13619</v>
      </c>
      <c r="C3976" s="16" t="s">
        <v>29367</v>
      </c>
      <c r="D3976" s="16" t="s">
        <v>366</v>
      </c>
      <c r="E3976" s="16" t="s">
        <v>30345</v>
      </c>
      <c r="F3976" s="16" t="s">
        <v>30188</v>
      </c>
      <c r="G3976" s="16" t="s">
        <v>30189</v>
      </c>
      <c r="H3976" s="16" t="s">
        <v>30346</v>
      </c>
      <c r="I3976" s="15"/>
      <c r="J3976" s="15"/>
      <c r="K3976" s="16" t="s">
        <v>36486</v>
      </c>
    </row>
    <row r="3977" spans="1:11" ht="24">
      <c r="A3977" s="16" t="s">
        <v>13620</v>
      </c>
      <c r="B3977" s="16" t="s">
        <v>13619</v>
      </c>
      <c r="C3977" s="16" t="s">
        <v>29367</v>
      </c>
      <c r="D3977" s="16" t="s">
        <v>420</v>
      </c>
      <c r="E3977" s="16" t="s">
        <v>30491</v>
      </c>
      <c r="F3977" s="16" t="s">
        <v>23398</v>
      </c>
      <c r="G3977" s="16" t="s">
        <v>30492</v>
      </c>
      <c r="H3977" s="16" t="s">
        <v>30493</v>
      </c>
      <c r="I3977" s="15"/>
      <c r="J3977" s="15"/>
      <c r="K3977" s="16" t="s">
        <v>36535</v>
      </c>
    </row>
    <row r="3978" spans="1:11" ht="24">
      <c r="A3978" s="16" t="s">
        <v>13620</v>
      </c>
      <c r="B3978" s="16" t="s">
        <v>13619</v>
      </c>
      <c r="C3978" s="16" t="s">
        <v>29367</v>
      </c>
      <c r="D3978" s="16" t="s">
        <v>37298</v>
      </c>
      <c r="E3978" s="16" t="s">
        <v>42045</v>
      </c>
      <c r="F3978" s="16" t="s">
        <v>23398</v>
      </c>
      <c r="G3978" s="16" t="s">
        <v>42046</v>
      </c>
      <c r="H3978" s="16" t="s">
        <v>42047</v>
      </c>
      <c r="I3978" s="15"/>
      <c r="J3978" s="15"/>
      <c r="K3978" s="16" t="s">
        <v>42048</v>
      </c>
    </row>
    <row r="3979" spans="1:11" ht="24">
      <c r="A3979" s="16" t="s">
        <v>13620</v>
      </c>
      <c r="B3979" s="16" t="s">
        <v>13619</v>
      </c>
      <c r="C3979" s="16" t="s">
        <v>29367</v>
      </c>
      <c r="D3979" s="16" t="s">
        <v>477</v>
      </c>
      <c r="E3979" s="16" t="s">
        <v>30797</v>
      </c>
      <c r="F3979" s="16" t="s">
        <v>30798</v>
      </c>
      <c r="G3979" s="16" t="s">
        <v>30799</v>
      </c>
      <c r="H3979" s="16" t="s">
        <v>18099</v>
      </c>
      <c r="I3979" s="15"/>
      <c r="J3979" s="15"/>
      <c r="K3979" s="16" t="s">
        <v>36634</v>
      </c>
    </row>
    <row r="3980" spans="1:11" ht="24">
      <c r="A3980" s="16" t="s">
        <v>13620</v>
      </c>
      <c r="B3980" s="16" t="s">
        <v>13619</v>
      </c>
      <c r="C3980" s="16" t="s">
        <v>29367</v>
      </c>
      <c r="D3980" s="16" t="s">
        <v>535</v>
      </c>
      <c r="E3980" s="16" t="s">
        <v>30649</v>
      </c>
      <c r="F3980" s="16" t="s">
        <v>30650</v>
      </c>
      <c r="G3980" s="16" t="s">
        <v>30651</v>
      </c>
      <c r="H3980" s="16" t="s">
        <v>18099</v>
      </c>
      <c r="I3980" s="16" t="s">
        <v>30652</v>
      </c>
      <c r="J3980" s="15"/>
      <c r="K3980" s="16" t="s">
        <v>36584</v>
      </c>
    </row>
    <row r="3981" spans="1:11" ht="24">
      <c r="A3981" s="16" t="s">
        <v>13620</v>
      </c>
      <c r="B3981" s="16" t="s">
        <v>13619</v>
      </c>
      <c r="C3981" s="16" t="s">
        <v>29367</v>
      </c>
      <c r="D3981" s="16" t="s">
        <v>593</v>
      </c>
      <c r="E3981" s="16" t="s">
        <v>30943</v>
      </c>
      <c r="F3981" s="16" t="s">
        <v>30944</v>
      </c>
      <c r="G3981" s="16" t="s">
        <v>30945</v>
      </c>
      <c r="H3981" s="16" t="s">
        <v>18099</v>
      </c>
      <c r="I3981" s="16" t="s">
        <v>30946</v>
      </c>
      <c r="J3981" s="15"/>
      <c r="K3981" s="16" t="s">
        <v>36684</v>
      </c>
    </row>
    <row r="3982" spans="1:11" ht="24">
      <c r="A3982" s="16" t="s">
        <v>13620</v>
      </c>
      <c r="B3982" s="16" t="s">
        <v>13619</v>
      </c>
      <c r="C3982" s="16" t="s">
        <v>29367</v>
      </c>
      <c r="D3982" s="16" t="s">
        <v>37360</v>
      </c>
      <c r="E3982" s="16" t="s">
        <v>42235</v>
      </c>
      <c r="F3982" s="16" t="s">
        <v>42236</v>
      </c>
      <c r="G3982" s="16" t="s">
        <v>42237</v>
      </c>
      <c r="H3982" s="16" t="s">
        <v>18099</v>
      </c>
      <c r="I3982" s="16" t="s">
        <v>42238</v>
      </c>
      <c r="J3982" s="15"/>
      <c r="K3982" s="16" t="s">
        <v>42239</v>
      </c>
    </row>
    <row r="3983" spans="1:11" ht="24">
      <c r="A3983" s="16" t="s">
        <v>13620</v>
      </c>
      <c r="B3983" s="16" t="s">
        <v>13619</v>
      </c>
      <c r="C3983" s="16" t="s">
        <v>29367</v>
      </c>
      <c r="D3983" s="16" t="s">
        <v>650</v>
      </c>
      <c r="E3983" s="16" t="s">
        <v>31105</v>
      </c>
      <c r="F3983" s="16" t="s">
        <v>31106</v>
      </c>
      <c r="G3983" s="16" t="s">
        <v>31107</v>
      </c>
      <c r="H3983" s="15"/>
      <c r="I3983" s="16" t="s">
        <v>31108</v>
      </c>
      <c r="J3983" s="15"/>
      <c r="K3983" s="16" t="s">
        <v>36734</v>
      </c>
    </row>
    <row r="3984" spans="1:11" ht="24">
      <c r="A3984" s="16" t="s">
        <v>13620</v>
      </c>
      <c r="B3984" s="16" t="s">
        <v>13619</v>
      </c>
      <c r="C3984" s="16" t="s">
        <v>29367</v>
      </c>
      <c r="D3984" s="16" t="s">
        <v>718</v>
      </c>
      <c r="E3984" s="16" t="s">
        <v>31617</v>
      </c>
      <c r="F3984" s="16" t="s">
        <v>31618</v>
      </c>
      <c r="G3984" s="16" t="s">
        <v>31619</v>
      </c>
      <c r="H3984" s="15"/>
      <c r="I3984" s="16" t="s">
        <v>31620</v>
      </c>
      <c r="J3984" s="15"/>
      <c r="K3984" s="16" t="s">
        <v>36884</v>
      </c>
    </row>
    <row r="3985" spans="1:11" ht="24">
      <c r="A3985" s="16" t="s">
        <v>13620</v>
      </c>
      <c r="B3985" s="16" t="s">
        <v>13619</v>
      </c>
      <c r="C3985" s="16" t="s">
        <v>29367</v>
      </c>
      <c r="D3985" s="16" t="s">
        <v>790</v>
      </c>
      <c r="E3985" s="16" t="s">
        <v>31266</v>
      </c>
      <c r="F3985" s="16" t="s">
        <v>31267</v>
      </c>
      <c r="G3985" s="16" t="s">
        <v>31268</v>
      </c>
      <c r="H3985" s="15"/>
      <c r="I3985" s="16" t="s">
        <v>31269</v>
      </c>
      <c r="J3985" s="15"/>
      <c r="K3985" s="16" t="s">
        <v>36784</v>
      </c>
    </row>
    <row r="3986" spans="1:11" ht="24">
      <c r="A3986" s="16" t="s">
        <v>13620</v>
      </c>
      <c r="B3986" s="16" t="s">
        <v>13619</v>
      </c>
      <c r="C3986" s="16" t="s">
        <v>29367</v>
      </c>
      <c r="D3986" s="16" t="s">
        <v>37434</v>
      </c>
      <c r="E3986" s="16" t="s">
        <v>42441</v>
      </c>
      <c r="F3986" s="16" t="s">
        <v>42442</v>
      </c>
      <c r="G3986" s="16" t="s">
        <v>42443</v>
      </c>
      <c r="H3986" s="15"/>
      <c r="I3986" s="16" t="s">
        <v>42444</v>
      </c>
      <c r="J3986" s="15"/>
      <c r="K3986" s="16" t="s">
        <v>42445</v>
      </c>
    </row>
    <row r="3987" spans="1:11" ht="24">
      <c r="A3987" s="16" t="s">
        <v>13620</v>
      </c>
      <c r="B3987" s="16" t="s">
        <v>13619</v>
      </c>
      <c r="C3987" s="16" t="s">
        <v>29367</v>
      </c>
      <c r="D3987" s="16" t="s">
        <v>857</v>
      </c>
      <c r="E3987" s="16" t="s">
        <v>32460</v>
      </c>
      <c r="F3987" s="16" t="s">
        <v>32461</v>
      </c>
      <c r="G3987" s="16" t="s">
        <v>32462</v>
      </c>
      <c r="H3987" s="15"/>
      <c r="I3987" s="16" t="s">
        <v>32463</v>
      </c>
      <c r="J3987" s="15"/>
      <c r="K3987" s="16" t="s">
        <v>37134</v>
      </c>
    </row>
    <row r="3988" spans="1:11" ht="24">
      <c r="A3988" s="16" t="s">
        <v>13620</v>
      </c>
      <c r="B3988" s="16" t="s">
        <v>13619</v>
      </c>
      <c r="C3988" s="16" t="s">
        <v>29367</v>
      </c>
      <c r="D3988" s="16" t="s">
        <v>927</v>
      </c>
      <c r="E3988" s="16" t="s">
        <v>31779</v>
      </c>
      <c r="F3988" s="16" t="s">
        <v>31780</v>
      </c>
      <c r="G3988" s="16" t="s">
        <v>31781</v>
      </c>
      <c r="H3988" s="15"/>
      <c r="I3988" s="16" t="s">
        <v>31782</v>
      </c>
      <c r="J3988" s="15"/>
      <c r="K3988" s="16" t="s">
        <v>36934</v>
      </c>
    </row>
    <row r="3989" spans="1:11" ht="24">
      <c r="A3989" s="16" t="s">
        <v>13620</v>
      </c>
      <c r="B3989" s="16" t="s">
        <v>13619</v>
      </c>
      <c r="C3989" s="16" t="s">
        <v>29367</v>
      </c>
      <c r="D3989" s="16" t="s">
        <v>997</v>
      </c>
      <c r="E3989" s="16" t="s">
        <v>31944</v>
      </c>
      <c r="F3989" s="16" t="s">
        <v>31945</v>
      </c>
      <c r="G3989" s="16" t="s">
        <v>31946</v>
      </c>
      <c r="H3989" s="15"/>
      <c r="I3989" s="16" t="s">
        <v>31947</v>
      </c>
      <c r="J3989" s="15"/>
      <c r="K3989" s="16" t="s">
        <v>36984</v>
      </c>
    </row>
    <row r="3990" spans="1:11" ht="24">
      <c r="A3990" s="16" t="s">
        <v>13620</v>
      </c>
      <c r="B3990" s="16" t="s">
        <v>13619</v>
      </c>
      <c r="C3990" s="16" t="s">
        <v>29367</v>
      </c>
      <c r="D3990" s="16" t="s">
        <v>37511</v>
      </c>
      <c r="E3990" s="16" t="s">
        <v>42655</v>
      </c>
      <c r="F3990" s="16" t="s">
        <v>42656</v>
      </c>
      <c r="G3990" s="16" t="s">
        <v>42657</v>
      </c>
      <c r="H3990" s="15"/>
      <c r="I3990" s="16" t="s">
        <v>42658</v>
      </c>
      <c r="J3990" s="15"/>
      <c r="K3990" s="16" t="s">
        <v>42659</v>
      </c>
    </row>
    <row r="3991" spans="1:11" ht="24">
      <c r="A3991" s="16" t="s">
        <v>13620</v>
      </c>
      <c r="B3991" s="16" t="s">
        <v>13619</v>
      </c>
      <c r="C3991" s="16" t="s">
        <v>29367</v>
      </c>
      <c r="D3991" s="16" t="s">
        <v>1067</v>
      </c>
      <c r="E3991" s="16" t="s">
        <v>32121</v>
      </c>
      <c r="F3991" s="16" t="s">
        <v>32122</v>
      </c>
      <c r="G3991" s="16" t="s">
        <v>32123</v>
      </c>
      <c r="H3991" s="15"/>
      <c r="I3991" s="16" t="s">
        <v>32124</v>
      </c>
      <c r="J3991" s="15"/>
      <c r="K3991" s="16" t="s">
        <v>37034</v>
      </c>
    </row>
    <row r="3992" spans="1:11" ht="24">
      <c r="A3992" s="16" t="s">
        <v>13620</v>
      </c>
      <c r="B3992" s="16" t="s">
        <v>13619</v>
      </c>
      <c r="C3992" s="16" t="s">
        <v>29367</v>
      </c>
      <c r="D3992" s="16" t="s">
        <v>1137</v>
      </c>
      <c r="E3992" s="16" t="s">
        <v>32292</v>
      </c>
      <c r="F3992" s="16" t="s">
        <v>32293</v>
      </c>
      <c r="G3992" s="16" t="s">
        <v>32294</v>
      </c>
      <c r="H3992" s="16" t="s">
        <v>32295</v>
      </c>
      <c r="I3992" s="16" t="s">
        <v>32296</v>
      </c>
      <c r="J3992" s="15"/>
      <c r="K3992" s="16" t="s">
        <v>37084</v>
      </c>
    </row>
    <row r="3993" spans="1:11" ht="24">
      <c r="A3993" s="16" t="s">
        <v>13620</v>
      </c>
      <c r="B3993" s="16" t="s">
        <v>13619</v>
      </c>
      <c r="C3993" s="16" t="s">
        <v>29367</v>
      </c>
      <c r="D3993" s="16" t="s">
        <v>1206</v>
      </c>
      <c r="E3993" s="16" t="s">
        <v>31447</v>
      </c>
      <c r="F3993" s="16" t="s">
        <v>31448</v>
      </c>
      <c r="G3993" s="16" t="s">
        <v>31449</v>
      </c>
      <c r="H3993" s="16" t="s">
        <v>31450</v>
      </c>
      <c r="I3993" s="16" t="s">
        <v>31451</v>
      </c>
      <c r="J3993" s="15"/>
      <c r="K3993" s="16" t="s">
        <v>36834</v>
      </c>
    </row>
    <row r="3994" spans="1:11" ht="36">
      <c r="A3994" s="16" t="s">
        <v>2656</v>
      </c>
      <c r="B3994" s="16" t="s">
        <v>2655</v>
      </c>
      <c r="C3994" s="16" t="s">
        <v>19782</v>
      </c>
      <c r="D3994" s="16" t="s">
        <v>9</v>
      </c>
      <c r="E3994" s="16" t="s">
        <v>19783</v>
      </c>
      <c r="F3994" s="15"/>
      <c r="G3994" s="15"/>
      <c r="H3994" s="16" t="s">
        <v>19784</v>
      </c>
      <c r="I3994" s="16" t="s">
        <v>19785</v>
      </c>
      <c r="J3994" s="16" t="s">
        <v>19786</v>
      </c>
      <c r="K3994" s="16" t="s">
        <v>33291</v>
      </c>
    </row>
    <row r="3995" spans="1:11" ht="36">
      <c r="A3995" s="16" t="s">
        <v>2656</v>
      </c>
      <c r="B3995" s="16" t="s">
        <v>2655</v>
      </c>
      <c r="C3995" s="16" t="s">
        <v>19782</v>
      </c>
      <c r="D3995" s="16" t="s">
        <v>92</v>
      </c>
      <c r="E3995" s="16" t="s">
        <v>19783</v>
      </c>
      <c r="F3995" s="15"/>
      <c r="G3995" s="16" t="s">
        <v>19974</v>
      </c>
      <c r="H3995" s="16" t="s">
        <v>19975</v>
      </c>
      <c r="I3995" s="16" t="s">
        <v>19976</v>
      </c>
      <c r="J3995" s="16" t="s">
        <v>19977</v>
      </c>
      <c r="K3995" s="16" t="s">
        <v>33337</v>
      </c>
    </row>
    <row r="3996" spans="1:11" ht="36">
      <c r="A3996" s="16" t="s">
        <v>2656</v>
      </c>
      <c r="B3996" s="16" t="s">
        <v>2655</v>
      </c>
      <c r="C3996" s="16" t="s">
        <v>19782</v>
      </c>
      <c r="D3996" s="16" t="s">
        <v>37166</v>
      </c>
      <c r="E3996" s="16" t="s">
        <v>1211</v>
      </c>
      <c r="F3996" s="15"/>
      <c r="G3996" s="16" t="s">
        <v>19974</v>
      </c>
      <c r="H3996" s="16" t="s">
        <v>38066</v>
      </c>
      <c r="I3996" s="16" t="s">
        <v>38067</v>
      </c>
      <c r="J3996" s="16" t="s">
        <v>38068</v>
      </c>
      <c r="K3996" s="16" t="s">
        <v>38069</v>
      </c>
    </row>
    <row r="3997" spans="1:11" ht="36">
      <c r="A3997" s="16" t="s">
        <v>2656</v>
      </c>
      <c r="B3997" s="16" t="s">
        <v>2655</v>
      </c>
      <c r="C3997" s="16" t="s">
        <v>19782</v>
      </c>
      <c r="D3997" s="16" t="s">
        <v>147</v>
      </c>
      <c r="E3997" s="16" t="s">
        <v>20155</v>
      </c>
      <c r="F3997" s="15"/>
      <c r="G3997" s="16" t="s">
        <v>20156</v>
      </c>
      <c r="H3997" s="16" t="s">
        <v>20157</v>
      </c>
      <c r="I3997" s="16" t="s">
        <v>20158</v>
      </c>
      <c r="J3997" s="16" t="s">
        <v>20159</v>
      </c>
      <c r="K3997" s="16" t="s">
        <v>33384</v>
      </c>
    </row>
    <row r="3998" spans="1:11" ht="36">
      <c r="A3998" s="16" t="s">
        <v>2656</v>
      </c>
      <c r="B3998" s="16" t="s">
        <v>2655</v>
      </c>
      <c r="C3998" s="16" t="s">
        <v>19782</v>
      </c>
      <c r="D3998" s="16" t="s">
        <v>202</v>
      </c>
      <c r="E3998" s="16" t="s">
        <v>20343</v>
      </c>
      <c r="F3998" s="15"/>
      <c r="G3998" s="16" t="s">
        <v>20156</v>
      </c>
      <c r="H3998" s="16" t="s">
        <v>20344</v>
      </c>
      <c r="I3998" s="16" t="s">
        <v>20345</v>
      </c>
      <c r="J3998" s="16" t="s">
        <v>20346</v>
      </c>
      <c r="K3998" s="16" t="s">
        <v>33433</v>
      </c>
    </row>
    <row r="3999" spans="1:11" ht="36">
      <c r="A3999" s="16" t="s">
        <v>2656</v>
      </c>
      <c r="B3999" s="16" t="s">
        <v>2655</v>
      </c>
      <c r="C3999" s="16" t="s">
        <v>19782</v>
      </c>
      <c r="D3999" s="16" t="s">
        <v>256</v>
      </c>
      <c r="E3999" s="16" t="s">
        <v>20343</v>
      </c>
      <c r="F3999" s="15"/>
      <c r="G3999" s="15"/>
      <c r="H3999" s="16" t="s">
        <v>20514</v>
      </c>
      <c r="I3999" s="16" t="s">
        <v>20515</v>
      </c>
      <c r="J3999" s="16" t="s">
        <v>20516</v>
      </c>
      <c r="K3999" s="16" t="s">
        <v>33479</v>
      </c>
    </row>
    <row r="4000" spans="1:11" ht="36">
      <c r="A4000" s="16" t="s">
        <v>2656</v>
      </c>
      <c r="B4000" s="16" t="s">
        <v>2655</v>
      </c>
      <c r="C4000" s="16" t="s">
        <v>19782</v>
      </c>
      <c r="D4000" s="16" t="s">
        <v>37231</v>
      </c>
      <c r="E4000" s="16" t="s">
        <v>20343</v>
      </c>
      <c r="F4000" s="15"/>
      <c r="G4000" s="15"/>
      <c r="H4000" s="16" t="s">
        <v>38273</v>
      </c>
      <c r="I4000" s="16" t="s">
        <v>38274</v>
      </c>
      <c r="J4000" s="16" t="s">
        <v>38275</v>
      </c>
      <c r="K4000" s="16" t="s">
        <v>38276</v>
      </c>
    </row>
    <row r="4001" spans="1:11" ht="36">
      <c r="A4001" s="16" t="s">
        <v>2656</v>
      </c>
      <c r="B4001" s="16" t="s">
        <v>2655</v>
      </c>
      <c r="C4001" s="16" t="s">
        <v>19782</v>
      </c>
      <c r="D4001" s="16" t="s">
        <v>311</v>
      </c>
      <c r="E4001" s="16" t="s">
        <v>20688</v>
      </c>
      <c r="F4001" s="15"/>
      <c r="G4001" s="15"/>
      <c r="H4001" s="16" t="s">
        <v>20689</v>
      </c>
      <c r="I4001" s="16" t="s">
        <v>20690</v>
      </c>
      <c r="J4001" s="16" t="s">
        <v>20691</v>
      </c>
      <c r="K4001" s="16" t="s">
        <v>33526</v>
      </c>
    </row>
    <row r="4002" spans="1:11" ht="36">
      <c r="A4002" s="16" t="s">
        <v>2656</v>
      </c>
      <c r="B4002" s="16" t="s">
        <v>2655</v>
      </c>
      <c r="C4002" s="16" t="s">
        <v>19782</v>
      </c>
      <c r="D4002" s="16" t="s">
        <v>366</v>
      </c>
      <c r="E4002" s="16" t="s">
        <v>19238</v>
      </c>
      <c r="F4002" s="15"/>
      <c r="G4002" s="16" t="s">
        <v>20865</v>
      </c>
      <c r="H4002" s="15"/>
      <c r="I4002" s="16" t="s">
        <v>20866</v>
      </c>
      <c r="J4002" s="16" t="s">
        <v>20691</v>
      </c>
      <c r="K4002" s="16" t="s">
        <v>33575</v>
      </c>
    </row>
    <row r="4003" spans="1:11" ht="36">
      <c r="A4003" s="16" t="s">
        <v>2656</v>
      </c>
      <c r="B4003" s="16" t="s">
        <v>2655</v>
      </c>
      <c r="C4003" s="16" t="s">
        <v>19782</v>
      </c>
      <c r="D4003" s="16" t="s">
        <v>420</v>
      </c>
      <c r="E4003" s="16" t="s">
        <v>21030</v>
      </c>
      <c r="F4003" s="15"/>
      <c r="G4003" s="16" t="s">
        <v>21031</v>
      </c>
      <c r="H4003" s="15"/>
      <c r="I4003" s="16" t="s">
        <v>21032</v>
      </c>
      <c r="J4003" s="16" t="s">
        <v>20691</v>
      </c>
      <c r="K4003" s="16" t="s">
        <v>33623</v>
      </c>
    </row>
    <row r="4004" spans="1:11" ht="36">
      <c r="A4004" s="16" t="s">
        <v>2656</v>
      </c>
      <c r="B4004" s="16" t="s">
        <v>2655</v>
      </c>
      <c r="C4004" s="16" t="s">
        <v>19782</v>
      </c>
      <c r="D4004" s="16" t="s">
        <v>37298</v>
      </c>
      <c r="E4004" s="16" t="s">
        <v>21030</v>
      </c>
      <c r="F4004" s="15"/>
      <c r="G4004" s="16" t="s">
        <v>38483</v>
      </c>
      <c r="H4004" s="15"/>
      <c r="I4004" s="16" t="s">
        <v>38484</v>
      </c>
      <c r="J4004" s="15"/>
      <c r="K4004" s="16" t="s">
        <v>38485</v>
      </c>
    </row>
    <row r="4005" spans="1:11" ht="36">
      <c r="A4005" s="16" t="s">
        <v>2656</v>
      </c>
      <c r="B4005" s="16" t="s">
        <v>2655</v>
      </c>
      <c r="C4005" s="16" t="s">
        <v>19782</v>
      </c>
      <c r="D4005" s="16" t="s">
        <v>477</v>
      </c>
      <c r="E4005" s="16" t="s">
        <v>21202</v>
      </c>
      <c r="F4005" s="15"/>
      <c r="G4005" s="16" t="s">
        <v>21203</v>
      </c>
      <c r="H4005" s="15"/>
      <c r="I4005" s="16" t="s">
        <v>21204</v>
      </c>
      <c r="J4005" s="15"/>
      <c r="K4005" s="16" t="s">
        <v>33670</v>
      </c>
    </row>
    <row r="4006" spans="1:11" ht="36">
      <c r="A4006" s="16" t="s">
        <v>2656</v>
      </c>
      <c r="B4006" s="16" t="s">
        <v>2655</v>
      </c>
      <c r="C4006" s="16" t="s">
        <v>19782</v>
      </c>
      <c r="D4006" s="16" t="s">
        <v>535</v>
      </c>
      <c r="E4006" s="16" t="s">
        <v>21381</v>
      </c>
      <c r="F4006" s="15"/>
      <c r="G4006" s="16" t="s">
        <v>21382</v>
      </c>
      <c r="H4006" s="15"/>
      <c r="I4006" s="16" t="s">
        <v>21383</v>
      </c>
      <c r="J4006" s="15"/>
      <c r="K4006" s="16" t="s">
        <v>33720</v>
      </c>
    </row>
    <row r="4007" spans="1:11" ht="36">
      <c r="A4007" s="16" t="s">
        <v>2656</v>
      </c>
      <c r="B4007" s="16" t="s">
        <v>2655</v>
      </c>
      <c r="C4007" s="16" t="s">
        <v>19782</v>
      </c>
      <c r="D4007" s="16" t="s">
        <v>593</v>
      </c>
      <c r="E4007" s="16" t="s">
        <v>21556</v>
      </c>
      <c r="F4007" s="15"/>
      <c r="G4007" s="16" t="s">
        <v>21557</v>
      </c>
      <c r="H4007" s="15"/>
      <c r="I4007" s="16" t="s">
        <v>21383</v>
      </c>
      <c r="J4007" s="15"/>
      <c r="K4007" s="16" t="s">
        <v>33769</v>
      </c>
    </row>
    <row r="4008" spans="1:11" ht="36">
      <c r="A4008" s="16" t="s">
        <v>2656</v>
      </c>
      <c r="B4008" s="16" t="s">
        <v>2655</v>
      </c>
      <c r="C4008" s="16" t="s">
        <v>19782</v>
      </c>
      <c r="D4008" s="16" t="s">
        <v>37360</v>
      </c>
      <c r="E4008" s="16" t="s">
        <v>38702</v>
      </c>
      <c r="F4008" s="15"/>
      <c r="G4008" s="16" t="s">
        <v>38703</v>
      </c>
      <c r="H4008" s="16" t="s">
        <v>38704</v>
      </c>
      <c r="I4008" s="16" t="s">
        <v>38705</v>
      </c>
      <c r="J4008" s="15"/>
      <c r="K4008" s="16" t="s">
        <v>38706</v>
      </c>
    </row>
    <row r="4009" spans="1:11" ht="36">
      <c r="A4009" s="16" t="s">
        <v>2656</v>
      </c>
      <c r="B4009" s="16" t="s">
        <v>2655</v>
      </c>
      <c r="C4009" s="16" t="s">
        <v>19782</v>
      </c>
      <c r="D4009" s="16" t="s">
        <v>650</v>
      </c>
      <c r="E4009" s="16" t="s">
        <v>21744</v>
      </c>
      <c r="F4009" s="15"/>
      <c r="G4009" s="16" t="s">
        <v>21745</v>
      </c>
      <c r="H4009" s="16" t="s">
        <v>21746</v>
      </c>
      <c r="I4009" s="15"/>
      <c r="J4009" s="15"/>
      <c r="K4009" s="16" t="s">
        <v>33819</v>
      </c>
    </row>
    <row r="4010" spans="1:11" ht="36">
      <c r="A4010" s="16" t="s">
        <v>2656</v>
      </c>
      <c r="B4010" s="16" t="s">
        <v>2655</v>
      </c>
      <c r="C4010" s="16" t="s">
        <v>19782</v>
      </c>
      <c r="D4010" s="16" t="s">
        <v>718</v>
      </c>
      <c r="E4010" s="16" t="s">
        <v>21935</v>
      </c>
      <c r="F4010" s="15"/>
      <c r="G4010" s="16" t="s">
        <v>21936</v>
      </c>
      <c r="H4010" s="16" t="s">
        <v>21937</v>
      </c>
      <c r="I4010" s="15"/>
      <c r="J4010" s="15"/>
      <c r="K4010" s="16" t="s">
        <v>33869</v>
      </c>
    </row>
    <row r="4011" spans="1:11" ht="36">
      <c r="A4011" s="16" t="s">
        <v>2656</v>
      </c>
      <c r="B4011" s="16" t="s">
        <v>2655</v>
      </c>
      <c r="C4011" s="16" t="s">
        <v>19782</v>
      </c>
      <c r="D4011" s="16" t="s">
        <v>790</v>
      </c>
      <c r="E4011" s="16" t="s">
        <v>22118</v>
      </c>
      <c r="F4011" s="15"/>
      <c r="G4011" s="16" t="s">
        <v>22119</v>
      </c>
      <c r="H4011" s="16" t="s">
        <v>22120</v>
      </c>
      <c r="I4011" s="15"/>
      <c r="J4011" s="15"/>
      <c r="K4011" s="16" t="s">
        <v>33918</v>
      </c>
    </row>
    <row r="4012" spans="1:11" ht="36">
      <c r="A4012" s="16" t="s">
        <v>2656</v>
      </c>
      <c r="B4012" s="16" t="s">
        <v>2655</v>
      </c>
      <c r="C4012" s="16" t="s">
        <v>19782</v>
      </c>
      <c r="D4012" s="16" t="s">
        <v>37434</v>
      </c>
      <c r="E4012" s="16" t="s">
        <v>38929</v>
      </c>
      <c r="F4012" s="15"/>
      <c r="G4012" s="16" t="s">
        <v>38930</v>
      </c>
      <c r="H4012" s="16" t="s">
        <v>38931</v>
      </c>
      <c r="I4012" s="15"/>
      <c r="J4012" s="15"/>
      <c r="K4012" s="16" t="s">
        <v>38932</v>
      </c>
    </row>
    <row r="4013" spans="1:11" ht="36">
      <c r="A4013" s="16" t="s">
        <v>2656</v>
      </c>
      <c r="B4013" s="16" t="s">
        <v>2655</v>
      </c>
      <c r="C4013" s="16" t="s">
        <v>19782</v>
      </c>
      <c r="D4013" s="16" t="s">
        <v>857</v>
      </c>
      <c r="E4013" s="16" t="s">
        <v>22308</v>
      </c>
      <c r="F4013" s="16" t="s">
        <v>19234</v>
      </c>
      <c r="G4013" s="16" t="s">
        <v>22309</v>
      </c>
      <c r="H4013" s="16" t="s">
        <v>22310</v>
      </c>
      <c r="I4013" s="15"/>
      <c r="J4013" s="15"/>
      <c r="K4013" s="16" t="s">
        <v>33968</v>
      </c>
    </row>
    <row r="4014" spans="1:11" ht="36">
      <c r="A4014" s="16" t="s">
        <v>2656</v>
      </c>
      <c r="B4014" s="16" t="s">
        <v>2655</v>
      </c>
      <c r="C4014" s="16" t="s">
        <v>19782</v>
      </c>
      <c r="D4014" s="16" t="s">
        <v>927</v>
      </c>
      <c r="E4014" s="16" t="s">
        <v>22498</v>
      </c>
      <c r="F4014" s="16" t="s">
        <v>19234</v>
      </c>
      <c r="G4014" s="16" t="s">
        <v>22499</v>
      </c>
      <c r="H4014" s="16" t="s">
        <v>22500</v>
      </c>
      <c r="I4014" s="15"/>
      <c r="J4014" s="15"/>
      <c r="K4014" s="16" t="s">
        <v>34018</v>
      </c>
    </row>
    <row r="4015" spans="1:11" ht="36">
      <c r="A4015" s="16" t="s">
        <v>2656</v>
      </c>
      <c r="B4015" s="16" t="s">
        <v>2655</v>
      </c>
      <c r="C4015" s="16" t="s">
        <v>19782</v>
      </c>
      <c r="D4015" s="16" t="s">
        <v>997</v>
      </c>
      <c r="E4015" s="16" t="s">
        <v>22682</v>
      </c>
      <c r="F4015" s="16" t="s">
        <v>22683</v>
      </c>
      <c r="G4015" s="16" t="s">
        <v>22684</v>
      </c>
      <c r="H4015" s="16" t="s">
        <v>22685</v>
      </c>
      <c r="I4015" s="16" t="s">
        <v>19814</v>
      </c>
      <c r="J4015" s="15"/>
      <c r="K4015" s="16" t="s">
        <v>34068</v>
      </c>
    </row>
    <row r="4016" spans="1:11" ht="36">
      <c r="A4016" s="16" t="s">
        <v>2656</v>
      </c>
      <c r="B4016" s="16" t="s">
        <v>2655</v>
      </c>
      <c r="C4016" s="16" t="s">
        <v>19782</v>
      </c>
      <c r="D4016" s="16" t="s">
        <v>37511</v>
      </c>
      <c r="E4016" s="16" t="s">
        <v>39163</v>
      </c>
      <c r="F4016" s="16" t="s">
        <v>39164</v>
      </c>
      <c r="G4016" s="16" t="s">
        <v>39165</v>
      </c>
      <c r="H4016" s="16" t="s">
        <v>39166</v>
      </c>
      <c r="I4016" s="16" t="s">
        <v>22878</v>
      </c>
      <c r="J4016" s="15"/>
      <c r="K4016" s="16" t="s">
        <v>39167</v>
      </c>
    </row>
    <row r="4017" spans="1:11" ht="36">
      <c r="A4017" s="16" t="s">
        <v>2656</v>
      </c>
      <c r="B4017" s="16" t="s">
        <v>2655</v>
      </c>
      <c r="C4017" s="16" t="s">
        <v>19782</v>
      </c>
      <c r="D4017" s="16" t="s">
        <v>1067</v>
      </c>
      <c r="E4017" s="16" t="s">
        <v>23080</v>
      </c>
      <c r="F4017" s="16" t="s">
        <v>23081</v>
      </c>
      <c r="G4017" s="16" t="s">
        <v>23082</v>
      </c>
      <c r="H4017" s="16" t="s">
        <v>23083</v>
      </c>
      <c r="I4017" s="16" t="s">
        <v>22878</v>
      </c>
      <c r="J4017" s="15"/>
      <c r="K4017" s="16" t="s">
        <v>34168</v>
      </c>
    </row>
    <row r="4018" spans="1:11" ht="36">
      <c r="A4018" s="16" t="s">
        <v>2656</v>
      </c>
      <c r="B4018" s="16" t="s">
        <v>2655</v>
      </c>
      <c r="C4018" s="16" t="s">
        <v>19782</v>
      </c>
      <c r="D4018" s="16" t="s">
        <v>1137</v>
      </c>
      <c r="E4018" s="16" t="s">
        <v>23268</v>
      </c>
      <c r="F4018" s="16" t="s">
        <v>23269</v>
      </c>
      <c r="G4018" s="16" t="s">
        <v>23270</v>
      </c>
      <c r="H4018" s="16" t="s">
        <v>23271</v>
      </c>
      <c r="I4018" s="16" t="s">
        <v>22878</v>
      </c>
      <c r="J4018" s="15"/>
      <c r="K4018" s="16" t="s">
        <v>34218</v>
      </c>
    </row>
    <row r="4019" spans="1:11" ht="36">
      <c r="A4019" s="16" t="s">
        <v>2656</v>
      </c>
      <c r="B4019" s="16" t="s">
        <v>2655</v>
      </c>
      <c r="C4019" s="16" t="s">
        <v>19782</v>
      </c>
      <c r="D4019" s="16" t="s">
        <v>1206</v>
      </c>
      <c r="E4019" s="16" t="s">
        <v>22874</v>
      </c>
      <c r="F4019" s="16" t="s">
        <v>22875</v>
      </c>
      <c r="G4019" s="16" t="s">
        <v>22876</v>
      </c>
      <c r="H4019" s="16" t="s">
        <v>22877</v>
      </c>
      <c r="I4019" s="16" t="s">
        <v>22878</v>
      </c>
      <c r="J4019" s="15"/>
      <c r="K4019" s="16" t="s">
        <v>34118</v>
      </c>
    </row>
    <row r="4020" spans="1:11" ht="36">
      <c r="A4020" s="16" t="s">
        <v>13486</v>
      </c>
      <c r="B4020" s="16" t="s">
        <v>13485</v>
      </c>
      <c r="C4020" s="16" t="s">
        <v>29278</v>
      </c>
      <c r="D4020" s="16" t="s">
        <v>9</v>
      </c>
      <c r="E4020" s="16" t="s">
        <v>29279</v>
      </c>
      <c r="F4020" s="16" t="s">
        <v>29280</v>
      </c>
      <c r="G4020" s="16" t="s">
        <v>29281</v>
      </c>
      <c r="H4020" s="15"/>
      <c r="I4020" s="15"/>
      <c r="J4020" s="15"/>
      <c r="K4020" s="16" t="s">
        <v>36173</v>
      </c>
    </row>
    <row r="4021" spans="1:11" ht="36">
      <c r="A4021" s="16" t="s">
        <v>13486</v>
      </c>
      <c r="B4021" s="16" t="s">
        <v>13485</v>
      </c>
      <c r="C4021" s="16" t="s">
        <v>29278</v>
      </c>
      <c r="D4021" s="16" t="s">
        <v>92</v>
      </c>
      <c r="E4021" s="16" t="s">
        <v>29476</v>
      </c>
      <c r="F4021" s="16" t="s">
        <v>29477</v>
      </c>
      <c r="G4021" s="16" t="s">
        <v>29478</v>
      </c>
      <c r="H4021" s="15"/>
      <c r="I4021" s="15"/>
      <c r="J4021" s="15"/>
      <c r="K4021" s="16" t="s">
        <v>36220</v>
      </c>
    </row>
    <row r="4022" spans="1:11" ht="36">
      <c r="A4022" s="16" t="s">
        <v>13486</v>
      </c>
      <c r="B4022" s="16" t="s">
        <v>13485</v>
      </c>
      <c r="C4022" s="16" t="s">
        <v>29278</v>
      </c>
      <c r="D4022" s="16" t="s">
        <v>37166</v>
      </c>
      <c r="E4022" s="16" t="s">
        <v>41560</v>
      </c>
      <c r="F4022" s="16" t="s">
        <v>41561</v>
      </c>
      <c r="G4022" s="16" t="s">
        <v>41562</v>
      </c>
      <c r="H4022" s="15"/>
      <c r="I4022" s="15"/>
      <c r="J4022" s="15"/>
      <c r="K4022" s="16" t="s">
        <v>41563</v>
      </c>
    </row>
    <row r="4023" spans="1:11" ht="36">
      <c r="A4023" s="16" t="s">
        <v>13486</v>
      </c>
      <c r="B4023" s="16" t="s">
        <v>13485</v>
      </c>
      <c r="C4023" s="16" t="s">
        <v>29278</v>
      </c>
      <c r="D4023" s="16" t="s">
        <v>147</v>
      </c>
      <c r="E4023" s="16" t="s">
        <v>29633</v>
      </c>
      <c r="F4023" s="16" t="s">
        <v>29634</v>
      </c>
      <c r="G4023" s="16" t="s">
        <v>29635</v>
      </c>
      <c r="H4023" s="15"/>
      <c r="I4023" s="15"/>
      <c r="J4023" s="15"/>
      <c r="K4023" s="16" t="s">
        <v>36268</v>
      </c>
    </row>
    <row r="4024" spans="1:11" ht="36">
      <c r="A4024" s="16" t="s">
        <v>13486</v>
      </c>
      <c r="B4024" s="16" t="s">
        <v>13485</v>
      </c>
      <c r="C4024" s="16" t="s">
        <v>29278</v>
      </c>
      <c r="D4024" s="16" t="s">
        <v>202</v>
      </c>
      <c r="E4024" s="16" t="s">
        <v>29800</v>
      </c>
      <c r="F4024" s="16" t="s">
        <v>29801</v>
      </c>
      <c r="G4024" s="16" t="s">
        <v>29802</v>
      </c>
      <c r="H4024" s="15"/>
      <c r="I4024" s="15"/>
      <c r="J4024" s="15"/>
      <c r="K4024" s="16" t="s">
        <v>36317</v>
      </c>
    </row>
    <row r="4025" spans="1:11" ht="36">
      <c r="A4025" s="16" t="s">
        <v>13486</v>
      </c>
      <c r="B4025" s="16" t="s">
        <v>13485</v>
      </c>
      <c r="C4025" s="16" t="s">
        <v>29278</v>
      </c>
      <c r="D4025" s="16" t="s">
        <v>256</v>
      </c>
      <c r="E4025" s="16" t="s">
        <v>29955</v>
      </c>
      <c r="F4025" s="16" t="s">
        <v>29956</v>
      </c>
      <c r="G4025" s="16" t="s">
        <v>29957</v>
      </c>
      <c r="H4025" s="15"/>
      <c r="I4025" s="15"/>
      <c r="J4025" s="15"/>
      <c r="K4025" s="16" t="s">
        <v>36364</v>
      </c>
    </row>
    <row r="4026" spans="1:11" ht="36">
      <c r="A4026" s="16" t="s">
        <v>13486</v>
      </c>
      <c r="B4026" s="16" t="s">
        <v>13485</v>
      </c>
      <c r="C4026" s="16" t="s">
        <v>29278</v>
      </c>
      <c r="D4026" s="16" t="s">
        <v>37231</v>
      </c>
      <c r="E4026" s="16" t="s">
        <v>41756</v>
      </c>
      <c r="F4026" s="16" t="s">
        <v>41757</v>
      </c>
      <c r="G4026" s="16" t="s">
        <v>41758</v>
      </c>
      <c r="H4026" s="15"/>
      <c r="I4026" s="15"/>
      <c r="J4026" s="15"/>
      <c r="K4026" s="16" t="s">
        <v>41759</v>
      </c>
    </row>
    <row r="4027" spans="1:11" ht="36">
      <c r="A4027" s="16" t="s">
        <v>13486</v>
      </c>
      <c r="B4027" s="16" t="s">
        <v>13485</v>
      </c>
      <c r="C4027" s="16" t="s">
        <v>29278</v>
      </c>
      <c r="D4027" s="16" t="s">
        <v>311</v>
      </c>
      <c r="E4027" s="16" t="s">
        <v>30122</v>
      </c>
      <c r="F4027" s="16" t="s">
        <v>30123</v>
      </c>
      <c r="G4027" s="16" t="s">
        <v>30124</v>
      </c>
      <c r="H4027" s="15"/>
      <c r="I4027" s="15"/>
      <c r="J4027" s="15"/>
      <c r="K4027" s="16" t="s">
        <v>36413</v>
      </c>
    </row>
    <row r="4028" spans="1:11" ht="36">
      <c r="A4028" s="16" t="s">
        <v>13486</v>
      </c>
      <c r="B4028" s="16" t="s">
        <v>13485</v>
      </c>
      <c r="C4028" s="16" t="s">
        <v>29278</v>
      </c>
      <c r="D4028" s="16" t="s">
        <v>366</v>
      </c>
      <c r="E4028" s="16" t="s">
        <v>30283</v>
      </c>
      <c r="F4028" s="16" t="s">
        <v>30284</v>
      </c>
      <c r="G4028" s="16" t="s">
        <v>30285</v>
      </c>
      <c r="H4028" s="15"/>
      <c r="I4028" s="15"/>
      <c r="J4028" s="15"/>
      <c r="K4028" s="16" t="s">
        <v>36463</v>
      </c>
    </row>
    <row r="4029" spans="1:11" ht="36">
      <c r="A4029" s="16" t="s">
        <v>13486</v>
      </c>
      <c r="B4029" s="16" t="s">
        <v>13485</v>
      </c>
      <c r="C4029" s="16" t="s">
        <v>29278</v>
      </c>
      <c r="D4029" s="16" t="s">
        <v>420</v>
      </c>
      <c r="E4029" s="16" t="s">
        <v>30429</v>
      </c>
      <c r="F4029" s="16" t="s">
        <v>30430</v>
      </c>
      <c r="G4029" s="16" t="s">
        <v>30431</v>
      </c>
      <c r="H4029" s="15"/>
      <c r="I4029" s="15"/>
      <c r="J4029" s="15"/>
      <c r="K4029" s="16" t="s">
        <v>36512</v>
      </c>
    </row>
    <row r="4030" spans="1:11" ht="36">
      <c r="A4030" s="16" t="s">
        <v>13486</v>
      </c>
      <c r="B4030" s="16" t="s">
        <v>13485</v>
      </c>
      <c r="C4030" s="16" t="s">
        <v>29278</v>
      </c>
      <c r="D4030" s="16" t="s">
        <v>37298</v>
      </c>
      <c r="E4030" s="16" t="s">
        <v>41964</v>
      </c>
      <c r="F4030" s="16" t="s">
        <v>41965</v>
      </c>
      <c r="G4030" s="16" t="s">
        <v>41966</v>
      </c>
      <c r="H4030" s="15"/>
      <c r="I4030" s="15"/>
      <c r="J4030" s="15"/>
      <c r="K4030" s="16" t="s">
        <v>41967</v>
      </c>
    </row>
    <row r="4031" spans="1:11" ht="36">
      <c r="A4031" s="16" t="s">
        <v>13486</v>
      </c>
      <c r="B4031" s="16" t="s">
        <v>13485</v>
      </c>
      <c r="C4031" s="16" t="s">
        <v>29278</v>
      </c>
      <c r="D4031" s="16" t="s">
        <v>477</v>
      </c>
      <c r="E4031" s="16" t="s">
        <v>30735</v>
      </c>
      <c r="F4031" s="16" t="s">
        <v>30736</v>
      </c>
      <c r="G4031" s="16" t="s">
        <v>30737</v>
      </c>
      <c r="H4031" s="15"/>
      <c r="I4031" s="15"/>
      <c r="J4031" s="15"/>
      <c r="K4031" s="16" t="s">
        <v>36611</v>
      </c>
    </row>
    <row r="4032" spans="1:11" ht="36">
      <c r="A4032" s="16" t="s">
        <v>13486</v>
      </c>
      <c r="B4032" s="16" t="s">
        <v>13485</v>
      </c>
      <c r="C4032" s="16" t="s">
        <v>29278</v>
      </c>
      <c r="D4032" s="16" t="s">
        <v>535</v>
      </c>
      <c r="E4032" s="16" t="s">
        <v>30580</v>
      </c>
      <c r="F4032" s="16" t="s">
        <v>30581</v>
      </c>
      <c r="G4032" s="16" t="s">
        <v>30582</v>
      </c>
      <c r="H4032" s="15"/>
      <c r="I4032" s="16" t="s">
        <v>30583</v>
      </c>
      <c r="J4032" s="15"/>
      <c r="K4032" s="16" t="s">
        <v>36561</v>
      </c>
    </row>
    <row r="4033" spans="1:11" ht="36">
      <c r="A4033" s="16" t="s">
        <v>13486</v>
      </c>
      <c r="B4033" s="16" t="s">
        <v>13485</v>
      </c>
      <c r="C4033" s="16" t="s">
        <v>29278</v>
      </c>
      <c r="D4033" s="16" t="s">
        <v>593</v>
      </c>
      <c r="E4033" s="16" t="s">
        <v>30879</v>
      </c>
      <c r="F4033" s="16" t="s">
        <v>30880</v>
      </c>
      <c r="G4033" s="16" t="s">
        <v>30881</v>
      </c>
      <c r="H4033" s="15"/>
      <c r="I4033" s="16" t="s">
        <v>30882</v>
      </c>
      <c r="J4033" s="15"/>
      <c r="K4033" s="16" t="s">
        <v>36661</v>
      </c>
    </row>
    <row r="4034" spans="1:11" ht="36">
      <c r="A4034" s="16" t="s">
        <v>13486</v>
      </c>
      <c r="B4034" s="16" t="s">
        <v>13485</v>
      </c>
      <c r="C4034" s="16" t="s">
        <v>29278</v>
      </c>
      <c r="D4034" s="16" t="s">
        <v>37360</v>
      </c>
      <c r="E4034" s="16" t="s">
        <v>42151</v>
      </c>
      <c r="F4034" s="15"/>
      <c r="G4034" s="16" t="s">
        <v>42152</v>
      </c>
      <c r="H4034" s="15"/>
      <c r="I4034" s="16" t="s">
        <v>42153</v>
      </c>
      <c r="J4034" s="16" t="s">
        <v>97</v>
      </c>
      <c r="K4034" s="16" t="s">
        <v>42154</v>
      </c>
    </row>
    <row r="4035" spans="1:11" ht="36">
      <c r="A4035" s="16" t="s">
        <v>13486</v>
      </c>
      <c r="B4035" s="16" t="s">
        <v>13485</v>
      </c>
      <c r="C4035" s="16" t="s">
        <v>29278</v>
      </c>
      <c r="D4035" s="16" t="s">
        <v>650</v>
      </c>
      <c r="E4035" s="16" t="s">
        <v>31033</v>
      </c>
      <c r="F4035" s="16" t="s">
        <v>31034</v>
      </c>
      <c r="G4035" s="16" t="s">
        <v>31035</v>
      </c>
      <c r="H4035" s="15"/>
      <c r="I4035" s="16" t="s">
        <v>31036</v>
      </c>
      <c r="J4035" s="15"/>
      <c r="K4035" s="16" t="s">
        <v>36711</v>
      </c>
    </row>
    <row r="4036" spans="1:11" ht="36">
      <c r="A4036" s="16" t="s">
        <v>13486</v>
      </c>
      <c r="B4036" s="16" t="s">
        <v>13485</v>
      </c>
      <c r="C4036" s="16" t="s">
        <v>29278</v>
      </c>
      <c r="D4036" s="16" t="s">
        <v>718</v>
      </c>
      <c r="E4036" s="16" t="s">
        <v>31545</v>
      </c>
      <c r="F4036" s="16" t="s">
        <v>31546</v>
      </c>
      <c r="G4036" s="16" t="s">
        <v>31547</v>
      </c>
      <c r="H4036" s="15"/>
      <c r="I4036" s="16" t="s">
        <v>31548</v>
      </c>
      <c r="J4036" s="15"/>
      <c r="K4036" s="16" t="s">
        <v>36861</v>
      </c>
    </row>
    <row r="4037" spans="1:11" ht="36">
      <c r="A4037" s="16" t="s">
        <v>13486</v>
      </c>
      <c r="B4037" s="16" t="s">
        <v>13485</v>
      </c>
      <c r="C4037" s="16" t="s">
        <v>29278</v>
      </c>
      <c r="D4037" s="16" t="s">
        <v>790</v>
      </c>
      <c r="E4037" s="16" t="s">
        <v>31190</v>
      </c>
      <c r="F4037" s="16" t="s">
        <v>31191</v>
      </c>
      <c r="G4037" s="16" t="s">
        <v>31192</v>
      </c>
      <c r="H4037" s="15"/>
      <c r="I4037" s="16" t="s">
        <v>31193</v>
      </c>
      <c r="J4037" s="15"/>
      <c r="K4037" s="16" t="s">
        <v>36761</v>
      </c>
    </row>
    <row r="4038" spans="1:11" ht="36">
      <c r="A4038" s="16" t="s">
        <v>13486</v>
      </c>
      <c r="B4038" s="16" t="s">
        <v>13485</v>
      </c>
      <c r="C4038" s="16" t="s">
        <v>29278</v>
      </c>
      <c r="D4038" s="16" t="s">
        <v>37434</v>
      </c>
      <c r="E4038" s="16" t="s">
        <v>42348</v>
      </c>
      <c r="F4038" s="16" t="s">
        <v>42349</v>
      </c>
      <c r="G4038" s="16" t="s">
        <v>42350</v>
      </c>
      <c r="H4038" s="15"/>
      <c r="I4038" s="16" t="s">
        <v>42351</v>
      </c>
      <c r="J4038" s="15"/>
      <c r="K4038" s="16" t="s">
        <v>42352</v>
      </c>
    </row>
    <row r="4039" spans="1:11" ht="36">
      <c r="A4039" s="16" t="s">
        <v>13486</v>
      </c>
      <c r="B4039" s="16" t="s">
        <v>13485</v>
      </c>
      <c r="C4039" s="16" t="s">
        <v>29278</v>
      </c>
      <c r="D4039" s="16" t="s">
        <v>857</v>
      </c>
      <c r="E4039" s="16" t="s">
        <v>32389</v>
      </c>
      <c r="F4039" s="16" t="s">
        <v>32390</v>
      </c>
      <c r="G4039" s="16" t="s">
        <v>32391</v>
      </c>
      <c r="H4039" s="15"/>
      <c r="I4039" s="15"/>
      <c r="J4039" s="15"/>
      <c r="K4039" s="16" t="s">
        <v>37111</v>
      </c>
    </row>
    <row r="4040" spans="1:11" ht="36">
      <c r="A4040" s="16" t="s">
        <v>13486</v>
      </c>
      <c r="B4040" s="16" t="s">
        <v>13485</v>
      </c>
      <c r="C4040" s="16" t="s">
        <v>29278</v>
      </c>
      <c r="D4040" s="16" t="s">
        <v>927</v>
      </c>
      <c r="E4040" s="16" t="s">
        <v>31704</v>
      </c>
      <c r="F4040" s="16" t="s">
        <v>31705</v>
      </c>
      <c r="G4040" s="16" t="s">
        <v>31706</v>
      </c>
      <c r="H4040" s="15"/>
      <c r="I4040" s="15"/>
      <c r="J4040" s="15"/>
      <c r="K4040" s="16" t="s">
        <v>36911</v>
      </c>
    </row>
    <row r="4041" spans="1:11" ht="36">
      <c r="A4041" s="16" t="s">
        <v>13486</v>
      </c>
      <c r="B4041" s="16" t="s">
        <v>13485</v>
      </c>
      <c r="C4041" s="16" t="s">
        <v>29278</v>
      </c>
      <c r="D4041" s="16" t="s">
        <v>997</v>
      </c>
      <c r="E4041" s="16" t="s">
        <v>31868</v>
      </c>
      <c r="F4041" s="16" t="s">
        <v>31869</v>
      </c>
      <c r="G4041" s="16" t="s">
        <v>31870</v>
      </c>
      <c r="H4041" s="15"/>
      <c r="I4041" s="15"/>
      <c r="J4041" s="15"/>
      <c r="K4041" s="16" t="s">
        <v>36961</v>
      </c>
    </row>
    <row r="4042" spans="1:11" ht="36">
      <c r="A4042" s="16" t="s">
        <v>13486</v>
      </c>
      <c r="B4042" s="16" t="s">
        <v>13485</v>
      </c>
      <c r="C4042" s="16" t="s">
        <v>29278</v>
      </c>
      <c r="D4042" s="16" t="s">
        <v>37511</v>
      </c>
      <c r="E4042" s="16" t="s">
        <v>42555</v>
      </c>
      <c r="F4042" s="16" t="s">
        <v>42556</v>
      </c>
      <c r="G4042" s="16" t="s">
        <v>42557</v>
      </c>
      <c r="H4042" s="15"/>
      <c r="I4042" s="16" t="s">
        <v>42558</v>
      </c>
      <c r="J4042" s="15"/>
      <c r="K4042" s="16" t="s">
        <v>42559</v>
      </c>
    </row>
    <row r="4043" spans="1:11" ht="36">
      <c r="A4043" s="16" t="s">
        <v>13486</v>
      </c>
      <c r="B4043" s="16" t="s">
        <v>13485</v>
      </c>
      <c r="C4043" s="16" t="s">
        <v>29278</v>
      </c>
      <c r="D4043" s="16" t="s">
        <v>1067</v>
      </c>
      <c r="E4043" s="16" t="s">
        <v>32042</v>
      </c>
      <c r="F4043" s="16" t="s">
        <v>32043</v>
      </c>
      <c r="G4043" s="16" t="s">
        <v>32044</v>
      </c>
      <c r="H4043" s="15"/>
      <c r="I4043" s="16" t="s">
        <v>32045</v>
      </c>
      <c r="J4043" s="15"/>
      <c r="K4043" s="16" t="s">
        <v>37011</v>
      </c>
    </row>
    <row r="4044" spans="1:11" ht="36">
      <c r="A4044" s="16" t="s">
        <v>13486</v>
      </c>
      <c r="B4044" s="16" t="s">
        <v>13485</v>
      </c>
      <c r="C4044" s="16" t="s">
        <v>29278</v>
      </c>
      <c r="D4044" s="16" t="s">
        <v>1137</v>
      </c>
      <c r="E4044" s="16" t="s">
        <v>32220</v>
      </c>
      <c r="F4044" s="16" t="s">
        <v>32221</v>
      </c>
      <c r="G4044" s="16" t="s">
        <v>32222</v>
      </c>
      <c r="H4044" s="15"/>
      <c r="I4044" s="16" t="s">
        <v>31365</v>
      </c>
      <c r="J4044" s="15"/>
      <c r="K4044" s="16" t="s">
        <v>37061</v>
      </c>
    </row>
    <row r="4045" spans="1:11" ht="36">
      <c r="A4045" s="16" t="s">
        <v>13486</v>
      </c>
      <c r="B4045" s="16" t="s">
        <v>13485</v>
      </c>
      <c r="C4045" s="16" t="s">
        <v>29278</v>
      </c>
      <c r="D4045" s="16" t="s">
        <v>1206</v>
      </c>
      <c r="E4045" s="16" t="s">
        <v>31362</v>
      </c>
      <c r="F4045" s="16" t="s">
        <v>31363</v>
      </c>
      <c r="G4045" s="16" t="s">
        <v>31364</v>
      </c>
      <c r="H4045" s="15"/>
      <c r="I4045" s="16" t="s">
        <v>31365</v>
      </c>
      <c r="J4045" s="15"/>
      <c r="K4045" s="16" t="s">
        <v>36811</v>
      </c>
    </row>
    <row r="4046" spans="1:11" ht="36">
      <c r="A4046" s="16" t="s">
        <v>9811</v>
      </c>
      <c r="B4046" s="16" t="s">
        <v>9810</v>
      </c>
      <c r="C4046" s="16" t="s">
        <v>26127</v>
      </c>
      <c r="D4046" s="16" t="s">
        <v>9</v>
      </c>
      <c r="E4046" s="16" t="s">
        <v>26128</v>
      </c>
      <c r="F4046" s="15"/>
      <c r="G4046" s="15"/>
      <c r="H4046" s="15"/>
      <c r="I4046" s="15"/>
      <c r="J4046" s="16" t="s">
        <v>26129</v>
      </c>
      <c r="K4046" s="16" t="s">
        <v>35231</v>
      </c>
    </row>
    <row r="4047" spans="1:11" ht="36">
      <c r="A4047" s="16" t="s">
        <v>9811</v>
      </c>
      <c r="B4047" s="16" t="s">
        <v>9810</v>
      </c>
      <c r="C4047" s="16" t="s">
        <v>26127</v>
      </c>
      <c r="D4047" s="16" t="s">
        <v>92</v>
      </c>
      <c r="E4047" s="16" t="s">
        <v>26294</v>
      </c>
      <c r="F4047" s="15"/>
      <c r="G4047" s="15"/>
      <c r="H4047" s="15"/>
      <c r="I4047" s="15"/>
      <c r="J4047" s="16" t="s">
        <v>26295</v>
      </c>
      <c r="K4047" s="16" t="s">
        <v>35275</v>
      </c>
    </row>
    <row r="4048" spans="1:11" ht="36">
      <c r="A4048" s="16" t="s">
        <v>9811</v>
      </c>
      <c r="B4048" s="16" t="s">
        <v>9810</v>
      </c>
      <c r="C4048" s="16" t="s">
        <v>26127</v>
      </c>
      <c r="D4048" s="16" t="s">
        <v>37166</v>
      </c>
      <c r="E4048" s="16" t="s">
        <v>40390</v>
      </c>
      <c r="F4048" s="15"/>
      <c r="G4048" s="15"/>
      <c r="H4048" s="15"/>
      <c r="I4048" s="15"/>
      <c r="J4048" s="16" t="s">
        <v>40391</v>
      </c>
      <c r="K4048" s="16" t="s">
        <v>40392</v>
      </c>
    </row>
    <row r="4049" spans="1:11" ht="36">
      <c r="A4049" s="16" t="s">
        <v>9811</v>
      </c>
      <c r="B4049" s="16" t="s">
        <v>9810</v>
      </c>
      <c r="C4049" s="16" t="s">
        <v>26127</v>
      </c>
      <c r="D4049" s="16" t="s">
        <v>147</v>
      </c>
      <c r="E4049" s="16" t="s">
        <v>24577</v>
      </c>
      <c r="F4049" s="15"/>
      <c r="G4049" s="15"/>
      <c r="H4049" s="15"/>
      <c r="I4049" s="15"/>
      <c r="J4049" s="16" t="s">
        <v>26439</v>
      </c>
      <c r="K4049" s="16" t="s">
        <v>35321</v>
      </c>
    </row>
    <row r="4050" spans="1:11" ht="36">
      <c r="A4050" s="16" t="s">
        <v>9811</v>
      </c>
      <c r="B4050" s="16" t="s">
        <v>9810</v>
      </c>
      <c r="C4050" s="16" t="s">
        <v>26127</v>
      </c>
      <c r="D4050" s="16" t="s">
        <v>202</v>
      </c>
      <c r="E4050" s="16" t="s">
        <v>26596</v>
      </c>
      <c r="F4050" s="15"/>
      <c r="G4050" s="15"/>
      <c r="H4050" s="15"/>
      <c r="I4050" s="15"/>
      <c r="J4050" s="16" t="s">
        <v>26597</v>
      </c>
      <c r="K4050" s="16" t="s">
        <v>35369</v>
      </c>
    </row>
    <row r="4051" spans="1:11" ht="36">
      <c r="A4051" s="16" t="s">
        <v>9811</v>
      </c>
      <c r="B4051" s="16" t="s">
        <v>9810</v>
      </c>
      <c r="C4051" s="16" t="s">
        <v>26127</v>
      </c>
      <c r="D4051" s="16" t="s">
        <v>256</v>
      </c>
      <c r="E4051" s="16" t="s">
        <v>26747</v>
      </c>
      <c r="F4051" s="15"/>
      <c r="G4051" s="15"/>
      <c r="H4051" s="15"/>
      <c r="I4051" s="15"/>
      <c r="J4051" s="16" t="s">
        <v>26748</v>
      </c>
      <c r="K4051" s="16" t="s">
        <v>35415</v>
      </c>
    </row>
    <row r="4052" spans="1:11" ht="36">
      <c r="A4052" s="16" t="s">
        <v>9811</v>
      </c>
      <c r="B4052" s="16" t="s">
        <v>9810</v>
      </c>
      <c r="C4052" s="16" t="s">
        <v>26127</v>
      </c>
      <c r="D4052" s="16" t="s">
        <v>37231</v>
      </c>
      <c r="E4052" s="16" t="s">
        <v>40571</v>
      </c>
      <c r="F4052" s="15"/>
      <c r="G4052" s="15"/>
      <c r="H4052" s="15"/>
      <c r="I4052" s="15"/>
      <c r="J4052" s="16" t="s">
        <v>40572</v>
      </c>
      <c r="K4052" s="16" t="s">
        <v>40573</v>
      </c>
    </row>
    <row r="4053" spans="1:11" ht="36">
      <c r="A4053" s="16" t="s">
        <v>9811</v>
      </c>
      <c r="B4053" s="16" t="s">
        <v>9810</v>
      </c>
      <c r="C4053" s="16" t="s">
        <v>26127</v>
      </c>
      <c r="D4053" s="16" t="s">
        <v>311</v>
      </c>
      <c r="E4053" s="16" t="s">
        <v>26898</v>
      </c>
      <c r="F4053" s="16" t="s">
        <v>369</v>
      </c>
      <c r="G4053" s="16" t="s">
        <v>26899</v>
      </c>
      <c r="H4053" s="15"/>
      <c r="I4053" s="15"/>
      <c r="J4053" s="15"/>
      <c r="K4053" s="16" t="s">
        <v>35461</v>
      </c>
    </row>
    <row r="4054" spans="1:11" ht="36">
      <c r="A4054" s="16" t="s">
        <v>9811</v>
      </c>
      <c r="B4054" s="16" t="s">
        <v>9810</v>
      </c>
      <c r="C4054" s="16" t="s">
        <v>26127</v>
      </c>
      <c r="D4054" s="16" t="s">
        <v>366</v>
      </c>
      <c r="E4054" s="16" t="s">
        <v>27043</v>
      </c>
      <c r="F4054" s="16" t="s">
        <v>13866</v>
      </c>
      <c r="G4054" s="16" t="s">
        <v>27044</v>
      </c>
      <c r="H4054" s="15"/>
      <c r="I4054" s="15"/>
      <c r="J4054" s="15"/>
      <c r="K4054" s="16" t="s">
        <v>35509</v>
      </c>
    </row>
    <row r="4055" spans="1:11" ht="36">
      <c r="A4055" s="16" t="s">
        <v>9811</v>
      </c>
      <c r="B4055" s="16" t="s">
        <v>9810</v>
      </c>
      <c r="C4055" s="16" t="s">
        <v>27178</v>
      </c>
      <c r="D4055" s="16" t="s">
        <v>420</v>
      </c>
      <c r="E4055" s="16" t="s">
        <v>27179</v>
      </c>
      <c r="F4055" s="16" t="s">
        <v>207</v>
      </c>
      <c r="G4055" s="16" t="s">
        <v>27180</v>
      </c>
      <c r="H4055" s="15"/>
      <c r="I4055" s="15"/>
      <c r="J4055" s="15"/>
      <c r="K4055" s="16" t="s">
        <v>35556</v>
      </c>
    </row>
    <row r="4056" spans="1:11" ht="36">
      <c r="A4056" s="16" t="s">
        <v>9811</v>
      </c>
      <c r="B4056" s="16" t="s">
        <v>9810</v>
      </c>
      <c r="C4056" s="16" t="s">
        <v>27178</v>
      </c>
      <c r="D4056" s="16" t="s">
        <v>37298</v>
      </c>
      <c r="E4056" s="16" t="s">
        <v>40762</v>
      </c>
      <c r="F4056" s="16" t="s">
        <v>40763</v>
      </c>
      <c r="G4056" s="16" t="s">
        <v>40764</v>
      </c>
      <c r="H4056" s="15"/>
      <c r="I4056" s="15"/>
      <c r="J4056" s="15"/>
      <c r="K4056" s="16" t="s">
        <v>40765</v>
      </c>
    </row>
    <row r="4057" spans="1:11" ht="36">
      <c r="A4057" s="16" t="s">
        <v>9811</v>
      </c>
      <c r="B4057" s="16" t="s">
        <v>9810</v>
      </c>
      <c r="C4057" s="16" t="s">
        <v>27178</v>
      </c>
      <c r="D4057" s="16" t="s">
        <v>477</v>
      </c>
      <c r="E4057" s="16" t="s">
        <v>27475</v>
      </c>
      <c r="F4057" s="16" t="s">
        <v>27331</v>
      </c>
      <c r="G4057" s="16" t="s">
        <v>27476</v>
      </c>
      <c r="H4057" s="15"/>
      <c r="I4057" s="15"/>
      <c r="J4057" s="15"/>
      <c r="K4057" s="16" t="s">
        <v>35650</v>
      </c>
    </row>
    <row r="4058" spans="1:11" ht="36">
      <c r="A4058" s="16" t="s">
        <v>9811</v>
      </c>
      <c r="B4058" s="16" t="s">
        <v>9810</v>
      </c>
      <c r="C4058" s="16" t="s">
        <v>27178</v>
      </c>
      <c r="D4058" s="16" t="s">
        <v>535</v>
      </c>
      <c r="E4058" s="16" t="s">
        <v>27330</v>
      </c>
      <c r="F4058" s="16" t="s">
        <v>27331</v>
      </c>
      <c r="G4058" s="16" t="s">
        <v>27332</v>
      </c>
      <c r="H4058" s="15"/>
      <c r="I4058" s="15"/>
      <c r="J4058" s="15"/>
      <c r="K4058" s="16" t="s">
        <v>35603</v>
      </c>
    </row>
    <row r="4059" spans="1:11" ht="24">
      <c r="A4059" s="16" t="s">
        <v>9811</v>
      </c>
      <c r="B4059" s="16" t="s">
        <v>9810</v>
      </c>
      <c r="C4059" s="16" t="s">
        <v>27621</v>
      </c>
      <c r="D4059" s="16" t="s">
        <v>593</v>
      </c>
      <c r="E4059" s="16" t="s">
        <v>27622</v>
      </c>
      <c r="F4059" s="16" t="s">
        <v>27623</v>
      </c>
      <c r="G4059" s="16" t="s">
        <v>27624</v>
      </c>
      <c r="H4059" s="15"/>
      <c r="I4059" s="15"/>
      <c r="J4059" s="16" t="s">
        <v>27625</v>
      </c>
      <c r="K4059" s="16" t="s">
        <v>35698</v>
      </c>
    </row>
    <row r="4060" spans="1:11" ht="24">
      <c r="A4060" s="16" t="s">
        <v>9811</v>
      </c>
      <c r="B4060" s="16" t="s">
        <v>9810</v>
      </c>
      <c r="C4060" s="16" t="s">
        <v>27621</v>
      </c>
      <c r="D4060" s="16" t="s">
        <v>37360</v>
      </c>
      <c r="E4060" s="16" t="s">
        <v>40952</v>
      </c>
      <c r="F4060" s="16" t="s">
        <v>40953</v>
      </c>
      <c r="G4060" s="16" t="s">
        <v>40954</v>
      </c>
      <c r="H4060" s="15"/>
      <c r="I4060" s="15"/>
      <c r="J4060" s="16" t="s">
        <v>40955</v>
      </c>
      <c r="K4060" s="16" t="s">
        <v>40956</v>
      </c>
    </row>
    <row r="4061" spans="1:11" ht="24">
      <c r="A4061" s="16" t="s">
        <v>9811</v>
      </c>
      <c r="B4061" s="16" t="s">
        <v>9810</v>
      </c>
      <c r="C4061" s="16" t="s">
        <v>27621</v>
      </c>
      <c r="D4061" s="16" t="s">
        <v>650</v>
      </c>
      <c r="E4061" s="16" t="s">
        <v>27773</v>
      </c>
      <c r="F4061" s="16" t="s">
        <v>27774</v>
      </c>
      <c r="G4061" s="16" t="s">
        <v>27775</v>
      </c>
      <c r="H4061" s="15"/>
      <c r="I4061" s="16" t="s">
        <v>27776</v>
      </c>
      <c r="J4061" s="16" t="s">
        <v>27777</v>
      </c>
      <c r="K4061" s="16" t="s">
        <v>35746</v>
      </c>
    </row>
    <row r="4062" spans="1:11" ht="24">
      <c r="A4062" s="16" t="s">
        <v>9811</v>
      </c>
      <c r="B4062" s="16" t="s">
        <v>9810</v>
      </c>
      <c r="C4062" s="16" t="s">
        <v>27621</v>
      </c>
      <c r="D4062" s="16" t="s">
        <v>718</v>
      </c>
      <c r="E4062" s="16" t="s">
        <v>28104</v>
      </c>
      <c r="F4062" s="16" t="s">
        <v>28105</v>
      </c>
      <c r="G4062" s="16" t="s">
        <v>28106</v>
      </c>
      <c r="H4062" s="15"/>
      <c r="I4062" s="16" t="s">
        <v>27776</v>
      </c>
      <c r="J4062" s="16" t="s">
        <v>28107</v>
      </c>
      <c r="K4062" s="16" t="s">
        <v>35841</v>
      </c>
    </row>
    <row r="4063" spans="1:11" ht="24">
      <c r="A4063" s="16" t="s">
        <v>9811</v>
      </c>
      <c r="B4063" s="16" t="s">
        <v>9810</v>
      </c>
      <c r="C4063" s="16" t="s">
        <v>27621</v>
      </c>
      <c r="D4063" s="16" t="s">
        <v>790</v>
      </c>
      <c r="E4063" s="16" t="s">
        <v>27938</v>
      </c>
      <c r="F4063" s="16" t="s">
        <v>27939</v>
      </c>
      <c r="G4063" s="16" t="s">
        <v>27940</v>
      </c>
      <c r="H4063" s="15"/>
      <c r="I4063" s="16" t="s">
        <v>27941</v>
      </c>
      <c r="J4063" s="16" t="s">
        <v>27942</v>
      </c>
      <c r="K4063" s="16" t="s">
        <v>35794</v>
      </c>
    </row>
    <row r="4064" spans="1:11" ht="24">
      <c r="A4064" s="16" t="s">
        <v>9811</v>
      </c>
      <c r="B4064" s="16" t="s">
        <v>9810</v>
      </c>
      <c r="C4064" s="16" t="s">
        <v>27621</v>
      </c>
      <c r="D4064" s="16" t="s">
        <v>37434</v>
      </c>
      <c r="E4064" s="16" t="s">
        <v>41150</v>
      </c>
      <c r="F4064" s="16" t="s">
        <v>41151</v>
      </c>
      <c r="G4064" s="16" t="s">
        <v>41152</v>
      </c>
      <c r="H4064" s="15"/>
      <c r="I4064" s="15"/>
      <c r="J4064" s="16" t="s">
        <v>41153</v>
      </c>
      <c r="K4064" s="16" t="s">
        <v>41154</v>
      </c>
    </row>
    <row r="4065" spans="1:11" ht="24">
      <c r="A4065" s="16" t="s">
        <v>9811</v>
      </c>
      <c r="B4065" s="16" t="s">
        <v>9810</v>
      </c>
      <c r="C4065" s="16" t="s">
        <v>27621</v>
      </c>
      <c r="D4065" s="16" t="s">
        <v>857</v>
      </c>
      <c r="E4065" s="16" t="s">
        <v>29118</v>
      </c>
      <c r="F4065" s="16" t="s">
        <v>29119</v>
      </c>
      <c r="G4065" s="16" t="s">
        <v>18099</v>
      </c>
      <c r="H4065" s="15"/>
      <c r="I4065" s="15"/>
      <c r="J4065" s="16" t="s">
        <v>29120</v>
      </c>
      <c r="K4065" s="16" t="s">
        <v>36129</v>
      </c>
    </row>
    <row r="4066" spans="1:11" ht="24">
      <c r="A4066" s="16" t="s">
        <v>9811</v>
      </c>
      <c r="B4066" s="16" t="s">
        <v>9810</v>
      </c>
      <c r="C4066" s="16" t="s">
        <v>27621</v>
      </c>
      <c r="D4066" s="16" t="s">
        <v>927</v>
      </c>
      <c r="E4066" s="16" t="s">
        <v>28448</v>
      </c>
      <c r="F4066" s="16" t="s">
        <v>28449</v>
      </c>
      <c r="G4066" s="16" t="s">
        <v>18099</v>
      </c>
      <c r="H4066" s="15"/>
      <c r="I4066" s="15"/>
      <c r="J4066" s="16" t="s">
        <v>28450</v>
      </c>
      <c r="K4066" s="16" t="s">
        <v>35937</v>
      </c>
    </row>
    <row r="4067" spans="1:11" ht="24">
      <c r="A4067" s="16" t="s">
        <v>9811</v>
      </c>
      <c r="B4067" s="16" t="s">
        <v>9810</v>
      </c>
      <c r="C4067" s="16" t="s">
        <v>27621</v>
      </c>
      <c r="D4067" s="16" t="s">
        <v>997</v>
      </c>
      <c r="E4067" s="16" t="s">
        <v>28615</v>
      </c>
      <c r="F4067" s="16" t="s">
        <v>28616</v>
      </c>
      <c r="G4067" s="16" t="s">
        <v>28617</v>
      </c>
      <c r="H4067" s="15"/>
      <c r="I4067" s="16" t="s">
        <v>28618</v>
      </c>
      <c r="J4067" s="16" t="s">
        <v>28619</v>
      </c>
      <c r="K4067" s="16" t="s">
        <v>35985</v>
      </c>
    </row>
    <row r="4068" spans="1:11" ht="24">
      <c r="A4068" s="16" t="s">
        <v>9811</v>
      </c>
      <c r="B4068" s="16" t="s">
        <v>9810</v>
      </c>
      <c r="C4068" s="16" t="s">
        <v>27621</v>
      </c>
      <c r="D4068" s="16" t="s">
        <v>37511</v>
      </c>
      <c r="E4068" s="16" t="s">
        <v>41360</v>
      </c>
      <c r="F4068" s="15"/>
      <c r="G4068" s="16" t="s">
        <v>41361</v>
      </c>
      <c r="H4068" s="15"/>
      <c r="I4068" s="16" t="s">
        <v>41362</v>
      </c>
      <c r="J4068" s="16" t="s">
        <v>41363</v>
      </c>
      <c r="K4068" s="16" t="s">
        <v>41364</v>
      </c>
    </row>
    <row r="4069" spans="1:11" ht="24">
      <c r="A4069" s="16" t="s">
        <v>9811</v>
      </c>
      <c r="B4069" s="16" t="s">
        <v>9810</v>
      </c>
      <c r="C4069" s="16" t="s">
        <v>27621</v>
      </c>
      <c r="D4069" s="16" t="s">
        <v>1067</v>
      </c>
      <c r="E4069" s="16" t="s">
        <v>28786</v>
      </c>
      <c r="F4069" s="15"/>
      <c r="G4069" s="16" t="s">
        <v>28787</v>
      </c>
      <c r="H4069" s="15"/>
      <c r="I4069" s="16" t="s">
        <v>28788</v>
      </c>
      <c r="J4069" s="16" t="s">
        <v>28789</v>
      </c>
      <c r="K4069" s="16" t="s">
        <v>36033</v>
      </c>
    </row>
    <row r="4070" spans="1:11" ht="24">
      <c r="A4070" s="16" t="s">
        <v>9811</v>
      </c>
      <c r="B4070" s="16" t="s">
        <v>9810</v>
      </c>
      <c r="C4070" s="16" t="s">
        <v>27621</v>
      </c>
      <c r="D4070" s="16" t="s">
        <v>1137</v>
      </c>
      <c r="E4070" s="16" t="s">
        <v>28954</v>
      </c>
      <c r="F4070" s="15"/>
      <c r="G4070" s="16" t="s">
        <v>28955</v>
      </c>
      <c r="H4070" s="15"/>
      <c r="I4070" s="16" t="s">
        <v>28956</v>
      </c>
      <c r="J4070" s="16" t="s">
        <v>28957</v>
      </c>
      <c r="K4070" s="16" t="s">
        <v>36081</v>
      </c>
    </row>
    <row r="4071" spans="1:11" ht="24">
      <c r="A4071" s="16" t="s">
        <v>9811</v>
      </c>
      <c r="B4071" s="16" t="s">
        <v>9810</v>
      </c>
      <c r="C4071" s="16" t="s">
        <v>27621</v>
      </c>
      <c r="D4071" s="16" t="s">
        <v>1206</v>
      </c>
      <c r="E4071" s="16" t="s">
        <v>28267</v>
      </c>
      <c r="F4071" s="16" t="s">
        <v>18452</v>
      </c>
      <c r="G4071" s="16" t="s">
        <v>28268</v>
      </c>
      <c r="H4071" s="15"/>
      <c r="I4071" s="16" t="s">
        <v>28269</v>
      </c>
      <c r="J4071" s="16" t="s">
        <v>28270</v>
      </c>
      <c r="K4071" s="16" t="s">
        <v>35889</v>
      </c>
    </row>
    <row r="4072" spans="1:11" ht="24">
      <c r="A4072" s="16" t="s">
        <v>2552</v>
      </c>
      <c r="B4072" s="16" t="s">
        <v>2551</v>
      </c>
      <c r="C4072" s="16" t="s">
        <v>19695</v>
      </c>
      <c r="D4072" s="16" t="s">
        <v>9</v>
      </c>
      <c r="E4072" s="16" t="s">
        <v>19696</v>
      </c>
      <c r="F4072" s="16" t="s">
        <v>19697</v>
      </c>
      <c r="G4072" s="16" t="s">
        <v>19698</v>
      </c>
      <c r="H4072" s="16" t="s">
        <v>19699</v>
      </c>
      <c r="I4072" s="15"/>
      <c r="J4072" s="16" t="s">
        <v>19700</v>
      </c>
      <c r="K4072" s="16" t="s">
        <v>33273</v>
      </c>
    </row>
    <row r="4073" spans="1:11" ht="24">
      <c r="A4073" s="16" t="s">
        <v>2552</v>
      </c>
      <c r="B4073" s="16" t="s">
        <v>2551</v>
      </c>
      <c r="C4073" s="16" t="s">
        <v>19695</v>
      </c>
      <c r="D4073" s="16" t="s">
        <v>92</v>
      </c>
      <c r="E4073" s="16" t="s">
        <v>19909</v>
      </c>
      <c r="F4073" s="16" t="s">
        <v>19910</v>
      </c>
      <c r="G4073" s="16" t="s">
        <v>19911</v>
      </c>
      <c r="H4073" s="16" t="s">
        <v>19912</v>
      </c>
      <c r="I4073" s="15"/>
      <c r="J4073" s="16" t="s">
        <v>19913</v>
      </c>
      <c r="K4073" s="16" t="s">
        <v>33319</v>
      </c>
    </row>
    <row r="4074" spans="1:11" ht="24">
      <c r="A4074" s="16" t="s">
        <v>2552</v>
      </c>
      <c r="B4074" s="16" t="s">
        <v>2551</v>
      </c>
      <c r="C4074" s="16" t="s">
        <v>19695</v>
      </c>
      <c r="D4074" s="16" t="s">
        <v>37166</v>
      </c>
      <c r="E4074" s="16" t="s">
        <v>37983</v>
      </c>
      <c r="F4074" s="16" t="s">
        <v>37984</v>
      </c>
      <c r="G4074" s="16" t="s">
        <v>37985</v>
      </c>
      <c r="H4074" s="16" t="s">
        <v>37986</v>
      </c>
      <c r="I4074" s="15"/>
      <c r="J4074" s="16" t="s">
        <v>37987</v>
      </c>
      <c r="K4074" s="16" t="s">
        <v>37988</v>
      </c>
    </row>
    <row r="4075" spans="1:11" ht="24">
      <c r="A4075" s="16" t="s">
        <v>2552</v>
      </c>
      <c r="B4075" s="16" t="s">
        <v>2551</v>
      </c>
      <c r="C4075" s="16" t="s">
        <v>19695</v>
      </c>
      <c r="D4075" s="16" t="s">
        <v>147</v>
      </c>
      <c r="E4075" s="16" t="s">
        <v>20071</v>
      </c>
      <c r="F4075" s="16" t="s">
        <v>20072</v>
      </c>
      <c r="G4075" s="16" t="s">
        <v>20073</v>
      </c>
      <c r="H4075" s="16" t="s">
        <v>20074</v>
      </c>
      <c r="I4075" s="15"/>
      <c r="J4075" s="16" t="s">
        <v>20075</v>
      </c>
      <c r="K4075" s="16" t="s">
        <v>33365</v>
      </c>
    </row>
    <row r="4076" spans="1:11" ht="24">
      <c r="A4076" s="16" t="s">
        <v>2552</v>
      </c>
      <c r="B4076" s="16" t="s">
        <v>2551</v>
      </c>
      <c r="C4076" s="16" t="s">
        <v>19695</v>
      </c>
      <c r="D4076" s="16" t="s">
        <v>202</v>
      </c>
      <c r="E4076" s="16" t="s">
        <v>20272</v>
      </c>
      <c r="F4076" s="16" t="s">
        <v>20273</v>
      </c>
      <c r="G4076" s="16" t="s">
        <v>20274</v>
      </c>
      <c r="H4076" s="16" t="s">
        <v>20275</v>
      </c>
      <c r="I4076" s="15"/>
      <c r="J4076" s="16" t="s">
        <v>20276</v>
      </c>
      <c r="K4076" s="16" t="s">
        <v>33415</v>
      </c>
    </row>
    <row r="4077" spans="1:11" ht="24">
      <c r="A4077" s="16" t="s">
        <v>2552</v>
      </c>
      <c r="B4077" s="16" t="s">
        <v>2551</v>
      </c>
      <c r="C4077" s="16" t="s">
        <v>19695</v>
      </c>
      <c r="D4077" s="16" t="s">
        <v>256</v>
      </c>
      <c r="E4077" s="16" t="s">
        <v>20441</v>
      </c>
      <c r="F4077" s="16" t="s">
        <v>20442</v>
      </c>
      <c r="G4077" s="16" t="s">
        <v>20443</v>
      </c>
      <c r="H4077" s="16" t="s">
        <v>20444</v>
      </c>
      <c r="I4077" s="15"/>
      <c r="J4077" s="16" t="s">
        <v>20445</v>
      </c>
      <c r="K4077" s="16" t="s">
        <v>33461</v>
      </c>
    </row>
    <row r="4078" spans="1:11" ht="24">
      <c r="A4078" s="16" t="s">
        <v>2552</v>
      </c>
      <c r="B4078" s="16" t="s">
        <v>2551</v>
      </c>
      <c r="C4078" s="16" t="s">
        <v>19695</v>
      </c>
      <c r="D4078" s="16" t="s">
        <v>37231</v>
      </c>
      <c r="E4078" s="16" t="s">
        <v>38186</v>
      </c>
      <c r="F4078" s="16" t="s">
        <v>38187</v>
      </c>
      <c r="G4078" s="16" t="s">
        <v>38188</v>
      </c>
      <c r="H4078" s="16" t="s">
        <v>38189</v>
      </c>
      <c r="I4078" s="15"/>
      <c r="J4078" s="16" t="s">
        <v>38190</v>
      </c>
      <c r="K4078" s="16" t="s">
        <v>38191</v>
      </c>
    </row>
    <row r="4079" spans="1:11" ht="24">
      <c r="A4079" s="16" t="s">
        <v>2552</v>
      </c>
      <c r="B4079" s="16" t="s">
        <v>2551</v>
      </c>
      <c r="C4079" s="16" t="s">
        <v>19695</v>
      </c>
      <c r="D4079" s="16" t="s">
        <v>311</v>
      </c>
      <c r="E4079" s="16" t="s">
        <v>20612</v>
      </c>
      <c r="F4079" s="16" t="s">
        <v>20613</v>
      </c>
      <c r="G4079" s="16" t="s">
        <v>20614</v>
      </c>
      <c r="H4079" s="16" t="s">
        <v>20615</v>
      </c>
      <c r="I4079" s="15"/>
      <c r="J4079" s="16" t="s">
        <v>20616</v>
      </c>
      <c r="K4079" s="16" t="s">
        <v>33507</v>
      </c>
    </row>
    <row r="4080" spans="1:11" ht="24">
      <c r="A4080" s="16" t="s">
        <v>2552</v>
      </c>
      <c r="B4080" s="16" t="s">
        <v>2551</v>
      </c>
      <c r="C4080" s="16" t="s">
        <v>19695</v>
      </c>
      <c r="D4080" s="16" t="s">
        <v>366</v>
      </c>
      <c r="E4080" s="16" t="s">
        <v>20795</v>
      </c>
      <c r="F4080" s="16" t="s">
        <v>20796</v>
      </c>
      <c r="G4080" s="16" t="s">
        <v>20797</v>
      </c>
      <c r="H4080" s="16" t="s">
        <v>20798</v>
      </c>
      <c r="I4080" s="15"/>
      <c r="J4080" s="16" t="s">
        <v>20799</v>
      </c>
      <c r="K4080" s="16" t="s">
        <v>33557</v>
      </c>
    </row>
    <row r="4081" spans="1:11" ht="24">
      <c r="A4081" s="16" t="s">
        <v>2552</v>
      </c>
      <c r="B4081" s="16" t="s">
        <v>2551</v>
      </c>
      <c r="C4081" s="16" t="s">
        <v>19695</v>
      </c>
      <c r="D4081" s="16" t="s">
        <v>420</v>
      </c>
      <c r="E4081" s="16" t="s">
        <v>20956</v>
      </c>
      <c r="F4081" s="16" t="s">
        <v>20957</v>
      </c>
      <c r="G4081" s="16" t="s">
        <v>20958</v>
      </c>
      <c r="H4081" s="16" t="s">
        <v>20959</v>
      </c>
      <c r="I4081" s="15"/>
      <c r="J4081" s="16" t="s">
        <v>20960</v>
      </c>
      <c r="K4081" s="16" t="s">
        <v>33604</v>
      </c>
    </row>
    <row r="4082" spans="1:11" ht="24">
      <c r="A4082" s="16" t="s">
        <v>2552</v>
      </c>
      <c r="B4082" s="16" t="s">
        <v>2551</v>
      </c>
      <c r="C4082" s="16" t="s">
        <v>19695</v>
      </c>
      <c r="D4082" s="16" t="s">
        <v>37298</v>
      </c>
      <c r="E4082" s="16" t="s">
        <v>38395</v>
      </c>
      <c r="F4082" s="16" t="s">
        <v>38396</v>
      </c>
      <c r="G4082" s="16" t="s">
        <v>38397</v>
      </c>
      <c r="H4082" s="16" t="s">
        <v>38398</v>
      </c>
      <c r="I4082" s="15"/>
      <c r="J4082" s="16" t="s">
        <v>38399</v>
      </c>
      <c r="K4082" s="16" t="s">
        <v>38400</v>
      </c>
    </row>
    <row r="4083" spans="1:11" ht="24">
      <c r="A4083" s="16" t="s">
        <v>2552</v>
      </c>
      <c r="B4083" s="16" t="s">
        <v>2551</v>
      </c>
      <c r="C4083" s="16" t="s">
        <v>19695</v>
      </c>
      <c r="D4083" s="16" t="s">
        <v>477</v>
      </c>
      <c r="E4083" s="16" t="s">
        <v>21133</v>
      </c>
      <c r="F4083" s="16" t="s">
        <v>21134</v>
      </c>
      <c r="G4083" s="16" t="s">
        <v>21135</v>
      </c>
      <c r="H4083" s="16" t="s">
        <v>21136</v>
      </c>
      <c r="I4083" s="15"/>
      <c r="J4083" s="16" t="s">
        <v>21137</v>
      </c>
      <c r="K4083" s="16" t="s">
        <v>33651</v>
      </c>
    </row>
    <row r="4084" spans="1:11" ht="24">
      <c r="A4084" s="16" t="s">
        <v>2552</v>
      </c>
      <c r="B4084" s="16" t="s">
        <v>2551</v>
      </c>
      <c r="C4084" s="16" t="s">
        <v>19695</v>
      </c>
      <c r="D4084" s="16" t="s">
        <v>535</v>
      </c>
      <c r="E4084" s="16" t="s">
        <v>21311</v>
      </c>
      <c r="F4084" s="16" t="s">
        <v>21312</v>
      </c>
      <c r="G4084" s="16" t="s">
        <v>21313</v>
      </c>
      <c r="H4084" s="16" t="s">
        <v>21314</v>
      </c>
      <c r="I4084" s="15"/>
      <c r="J4084" s="16" t="s">
        <v>21315</v>
      </c>
      <c r="K4084" s="16" t="s">
        <v>33701</v>
      </c>
    </row>
    <row r="4085" spans="1:11" ht="24">
      <c r="A4085" s="16" t="s">
        <v>2552</v>
      </c>
      <c r="B4085" s="16" t="s">
        <v>2551</v>
      </c>
      <c r="C4085" s="16" t="s">
        <v>19695</v>
      </c>
      <c r="D4085" s="16" t="s">
        <v>593</v>
      </c>
      <c r="E4085" s="16" t="s">
        <v>21484</v>
      </c>
      <c r="F4085" s="16" t="s">
        <v>21485</v>
      </c>
      <c r="G4085" s="16" t="s">
        <v>21486</v>
      </c>
      <c r="H4085" s="16" t="s">
        <v>21487</v>
      </c>
      <c r="I4085" s="15"/>
      <c r="J4085" s="16" t="s">
        <v>21488</v>
      </c>
      <c r="K4085" s="16" t="s">
        <v>33750</v>
      </c>
    </row>
    <row r="4086" spans="1:11" ht="24">
      <c r="A4086" s="16" t="s">
        <v>2552</v>
      </c>
      <c r="B4086" s="16" t="s">
        <v>2551</v>
      </c>
      <c r="C4086" s="16" t="s">
        <v>19695</v>
      </c>
      <c r="D4086" s="16" t="s">
        <v>37360</v>
      </c>
      <c r="E4086" s="16" t="s">
        <v>38610</v>
      </c>
      <c r="F4086" s="16" t="s">
        <v>38611</v>
      </c>
      <c r="G4086" s="16" t="s">
        <v>38612</v>
      </c>
      <c r="H4086" s="16" t="s">
        <v>38613</v>
      </c>
      <c r="I4086" s="15"/>
      <c r="J4086" s="16" t="s">
        <v>38614</v>
      </c>
      <c r="K4086" s="16" t="s">
        <v>38615</v>
      </c>
    </row>
    <row r="4087" spans="1:11" ht="24">
      <c r="A4087" s="16" t="s">
        <v>2552</v>
      </c>
      <c r="B4087" s="16" t="s">
        <v>2551</v>
      </c>
      <c r="C4087" s="16" t="s">
        <v>19695</v>
      </c>
      <c r="D4087" s="16" t="s">
        <v>650</v>
      </c>
      <c r="E4087" s="16" t="s">
        <v>21666</v>
      </c>
      <c r="F4087" s="16" t="s">
        <v>21667</v>
      </c>
      <c r="G4087" s="16" t="s">
        <v>21668</v>
      </c>
      <c r="H4087" s="16" t="s">
        <v>21669</v>
      </c>
      <c r="I4087" s="15"/>
      <c r="J4087" s="16" t="s">
        <v>21670</v>
      </c>
      <c r="K4087" s="16" t="s">
        <v>33800</v>
      </c>
    </row>
    <row r="4088" spans="1:11" ht="24">
      <c r="A4088" s="16" t="s">
        <v>2552</v>
      </c>
      <c r="B4088" s="16" t="s">
        <v>2551</v>
      </c>
      <c r="C4088" s="16" t="s">
        <v>19695</v>
      </c>
      <c r="D4088" s="16" t="s">
        <v>718</v>
      </c>
      <c r="E4088" s="16" t="s">
        <v>21860</v>
      </c>
      <c r="F4088" s="16" t="s">
        <v>21861</v>
      </c>
      <c r="G4088" s="16" t="s">
        <v>21862</v>
      </c>
      <c r="H4088" s="16" t="s">
        <v>21863</v>
      </c>
      <c r="I4088" s="15"/>
      <c r="J4088" s="16" t="s">
        <v>21864</v>
      </c>
      <c r="K4088" s="16" t="s">
        <v>33850</v>
      </c>
    </row>
    <row r="4089" spans="1:11" ht="24">
      <c r="A4089" s="16" t="s">
        <v>2552</v>
      </c>
      <c r="B4089" s="16" t="s">
        <v>2551</v>
      </c>
      <c r="C4089" s="16" t="s">
        <v>19695</v>
      </c>
      <c r="D4089" s="16" t="s">
        <v>790</v>
      </c>
      <c r="E4089" s="16" t="s">
        <v>22045</v>
      </c>
      <c r="F4089" s="16" t="s">
        <v>22046</v>
      </c>
      <c r="G4089" s="16" t="s">
        <v>22047</v>
      </c>
      <c r="H4089" s="16" t="s">
        <v>22048</v>
      </c>
      <c r="I4089" s="15"/>
      <c r="J4089" s="16" t="s">
        <v>22049</v>
      </c>
      <c r="K4089" s="16" t="s">
        <v>33900</v>
      </c>
    </row>
    <row r="4090" spans="1:11" ht="24">
      <c r="A4090" s="16" t="s">
        <v>2552</v>
      </c>
      <c r="B4090" s="16" t="s">
        <v>2551</v>
      </c>
      <c r="C4090" s="16" t="s">
        <v>19695</v>
      </c>
      <c r="D4090" s="16" t="s">
        <v>37434</v>
      </c>
      <c r="E4090" s="16" t="s">
        <v>38840</v>
      </c>
      <c r="F4090" s="16" t="s">
        <v>38841</v>
      </c>
      <c r="G4090" s="16" t="s">
        <v>38842</v>
      </c>
      <c r="H4090" s="16" t="s">
        <v>38843</v>
      </c>
      <c r="I4090" s="15"/>
      <c r="J4090" s="16" t="s">
        <v>38844</v>
      </c>
      <c r="K4090" s="16" t="s">
        <v>38845</v>
      </c>
    </row>
    <row r="4091" spans="1:11" ht="24">
      <c r="A4091" s="16" t="s">
        <v>2552</v>
      </c>
      <c r="B4091" s="16" t="s">
        <v>2551</v>
      </c>
      <c r="C4091" s="16" t="s">
        <v>19695</v>
      </c>
      <c r="D4091" s="16" t="s">
        <v>857</v>
      </c>
      <c r="E4091" s="16" t="s">
        <v>22232</v>
      </c>
      <c r="F4091" s="16" t="s">
        <v>22233</v>
      </c>
      <c r="G4091" s="16" t="s">
        <v>22234</v>
      </c>
      <c r="H4091" s="16" t="s">
        <v>22235</v>
      </c>
      <c r="I4091" s="15"/>
      <c r="J4091" s="16" t="s">
        <v>22236</v>
      </c>
      <c r="K4091" s="16" t="s">
        <v>33949</v>
      </c>
    </row>
    <row r="4092" spans="1:11" ht="24">
      <c r="A4092" s="16" t="s">
        <v>2552</v>
      </c>
      <c r="B4092" s="16" t="s">
        <v>2551</v>
      </c>
      <c r="C4092" s="16" t="s">
        <v>19695</v>
      </c>
      <c r="D4092" s="16" t="s">
        <v>927</v>
      </c>
      <c r="E4092" s="16" t="s">
        <v>22423</v>
      </c>
      <c r="F4092" s="16" t="s">
        <v>22424</v>
      </c>
      <c r="G4092" s="16" t="s">
        <v>22425</v>
      </c>
      <c r="H4092" s="16" t="s">
        <v>22426</v>
      </c>
      <c r="I4092" s="15"/>
      <c r="J4092" s="16" t="s">
        <v>22427</v>
      </c>
      <c r="K4092" s="16" t="s">
        <v>33999</v>
      </c>
    </row>
    <row r="4093" spans="1:11" ht="24">
      <c r="A4093" s="16" t="s">
        <v>2552</v>
      </c>
      <c r="B4093" s="16" t="s">
        <v>2551</v>
      </c>
      <c r="C4093" s="16" t="s">
        <v>19695</v>
      </c>
      <c r="D4093" s="16" t="s">
        <v>997</v>
      </c>
      <c r="E4093" s="16" t="s">
        <v>22611</v>
      </c>
      <c r="F4093" s="16" t="s">
        <v>22612</v>
      </c>
      <c r="G4093" s="16" t="s">
        <v>22613</v>
      </c>
      <c r="H4093" s="16" t="s">
        <v>22614</v>
      </c>
      <c r="I4093" s="15"/>
      <c r="J4093" s="16" t="s">
        <v>22615</v>
      </c>
      <c r="K4093" s="16" t="s">
        <v>34049</v>
      </c>
    </row>
    <row r="4094" spans="1:11" ht="24">
      <c r="A4094" s="16" t="s">
        <v>2552</v>
      </c>
      <c r="B4094" s="16" t="s">
        <v>2551</v>
      </c>
      <c r="C4094" s="16" t="s">
        <v>19695</v>
      </c>
      <c r="D4094" s="16" t="s">
        <v>37511</v>
      </c>
      <c r="E4094" s="16" t="s">
        <v>39068</v>
      </c>
      <c r="F4094" s="16" t="s">
        <v>39069</v>
      </c>
      <c r="G4094" s="16" t="s">
        <v>39070</v>
      </c>
      <c r="H4094" s="16" t="s">
        <v>39071</v>
      </c>
      <c r="I4094" s="15"/>
      <c r="J4094" s="16" t="s">
        <v>39072</v>
      </c>
      <c r="K4094" s="16" t="s">
        <v>39073</v>
      </c>
    </row>
    <row r="4095" spans="1:11" ht="24">
      <c r="A4095" s="16" t="s">
        <v>2552</v>
      </c>
      <c r="B4095" s="16" t="s">
        <v>2551</v>
      </c>
      <c r="C4095" s="16" t="s">
        <v>19695</v>
      </c>
      <c r="D4095" s="16" t="s">
        <v>1067</v>
      </c>
      <c r="E4095" s="16" t="s">
        <v>23004</v>
      </c>
      <c r="F4095" s="16" t="s">
        <v>23005</v>
      </c>
      <c r="G4095" s="16" t="s">
        <v>23006</v>
      </c>
      <c r="H4095" s="16" t="s">
        <v>23007</v>
      </c>
      <c r="I4095" s="15"/>
      <c r="J4095" s="16" t="s">
        <v>23008</v>
      </c>
      <c r="K4095" s="16" t="s">
        <v>34149</v>
      </c>
    </row>
    <row r="4096" spans="1:11" ht="24">
      <c r="A4096" s="16" t="s">
        <v>2552</v>
      </c>
      <c r="B4096" s="16" t="s">
        <v>2551</v>
      </c>
      <c r="C4096" s="16" t="s">
        <v>19695</v>
      </c>
      <c r="D4096" s="16" t="s">
        <v>1137</v>
      </c>
      <c r="E4096" s="16" t="s">
        <v>23195</v>
      </c>
      <c r="F4096" s="16" t="s">
        <v>23196</v>
      </c>
      <c r="G4096" s="16" t="s">
        <v>23197</v>
      </c>
      <c r="H4096" s="16" t="s">
        <v>23198</v>
      </c>
      <c r="I4096" s="15"/>
      <c r="J4096" s="16" t="s">
        <v>23199</v>
      </c>
      <c r="K4096" s="16" t="s">
        <v>34199</v>
      </c>
    </row>
    <row r="4097" spans="1:11" ht="24">
      <c r="A4097" s="16" t="s">
        <v>2552</v>
      </c>
      <c r="B4097" s="16" t="s">
        <v>2551</v>
      </c>
      <c r="C4097" s="16" t="s">
        <v>19695</v>
      </c>
      <c r="D4097" s="16" t="s">
        <v>1206</v>
      </c>
      <c r="E4097" s="16" t="s">
        <v>22797</v>
      </c>
      <c r="F4097" s="16" t="s">
        <v>22798</v>
      </c>
      <c r="G4097" s="16" t="s">
        <v>22799</v>
      </c>
      <c r="H4097" s="16" t="s">
        <v>22800</v>
      </c>
      <c r="I4097" s="15"/>
      <c r="J4097" s="16" t="s">
        <v>22801</v>
      </c>
      <c r="K4097" s="16" t="s">
        <v>34099</v>
      </c>
    </row>
    <row r="4098" spans="1:11" ht="24">
      <c r="A4098" s="16" t="s">
        <v>13474</v>
      </c>
      <c r="B4098" s="16" t="s">
        <v>13473</v>
      </c>
      <c r="C4098" s="16" t="s">
        <v>29270</v>
      </c>
      <c r="D4098" s="16" t="s">
        <v>9</v>
      </c>
      <c r="E4098" s="16" t="s">
        <v>23301</v>
      </c>
      <c r="F4098" s="15"/>
      <c r="G4098" s="16" t="s">
        <v>29271</v>
      </c>
      <c r="H4098" s="16" t="s">
        <v>29272</v>
      </c>
      <c r="I4098" s="16" t="s">
        <v>29273</v>
      </c>
      <c r="J4098" s="16" t="s">
        <v>29274</v>
      </c>
      <c r="K4098" s="16" t="s">
        <v>36171</v>
      </c>
    </row>
    <row r="4099" spans="1:11" ht="24">
      <c r="A4099" s="16" t="s">
        <v>13474</v>
      </c>
      <c r="B4099" s="16" t="s">
        <v>13473</v>
      </c>
      <c r="C4099" s="16" t="s">
        <v>29270</v>
      </c>
      <c r="D4099" s="16" t="s">
        <v>92</v>
      </c>
      <c r="E4099" s="16" t="s">
        <v>369</v>
      </c>
      <c r="F4099" s="16" t="s">
        <v>2632</v>
      </c>
      <c r="G4099" s="16" t="s">
        <v>29470</v>
      </c>
      <c r="H4099" s="16" t="s">
        <v>29471</v>
      </c>
      <c r="I4099" s="16" t="s">
        <v>29472</v>
      </c>
      <c r="J4099" s="16" t="s">
        <v>29274</v>
      </c>
      <c r="K4099" s="16" t="s">
        <v>36218</v>
      </c>
    </row>
    <row r="4100" spans="1:11" ht="24">
      <c r="A4100" s="16" t="s">
        <v>13474</v>
      </c>
      <c r="B4100" s="16" t="s">
        <v>13473</v>
      </c>
      <c r="C4100" s="16" t="s">
        <v>29270</v>
      </c>
      <c r="D4100" s="16" t="s">
        <v>37166</v>
      </c>
      <c r="E4100" s="16" t="s">
        <v>369</v>
      </c>
      <c r="F4100" s="16" t="s">
        <v>2632</v>
      </c>
      <c r="G4100" s="16" t="s">
        <v>29470</v>
      </c>
      <c r="H4100" s="16" t="s">
        <v>41554</v>
      </c>
      <c r="I4100" s="16" t="s">
        <v>41555</v>
      </c>
      <c r="J4100" s="16" t="s">
        <v>29274</v>
      </c>
      <c r="K4100" s="16" t="s">
        <v>41556</v>
      </c>
    </row>
    <row r="4101" spans="1:11" ht="24">
      <c r="A4101" s="16" t="s">
        <v>13474</v>
      </c>
      <c r="B4101" s="16" t="s">
        <v>13473</v>
      </c>
      <c r="C4101" s="16" t="s">
        <v>29270</v>
      </c>
      <c r="D4101" s="16" t="s">
        <v>147</v>
      </c>
      <c r="E4101" s="16" t="s">
        <v>29625</v>
      </c>
      <c r="F4101" s="16" t="s">
        <v>2632</v>
      </c>
      <c r="G4101" s="16" t="s">
        <v>29626</v>
      </c>
      <c r="H4101" s="16" t="s">
        <v>29627</v>
      </c>
      <c r="I4101" s="16" t="s">
        <v>29628</v>
      </c>
      <c r="J4101" s="16" t="s">
        <v>29629</v>
      </c>
      <c r="K4101" s="16" t="s">
        <v>36266</v>
      </c>
    </row>
    <row r="4102" spans="1:11" ht="24">
      <c r="A4102" s="16" t="s">
        <v>13474</v>
      </c>
      <c r="B4102" s="16" t="s">
        <v>13473</v>
      </c>
      <c r="C4102" s="16" t="s">
        <v>29270</v>
      </c>
      <c r="D4102" s="16" t="s">
        <v>202</v>
      </c>
      <c r="E4102" s="16" t="s">
        <v>29794</v>
      </c>
      <c r="F4102" s="16" t="s">
        <v>19351</v>
      </c>
      <c r="G4102" s="16" t="s">
        <v>29795</v>
      </c>
      <c r="H4102" s="16" t="s">
        <v>29796</v>
      </c>
      <c r="I4102" s="16" t="s">
        <v>29797</v>
      </c>
      <c r="J4102" s="16" t="s">
        <v>29798</v>
      </c>
      <c r="K4102" s="16" t="s">
        <v>36315</v>
      </c>
    </row>
    <row r="4103" spans="1:11" ht="24">
      <c r="A4103" s="16" t="s">
        <v>13474</v>
      </c>
      <c r="B4103" s="16" t="s">
        <v>13473</v>
      </c>
      <c r="C4103" s="16" t="s">
        <v>29270</v>
      </c>
      <c r="D4103" s="16" t="s">
        <v>256</v>
      </c>
      <c r="E4103" s="16" t="s">
        <v>29950</v>
      </c>
      <c r="F4103" s="16" t="s">
        <v>19351</v>
      </c>
      <c r="G4103" s="16" t="s">
        <v>29795</v>
      </c>
      <c r="H4103" s="16" t="s">
        <v>29951</v>
      </c>
      <c r="I4103" s="16" t="s">
        <v>29797</v>
      </c>
      <c r="J4103" s="16" t="s">
        <v>29952</v>
      </c>
      <c r="K4103" s="16" t="s">
        <v>36362</v>
      </c>
    </row>
    <row r="4104" spans="1:11" ht="24">
      <c r="A4104" s="16" t="s">
        <v>13474</v>
      </c>
      <c r="B4104" s="16" t="s">
        <v>13473</v>
      </c>
      <c r="C4104" s="16" t="s">
        <v>29270</v>
      </c>
      <c r="D4104" s="16" t="s">
        <v>37231</v>
      </c>
      <c r="E4104" s="16" t="s">
        <v>41747</v>
      </c>
      <c r="F4104" s="16" t="s">
        <v>19351</v>
      </c>
      <c r="G4104" s="16" t="s">
        <v>41748</v>
      </c>
      <c r="H4104" s="16" t="s">
        <v>41749</v>
      </c>
      <c r="I4104" s="16" t="s">
        <v>41750</v>
      </c>
      <c r="J4104" s="16" t="s">
        <v>41751</v>
      </c>
      <c r="K4104" s="16" t="s">
        <v>41752</v>
      </c>
    </row>
    <row r="4105" spans="1:11" ht="24">
      <c r="A4105" s="16" t="s">
        <v>13474</v>
      </c>
      <c r="B4105" s="16" t="s">
        <v>13473</v>
      </c>
      <c r="C4105" s="16" t="s">
        <v>29270</v>
      </c>
      <c r="D4105" s="16" t="s">
        <v>311</v>
      </c>
      <c r="E4105" s="16" t="s">
        <v>30115</v>
      </c>
      <c r="F4105" s="16" t="s">
        <v>5602</v>
      </c>
      <c r="G4105" s="16" t="s">
        <v>30116</v>
      </c>
      <c r="H4105" s="16" t="s">
        <v>30117</v>
      </c>
      <c r="I4105" s="15"/>
      <c r="J4105" s="16" t="s">
        <v>30118</v>
      </c>
      <c r="K4105" s="16" t="s">
        <v>36411</v>
      </c>
    </row>
    <row r="4106" spans="1:11" ht="24">
      <c r="A4106" s="16" t="s">
        <v>13474</v>
      </c>
      <c r="B4106" s="16" t="s">
        <v>13473</v>
      </c>
      <c r="C4106" s="16" t="s">
        <v>29270</v>
      </c>
      <c r="D4106" s="16" t="s">
        <v>366</v>
      </c>
      <c r="E4106" s="16" t="s">
        <v>26163</v>
      </c>
      <c r="F4106" s="16" t="s">
        <v>30278</v>
      </c>
      <c r="G4106" s="16" t="s">
        <v>30279</v>
      </c>
      <c r="H4106" s="16" t="s">
        <v>30280</v>
      </c>
      <c r="I4106" s="15"/>
      <c r="J4106" s="16" t="s">
        <v>30281</v>
      </c>
      <c r="K4106" s="16" t="s">
        <v>36461</v>
      </c>
    </row>
    <row r="4107" spans="1:11" ht="24">
      <c r="A4107" s="16" t="s">
        <v>13474</v>
      </c>
      <c r="B4107" s="16" t="s">
        <v>13473</v>
      </c>
      <c r="C4107" s="16" t="s">
        <v>29270</v>
      </c>
      <c r="D4107" s="16" t="s">
        <v>420</v>
      </c>
      <c r="E4107" s="16" t="s">
        <v>23793</v>
      </c>
      <c r="F4107" s="16" t="s">
        <v>30425</v>
      </c>
      <c r="G4107" s="16" t="s">
        <v>30426</v>
      </c>
      <c r="H4107" s="16" t="s">
        <v>30427</v>
      </c>
      <c r="I4107" s="15"/>
      <c r="J4107" s="16" t="s">
        <v>30428</v>
      </c>
      <c r="K4107" s="16" t="s">
        <v>36510</v>
      </c>
    </row>
    <row r="4108" spans="1:11" ht="24">
      <c r="A4108" s="16" t="s">
        <v>13474</v>
      </c>
      <c r="B4108" s="16" t="s">
        <v>13473</v>
      </c>
      <c r="C4108" s="16" t="s">
        <v>29270</v>
      </c>
      <c r="D4108" s="16" t="s">
        <v>37298</v>
      </c>
      <c r="E4108" s="16" t="s">
        <v>26163</v>
      </c>
      <c r="F4108" s="16" t="s">
        <v>41959</v>
      </c>
      <c r="G4108" s="16" t="s">
        <v>41960</v>
      </c>
      <c r="H4108" s="16" t="s">
        <v>41961</v>
      </c>
      <c r="I4108" s="15"/>
      <c r="J4108" s="16" t="s">
        <v>29274</v>
      </c>
      <c r="K4108" s="16" t="s">
        <v>41962</v>
      </c>
    </row>
    <row r="4109" spans="1:11" ht="24">
      <c r="A4109" s="16" t="s">
        <v>13474</v>
      </c>
      <c r="B4109" s="16" t="s">
        <v>13473</v>
      </c>
      <c r="C4109" s="16" t="s">
        <v>29270</v>
      </c>
      <c r="D4109" s="16" t="s">
        <v>477</v>
      </c>
      <c r="E4109" s="16" t="s">
        <v>30730</v>
      </c>
      <c r="F4109" s="16" t="s">
        <v>30731</v>
      </c>
      <c r="G4109" s="16" t="s">
        <v>30732</v>
      </c>
      <c r="H4109" s="16" t="s">
        <v>30733</v>
      </c>
      <c r="I4109" s="16" t="s">
        <v>30734</v>
      </c>
      <c r="J4109" s="16" t="s">
        <v>29274</v>
      </c>
      <c r="K4109" s="16" t="s">
        <v>36609</v>
      </c>
    </row>
    <row r="4110" spans="1:11" ht="24">
      <c r="A4110" s="16" t="s">
        <v>13474</v>
      </c>
      <c r="B4110" s="16" t="s">
        <v>13473</v>
      </c>
      <c r="C4110" s="16" t="s">
        <v>29270</v>
      </c>
      <c r="D4110" s="16" t="s">
        <v>535</v>
      </c>
      <c r="E4110" s="16" t="s">
        <v>30574</v>
      </c>
      <c r="F4110" s="16" t="s">
        <v>30575</v>
      </c>
      <c r="G4110" s="16" t="s">
        <v>30576</v>
      </c>
      <c r="H4110" s="16" t="s">
        <v>30577</v>
      </c>
      <c r="I4110" s="16" t="s">
        <v>30578</v>
      </c>
      <c r="J4110" s="16" t="s">
        <v>29274</v>
      </c>
      <c r="K4110" s="16" t="s">
        <v>36559</v>
      </c>
    </row>
    <row r="4111" spans="1:11" ht="24">
      <c r="A4111" s="16" t="s">
        <v>13474</v>
      </c>
      <c r="B4111" s="16" t="s">
        <v>13473</v>
      </c>
      <c r="C4111" s="16" t="s">
        <v>29270</v>
      </c>
      <c r="D4111" s="16" t="s">
        <v>593</v>
      </c>
      <c r="E4111" s="16" t="s">
        <v>2632</v>
      </c>
      <c r="F4111" s="16" t="s">
        <v>30875</v>
      </c>
      <c r="G4111" s="16" t="s">
        <v>30876</v>
      </c>
      <c r="H4111" s="16" t="s">
        <v>30877</v>
      </c>
      <c r="I4111" s="16" t="s">
        <v>30878</v>
      </c>
      <c r="J4111" s="16" t="s">
        <v>29274</v>
      </c>
      <c r="K4111" s="16" t="s">
        <v>36659</v>
      </c>
    </row>
    <row r="4112" spans="1:11" ht="24">
      <c r="A4112" s="16" t="s">
        <v>13474</v>
      </c>
      <c r="B4112" s="16" t="s">
        <v>13473</v>
      </c>
      <c r="C4112" s="16" t="s">
        <v>29270</v>
      </c>
      <c r="D4112" s="16" t="s">
        <v>37360</v>
      </c>
      <c r="E4112" s="15"/>
      <c r="F4112" s="16" t="s">
        <v>42144</v>
      </c>
      <c r="G4112" s="16" t="s">
        <v>42145</v>
      </c>
      <c r="H4112" s="16" t="s">
        <v>42146</v>
      </c>
      <c r="I4112" s="16" t="s">
        <v>42147</v>
      </c>
      <c r="J4112" s="16" t="s">
        <v>29274</v>
      </c>
      <c r="K4112" s="16" t="s">
        <v>42148</v>
      </c>
    </row>
    <row r="4113" spans="1:11" ht="24">
      <c r="A4113" s="16" t="s">
        <v>13474</v>
      </c>
      <c r="B4113" s="16" t="s">
        <v>13473</v>
      </c>
      <c r="C4113" s="16" t="s">
        <v>29270</v>
      </c>
      <c r="D4113" s="16" t="s">
        <v>650</v>
      </c>
      <c r="E4113" s="15"/>
      <c r="F4113" s="16" t="s">
        <v>31029</v>
      </c>
      <c r="G4113" s="16" t="s">
        <v>31030</v>
      </c>
      <c r="H4113" s="15"/>
      <c r="I4113" s="16" t="s">
        <v>31031</v>
      </c>
      <c r="J4113" s="16" t="s">
        <v>29274</v>
      </c>
      <c r="K4113" s="16" t="s">
        <v>36709</v>
      </c>
    </row>
    <row r="4114" spans="1:11" ht="24">
      <c r="A4114" s="16" t="s">
        <v>13474</v>
      </c>
      <c r="B4114" s="16" t="s">
        <v>13473</v>
      </c>
      <c r="C4114" s="16" t="s">
        <v>29270</v>
      </c>
      <c r="D4114" s="16" t="s">
        <v>718</v>
      </c>
      <c r="E4114" s="16" t="s">
        <v>21677</v>
      </c>
      <c r="F4114" s="16" t="s">
        <v>31542</v>
      </c>
      <c r="G4114" s="16" t="s">
        <v>31543</v>
      </c>
      <c r="H4114" s="15"/>
      <c r="I4114" s="16" t="s">
        <v>31544</v>
      </c>
      <c r="J4114" s="16" t="s">
        <v>29274</v>
      </c>
      <c r="K4114" s="16" t="s">
        <v>36859</v>
      </c>
    </row>
    <row r="4115" spans="1:11" ht="24">
      <c r="A4115" s="16" t="s">
        <v>13474</v>
      </c>
      <c r="B4115" s="16" t="s">
        <v>13473</v>
      </c>
      <c r="C4115" s="16" t="s">
        <v>29270</v>
      </c>
      <c r="D4115" s="16" t="s">
        <v>790</v>
      </c>
      <c r="E4115" s="16" t="s">
        <v>31186</v>
      </c>
      <c r="F4115" s="16" t="s">
        <v>31187</v>
      </c>
      <c r="G4115" s="16" t="s">
        <v>31188</v>
      </c>
      <c r="H4115" s="15"/>
      <c r="I4115" s="16" t="s">
        <v>30878</v>
      </c>
      <c r="J4115" s="16" t="s">
        <v>29274</v>
      </c>
      <c r="K4115" s="16" t="s">
        <v>36759</v>
      </c>
    </row>
    <row r="4116" spans="1:11" ht="24">
      <c r="A4116" s="16" t="s">
        <v>13474</v>
      </c>
      <c r="B4116" s="16" t="s">
        <v>13473</v>
      </c>
      <c r="C4116" s="16" t="s">
        <v>29270</v>
      </c>
      <c r="D4116" s="16" t="s">
        <v>37434</v>
      </c>
      <c r="E4116" s="16" t="s">
        <v>29911</v>
      </c>
      <c r="F4116" s="16" t="s">
        <v>42344</v>
      </c>
      <c r="G4116" s="16" t="s">
        <v>42345</v>
      </c>
      <c r="H4116" s="15"/>
      <c r="I4116" s="16" t="s">
        <v>42147</v>
      </c>
      <c r="J4116" s="16" t="s">
        <v>29274</v>
      </c>
      <c r="K4116" s="16" t="s">
        <v>42346</v>
      </c>
    </row>
    <row r="4117" spans="1:11" ht="24">
      <c r="A4117" s="16" t="s">
        <v>13474</v>
      </c>
      <c r="B4117" s="16" t="s">
        <v>13473</v>
      </c>
      <c r="C4117" s="16" t="s">
        <v>29270</v>
      </c>
      <c r="D4117" s="16" t="s">
        <v>857</v>
      </c>
      <c r="E4117" s="16" t="s">
        <v>32385</v>
      </c>
      <c r="F4117" s="16" t="s">
        <v>32386</v>
      </c>
      <c r="G4117" s="16" t="s">
        <v>32387</v>
      </c>
      <c r="H4117" s="15"/>
      <c r="I4117" s="16" t="s">
        <v>32388</v>
      </c>
      <c r="J4117" s="16" t="s">
        <v>29274</v>
      </c>
      <c r="K4117" s="16" t="s">
        <v>37109</v>
      </c>
    </row>
    <row r="4118" spans="1:11" ht="24">
      <c r="A4118" s="16" t="s">
        <v>13474</v>
      </c>
      <c r="B4118" s="16" t="s">
        <v>13473</v>
      </c>
      <c r="C4118" s="16" t="s">
        <v>29270</v>
      </c>
      <c r="D4118" s="16" t="s">
        <v>927</v>
      </c>
      <c r="E4118" s="16" t="s">
        <v>31700</v>
      </c>
      <c r="F4118" s="16" t="s">
        <v>31701</v>
      </c>
      <c r="G4118" s="16" t="s">
        <v>31702</v>
      </c>
      <c r="H4118" s="15"/>
      <c r="I4118" s="16" t="s">
        <v>31544</v>
      </c>
      <c r="J4118" s="16" t="s">
        <v>29274</v>
      </c>
      <c r="K4118" s="16" t="s">
        <v>36909</v>
      </c>
    </row>
    <row r="4119" spans="1:11" ht="24">
      <c r="A4119" s="16" t="s">
        <v>13474</v>
      </c>
      <c r="B4119" s="16" t="s">
        <v>13473</v>
      </c>
      <c r="C4119" s="16" t="s">
        <v>29270</v>
      </c>
      <c r="D4119" s="16" t="s">
        <v>997</v>
      </c>
      <c r="E4119" s="16" t="s">
        <v>31864</v>
      </c>
      <c r="F4119" s="16" t="s">
        <v>31865</v>
      </c>
      <c r="G4119" s="16" t="s">
        <v>31866</v>
      </c>
      <c r="H4119" s="15"/>
      <c r="I4119" s="16" t="s">
        <v>30878</v>
      </c>
      <c r="J4119" s="16" t="s">
        <v>29274</v>
      </c>
      <c r="K4119" s="16" t="s">
        <v>36959</v>
      </c>
    </row>
    <row r="4120" spans="1:11" ht="24">
      <c r="A4120" s="16" t="s">
        <v>13474</v>
      </c>
      <c r="B4120" s="16" t="s">
        <v>13473</v>
      </c>
      <c r="C4120" s="16" t="s">
        <v>29270</v>
      </c>
      <c r="D4120" s="16" t="s">
        <v>37511</v>
      </c>
      <c r="E4120" s="16" t="s">
        <v>31864</v>
      </c>
      <c r="F4120" s="16" t="s">
        <v>42549</v>
      </c>
      <c r="G4120" s="16" t="s">
        <v>42550</v>
      </c>
      <c r="H4120" s="15"/>
      <c r="I4120" s="16" t="s">
        <v>42147</v>
      </c>
      <c r="J4120" s="16" t="s">
        <v>29274</v>
      </c>
      <c r="K4120" s="16" t="s">
        <v>42551</v>
      </c>
    </row>
    <row r="4121" spans="1:11" ht="24">
      <c r="A4121" s="16" t="s">
        <v>13474</v>
      </c>
      <c r="B4121" s="16" t="s">
        <v>13473</v>
      </c>
      <c r="C4121" s="16" t="s">
        <v>29270</v>
      </c>
      <c r="D4121" s="16" t="s">
        <v>1067</v>
      </c>
      <c r="E4121" s="16" t="s">
        <v>32036</v>
      </c>
      <c r="F4121" s="16" t="s">
        <v>32037</v>
      </c>
      <c r="G4121" s="16" t="s">
        <v>32038</v>
      </c>
      <c r="H4121" s="15"/>
      <c r="I4121" s="16" t="s">
        <v>32039</v>
      </c>
      <c r="J4121" s="15"/>
      <c r="K4121" s="16" t="s">
        <v>37009</v>
      </c>
    </row>
    <row r="4122" spans="1:11" ht="24">
      <c r="A4122" s="16" t="s">
        <v>13474</v>
      </c>
      <c r="B4122" s="16" t="s">
        <v>13473</v>
      </c>
      <c r="C4122" s="16" t="s">
        <v>29270</v>
      </c>
      <c r="D4122" s="16" t="s">
        <v>1137</v>
      </c>
      <c r="E4122" s="16" t="s">
        <v>11032</v>
      </c>
      <c r="F4122" s="16" t="s">
        <v>32215</v>
      </c>
      <c r="G4122" s="16" t="s">
        <v>32216</v>
      </c>
      <c r="H4122" s="15"/>
      <c r="I4122" s="16" t="s">
        <v>32217</v>
      </c>
      <c r="J4122" s="15"/>
      <c r="K4122" s="16" t="s">
        <v>37059</v>
      </c>
    </row>
    <row r="4123" spans="1:11" ht="24">
      <c r="A4123" s="16" t="s">
        <v>13474</v>
      </c>
      <c r="B4123" s="16" t="s">
        <v>13473</v>
      </c>
      <c r="C4123" s="16" t="s">
        <v>29270</v>
      </c>
      <c r="D4123" s="16" t="s">
        <v>1206</v>
      </c>
      <c r="E4123" s="16" t="s">
        <v>31355</v>
      </c>
      <c r="F4123" s="16" t="s">
        <v>31356</v>
      </c>
      <c r="G4123" s="16" t="s">
        <v>31357</v>
      </c>
      <c r="H4123" s="15"/>
      <c r="I4123" s="16" t="s">
        <v>31358</v>
      </c>
      <c r="J4123" s="15"/>
      <c r="K4123" s="16" t="s">
        <v>36809</v>
      </c>
    </row>
    <row r="4124" spans="1:11" ht="36">
      <c r="A4124" s="16" t="s">
        <v>13480</v>
      </c>
      <c r="B4124" s="16" t="s">
        <v>13479</v>
      </c>
      <c r="C4124" s="16" t="s">
        <v>29275</v>
      </c>
      <c r="D4124" s="16" t="s">
        <v>9</v>
      </c>
      <c r="E4124" s="16" t="s">
        <v>1142</v>
      </c>
      <c r="F4124" s="15"/>
      <c r="G4124" s="15"/>
      <c r="H4124" s="15"/>
      <c r="I4124" s="16" t="s">
        <v>29276</v>
      </c>
      <c r="J4124" s="16" t="s">
        <v>29277</v>
      </c>
      <c r="K4124" s="16" t="s">
        <v>36172</v>
      </c>
    </row>
    <row r="4125" spans="1:11" ht="36">
      <c r="A4125" s="16" t="s">
        <v>13480</v>
      </c>
      <c r="B4125" s="16" t="s">
        <v>13479</v>
      </c>
      <c r="C4125" s="16" t="s">
        <v>29275</v>
      </c>
      <c r="D4125" s="16" t="s">
        <v>92</v>
      </c>
      <c r="E4125" s="16" t="s">
        <v>29473</v>
      </c>
      <c r="F4125" s="15"/>
      <c r="G4125" s="15"/>
      <c r="H4125" s="15"/>
      <c r="I4125" s="16" t="s">
        <v>29474</v>
      </c>
      <c r="J4125" s="16" t="s">
        <v>29475</v>
      </c>
      <c r="K4125" s="16" t="s">
        <v>36219</v>
      </c>
    </row>
    <row r="4126" spans="1:11" ht="36">
      <c r="A4126" s="16" t="s">
        <v>13480</v>
      </c>
      <c r="B4126" s="16" t="s">
        <v>13479</v>
      </c>
      <c r="C4126" s="16" t="s">
        <v>29275</v>
      </c>
      <c r="D4126" s="16" t="s">
        <v>37166</v>
      </c>
      <c r="E4126" s="16" t="s">
        <v>41557</v>
      </c>
      <c r="F4126" s="15"/>
      <c r="G4126" s="15"/>
      <c r="H4126" s="15"/>
      <c r="I4126" s="16" t="s">
        <v>29474</v>
      </c>
      <c r="J4126" s="16" t="s">
        <v>41558</v>
      </c>
      <c r="K4126" s="16" t="s">
        <v>41559</v>
      </c>
    </row>
    <row r="4127" spans="1:11" ht="36">
      <c r="A4127" s="16" t="s">
        <v>13480</v>
      </c>
      <c r="B4127" s="16" t="s">
        <v>13479</v>
      </c>
      <c r="C4127" s="16" t="s">
        <v>29275</v>
      </c>
      <c r="D4127" s="16" t="s">
        <v>147</v>
      </c>
      <c r="E4127" s="16" t="s">
        <v>29630</v>
      </c>
      <c r="F4127" s="15"/>
      <c r="G4127" s="16" t="s">
        <v>19126</v>
      </c>
      <c r="H4127" s="15"/>
      <c r="I4127" s="16" t="s">
        <v>29631</v>
      </c>
      <c r="J4127" s="16" t="s">
        <v>29632</v>
      </c>
      <c r="K4127" s="16" t="s">
        <v>36267</v>
      </c>
    </row>
    <row r="4128" spans="1:11" ht="36">
      <c r="A4128" s="16" t="s">
        <v>13480</v>
      </c>
      <c r="B4128" s="16" t="s">
        <v>13479</v>
      </c>
      <c r="C4128" s="16" t="s">
        <v>29275</v>
      </c>
      <c r="D4128" s="16" t="s">
        <v>202</v>
      </c>
      <c r="E4128" s="16" t="s">
        <v>27793</v>
      </c>
      <c r="F4128" s="15"/>
      <c r="G4128" s="16" t="s">
        <v>19126</v>
      </c>
      <c r="H4128" s="15"/>
      <c r="I4128" s="16" t="s">
        <v>29631</v>
      </c>
      <c r="J4128" s="16" t="s">
        <v>29799</v>
      </c>
      <c r="K4128" s="16" t="s">
        <v>36316</v>
      </c>
    </row>
    <row r="4129" spans="1:11" ht="36">
      <c r="A4129" s="16" t="s">
        <v>13480</v>
      </c>
      <c r="B4129" s="16" t="s">
        <v>13479</v>
      </c>
      <c r="C4129" s="16" t="s">
        <v>29275</v>
      </c>
      <c r="D4129" s="16" t="s">
        <v>256</v>
      </c>
      <c r="E4129" s="16" t="s">
        <v>29953</v>
      </c>
      <c r="F4129" s="15"/>
      <c r="G4129" s="16" t="s">
        <v>19126</v>
      </c>
      <c r="H4129" s="15"/>
      <c r="I4129" s="16" t="s">
        <v>29631</v>
      </c>
      <c r="J4129" s="16" t="s">
        <v>29954</v>
      </c>
      <c r="K4129" s="16" t="s">
        <v>36363</v>
      </c>
    </row>
    <row r="4130" spans="1:11" ht="36">
      <c r="A4130" s="16" t="s">
        <v>13480</v>
      </c>
      <c r="B4130" s="16" t="s">
        <v>13479</v>
      </c>
      <c r="C4130" s="16" t="s">
        <v>29275</v>
      </c>
      <c r="D4130" s="16" t="s">
        <v>37231</v>
      </c>
      <c r="E4130" s="16" t="s">
        <v>41753</v>
      </c>
      <c r="F4130" s="15"/>
      <c r="G4130" s="16" t="s">
        <v>19126</v>
      </c>
      <c r="H4130" s="15"/>
      <c r="I4130" s="16" t="s">
        <v>29631</v>
      </c>
      <c r="J4130" s="16" t="s">
        <v>41754</v>
      </c>
      <c r="K4130" s="16" t="s">
        <v>41755</v>
      </c>
    </row>
    <row r="4131" spans="1:11" ht="36">
      <c r="A4131" s="16" t="s">
        <v>13480</v>
      </c>
      <c r="B4131" s="16" t="s">
        <v>13479</v>
      </c>
      <c r="C4131" s="16" t="s">
        <v>29275</v>
      </c>
      <c r="D4131" s="16" t="s">
        <v>311</v>
      </c>
      <c r="E4131" s="16" t="s">
        <v>30119</v>
      </c>
      <c r="F4131" s="15"/>
      <c r="G4131" s="16" t="s">
        <v>19126</v>
      </c>
      <c r="H4131" s="15"/>
      <c r="I4131" s="16" t="s">
        <v>30120</v>
      </c>
      <c r="J4131" s="16" t="s">
        <v>30121</v>
      </c>
      <c r="K4131" s="16" t="s">
        <v>36412</v>
      </c>
    </row>
    <row r="4132" spans="1:11" ht="36">
      <c r="A4132" s="16" t="s">
        <v>13480</v>
      </c>
      <c r="B4132" s="16" t="s">
        <v>13479</v>
      </c>
      <c r="C4132" s="16" t="s">
        <v>29275</v>
      </c>
      <c r="D4132" s="16" t="s">
        <v>366</v>
      </c>
      <c r="E4132" s="16" t="s">
        <v>30282</v>
      </c>
      <c r="F4132" s="15"/>
      <c r="G4132" s="16" t="s">
        <v>19126</v>
      </c>
      <c r="H4132" s="15"/>
      <c r="I4132" s="16" t="s">
        <v>30120</v>
      </c>
      <c r="J4132" s="16" t="s">
        <v>30121</v>
      </c>
      <c r="K4132" s="16" t="s">
        <v>36462</v>
      </c>
    </row>
    <row r="4133" spans="1:11" ht="36">
      <c r="A4133" s="16" t="s">
        <v>13480</v>
      </c>
      <c r="B4133" s="16" t="s">
        <v>13479</v>
      </c>
      <c r="C4133" s="16" t="s">
        <v>29275</v>
      </c>
      <c r="D4133" s="16" t="s">
        <v>420</v>
      </c>
      <c r="E4133" s="16" t="s">
        <v>30214</v>
      </c>
      <c r="F4133" s="15"/>
      <c r="G4133" s="16" t="s">
        <v>19126</v>
      </c>
      <c r="H4133" s="15"/>
      <c r="I4133" s="16" t="s">
        <v>30120</v>
      </c>
      <c r="J4133" s="16" t="s">
        <v>30121</v>
      </c>
      <c r="K4133" s="16" t="s">
        <v>36511</v>
      </c>
    </row>
    <row r="4134" spans="1:11" ht="36">
      <c r="A4134" s="16" t="s">
        <v>13480</v>
      </c>
      <c r="B4134" s="16" t="s">
        <v>13479</v>
      </c>
      <c r="C4134" s="16" t="s">
        <v>29275</v>
      </c>
      <c r="D4134" s="16" t="s">
        <v>37298</v>
      </c>
      <c r="E4134" s="16" t="s">
        <v>30214</v>
      </c>
      <c r="F4134" s="15"/>
      <c r="G4134" s="16" t="s">
        <v>19126</v>
      </c>
      <c r="H4134" s="15"/>
      <c r="I4134" s="16" t="s">
        <v>30579</v>
      </c>
      <c r="J4134" s="15"/>
      <c r="K4134" s="16" t="s">
        <v>41963</v>
      </c>
    </row>
    <row r="4135" spans="1:11" ht="36">
      <c r="A4135" s="16" t="s">
        <v>13480</v>
      </c>
      <c r="B4135" s="16" t="s">
        <v>13479</v>
      </c>
      <c r="C4135" s="16" t="s">
        <v>29275</v>
      </c>
      <c r="D4135" s="16" t="s">
        <v>477</v>
      </c>
      <c r="E4135" s="16" t="s">
        <v>24800</v>
      </c>
      <c r="F4135" s="16" t="s">
        <v>19126</v>
      </c>
      <c r="G4135" s="15"/>
      <c r="H4135" s="15"/>
      <c r="I4135" s="16" t="s">
        <v>30579</v>
      </c>
      <c r="J4135" s="15"/>
      <c r="K4135" s="16" t="s">
        <v>36610</v>
      </c>
    </row>
    <row r="4136" spans="1:11" ht="36">
      <c r="A4136" s="16" t="s">
        <v>13480</v>
      </c>
      <c r="B4136" s="16" t="s">
        <v>13479</v>
      </c>
      <c r="C4136" s="16" t="s">
        <v>29275</v>
      </c>
      <c r="D4136" s="16" t="s">
        <v>535</v>
      </c>
      <c r="E4136" s="16" t="s">
        <v>28324</v>
      </c>
      <c r="F4136" s="16" t="s">
        <v>19126</v>
      </c>
      <c r="G4136" s="15"/>
      <c r="H4136" s="15"/>
      <c r="I4136" s="16" t="s">
        <v>30579</v>
      </c>
      <c r="J4136" s="15"/>
      <c r="K4136" s="16" t="s">
        <v>36560</v>
      </c>
    </row>
    <row r="4137" spans="1:11" ht="36">
      <c r="A4137" s="16" t="s">
        <v>13480</v>
      </c>
      <c r="B4137" s="16" t="s">
        <v>13479</v>
      </c>
      <c r="C4137" s="16" t="s">
        <v>29275</v>
      </c>
      <c r="D4137" s="16" t="s">
        <v>593</v>
      </c>
      <c r="E4137" s="16" t="s">
        <v>28324</v>
      </c>
      <c r="F4137" s="16" t="s">
        <v>19126</v>
      </c>
      <c r="G4137" s="15"/>
      <c r="H4137" s="15"/>
      <c r="I4137" s="16" t="s">
        <v>30579</v>
      </c>
      <c r="J4137" s="15"/>
      <c r="K4137" s="16" t="s">
        <v>36660</v>
      </c>
    </row>
    <row r="4138" spans="1:11" ht="36">
      <c r="A4138" s="16" t="s">
        <v>13480</v>
      </c>
      <c r="B4138" s="16" t="s">
        <v>13479</v>
      </c>
      <c r="C4138" s="16" t="s">
        <v>29275</v>
      </c>
      <c r="D4138" s="16" t="s">
        <v>37360</v>
      </c>
      <c r="E4138" s="16" t="s">
        <v>42149</v>
      </c>
      <c r="F4138" s="16" t="s">
        <v>19126</v>
      </c>
      <c r="G4138" s="15"/>
      <c r="H4138" s="15"/>
      <c r="I4138" s="16" t="s">
        <v>31032</v>
      </c>
      <c r="J4138" s="15"/>
      <c r="K4138" s="16" t="s">
        <v>42150</v>
      </c>
    </row>
    <row r="4139" spans="1:11" ht="36">
      <c r="A4139" s="16" t="s">
        <v>13480</v>
      </c>
      <c r="B4139" s="16" t="s">
        <v>13479</v>
      </c>
      <c r="C4139" s="16" t="s">
        <v>29275</v>
      </c>
      <c r="D4139" s="16" t="s">
        <v>650</v>
      </c>
      <c r="E4139" s="16" t="s">
        <v>18974</v>
      </c>
      <c r="F4139" s="15"/>
      <c r="G4139" s="16" t="s">
        <v>19126</v>
      </c>
      <c r="H4139" s="15"/>
      <c r="I4139" s="16" t="s">
        <v>31032</v>
      </c>
      <c r="J4139" s="15"/>
      <c r="K4139" s="16" t="s">
        <v>36710</v>
      </c>
    </row>
    <row r="4140" spans="1:11" ht="36">
      <c r="A4140" s="16" t="s">
        <v>13480</v>
      </c>
      <c r="B4140" s="16" t="s">
        <v>13479</v>
      </c>
      <c r="C4140" s="16" t="s">
        <v>29275</v>
      </c>
      <c r="D4140" s="16" t="s">
        <v>718</v>
      </c>
      <c r="E4140" s="16" t="s">
        <v>21757</v>
      </c>
      <c r="F4140" s="15"/>
      <c r="G4140" s="16" t="s">
        <v>19126</v>
      </c>
      <c r="H4140" s="15"/>
      <c r="I4140" s="16" t="s">
        <v>31032</v>
      </c>
      <c r="J4140" s="15"/>
      <c r="K4140" s="16" t="s">
        <v>36860</v>
      </c>
    </row>
    <row r="4141" spans="1:11" ht="36">
      <c r="A4141" s="16" t="s">
        <v>13480</v>
      </c>
      <c r="B4141" s="16" t="s">
        <v>13479</v>
      </c>
      <c r="C4141" s="16" t="s">
        <v>29275</v>
      </c>
      <c r="D4141" s="16" t="s">
        <v>790</v>
      </c>
      <c r="E4141" s="16" t="s">
        <v>21757</v>
      </c>
      <c r="F4141" s="15"/>
      <c r="G4141" s="16" t="s">
        <v>31189</v>
      </c>
      <c r="H4141" s="15"/>
      <c r="I4141" s="16" t="s">
        <v>31032</v>
      </c>
      <c r="J4141" s="15"/>
      <c r="K4141" s="16" t="s">
        <v>36760</v>
      </c>
    </row>
    <row r="4142" spans="1:11" ht="36">
      <c r="A4142" s="16" t="s">
        <v>13480</v>
      </c>
      <c r="B4142" s="16" t="s">
        <v>13479</v>
      </c>
      <c r="C4142" s="16" t="s">
        <v>29275</v>
      </c>
      <c r="D4142" s="16" t="s">
        <v>37434</v>
      </c>
      <c r="E4142" s="16" t="s">
        <v>39402</v>
      </c>
      <c r="F4142" s="15"/>
      <c r="G4142" s="16" t="s">
        <v>31189</v>
      </c>
      <c r="H4142" s="15"/>
      <c r="I4142" s="16" t="s">
        <v>31703</v>
      </c>
      <c r="J4142" s="15"/>
      <c r="K4142" s="16" t="s">
        <v>42347</v>
      </c>
    </row>
    <row r="4143" spans="1:11" ht="36">
      <c r="A4143" s="16" t="s">
        <v>13480</v>
      </c>
      <c r="B4143" s="16" t="s">
        <v>13479</v>
      </c>
      <c r="C4143" s="16" t="s">
        <v>29275</v>
      </c>
      <c r="D4143" s="16" t="s">
        <v>857</v>
      </c>
      <c r="E4143" s="16" t="s">
        <v>25838</v>
      </c>
      <c r="F4143" s="16" t="s">
        <v>369</v>
      </c>
      <c r="G4143" s="16" t="s">
        <v>13866</v>
      </c>
      <c r="H4143" s="15"/>
      <c r="I4143" s="16" t="s">
        <v>31703</v>
      </c>
      <c r="J4143" s="15"/>
      <c r="K4143" s="16" t="s">
        <v>37110</v>
      </c>
    </row>
    <row r="4144" spans="1:11" ht="36">
      <c r="A4144" s="16" t="s">
        <v>13480</v>
      </c>
      <c r="B4144" s="16" t="s">
        <v>13479</v>
      </c>
      <c r="C4144" s="16" t="s">
        <v>29275</v>
      </c>
      <c r="D4144" s="16" t="s">
        <v>927</v>
      </c>
      <c r="E4144" s="16" t="s">
        <v>19152</v>
      </c>
      <c r="F4144" s="16" t="s">
        <v>369</v>
      </c>
      <c r="G4144" s="16" t="s">
        <v>13866</v>
      </c>
      <c r="H4144" s="15"/>
      <c r="I4144" s="16" t="s">
        <v>31703</v>
      </c>
      <c r="J4144" s="15"/>
      <c r="K4144" s="16" t="s">
        <v>36910</v>
      </c>
    </row>
    <row r="4145" spans="1:11" ht="36">
      <c r="A4145" s="16" t="s">
        <v>13480</v>
      </c>
      <c r="B4145" s="16" t="s">
        <v>13479</v>
      </c>
      <c r="C4145" s="16" t="s">
        <v>29275</v>
      </c>
      <c r="D4145" s="16" t="s">
        <v>997</v>
      </c>
      <c r="E4145" s="16" t="s">
        <v>27096</v>
      </c>
      <c r="F4145" s="16" t="s">
        <v>18840</v>
      </c>
      <c r="G4145" s="16" t="s">
        <v>13866</v>
      </c>
      <c r="H4145" s="15"/>
      <c r="I4145" s="16" t="s">
        <v>31867</v>
      </c>
      <c r="J4145" s="15"/>
      <c r="K4145" s="16" t="s">
        <v>36960</v>
      </c>
    </row>
    <row r="4146" spans="1:11" ht="36">
      <c r="A4146" s="16" t="s">
        <v>13480</v>
      </c>
      <c r="B4146" s="16" t="s">
        <v>13479</v>
      </c>
      <c r="C4146" s="16" t="s">
        <v>29275</v>
      </c>
      <c r="D4146" s="16" t="s">
        <v>37511</v>
      </c>
      <c r="E4146" s="16" t="s">
        <v>42552</v>
      </c>
      <c r="F4146" s="16" t="s">
        <v>18840</v>
      </c>
      <c r="G4146" s="16" t="s">
        <v>13866</v>
      </c>
      <c r="H4146" s="15"/>
      <c r="I4146" s="16" t="s">
        <v>42553</v>
      </c>
      <c r="J4146" s="15"/>
      <c r="K4146" s="16" t="s">
        <v>42554</v>
      </c>
    </row>
    <row r="4147" spans="1:11" ht="36">
      <c r="A4147" s="16" t="s">
        <v>13480</v>
      </c>
      <c r="B4147" s="16" t="s">
        <v>13479</v>
      </c>
      <c r="C4147" s="16" t="s">
        <v>29275</v>
      </c>
      <c r="D4147" s="16" t="s">
        <v>1067</v>
      </c>
      <c r="E4147" s="16" t="s">
        <v>32040</v>
      </c>
      <c r="F4147" s="16" t="s">
        <v>797</v>
      </c>
      <c r="G4147" s="16" t="s">
        <v>150</v>
      </c>
      <c r="H4147" s="15"/>
      <c r="I4147" s="16" t="s">
        <v>32041</v>
      </c>
      <c r="J4147" s="15"/>
      <c r="K4147" s="16" t="s">
        <v>37010</v>
      </c>
    </row>
    <row r="4148" spans="1:11" ht="36">
      <c r="A4148" s="16" t="s">
        <v>13480</v>
      </c>
      <c r="B4148" s="16" t="s">
        <v>13479</v>
      </c>
      <c r="C4148" s="16" t="s">
        <v>29275</v>
      </c>
      <c r="D4148" s="16" t="s">
        <v>1137</v>
      </c>
      <c r="E4148" s="16" t="s">
        <v>32218</v>
      </c>
      <c r="F4148" s="16" t="s">
        <v>797</v>
      </c>
      <c r="G4148" s="16" t="s">
        <v>150</v>
      </c>
      <c r="H4148" s="15"/>
      <c r="I4148" s="16" t="s">
        <v>32219</v>
      </c>
      <c r="J4148" s="15"/>
      <c r="K4148" s="16" t="s">
        <v>37060</v>
      </c>
    </row>
    <row r="4149" spans="1:11" ht="36">
      <c r="A4149" s="16" t="s">
        <v>13480</v>
      </c>
      <c r="B4149" s="16" t="s">
        <v>13479</v>
      </c>
      <c r="C4149" s="16" t="s">
        <v>29275</v>
      </c>
      <c r="D4149" s="16" t="s">
        <v>1206</v>
      </c>
      <c r="E4149" s="16" t="s">
        <v>31359</v>
      </c>
      <c r="F4149" s="16" t="s">
        <v>797</v>
      </c>
      <c r="G4149" s="16" t="s">
        <v>31360</v>
      </c>
      <c r="H4149" s="15"/>
      <c r="I4149" s="16" t="s">
        <v>31361</v>
      </c>
      <c r="J4149" s="15"/>
      <c r="K4149" s="16" t="s">
        <v>36810</v>
      </c>
    </row>
    <row r="4150" spans="1:11" ht="24">
      <c r="A4150" s="16" t="s">
        <v>13462</v>
      </c>
      <c r="B4150" s="16" t="s">
        <v>13461</v>
      </c>
      <c r="C4150" s="16" t="s">
        <v>29258</v>
      </c>
      <c r="D4150" s="16" t="s">
        <v>9</v>
      </c>
      <c r="E4150" s="16" t="s">
        <v>29259</v>
      </c>
      <c r="F4150" s="16" t="s">
        <v>29260</v>
      </c>
      <c r="G4150" s="16" t="s">
        <v>29261</v>
      </c>
      <c r="H4150" s="16" t="s">
        <v>29262</v>
      </c>
      <c r="I4150" s="16" t="s">
        <v>29263</v>
      </c>
      <c r="J4150" s="16" t="s">
        <v>29264</v>
      </c>
      <c r="K4150" s="16" t="s">
        <v>36169</v>
      </c>
    </row>
    <row r="4151" spans="1:11" ht="24">
      <c r="A4151" s="16" t="s">
        <v>13462</v>
      </c>
      <c r="B4151" s="16" t="s">
        <v>13461</v>
      </c>
      <c r="C4151" s="16" t="s">
        <v>29258</v>
      </c>
      <c r="D4151" s="16" t="s">
        <v>92</v>
      </c>
      <c r="E4151" s="16" t="s">
        <v>29460</v>
      </c>
      <c r="F4151" s="16" t="s">
        <v>29461</v>
      </c>
      <c r="G4151" s="16" t="s">
        <v>29462</v>
      </c>
      <c r="H4151" s="16" t="s">
        <v>29463</v>
      </c>
      <c r="I4151" s="16" t="s">
        <v>29263</v>
      </c>
      <c r="J4151" s="16" t="s">
        <v>29464</v>
      </c>
      <c r="K4151" s="16" t="s">
        <v>36216</v>
      </c>
    </row>
    <row r="4152" spans="1:11" ht="24">
      <c r="A4152" s="16" t="s">
        <v>13462</v>
      </c>
      <c r="B4152" s="16" t="s">
        <v>13461</v>
      </c>
      <c r="C4152" s="16" t="s">
        <v>29258</v>
      </c>
      <c r="D4152" s="16" t="s">
        <v>37166</v>
      </c>
      <c r="E4152" s="16" t="s">
        <v>41542</v>
      </c>
      <c r="F4152" s="16" t="s">
        <v>41543</v>
      </c>
      <c r="G4152" s="16" t="s">
        <v>41544</v>
      </c>
      <c r="H4152" s="16" t="s">
        <v>41545</v>
      </c>
      <c r="I4152" s="16" t="s">
        <v>29263</v>
      </c>
      <c r="J4152" s="16" t="s">
        <v>41546</v>
      </c>
      <c r="K4152" s="16" t="s">
        <v>41547</v>
      </c>
    </row>
    <row r="4153" spans="1:11" ht="24">
      <c r="A4153" s="16" t="s">
        <v>13462</v>
      </c>
      <c r="B4153" s="16" t="s">
        <v>13461</v>
      </c>
      <c r="C4153" s="16" t="s">
        <v>29258</v>
      </c>
      <c r="D4153" s="16" t="s">
        <v>147</v>
      </c>
      <c r="E4153" s="16" t="s">
        <v>29614</v>
      </c>
      <c r="F4153" s="16" t="s">
        <v>29615</v>
      </c>
      <c r="G4153" s="16" t="s">
        <v>29616</v>
      </c>
      <c r="H4153" s="16" t="s">
        <v>29617</v>
      </c>
      <c r="I4153" s="16" t="s">
        <v>29618</v>
      </c>
      <c r="J4153" s="16" t="s">
        <v>29619</v>
      </c>
      <c r="K4153" s="16" t="s">
        <v>36264</v>
      </c>
    </row>
    <row r="4154" spans="1:11" ht="24">
      <c r="A4154" s="16" t="s">
        <v>13462</v>
      </c>
      <c r="B4154" s="16" t="s">
        <v>13461</v>
      </c>
      <c r="C4154" s="16" t="s">
        <v>29258</v>
      </c>
      <c r="D4154" s="16" t="s">
        <v>202</v>
      </c>
      <c r="E4154" s="16" t="s">
        <v>29784</v>
      </c>
      <c r="F4154" s="16" t="s">
        <v>29785</v>
      </c>
      <c r="G4154" s="16" t="s">
        <v>29786</v>
      </c>
      <c r="H4154" s="16" t="s">
        <v>29787</v>
      </c>
      <c r="I4154" s="16" t="s">
        <v>29263</v>
      </c>
      <c r="J4154" s="16" t="s">
        <v>29788</v>
      </c>
      <c r="K4154" s="16" t="s">
        <v>36313</v>
      </c>
    </row>
    <row r="4155" spans="1:11" ht="24">
      <c r="A4155" s="16" t="s">
        <v>13462</v>
      </c>
      <c r="B4155" s="16" t="s">
        <v>13461</v>
      </c>
      <c r="C4155" s="16" t="s">
        <v>29258</v>
      </c>
      <c r="D4155" s="16" t="s">
        <v>256</v>
      </c>
      <c r="E4155" s="16" t="s">
        <v>29939</v>
      </c>
      <c r="F4155" s="16" t="s">
        <v>29940</v>
      </c>
      <c r="G4155" s="16" t="s">
        <v>29941</v>
      </c>
      <c r="H4155" s="16" t="s">
        <v>29942</v>
      </c>
      <c r="I4155" s="16" t="s">
        <v>29943</v>
      </c>
      <c r="J4155" s="16" t="s">
        <v>29944</v>
      </c>
      <c r="K4155" s="16" t="s">
        <v>36360</v>
      </c>
    </row>
    <row r="4156" spans="1:11" ht="24">
      <c r="A4156" s="16" t="s">
        <v>13462</v>
      </c>
      <c r="B4156" s="16" t="s">
        <v>13461</v>
      </c>
      <c r="C4156" s="16" t="s">
        <v>29258</v>
      </c>
      <c r="D4156" s="16" t="s">
        <v>37231</v>
      </c>
      <c r="E4156" s="16" t="s">
        <v>41734</v>
      </c>
      <c r="F4156" s="16" t="s">
        <v>41735</v>
      </c>
      <c r="G4156" s="16" t="s">
        <v>41736</v>
      </c>
      <c r="H4156" s="16" t="s">
        <v>41737</v>
      </c>
      <c r="I4156" s="16" t="s">
        <v>41738</v>
      </c>
      <c r="J4156" s="16" t="s">
        <v>41739</v>
      </c>
      <c r="K4156" s="16" t="s">
        <v>41740</v>
      </c>
    </row>
    <row r="4157" spans="1:11" ht="24">
      <c r="A4157" s="16" t="s">
        <v>13462</v>
      </c>
      <c r="B4157" s="16" t="s">
        <v>13461</v>
      </c>
      <c r="C4157" s="16" t="s">
        <v>29258</v>
      </c>
      <c r="D4157" s="16" t="s">
        <v>311</v>
      </c>
      <c r="E4157" s="16" t="s">
        <v>30105</v>
      </c>
      <c r="F4157" s="16" t="s">
        <v>30106</v>
      </c>
      <c r="G4157" s="16" t="s">
        <v>30107</v>
      </c>
      <c r="H4157" s="16" t="s">
        <v>30108</v>
      </c>
      <c r="I4157" s="16" t="s">
        <v>30109</v>
      </c>
      <c r="J4157" s="16" t="s">
        <v>30110</v>
      </c>
      <c r="K4157" s="16" t="s">
        <v>36409</v>
      </c>
    </row>
    <row r="4158" spans="1:11" ht="24">
      <c r="A4158" s="16" t="s">
        <v>13462</v>
      </c>
      <c r="B4158" s="16" t="s">
        <v>13461</v>
      </c>
      <c r="C4158" s="16" t="s">
        <v>29258</v>
      </c>
      <c r="D4158" s="16" t="s">
        <v>366</v>
      </c>
      <c r="E4158" s="16" t="s">
        <v>30268</v>
      </c>
      <c r="F4158" s="16" t="s">
        <v>30269</v>
      </c>
      <c r="G4158" s="16" t="s">
        <v>30270</v>
      </c>
      <c r="H4158" s="16" t="s">
        <v>30271</v>
      </c>
      <c r="I4158" s="16" t="s">
        <v>30272</v>
      </c>
      <c r="J4158" s="16" t="s">
        <v>30273</v>
      </c>
      <c r="K4158" s="16" t="s">
        <v>36459</v>
      </c>
    </row>
    <row r="4159" spans="1:11" ht="24">
      <c r="A4159" s="16" t="s">
        <v>13462</v>
      </c>
      <c r="B4159" s="16" t="s">
        <v>13461</v>
      </c>
      <c r="C4159" s="16" t="s">
        <v>29258</v>
      </c>
      <c r="D4159" s="16" t="s">
        <v>420</v>
      </c>
      <c r="E4159" s="16" t="s">
        <v>30415</v>
      </c>
      <c r="F4159" s="16" t="s">
        <v>30416</v>
      </c>
      <c r="G4159" s="16" t="s">
        <v>30417</v>
      </c>
      <c r="H4159" s="16" t="s">
        <v>30418</v>
      </c>
      <c r="I4159" s="16" t="s">
        <v>30419</v>
      </c>
      <c r="J4159" s="16" t="s">
        <v>30420</v>
      </c>
      <c r="K4159" s="16" t="s">
        <v>36508</v>
      </c>
    </row>
    <row r="4160" spans="1:11" ht="24">
      <c r="A4160" s="16" t="s">
        <v>13462</v>
      </c>
      <c r="B4160" s="16" t="s">
        <v>13461</v>
      </c>
      <c r="C4160" s="16" t="s">
        <v>29258</v>
      </c>
      <c r="D4160" s="16" t="s">
        <v>37298</v>
      </c>
      <c r="E4160" s="16" t="s">
        <v>41947</v>
      </c>
      <c r="F4160" s="16" t="s">
        <v>41948</v>
      </c>
      <c r="G4160" s="16" t="s">
        <v>41949</v>
      </c>
      <c r="H4160" s="16" t="s">
        <v>41950</v>
      </c>
      <c r="I4160" s="16" t="s">
        <v>41951</v>
      </c>
      <c r="J4160" s="16" t="s">
        <v>41952</v>
      </c>
      <c r="K4160" s="16" t="s">
        <v>41953</v>
      </c>
    </row>
    <row r="4161" spans="1:11" ht="24">
      <c r="A4161" s="16" t="s">
        <v>13462</v>
      </c>
      <c r="B4161" s="16" t="s">
        <v>13461</v>
      </c>
      <c r="C4161" s="16" t="s">
        <v>29258</v>
      </c>
      <c r="D4161" s="16" t="s">
        <v>477</v>
      </c>
      <c r="E4161" s="16" t="s">
        <v>30720</v>
      </c>
      <c r="F4161" s="16" t="s">
        <v>30721</v>
      </c>
      <c r="G4161" s="16" t="s">
        <v>30722</v>
      </c>
      <c r="H4161" s="16" t="s">
        <v>30723</v>
      </c>
      <c r="I4161" s="16" t="s">
        <v>30724</v>
      </c>
      <c r="J4161" s="16" t="s">
        <v>30725</v>
      </c>
      <c r="K4161" s="16" t="s">
        <v>36607</v>
      </c>
    </row>
    <row r="4162" spans="1:11" ht="24">
      <c r="A4162" s="16" t="s">
        <v>13462</v>
      </c>
      <c r="B4162" s="16" t="s">
        <v>13461</v>
      </c>
      <c r="C4162" s="16" t="s">
        <v>29258</v>
      </c>
      <c r="D4162" s="16" t="s">
        <v>535</v>
      </c>
      <c r="E4162" s="16" t="s">
        <v>30564</v>
      </c>
      <c r="F4162" s="16" t="s">
        <v>30565</v>
      </c>
      <c r="G4162" s="16" t="s">
        <v>30566</v>
      </c>
      <c r="H4162" s="16" t="s">
        <v>30567</v>
      </c>
      <c r="I4162" s="16" t="s">
        <v>30568</v>
      </c>
      <c r="J4162" s="16" t="s">
        <v>30569</v>
      </c>
      <c r="K4162" s="16" t="s">
        <v>36557</v>
      </c>
    </row>
    <row r="4163" spans="1:11" ht="24">
      <c r="A4163" s="16" t="s">
        <v>13462</v>
      </c>
      <c r="B4163" s="16" t="s">
        <v>13461</v>
      </c>
      <c r="C4163" s="16" t="s">
        <v>29258</v>
      </c>
      <c r="D4163" s="16" t="s">
        <v>593</v>
      </c>
      <c r="E4163" s="16" t="s">
        <v>30865</v>
      </c>
      <c r="F4163" s="16" t="s">
        <v>30866</v>
      </c>
      <c r="G4163" s="16" t="s">
        <v>30867</v>
      </c>
      <c r="H4163" s="16" t="s">
        <v>30868</v>
      </c>
      <c r="I4163" s="16" t="s">
        <v>30869</v>
      </c>
      <c r="J4163" s="16" t="s">
        <v>30870</v>
      </c>
      <c r="K4163" s="16" t="s">
        <v>36657</v>
      </c>
    </row>
    <row r="4164" spans="1:11" ht="24">
      <c r="A4164" s="16" t="s">
        <v>13462</v>
      </c>
      <c r="B4164" s="16" t="s">
        <v>13461</v>
      </c>
      <c r="C4164" s="16" t="s">
        <v>29258</v>
      </c>
      <c r="D4164" s="16" t="s">
        <v>37360</v>
      </c>
      <c r="E4164" s="16" t="s">
        <v>42132</v>
      </c>
      <c r="F4164" s="16" t="s">
        <v>42133</v>
      </c>
      <c r="G4164" s="16" t="s">
        <v>42134</v>
      </c>
      <c r="H4164" s="16" t="s">
        <v>42135</v>
      </c>
      <c r="I4164" s="16" t="s">
        <v>42136</v>
      </c>
      <c r="J4164" s="16" t="s">
        <v>42137</v>
      </c>
      <c r="K4164" s="16" t="s">
        <v>42138</v>
      </c>
    </row>
    <row r="4165" spans="1:11" ht="24">
      <c r="A4165" s="16" t="s">
        <v>13462</v>
      </c>
      <c r="B4165" s="16" t="s">
        <v>13461</v>
      </c>
      <c r="C4165" s="16" t="s">
        <v>29258</v>
      </c>
      <c r="D4165" s="16" t="s">
        <v>650</v>
      </c>
      <c r="E4165" s="16" t="s">
        <v>31019</v>
      </c>
      <c r="F4165" s="16" t="s">
        <v>31020</v>
      </c>
      <c r="G4165" s="16" t="s">
        <v>31021</v>
      </c>
      <c r="H4165" s="16" t="s">
        <v>31022</v>
      </c>
      <c r="I4165" s="16" t="s">
        <v>31023</v>
      </c>
      <c r="J4165" s="16" t="s">
        <v>31024</v>
      </c>
      <c r="K4165" s="16" t="s">
        <v>36707</v>
      </c>
    </row>
    <row r="4166" spans="1:11" ht="24">
      <c r="A4166" s="16" t="s">
        <v>13462</v>
      </c>
      <c r="B4166" s="16" t="s">
        <v>13461</v>
      </c>
      <c r="C4166" s="16" t="s">
        <v>29258</v>
      </c>
      <c r="D4166" s="16" t="s">
        <v>718</v>
      </c>
      <c r="E4166" s="16" t="s">
        <v>31532</v>
      </c>
      <c r="F4166" s="16" t="s">
        <v>31533</v>
      </c>
      <c r="G4166" s="16" t="s">
        <v>31534</v>
      </c>
      <c r="H4166" s="16" t="s">
        <v>31535</v>
      </c>
      <c r="I4166" s="16" t="s">
        <v>31536</v>
      </c>
      <c r="J4166" s="16" t="s">
        <v>31537</v>
      </c>
      <c r="K4166" s="16" t="s">
        <v>36857</v>
      </c>
    </row>
    <row r="4167" spans="1:11" ht="24">
      <c r="A4167" s="16" t="s">
        <v>13462</v>
      </c>
      <c r="B4167" s="16" t="s">
        <v>13461</v>
      </c>
      <c r="C4167" s="16" t="s">
        <v>29258</v>
      </c>
      <c r="D4167" s="16" t="s">
        <v>790</v>
      </c>
      <c r="E4167" s="16" t="s">
        <v>31176</v>
      </c>
      <c r="F4167" s="16" t="s">
        <v>31177</v>
      </c>
      <c r="G4167" s="16" t="s">
        <v>31178</v>
      </c>
      <c r="H4167" s="16" t="s">
        <v>31179</v>
      </c>
      <c r="I4167" s="16" t="s">
        <v>31180</v>
      </c>
      <c r="J4167" s="16" t="s">
        <v>31181</v>
      </c>
      <c r="K4167" s="16" t="s">
        <v>36757</v>
      </c>
    </row>
    <row r="4168" spans="1:11" ht="24">
      <c r="A4168" s="16" t="s">
        <v>13462</v>
      </c>
      <c r="B4168" s="16" t="s">
        <v>13461</v>
      </c>
      <c r="C4168" s="16" t="s">
        <v>29258</v>
      </c>
      <c r="D4168" s="16" t="s">
        <v>37434</v>
      </c>
      <c r="E4168" s="16" t="s">
        <v>42332</v>
      </c>
      <c r="F4168" s="16" t="s">
        <v>42333</v>
      </c>
      <c r="G4168" s="16" t="s">
        <v>42334</v>
      </c>
      <c r="H4168" s="16" t="s">
        <v>42335</v>
      </c>
      <c r="I4168" s="16" t="s">
        <v>42336</v>
      </c>
      <c r="J4168" s="16" t="s">
        <v>42337</v>
      </c>
      <c r="K4168" s="16" t="s">
        <v>42338</v>
      </c>
    </row>
    <row r="4169" spans="1:11" ht="24">
      <c r="A4169" s="16" t="s">
        <v>13462</v>
      </c>
      <c r="B4169" s="16" t="s">
        <v>13461</v>
      </c>
      <c r="C4169" s="16" t="s">
        <v>29258</v>
      </c>
      <c r="D4169" s="16" t="s">
        <v>857</v>
      </c>
      <c r="E4169" s="16" t="s">
        <v>32375</v>
      </c>
      <c r="F4169" s="16" t="s">
        <v>32376</v>
      </c>
      <c r="G4169" s="16" t="s">
        <v>32377</v>
      </c>
      <c r="H4169" s="16" t="s">
        <v>32378</v>
      </c>
      <c r="I4169" s="16" t="s">
        <v>32379</v>
      </c>
      <c r="J4169" s="16" t="s">
        <v>32380</v>
      </c>
      <c r="K4169" s="16" t="s">
        <v>37107</v>
      </c>
    </row>
    <row r="4170" spans="1:11" ht="24">
      <c r="A4170" s="16" t="s">
        <v>13462</v>
      </c>
      <c r="B4170" s="16" t="s">
        <v>13461</v>
      </c>
      <c r="C4170" s="16" t="s">
        <v>29258</v>
      </c>
      <c r="D4170" s="16" t="s">
        <v>927</v>
      </c>
      <c r="E4170" s="16" t="s">
        <v>31690</v>
      </c>
      <c r="F4170" s="16" t="s">
        <v>31691</v>
      </c>
      <c r="G4170" s="16" t="s">
        <v>31692</v>
      </c>
      <c r="H4170" s="16" t="s">
        <v>31693</v>
      </c>
      <c r="I4170" s="16" t="s">
        <v>31694</v>
      </c>
      <c r="J4170" s="16" t="s">
        <v>31695</v>
      </c>
      <c r="K4170" s="16" t="s">
        <v>36907</v>
      </c>
    </row>
    <row r="4171" spans="1:11" ht="24">
      <c r="A4171" s="16" t="s">
        <v>13462</v>
      </c>
      <c r="B4171" s="16" t="s">
        <v>13461</v>
      </c>
      <c r="C4171" s="16" t="s">
        <v>29258</v>
      </c>
      <c r="D4171" s="16" t="s">
        <v>997</v>
      </c>
      <c r="E4171" s="16" t="s">
        <v>31854</v>
      </c>
      <c r="F4171" s="16" t="s">
        <v>31855</v>
      </c>
      <c r="G4171" s="16" t="s">
        <v>31856</v>
      </c>
      <c r="H4171" s="16" t="s">
        <v>31857</v>
      </c>
      <c r="I4171" s="16" t="s">
        <v>31858</v>
      </c>
      <c r="J4171" s="16" t="s">
        <v>31859</v>
      </c>
      <c r="K4171" s="16" t="s">
        <v>36957</v>
      </c>
    </row>
    <row r="4172" spans="1:11" ht="24">
      <c r="A4172" s="16" t="s">
        <v>13462</v>
      </c>
      <c r="B4172" s="16" t="s">
        <v>13461</v>
      </c>
      <c r="C4172" s="16" t="s">
        <v>29258</v>
      </c>
      <c r="D4172" s="16" t="s">
        <v>37511</v>
      </c>
      <c r="E4172" s="16" t="s">
        <v>42537</v>
      </c>
      <c r="F4172" s="16" t="s">
        <v>42538</v>
      </c>
      <c r="G4172" s="16" t="s">
        <v>42539</v>
      </c>
      <c r="H4172" s="16" t="s">
        <v>42540</v>
      </c>
      <c r="I4172" s="16" t="s">
        <v>42541</v>
      </c>
      <c r="J4172" s="16" t="s">
        <v>42542</v>
      </c>
      <c r="K4172" s="16" t="s">
        <v>42543</v>
      </c>
    </row>
    <row r="4173" spans="1:11" ht="24">
      <c r="A4173" s="16" t="s">
        <v>13462</v>
      </c>
      <c r="B4173" s="16" t="s">
        <v>13461</v>
      </c>
      <c r="C4173" s="16" t="s">
        <v>29258</v>
      </c>
      <c r="D4173" s="16" t="s">
        <v>1067</v>
      </c>
      <c r="E4173" s="16" t="s">
        <v>32026</v>
      </c>
      <c r="F4173" s="16" t="s">
        <v>32027</v>
      </c>
      <c r="G4173" s="16" t="s">
        <v>32028</v>
      </c>
      <c r="H4173" s="16" t="s">
        <v>32029</v>
      </c>
      <c r="I4173" s="16" t="s">
        <v>32030</v>
      </c>
      <c r="J4173" s="16" t="s">
        <v>32031</v>
      </c>
      <c r="K4173" s="16" t="s">
        <v>37007</v>
      </c>
    </row>
    <row r="4174" spans="1:11" ht="24">
      <c r="A4174" s="16" t="s">
        <v>13462</v>
      </c>
      <c r="B4174" s="16" t="s">
        <v>13461</v>
      </c>
      <c r="C4174" s="16" t="s">
        <v>29258</v>
      </c>
      <c r="D4174" s="16" t="s">
        <v>1137</v>
      </c>
      <c r="E4174" s="16" t="s">
        <v>32205</v>
      </c>
      <c r="F4174" s="16" t="s">
        <v>32206</v>
      </c>
      <c r="G4174" s="16" t="s">
        <v>32207</v>
      </c>
      <c r="H4174" s="16" t="s">
        <v>32208</v>
      </c>
      <c r="I4174" s="16" t="s">
        <v>32209</v>
      </c>
      <c r="J4174" s="16" t="s">
        <v>32210</v>
      </c>
      <c r="K4174" s="16" t="s">
        <v>37057</v>
      </c>
    </row>
    <row r="4175" spans="1:11" ht="24">
      <c r="A4175" s="16" t="s">
        <v>13462</v>
      </c>
      <c r="B4175" s="16" t="s">
        <v>13461</v>
      </c>
      <c r="C4175" s="16" t="s">
        <v>29258</v>
      </c>
      <c r="D4175" s="16" t="s">
        <v>1206</v>
      </c>
      <c r="E4175" s="16" t="s">
        <v>31345</v>
      </c>
      <c r="F4175" s="16" t="s">
        <v>31346</v>
      </c>
      <c r="G4175" s="16" t="s">
        <v>31347</v>
      </c>
      <c r="H4175" s="16" t="s">
        <v>31348</v>
      </c>
      <c r="I4175" s="16" t="s">
        <v>31349</v>
      </c>
      <c r="J4175" s="16" t="s">
        <v>31350</v>
      </c>
      <c r="K4175" s="16" t="s">
        <v>36807</v>
      </c>
    </row>
    <row r="4176" spans="1:11" ht="36">
      <c r="A4176" s="16" t="s">
        <v>13498</v>
      </c>
      <c r="B4176" s="16" t="s">
        <v>13497</v>
      </c>
      <c r="C4176" s="16" t="s">
        <v>29287</v>
      </c>
      <c r="D4176" s="16" t="s">
        <v>9</v>
      </c>
      <c r="E4176" s="15"/>
      <c r="F4176" s="15"/>
      <c r="G4176" s="15"/>
      <c r="H4176" s="15"/>
      <c r="I4176" s="16" t="s">
        <v>17779</v>
      </c>
      <c r="J4176" s="16" t="s">
        <v>29288</v>
      </c>
      <c r="K4176" s="16" t="s">
        <v>36175</v>
      </c>
    </row>
    <row r="4177" spans="1:11" ht="36">
      <c r="A4177" s="16" t="s">
        <v>13498</v>
      </c>
      <c r="B4177" s="16" t="s">
        <v>13497</v>
      </c>
      <c r="C4177" s="16" t="s">
        <v>29287</v>
      </c>
      <c r="D4177" s="16" t="s">
        <v>92</v>
      </c>
      <c r="E4177" s="15"/>
      <c r="F4177" s="15"/>
      <c r="G4177" s="15"/>
      <c r="H4177" s="15"/>
      <c r="I4177" s="16" t="s">
        <v>17779</v>
      </c>
      <c r="J4177" s="16" t="s">
        <v>29483</v>
      </c>
      <c r="K4177" s="16" t="s">
        <v>36222</v>
      </c>
    </row>
    <row r="4178" spans="1:11" ht="36">
      <c r="A4178" s="16" t="s">
        <v>13498</v>
      </c>
      <c r="B4178" s="16" t="s">
        <v>13497</v>
      </c>
      <c r="C4178" s="16" t="s">
        <v>29287</v>
      </c>
      <c r="D4178" s="16" t="s">
        <v>37166</v>
      </c>
      <c r="E4178" s="15"/>
      <c r="F4178" s="15"/>
      <c r="G4178" s="15"/>
      <c r="H4178" s="15"/>
      <c r="I4178" s="16" t="s">
        <v>17779</v>
      </c>
      <c r="J4178" s="16" t="s">
        <v>41569</v>
      </c>
      <c r="K4178" s="16" t="s">
        <v>41570</v>
      </c>
    </row>
    <row r="4179" spans="1:11" ht="36">
      <c r="A4179" s="16" t="s">
        <v>13498</v>
      </c>
      <c r="B4179" s="16" t="s">
        <v>13497</v>
      </c>
      <c r="C4179" s="16" t="s">
        <v>29287</v>
      </c>
      <c r="D4179" s="16" t="s">
        <v>147</v>
      </c>
      <c r="E4179" s="15"/>
      <c r="F4179" s="15"/>
      <c r="G4179" s="15"/>
      <c r="H4179" s="15"/>
      <c r="I4179" s="16" t="s">
        <v>17779</v>
      </c>
      <c r="J4179" s="16" t="s">
        <v>29641</v>
      </c>
      <c r="K4179" s="16" t="s">
        <v>36270</v>
      </c>
    </row>
    <row r="4180" spans="1:11" ht="36">
      <c r="A4180" s="16" t="s">
        <v>13498</v>
      </c>
      <c r="B4180" s="16" t="s">
        <v>13497</v>
      </c>
      <c r="C4180" s="16" t="s">
        <v>29287</v>
      </c>
      <c r="D4180" s="16" t="s">
        <v>202</v>
      </c>
      <c r="E4180" s="15"/>
      <c r="F4180" s="15"/>
      <c r="G4180" s="15"/>
      <c r="H4180" s="15"/>
      <c r="I4180" s="16" t="s">
        <v>17779</v>
      </c>
      <c r="J4180" s="16" t="s">
        <v>29807</v>
      </c>
      <c r="K4180" s="16" t="s">
        <v>36319</v>
      </c>
    </row>
    <row r="4181" spans="1:11" ht="36">
      <c r="A4181" s="16" t="s">
        <v>13498</v>
      </c>
      <c r="B4181" s="16" t="s">
        <v>13497</v>
      </c>
      <c r="C4181" s="16" t="s">
        <v>29287</v>
      </c>
      <c r="D4181" s="16" t="s">
        <v>256</v>
      </c>
      <c r="E4181" s="15"/>
      <c r="F4181" s="15"/>
      <c r="G4181" s="15"/>
      <c r="H4181" s="15"/>
      <c r="I4181" s="16" t="s">
        <v>17779</v>
      </c>
      <c r="J4181" s="16" t="s">
        <v>29962</v>
      </c>
      <c r="K4181" s="16" t="s">
        <v>36366</v>
      </c>
    </row>
    <row r="4182" spans="1:11" ht="36">
      <c r="A4182" s="16" t="s">
        <v>13498</v>
      </c>
      <c r="B4182" s="16" t="s">
        <v>13497</v>
      </c>
      <c r="C4182" s="16" t="s">
        <v>29287</v>
      </c>
      <c r="D4182" s="16" t="s">
        <v>37231</v>
      </c>
      <c r="E4182" s="15"/>
      <c r="F4182" s="15"/>
      <c r="G4182" s="15"/>
      <c r="H4182" s="15"/>
      <c r="I4182" s="16" t="s">
        <v>17779</v>
      </c>
      <c r="J4182" s="16" t="s">
        <v>41766</v>
      </c>
      <c r="K4182" s="16" t="s">
        <v>41767</v>
      </c>
    </row>
    <row r="4183" spans="1:11" ht="36">
      <c r="A4183" s="16" t="s">
        <v>13498</v>
      </c>
      <c r="B4183" s="16" t="s">
        <v>13497</v>
      </c>
      <c r="C4183" s="16" t="s">
        <v>29287</v>
      </c>
      <c r="D4183" s="16" t="s">
        <v>311</v>
      </c>
      <c r="E4183" s="15"/>
      <c r="F4183" s="15"/>
      <c r="G4183" s="15"/>
      <c r="H4183" s="15"/>
      <c r="I4183" s="16" t="s">
        <v>17779</v>
      </c>
      <c r="J4183" s="16" t="s">
        <v>30128</v>
      </c>
      <c r="K4183" s="16" t="s">
        <v>36415</v>
      </c>
    </row>
    <row r="4184" spans="1:11" ht="36">
      <c r="A4184" s="16" t="s">
        <v>13498</v>
      </c>
      <c r="B4184" s="16" t="s">
        <v>13497</v>
      </c>
      <c r="C4184" s="16" t="s">
        <v>29287</v>
      </c>
      <c r="D4184" s="16" t="s">
        <v>366</v>
      </c>
      <c r="E4184" s="15"/>
      <c r="F4184" s="15"/>
      <c r="G4184" s="15"/>
      <c r="H4184" s="15"/>
      <c r="I4184" s="16" t="s">
        <v>17779</v>
      </c>
      <c r="J4184" s="16" t="s">
        <v>30128</v>
      </c>
      <c r="K4184" s="16" t="s">
        <v>36465</v>
      </c>
    </row>
    <row r="4185" spans="1:11" ht="36">
      <c r="A4185" s="16" t="s">
        <v>13498</v>
      </c>
      <c r="B4185" s="16" t="s">
        <v>13497</v>
      </c>
      <c r="C4185" s="16" t="s">
        <v>29287</v>
      </c>
      <c r="D4185" s="16" t="s">
        <v>420</v>
      </c>
      <c r="E4185" s="15"/>
      <c r="F4185" s="15"/>
      <c r="G4185" s="15"/>
      <c r="H4185" s="15"/>
      <c r="I4185" s="16" t="s">
        <v>17779</v>
      </c>
      <c r="J4185" s="16" t="s">
        <v>30128</v>
      </c>
      <c r="K4185" s="16" t="s">
        <v>36514</v>
      </c>
    </row>
    <row r="4186" spans="1:11" ht="36">
      <c r="A4186" s="16" t="s">
        <v>13498</v>
      </c>
      <c r="B4186" s="16" t="s">
        <v>13497</v>
      </c>
      <c r="C4186" s="16" t="s">
        <v>29287</v>
      </c>
      <c r="D4186" s="16" t="s">
        <v>37298</v>
      </c>
      <c r="E4186" s="15"/>
      <c r="F4186" s="15"/>
      <c r="G4186" s="15"/>
      <c r="H4186" s="15"/>
      <c r="I4186" s="16" t="s">
        <v>17779</v>
      </c>
      <c r="J4186" s="15"/>
      <c r="K4186" s="16" t="s">
        <v>41971</v>
      </c>
    </row>
    <row r="4187" spans="1:11" ht="36">
      <c r="A4187" s="16" t="s">
        <v>13498</v>
      </c>
      <c r="B4187" s="16" t="s">
        <v>13497</v>
      </c>
      <c r="C4187" s="16" t="s">
        <v>29287</v>
      </c>
      <c r="D4187" s="16" t="s">
        <v>477</v>
      </c>
      <c r="E4187" s="15"/>
      <c r="F4187" s="15"/>
      <c r="G4187" s="15"/>
      <c r="H4187" s="15"/>
      <c r="I4187" s="15"/>
      <c r="J4187" s="15"/>
      <c r="K4187" s="16" t="s">
        <v>36613</v>
      </c>
    </row>
    <row r="4188" spans="1:11" ht="36">
      <c r="A4188" s="16" t="s">
        <v>13498</v>
      </c>
      <c r="B4188" s="16" t="s">
        <v>13497</v>
      </c>
      <c r="C4188" s="16" t="s">
        <v>29287</v>
      </c>
      <c r="D4188" s="16" t="s">
        <v>535</v>
      </c>
      <c r="E4188" s="15"/>
      <c r="F4188" s="15"/>
      <c r="G4188" s="15"/>
      <c r="H4188" s="15"/>
      <c r="I4188" s="15"/>
      <c r="J4188" s="15"/>
      <c r="K4188" s="16" t="s">
        <v>36563</v>
      </c>
    </row>
    <row r="4189" spans="1:11" ht="36">
      <c r="A4189" s="16" t="s">
        <v>13498</v>
      </c>
      <c r="B4189" s="16" t="s">
        <v>13497</v>
      </c>
      <c r="C4189" s="16" t="s">
        <v>29287</v>
      </c>
      <c r="D4189" s="16" t="s">
        <v>593</v>
      </c>
      <c r="E4189" s="15"/>
      <c r="F4189" s="15"/>
      <c r="G4189" s="15"/>
      <c r="H4189" s="15"/>
      <c r="I4189" s="15"/>
      <c r="J4189" s="15"/>
      <c r="K4189" s="16" t="s">
        <v>36663</v>
      </c>
    </row>
    <row r="4190" spans="1:11" ht="36">
      <c r="A4190" s="16" t="s">
        <v>13498</v>
      </c>
      <c r="B4190" s="16" t="s">
        <v>13497</v>
      </c>
      <c r="C4190" s="16" t="s">
        <v>29287</v>
      </c>
      <c r="D4190" s="16" t="s">
        <v>37360</v>
      </c>
      <c r="E4190" s="15"/>
      <c r="F4190" s="15"/>
      <c r="G4190" s="15"/>
      <c r="H4190" s="15"/>
      <c r="I4190" s="15"/>
      <c r="J4190" s="16" t="s">
        <v>97</v>
      </c>
      <c r="K4190" s="16" t="s">
        <v>42159</v>
      </c>
    </row>
    <row r="4191" spans="1:11" ht="36">
      <c r="A4191" s="16" t="s">
        <v>13498</v>
      </c>
      <c r="B4191" s="16" t="s">
        <v>13497</v>
      </c>
      <c r="C4191" s="16" t="s">
        <v>29287</v>
      </c>
      <c r="D4191" s="16" t="s">
        <v>650</v>
      </c>
      <c r="E4191" s="15"/>
      <c r="F4191" s="15"/>
      <c r="G4191" s="15"/>
      <c r="H4191" s="15"/>
      <c r="I4191" s="15"/>
      <c r="J4191" s="15"/>
      <c r="K4191" s="16" t="s">
        <v>36713</v>
      </c>
    </row>
    <row r="4192" spans="1:11" ht="36">
      <c r="A4192" s="16" t="s">
        <v>13498</v>
      </c>
      <c r="B4192" s="16" t="s">
        <v>13497</v>
      </c>
      <c r="C4192" s="16" t="s">
        <v>29287</v>
      </c>
      <c r="D4192" s="16" t="s">
        <v>718</v>
      </c>
      <c r="E4192" s="15"/>
      <c r="F4192" s="15"/>
      <c r="G4192" s="15"/>
      <c r="H4192" s="15"/>
      <c r="I4192" s="15"/>
      <c r="J4192" s="15"/>
      <c r="K4192" s="16" t="s">
        <v>36863</v>
      </c>
    </row>
    <row r="4193" spans="1:11" ht="36">
      <c r="A4193" s="16" t="s">
        <v>13498</v>
      </c>
      <c r="B4193" s="16" t="s">
        <v>13497</v>
      </c>
      <c r="C4193" s="16" t="s">
        <v>29287</v>
      </c>
      <c r="D4193" s="16" t="s">
        <v>790</v>
      </c>
      <c r="E4193" s="15"/>
      <c r="F4193" s="15"/>
      <c r="G4193" s="15"/>
      <c r="H4193" s="15"/>
      <c r="I4193" s="15"/>
      <c r="J4193" s="15"/>
      <c r="K4193" s="16" t="s">
        <v>36763</v>
      </c>
    </row>
    <row r="4194" spans="1:11" ht="36">
      <c r="A4194" s="16" t="s">
        <v>13498</v>
      </c>
      <c r="B4194" s="16" t="s">
        <v>13497</v>
      </c>
      <c r="C4194" s="16" t="s">
        <v>29287</v>
      </c>
      <c r="D4194" s="16" t="s">
        <v>37434</v>
      </c>
      <c r="E4194" s="15"/>
      <c r="F4194" s="15"/>
      <c r="G4194" s="15"/>
      <c r="H4194" s="15"/>
      <c r="I4194" s="15"/>
      <c r="J4194" s="15"/>
      <c r="K4194" s="16" t="s">
        <v>42356</v>
      </c>
    </row>
    <row r="4195" spans="1:11" ht="36">
      <c r="A4195" s="16" t="s">
        <v>13498</v>
      </c>
      <c r="B4195" s="16" t="s">
        <v>13497</v>
      </c>
      <c r="C4195" s="16" t="s">
        <v>29287</v>
      </c>
      <c r="D4195" s="16" t="s">
        <v>857</v>
      </c>
      <c r="E4195" s="15"/>
      <c r="F4195" s="15"/>
      <c r="G4195" s="15"/>
      <c r="H4195" s="15"/>
      <c r="I4195" s="15"/>
      <c r="J4195" s="15"/>
      <c r="K4195" s="16" t="s">
        <v>37113</v>
      </c>
    </row>
    <row r="4196" spans="1:11" ht="36">
      <c r="A4196" s="16" t="s">
        <v>13498</v>
      </c>
      <c r="B4196" s="16" t="s">
        <v>13497</v>
      </c>
      <c r="C4196" s="16" t="s">
        <v>29287</v>
      </c>
      <c r="D4196" s="16" t="s">
        <v>927</v>
      </c>
      <c r="E4196" s="15"/>
      <c r="F4196" s="15"/>
      <c r="G4196" s="15"/>
      <c r="H4196" s="15"/>
      <c r="I4196" s="15"/>
      <c r="J4196" s="15"/>
      <c r="K4196" s="16" t="s">
        <v>36913</v>
      </c>
    </row>
    <row r="4197" spans="1:11" ht="36">
      <c r="A4197" s="16" t="s">
        <v>13498</v>
      </c>
      <c r="B4197" s="16" t="s">
        <v>13497</v>
      </c>
      <c r="C4197" s="16" t="s">
        <v>29287</v>
      </c>
      <c r="D4197" s="16" t="s">
        <v>997</v>
      </c>
      <c r="E4197" s="15"/>
      <c r="F4197" s="15"/>
      <c r="G4197" s="15"/>
      <c r="H4197" s="15"/>
      <c r="I4197" s="15"/>
      <c r="J4197" s="15"/>
      <c r="K4197" s="16" t="s">
        <v>36963</v>
      </c>
    </row>
    <row r="4198" spans="1:11" ht="36">
      <c r="A4198" s="16" t="s">
        <v>13498</v>
      </c>
      <c r="B4198" s="16" t="s">
        <v>13497</v>
      </c>
      <c r="C4198" s="16" t="s">
        <v>29287</v>
      </c>
      <c r="D4198" s="16" t="s">
        <v>37511</v>
      </c>
      <c r="E4198" s="15"/>
      <c r="F4198" s="15"/>
      <c r="G4198" s="15"/>
      <c r="H4198" s="15"/>
      <c r="I4198" s="15"/>
      <c r="J4198" s="15"/>
      <c r="K4198" s="16" t="s">
        <v>42565</v>
      </c>
    </row>
    <row r="4199" spans="1:11" ht="36">
      <c r="A4199" s="16" t="s">
        <v>13498</v>
      </c>
      <c r="B4199" s="16" t="s">
        <v>13497</v>
      </c>
      <c r="C4199" s="16" t="s">
        <v>29287</v>
      </c>
      <c r="D4199" s="16" t="s">
        <v>1067</v>
      </c>
      <c r="E4199" s="15"/>
      <c r="F4199" s="15"/>
      <c r="G4199" s="15"/>
      <c r="H4199" s="15"/>
      <c r="I4199" s="15"/>
      <c r="J4199" s="15"/>
      <c r="K4199" s="16" t="s">
        <v>37013</v>
      </c>
    </row>
    <row r="4200" spans="1:11" ht="36">
      <c r="A4200" s="16" t="s">
        <v>13498</v>
      </c>
      <c r="B4200" s="16" t="s">
        <v>13497</v>
      </c>
      <c r="C4200" s="16" t="s">
        <v>29287</v>
      </c>
      <c r="D4200" s="16" t="s">
        <v>1137</v>
      </c>
      <c r="E4200" s="15"/>
      <c r="F4200" s="15"/>
      <c r="G4200" s="15"/>
      <c r="H4200" s="15"/>
      <c r="I4200" s="15"/>
      <c r="J4200" s="15"/>
      <c r="K4200" s="16" t="s">
        <v>37063</v>
      </c>
    </row>
    <row r="4201" spans="1:11" ht="36">
      <c r="A4201" s="16" t="s">
        <v>13498</v>
      </c>
      <c r="B4201" s="16" t="s">
        <v>13497</v>
      </c>
      <c r="C4201" s="16" t="s">
        <v>29287</v>
      </c>
      <c r="D4201" s="16" t="s">
        <v>1206</v>
      </c>
      <c r="E4201" s="15"/>
      <c r="F4201" s="15"/>
      <c r="G4201" s="15"/>
      <c r="H4201" s="15"/>
      <c r="I4201" s="15"/>
      <c r="J4201" s="15"/>
      <c r="K4201" s="16" t="s">
        <v>36813</v>
      </c>
    </row>
    <row r="4202" spans="1:11" ht="24">
      <c r="A4202" s="16" t="s">
        <v>13569</v>
      </c>
      <c r="B4202" s="16" t="s">
        <v>13568</v>
      </c>
      <c r="C4202" s="16" t="s">
        <v>29327</v>
      </c>
      <c r="D4202" s="16" t="s">
        <v>9</v>
      </c>
      <c r="E4202" s="16" t="s">
        <v>97</v>
      </c>
      <c r="F4202" s="15"/>
      <c r="G4202" s="15"/>
      <c r="H4202" s="15"/>
      <c r="I4202" s="15"/>
      <c r="J4202" s="15"/>
      <c r="K4202" s="16" t="s">
        <v>36187</v>
      </c>
    </row>
    <row r="4203" spans="1:11" ht="24">
      <c r="A4203" s="16" t="s">
        <v>13569</v>
      </c>
      <c r="B4203" s="16" t="s">
        <v>13568</v>
      </c>
      <c r="C4203" s="16" t="s">
        <v>29327</v>
      </c>
      <c r="D4203" s="16" t="s">
        <v>92</v>
      </c>
      <c r="E4203" s="16" t="s">
        <v>97</v>
      </c>
      <c r="F4203" s="15"/>
      <c r="G4203" s="15"/>
      <c r="H4203" s="15"/>
      <c r="I4203" s="15"/>
      <c r="J4203" s="15"/>
      <c r="K4203" s="16" t="s">
        <v>36234</v>
      </c>
    </row>
    <row r="4204" spans="1:11" ht="24">
      <c r="A4204" s="16" t="s">
        <v>13569</v>
      </c>
      <c r="B4204" s="16" t="s">
        <v>13568</v>
      </c>
      <c r="C4204" s="16" t="s">
        <v>29327</v>
      </c>
      <c r="D4204" s="16" t="s">
        <v>37166</v>
      </c>
      <c r="E4204" s="16" t="s">
        <v>97</v>
      </c>
      <c r="F4204" s="15"/>
      <c r="G4204" s="15"/>
      <c r="H4204" s="15"/>
      <c r="I4204" s="15"/>
      <c r="J4204" s="15"/>
      <c r="K4204" s="16" t="s">
        <v>41610</v>
      </c>
    </row>
    <row r="4205" spans="1:11" ht="24">
      <c r="A4205" s="16" t="s">
        <v>13569</v>
      </c>
      <c r="B4205" s="16" t="s">
        <v>13568</v>
      </c>
      <c r="C4205" s="16" t="s">
        <v>29327</v>
      </c>
      <c r="D4205" s="16" t="s">
        <v>147</v>
      </c>
      <c r="E4205" s="16" t="s">
        <v>97</v>
      </c>
      <c r="F4205" s="15"/>
      <c r="G4205" s="15"/>
      <c r="H4205" s="15"/>
      <c r="I4205" s="15"/>
      <c r="J4205" s="15"/>
      <c r="K4205" s="16" t="s">
        <v>36282</v>
      </c>
    </row>
    <row r="4206" spans="1:11" ht="24">
      <c r="A4206" s="16" t="s">
        <v>13569</v>
      </c>
      <c r="B4206" s="16" t="s">
        <v>13568</v>
      </c>
      <c r="C4206" s="16" t="s">
        <v>29327</v>
      </c>
      <c r="D4206" s="16" t="s">
        <v>202</v>
      </c>
      <c r="E4206" s="16" t="s">
        <v>97</v>
      </c>
      <c r="F4206" s="15"/>
      <c r="G4206" s="15"/>
      <c r="H4206" s="15"/>
      <c r="I4206" s="15"/>
      <c r="J4206" s="15"/>
      <c r="K4206" s="16" t="s">
        <v>36331</v>
      </c>
    </row>
    <row r="4207" spans="1:11" ht="24">
      <c r="A4207" s="16" t="s">
        <v>13569</v>
      </c>
      <c r="B4207" s="16" t="s">
        <v>13568</v>
      </c>
      <c r="C4207" s="16" t="s">
        <v>29327</v>
      </c>
      <c r="D4207" s="16" t="s">
        <v>256</v>
      </c>
      <c r="E4207" s="16" t="s">
        <v>97</v>
      </c>
      <c r="F4207" s="15"/>
      <c r="G4207" s="15"/>
      <c r="H4207" s="15"/>
      <c r="I4207" s="15"/>
      <c r="J4207" s="15"/>
      <c r="K4207" s="16" t="s">
        <v>36378</v>
      </c>
    </row>
    <row r="4208" spans="1:11" ht="24">
      <c r="A4208" s="16" t="s">
        <v>13569</v>
      </c>
      <c r="B4208" s="16" t="s">
        <v>13568</v>
      </c>
      <c r="C4208" s="16" t="s">
        <v>29327</v>
      </c>
      <c r="D4208" s="16" t="s">
        <v>37231</v>
      </c>
      <c r="E4208" s="16" t="s">
        <v>97</v>
      </c>
      <c r="F4208" s="15"/>
      <c r="G4208" s="15"/>
      <c r="H4208" s="15"/>
      <c r="I4208" s="15"/>
      <c r="J4208" s="15"/>
      <c r="K4208" s="16" t="s">
        <v>41810</v>
      </c>
    </row>
    <row r="4209" spans="1:11" ht="24">
      <c r="A4209" s="16" t="s">
        <v>13569</v>
      </c>
      <c r="B4209" s="16" t="s">
        <v>13568</v>
      </c>
      <c r="C4209" s="16" t="s">
        <v>29327</v>
      </c>
      <c r="D4209" s="16" t="s">
        <v>311</v>
      </c>
      <c r="E4209" s="16" t="s">
        <v>97</v>
      </c>
      <c r="F4209" s="15"/>
      <c r="G4209" s="15"/>
      <c r="H4209" s="15"/>
      <c r="I4209" s="15"/>
      <c r="J4209" s="15"/>
      <c r="K4209" s="16" t="s">
        <v>36427</v>
      </c>
    </row>
    <row r="4210" spans="1:11" ht="24">
      <c r="A4210" s="16" t="s">
        <v>13569</v>
      </c>
      <c r="B4210" s="16" t="s">
        <v>13568</v>
      </c>
      <c r="C4210" s="16" t="s">
        <v>29327</v>
      </c>
      <c r="D4210" s="16" t="s">
        <v>366</v>
      </c>
      <c r="E4210" s="16" t="s">
        <v>97</v>
      </c>
      <c r="F4210" s="15"/>
      <c r="G4210" s="15"/>
      <c r="H4210" s="15"/>
      <c r="I4210" s="15"/>
      <c r="J4210" s="15"/>
      <c r="K4210" s="16" t="s">
        <v>36477</v>
      </c>
    </row>
    <row r="4211" spans="1:11" ht="24">
      <c r="A4211" s="16" t="s">
        <v>13569</v>
      </c>
      <c r="B4211" s="16" t="s">
        <v>13568</v>
      </c>
      <c r="C4211" s="16" t="s">
        <v>29327</v>
      </c>
      <c r="D4211" s="16" t="s">
        <v>420</v>
      </c>
      <c r="E4211" s="16" t="s">
        <v>97</v>
      </c>
      <c r="F4211" s="15"/>
      <c r="G4211" s="15"/>
      <c r="H4211" s="15"/>
      <c r="I4211" s="15"/>
      <c r="J4211" s="15"/>
      <c r="K4211" s="16" t="s">
        <v>36526</v>
      </c>
    </row>
    <row r="4212" spans="1:11" ht="24">
      <c r="A4212" s="16" t="s">
        <v>13569</v>
      </c>
      <c r="B4212" s="16" t="s">
        <v>13568</v>
      </c>
      <c r="C4212" s="16" t="s">
        <v>29327</v>
      </c>
      <c r="D4212" s="16" t="s">
        <v>37298</v>
      </c>
      <c r="E4212" s="16" t="s">
        <v>97</v>
      </c>
      <c r="F4212" s="15"/>
      <c r="G4212" s="15"/>
      <c r="H4212" s="16" t="s">
        <v>42009</v>
      </c>
      <c r="I4212" s="15"/>
      <c r="J4212" s="15"/>
      <c r="K4212" s="16" t="s">
        <v>42010</v>
      </c>
    </row>
    <row r="4213" spans="1:11" ht="24">
      <c r="A4213" s="16" t="s">
        <v>13569</v>
      </c>
      <c r="B4213" s="16" t="s">
        <v>13568</v>
      </c>
      <c r="C4213" s="16" t="s">
        <v>29327</v>
      </c>
      <c r="D4213" s="16" t="s">
        <v>477</v>
      </c>
      <c r="E4213" s="16" t="s">
        <v>97</v>
      </c>
      <c r="F4213" s="15"/>
      <c r="G4213" s="15"/>
      <c r="H4213" s="16" t="s">
        <v>30771</v>
      </c>
      <c r="I4213" s="15"/>
      <c r="J4213" s="15"/>
      <c r="K4213" s="16" t="s">
        <v>36625</v>
      </c>
    </row>
    <row r="4214" spans="1:11" ht="24">
      <c r="A4214" s="16" t="s">
        <v>13569</v>
      </c>
      <c r="B4214" s="16" t="s">
        <v>13568</v>
      </c>
      <c r="C4214" s="16" t="s">
        <v>29327</v>
      </c>
      <c r="D4214" s="16" t="s">
        <v>535</v>
      </c>
      <c r="E4214" s="16" t="s">
        <v>97</v>
      </c>
      <c r="F4214" s="15"/>
      <c r="G4214" s="15"/>
      <c r="H4214" s="16" t="s">
        <v>30618</v>
      </c>
      <c r="I4214" s="15"/>
      <c r="J4214" s="15"/>
      <c r="K4214" s="16" t="s">
        <v>36575</v>
      </c>
    </row>
    <row r="4215" spans="1:11" ht="24">
      <c r="A4215" s="16" t="s">
        <v>13569</v>
      </c>
      <c r="B4215" s="16" t="s">
        <v>13568</v>
      </c>
      <c r="C4215" s="16" t="s">
        <v>29327</v>
      </c>
      <c r="D4215" s="16" t="s">
        <v>593</v>
      </c>
      <c r="E4215" s="16" t="s">
        <v>22149</v>
      </c>
      <c r="F4215" s="15"/>
      <c r="G4215" s="15"/>
      <c r="H4215" s="16" t="s">
        <v>30917</v>
      </c>
      <c r="I4215" s="15"/>
      <c r="J4215" s="15"/>
      <c r="K4215" s="16" t="s">
        <v>36675</v>
      </c>
    </row>
    <row r="4216" spans="1:11" ht="24">
      <c r="A4216" s="16" t="s">
        <v>13569</v>
      </c>
      <c r="B4216" s="16" t="s">
        <v>13568</v>
      </c>
      <c r="C4216" s="16" t="s">
        <v>29327</v>
      </c>
      <c r="D4216" s="16" t="s">
        <v>37360</v>
      </c>
      <c r="E4216" s="16" t="s">
        <v>97</v>
      </c>
      <c r="F4216" s="15"/>
      <c r="G4216" s="15"/>
      <c r="H4216" s="16" t="s">
        <v>42200</v>
      </c>
      <c r="I4216" s="15"/>
      <c r="J4216" s="15"/>
      <c r="K4216" s="16" t="s">
        <v>42201</v>
      </c>
    </row>
    <row r="4217" spans="1:11" ht="24">
      <c r="A4217" s="16" t="s">
        <v>13569</v>
      </c>
      <c r="B4217" s="16" t="s">
        <v>13568</v>
      </c>
      <c r="C4217" s="16" t="s">
        <v>29327</v>
      </c>
      <c r="D4217" s="16" t="s">
        <v>650</v>
      </c>
      <c r="E4217" s="16" t="s">
        <v>31076</v>
      </c>
      <c r="F4217" s="15"/>
      <c r="G4217" s="15"/>
      <c r="H4217" s="16" t="s">
        <v>31077</v>
      </c>
      <c r="I4217" s="15"/>
      <c r="J4217" s="15"/>
      <c r="K4217" s="16" t="s">
        <v>36725</v>
      </c>
    </row>
    <row r="4218" spans="1:11" ht="24">
      <c r="A4218" s="16" t="s">
        <v>13569</v>
      </c>
      <c r="B4218" s="16" t="s">
        <v>13568</v>
      </c>
      <c r="C4218" s="16" t="s">
        <v>29327</v>
      </c>
      <c r="D4218" s="16" t="s">
        <v>718</v>
      </c>
      <c r="E4218" s="16" t="s">
        <v>31587</v>
      </c>
      <c r="F4218" s="15"/>
      <c r="G4218" s="15"/>
      <c r="H4218" s="16" t="s">
        <v>31588</v>
      </c>
      <c r="I4218" s="15"/>
      <c r="J4218" s="15"/>
      <c r="K4218" s="16" t="s">
        <v>36875</v>
      </c>
    </row>
    <row r="4219" spans="1:11" ht="24">
      <c r="A4219" s="16" t="s">
        <v>13569</v>
      </c>
      <c r="B4219" s="16" t="s">
        <v>13568</v>
      </c>
      <c r="C4219" s="16" t="s">
        <v>29327</v>
      </c>
      <c r="D4219" s="16" t="s">
        <v>790</v>
      </c>
      <c r="E4219" s="16" t="s">
        <v>31234</v>
      </c>
      <c r="F4219" s="15"/>
      <c r="G4219" s="15"/>
      <c r="H4219" s="16" t="s">
        <v>31235</v>
      </c>
      <c r="I4219" s="15"/>
      <c r="J4219" s="15"/>
      <c r="K4219" s="16" t="s">
        <v>36775</v>
      </c>
    </row>
    <row r="4220" spans="1:11" ht="24">
      <c r="A4220" s="16" t="s">
        <v>13569</v>
      </c>
      <c r="B4220" s="16" t="s">
        <v>13568</v>
      </c>
      <c r="C4220" s="16" t="s">
        <v>29327</v>
      </c>
      <c r="D4220" s="16" t="s">
        <v>37434</v>
      </c>
      <c r="E4220" s="16" t="s">
        <v>42401</v>
      </c>
      <c r="F4220" s="15"/>
      <c r="G4220" s="15"/>
      <c r="H4220" s="16" t="s">
        <v>42402</v>
      </c>
      <c r="I4220" s="15"/>
      <c r="J4220" s="15"/>
      <c r="K4220" s="16" t="s">
        <v>42403</v>
      </c>
    </row>
    <row r="4221" spans="1:11" ht="24">
      <c r="A4221" s="16" t="s">
        <v>13569</v>
      </c>
      <c r="B4221" s="16" t="s">
        <v>13568</v>
      </c>
      <c r="C4221" s="16" t="s">
        <v>29327</v>
      </c>
      <c r="D4221" s="16" t="s">
        <v>857</v>
      </c>
      <c r="E4221" s="16" t="s">
        <v>32430</v>
      </c>
      <c r="F4221" s="15"/>
      <c r="G4221" s="15"/>
      <c r="H4221" s="16" t="s">
        <v>32431</v>
      </c>
      <c r="I4221" s="15"/>
      <c r="J4221" s="15"/>
      <c r="K4221" s="16" t="s">
        <v>37125</v>
      </c>
    </row>
    <row r="4222" spans="1:11" ht="24">
      <c r="A4222" s="16" t="s">
        <v>13569</v>
      </c>
      <c r="B4222" s="16" t="s">
        <v>13568</v>
      </c>
      <c r="C4222" s="16" t="s">
        <v>29327</v>
      </c>
      <c r="D4222" s="16" t="s">
        <v>927</v>
      </c>
      <c r="E4222" s="16" t="s">
        <v>31747</v>
      </c>
      <c r="F4222" s="15"/>
      <c r="G4222" s="15"/>
      <c r="H4222" s="16" t="s">
        <v>31748</v>
      </c>
      <c r="I4222" s="15"/>
      <c r="J4222" s="15"/>
      <c r="K4222" s="16" t="s">
        <v>36925</v>
      </c>
    </row>
    <row r="4223" spans="1:11" ht="24">
      <c r="A4223" s="16" t="s">
        <v>13569</v>
      </c>
      <c r="B4223" s="16" t="s">
        <v>13568</v>
      </c>
      <c r="C4223" s="16" t="s">
        <v>29327</v>
      </c>
      <c r="D4223" s="16" t="s">
        <v>997</v>
      </c>
      <c r="E4223" s="16" t="s">
        <v>31912</v>
      </c>
      <c r="F4223" s="15"/>
      <c r="G4223" s="15"/>
      <c r="H4223" s="16" t="s">
        <v>31913</v>
      </c>
      <c r="I4223" s="15"/>
      <c r="J4223" s="15"/>
      <c r="K4223" s="16" t="s">
        <v>36975</v>
      </c>
    </row>
    <row r="4224" spans="1:11" ht="24">
      <c r="A4224" s="16" t="s">
        <v>13569</v>
      </c>
      <c r="B4224" s="16" t="s">
        <v>13568</v>
      </c>
      <c r="C4224" s="16" t="s">
        <v>29327</v>
      </c>
      <c r="D4224" s="16" t="s">
        <v>37511</v>
      </c>
      <c r="E4224" s="16" t="s">
        <v>42615</v>
      </c>
      <c r="F4224" s="15"/>
      <c r="G4224" s="15"/>
      <c r="H4224" s="16" t="s">
        <v>42616</v>
      </c>
      <c r="I4224" s="15"/>
      <c r="J4224" s="15"/>
      <c r="K4224" s="16" t="s">
        <v>42617</v>
      </c>
    </row>
    <row r="4225" spans="1:11" ht="24">
      <c r="A4225" s="16" t="s">
        <v>13569</v>
      </c>
      <c r="B4225" s="16" t="s">
        <v>13568</v>
      </c>
      <c r="C4225" s="16" t="s">
        <v>29327</v>
      </c>
      <c r="D4225" s="16" t="s">
        <v>1067</v>
      </c>
      <c r="E4225" s="16" t="s">
        <v>32090</v>
      </c>
      <c r="F4225" s="15"/>
      <c r="G4225" s="15"/>
      <c r="H4225" s="16" t="s">
        <v>32091</v>
      </c>
      <c r="I4225" s="15"/>
      <c r="J4225" s="15"/>
      <c r="K4225" s="16" t="s">
        <v>37025</v>
      </c>
    </row>
    <row r="4226" spans="1:11" ht="24">
      <c r="A4226" s="16" t="s">
        <v>13569</v>
      </c>
      <c r="B4226" s="16" t="s">
        <v>13568</v>
      </c>
      <c r="C4226" s="16" t="s">
        <v>29327</v>
      </c>
      <c r="D4226" s="16" t="s">
        <v>1137</v>
      </c>
      <c r="E4226" s="16" t="s">
        <v>32263</v>
      </c>
      <c r="F4226" s="15"/>
      <c r="G4226" s="15"/>
      <c r="H4226" s="16" t="s">
        <v>32264</v>
      </c>
      <c r="I4226" s="15"/>
      <c r="J4226" s="15"/>
      <c r="K4226" s="16" t="s">
        <v>37075</v>
      </c>
    </row>
    <row r="4227" spans="1:11" ht="24">
      <c r="A4227" s="16" t="s">
        <v>13569</v>
      </c>
      <c r="B4227" s="16" t="s">
        <v>13568</v>
      </c>
      <c r="C4227" s="16" t="s">
        <v>29327</v>
      </c>
      <c r="D4227" s="16" t="s">
        <v>1206</v>
      </c>
      <c r="E4227" s="16" t="s">
        <v>31415</v>
      </c>
      <c r="F4227" s="15"/>
      <c r="G4227" s="15"/>
      <c r="H4227" s="16" t="s">
        <v>31416</v>
      </c>
      <c r="I4227" s="15"/>
      <c r="J4227" s="15"/>
      <c r="K4227" s="16" t="s">
        <v>36825</v>
      </c>
    </row>
    <row r="4228" spans="1:11" ht="36">
      <c r="A4228" s="16" t="s">
        <v>13510</v>
      </c>
      <c r="B4228" s="16" t="s">
        <v>13509</v>
      </c>
      <c r="C4228" s="16" t="s">
        <v>29291</v>
      </c>
      <c r="D4228" s="16" t="s">
        <v>9</v>
      </c>
      <c r="E4228" s="16" t="s">
        <v>29292</v>
      </c>
      <c r="F4228" s="16" t="s">
        <v>29293</v>
      </c>
      <c r="G4228" s="16" t="s">
        <v>29294</v>
      </c>
      <c r="H4228" s="16" t="s">
        <v>29295</v>
      </c>
      <c r="I4228" s="16" t="s">
        <v>29296</v>
      </c>
      <c r="J4228" s="16" t="s">
        <v>29297</v>
      </c>
      <c r="K4228" s="16" t="s">
        <v>36177</v>
      </c>
    </row>
    <row r="4229" spans="1:11" ht="36">
      <c r="A4229" s="16" t="s">
        <v>13510</v>
      </c>
      <c r="B4229" s="16" t="s">
        <v>13509</v>
      </c>
      <c r="C4229" s="16" t="s">
        <v>29291</v>
      </c>
      <c r="D4229" s="16" t="s">
        <v>92</v>
      </c>
      <c r="E4229" s="16" t="s">
        <v>29486</v>
      </c>
      <c r="F4229" s="16" t="s">
        <v>29487</v>
      </c>
      <c r="G4229" s="16" t="s">
        <v>29488</v>
      </c>
      <c r="H4229" s="16" t="s">
        <v>29489</v>
      </c>
      <c r="I4229" s="16" t="s">
        <v>29490</v>
      </c>
      <c r="J4229" s="16" t="s">
        <v>29491</v>
      </c>
      <c r="K4229" s="16" t="s">
        <v>36224</v>
      </c>
    </row>
    <row r="4230" spans="1:11" ht="36">
      <c r="A4230" s="16" t="s">
        <v>13510</v>
      </c>
      <c r="B4230" s="16" t="s">
        <v>13509</v>
      </c>
      <c r="C4230" s="16" t="s">
        <v>29291</v>
      </c>
      <c r="D4230" s="16" t="s">
        <v>37166</v>
      </c>
      <c r="E4230" s="16" t="s">
        <v>41573</v>
      </c>
      <c r="F4230" s="16" t="s">
        <v>41574</v>
      </c>
      <c r="G4230" s="16" t="s">
        <v>41575</v>
      </c>
      <c r="H4230" s="16" t="s">
        <v>41576</v>
      </c>
      <c r="I4230" s="16" t="s">
        <v>41577</v>
      </c>
      <c r="J4230" s="16" t="s">
        <v>41578</v>
      </c>
      <c r="K4230" s="16" t="s">
        <v>41579</v>
      </c>
    </row>
    <row r="4231" spans="1:11" ht="36">
      <c r="A4231" s="16" t="s">
        <v>13510</v>
      </c>
      <c r="B4231" s="16" t="s">
        <v>13509</v>
      </c>
      <c r="C4231" s="16" t="s">
        <v>29291</v>
      </c>
      <c r="D4231" s="16" t="s">
        <v>147</v>
      </c>
      <c r="E4231" s="16" t="s">
        <v>29644</v>
      </c>
      <c r="F4231" s="16" t="s">
        <v>29645</v>
      </c>
      <c r="G4231" s="16" t="s">
        <v>29646</v>
      </c>
      <c r="H4231" s="15"/>
      <c r="I4231" s="16" t="s">
        <v>29647</v>
      </c>
      <c r="J4231" s="16" t="s">
        <v>29648</v>
      </c>
      <c r="K4231" s="16" t="s">
        <v>36272</v>
      </c>
    </row>
    <row r="4232" spans="1:11" ht="36">
      <c r="A4232" s="16" t="s">
        <v>13510</v>
      </c>
      <c r="B4232" s="16" t="s">
        <v>13509</v>
      </c>
      <c r="C4232" s="16" t="s">
        <v>29291</v>
      </c>
      <c r="D4232" s="16" t="s">
        <v>202</v>
      </c>
      <c r="E4232" s="16" t="s">
        <v>29810</v>
      </c>
      <c r="F4232" s="16" t="s">
        <v>29811</v>
      </c>
      <c r="G4232" s="16" t="s">
        <v>29812</v>
      </c>
      <c r="H4232" s="15"/>
      <c r="I4232" s="16" t="s">
        <v>29813</v>
      </c>
      <c r="J4232" s="16" t="s">
        <v>29814</v>
      </c>
      <c r="K4232" s="16" t="s">
        <v>36321</v>
      </c>
    </row>
    <row r="4233" spans="1:11" ht="36">
      <c r="A4233" s="16" t="s">
        <v>13510</v>
      </c>
      <c r="B4233" s="16" t="s">
        <v>13509</v>
      </c>
      <c r="C4233" s="16" t="s">
        <v>29291</v>
      </c>
      <c r="D4233" s="16" t="s">
        <v>256</v>
      </c>
      <c r="E4233" s="16" t="s">
        <v>29965</v>
      </c>
      <c r="F4233" s="16" t="s">
        <v>29966</v>
      </c>
      <c r="G4233" s="16" t="s">
        <v>29967</v>
      </c>
      <c r="H4233" s="15"/>
      <c r="I4233" s="16" t="s">
        <v>29968</v>
      </c>
      <c r="J4233" s="16" t="s">
        <v>29969</v>
      </c>
      <c r="K4233" s="16" t="s">
        <v>36368</v>
      </c>
    </row>
    <row r="4234" spans="1:11" ht="36">
      <c r="A4234" s="16" t="s">
        <v>13510</v>
      </c>
      <c r="B4234" s="16" t="s">
        <v>13509</v>
      </c>
      <c r="C4234" s="16" t="s">
        <v>29291</v>
      </c>
      <c r="D4234" s="16" t="s">
        <v>37231</v>
      </c>
      <c r="E4234" s="16" t="s">
        <v>41771</v>
      </c>
      <c r="F4234" s="16" t="s">
        <v>41772</v>
      </c>
      <c r="G4234" s="16" t="s">
        <v>41773</v>
      </c>
      <c r="H4234" s="16" t="s">
        <v>41774</v>
      </c>
      <c r="I4234" s="16" t="s">
        <v>41775</v>
      </c>
      <c r="J4234" s="16" t="s">
        <v>41776</v>
      </c>
      <c r="K4234" s="16" t="s">
        <v>41777</v>
      </c>
    </row>
    <row r="4235" spans="1:11" ht="36">
      <c r="A4235" s="16" t="s">
        <v>13510</v>
      </c>
      <c r="B4235" s="16" t="s">
        <v>13509</v>
      </c>
      <c r="C4235" s="16" t="s">
        <v>29291</v>
      </c>
      <c r="D4235" s="16" t="s">
        <v>311</v>
      </c>
      <c r="E4235" s="16" t="s">
        <v>30131</v>
      </c>
      <c r="F4235" s="16" t="s">
        <v>30132</v>
      </c>
      <c r="G4235" s="16" t="s">
        <v>30133</v>
      </c>
      <c r="H4235" s="16" t="s">
        <v>30134</v>
      </c>
      <c r="I4235" s="16" t="s">
        <v>30135</v>
      </c>
      <c r="J4235" s="15"/>
      <c r="K4235" s="16" t="s">
        <v>36417</v>
      </c>
    </row>
    <row r="4236" spans="1:11" ht="36">
      <c r="A4236" s="16" t="s">
        <v>13510</v>
      </c>
      <c r="B4236" s="16" t="s">
        <v>13509</v>
      </c>
      <c r="C4236" s="16" t="s">
        <v>29291</v>
      </c>
      <c r="D4236" s="16" t="s">
        <v>366</v>
      </c>
      <c r="E4236" s="16" t="s">
        <v>30291</v>
      </c>
      <c r="F4236" s="16" t="s">
        <v>30292</v>
      </c>
      <c r="G4236" s="16" t="s">
        <v>30293</v>
      </c>
      <c r="H4236" s="16" t="s">
        <v>30294</v>
      </c>
      <c r="I4236" s="16" t="s">
        <v>30295</v>
      </c>
      <c r="J4236" s="15"/>
      <c r="K4236" s="16" t="s">
        <v>36467</v>
      </c>
    </row>
    <row r="4237" spans="1:11" ht="36">
      <c r="A4237" s="16" t="s">
        <v>13510</v>
      </c>
      <c r="B4237" s="16" t="s">
        <v>13509</v>
      </c>
      <c r="C4237" s="16" t="s">
        <v>29291</v>
      </c>
      <c r="D4237" s="16" t="s">
        <v>420</v>
      </c>
      <c r="E4237" s="16" t="s">
        <v>30437</v>
      </c>
      <c r="F4237" s="16" t="s">
        <v>30438</v>
      </c>
      <c r="G4237" s="16" t="s">
        <v>30439</v>
      </c>
      <c r="H4237" s="16" t="s">
        <v>30440</v>
      </c>
      <c r="I4237" s="16" t="s">
        <v>30441</v>
      </c>
      <c r="J4237" s="15"/>
      <c r="K4237" s="16" t="s">
        <v>36516</v>
      </c>
    </row>
    <row r="4238" spans="1:11" ht="36">
      <c r="A4238" s="16" t="s">
        <v>13510</v>
      </c>
      <c r="B4238" s="16" t="s">
        <v>13509</v>
      </c>
      <c r="C4238" s="16" t="s">
        <v>29291</v>
      </c>
      <c r="D4238" s="16" t="s">
        <v>37298</v>
      </c>
      <c r="E4238" s="16" t="s">
        <v>41975</v>
      </c>
      <c r="F4238" s="16" t="s">
        <v>25242</v>
      </c>
      <c r="G4238" s="16" t="s">
        <v>41976</v>
      </c>
      <c r="H4238" s="16" t="s">
        <v>41977</v>
      </c>
      <c r="I4238" s="16" t="s">
        <v>41978</v>
      </c>
      <c r="J4238" s="15"/>
      <c r="K4238" s="16" t="s">
        <v>41979</v>
      </c>
    </row>
    <row r="4239" spans="1:11" ht="36">
      <c r="A4239" s="16" t="s">
        <v>13510</v>
      </c>
      <c r="B4239" s="16" t="s">
        <v>13509</v>
      </c>
      <c r="C4239" s="16" t="s">
        <v>29291</v>
      </c>
      <c r="D4239" s="16" t="s">
        <v>477</v>
      </c>
      <c r="E4239" s="16" t="s">
        <v>30743</v>
      </c>
      <c r="F4239" s="16" t="s">
        <v>30744</v>
      </c>
      <c r="G4239" s="16" t="s">
        <v>30745</v>
      </c>
      <c r="H4239" s="16" t="s">
        <v>30746</v>
      </c>
      <c r="I4239" s="16" t="s">
        <v>30747</v>
      </c>
      <c r="J4239" s="15"/>
      <c r="K4239" s="16" t="s">
        <v>36615</v>
      </c>
    </row>
    <row r="4240" spans="1:11" ht="36">
      <c r="A4240" s="16" t="s">
        <v>13510</v>
      </c>
      <c r="B4240" s="16" t="s">
        <v>13509</v>
      </c>
      <c r="C4240" s="16" t="s">
        <v>29291</v>
      </c>
      <c r="D4240" s="16" t="s">
        <v>535</v>
      </c>
      <c r="E4240" s="16" t="s">
        <v>30589</v>
      </c>
      <c r="F4240" s="16" t="s">
        <v>30590</v>
      </c>
      <c r="G4240" s="16" t="s">
        <v>30591</v>
      </c>
      <c r="H4240" s="16" t="s">
        <v>30592</v>
      </c>
      <c r="I4240" s="16" t="s">
        <v>30593</v>
      </c>
      <c r="J4240" s="15"/>
      <c r="K4240" s="16" t="s">
        <v>36565</v>
      </c>
    </row>
    <row r="4241" spans="1:11" ht="36">
      <c r="A4241" s="16" t="s">
        <v>13510</v>
      </c>
      <c r="B4241" s="16" t="s">
        <v>13509</v>
      </c>
      <c r="C4241" s="16" t="s">
        <v>29291</v>
      </c>
      <c r="D4241" s="16" t="s">
        <v>593</v>
      </c>
      <c r="E4241" s="16" t="s">
        <v>30888</v>
      </c>
      <c r="F4241" s="16" t="s">
        <v>30889</v>
      </c>
      <c r="G4241" s="16" t="s">
        <v>30890</v>
      </c>
      <c r="H4241" s="16" t="s">
        <v>30891</v>
      </c>
      <c r="I4241" s="16" t="s">
        <v>30892</v>
      </c>
      <c r="J4241" s="15"/>
      <c r="K4241" s="16" t="s">
        <v>36665</v>
      </c>
    </row>
    <row r="4242" spans="1:11" ht="36">
      <c r="A4242" s="16" t="s">
        <v>13510</v>
      </c>
      <c r="B4242" s="16" t="s">
        <v>13509</v>
      </c>
      <c r="C4242" s="16" t="s">
        <v>29291</v>
      </c>
      <c r="D4242" s="16" t="s">
        <v>37360</v>
      </c>
      <c r="E4242" s="16" t="s">
        <v>42164</v>
      </c>
      <c r="F4242" s="16" t="s">
        <v>42165</v>
      </c>
      <c r="G4242" s="16" t="s">
        <v>42166</v>
      </c>
      <c r="H4242" s="16" t="s">
        <v>42167</v>
      </c>
      <c r="I4242" s="16" t="s">
        <v>42168</v>
      </c>
      <c r="J4242" s="15"/>
      <c r="K4242" s="16" t="s">
        <v>42169</v>
      </c>
    </row>
    <row r="4243" spans="1:11" ht="36">
      <c r="A4243" s="16" t="s">
        <v>13510</v>
      </c>
      <c r="B4243" s="16" t="s">
        <v>13509</v>
      </c>
      <c r="C4243" s="16" t="s">
        <v>29291</v>
      </c>
      <c r="D4243" s="16" t="s">
        <v>650</v>
      </c>
      <c r="E4243" s="16" t="s">
        <v>4847</v>
      </c>
      <c r="F4243" s="16" t="s">
        <v>31044</v>
      </c>
      <c r="G4243" s="16" t="s">
        <v>31045</v>
      </c>
      <c r="H4243" s="16" t="s">
        <v>31046</v>
      </c>
      <c r="I4243" s="16" t="s">
        <v>31047</v>
      </c>
      <c r="J4243" s="15"/>
      <c r="K4243" s="16" t="s">
        <v>36715</v>
      </c>
    </row>
    <row r="4244" spans="1:11" ht="36">
      <c r="A4244" s="16" t="s">
        <v>13510</v>
      </c>
      <c r="B4244" s="16" t="s">
        <v>13509</v>
      </c>
      <c r="C4244" s="16" t="s">
        <v>29291</v>
      </c>
      <c r="D4244" s="16" t="s">
        <v>718</v>
      </c>
      <c r="E4244" s="16" t="s">
        <v>31557</v>
      </c>
      <c r="F4244" s="16" t="s">
        <v>31558</v>
      </c>
      <c r="G4244" s="16" t="s">
        <v>31559</v>
      </c>
      <c r="H4244" s="16" t="s">
        <v>31560</v>
      </c>
      <c r="I4244" s="16" t="s">
        <v>31561</v>
      </c>
      <c r="J4244" s="15"/>
      <c r="K4244" s="16" t="s">
        <v>36865</v>
      </c>
    </row>
    <row r="4245" spans="1:11" ht="36">
      <c r="A4245" s="16" t="s">
        <v>13510</v>
      </c>
      <c r="B4245" s="16" t="s">
        <v>13509</v>
      </c>
      <c r="C4245" s="16" t="s">
        <v>29291</v>
      </c>
      <c r="D4245" s="16" t="s">
        <v>790</v>
      </c>
      <c r="E4245" s="16" t="s">
        <v>31201</v>
      </c>
      <c r="F4245" s="16" t="s">
        <v>31202</v>
      </c>
      <c r="G4245" s="16" t="s">
        <v>31203</v>
      </c>
      <c r="H4245" s="16" t="s">
        <v>31204</v>
      </c>
      <c r="I4245" s="16" t="s">
        <v>31205</v>
      </c>
      <c r="J4245" s="15"/>
      <c r="K4245" s="16" t="s">
        <v>36765</v>
      </c>
    </row>
    <row r="4246" spans="1:11" ht="36">
      <c r="A4246" s="16" t="s">
        <v>13510</v>
      </c>
      <c r="B4246" s="16" t="s">
        <v>13509</v>
      </c>
      <c r="C4246" s="16" t="s">
        <v>29291</v>
      </c>
      <c r="D4246" s="16" t="s">
        <v>37434</v>
      </c>
      <c r="E4246" s="16" t="s">
        <v>42362</v>
      </c>
      <c r="F4246" s="16" t="s">
        <v>42363</v>
      </c>
      <c r="G4246" s="16" t="s">
        <v>42364</v>
      </c>
      <c r="H4246" s="16" t="s">
        <v>42365</v>
      </c>
      <c r="I4246" s="16" t="s">
        <v>42366</v>
      </c>
      <c r="J4246" s="15"/>
      <c r="K4246" s="16" t="s">
        <v>42367</v>
      </c>
    </row>
    <row r="4247" spans="1:11" ht="36">
      <c r="A4247" s="16" t="s">
        <v>13510</v>
      </c>
      <c r="B4247" s="16" t="s">
        <v>13509</v>
      </c>
      <c r="C4247" s="16" t="s">
        <v>29291</v>
      </c>
      <c r="D4247" s="16" t="s">
        <v>857</v>
      </c>
      <c r="E4247" s="16" t="s">
        <v>32400</v>
      </c>
      <c r="F4247" s="16" t="s">
        <v>32401</v>
      </c>
      <c r="G4247" s="16" t="s">
        <v>32402</v>
      </c>
      <c r="H4247" s="16" t="s">
        <v>32403</v>
      </c>
      <c r="I4247" s="16" t="s">
        <v>32404</v>
      </c>
      <c r="J4247" s="15"/>
      <c r="K4247" s="16" t="s">
        <v>37115</v>
      </c>
    </row>
    <row r="4248" spans="1:11" ht="36">
      <c r="A4248" s="16" t="s">
        <v>13510</v>
      </c>
      <c r="B4248" s="16" t="s">
        <v>13509</v>
      </c>
      <c r="C4248" s="16" t="s">
        <v>29291</v>
      </c>
      <c r="D4248" s="16" t="s">
        <v>927</v>
      </c>
      <c r="E4248" s="16" t="s">
        <v>31714</v>
      </c>
      <c r="F4248" s="16" t="s">
        <v>31715</v>
      </c>
      <c r="G4248" s="16" t="s">
        <v>31716</v>
      </c>
      <c r="H4248" s="16" t="s">
        <v>31717</v>
      </c>
      <c r="I4248" s="16" t="s">
        <v>31718</v>
      </c>
      <c r="J4248" s="15"/>
      <c r="K4248" s="16" t="s">
        <v>36915</v>
      </c>
    </row>
    <row r="4249" spans="1:11" ht="36">
      <c r="A4249" s="16" t="s">
        <v>13510</v>
      </c>
      <c r="B4249" s="16" t="s">
        <v>13509</v>
      </c>
      <c r="C4249" s="16" t="s">
        <v>29291</v>
      </c>
      <c r="D4249" s="16" t="s">
        <v>997</v>
      </c>
      <c r="E4249" s="16" t="s">
        <v>31880</v>
      </c>
      <c r="F4249" s="16" t="s">
        <v>31881</v>
      </c>
      <c r="G4249" s="16" t="s">
        <v>31882</v>
      </c>
      <c r="H4249" s="16" t="s">
        <v>31883</v>
      </c>
      <c r="I4249" s="16" t="s">
        <v>31884</v>
      </c>
      <c r="J4249" s="15"/>
      <c r="K4249" s="16" t="s">
        <v>36965</v>
      </c>
    </row>
    <row r="4250" spans="1:11" ht="36">
      <c r="A4250" s="16" t="s">
        <v>13510</v>
      </c>
      <c r="B4250" s="16" t="s">
        <v>13509</v>
      </c>
      <c r="C4250" s="16" t="s">
        <v>29291</v>
      </c>
      <c r="D4250" s="16" t="s">
        <v>37511</v>
      </c>
      <c r="E4250" s="16" t="s">
        <v>42572</v>
      </c>
      <c r="F4250" s="16" t="s">
        <v>42573</v>
      </c>
      <c r="G4250" s="16" t="s">
        <v>42574</v>
      </c>
      <c r="H4250" s="16" t="s">
        <v>42575</v>
      </c>
      <c r="I4250" s="16" t="s">
        <v>42576</v>
      </c>
      <c r="J4250" s="15"/>
      <c r="K4250" s="16" t="s">
        <v>42577</v>
      </c>
    </row>
    <row r="4251" spans="1:11" ht="36">
      <c r="A4251" s="16" t="s">
        <v>13510</v>
      </c>
      <c r="B4251" s="16" t="s">
        <v>13509</v>
      </c>
      <c r="C4251" s="16" t="s">
        <v>29291</v>
      </c>
      <c r="D4251" s="16" t="s">
        <v>1067</v>
      </c>
      <c r="E4251" s="16" t="s">
        <v>32055</v>
      </c>
      <c r="F4251" s="16" t="s">
        <v>32056</v>
      </c>
      <c r="G4251" s="16" t="s">
        <v>32057</v>
      </c>
      <c r="H4251" s="16" t="s">
        <v>32058</v>
      </c>
      <c r="I4251" s="16" t="s">
        <v>32059</v>
      </c>
      <c r="J4251" s="15"/>
      <c r="K4251" s="16" t="s">
        <v>37015</v>
      </c>
    </row>
    <row r="4252" spans="1:11" ht="36">
      <c r="A4252" s="16" t="s">
        <v>13510</v>
      </c>
      <c r="B4252" s="16" t="s">
        <v>13509</v>
      </c>
      <c r="C4252" s="16" t="s">
        <v>29291</v>
      </c>
      <c r="D4252" s="16" t="s">
        <v>1137</v>
      </c>
      <c r="E4252" s="16" t="s">
        <v>32231</v>
      </c>
      <c r="F4252" s="16" t="s">
        <v>32232</v>
      </c>
      <c r="G4252" s="16" t="s">
        <v>32233</v>
      </c>
      <c r="H4252" s="16" t="s">
        <v>32234</v>
      </c>
      <c r="I4252" s="16" t="s">
        <v>32235</v>
      </c>
      <c r="J4252" s="15"/>
      <c r="K4252" s="16" t="s">
        <v>37065</v>
      </c>
    </row>
    <row r="4253" spans="1:11" ht="36">
      <c r="A4253" s="16" t="s">
        <v>13510</v>
      </c>
      <c r="B4253" s="16" t="s">
        <v>13509</v>
      </c>
      <c r="C4253" s="16" t="s">
        <v>29291</v>
      </c>
      <c r="D4253" s="16" t="s">
        <v>1206</v>
      </c>
      <c r="E4253" s="16" t="s">
        <v>31376</v>
      </c>
      <c r="F4253" s="16" t="s">
        <v>31377</v>
      </c>
      <c r="G4253" s="16" t="s">
        <v>31378</v>
      </c>
      <c r="H4253" s="16" t="s">
        <v>31379</v>
      </c>
      <c r="I4253" s="16" t="s">
        <v>31380</v>
      </c>
      <c r="J4253" s="15"/>
      <c r="K4253" s="16" t="s">
        <v>36815</v>
      </c>
    </row>
    <row r="4254" spans="1:11" ht="48">
      <c r="A4254" s="16" t="s">
        <v>1324</v>
      </c>
      <c r="B4254" s="16" t="s">
        <v>1323</v>
      </c>
      <c r="C4254" s="16" t="s">
        <v>18532</v>
      </c>
      <c r="D4254" s="16" t="s">
        <v>9</v>
      </c>
      <c r="E4254" s="16" t="s">
        <v>18533</v>
      </c>
      <c r="F4254" s="16" t="s">
        <v>1142</v>
      </c>
      <c r="G4254" s="15"/>
      <c r="H4254" s="16" t="s">
        <v>18534</v>
      </c>
      <c r="I4254" s="15"/>
      <c r="J4254" s="16" t="s">
        <v>18535</v>
      </c>
      <c r="K4254" s="16" t="s">
        <v>32945</v>
      </c>
    </row>
    <row r="4255" spans="1:11" ht="48">
      <c r="A4255" s="16" t="s">
        <v>1324</v>
      </c>
      <c r="B4255" s="16" t="s">
        <v>1323</v>
      </c>
      <c r="C4255" s="16" t="s">
        <v>18532</v>
      </c>
      <c r="D4255" s="16" t="s">
        <v>92</v>
      </c>
      <c r="E4255" s="16" t="s">
        <v>18597</v>
      </c>
      <c r="F4255" s="15"/>
      <c r="G4255" s="16" t="s">
        <v>18598</v>
      </c>
      <c r="H4255" s="16" t="s">
        <v>18599</v>
      </c>
      <c r="I4255" s="15"/>
      <c r="J4255" s="16" t="s">
        <v>18600</v>
      </c>
      <c r="K4255" s="16" t="s">
        <v>32960</v>
      </c>
    </row>
    <row r="4256" spans="1:11" ht="48">
      <c r="A4256" s="16" t="s">
        <v>1324</v>
      </c>
      <c r="B4256" s="16" t="s">
        <v>1323</v>
      </c>
      <c r="C4256" s="16" t="s">
        <v>18532</v>
      </c>
      <c r="D4256" s="16" t="s">
        <v>37166</v>
      </c>
      <c r="E4256" s="16" t="s">
        <v>37619</v>
      </c>
      <c r="F4256" s="15"/>
      <c r="G4256" s="16" t="s">
        <v>37620</v>
      </c>
      <c r="H4256" s="16" t="s">
        <v>37621</v>
      </c>
      <c r="I4256" s="15"/>
      <c r="J4256" s="16" t="s">
        <v>37622</v>
      </c>
      <c r="K4256" s="16" t="s">
        <v>37623</v>
      </c>
    </row>
    <row r="4257" spans="1:11" ht="48">
      <c r="A4257" s="16" t="s">
        <v>1324</v>
      </c>
      <c r="B4257" s="16" t="s">
        <v>1323</v>
      </c>
      <c r="C4257" s="16" t="s">
        <v>18532</v>
      </c>
      <c r="D4257" s="16" t="s">
        <v>147</v>
      </c>
      <c r="E4257" s="16" t="s">
        <v>18704</v>
      </c>
      <c r="F4257" s="15"/>
      <c r="G4257" s="16" t="s">
        <v>18705</v>
      </c>
      <c r="H4257" s="16" t="s">
        <v>18706</v>
      </c>
      <c r="I4257" s="15"/>
      <c r="J4257" s="16" t="s">
        <v>18707</v>
      </c>
      <c r="K4257" s="16" t="s">
        <v>32995</v>
      </c>
    </row>
    <row r="4258" spans="1:11" ht="48">
      <c r="A4258" s="16" t="s">
        <v>1324</v>
      </c>
      <c r="B4258" s="16" t="s">
        <v>1323</v>
      </c>
      <c r="C4258" s="16" t="s">
        <v>18532</v>
      </c>
      <c r="D4258" s="16" t="s">
        <v>202</v>
      </c>
      <c r="E4258" s="16" t="s">
        <v>18768</v>
      </c>
      <c r="F4258" s="15"/>
      <c r="G4258" s="16" t="s">
        <v>18769</v>
      </c>
      <c r="H4258" s="16" t="s">
        <v>18770</v>
      </c>
      <c r="I4258" s="15"/>
      <c r="J4258" s="16" t="s">
        <v>18771</v>
      </c>
      <c r="K4258" s="16" t="s">
        <v>33011</v>
      </c>
    </row>
    <row r="4259" spans="1:11" ht="48">
      <c r="A4259" s="16" t="s">
        <v>1324</v>
      </c>
      <c r="B4259" s="16" t="s">
        <v>1323</v>
      </c>
      <c r="C4259" s="16" t="s">
        <v>18532</v>
      </c>
      <c r="D4259" s="16" t="s">
        <v>256</v>
      </c>
      <c r="E4259" s="16" t="s">
        <v>18824</v>
      </c>
      <c r="F4259" s="16" t="s">
        <v>12660</v>
      </c>
      <c r="G4259" s="16" t="s">
        <v>18825</v>
      </c>
      <c r="H4259" s="16" t="s">
        <v>18826</v>
      </c>
      <c r="I4259" s="15"/>
      <c r="J4259" s="16" t="s">
        <v>18827</v>
      </c>
      <c r="K4259" s="16" t="s">
        <v>33026</v>
      </c>
    </row>
    <row r="4260" spans="1:11" ht="48">
      <c r="A4260" s="16" t="s">
        <v>1324</v>
      </c>
      <c r="B4260" s="16" t="s">
        <v>1323</v>
      </c>
      <c r="C4260" s="16" t="s">
        <v>18532</v>
      </c>
      <c r="D4260" s="16" t="s">
        <v>37231</v>
      </c>
      <c r="E4260" s="16" t="s">
        <v>37684</v>
      </c>
      <c r="F4260" s="16" t="s">
        <v>37685</v>
      </c>
      <c r="G4260" s="16" t="s">
        <v>37686</v>
      </c>
      <c r="H4260" s="16" t="s">
        <v>37687</v>
      </c>
      <c r="I4260" s="15"/>
      <c r="J4260" s="16" t="s">
        <v>37688</v>
      </c>
      <c r="K4260" s="16" t="s">
        <v>37689</v>
      </c>
    </row>
    <row r="4261" spans="1:11" ht="48">
      <c r="A4261" s="16" t="s">
        <v>1324</v>
      </c>
      <c r="B4261" s="16" t="s">
        <v>1323</v>
      </c>
      <c r="C4261" s="16" t="s">
        <v>18532</v>
      </c>
      <c r="D4261" s="16" t="s">
        <v>311</v>
      </c>
      <c r="E4261" s="16" t="s">
        <v>18883</v>
      </c>
      <c r="F4261" s="16" t="s">
        <v>18884</v>
      </c>
      <c r="G4261" s="16" t="s">
        <v>18885</v>
      </c>
      <c r="H4261" s="16" t="s">
        <v>18886</v>
      </c>
      <c r="I4261" s="15"/>
      <c r="J4261" s="15"/>
      <c r="K4261" s="16" t="s">
        <v>33042</v>
      </c>
    </row>
    <row r="4262" spans="1:11" ht="48">
      <c r="A4262" s="16" t="s">
        <v>1324</v>
      </c>
      <c r="B4262" s="16" t="s">
        <v>1323</v>
      </c>
      <c r="C4262" s="16" t="s">
        <v>18532</v>
      </c>
      <c r="D4262" s="16" t="s">
        <v>366</v>
      </c>
      <c r="E4262" s="16" t="s">
        <v>18934</v>
      </c>
      <c r="F4262" s="16" t="s">
        <v>18935</v>
      </c>
      <c r="G4262" s="16" t="s">
        <v>18936</v>
      </c>
      <c r="H4262" s="16" t="s">
        <v>18937</v>
      </c>
      <c r="I4262" s="15"/>
      <c r="J4262" s="16" t="s">
        <v>18938</v>
      </c>
      <c r="K4262" s="16" t="s">
        <v>33058</v>
      </c>
    </row>
    <row r="4263" spans="1:11" ht="48">
      <c r="A4263" s="16" t="s">
        <v>1324</v>
      </c>
      <c r="B4263" s="16" t="s">
        <v>1323</v>
      </c>
      <c r="C4263" s="16" t="s">
        <v>18532</v>
      </c>
      <c r="D4263" s="16" t="s">
        <v>420</v>
      </c>
      <c r="E4263" s="16" t="s">
        <v>18988</v>
      </c>
      <c r="F4263" s="16" t="s">
        <v>18989</v>
      </c>
      <c r="G4263" s="16" t="s">
        <v>18990</v>
      </c>
      <c r="H4263" s="16" t="s">
        <v>18991</v>
      </c>
      <c r="I4263" s="15"/>
      <c r="J4263" s="15"/>
      <c r="K4263" s="16" t="s">
        <v>33074</v>
      </c>
    </row>
    <row r="4264" spans="1:11" ht="48">
      <c r="A4264" s="16" t="s">
        <v>1324</v>
      </c>
      <c r="B4264" s="16" t="s">
        <v>1323</v>
      </c>
      <c r="C4264" s="16" t="s">
        <v>18532</v>
      </c>
      <c r="D4264" s="16" t="s">
        <v>37298</v>
      </c>
      <c r="E4264" s="16" t="s">
        <v>37749</v>
      </c>
      <c r="F4264" s="16" t="s">
        <v>37750</v>
      </c>
      <c r="G4264" s="16" t="s">
        <v>37751</v>
      </c>
      <c r="H4264" s="16" t="s">
        <v>37752</v>
      </c>
      <c r="I4264" s="15"/>
      <c r="J4264" s="15"/>
      <c r="K4264" s="16" t="s">
        <v>37753</v>
      </c>
    </row>
    <row r="4265" spans="1:11" ht="48">
      <c r="A4265" s="16" t="s">
        <v>1324</v>
      </c>
      <c r="B4265" s="16" t="s">
        <v>1323</v>
      </c>
      <c r="C4265" s="16" t="s">
        <v>18532</v>
      </c>
      <c r="D4265" s="16" t="s">
        <v>477</v>
      </c>
      <c r="E4265" s="16" t="s">
        <v>19038</v>
      </c>
      <c r="F4265" s="16" t="s">
        <v>19039</v>
      </c>
      <c r="G4265" s="16" t="s">
        <v>19040</v>
      </c>
      <c r="H4265" s="16" t="s">
        <v>19041</v>
      </c>
      <c r="I4265" s="15"/>
      <c r="J4265" s="15"/>
      <c r="K4265" s="16" t="s">
        <v>33090</v>
      </c>
    </row>
    <row r="4266" spans="1:11" ht="48">
      <c r="A4266" s="16" t="s">
        <v>1324</v>
      </c>
      <c r="B4266" s="16" t="s">
        <v>1323</v>
      </c>
      <c r="C4266" s="16" t="s">
        <v>18532</v>
      </c>
      <c r="D4266" s="16" t="s">
        <v>535</v>
      </c>
      <c r="E4266" s="16" t="s">
        <v>19141</v>
      </c>
      <c r="F4266" s="16" t="s">
        <v>19142</v>
      </c>
      <c r="G4266" s="16" t="s">
        <v>19143</v>
      </c>
      <c r="H4266" s="16" t="s">
        <v>19144</v>
      </c>
      <c r="I4266" s="15"/>
      <c r="J4266" s="15"/>
      <c r="K4266" s="16" t="s">
        <v>33122</v>
      </c>
    </row>
    <row r="4267" spans="1:11" ht="48">
      <c r="A4267" s="16" t="s">
        <v>1324</v>
      </c>
      <c r="B4267" s="16" t="s">
        <v>1323</v>
      </c>
      <c r="C4267" s="16" t="s">
        <v>18532</v>
      </c>
      <c r="D4267" s="16" t="s">
        <v>593</v>
      </c>
      <c r="E4267" s="16" t="s">
        <v>19091</v>
      </c>
      <c r="F4267" s="16" t="s">
        <v>5223</v>
      </c>
      <c r="G4267" s="16" t="s">
        <v>19092</v>
      </c>
      <c r="H4267" s="16" t="s">
        <v>19093</v>
      </c>
      <c r="I4267" s="15"/>
      <c r="J4267" s="15"/>
      <c r="K4267" s="16" t="s">
        <v>33106</v>
      </c>
    </row>
    <row r="4268" spans="1:11" ht="48">
      <c r="A4268" s="16" t="s">
        <v>1324</v>
      </c>
      <c r="B4268" s="16" t="s">
        <v>1323</v>
      </c>
      <c r="C4268" s="16" t="s">
        <v>18532</v>
      </c>
      <c r="D4268" s="16" t="s">
        <v>37360</v>
      </c>
      <c r="E4268" s="16" t="s">
        <v>37811</v>
      </c>
      <c r="F4268" s="16" t="s">
        <v>37812</v>
      </c>
      <c r="G4268" s="16" t="s">
        <v>19092</v>
      </c>
      <c r="H4268" s="16" t="s">
        <v>37813</v>
      </c>
      <c r="I4268" s="15"/>
      <c r="J4268" s="16" t="s">
        <v>97</v>
      </c>
      <c r="K4268" s="16" t="s">
        <v>37814</v>
      </c>
    </row>
    <row r="4269" spans="1:11" ht="48">
      <c r="A4269" s="16" t="s">
        <v>1324</v>
      </c>
      <c r="B4269" s="16" t="s">
        <v>1323</v>
      </c>
      <c r="C4269" s="16" t="s">
        <v>18532</v>
      </c>
      <c r="D4269" s="16" t="s">
        <v>650</v>
      </c>
      <c r="E4269" s="16" t="s">
        <v>19196</v>
      </c>
      <c r="F4269" s="16" t="s">
        <v>19197</v>
      </c>
      <c r="G4269" s="16" t="s">
        <v>19198</v>
      </c>
      <c r="H4269" s="16" t="s">
        <v>19199</v>
      </c>
      <c r="I4269" s="15"/>
      <c r="J4269" s="16" t="s">
        <v>19200</v>
      </c>
      <c r="K4269" s="16" t="s">
        <v>33138</v>
      </c>
    </row>
    <row r="4270" spans="1:11" ht="48">
      <c r="A4270" s="16" t="s">
        <v>1324</v>
      </c>
      <c r="B4270" s="16" t="s">
        <v>1323</v>
      </c>
      <c r="C4270" s="16" t="s">
        <v>18532</v>
      </c>
      <c r="D4270" s="16" t="s">
        <v>718</v>
      </c>
      <c r="E4270" s="16" t="s">
        <v>19254</v>
      </c>
      <c r="F4270" s="16" t="s">
        <v>19255</v>
      </c>
      <c r="G4270" s="16" t="s">
        <v>19256</v>
      </c>
      <c r="H4270" s="16" t="s">
        <v>19257</v>
      </c>
      <c r="I4270" s="15"/>
      <c r="J4270" s="16" t="s">
        <v>19258</v>
      </c>
      <c r="K4270" s="16" t="s">
        <v>33154</v>
      </c>
    </row>
    <row r="4271" spans="1:11" ht="48">
      <c r="A4271" s="16" t="s">
        <v>1324</v>
      </c>
      <c r="B4271" s="16" t="s">
        <v>1323</v>
      </c>
      <c r="C4271" s="16" t="s">
        <v>18532</v>
      </c>
      <c r="D4271" s="16" t="s">
        <v>790</v>
      </c>
      <c r="E4271" s="16" t="s">
        <v>19313</v>
      </c>
      <c r="F4271" s="16" t="s">
        <v>19314</v>
      </c>
      <c r="G4271" s="16" t="s">
        <v>19315</v>
      </c>
      <c r="H4271" s="16" t="s">
        <v>19316</v>
      </c>
      <c r="I4271" s="15"/>
      <c r="J4271" s="16" t="s">
        <v>19317</v>
      </c>
      <c r="K4271" s="16" t="s">
        <v>33170</v>
      </c>
    </row>
    <row r="4272" spans="1:11" ht="48">
      <c r="A4272" s="16" t="s">
        <v>1324</v>
      </c>
      <c r="B4272" s="16" t="s">
        <v>1323</v>
      </c>
      <c r="C4272" s="16" t="s">
        <v>18532</v>
      </c>
      <c r="D4272" s="16" t="s">
        <v>37434</v>
      </c>
      <c r="E4272" s="16" t="s">
        <v>37877</v>
      </c>
      <c r="F4272" s="16" t="s">
        <v>19371</v>
      </c>
      <c r="G4272" s="16" t="s">
        <v>37878</v>
      </c>
      <c r="H4272" s="16" t="s">
        <v>37879</v>
      </c>
      <c r="I4272" s="15"/>
      <c r="J4272" s="16" t="s">
        <v>37880</v>
      </c>
      <c r="K4272" s="16" t="s">
        <v>37881</v>
      </c>
    </row>
    <row r="4273" spans="1:11" ht="48">
      <c r="A4273" s="16" t="s">
        <v>1324</v>
      </c>
      <c r="B4273" s="16" t="s">
        <v>1323</v>
      </c>
      <c r="C4273" s="16" t="s">
        <v>18532</v>
      </c>
      <c r="D4273" s="16" t="s">
        <v>857</v>
      </c>
      <c r="E4273" s="16" t="s">
        <v>19370</v>
      </c>
      <c r="F4273" s="16" t="s">
        <v>19371</v>
      </c>
      <c r="G4273" s="16" t="s">
        <v>19372</v>
      </c>
      <c r="H4273" s="16" t="s">
        <v>19373</v>
      </c>
      <c r="I4273" s="15"/>
      <c r="J4273" s="16" t="s">
        <v>19374</v>
      </c>
      <c r="K4273" s="16" t="s">
        <v>33186</v>
      </c>
    </row>
    <row r="4274" spans="1:11" ht="48">
      <c r="A4274" s="16" t="s">
        <v>1324</v>
      </c>
      <c r="B4274" s="16" t="s">
        <v>1323</v>
      </c>
      <c r="C4274" s="16" t="s">
        <v>18532</v>
      </c>
      <c r="D4274" s="16" t="s">
        <v>927</v>
      </c>
      <c r="E4274" s="16" t="s">
        <v>19430</v>
      </c>
      <c r="F4274" s="16" t="s">
        <v>19371</v>
      </c>
      <c r="G4274" s="16" t="s">
        <v>5638</v>
      </c>
      <c r="H4274" s="16" t="s">
        <v>19431</v>
      </c>
      <c r="I4274" s="15"/>
      <c r="J4274" s="16" t="s">
        <v>19432</v>
      </c>
      <c r="K4274" s="16" t="s">
        <v>33202</v>
      </c>
    </row>
    <row r="4275" spans="1:11" ht="48">
      <c r="A4275" s="16" t="s">
        <v>1324</v>
      </c>
      <c r="B4275" s="16" t="s">
        <v>1323</v>
      </c>
      <c r="C4275" s="16" t="s">
        <v>18532</v>
      </c>
      <c r="D4275" s="16" t="s">
        <v>997</v>
      </c>
      <c r="E4275" s="16" t="s">
        <v>19487</v>
      </c>
      <c r="F4275" s="16" t="s">
        <v>19488</v>
      </c>
      <c r="G4275" s="16" t="s">
        <v>19489</v>
      </c>
      <c r="H4275" s="16" t="s">
        <v>19490</v>
      </c>
      <c r="I4275" s="15"/>
      <c r="J4275" s="16" t="s">
        <v>19491</v>
      </c>
      <c r="K4275" s="16" t="s">
        <v>33218</v>
      </c>
    </row>
    <row r="4276" spans="1:11" ht="48">
      <c r="A4276" s="16" t="s">
        <v>1324</v>
      </c>
      <c r="B4276" s="16" t="s">
        <v>1323</v>
      </c>
      <c r="C4276" s="16" t="s">
        <v>18532</v>
      </c>
      <c r="D4276" s="16" t="s">
        <v>37511</v>
      </c>
      <c r="E4276" s="16" t="s">
        <v>37949</v>
      </c>
      <c r="F4276" s="16" t="s">
        <v>37950</v>
      </c>
      <c r="G4276" s="16" t="s">
        <v>19489</v>
      </c>
      <c r="H4276" s="16" t="s">
        <v>37951</v>
      </c>
      <c r="I4276" s="15"/>
      <c r="J4276" s="16" t="s">
        <v>37952</v>
      </c>
      <c r="K4276" s="16" t="s">
        <v>37953</v>
      </c>
    </row>
    <row r="4277" spans="1:11" ht="48">
      <c r="A4277" s="16" t="s">
        <v>1324</v>
      </c>
      <c r="B4277" s="16" t="s">
        <v>1323</v>
      </c>
      <c r="C4277" s="16" t="s">
        <v>18532</v>
      </c>
      <c r="D4277" s="16" t="s">
        <v>1067</v>
      </c>
      <c r="E4277" s="16" t="s">
        <v>19549</v>
      </c>
      <c r="F4277" s="16" t="s">
        <v>19550</v>
      </c>
      <c r="G4277" s="16" t="s">
        <v>19256</v>
      </c>
      <c r="H4277" s="16" t="s">
        <v>19551</v>
      </c>
      <c r="I4277" s="15"/>
      <c r="J4277" s="16" t="s">
        <v>19552</v>
      </c>
      <c r="K4277" s="16" t="s">
        <v>33234</v>
      </c>
    </row>
    <row r="4278" spans="1:11" ht="48">
      <c r="A4278" s="16" t="s">
        <v>1324</v>
      </c>
      <c r="B4278" s="16" t="s">
        <v>1323</v>
      </c>
      <c r="C4278" s="16" t="s">
        <v>18532</v>
      </c>
      <c r="D4278" s="16" t="s">
        <v>1137</v>
      </c>
      <c r="E4278" s="16" t="s">
        <v>19670</v>
      </c>
      <c r="F4278" s="16" t="s">
        <v>19671</v>
      </c>
      <c r="G4278" s="16" t="s">
        <v>19256</v>
      </c>
      <c r="H4278" s="16" t="s">
        <v>19672</v>
      </c>
      <c r="I4278" s="15"/>
      <c r="J4278" s="16" t="s">
        <v>19673</v>
      </c>
      <c r="K4278" s="16" t="s">
        <v>33266</v>
      </c>
    </row>
    <row r="4279" spans="1:11" ht="48">
      <c r="A4279" s="16" t="s">
        <v>1324</v>
      </c>
      <c r="B4279" s="16" t="s">
        <v>1323</v>
      </c>
      <c r="C4279" s="16" t="s">
        <v>18532</v>
      </c>
      <c r="D4279" s="16" t="s">
        <v>1206</v>
      </c>
      <c r="E4279" s="16" t="s">
        <v>19611</v>
      </c>
      <c r="F4279" s="16" t="s">
        <v>19612</v>
      </c>
      <c r="G4279" s="16" t="s">
        <v>19613</v>
      </c>
      <c r="H4279" s="16" t="s">
        <v>19614</v>
      </c>
      <c r="I4279" s="15"/>
      <c r="J4279" s="16" t="s">
        <v>19615</v>
      </c>
      <c r="K4279" s="16" t="s">
        <v>33250</v>
      </c>
    </row>
    <row r="4280" spans="1:11" ht="36">
      <c r="A4280" s="16" t="s">
        <v>9757</v>
      </c>
      <c r="B4280" s="16" t="s">
        <v>9756</v>
      </c>
      <c r="C4280" s="16" t="s">
        <v>26093</v>
      </c>
      <c r="D4280" s="16" t="s">
        <v>9</v>
      </c>
      <c r="E4280" s="16" t="s">
        <v>26094</v>
      </c>
      <c r="F4280" s="16" t="s">
        <v>26095</v>
      </c>
      <c r="G4280" s="16" t="s">
        <v>26096</v>
      </c>
      <c r="H4280" s="16" t="s">
        <v>19256</v>
      </c>
      <c r="I4280" s="15"/>
      <c r="J4280" s="16" t="s">
        <v>26097</v>
      </c>
      <c r="K4280" s="16" t="s">
        <v>35222</v>
      </c>
    </row>
    <row r="4281" spans="1:11" ht="36">
      <c r="A4281" s="16" t="s">
        <v>9757</v>
      </c>
      <c r="B4281" s="16" t="s">
        <v>9756</v>
      </c>
      <c r="C4281" s="16" t="s">
        <v>26093</v>
      </c>
      <c r="D4281" s="16" t="s">
        <v>92</v>
      </c>
      <c r="E4281" s="16" t="s">
        <v>26272</v>
      </c>
      <c r="F4281" s="15"/>
      <c r="G4281" s="16" t="s">
        <v>26273</v>
      </c>
      <c r="H4281" s="16" t="s">
        <v>19256</v>
      </c>
      <c r="I4281" s="16" t="s">
        <v>26274</v>
      </c>
      <c r="J4281" s="16" t="s">
        <v>26275</v>
      </c>
      <c r="K4281" s="16" t="s">
        <v>35266</v>
      </c>
    </row>
    <row r="4282" spans="1:11" ht="36">
      <c r="A4282" s="16" t="s">
        <v>9757</v>
      </c>
      <c r="B4282" s="16" t="s">
        <v>9756</v>
      </c>
      <c r="C4282" s="16" t="s">
        <v>26093</v>
      </c>
      <c r="D4282" s="16" t="s">
        <v>37166</v>
      </c>
      <c r="E4282" s="16" t="s">
        <v>40362</v>
      </c>
      <c r="F4282" s="16" t="s">
        <v>27212</v>
      </c>
      <c r="G4282" s="16" t="s">
        <v>368</v>
      </c>
      <c r="H4282" s="16" t="s">
        <v>19256</v>
      </c>
      <c r="I4282" s="16" t="s">
        <v>40363</v>
      </c>
      <c r="J4282" s="16" t="s">
        <v>40364</v>
      </c>
      <c r="K4282" s="16" t="s">
        <v>40365</v>
      </c>
    </row>
    <row r="4283" spans="1:11" ht="36">
      <c r="A4283" s="16" t="s">
        <v>9757</v>
      </c>
      <c r="B4283" s="16" t="s">
        <v>9756</v>
      </c>
      <c r="C4283" s="16" t="s">
        <v>26093</v>
      </c>
      <c r="D4283" s="16" t="s">
        <v>147</v>
      </c>
      <c r="E4283" s="16" t="s">
        <v>26413</v>
      </c>
      <c r="F4283" s="16" t="s">
        <v>26414</v>
      </c>
      <c r="G4283" s="16" t="s">
        <v>26415</v>
      </c>
      <c r="H4283" s="15"/>
      <c r="I4283" s="16" t="s">
        <v>26416</v>
      </c>
      <c r="J4283" s="16" t="s">
        <v>26417</v>
      </c>
      <c r="K4283" s="16" t="s">
        <v>35312</v>
      </c>
    </row>
    <row r="4284" spans="1:11" ht="36">
      <c r="A4284" s="16" t="s">
        <v>9757</v>
      </c>
      <c r="B4284" s="16" t="s">
        <v>9756</v>
      </c>
      <c r="C4284" s="16" t="s">
        <v>26093</v>
      </c>
      <c r="D4284" s="16" t="s">
        <v>202</v>
      </c>
      <c r="E4284" s="16" t="s">
        <v>26571</v>
      </c>
      <c r="F4284" s="16" t="s">
        <v>26572</v>
      </c>
      <c r="G4284" s="16" t="s">
        <v>26573</v>
      </c>
      <c r="H4284" s="15"/>
      <c r="I4284" s="16" t="s">
        <v>26574</v>
      </c>
      <c r="J4284" s="16" t="s">
        <v>26575</v>
      </c>
      <c r="K4284" s="16" t="s">
        <v>35360</v>
      </c>
    </row>
    <row r="4285" spans="1:11" ht="36">
      <c r="A4285" s="16" t="s">
        <v>9757</v>
      </c>
      <c r="B4285" s="16" t="s">
        <v>9756</v>
      </c>
      <c r="C4285" s="16" t="s">
        <v>26093</v>
      </c>
      <c r="D4285" s="16" t="s">
        <v>256</v>
      </c>
      <c r="E4285" s="16" t="s">
        <v>26721</v>
      </c>
      <c r="F4285" s="16" t="s">
        <v>26722</v>
      </c>
      <c r="G4285" s="16" t="s">
        <v>26723</v>
      </c>
      <c r="H4285" s="15"/>
      <c r="I4285" s="16" t="s">
        <v>26724</v>
      </c>
      <c r="J4285" s="16" t="s">
        <v>26725</v>
      </c>
      <c r="K4285" s="16" t="s">
        <v>35406</v>
      </c>
    </row>
    <row r="4286" spans="1:11" ht="36">
      <c r="A4286" s="16" t="s">
        <v>9757</v>
      </c>
      <c r="B4286" s="16" t="s">
        <v>9756</v>
      </c>
      <c r="C4286" s="16" t="s">
        <v>26093</v>
      </c>
      <c r="D4286" s="16" t="s">
        <v>37231</v>
      </c>
      <c r="E4286" s="16" t="s">
        <v>40536</v>
      </c>
      <c r="F4286" s="16" t="s">
        <v>40537</v>
      </c>
      <c r="G4286" s="16" t="s">
        <v>40538</v>
      </c>
      <c r="H4286" s="15"/>
      <c r="I4286" s="16" t="s">
        <v>40539</v>
      </c>
      <c r="J4286" s="16" t="s">
        <v>40540</v>
      </c>
      <c r="K4286" s="16" t="s">
        <v>40541</v>
      </c>
    </row>
    <row r="4287" spans="1:11" ht="36">
      <c r="A4287" s="16" t="s">
        <v>9757</v>
      </c>
      <c r="B4287" s="16" t="s">
        <v>9756</v>
      </c>
      <c r="C4287" s="16" t="s">
        <v>26093</v>
      </c>
      <c r="D4287" s="16" t="s">
        <v>311</v>
      </c>
      <c r="E4287" s="16" t="s">
        <v>26873</v>
      </c>
      <c r="F4287" s="16" t="s">
        <v>26874</v>
      </c>
      <c r="G4287" s="16" t="s">
        <v>26875</v>
      </c>
      <c r="H4287" s="15"/>
      <c r="I4287" s="16" t="s">
        <v>26876</v>
      </c>
      <c r="J4287" s="15"/>
      <c r="K4287" s="16" t="s">
        <v>35452</v>
      </c>
    </row>
    <row r="4288" spans="1:11" ht="36">
      <c r="A4288" s="16" t="s">
        <v>9757</v>
      </c>
      <c r="B4288" s="16" t="s">
        <v>9756</v>
      </c>
      <c r="C4288" s="16" t="s">
        <v>26093</v>
      </c>
      <c r="D4288" s="16" t="s">
        <v>366</v>
      </c>
      <c r="E4288" s="16" t="s">
        <v>27021</v>
      </c>
      <c r="F4288" s="16" t="s">
        <v>27022</v>
      </c>
      <c r="G4288" s="16" t="s">
        <v>27023</v>
      </c>
      <c r="H4288" s="15"/>
      <c r="I4288" s="16" t="s">
        <v>27024</v>
      </c>
      <c r="J4288" s="15"/>
      <c r="K4288" s="16" t="s">
        <v>35500</v>
      </c>
    </row>
    <row r="4289" spans="1:11" ht="36">
      <c r="A4289" s="16" t="s">
        <v>9757</v>
      </c>
      <c r="B4289" s="16" t="s">
        <v>9756</v>
      </c>
      <c r="C4289" s="16" t="s">
        <v>26093</v>
      </c>
      <c r="D4289" s="16" t="s">
        <v>420</v>
      </c>
      <c r="E4289" s="16" t="s">
        <v>27158</v>
      </c>
      <c r="F4289" s="16" t="s">
        <v>27159</v>
      </c>
      <c r="G4289" s="16" t="s">
        <v>27160</v>
      </c>
      <c r="H4289" s="15"/>
      <c r="I4289" s="16" t="s">
        <v>27161</v>
      </c>
      <c r="J4289" s="15"/>
      <c r="K4289" s="16" t="s">
        <v>35547</v>
      </c>
    </row>
    <row r="4290" spans="1:11" ht="36">
      <c r="A4290" s="16" t="s">
        <v>9757</v>
      </c>
      <c r="B4290" s="16" t="s">
        <v>9756</v>
      </c>
      <c r="C4290" s="16" t="s">
        <v>26093</v>
      </c>
      <c r="D4290" s="16" t="s">
        <v>37298</v>
      </c>
      <c r="E4290" s="16" t="s">
        <v>40725</v>
      </c>
      <c r="F4290" s="16" t="s">
        <v>40726</v>
      </c>
      <c r="G4290" s="16" t="s">
        <v>40727</v>
      </c>
      <c r="H4290" s="15"/>
      <c r="I4290" s="16" t="s">
        <v>40728</v>
      </c>
      <c r="J4290" s="15"/>
      <c r="K4290" s="16" t="s">
        <v>40729</v>
      </c>
    </row>
    <row r="4291" spans="1:11" ht="36">
      <c r="A4291" s="16" t="s">
        <v>9757</v>
      </c>
      <c r="B4291" s="16" t="s">
        <v>9756</v>
      </c>
      <c r="C4291" s="16" t="s">
        <v>26093</v>
      </c>
      <c r="D4291" s="16" t="s">
        <v>477</v>
      </c>
      <c r="E4291" s="16" t="s">
        <v>27444</v>
      </c>
      <c r="F4291" s="16" t="s">
        <v>27445</v>
      </c>
      <c r="G4291" s="16" t="s">
        <v>27446</v>
      </c>
      <c r="H4291" s="15"/>
      <c r="I4291" s="16" t="s">
        <v>27447</v>
      </c>
      <c r="J4291" s="15"/>
      <c r="K4291" s="16" t="s">
        <v>35641</v>
      </c>
    </row>
    <row r="4292" spans="1:11" ht="36">
      <c r="A4292" s="16" t="s">
        <v>9757</v>
      </c>
      <c r="B4292" s="16" t="s">
        <v>9756</v>
      </c>
      <c r="C4292" s="16" t="s">
        <v>26093</v>
      </c>
      <c r="D4292" s="16" t="s">
        <v>535</v>
      </c>
      <c r="E4292" s="16" t="s">
        <v>27298</v>
      </c>
      <c r="F4292" s="16" t="s">
        <v>27299</v>
      </c>
      <c r="G4292" s="16" t="s">
        <v>27300</v>
      </c>
      <c r="H4292" s="15"/>
      <c r="I4292" s="16" t="s">
        <v>27301</v>
      </c>
      <c r="J4292" s="15"/>
      <c r="K4292" s="16" t="s">
        <v>35594</v>
      </c>
    </row>
    <row r="4293" spans="1:11" ht="36">
      <c r="A4293" s="16" t="s">
        <v>9757</v>
      </c>
      <c r="B4293" s="16" t="s">
        <v>9756</v>
      </c>
      <c r="C4293" s="16" t="s">
        <v>26093</v>
      </c>
      <c r="D4293" s="16" t="s">
        <v>593</v>
      </c>
      <c r="E4293" s="16" t="s">
        <v>27589</v>
      </c>
      <c r="F4293" s="16" t="s">
        <v>27590</v>
      </c>
      <c r="G4293" s="16" t="s">
        <v>27591</v>
      </c>
      <c r="H4293" s="15"/>
      <c r="I4293" s="16" t="s">
        <v>27592</v>
      </c>
      <c r="J4293" s="15"/>
      <c r="K4293" s="16" t="s">
        <v>35689</v>
      </c>
    </row>
    <row r="4294" spans="1:11" ht="36">
      <c r="A4294" s="16" t="s">
        <v>9757</v>
      </c>
      <c r="B4294" s="16" t="s">
        <v>9756</v>
      </c>
      <c r="C4294" s="16" t="s">
        <v>26093</v>
      </c>
      <c r="D4294" s="16" t="s">
        <v>37360</v>
      </c>
      <c r="E4294" s="16" t="s">
        <v>40912</v>
      </c>
      <c r="F4294" s="16" t="s">
        <v>40913</v>
      </c>
      <c r="G4294" s="16" t="s">
        <v>40914</v>
      </c>
      <c r="H4294" s="16" t="s">
        <v>19772</v>
      </c>
      <c r="I4294" s="16" t="s">
        <v>40915</v>
      </c>
      <c r="J4294" s="15"/>
      <c r="K4294" s="16" t="s">
        <v>40916</v>
      </c>
    </row>
    <row r="4295" spans="1:11" ht="36">
      <c r="A4295" s="16" t="s">
        <v>9757</v>
      </c>
      <c r="B4295" s="16" t="s">
        <v>9756</v>
      </c>
      <c r="C4295" s="16" t="s">
        <v>26093</v>
      </c>
      <c r="D4295" s="16" t="s">
        <v>650</v>
      </c>
      <c r="E4295" s="16" t="s">
        <v>27739</v>
      </c>
      <c r="F4295" s="16" t="s">
        <v>27740</v>
      </c>
      <c r="G4295" s="16" t="s">
        <v>27741</v>
      </c>
      <c r="H4295" s="16" t="s">
        <v>27742</v>
      </c>
      <c r="I4295" s="16" t="s">
        <v>27743</v>
      </c>
      <c r="J4295" s="15"/>
      <c r="K4295" s="16" t="s">
        <v>35737</v>
      </c>
    </row>
    <row r="4296" spans="1:11" ht="36">
      <c r="A4296" s="16" t="s">
        <v>9757</v>
      </c>
      <c r="B4296" s="16" t="s">
        <v>9756</v>
      </c>
      <c r="C4296" s="16" t="s">
        <v>26093</v>
      </c>
      <c r="D4296" s="16" t="s">
        <v>718</v>
      </c>
      <c r="E4296" s="16" t="s">
        <v>28071</v>
      </c>
      <c r="F4296" s="16" t="s">
        <v>28072</v>
      </c>
      <c r="G4296" s="16" t="s">
        <v>28073</v>
      </c>
      <c r="H4296" s="16" t="s">
        <v>28074</v>
      </c>
      <c r="I4296" s="16" t="s">
        <v>28075</v>
      </c>
      <c r="J4296" s="15"/>
      <c r="K4296" s="16" t="s">
        <v>35832</v>
      </c>
    </row>
    <row r="4297" spans="1:11" ht="36">
      <c r="A4297" s="16" t="s">
        <v>9757</v>
      </c>
      <c r="B4297" s="16" t="s">
        <v>9756</v>
      </c>
      <c r="C4297" s="16" t="s">
        <v>26093</v>
      </c>
      <c r="D4297" s="16" t="s">
        <v>790</v>
      </c>
      <c r="E4297" s="16" t="s">
        <v>27899</v>
      </c>
      <c r="F4297" s="16" t="s">
        <v>27900</v>
      </c>
      <c r="G4297" s="16" t="s">
        <v>27901</v>
      </c>
      <c r="H4297" s="16" t="s">
        <v>27902</v>
      </c>
      <c r="I4297" s="16" t="s">
        <v>27903</v>
      </c>
      <c r="J4297" s="15"/>
      <c r="K4297" s="16" t="s">
        <v>35785</v>
      </c>
    </row>
    <row r="4298" spans="1:11" ht="36">
      <c r="A4298" s="16" t="s">
        <v>9757</v>
      </c>
      <c r="B4298" s="16" t="s">
        <v>9756</v>
      </c>
      <c r="C4298" s="16" t="s">
        <v>26093</v>
      </c>
      <c r="D4298" s="16" t="s">
        <v>37434</v>
      </c>
      <c r="E4298" s="16" t="s">
        <v>41106</v>
      </c>
      <c r="F4298" s="16" t="s">
        <v>41107</v>
      </c>
      <c r="G4298" s="16" t="s">
        <v>41108</v>
      </c>
      <c r="H4298" s="16" t="s">
        <v>41109</v>
      </c>
      <c r="I4298" s="16" t="s">
        <v>41110</v>
      </c>
      <c r="J4298" s="15"/>
      <c r="K4298" s="16" t="s">
        <v>41111</v>
      </c>
    </row>
    <row r="4299" spans="1:11" ht="36">
      <c r="A4299" s="16" t="s">
        <v>9757</v>
      </c>
      <c r="B4299" s="16" t="s">
        <v>9756</v>
      </c>
      <c r="C4299" s="16" t="s">
        <v>26093</v>
      </c>
      <c r="D4299" s="16" t="s">
        <v>857</v>
      </c>
      <c r="E4299" s="16" t="s">
        <v>29081</v>
      </c>
      <c r="F4299" s="16" t="s">
        <v>29082</v>
      </c>
      <c r="G4299" s="16" t="s">
        <v>29083</v>
      </c>
      <c r="H4299" s="16" t="s">
        <v>29084</v>
      </c>
      <c r="I4299" s="15"/>
      <c r="J4299" s="15"/>
      <c r="K4299" s="16" t="s">
        <v>36120</v>
      </c>
    </row>
    <row r="4300" spans="1:11" ht="36">
      <c r="A4300" s="16" t="s">
        <v>9757</v>
      </c>
      <c r="B4300" s="16" t="s">
        <v>9756</v>
      </c>
      <c r="C4300" s="16" t="s">
        <v>26093</v>
      </c>
      <c r="D4300" s="16" t="s">
        <v>927</v>
      </c>
      <c r="E4300" s="16" t="s">
        <v>28409</v>
      </c>
      <c r="F4300" s="16" t="s">
        <v>28410</v>
      </c>
      <c r="G4300" s="16" t="s">
        <v>28411</v>
      </c>
      <c r="H4300" s="16" t="s">
        <v>28412</v>
      </c>
      <c r="I4300" s="15"/>
      <c r="J4300" s="15"/>
      <c r="K4300" s="16" t="s">
        <v>35928</v>
      </c>
    </row>
    <row r="4301" spans="1:11" ht="36">
      <c r="A4301" s="16" t="s">
        <v>9757</v>
      </c>
      <c r="B4301" s="16" t="s">
        <v>9756</v>
      </c>
      <c r="C4301" s="16" t="s">
        <v>26093</v>
      </c>
      <c r="D4301" s="16" t="s">
        <v>997</v>
      </c>
      <c r="E4301" s="16" t="s">
        <v>28576</v>
      </c>
      <c r="F4301" s="16" t="s">
        <v>28577</v>
      </c>
      <c r="G4301" s="16" t="s">
        <v>28578</v>
      </c>
      <c r="H4301" s="16" t="s">
        <v>28579</v>
      </c>
      <c r="I4301" s="16" t="s">
        <v>28580</v>
      </c>
      <c r="J4301" s="15"/>
      <c r="K4301" s="16" t="s">
        <v>35976</v>
      </c>
    </row>
    <row r="4302" spans="1:11" ht="36">
      <c r="A4302" s="16" t="s">
        <v>9757</v>
      </c>
      <c r="B4302" s="16" t="s">
        <v>9756</v>
      </c>
      <c r="C4302" s="16" t="s">
        <v>26093</v>
      </c>
      <c r="D4302" s="16" t="s">
        <v>37511</v>
      </c>
      <c r="E4302" s="16" t="s">
        <v>41313</v>
      </c>
      <c r="F4302" s="16" t="s">
        <v>41314</v>
      </c>
      <c r="G4302" s="16" t="s">
        <v>41315</v>
      </c>
      <c r="H4302" s="16" t="s">
        <v>41316</v>
      </c>
      <c r="I4302" s="16" t="s">
        <v>41317</v>
      </c>
      <c r="J4302" s="15"/>
      <c r="K4302" s="16" t="s">
        <v>41318</v>
      </c>
    </row>
    <row r="4303" spans="1:11" ht="36">
      <c r="A4303" s="16" t="s">
        <v>9757</v>
      </c>
      <c r="B4303" s="16" t="s">
        <v>9756</v>
      </c>
      <c r="C4303" s="16" t="s">
        <v>26093</v>
      </c>
      <c r="D4303" s="16" t="s">
        <v>1067</v>
      </c>
      <c r="E4303" s="16" t="s">
        <v>28747</v>
      </c>
      <c r="F4303" s="16" t="s">
        <v>28748</v>
      </c>
      <c r="G4303" s="16" t="s">
        <v>28749</v>
      </c>
      <c r="H4303" s="15"/>
      <c r="I4303" s="16" t="s">
        <v>28750</v>
      </c>
      <c r="J4303" s="15"/>
      <c r="K4303" s="16" t="s">
        <v>36024</v>
      </c>
    </row>
    <row r="4304" spans="1:11" ht="36">
      <c r="A4304" s="16" t="s">
        <v>9757</v>
      </c>
      <c r="B4304" s="16" t="s">
        <v>9756</v>
      </c>
      <c r="C4304" s="16" t="s">
        <v>26093</v>
      </c>
      <c r="D4304" s="16" t="s">
        <v>1137</v>
      </c>
      <c r="E4304" s="16" t="s">
        <v>28917</v>
      </c>
      <c r="F4304" s="16" t="s">
        <v>28918</v>
      </c>
      <c r="G4304" s="16" t="s">
        <v>28919</v>
      </c>
      <c r="H4304" s="15"/>
      <c r="I4304" s="16" t="s">
        <v>28750</v>
      </c>
      <c r="J4304" s="16" t="s">
        <v>28920</v>
      </c>
      <c r="K4304" s="16" t="s">
        <v>36072</v>
      </c>
    </row>
    <row r="4305" spans="1:11" ht="36">
      <c r="A4305" s="16" t="s">
        <v>9757</v>
      </c>
      <c r="B4305" s="16" t="s">
        <v>9756</v>
      </c>
      <c r="C4305" s="16" t="s">
        <v>26093</v>
      </c>
      <c r="D4305" s="16" t="s">
        <v>1206</v>
      </c>
      <c r="E4305" s="16" t="s">
        <v>28225</v>
      </c>
      <c r="F4305" s="16" t="s">
        <v>28226</v>
      </c>
      <c r="G4305" s="16" t="s">
        <v>28227</v>
      </c>
      <c r="H4305" s="15"/>
      <c r="I4305" s="16" t="s">
        <v>23579</v>
      </c>
      <c r="J4305" s="16" t="s">
        <v>28228</v>
      </c>
      <c r="K4305" s="16" t="s">
        <v>35880</v>
      </c>
    </row>
    <row r="4306" spans="1:11" ht="36">
      <c r="A4306" s="16" t="s">
        <v>8034</v>
      </c>
      <c r="B4306" s="16" t="s">
        <v>8033</v>
      </c>
      <c r="C4306" s="16" t="s">
        <v>23771</v>
      </c>
      <c r="D4306" s="16" t="s">
        <v>147</v>
      </c>
      <c r="E4306" s="16" t="s">
        <v>23772</v>
      </c>
      <c r="F4306" s="16" t="s">
        <v>23773</v>
      </c>
      <c r="G4306" s="16" t="s">
        <v>23774</v>
      </c>
      <c r="H4306" s="15"/>
      <c r="I4306" s="15"/>
      <c r="J4306" s="16" t="s">
        <v>97</v>
      </c>
      <c r="K4306" s="16" t="s">
        <v>34376</v>
      </c>
    </row>
    <row r="4307" spans="1:11" ht="36">
      <c r="A4307" s="16" t="s">
        <v>8034</v>
      </c>
      <c r="B4307" s="16" t="s">
        <v>8033</v>
      </c>
      <c r="C4307" s="16" t="s">
        <v>23771</v>
      </c>
      <c r="D4307" s="16" t="s">
        <v>311</v>
      </c>
      <c r="E4307" s="16" t="s">
        <v>24146</v>
      </c>
      <c r="F4307" s="16" t="s">
        <v>24147</v>
      </c>
      <c r="G4307" s="16" t="s">
        <v>24148</v>
      </c>
      <c r="H4307" s="16" t="s">
        <v>24149</v>
      </c>
      <c r="I4307" s="15"/>
      <c r="J4307" s="16" t="s">
        <v>97</v>
      </c>
      <c r="K4307" s="16" t="s">
        <v>34515</v>
      </c>
    </row>
    <row r="4308" spans="1:11" ht="36">
      <c r="A4308" s="16" t="s">
        <v>8034</v>
      </c>
      <c r="B4308" s="16" t="s">
        <v>8033</v>
      </c>
      <c r="C4308" s="16" t="s">
        <v>23771</v>
      </c>
      <c r="D4308" s="16" t="s">
        <v>420</v>
      </c>
      <c r="E4308" s="16" t="s">
        <v>24376</v>
      </c>
      <c r="F4308" s="16" t="s">
        <v>24377</v>
      </c>
      <c r="G4308" s="16" t="s">
        <v>24378</v>
      </c>
      <c r="H4308" s="16" t="s">
        <v>24379</v>
      </c>
      <c r="I4308" s="15"/>
      <c r="J4308" s="16" t="s">
        <v>97</v>
      </c>
      <c r="K4308" s="16" t="s">
        <v>34610</v>
      </c>
    </row>
    <row r="4309" spans="1:11" ht="36">
      <c r="A4309" s="16" t="s">
        <v>8034</v>
      </c>
      <c r="B4309" s="16" t="s">
        <v>8033</v>
      </c>
      <c r="C4309" s="16" t="s">
        <v>23771</v>
      </c>
      <c r="D4309" s="16" t="s">
        <v>37298</v>
      </c>
      <c r="E4309" s="16" t="s">
        <v>39761</v>
      </c>
      <c r="F4309" s="16" t="s">
        <v>39762</v>
      </c>
      <c r="G4309" s="16" t="s">
        <v>39763</v>
      </c>
      <c r="H4309" s="16" t="s">
        <v>39764</v>
      </c>
      <c r="I4309" s="16" t="s">
        <v>39765</v>
      </c>
      <c r="J4309" s="16" t="s">
        <v>97</v>
      </c>
      <c r="K4309" s="16" t="s">
        <v>39766</v>
      </c>
    </row>
    <row r="4310" spans="1:11" ht="36">
      <c r="A4310" s="16" t="s">
        <v>8034</v>
      </c>
      <c r="B4310" s="16" t="s">
        <v>8033</v>
      </c>
      <c r="C4310" s="16" t="s">
        <v>23771</v>
      </c>
      <c r="D4310" s="16" t="s">
        <v>477</v>
      </c>
      <c r="E4310" s="16" t="s">
        <v>18076</v>
      </c>
      <c r="F4310" s="16" t="s">
        <v>24508</v>
      </c>
      <c r="G4310" s="16" t="s">
        <v>24509</v>
      </c>
      <c r="H4310" s="16" t="s">
        <v>24510</v>
      </c>
      <c r="I4310" s="15"/>
      <c r="J4310" s="15"/>
      <c r="K4310" s="16" t="s">
        <v>34660</v>
      </c>
    </row>
    <row r="4311" spans="1:11" ht="36">
      <c r="A4311" s="16" t="s">
        <v>8034</v>
      </c>
      <c r="B4311" s="16" t="s">
        <v>8033</v>
      </c>
      <c r="C4311" s="16" t="s">
        <v>23771</v>
      </c>
      <c r="D4311" s="16" t="s">
        <v>535</v>
      </c>
      <c r="E4311" s="16" t="s">
        <v>24634</v>
      </c>
      <c r="F4311" s="16" t="s">
        <v>24635</v>
      </c>
      <c r="G4311" s="16" t="s">
        <v>24636</v>
      </c>
      <c r="H4311" s="16" t="s">
        <v>24637</v>
      </c>
      <c r="I4311" s="15"/>
      <c r="J4311" s="15"/>
      <c r="K4311" s="16" t="s">
        <v>34709</v>
      </c>
    </row>
    <row r="4312" spans="1:11" ht="36">
      <c r="A4312" s="16" t="s">
        <v>8034</v>
      </c>
      <c r="B4312" s="16" t="s">
        <v>8033</v>
      </c>
      <c r="C4312" s="16" t="s">
        <v>23771</v>
      </c>
      <c r="D4312" s="16" t="s">
        <v>593</v>
      </c>
      <c r="E4312" s="16" t="s">
        <v>24768</v>
      </c>
      <c r="F4312" s="16" t="s">
        <v>24769</v>
      </c>
      <c r="G4312" s="16" t="s">
        <v>24770</v>
      </c>
      <c r="H4312" s="16" t="s">
        <v>24771</v>
      </c>
      <c r="I4312" s="16" t="s">
        <v>24772</v>
      </c>
      <c r="J4312" s="15"/>
      <c r="K4312" s="16" t="s">
        <v>34759</v>
      </c>
    </row>
    <row r="4313" spans="1:11" ht="36">
      <c r="A4313" s="16" t="s">
        <v>8034</v>
      </c>
      <c r="B4313" s="16" t="s">
        <v>8033</v>
      </c>
      <c r="C4313" s="16" t="s">
        <v>23771</v>
      </c>
      <c r="D4313" s="16" t="s">
        <v>37360</v>
      </c>
      <c r="E4313" s="16" t="s">
        <v>39937</v>
      </c>
      <c r="F4313" s="16" t="s">
        <v>39938</v>
      </c>
      <c r="G4313" s="16" t="s">
        <v>39939</v>
      </c>
      <c r="H4313" s="16" t="s">
        <v>39940</v>
      </c>
      <c r="I4313" s="16" t="s">
        <v>24772</v>
      </c>
      <c r="J4313" s="16" t="s">
        <v>97</v>
      </c>
      <c r="K4313" s="16" t="s">
        <v>39941</v>
      </c>
    </row>
    <row r="4314" spans="1:11" ht="36">
      <c r="A4314" s="16" t="s">
        <v>8034</v>
      </c>
      <c r="B4314" s="16" t="s">
        <v>8033</v>
      </c>
      <c r="C4314" s="16" t="s">
        <v>23771</v>
      </c>
      <c r="D4314" s="16" t="s">
        <v>650</v>
      </c>
      <c r="E4314" s="16" t="s">
        <v>24906</v>
      </c>
      <c r="F4314" s="16" t="s">
        <v>24907</v>
      </c>
      <c r="G4314" s="16" t="s">
        <v>24908</v>
      </c>
      <c r="H4314" s="16" t="s">
        <v>24909</v>
      </c>
      <c r="I4314" s="16" t="s">
        <v>24910</v>
      </c>
      <c r="J4314" s="15"/>
      <c r="K4314" s="16" t="s">
        <v>34809</v>
      </c>
    </row>
    <row r="4315" spans="1:11" ht="36">
      <c r="A4315" s="16" t="s">
        <v>8034</v>
      </c>
      <c r="B4315" s="16" t="s">
        <v>8033</v>
      </c>
      <c r="C4315" s="16" t="s">
        <v>23771</v>
      </c>
      <c r="D4315" s="16" t="s">
        <v>718</v>
      </c>
      <c r="E4315" s="16" t="s">
        <v>25172</v>
      </c>
      <c r="F4315" s="16" t="s">
        <v>25173</v>
      </c>
      <c r="G4315" s="16" t="s">
        <v>25174</v>
      </c>
      <c r="H4315" s="16" t="s">
        <v>25175</v>
      </c>
      <c r="I4315" s="16" t="s">
        <v>24910</v>
      </c>
      <c r="J4315" s="15"/>
      <c r="K4315" s="16" t="s">
        <v>34909</v>
      </c>
    </row>
    <row r="4316" spans="1:11" ht="36">
      <c r="A4316" s="16" t="s">
        <v>8034</v>
      </c>
      <c r="B4316" s="16" t="s">
        <v>8033</v>
      </c>
      <c r="C4316" s="16" t="s">
        <v>23771</v>
      </c>
      <c r="D4316" s="16" t="s">
        <v>790</v>
      </c>
      <c r="E4316" s="16" t="s">
        <v>25043</v>
      </c>
      <c r="F4316" s="16" t="s">
        <v>25044</v>
      </c>
      <c r="G4316" s="16" t="s">
        <v>25045</v>
      </c>
      <c r="H4316" s="16" t="s">
        <v>25046</v>
      </c>
      <c r="I4316" s="15"/>
      <c r="J4316" s="15"/>
      <c r="K4316" s="16" t="s">
        <v>34859</v>
      </c>
    </row>
    <row r="4317" spans="1:11" ht="36">
      <c r="A4317" s="16" t="s">
        <v>8034</v>
      </c>
      <c r="B4317" s="16" t="s">
        <v>8033</v>
      </c>
      <c r="C4317" s="16" t="s">
        <v>23771</v>
      </c>
      <c r="D4317" s="16" t="s">
        <v>37434</v>
      </c>
      <c r="E4317" s="16" t="s">
        <v>40122</v>
      </c>
      <c r="F4317" s="16" t="s">
        <v>40123</v>
      </c>
      <c r="G4317" s="16" t="s">
        <v>40124</v>
      </c>
      <c r="H4317" s="16" t="s">
        <v>40125</v>
      </c>
      <c r="I4317" s="15"/>
      <c r="J4317" s="15"/>
      <c r="K4317" s="16" t="s">
        <v>40126</v>
      </c>
    </row>
    <row r="4318" spans="1:11" ht="36">
      <c r="A4318" s="16" t="s">
        <v>8034</v>
      </c>
      <c r="B4318" s="16" t="s">
        <v>8033</v>
      </c>
      <c r="C4318" s="16" t="s">
        <v>23771</v>
      </c>
      <c r="D4318" s="16" t="s">
        <v>857</v>
      </c>
      <c r="E4318" s="16" t="s">
        <v>19659</v>
      </c>
      <c r="F4318" s="16" t="s">
        <v>25317</v>
      </c>
      <c r="G4318" s="16" t="s">
        <v>25318</v>
      </c>
      <c r="H4318" s="16" t="s">
        <v>25319</v>
      </c>
      <c r="I4318" s="15"/>
      <c r="J4318" s="15"/>
      <c r="K4318" s="16" t="s">
        <v>34959</v>
      </c>
    </row>
    <row r="4319" spans="1:11" ht="36">
      <c r="A4319" s="16" t="s">
        <v>8034</v>
      </c>
      <c r="B4319" s="16" t="s">
        <v>8033</v>
      </c>
      <c r="C4319" s="16" t="s">
        <v>23771</v>
      </c>
      <c r="D4319" s="16" t="s">
        <v>927</v>
      </c>
      <c r="E4319" s="15"/>
      <c r="F4319" s="16" t="s">
        <v>25457</v>
      </c>
      <c r="G4319" s="16" t="s">
        <v>25458</v>
      </c>
      <c r="H4319" s="16" t="s">
        <v>25459</v>
      </c>
      <c r="I4319" s="15"/>
      <c r="J4319" s="15"/>
      <c r="K4319" s="16" t="s">
        <v>35009</v>
      </c>
    </row>
    <row r="4320" spans="1:11" ht="36">
      <c r="A4320" s="16" t="s">
        <v>8034</v>
      </c>
      <c r="B4320" s="16" t="s">
        <v>8033</v>
      </c>
      <c r="C4320" s="16" t="s">
        <v>23771</v>
      </c>
      <c r="D4320" s="16" t="s">
        <v>997</v>
      </c>
      <c r="E4320" s="16" t="s">
        <v>25761</v>
      </c>
      <c r="F4320" s="16" t="s">
        <v>25762</v>
      </c>
      <c r="G4320" s="16" t="s">
        <v>25763</v>
      </c>
      <c r="H4320" s="16" t="s">
        <v>25764</v>
      </c>
      <c r="I4320" s="15"/>
      <c r="J4320" s="15"/>
      <c r="K4320" s="16" t="s">
        <v>35109</v>
      </c>
    </row>
    <row r="4321" spans="1:11" ht="36">
      <c r="A4321" s="16" t="s">
        <v>8034</v>
      </c>
      <c r="B4321" s="16" t="s">
        <v>8033</v>
      </c>
      <c r="C4321" s="16" t="s">
        <v>23771</v>
      </c>
      <c r="D4321" s="16" t="s">
        <v>37511</v>
      </c>
      <c r="E4321" s="16" t="s">
        <v>25908</v>
      </c>
      <c r="F4321" s="16" t="s">
        <v>40315</v>
      </c>
      <c r="G4321" s="16" t="s">
        <v>40316</v>
      </c>
      <c r="H4321" s="16" t="s">
        <v>40317</v>
      </c>
      <c r="I4321" s="15"/>
      <c r="J4321" s="15"/>
      <c r="K4321" s="16" t="s">
        <v>40318</v>
      </c>
    </row>
    <row r="4322" spans="1:11" ht="36">
      <c r="A4322" s="16" t="s">
        <v>8034</v>
      </c>
      <c r="B4322" s="16" t="s">
        <v>8033</v>
      </c>
      <c r="C4322" s="16" t="s">
        <v>23771</v>
      </c>
      <c r="D4322" s="16" t="s">
        <v>1067</v>
      </c>
      <c r="E4322" s="16" t="s">
        <v>25908</v>
      </c>
      <c r="F4322" s="16" t="s">
        <v>25909</v>
      </c>
      <c r="G4322" s="16" t="s">
        <v>25910</v>
      </c>
      <c r="H4322" s="16" t="s">
        <v>25911</v>
      </c>
      <c r="I4322" s="15"/>
      <c r="J4322" s="15"/>
      <c r="K4322" s="16" t="s">
        <v>35159</v>
      </c>
    </row>
    <row r="4323" spans="1:11" ht="36">
      <c r="A4323" s="16" t="s">
        <v>8034</v>
      </c>
      <c r="B4323" s="16" t="s">
        <v>8033</v>
      </c>
      <c r="C4323" s="16" t="s">
        <v>23771</v>
      </c>
      <c r="D4323" s="16" t="s">
        <v>1137</v>
      </c>
      <c r="E4323" s="16" t="s">
        <v>26057</v>
      </c>
      <c r="F4323" s="16" t="s">
        <v>26058</v>
      </c>
      <c r="G4323" s="16" t="s">
        <v>26059</v>
      </c>
      <c r="H4323" s="16" t="s">
        <v>26060</v>
      </c>
      <c r="I4323" s="15"/>
      <c r="J4323" s="16" t="s">
        <v>26061</v>
      </c>
      <c r="K4323" s="16" t="s">
        <v>35209</v>
      </c>
    </row>
    <row r="4324" spans="1:11" ht="36">
      <c r="A4324" s="16" t="s">
        <v>8034</v>
      </c>
      <c r="B4324" s="16" t="s">
        <v>8033</v>
      </c>
      <c r="C4324" s="16" t="s">
        <v>23771</v>
      </c>
      <c r="D4324" s="16" t="s">
        <v>1206</v>
      </c>
      <c r="E4324" s="16" t="s">
        <v>25613</v>
      </c>
      <c r="F4324" s="16" t="s">
        <v>25614</v>
      </c>
      <c r="G4324" s="16" t="s">
        <v>25615</v>
      </c>
      <c r="H4324" s="16" t="s">
        <v>25616</v>
      </c>
      <c r="I4324" s="15"/>
      <c r="J4324" s="15"/>
      <c r="K4324" s="16" t="s">
        <v>35059</v>
      </c>
    </row>
    <row r="4325" spans="1:11" ht="24">
      <c r="A4325" s="16" t="s">
        <v>13614</v>
      </c>
      <c r="B4325" s="16" t="s">
        <v>13613</v>
      </c>
      <c r="C4325" s="16" t="s">
        <v>29361</v>
      </c>
      <c r="D4325" s="16" t="s">
        <v>9</v>
      </c>
      <c r="E4325" s="16" t="s">
        <v>29362</v>
      </c>
      <c r="F4325" s="16" t="s">
        <v>29363</v>
      </c>
      <c r="G4325" s="16" t="s">
        <v>29364</v>
      </c>
      <c r="H4325" s="16" t="s">
        <v>29365</v>
      </c>
      <c r="I4325" s="15"/>
      <c r="J4325" s="16" t="s">
        <v>29366</v>
      </c>
      <c r="K4325" s="16" t="s">
        <v>36195</v>
      </c>
    </row>
    <row r="4326" spans="1:11" ht="24">
      <c r="A4326" s="16" t="s">
        <v>13614</v>
      </c>
      <c r="B4326" s="16" t="s">
        <v>13613</v>
      </c>
      <c r="C4326" s="16" t="s">
        <v>29361</v>
      </c>
      <c r="D4326" s="16" t="s">
        <v>92</v>
      </c>
      <c r="E4326" s="16" t="s">
        <v>29533</v>
      </c>
      <c r="F4326" s="16" t="s">
        <v>29534</v>
      </c>
      <c r="G4326" s="16" t="s">
        <v>29535</v>
      </c>
      <c r="H4326" s="16" t="s">
        <v>29536</v>
      </c>
      <c r="I4326" s="15"/>
      <c r="J4326" s="16" t="s">
        <v>29537</v>
      </c>
      <c r="K4326" s="16" t="s">
        <v>36242</v>
      </c>
    </row>
    <row r="4327" spans="1:11" ht="24">
      <c r="A4327" s="16" t="s">
        <v>13614</v>
      </c>
      <c r="B4327" s="16" t="s">
        <v>13613</v>
      </c>
      <c r="C4327" s="16" t="s">
        <v>29361</v>
      </c>
      <c r="D4327" s="16" t="s">
        <v>37166</v>
      </c>
      <c r="E4327" s="16" t="s">
        <v>41641</v>
      </c>
      <c r="F4327" s="16" t="s">
        <v>41642</v>
      </c>
      <c r="G4327" s="16" t="s">
        <v>41643</v>
      </c>
      <c r="H4327" s="16" t="s">
        <v>41644</v>
      </c>
      <c r="I4327" s="15"/>
      <c r="J4327" s="16" t="s">
        <v>41645</v>
      </c>
      <c r="K4327" s="16" t="s">
        <v>41646</v>
      </c>
    </row>
    <row r="4328" spans="1:11" ht="24">
      <c r="A4328" s="16" t="s">
        <v>13614</v>
      </c>
      <c r="B4328" s="16" t="s">
        <v>13613</v>
      </c>
      <c r="C4328" s="16" t="s">
        <v>29361</v>
      </c>
      <c r="D4328" s="16" t="s">
        <v>147</v>
      </c>
      <c r="E4328" s="16" t="s">
        <v>29697</v>
      </c>
      <c r="F4328" s="16" t="s">
        <v>29698</v>
      </c>
      <c r="G4328" s="16" t="s">
        <v>29699</v>
      </c>
      <c r="H4328" s="16" t="s">
        <v>29700</v>
      </c>
      <c r="I4328" s="15"/>
      <c r="J4328" s="16" t="s">
        <v>29701</v>
      </c>
      <c r="K4328" s="16" t="s">
        <v>36290</v>
      </c>
    </row>
    <row r="4329" spans="1:11" ht="24">
      <c r="A4329" s="16" t="s">
        <v>13614</v>
      </c>
      <c r="B4329" s="16" t="s">
        <v>13613</v>
      </c>
      <c r="C4329" s="16" t="s">
        <v>29361</v>
      </c>
      <c r="D4329" s="16" t="s">
        <v>202</v>
      </c>
      <c r="E4329" s="16" t="s">
        <v>29858</v>
      </c>
      <c r="F4329" s="16" t="s">
        <v>29859</v>
      </c>
      <c r="G4329" s="16" t="s">
        <v>29860</v>
      </c>
      <c r="H4329" s="16" t="s">
        <v>29861</v>
      </c>
      <c r="I4329" s="15"/>
      <c r="J4329" s="16" t="s">
        <v>29862</v>
      </c>
      <c r="K4329" s="16" t="s">
        <v>36339</v>
      </c>
    </row>
    <row r="4330" spans="1:11" ht="24">
      <c r="A4330" s="16" t="s">
        <v>13614</v>
      </c>
      <c r="B4330" s="16" t="s">
        <v>13613</v>
      </c>
      <c r="C4330" s="16" t="s">
        <v>29361</v>
      </c>
      <c r="D4330" s="16" t="s">
        <v>256</v>
      </c>
      <c r="E4330" s="16" t="s">
        <v>30019</v>
      </c>
      <c r="F4330" s="16" t="s">
        <v>30020</v>
      </c>
      <c r="G4330" s="16" t="s">
        <v>30021</v>
      </c>
      <c r="H4330" s="16" t="s">
        <v>30022</v>
      </c>
      <c r="I4330" s="15"/>
      <c r="J4330" s="16" t="s">
        <v>30023</v>
      </c>
      <c r="K4330" s="16" t="s">
        <v>36386</v>
      </c>
    </row>
    <row r="4331" spans="1:11" ht="24">
      <c r="A4331" s="16" t="s">
        <v>13614</v>
      </c>
      <c r="B4331" s="16" t="s">
        <v>13613</v>
      </c>
      <c r="C4331" s="16" t="s">
        <v>29361</v>
      </c>
      <c r="D4331" s="16" t="s">
        <v>37231</v>
      </c>
      <c r="E4331" s="16" t="s">
        <v>41843</v>
      </c>
      <c r="F4331" s="16" t="s">
        <v>41844</v>
      </c>
      <c r="G4331" s="16" t="s">
        <v>41845</v>
      </c>
      <c r="H4331" s="16" t="s">
        <v>41846</v>
      </c>
      <c r="I4331" s="15"/>
      <c r="J4331" s="16" t="s">
        <v>41847</v>
      </c>
      <c r="K4331" s="16" t="s">
        <v>41848</v>
      </c>
    </row>
    <row r="4332" spans="1:11" ht="24">
      <c r="A4332" s="16" t="s">
        <v>13614</v>
      </c>
      <c r="B4332" s="16" t="s">
        <v>13613</v>
      </c>
      <c r="C4332" s="16" t="s">
        <v>29361</v>
      </c>
      <c r="D4332" s="16" t="s">
        <v>311</v>
      </c>
      <c r="E4332" s="16" t="s">
        <v>30182</v>
      </c>
      <c r="F4332" s="16" t="s">
        <v>30183</v>
      </c>
      <c r="G4332" s="16" t="s">
        <v>30184</v>
      </c>
      <c r="H4332" s="16" t="s">
        <v>30185</v>
      </c>
      <c r="I4332" s="15"/>
      <c r="J4332" s="16" t="s">
        <v>30186</v>
      </c>
      <c r="K4332" s="16" t="s">
        <v>36435</v>
      </c>
    </row>
    <row r="4333" spans="1:11" ht="24">
      <c r="A4333" s="16" t="s">
        <v>13614</v>
      </c>
      <c r="B4333" s="16" t="s">
        <v>13613</v>
      </c>
      <c r="C4333" s="16" t="s">
        <v>29361</v>
      </c>
      <c r="D4333" s="16" t="s">
        <v>366</v>
      </c>
      <c r="E4333" s="16" t="s">
        <v>30340</v>
      </c>
      <c r="F4333" s="16" t="s">
        <v>30341</v>
      </c>
      <c r="G4333" s="16" t="s">
        <v>30342</v>
      </c>
      <c r="H4333" s="16" t="s">
        <v>30343</v>
      </c>
      <c r="I4333" s="15"/>
      <c r="J4333" s="16" t="s">
        <v>30344</v>
      </c>
      <c r="K4333" s="16" t="s">
        <v>36485</v>
      </c>
    </row>
    <row r="4334" spans="1:11" ht="24">
      <c r="A4334" s="16" t="s">
        <v>13614</v>
      </c>
      <c r="B4334" s="16" t="s">
        <v>13613</v>
      </c>
      <c r="C4334" s="16" t="s">
        <v>29361</v>
      </c>
      <c r="D4334" s="16" t="s">
        <v>420</v>
      </c>
      <c r="E4334" s="16" t="s">
        <v>30486</v>
      </c>
      <c r="F4334" s="16" t="s">
        <v>30487</v>
      </c>
      <c r="G4334" s="16" t="s">
        <v>30488</v>
      </c>
      <c r="H4334" s="16" t="s">
        <v>30489</v>
      </c>
      <c r="I4334" s="15"/>
      <c r="J4334" s="16" t="s">
        <v>30490</v>
      </c>
      <c r="K4334" s="16" t="s">
        <v>36534</v>
      </c>
    </row>
    <row r="4335" spans="1:11" ht="24">
      <c r="A4335" s="16" t="s">
        <v>13614</v>
      </c>
      <c r="B4335" s="16" t="s">
        <v>13613</v>
      </c>
      <c r="C4335" s="16" t="s">
        <v>29361</v>
      </c>
      <c r="D4335" s="16" t="s">
        <v>37298</v>
      </c>
      <c r="E4335" s="16" t="s">
        <v>42039</v>
      </c>
      <c r="F4335" s="16" t="s">
        <v>42040</v>
      </c>
      <c r="G4335" s="16" t="s">
        <v>42041</v>
      </c>
      <c r="H4335" s="16" t="s">
        <v>42042</v>
      </c>
      <c r="I4335" s="15"/>
      <c r="J4335" s="16" t="s">
        <v>42043</v>
      </c>
      <c r="K4335" s="16" t="s">
        <v>42044</v>
      </c>
    </row>
    <row r="4336" spans="1:11" ht="24">
      <c r="A4336" s="16" t="s">
        <v>13614</v>
      </c>
      <c r="B4336" s="16" t="s">
        <v>13613</v>
      </c>
      <c r="C4336" s="16" t="s">
        <v>29361</v>
      </c>
      <c r="D4336" s="16" t="s">
        <v>477</v>
      </c>
      <c r="E4336" s="16" t="s">
        <v>30792</v>
      </c>
      <c r="F4336" s="16" t="s">
        <v>30793</v>
      </c>
      <c r="G4336" s="16" t="s">
        <v>30794</v>
      </c>
      <c r="H4336" s="16" t="s">
        <v>30795</v>
      </c>
      <c r="I4336" s="15"/>
      <c r="J4336" s="16" t="s">
        <v>30796</v>
      </c>
      <c r="K4336" s="16" t="s">
        <v>36633</v>
      </c>
    </row>
    <row r="4337" spans="1:11" ht="24">
      <c r="A4337" s="16" t="s">
        <v>13614</v>
      </c>
      <c r="B4337" s="16" t="s">
        <v>13613</v>
      </c>
      <c r="C4337" s="16" t="s">
        <v>29361</v>
      </c>
      <c r="D4337" s="16" t="s">
        <v>535</v>
      </c>
      <c r="E4337" s="16" t="s">
        <v>30644</v>
      </c>
      <c r="F4337" s="16" t="s">
        <v>30645</v>
      </c>
      <c r="G4337" s="16" t="s">
        <v>30646</v>
      </c>
      <c r="H4337" s="16" t="s">
        <v>30647</v>
      </c>
      <c r="I4337" s="15"/>
      <c r="J4337" s="16" t="s">
        <v>30648</v>
      </c>
      <c r="K4337" s="16" t="s">
        <v>36583</v>
      </c>
    </row>
    <row r="4338" spans="1:11" ht="24">
      <c r="A4338" s="16" t="s">
        <v>13614</v>
      </c>
      <c r="B4338" s="16" t="s">
        <v>13613</v>
      </c>
      <c r="C4338" s="16" t="s">
        <v>29361</v>
      </c>
      <c r="D4338" s="16" t="s">
        <v>593</v>
      </c>
      <c r="E4338" s="16" t="s">
        <v>30938</v>
      </c>
      <c r="F4338" s="16" t="s">
        <v>30939</v>
      </c>
      <c r="G4338" s="16" t="s">
        <v>30940</v>
      </c>
      <c r="H4338" s="16" t="s">
        <v>30941</v>
      </c>
      <c r="I4338" s="15"/>
      <c r="J4338" s="16" t="s">
        <v>30942</v>
      </c>
      <c r="K4338" s="16" t="s">
        <v>36683</v>
      </c>
    </row>
    <row r="4339" spans="1:11" ht="24">
      <c r="A4339" s="16" t="s">
        <v>13614</v>
      </c>
      <c r="B4339" s="16" t="s">
        <v>13613</v>
      </c>
      <c r="C4339" s="16" t="s">
        <v>29361</v>
      </c>
      <c r="D4339" s="16" t="s">
        <v>37360</v>
      </c>
      <c r="E4339" s="16" t="s">
        <v>42230</v>
      </c>
      <c r="F4339" s="16" t="s">
        <v>42231</v>
      </c>
      <c r="G4339" s="16" t="s">
        <v>42232</v>
      </c>
      <c r="H4339" s="16" t="s">
        <v>42233</v>
      </c>
      <c r="I4339" s="15"/>
      <c r="J4339" s="16" t="s">
        <v>9642</v>
      </c>
      <c r="K4339" s="16" t="s">
        <v>42234</v>
      </c>
    </row>
    <row r="4340" spans="1:11" ht="24">
      <c r="A4340" s="16" t="s">
        <v>13614</v>
      </c>
      <c r="B4340" s="16" t="s">
        <v>13613</v>
      </c>
      <c r="C4340" s="16" t="s">
        <v>29361</v>
      </c>
      <c r="D4340" s="16" t="s">
        <v>650</v>
      </c>
      <c r="E4340" s="16" t="s">
        <v>31100</v>
      </c>
      <c r="F4340" s="16" t="s">
        <v>31101</v>
      </c>
      <c r="G4340" s="16" t="s">
        <v>31102</v>
      </c>
      <c r="H4340" s="16" t="s">
        <v>31103</v>
      </c>
      <c r="I4340" s="15"/>
      <c r="J4340" s="16" t="s">
        <v>31104</v>
      </c>
      <c r="K4340" s="16" t="s">
        <v>36733</v>
      </c>
    </row>
    <row r="4341" spans="1:11" ht="24">
      <c r="A4341" s="16" t="s">
        <v>13614</v>
      </c>
      <c r="B4341" s="16" t="s">
        <v>13613</v>
      </c>
      <c r="C4341" s="16" t="s">
        <v>29361</v>
      </c>
      <c r="D4341" s="16" t="s">
        <v>718</v>
      </c>
      <c r="E4341" s="16" t="s">
        <v>31612</v>
      </c>
      <c r="F4341" s="16" t="s">
        <v>31613</v>
      </c>
      <c r="G4341" s="16" t="s">
        <v>31614</v>
      </c>
      <c r="H4341" s="16" t="s">
        <v>31615</v>
      </c>
      <c r="I4341" s="15"/>
      <c r="J4341" s="16" t="s">
        <v>31616</v>
      </c>
      <c r="K4341" s="16" t="s">
        <v>36883</v>
      </c>
    </row>
    <row r="4342" spans="1:11" ht="24">
      <c r="A4342" s="16" t="s">
        <v>13614</v>
      </c>
      <c r="B4342" s="16" t="s">
        <v>13613</v>
      </c>
      <c r="C4342" s="16" t="s">
        <v>29361</v>
      </c>
      <c r="D4342" s="16" t="s">
        <v>790</v>
      </c>
      <c r="E4342" s="16" t="s">
        <v>31261</v>
      </c>
      <c r="F4342" s="16" t="s">
        <v>31262</v>
      </c>
      <c r="G4342" s="16" t="s">
        <v>31263</v>
      </c>
      <c r="H4342" s="16" t="s">
        <v>31264</v>
      </c>
      <c r="I4342" s="15"/>
      <c r="J4342" s="16" t="s">
        <v>31265</v>
      </c>
      <c r="K4342" s="16" t="s">
        <v>36783</v>
      </c>
    </row>
    <row r="4343" spans="1:11" ht="24">
      <c r="A4343" s="16" t="s">
        <v>13614</v>
      </c>
      <c r="B4343" s="16" t="s">
        <v>13613</v>
      </c>
      <c r="C4343" s="16" t="s">
        <v>29361</v>
      </c>
      <c r="D4343" s="16" t="s">
        <v>37434</v>
      </c>
      <c r="E4343" s="16" t="s">
        <v>42435</v>
      </c>
      <c r="F4343" s="16" t="s">
        <v>42436</v>
      </c>
      <c r="G4343" s="16" t="s">
        <v>42437</v>
      </c>
      <c r="H4343" s="16" t="s">
        <v>42438</v>
      </c>
      <c r="I4343" s="15"/>
      <c r="J4343" s="16" t="s">
        <v>42439</v>
      </c>
      <c r="K4343" s="16" t="s">
        <v>42440</v>
      </c>
    </row>
    <row r="4344" spans="1:11" ht="24">
      <c r="A4344" s="16" t="s">
        <v>13614</v>
      </c>
      <c r="B4344" s="16" t="s">
        <v>13613</v>
      </c>
      <c r="C4344" s="16" t="s">
        <v>29361</v>
      </c>
      <c r="D4344" s="16" t="s">
        <v>857</v>
      </c>
      <c r="E4344" s="16" t="s">
        <v>32455</v>
      </c>
      <c r="F4344" s="16" t="s">
        <v>32456</v>
      </c>
      <c r="G4344" s="16" t="s">
        <v>32457</v>
      </c>
      <c r="H4344" s="16" t="s">
        <v>32458</v>
      </c>
      <c r="I4344" s="15"/>
      <c r="J4344" s="16" t="s">
        <v>32459</v>
      </c>
      <c r="K4344" s="16" t="s">
        <v>37133</v>
      </c>
    </row>
    <row r="4345" spans="1:11" ht="24">
      <c r="A4345" s="16" t="s">
        <v>13614</v>
      </c>
      <c r="B4345" s="16" t="s">
        <v>13613</v>
      </c>
      <c r="C4345" s="16" t="s">
        <v>29361</v>
      </c>
      <c r="D4345" s="16" t="s">
        <v>927</v>
      </c>
      <c r="E4345" s="16" t="s">
        <v>31774</v>
      </c>
      <c r="F4345" s="16" t="s">
        <v>31775</v>
      </c>
      <c r="G4345" s="16" t="s">
        <v>31776</v>
      </c>
      <c r="H4345" s="16" t="s">
        <v>31777</v>
      </c>
      <c r="I4345" s="15"/>
      <c r="J4345" s="16" t="s">
        <v>31778</v>
      </c>
      <c r="K4345" s="16" t="s">
        <v>36933</v>
      </c>
    </row>
    <row r="4346" spans="1:11" ht="24">
      <c r="A4346" s="16" t="s">
        <v>13614</v>
      </c>
      <c r="B4346" s="16" t="s">
        <v>13613</v>
      </c>
      <c r="C4346" s="16" t="s">
        <v>29361</v>
      </c>
      <c r="D4346" s="16" t="s">
        <v>997</v>
      </c>
      <c r="E4346" s="16" t="s">
        <v>31939</v>
      </c>
      <c r="F4346" s="16" t="s">
        <v>31940</v>
      </c>
      <c r="G4346" s="16" t="s">
        <v>31941</v>
      </c>
      <c r="H4346" s="16" t="s">
        <v>31942</v>
      </c>
      <c r="I4346" s="15"/>
      <c r="J4346" s="16" t="s">
        <v>31943</v>
      </c>
      <c r="K4346" s="16" t="s">
        <v>36983</v>
      </c>
    </row>
    <row r="4347" spans="1:11" ht="24">
      <c r="A4347" s="16" t="s">
        <v>13614</v>
      </c>
      <c r="B4347" s="16" t="s">
        <v>13613</v>
      </c>
      <c r="C4347" s="16" t="s">
        <v>29361</v>
      </c>
      <c r="D4347" s="16" t="s">
        <v>37511</v>
      </c>
      <c r="E4347" s="16" t="s">
        <v>42649</v>
      </c>
      <c r="F4347" s="16" t="s">
        <v>42650</v>
      </c>
      <c r="G4347" s="16" t="s">
        <v>42651</v>
      </c>
      <c r="H4347" s="16" t="s">
        <v>42652</v>
      </c>
      <c r="I4347" s="15"/>
      <c r="J4347" s="16" t="s">
        <v>42653</v>
      </c>
      <c r="K4347" s="16" t="s">
        <v>42654</v>
      </c>
    </row>
    <row r="4348" spans="1:11" ht="24">
      <c r="A4348" s="16" t="s">
        <v>13614</v>
      </c>
      <c r="B4348" s="16" t="s">
        <v>13613</v>
      </c>
      <c r="C4348" s="16" t="s">
        <v>29361</v>
      </c>
      <c r="D4348" s="16" t="s">
        <v>1067</v>
      </c>
      <c r="E4348" s="16" t="s">
        <v>32116</v>
      </c>
      <c r="F4348" s="16" t="s">
        <v>32117</v>
      </c>
      <c r="G4348" s="16" t="s">
        <v>32118</v>
      </c>
      <c r="H4348" s="16" t="s">
        <v>32119</v>
      </c>
      <c r="I4348" s="15"/>
      <c r="J4348" s="16" t="s">
        <v>32120</v>
      </c>
      <c r="K4348" s="16" t="s">
        <v>37033</v>
      </c>
    </row>
    <row r="4349" spans="1:11" ht="24">
      <c r="A4349" s="16" t="s">
        <v>13614</v>
      </c>
      <c r="B4349" s="16" t="s">
        <v>13613</v>
      </c>
      <c r="C4349" s="16" t="s">
        <v>29361</v>
      </c>
      <c r="D4349" s="16" t="s">
        <v>1137</v>
      </c>
      <c r="E4349" s="16" t="s">
        <v>32287</v>
      </c>
      <c r="F4349" s="16" t="s">
        <v>32288</v>
      </c>
      <c r="G4349" s="16" t="s">
        <v>32289</v>
      </c>
      <c r="H4349" s="16" t="s">
        <v>32290</v>
      </c>
      <c r="I4349" s="15"/>
      <c r="J4349" s="16" t="s">
        <v>32291</v>
      </c>
      <c r="K4349" s="16" t="s">
        <v>37083</v>
      </c>
    </row>
    <row r="4350" spans="1:11" ht="24">
      <c r="A4350" s="16" t="s">
        <v>13614</v>
      </c>
      <c r="B4350" s="16" t="s">
        <v>13613</v>
      </c>
      <c r="C4350" s="16" t="s">
        <v>29361</v>
      </c>
      <c r="D4350" s="16" t="s">
        <v>1206</v>
      </c>
      <c r="E4350" s="16" t="s">
        <v>31442</v>
      </c>
      <c r="F4350" s="16" t="s">
        <v>31443</v>
      </c>
      <c r="G4350" s="16" t="s">
        <v>31444</v>
      </c>
      <c r="H4350" s="16" t="s">
        <v>31445</v>
      </c>
      <c r="I4350" s="15"/>
      <c r="J4350" s="16" t="s">
        <v>31446</v>
      </c>
      <c r="K4350" s="16" t="s">
        <v>36833</v>
      </c>
    </row>
    <row r="4351" spans="1:11" ht="36">
      <c r="A4351" s="16" t="s">
        <v>9953</v>
      </c>
      <c r="B4351" s="16" t="s">
        <v>9952</v>
      </c>
      <c r="C4351" s="16" t="s">
        <v>26232</v>
      </c>
      <c r="D4351" s="16" t="s">
        <v>9</v>
      </c>
      <c r="E4351" s="16" t="s">
        <v>97</v>
      </c>
      <c r="F4351" s="15"/>
      <c r="G4351" s="15"/>
      <c r="H4351" s="16" t="s">
        <v>18321</v>
      </c>
      <c r="I4351" s="15"/>
      <c r="J4351" s="15"/>
      <c r="K4351" s="16" t="s">
        <v>35255</v>
      </c>
    </row>
    <row r="4352" spans="1:11" ht="36">
      <c r="A4352" s="16" t="s">
        <v>9953</v>
      </c>
      <c r="B4352" s="16" t="s">
        <v>9952</v>
      </c>
      <c r="C4352" s="16" t="s">
        <v>26232</v>
      </c>
      <c r="D4352" s="16" t="s">
        <v>92</v>
      </c>
      <c r="E4352" s="16" t="s">
        <v>97</v>
      </c>
      <c r="F4352" s="15"/>
      <c r="G4352" s="15"/>
      <c r="H4352" s="16" t="s">
        <v>18321</v>
      </c>
      <c r="I4352" s="15"/>
      <c r="J4352" s="15"/>
      <c r="K4352" s="16" t="s">
        <v>35301</v>
      </c>
    </row>
    <row r="4353" spans="1:11" ht="36">
      <c r="A4353" s="16" t="s">
        <v>9953</v>
      </c>
      <c r="B4353" s="16" t="s">
        <v>9952</v>
      </c>
      <c r="C4353" s="16" t="s">
        <v>26232</v>
      </c>
      <c r="D4353" s="16" t="s">
        <v>37166</v>
      </c>
      <c r="E4353" s="16" t="s">
        <v>97</v>
      </c>
      <c r="F4353" s="15"/>
      <c r="G4353" s="15"/>
      <c r="H4353" s="16" t="s">
        <v>18321</v>
      </c>
      <c r="I4353" s="15"/>
      <c r="J4353" s="15"/>
      <c r="K4353" s="16" t="s">
        <v>40493</v>
      </c>
    </row>
    <row r="4354" spans="1:11" ht="36">
      <c r="A4354" s="16" t="s">
        <v>9953</v>
      </c>
      <c r="B4354" s="16" t="s">
        <v>9952</v>
      </c>
      <c r="C4354" s="16" t="s">
        <v>26232</v>
      </c>
      <c r="D4354" s="16" t="s">
        <v>147</v>
      </c>
      <c r="E4354" s="16" t="s">
        <v>97</v>
      </c>
      <c r="F4354" s="15"/>
      <c r="G4354" s="15"/>
      <c r="H4354" s="16" t="s">
        <v>18321</v>
      </c>
      <c r="I4354" s="15"/>
      <c r="J4354" s="15"/>
      <c r="K4354" s="16" t="s">
        <v>35348</v>
      </c>
    </row>
    <row r="4355" spans="1:11" ht="36">
      <c r="A4355" s="16" t="s">
        <v>9953</v>
      </c>
      <c r="B4355" s="16" t="s">
        <v>9952</v>
      </c>
      <c r="C4355" s="16" t="s">
        <v>26232</v>
      </c>
      <c r="D4355" s="16" t="s">
        <v>202</v>
      </c>
      <c r="E4355" s="16" t="s">
        <v>97</v>
      </c>
      <c r="F4355" s="15"/>
      <c r="G4355" s="15"/>
      <c r="H4355" s="16" t="s">
        <v>18321</v>
      </c>
      <c r="I4355" s="15"/>
      <c r="J4355" s="15"/>
      <c r="K4355" s="16" t="s">
        <v>35395</v>
      </c>
    </row>
    <row r="4356" spans="1:11" ht="36">
      <c r="A4356" s="16" t="s">
        <v>9953</v>
      </c>
      <c r="B4356" s="16" t="s">
        <v>9952</v>
      </c>
      <c r="C4356" s="16" t="s">
        <v>26232</v>
      </c>
      <c r="D4356" s="16" t="s">
        <v>256</v>
      </c>
      <c r="E4356" s="16" t="s">
        <v>97</v>
      </c>
      <c r="F4356" s="15"/>
      <c r="G4356" s="15"/>
      <c r="H4356" s="16" t="s">
        <v>18321</v>
      </c>
      <c r="I4356" s="15"/>
      <c r="J4356" s="15"/>
      <c r="K4356" s="16" t="s">
        <v>35441</v>
      </c>
    </row>
    <row r="4357" spans="1:11" ht="36">
      <c r="A4357" s="16" t="s">
        <v>9953</v>
      </c>
      <c r="B4357" s="16" t="s">
        <v>9952</v>
      </c>
      <c r="C4357" s="16" t="s">
        <v>26232</v>
      </c>
      <c r="D4357" s="16" t="s">
        <v>37231</v>
      </c>
      <c r="E4357" s="16" t="s">
        <v>97</v>
      </c>
      <c r="F4357" s="15"/>
      <c r="G4357" s="15"/>
      <c r="H4357" s="16" t="s">
        <v>18321</v>
      </c>
      <c r="I4357" s="15"/>
      <c r="J4357" s="15"/>
      <c r="K4357" s="16" t="s">
        <v>40684</v>
      </c>
    </row>
    <row r="4358" spans="1:11" ht="36">
      <c r="A4358" s="16" t="s">
        <v>9953</v>
      </c>
      <c r="B4358" s="16" t="s">
        <v>9952</v>
      </c>
      <c r="C4358" s="16" t="s">
        <v>26232</v>
      </c>
      <c r="D4358" s="16" t="s">
        <v>311</v>
      </c>
      <c r="E4358" s="16" t="s">
        <v>97</v>
      </c>
      <c r="F4358" s="15"/>
      <c r="G4358" s="15"/>
      <c r="H4358" s="16" t="s">
        <v>17663</v>
      </c>
      <c r="I4358" s="15"/>
      <c r="J4358" s="15"/>
      <c r="K4358" s="16" t="s">
        <v>35488</v>
      </c>
    </row>
    <row r="4359" spans="1:11" ht="36">
      <c r="A4359" s="16" t="s">
        <v>9953</v>
      </c>
      <c r="B4359" s="16" t="s">
        <v>9952</v>
      </c>
      <c r="C4359" s="16" t="s">
        <v>26232</v>
      </c>
      <c r="D4359" s="16" t="s">
        <v>366</v>
      </c>
      <c r="E4359" s="16" t="s">
        <v>97</v>
      </c>
      <c r="F4359" s="15"/>
      <c r="G4359" s="15"/>
      <c r="H4359" s="16" t="s">
        <v>17663</v>
      </c>
      <c r="I4359" s="15"/>
      <c r="J4359" s="15"/>
      <c r="K4359" s="16" t="s">
        <v>35536</v>
      </c>
    </row>
    <row r="4360" spans="1:11" ht="36">
      <c r="A4360" s="16" t="s">
        <v>9953</v>
      </c>
      <c r="B4360" s="16" t="s">
        <v>9952</v>
      </c>
      <c r="C4360" s="16" t="s">
        <v>26232</v>
      </c>
      <c r="D4360" s="16" t="s">
        <v>420</v>
      </c>
      <c r="E4360" s="16" t="s">
        <v>97</v>
      </c>
      <c r="F4360" s="15"/>
      <c r="G4360" s="15"/>
      <c r="H4360" s="16" t="s">
        <v>17663</v>
      </c>
      <c r="I4360" s="15"/>
      <c r="J4360" s="15"/>
      <c r="K4360" s="16" t="s">
        <v>35583</v>
      </c>
    </row>
    <row r="4361" spans="1:11" ht="36">
      <c r="A4361" s="16" t="s">
        <v>9953</v>
      </c>
      <c r="B4361" s="16" t="s">
        <v>9952</v>
      </c>
      <c r="C4361" s="16" t="s">
        <v>26232</v>
      </c>
      <c r="D4361" s="16" t="s">
        <v>37298</v>
      </c>
      <c r="E4361" s="16" t="s">
        <v>97</v>
      </c>
      <c r="F4361" s="15"/>
      <c r="G4361" s="15"/>
      <c r="H4361" s="16" t="s">
        <v>17663</v>
      </c>
      <c r="I4361" s="15"/>
      <c r="J4361" s="15"/>
      <c r="K4361" s="16" t="s">
        <v>40865</v>
      </c>
    </row>
    <row r="4362" spans="1:11" ht="36">
      <c r="A4362" s="16" t="s">
        <v>9953</v>
      </c>
      <c r="B4362" s="16" t="s">
        <v>9952</v>
      </c>
      <c r="C4362" s="16" t="s">
        <v>26232</v>
      </c>
      <c r="D4362" s="16" t="s">
        <v>477</v>
      </c>
      <c r="E4362" s="16" t="s">
        <v>97</v>
      </c>
      <c r="F4362" s="15"/>
      <c r="G4362" s="15"/>
      <c r="H4362" s="16" t="s">
        <v>17663</v>
      </c>
      <c r="I4362" s="15"/>
      <c r="J4362" s="15"/>
      <c r="K4362" s="16" t="s">
        <v>35677</v>
      </c>
    </row>
    <row r="4363" spans="1:11" ht="36">
      <c r="A4363" s="16" t="s">
        <v>9953</v>
      </c>
      <c r="B4363" s="16" t="s">
        <v>9952</v>
      </c>
      <c r="C4363" s="16" t="s">
        <v>26232</v>
      </c>
      <c r="D4363" s="16" t="s">
        <v>535</v>
      </c>
      <c r="E4363" s="16" t="s">
        <v>97</v>
      </c>
      <c r="F4363" s="15"/>
      <c r="G4363" s="15"/>
      <c r="H4363" s="16" t="s">
        <v>17663</v>
      </c>
      <c r="I4363" s="15"/>
      <c r="J4363" s="15"/>
      <c r="K4363" s="16" t="s">
        <v>35630</v>
      </c>
    </row>
    <row r="4364" spans="1:11" ht="36">
      <c r="A4364" s="16" t="s">
        <v>9953</v>
      </c>
      <c r="B4364" s="16" t="s">
        <v>9952</v>
      </c>
      <c r="C4364" s="16" t="s">
        <v>26232</v>
      </c>
      <c r="D4364" s="16" t="s">
        <v>593</v>
      </c>
      <c r="E4364" s="16" t="s">
        <v>97</v>
      </c>
      <c r="F4364" s="15"/>
      <c r="G4364" s="15"/>
      <c r="H4364" s="16" t="s">
        <v>17663</v>
      </c>
      <c r="I4364" s="15"/>
      <c r="J4364" s="15"/>
      <c r="K4364" s="16" t="s">
        <v>35725</v>
      </c>
    </row>
    <row r="4365" spans="1:11" ht="36">
      <c r="A4365" s="16" t="s">
        <v>9953</v>
      </c>
      <c r="B4365" s="16" t="s">
        <v>9952</v>
      </c>
      <c r="C4365" s="16" t="s">
        <v>26232</v>
      </c>
      <c r="D4365" s="16" t="s">
        <v>37360</v>
      </c>
      <c r="E4365" s="16" t="s">
        <v>97</v>
      </c>
      <c r="F4365" s="15"/>
      <c r="G4365" s="15"/>
      <c r="H4365" s="16" t="s">
        <v>17610</v>
      </c>
      <c r="I4365" s="15"/>
      <c r="J4365" s="15"/>
      <c r="K4365" s="16" t="s">
        <v>41059</v>
      </c>
    </row>
    <row r="4366" spans="1:11" ht="36">
      <c r="A4366" s="16" t="s">
        <v>9953</v>
      </c>
      <c r="B4366" s="16" t="s">
        <v>9952</v>
      </c>
      <c r="C4366" s="16" t="s">
        <v>26232</v>
      </c>
      <c r="D4366" s="16" t="s">
        <v>650</v>
      </c>
      <c r="E4366" s="16" t="s">
        <v>97</v>
      </c>
      <c r="F4366" s="15"/>
      <c r="G4366" s="16" t="s">
        <v>97</v>
      </c>
      <c r="H4366" s="16" t="s">
        <v>17610</v>
      </c>
      <c r="I4366" s="15"/>
      <c r="J4366" s="15"/>
      <c r="K4366" s="16" t="s">
        <v>35773</v>
      </c>
    </row>
    <row r="4367" spans="1:11" ht="36">
      <c r="A4367" s="16" t="s">
        <v>9953</v>
      </c>
      <c r="B4367" s="16" t="s">
        <v>9952</v>
      </c>
      <c r="C4367" s="16" t="s">
        <v>26232</v>
      </c>
      <c r="D4367" s="16" t="s">
        <v>718</v>
      </c>
      <c r="E4367" s="16" t="s">
        <v>97</v>
      </c>
      <c r="F4367" s="15"/>
      <c r="G4367" s="15"/>
      <c r="H4367" s="16" t="s">
        <v>17610</v>
      </c>
      <c r="I4367" s="15"/>
      <c r="J4367" s="15"/>
      <c r="K4367" s="16" t="s">
        <v>35868</v>
      </c>
    </row>
    <row r="4368" spans="1:11" ht="36">
      <c r="A4368" s="16" t="s">
        <v>9953</v>
      </c>
      <c r="B4368" s="16" t="s">
        <v>9952</v>
      </c>
      <c r="C4368" s="16" t="s">
        <v>26232</v>
      </c>
      <c r="D4368" s="16" t="s">
        <v>790</v>
      </c>
      <c r="E4368" s="16" t="s">
        <v>97</v>
      </c>
      <c r="F4368" s="15"/>
      <c r="G4368" s="15"/>
      <c r="H4368" s="16" t="s">
        <v>17610</v>
      </c>
      <c r="I4368" s="15"/>
      <c r="J4368" s="15"/>
      <c r="K4368" s="16" t="s">
        <v>35820</v>
      </c>
    </row>
    <row r="4369" spans="1:11" ht="36">
      <c r="A4369" s="16" t="s">
        <v>9953</v>
      </c>
      <c r="B4369" s="16" t="s">
        <v>9952</v>
      </c>
      <c r="C4369" s="16" t="s">
        <v>26232</v>
      </c>
      <c r="D4369" s="16" t="s">
        <v>37434</v>
      </c>
      <c r="E4369" s="16" t="s">
        <v>97</v>
      </c>
      <c r="F4369" s="15"/>
      <c r="G4369" s="15"/>
      <c r="H4369" s="16" t="s">
        <v>17578</v>
      </c>
      <c r="I4369" s="15"/>
      <c r="J4369" s="15"/>
      <c r="K4369" s="16" t="s">
        <v>41267</v>
      </c>
    </row>
    <row r="4370" spans="1:11" ht="36">
      <c r="A4370" s="16" t="s">
        <v>9953</v>
      </c>
      <c r="B4370" s="16" t="s">
        <v>9952</v>
      </c>
      <c r="C4370" s="16" t="s">
        <v>26232</v>
      </c>
      <c r="D4370" s="16" t="s">
        <v>857</v>
      </c>
      <c r="E4370" s="16" t="s">
        <v>97</v>
      </c>
      <c r="F4370" s="15"/>
      <c r="G4370" s="15"/>
      <c r="H4370" s="16" t="s">
        <v>17578</v>
      </c>
      <c r="I4370" s="15"/>
      <c r="J4370" s="15"/>
      <c r="K4370" s="16" t="s">
        <v>36156</v>
      </c>
    </row>
    <row r="4371" spans="1:11" ht="36">
      <c r="A4371" s="16" t="s">
        <v>9953</v>
      </c>
      <c r="B4371" s="16" t="s">
        <v>9952</v>
      </c>
      <c r="C4371" s="16" t="s">
        <v>26232</v>
      </c>
      <c r="D4371" s="16" t="s">
        <v>927</v>
      </c>
      <c r="E4371" s="16" t="s">
        <v>97</v>
      </c>
      <c r="F4371" s="15"/>
      <c r="G4371" s="15"/>
      <c r="H4371" s="16" t="s">
        <v>17578</v>
      </c>
      <c r="I4371" s="15"/>
      <c r="J4371" s="15"/>
      <c r="K4371" s="16" t="s">
        <v>35964</v>
      </c>
    </row>
    <row r="4372" spans="1:11" ht="36">
      <c r="A4372" s="16" t="s">
        <v>9953</v>
      </c>
      <c r="B4372" s="16" t="s">
        <v>9952</v>
      </c>
      <c r="C4372" s="16" t="s">
        <v>26232</v>
      </c>
      <c r="D4372" s="16" t="s">
        <v>997</v>
      </c>
      <c r="E4372" s="16" t="s">
        <v>97</v>
      </c>
      <c r="F4372" s="15"/>
      <c r="G4372" s="15"/>
      <c r="H4372" s="16" t="s">
        <v>17578</v>
      </c>
      <c r="I4372" s="15"/>
      <c r="J4372" s="15"/>
      <c r="K4372" s="16" t="s">
        <v>36012</v>
      </c>
    </row>
    <row r="4373" spans="1:11" ht="36">
      <c r="A4373" s="16" t="s">
        <v>9953</v>
      </c>
      <c r="B4373" s="16" t="s">
        <v>9952</v>
      </c>
      <c r="C4373" s="16" t="s">
        <v>26232</v>
      </c>
      <c r="D4373" s="16" t="s">
        <v>37511</v>
      </c>
      <c r="E4373" s="16" t="s">
        <v>97</v>
      </c>
      <c r="F4373" s="15"/>
      <c r="G4373" s="15"/>
      <c r="H4373" s="16" t="s">
        <v>17578</v>
      </c>
      <c r="I4373" s="15"/>
      <c r="J4373" s="15"/>
      <c r="K4373" s="16" t="s">
        <v>41471</v>
      </c>
    </row>
    <row r="4374" spans="1:11" ht="36">
      <c r="A4374" s="16" t="s">
        <v>9953</v>
      </c>
      <c r="B4374" s="16" t="s">
        <v>9952</v>
      </c>
      <c r="C4374" s="16" t="s">
        <v>26232</v>
      </c>
      <c r="D4374" s="16" t="s">
        <v>1067</v>
      </c>
      <c r="E4374" s="16" t="s">
        <v>97</v>
      </c>
      <c r="F4374" s="15"/>
      <c r="G4374" s="15"/>
      <c r="H4374" s="16" t="s">
        <v>17578</v>
      </c>
      <c r="I4374" s="15"/>
      <c r="J4374" s="15"/>
      <c r="K4374" s="16" t="s">
        <v>36060</v>
      </c>
    </row>
    <row r="4375" spans="1:11" ht="36">
      <c r="A4375" s="16" t="s">
        <v>9953</v>
      </c>
      <c r="B4375" s="16" t="s">
        <v>9952</v>
      </c>
      <c r="C4375" s="16" t="s">
        <v>26232</v>
      </c>
      <c r="D4375" s="16" t="s">
        <v>1137</v>
      </c>
      <c r="E4375" s="16" t="s">
        <v>97</v>
      </c>
      <c r="F4375" s="15"/>
      <c r="G4375" s="15"/>
      <c r="H4375" s="16" t="s">
        <v>17578</v>
      </c>
      <c r="I4375" s="15"/>
      <c r="J4375" s="15"/>
      <c r="K4375" s="16" t="s">
        <v>36108</v>
      </c>
    </row>
    <row r="4376" spans="1:11" ht="36">
      <c r="A4376" s="16" t="s">
        <v>9953</v>
      </c>
      <c r="B4376" s="16" t="s">
        <v>9952</v>
      </c>
      <c r="C4376" s="16" t="s">
        <v>26232</v>
      </c>
      <c r="D4376" s="16" t="s">
        <v>1206</v>
      </c>
      <c r="E4376" s="16" t="s">
        <v>97</v>
      </c>
      <c r="F4376" s="15"/>
      <c r="G4376" s="15"/>
      <c r="H4376" s="16" t="s">
        <v>17578</v>
      </c>
      <c r="I4376" s="15"/>
      <c r="J4376" s="15"/>
      <c r="K4376" s="16" t="s">
        <v>35916</v>
      </c>
    </row>
    <row r="4377" spans="1:11" ht="36">
      <c r="A4377" s="16" t="s">
        <v>13540</v>
      </c>
      <c r="B4377" s="16" t="s">
        <v>13539</v>
      </c>
      <c r="C4377" s="16" t="s">
        <v>29316</v>
      </c>
      <c r="D4377" s="16" t="s">
        <v>9</v>
      </c>
      <c r="E4377" s="15"/>
      <c r="F4377" s="15"/>
      <c r="G4377" s="15"/>
      <c r="H4377" s="15"/>
      <c r="I4377" s="15"/>
      <c r="J4377" s="16" t="s">
        <v>29317</v>
      </c>
      <c r="K4377" s="16" t="s">
        <v>36182</v>
      </c>
    </row>
    <row r="4378" spans="1:11" ht="36">
      <c r="A4378" s="16" t="s">
        <v>13540</v>
      </c>
      <c r="B4378" s="16" t="s">
        <v>13539</v>
      </c>
      <c r="C4378" s="16" t="s">
        <v>29316</v>
      </c>
      <c r="D4378" s="16" t="s">
        <v>92</v>
      </c>
      <c r="E4378" s="15"/>
      <c r="F4378" s="15"/>
      <c r="G4378" s="15"/>
      <c r="H4378" s="15"/>
      <c r="I4378" s="15"/>
      <c r="J4378" s="16" t="s">
        <v>29507</v>
      </c>
      <c r="K4378" s="16" t="s">
        <v>36229</v>
      </c>
    </row>
    <row r="4379" spans="1:11" ht="36">
      <c r="A4379" s="16" t="s">
        <v>13540</v>
      </c>
      <c r="B4379" s="16" t="s">
        <v>13539</v>
      </c>
      <c r="C4379" s="16" t="s">
        <v>29316</v>
      </c>
      <c r="D4379" s="16" t="s">
        <v>37166</v>
      </c>
      <c r="E4379" s="15"/>
      <c r="F4379" s="15"/>
      <c r="G4379" s="15"/>
      <c r="H4379" s="15"/>
      <c r="I4379" s="15"/>
      <c r="J4379" s="16" t="s">
        <v>41599</v>
      </c>
      <c r="K4379" s="16" t="s">
        <v>41600</v>
      </c>
    </row>
    <row r="4380" spans="1:11" ht="36">
      <c r="A4380" s="16" t="s">
        <v>13540</v>
      </c>
      <c r="B4380" s="16" t="s">
        <v>13539</v>
      </c>
      <c r="C4380" s="16" t="s">
        <v>29316</v>
      </c>
      <c r="D4380" s="16" t="s">
        <v>147</v>
      </c>
      <c r="E4380" s="15"/>
      <c r="F4380" s="15"/>
      <c r="G4380" s="15"/>
      <c r="H4380" s="15"/>
      <c r="I4380" s="15"/>
      <c r="J4380" s="16" t="s">
        <v>29665</v>
      </c>
      <c r="K4380" s="16" t="s">
        <v>36277</v>
      </c>
    </row>
    <row r="4381" spans="1:11" ht="36">
      <c r="A4381" s="16" t="s">
        <v>13540</v>
      </c>
      <c r="B4381" s="16" t="s">
        <v>13539</v>
      </c>
      <c r="C4381" s="16" t="s">
        <v>29316</v>
      </c>
      <c r="D4381" s="16" t="s">
        <v>202</v>
      </c>
      <c r="E4381" s="15"/>
      <c r="F4381" s="15"/>
      <c r="G4381" s="15"/>
      <c r="H4381" s="15"/>
      <c r="I4381" s="15"/>
      <c r="J4381" s="16" t="s">
        <v>29828</v>
      </c>
      <c r="K4381" s="16" t="s">
        <v>36326</v>
      </c>
    </row>
    <row r="4382" spans="1:11" ht="36">
      <c r="A4382" s="16" t="s">
        <v>13540</v>
      </c>
      <c r="B4382" s="16" t="s">
        <v>13539</v>
      </c>
      <c r="C4382" s="16" t="s">
        <v>29316</v>
      </c>
      <c r="D4382" s="16" t="s">
        <v>256</v>
      </c>
      <c r="E4382" s="15"/>
      <c r="F4382" s="15"/>
      <c r="G4382" s="15"/>
      <c r="H4382" s="15"/>
      <c r="I4382" s="15"/>
      <c r="J4382" s="16" t="s">
        <v>29985</v>
      </c>
      <c r="K4382" s="16" t="s">
        <v>36373</v>
      </c>
    </row>
    <row r="4383" spans="1:11" ht="36">
      <c r="A4383" s="16" t="s">
        <v>13540</v>
      </c>
      <c r="B4383" s="16" t="s">
        <v>13539</v>
      </c>
      <c r="C4383" s="16" t="s">
        <v>29316</v>
      </c>
      <c r="D4383" s="16" t="s">
        <v>37231</v>
      </c>
      <c r="E4383" s="15"/>
      <c r="F4383" s="15"/>
      <c r="G4383" s="15"/>
      <c r="H4383" s="15"/>
      <c r="I4383" s="15"/>
      <c r="J4383" s="16" t="s">
        <v>41795</v>
      </c>
      <c r="K4383" s="16" t="s">
        <v>41796</v>
      </c>
    </row>
    <row r="4384" spans="1:11" ht="36">
      <c r="A4384" s="16" t="s">
        <v>13540</v>
      </c>
      <c r="B4384" s="16" t="s">
        <v>13539</v>
      </c>
      <c r="C4384" s="16" t="s">
        <v>29316</v>
      </c>
      <c r="D4384" s="16" t="s">
        <v>311</v>
      </c>
      <c r="E4384" s="15"/>
      <c r="F4384" s="15"/>
      <c r="G4384" s="15"/>
      <c r="H4384" s="15"/>
      <c r="I4384" s="15"/>
      <c r="J4384" s="15"/>
      <c r="K4384" s="16" t="s">
        <v>36422</v>
      </c>
    </row>
    <row r="4385" spans="1:11" ht="36">
      <c r="A4385" s="16" t="s">
        <v>13540</v>
      </c>
      <c r="B4385" s="16" t="s">
        <v>13539</v>
      </c>
      <c r="C4385" s="16" t="s">
        <v>29316</v>
      </c>
      <c r="D4385" s="16" t="s">
        <v>366</v>
      </c>
      <c r="E4385" s="15"/>
      <c r="F4385" s="15"/>
      <c r="G4385" s="15"/>
      <c r="H4385" s="15"/>
      <c r="I4385" s="15"/>
      <c r="J4385" s="15"/>
      <c r="K4385" s="16" t="s">
        <v>36472</v>
      </c>
    </row>
    <row r="4386" spans="1:11" ht="36">
      <c r="A4386" s="16" t="s">
        <v>13540</v>
      </c>
      <c r="B4386" s="16" t="s">
        <v>13539</v>
      </c>
      <c r="C4386" s="16" t="s">
        <v>29316</v>
      </c>
      <c r="D4386" s="16" t="s">
        <v>420</v>
      </c>
      <c r="E4386" s="15"/>
      <c r="F4386" s="15"/>
      <c r="G4386" s="15"/>
      <c r="H4386" s="15"/>
      <c r="I4386" s="15"/>
      <c r="J4386" s="15"/>
      <c r="K4386" s="16" t="s">
        <v>36521</v>
      </c>
    </row>
    <row r="4387" spans="1:11" ht="36">
      <c r="A4387" s="16" t="s">
        <v>13540</v>
      </c>
      <c r="B4387" s="16" t="s">
        <v>13539</v>
      </c>
      <c r="C4387" s="16" t="s">
        <v>29316</v>
      </c>
      <c r="D4387" s="16" t="s">
        <v>37298</v>
      </c>
      <c r="E4387" s="15"/>
      <c r="F4387" s="15"/>
      <c r="G4387" s="16" t="s">
        <v>19126</v>
      </c>
      <c r="H4387" s="15"/>
      <c r="I4387" s="15"/>
      <c r="J4387" s="15"/>
      <c r="K4387" s="16" t="s">
        <v>41997</v>
      </c>
    </row>
    <row r="4388" spans="1:11" ht="36">
      <c r="A4388" s="16" t="s">
        <v>13540</v>
      </c>
      <c r="B4388" s="16" t="s">
        <v>13539</v>
      </c>
      <c r="C4388" s="16" t="s">
        <v>29316</v>
      </c>
      <c r="D4388" s="16" t="s">
        <v>477</v>
      </c>
      <c r="E4388" s="15"/>
      <c r="F4388" s="15"/>
      <c r="G4388" s="16" t="s">
        <v>19126</v>
      </c>
      <c r="H4388" s="15"/>
      <c r="I4388" s="15"/>
      <c r="J4388" s="15"/>
      <c r="K4388" s="16" t="s">
        <v>36620</v>
      </c>
    </row>
    <row r="4389" spans="1:11" ht="36">
      <c r="A4389" s="16" t="s">
        <v>13540</v>
      </c>
      <c r="B4389" s="16" t="s">
        <v>13539</v>
      </c>
      <c r="C4389" s="16" t="s">
        <v>29316</v>
      </c>
      <c r="D4389" s="16" t="s">
        <v>535</v>
      </c>
      <c r="E4389" s="15"/>
      <c r="F4389" s="15"/>
      <c r="G4389" s="16" t="s">
        <v>19126</v>
      </c>
      <c r="H4389" s="15"/>
      <c r="I4389" s="15"/>
      <c r="J4389" s="15"/>
      <c r="K4389" s="16" t="s">
        <v>36570</v>
      </c>
    </row>
    <row r="4390" spans="1:11" ht="36">
      <c r="A4390" s="16" t="s">
        <v>13540</v>
      </c>
      <c r="B4390" s="16" t="s">
        <v>13539</v>
      </c>
      <c r="C4390" s="16" t="s">
        <v>29316</v>
      </c>
      <c r="D4390" s="16" t="s">
        <v>593</v>
      </c>
      <c r="E4390" s="15"/>
      <c r="F4390" s="15"/>
      <c r="G4390" s="16" t="s">
        <v>19126</v>
      </c>
      <c r="H4390" s="15"/>
      <c r="I4390" s="15"/>
      <c r="J4390" s="15"/>
      <c r="K4390" s="16" t="s">
        <v>36670</v>
      </c>
    </row>
    <row r="4391" spans="1:11" ht="36">
      <c r="A4391" s="16" t="s">
        <v>13540</v>
      </c>
      <c r="B4391" s="16" t="s">
        <v>13539</v>
      </c>
      <c r="C4391" s="16" t="s">
        <v>29316</v>
      </c>
      <c r="D4391" s="16" t="s">
        <v>37360</v>
      </c>
      <c r="E4391" s="15"/>
      <c r="F4391" s="15"/>
      <c r="G4391" s="16" t="s">
        <v>19126</v>
      </c>
      <c r="H4391" s="15"/>
      <c r="I4391" s="15"/>
      <c r="J4391" s="16" t="s">
        <v>97</v>
      </c>
      <c r="K4391" s="16" t="s">
        <v>42186</v>
      </c>
    </row>
    <row r="4392" spans="1:11" ht="36">
      <c r="A4392" s="16" t="s">
        <v>13540</v>
      </c>
      <c r="B4392" s="16" t="s">
        <v>13539</v>
      </c>
      <c r="C4392" s="16" t="s">
        <v>29316</v>
      </c>
      <c r="D4392" s="16" t="s">
        <v>650</v>
      </c>
      <c r="E4392" s="15"/>
      <c r="F4392" s="16" t="s">
        <v>797</v>
      </c>
      <c r="G4392" s="16" t="s">
        <v>13866</v>
      </c>
      <c r="H4392" s="15"/>
      <c r="I4392" s="16" t="s">
        <v>31062</v>
      </c>
      <c r="J4392" s="15"/>
      <c r="K4392" s="16" t="s">
        <v>36720</v>
      </c>
    </row>
    <row r="4393" spans="1:11" ht="36">
      <c r="A4393" s="16" t="s">
        <v>13540</v>
      </c>
      <c r="B4393" s="16" t="s">
        <v>13539</v>
      </c>
      <c r="C4393" s="16" t="s">
        <v>29316</v>
      </c>
      <c r="D4393" s="16" t="s">
        <v>718</v>
      </c>
      <c r="E4393" s="15"/>
      <c r="F4393" s="16" t="s">
        <v>797</v>
      </c>
      <c r="G4393" s="16" t="s">
        <v>13866</v>
      </c>
      <c r="H4393" s="15"/>
      <c r="I4393" s="16" t="s">
        <v>31062</v>
      </c>
      <c r="J4393" s="15"/>
      <c r="K4393" s="16" t="s">
        <v>36870</v>
      </c>
    </row>
    <row r="4394" spans="1:11" ht="36">
      <c r="A4394" s="16" t="s">
        <v>13540</v>
      </c>
      <c r="B4394" s="16" t="s">
        <v>13539</v>
      </c>
      <c r="C4394" s="16" t="s">
        <v>29316</v>
      </c>
      <c r="D4394" s="16" t="s">
        <v>790</v>
      </c>
      <c r="E4394" s="15"/>
      <c r="F4394" s="16" t="s">
        <v>797</v>
      </c>
      <c r="G4394" s="16" t="s">
        <v>2632</v>
      </c>
      <c r="H4394" s="15"/>
      <c r="I4394" s="16" t="s">
        <v>31062</v>
      </c>
      <c r="J4394" s="16" t="s">
        <v>31222</v>
      </c>
      <c r="K4394" s="16" t="s">
        <v>36770</v>
      </c>
    </row>
    <row r="4395" spans="1:11" ht="36">
      <c r="A4395" s="16" t="s">
        <v>13540</v>
      </c>
      <c r="B4395" s="16" t="s">
        <v>13539</v>
      </c>
      <c r="C4395" s="16" t="s">
        <v>29316</v>
      </c>
      <c r="D4395" s="16" t="s">
        <v>37434</v>
      </c>
      <c r="E4395" s="15"/>
      <c r="F4395" s="16" t="s">
        <v>797</v>
      </c>
      <c r="G4395" s="16" t="s">
        <v>2632</v>
      </c>
      <c r="H4395" s="15"/>
      <c r="I4395" s="16" t="s">
        <v>31062</v>
      </c>
      <c r="J4395" s="16" t="s">
        <v>31222</v>
      </c>
      <c r="K4395" s="16" t="s">
        <v>42383</v>
      </c>
    </row>
    <row r="4396" spans="1:11" ht="36">
      <c r="A4396" s="16" t="s">
        <v>13540</v>
      </c>
      <c r="B4396" s="16" t="s">
        <v>13539</v>
      </c>
      <c r="C4396" s="16" t="s">
        <v>29316</v>
      </c>
      <c r="D4396" s="16" t="s">
        <v>857</v>
      </c>
      <c r="E4396" s="15"/>
      <c r="F4396" s="16" t="s">
        <v>797</v>
      </c>
      <c r="G4396" s="16" t="s">
        <v>150</v>
      </c>
      <c r="H4396" s="15"/>
      <c r="I4396" s="16" t="s">
        <v>31733</v>
      </c>
      <c r="J4396" s="16" t="s">
        <v>32418</v>
      </c>
      <c r="K4396" s="16" t="s">
        <v>37120</v>
      </c>
    </row>
    <row r="4397" spans="1:11" ht="36">
      <c r="A4397" s="16" t="s">
        <v>13540</v>
      </c>
      <c r="B4397" s="16" t="s">
        <v>13539</v>
      </c>
      <c r="C4397" s="16" t="s">
        <v>29316</v>
      </c>
      <c r="D4397" s="16" t="s">
        <v>927</v>
      </c>
      <c r="E4397" s="15"/>
      <c r="F4397" s="16" t="s">
        <v>797</v>
      </c>
      <c r="G4397" s="16" t="s">
        <v>150</v>
      </c>
      <c r="H4397" s="15"/>
      <c r="I4397" s="16" t="s">
        <v>31733</v>
      </c>
      <c r="J4397" s="16" t="s">
        <v>31734</v>
      </c>
      <c r="K4397" s="16" t="s">
        <v>36920</v>
      </c>
    </row>
    <row r="4398" spans="1:11" ht="36">
      <c r="A4398" s="16" t="s">
        <v>13540</v>
      </c>
      <c r="B4398" s="16" t="s">
        <v>13539</v>
      </c>
      <c r="C4398" s="16" t="s">
        <v>29316</v>
      </c>
      <c r="D4398" s="16" t="s">
        <v>997</v>
      </c>
      <c r="E4398" s="15"/>
      <c r="F4398" s="16" t="s">
        <v>797</v>
      </c>
      <c r="G4398" s="16" t="s">
        <v>22823</v>
      </c>
      <c r="H4398" s="15"/>
      <c r="I4398" s="16" t="s">
        <v>31733</v>
      </c>
      <c r="J4398" s="16" t="s">
        <v>31901</v>
      </c>
      <c r="K4398" s="16" t="s">
        <v>36970</v>
      </c>
    </row>
    <row r="4399" spans="1:11" ht="36">
      <c r="A4399" s="16" t="s">
        <v>13540</v>
      </c>
      <c r="B4399" s="16" t="s">
        <v>13539</v>
      </c>
      <c r="C4399" s="16" t="s">
        <v>29316</v>
      </c>
      <c r="D4399" s="16" t="s">
        <v>37511</v>
      </c>
      <c r="E4399" s="15"/>
      <c r="F4399" s="16" t="s">
        <v>797</v>
      </c>
      <c r="G4399" s="16" t="s">
        <v>42597</v>
      </c>
      <c r="H4399" s="15"/>
      <c r="I4399" s="15"/>
      <c r="J4399" s="16" t="s">
        <v>42598</v>
      </c>
      <c r="K4399" s="16" t="s">
        <v>42599</v>
      </c>
    </row>
    <row r="4400" spans="1:11" ht="36">
      <c r="A4400" s="16" t="s">
        <v>13540</v>
      </c>
      <c r="B4400" s="16" t="s">
        <v>13539</v>
      </c>
      <c r="C4400" s="16" t="s">
        <v>29316</v>
      </c>
      <c r="D4400" s="16" t="s">
        <v>1067</v>
      </c>
      <c r="E4400" s="15"/>
      <c r="F4400" s="16" t="s">
        <v>797</v>
      </c>
      <c r="G4400" s="16" t="s">
        <v>32077</v>
      </c>
      <c r="H4400" s="15"/>
      <c r="I4400" s="15"/>
      <c r="J4400" s="16" t="s">
        <v>32078</v>
      </c>
      <c r="K4400" s="16" t="s">
        <v>37020</v>
      </c>
    </row>
    <row r="4401" spans="1:11" ht="36">
      <c r="A4401" s="16" t="s">
        <v>13540</v>
      </c>
      <c r="B4401" s="16" t="s">
        <v>13539</v>
      </c>
      <c r="C4401" s="16" t="s">
        <v>29316</v>
      </c>
      <c r="D4401" s="16" t="s">
        <v>1137</v>
      </c>
      <c r="E4401" s="15"/>
      <c r="F4401" s="16" t="s">
        <v>797</v>
      </c>
      <c r="G4401" s="16" t="s">
        <v>32077</v>
      </c>
      <c r="H4401" s="15"/>
      <c r="I4401" s="15"/>
      <c r="J4401" s="16" t="s">
        <v>32251</v>
      </c>
      <c r="K4401" s="16" t="s">
        <v>37070</v>
      </c>
    </row>
    <row r="4402" spans="1:11" ht="36">
      <c r="A4402" s="16" t="s">
        <v>13540</v>
      </c>
      <c r="B4402" s="16" t="s">
        <v>13539</v>
      </c>
      <c r="C4402" s="16" t="s">
        <v>29316</v>
      </c>
      <c r="D4402" s="16" t="s">
        <v>1206</v>
      </c>
      <c r="E4402" s="16" t="s">
        <v>23040</v>
      </c>
      <c r="F4402" s="16" t="s">
        <v>31399</v>
      </c>
      <c r="G4402" s="16" t="s">
        <v>31400</v>
      </c>
      <c r="H4402" s="15"/>
      <c r="I4402" s="15"/>
      <c r="J4402" s="16" t="s">
        <v>31401</v>
      </c>
      <c r="K4402" s="16" t="s">
        <v>36820</v>
      </c>
    </row>
    <row r="4403" spans="1:11" ht="24">
      <c r="A4403" s="16" t="s">
        <v>9943</v>
      </c>
      <c r="B4403" s="16" t="s">
        <v>9942</v>
      </c>
      <c r="C4403" s="16" t="s">
        <v>26225</v>
      </c>
      <c r="D4403" s="16" t="s">
        <v>9</v>
      </c>
      <c r="E4403" s="16" t="s">
        <v>26226</v>
      </c>
      <c r="F4403" s="15"/>
      <c r="G4403" s="15"/>
      <c r="H4403" s="16" t="s">
        <v>26227</v>
      </c>
      <c r="I4403" s="15"/>
      <c r="J4403" s="15"/>
      <c r="K4403" s="16" t="s">
        <v>35253</v>
      </c>
    </row>
    <row r="4404" spans="1:11" ht="24">
      <c r="A4404" s="16" t="s">
        <v>9943</v>
      </c>
      <c r="B4404" s="16" t="s">
        <v>9942</v>
      </c>
      <c r="C4404" s="16" t="s">
        <v>26225</v>
      </c>
      <c r="D4404" s="16" t="s">
        <v>92</v>
      </c>
      <c r="E4404" s="16" t="s">
        <v>26369</v>
      </c>
      <c r="F4404" s="15"/>
      <c r="G4404" s="15"/>
      <c r="H4404" s="16" t="s">
        <v>26370</v>
      </c>
      <c r="I4404" s="15"/>
      <c r="J4404" s="15"/>
      <c r="K4404" s="16" t="s">
        <v>35298</v>
      </c>
    </row>
    <row r="4405" spans="1:11" ht="24">
      <c r="A4405" s="16" t="s">
        <v>9943</v>
      </c>
      <c r="B4405" s="16" t="s">
        <v>9942</v>
      </c>
      <c r="C4405" s="16" t="s">
        <v>26225</v>
      </c>
      <c r="D4405" s="16" t="s">
        <v>37166</v>
      </c>
      <c r="E4405" s="16" t="s">
        <v>40486</v>
      </c>
      <c r="F4405" s="15"/>
      <c r="G4405" s="15"/>
      <c r="H4405" s="16" t="s">
        <v>40487</v>
      </c>
      <c r="I4405" s="15"/>
      <c r="J4405" s="15"/>
      <c r="K4405" s="16" t="s">
        <v>40488</v>
      </c>
    </row>
    <row r="4406" spans="1:11" ht="24">
      <c r="A4406" s="16" t="s">
        <v>9943</v>
      </c>
      <c r="B4406" s="16" t="s">
        <v>9942</v>
      </c>
      <c r="C4406" s="16" t="s">
        <v>26225</v>
      </c>
      <c r="D4406" s="16" t="s">
        <v>147</v>
      </c>
      <c r="E4406" s="16" t="s">
        <v>26523</v>
      </c>
      <c r="F4406" s="15"/>
      <c r="G4406" s="15"/>
      <c r="H4406" s="16" t="s">
        <v>26524</v>
      </c>
      <c r="I4406" s="15"/>
      <c r="J4406" s="15"/>
      <c r="K4406" s="16" t="s">
        <v>35345</v>
      </c>
    </row>
    <row r="4407" spans="1:11" ht="24">
      <c r="A4407" s="16" t="s">
        <v>9943</v>
      </c>
      <c r="B4407" s="16" t="s">
        <v>9942</v>
      </c>
      <c r="C4407" s="16" t="s">
        <v>26225</v>
      </c>
      <c r="D4407" s="16" t="s">
        <v>202</v>
      </c>
      <c r="E4407" s="16" t="s">
        <v>26675</v>
      </c>
      <c r="F4407" s="15"/>
      <c r="G4407" s="15"/>
      <c r="H4407" s="16" t="s">
        <v>26676</v>
      </c>
      <c r="I4407" s="15"/>
      <c r="J4407" s="15"/>
      <c r="K4407" s="16" t="s">
        <v>35392</v>
      </c>
    </row>
    <row r="4408" spans="1:11" ht="24">
      <c r="A4408" s="16" t="s">
        <v>9943</v>
      </c>
      <c r="B4408" s="16" t="s">
        <v>9942</v>
      </c>
      <c r="C4408" s="16" t="s">
        <v>26225</v>
      </c>
      <c r="D4408" s="16" t="s">
        <v>256</v>
      </c>
      <c r="E4408" s="16" t="s">
        <v>26828</v>
      </c>
      <c r="F4408" s="15"/>
      <c r="G4408" s="15"/>
      <c r="H4408" s="16" t="s">
        <v>26829</v>
      </c>
      <c r="I4408" s="15"/>
      <c r="J4408" s="15"/>
      <c r="K4408" s="16" t="s">
        <v>35438</v>
      </c>
    </row>
    <row r="4409" spans="1:11" ht="24">
      <c r="A4409" s="16" t="s">
        <v>9943</v>
      </c>
      <c r="B4409" s="16" t="s">
        <v>9942</v>
      </c>
      <c r="C4409" s="16" t="s">
        <v>26225</v>
      </c>
      <c r="D4409" s="16" t="s">
        <v>37231</v>
      </c>
      <c r="E4409" s="16" t="s">
        <v>40672</v>
      </c>
      <c r="F4409" s="15"/>
      <c r="G4409" s="15"/>
      <c r="H4409" s="16" t="s">
        <v>40673</v>
      </c>
      <c r="I4409" s="15"/>
      <c r="J4409" s="15"/>
      <c r="K4409" s="16" t="s">
        <v>40674</v>
      </c>
    </row>
    <row r="4410" spans="1:11" ht="24">
      <c r="A4410" s="16" t="s">
        <v>9943</v>
      </c>
      <c r="B4410" s="16" t="s">
        <v>9942</v>
      </c>
      <c r="C4410" s="16" t="s">
        <v>26225</v>
      </c>
      <c r="D4410" s="16" t="s">
        <v>311</v>
      </c>
      <c r="E4410" s="16" t="s">
        <v>26977</v>
      </c>
      <c r="F4410" s="15"/>
      <c r="G4410" s="15"/>
      <c r="H4410" s="16" t="s">
        <v>26978</v>
      </c>
      <c r="I4410" s="15"/>
      <c r="J4410" s="15"/>
      <c r="K4410" s="16" t="s">
        <v>35485</v>
      </c>
    </row>
    <row r="4411" spans="1:11" ht="24">
      <c r="A4411" s="16" t="s">
        <v>9943</v>
      </c>
      <c r="B4411" s="16" t="s">
        <v>9942</v>
      </c>
      <c r="C4411" s="16" t="s">
        <v>26225</v>
      </c>
      <c r="D4411" s="16" t="s">
        <v>366</v>
      </c>
      <c r="E4411" s="16" t="s">
        <v>27119</v>
      </c>
      <c r="F4411" s="15"/>
      <c r="G4411" s="15"/>
      <c r="H4411" s="16" t="s">
        <v>27120</v>
      </c>
      <c r="I4411" s="15"/>
      <c r="J4411" s="15"/>
      <c r="K4411" s="16" t="s">
        <v>35533</v>
      </c>
    </row>
    <row r="4412" spans="1:11" ht="24">
      <c r="A4412" s="16" t="s">
        <v>9943</v>
      </c>
      <c r="B4412" s="16" t="s">
        <v>9942</v>
      </c>
      <c r="C4412" s="16" t="s">
        <v>26225</v>
      </c>
      <c r="D4412" s="16" t="s">
        <v>420</v>
      </c>
      <c r="E4412" s="16" t="s">
        <v>27254</v>
      </c>
      <c r="F4412" s="15"/>
      <c r="G4412" s="15"/>
      <c r="H4412" s="16" t="s">
        <v>27255</v>
      </c>
      <c r="I4412" s="15"/>
      <c r="J4412" s="15"/>
      <c r="K4412" s="16" t="s">
        <v>35580</v>
      </c>
    </row>
    <row r="4413" spans="1:11" ht="24">
      <c r="A4413" s="16" t="s">
        <v>9943</v>
      </c>
      <c r="B4413" s="16" t="s">
        <v>9942</v>
      </c>
      <c r="C4413" s="16" t="s">
        <v>26225</v>
      </c>
      <c r="D4413" s="16" t="s">
        <v>37298</v>
      </c>
      <c r="E4413" s="16" t="s">
        <v>40853</v>
      </c>
      <c r="F4413" s="15"/>
      <c r="G4413" s="15"/>
      <c r="H4413" s="16" t="s">
        <v>40854</v>
      </c>
      <c r="I4413" s="15"/>
      <c r="J4413" s="15"/>
      <c r="K4413" s="16" t="s">
        <v>40855</v>
      </c>
    </row>
    <row r="4414" spans="1:11" ht="24">
      <c r="A4414" s="16" t="s">
        <v>9943</v>
      </c>
      <c r="B4414" s="16" t="s">
        <v>9942</v>
      </c>
      <c r="C4414" s="16" t="s">
        <v>26225</v>
      </c>
      <c r="D4414" s="16" t="s">
        <v>477</v>
      </c>
      <c r="E4414" s="16" t="s">
        <v>27543</v>
      </c>
      <c r="F4414" s="15"/>
      <c r="G4414" s="15"/>
      <c r="H4414" s="16" t="s">
        <v>27544</v>
      </c>
      <c r="I4414" s="15"/>
      <c r="J4414" s="15"/>
      <c r="K4414" s="16" t="s">
        <v>35674</v>
      </c>
    </row>
    <row r="4415" spans="1:11" ht="24">
      <c r="A4415" s="16" t="s">
        <v>9943</v>
      </c>
      <c r="B4415" s="16" t="s">
        <v>9942</v>
      </c>
      <c r="C4415" s="16" t="s">
        <v>26225</v>
      </c>
      <c r="D4415" s="16" t="s">
        <v>535</v>
      </c>
      <c r="E4415" s="16" t="s">
        <v>27403</v>
      </c>
      <c r="F4415" s="15"/>
      <c r="G4415" s="15"/>
      <c r="H4415" s="16" t="s">
        <v>27404</v>
      </c>
      <c r="I4415" s="15"/>
      <c r="J4415" s="15"/>
      <c r="K4415" s="16" t="s">
        <v>35627</v>
      </c>
    </row>
    <row r="4416" spans="1:11" ht="24">
      <c r="A4416" s="16" t="s">
        <v>9943</v>
      </c>
      <c r="B4416" s="16" t="s">
        <v>9942</v>
      </c>
      <c r="C4416" s="16" t="s">
        <v>26225</v>
      </c>
      <c r="D4416" s="16" t="s">
        <v>593</v>
      </c>
      <c r="E4416" s="16" t="s">
        <v>27691</v>
      </c>
      <c r="F4416" s="15"/>
      <c r="G4416" s="15"/>
      <c r="H4416" s="16" t="s">
        <v>27692</v>
      </c>
      <c r="I4416" s="15"/>
      <c r="J4416" s="15"/>
      <c r="K4416" s="16" t="s">
        <v>35722</v>
      </c>
    </row>
    <row r="4417" spans="1:11" ht="24">
      <c r="A4417" s="16" t="s">
        <v>9943</v>
      </c>
      <c r="B4417" s="16" t="s">
        <v>9942</v>
      </c>
      <c r="C4417" s="16" t="s">
        <v>26225</v>
      </c>
      <c r="D4417" s="16" t="s">
        <v>37360</v>
      </c>
      <c r="E4417" s="16" t="s">
        <v>41047</v>
      </c>
      <c r="F4417" s="15"/>
      <c r="G4417" s="15"/>
      <c r="H4417" s="16" t="s">
        <v>41048</v>
      </c>
      <c r="I4417" s="15"/>
      <c r="J4417" s="15"/>
      <c r="K4417" s="16" t="s">
        <v>41049</v>
      </c>
    </row>
    <row r="4418" spans="1:11" ht="24">
      <c r="A4418" s="16" t="s">
        <v>9943</v>
      </c>
      <c r="B4418" s="16" t="s">
        <v>9942</v>
      </c>
      <c r="C4418" s="16" t="s">
        <v>26225</v>
      </c>
      <c r="D4418" s="16" t="s">
        <v>650</v>
      </c>
      <c r="E4418" s="16" t="s">
        <v>27852</v>
      </c>
      <c r="F4418" s="15"/>
      <c r="G4418" s="15"/>
      <c r="H4418" s="16" t="s">
        <v>27853</v>
      </c>
      <c r="I4418" s="15"/>
      <c r="J4418" s="15"/>
      <c r="K4418" s="16" t="s">
        <v>35770</v>
      </c>
    </row>
    <row r="4419" spans="1:11" ht="24">
      <c r="A4419" s="16" t="s">
        <v>9943</v>
      </c>
      <c r="B4419" s="16" t="s">
        <v>9942</v>
      </c>
      <c r="C4419" s="16" t="s">
        <v>26225</v>
      </c>
      <c r="D4419" s="16" t="s">
        <v>718</v>
      </c>
      <c r="E4419" s="16" t="s">
        <v>28181</v>
      </c>
      <c r="F4419" s="15"/>
      <c r="G4419" s="15"/>
      <c r="H4419" s="16" t="s">
        <v>28182</v>
      </c>
      <c r="I4419" s="15"/>
      <c r="J4419" s="15"/>
      <c r="K4419" s="16" t="s">
        <v>35865</v>
      </c>
    </row>
    <row r="4420" spans="1:11" ht="24">
      <c r="A4420" s="16" t="s">
        <v>9943</v>
      </c>
      <c r="B4420" s="16" t="s">
        <v>9942</v>
      </c>
      <c r="C4420" s="16" t="s">
        <v>26225</v>
      </c>
      <c r="D4420" s="16" t="s">
        <v>790</v>
      </c>
      <c r="E4420" s="16" t="s">
        <v>28023</v>
      </c>
      <c r="F4420" s="15"/>
      <c r="G4420" s="15"/>
      <c r="H4420" s="16" t="s">
        <v>28024</v>
      </c>
      <c r="I4420" s="15"/>
      <c r="J4420" s="15"/>
      <c r="K4420" s="16" t="s">
        <v>35817</v>
      </c>
    </row>
    <row r="4421" spans="1:11" ht="24">
      <c r="A4421" s="16" t="s">
        <v>9943</v>
      </c>
      <c r="B4421" s="16" t="s">
        <v>9942</v>
      </c>
      <c r="C4421" s="16" t="s">
        <v>26225</v>
      </c>
      <c r="D4421" s="16" t="s">
        <v>37434</v>
      </c>
      <c r="E4421" s="16" t="s">
        <v>41255</v>
      </c>
      <c r="F4421" s="15"/>
      <c r="G4421" s="15"/>
      <c r="H4421" s="16" t="s">
        <v>41256</v>
      </c>
      <c r="I4421" s="15"/>
      <c r="J4421" s="15"/>
      <c r="K4421" s="16" t="s">
        <v>41257</v>
      </c>
    </row>
    <row r="4422" spans="1:11" ht="24">
      <c r="A4422" s="16" t="s">
        <v>9943</v>
      </c>
      <c r="B4422" s="16" t="s">
        <v>9942</v>
      </c>
      <c r="C4422" s="16" t="s">
        <v>26225</v>
      </c>
      <c r="D4422" s="16" t="s">
        <v>857</v>
      </c>
      <c r="E4422" s="16" t="s">
        <v>29197</v>
      </c>
      <c r="F4422" s="15"/>
      <c r="G4422" s="15"/>
      <c r="H4422" s="16" t="s">
        <v>29198</v>
      </c>
      <c r="I4422" s="15"/>
      <c r="J4422" s="15"/>
      <c r="K4422" s="16" t="s">
        <v>36153</v>
      </c>
    </row>
    <row r="4423" spans="1:11" ht="24">
      <c r="A4423" s="16" t="s">
        <v>9943</v>
      </c>
      <c r="B4423" s="16" t="s">
        <v>9942</v>
      </c>
      <c r="C4423" s="16" t="s">
        <v>26225</v>
      </c>
      <c r="D4423" s="16" t="s">
        <v>927</v>
      </c>
      <c r="E4423" s="16" t="s">
        <v>28528</v>
      </c>
      <c r="F4423" s="15"/>
      <c r="G4423" s="15"/>
      <c r="H4423" s="16" t="s">
        <v>28529</v>
      </c>
      <c r="I4423" s="15"/>
      <c r="J4423" s="15"/>
      <c r="K4423" s="16" t="s">
        <v>35961</v>
      </c>
    </row>
    <row r="4424" spans="1:11" ht="24">
      <c r="A4424" s="16" t="s">
        <v>9943</v>
      </c>
      <c r="B4424" s="16" t="s">
        <v>9942</v>
      </c>
      <c r="C4424" s="16" t="s">
        <v>26225</v>
      </c>
      <c r="D4424" s="16" t="s">
        <v>997</v>
      </c>
      <c r="E4424" s="16" t="s">
        <v>28699</v>
      </c>
      <c r="F4424" s="15"/>
      <c r="G4424" s="15"/>
      <c r="H4424" s="16" t="s">
        <v>28700</v>
      </c>
      <c r="I4424" s="15"/>
      <c r="J4424" s="15"/>
      <c r="K4424" s="16" t="s">
        <v>36009</v>
      </c>
    </row>
    <row r="4425" spans="1:11" ht="24">
      <c r="A4425" s="16" t="s">
        <v>9943</v>
      </c>
      <c r="B4425" s="16" t="s">
        <v>9942</v>
      </c>
      <c r="C4425" s="16" t="s">
        <v>26225</v>
      </c>
      <c r="D4425" s="16" t="s">
        <v>37511</v>
      </c>
      <c r="E4425" s="16" t="s">
        <v>41459</v>
      </c>
      <c r="F4425" s="15"/>
      <c r="G4425" s="15"/>
      <c r="H4425" s="16" t="s">
        <v>41460</v>
      </c>
      <c r="I4425" s="15"/>
      <c r="J4425" s="15"/>
      <c r="K4425" s="16" t="s">
        <v>41461</v>
      </c>
    </row>
    <row r="4426" spans="1:11" ht="24">
      <c r="A4426" s="16" t="s">
        <v>9943</v>
      </c>
      <c r="B4426" s="16" t="s">
        <v>9942</v>
      </c>
      <c r="C4426" s="16" t="s">
        <v>26225</v>
      </c>
      <c r="D4426" s="16" t="s">
        <v>1067</v>
      </c>
      <c r="E4426" s="16" t="s">
        <v>28870</v>
      </c>
      <c r="F4426" s="15"/>
      <c r="G4426" s="15"/>
      <c r="H4426" s="16" t="s">
        <v>28871</v>
      </c>
      <c r="I4426" s="15"/>
      <c r="J4426" s="15"/>
      <c r="K4426" s="16" t="s">
        <v>36057</v>
      </c>
    </row>
    <row r="4427" spans="1:11" ht="24">
      <c r="A4427" s="16" t="s">
        <v>9943</v>
      </c>
      <c r="B4427" s="16" t="s">
        <v>9942</v>
      </c>
      <c r="C4427" s="16" t="s">
        <v>26225</v>
      </c>
      <c r="D4427" s="16" t="s">
        <v>1137</v>
      </c>
      <c r="E4427" s="16" t="s">
        <v>29034</v>
      </c>
      <c r="F4427" s="15"/>
      <c r="G4427" s="15"/>
      <c r="H4427" s="16" t="s">
        <v>29035</v>
      </c>
      <c r="I4427" s="15"/>
      <c r="J4427" s="15"/>
      <c r="K4427" s="16" t="s">
        <v>36105</v>
      </c>
    </row>
    <row r="4428" spans="1:11" ht="24">
      <c r="A4428" s="16" t="s">
        <v>9943</v>
      </c>
      <c r="B4428" s="16" t="s">
        <v>9942</v>
      </c>
      <c r="C4428" s="16" t="s">
        <v>26225</v>
      </c>
      <c r="D4428" s="16" t="s">
        <v>1206</v>
      </c>
      <c r="E4428" s="16" t="s">
        <v>28357</v>
      </c>
      <c r="F4428" s="15"/>
      <c r="G4428" s="15"/>
      <c r="H4428" s="16" t="s">
        <v>28358</v>
      </c>
      <c r="I4428" s="15"/>
      <c r="J4428" s="15"/>
      <c r="K4428" s="16" t="s">
        <v>35913</v>
      </c>
    </row>
    <row r="4429" spans="1:11" ht="24">
      <c r="A4429" s="16" t="s">
        <v>9957</v>
      </c>
      <c r="B4429" s="16" t="s">
        <v>9956</v>
      </c>
      <c r="C4429" s="16" t="s">
        <v>26233</v>
      </c>
      <c r="D4429" s="16" t="s">
        <v>9</v>
      </c>
      <c r="E4429" s="16" t="s">
        <v>97</v>
      </c>
      <c r="F4429" s="15"/>
      <c r="G4429" s="16" t="s">
        <v>19351</v>
      </c>
      <c r="H4429" s="15"/>
      <c r="I4429" s="15"/>
      <c r="J4429" s="15"/>
      <c r="K4429" s="16" t="s">
        <v>35256</v>
      </c>
    </row>
    <row r="4430" spans="1:11" ht="24">
      <c r="A4430" s="16" t="s">
        <v>9957</v>
      </c>
      <c r="B4430" s="16" t="s">
        <v>9956</v>
      </c>
      <c r="C4430" s="16" t="s">
        <v>26233</v>
      </c>
      <c r="D4430" s="16" t="s">
        <v>92</v>
      </c>
      <c r="E4430" s="16" t="s">
        <v>97</v>
      </c>
      <c r="F4430" s="15"/>
      <c r="G4430" s="16" t="s">
        <v>26380</v>
      </c>
      <c r="H4430" s="15"/>
      <c r="I4430" s="15"/>
      <c r="J4430" s="15"/>
      <c r="K4430" s="16" t="s">
        <v>35302</v>
      </c>
    </row>
    <row r="4431" spans="1:11" ht="24">
      <c r="A4431" s="16" t="s">
        <v>9957</v>
      </c>
      <c r="B4431" s="16" t="s">
        <v>9956</v>
      </c>
      <c r="C4431" s="16" t="s">
        <v>26233</v>
      </c>
      <c r="D4431" s="16" t="s">
        <v>37166</v>
      </c>
      <c r="E4431" s="16" t="s">
        <v>97</v>
      </c>
      <c r="F4431" s="15"/>
      <c r="G4431" s="16" t="s">
        <v>19126</v>
      </c>
      <c r="H4431" s="15"/>
      <c r="I4431" s="15"/>
      <c r="J4431" s="15"/>
      <c r="K4431" s="16" t="s">
        <v>40494</v>
      </c>
    </row>
    <row r="4432" spans="1:11" ht="24">
      <c r="A4432" s="16" t="s">
        <v>9957</v>
      </c>
      <c r="B4432" s="16" t="s">
        <v>9956</v>
      </c>
      <c r="C4432" s="16" t="s">
        <v>26233</v>
      </c>
      <c r="D4432" s="16" t="s">
        <v>147</v>
      </c>
      <c r="E4432" s="16" t="s">
        <v>97</v>
      </c>
      <c r="F4432" s="15"/>
      <c r="G4432" s="16" t="s">
        <v>26533</v>
      </c>
      <c r="H4432" s="15"/>
      <c r="I4432" s="15"/>
      <c r="J4432" s="15"/>
      <c r="K4432" s="16" t="s">
        <v>35349</v>
      </c>
    </row>
    <row r="4433" spans="1:11" ht="24">
      <c r="A4433" s="16" t="s">
        <v>9957</v>
      </c>
      <c r="B4433" s="16" t="s">
        <v>9956</v>
      </c>
      <c r="C4433" s="16" t="s">
        <v>26233</v>
      </c>
      <c r="D4433" s="16" t="s">
        <v>202</v>
      </c>
      <c r="E4433" s="16" t="s">
        <v>97</v>
      </c>
      <c r="F4433" s="15"/>
      <c r="G4433" s="16" t="s">
        <v>26685</v>
      </c>
      <c r="H4433" s="16" t="s">
        <v>26686</v>
      </c>
      <c r="I4433" s="15"/>
      <c r="J4433" s="15"/>
      <c r="K4433" s="16" t="s">
        <v>35396</v>
      </c>
    </row>
    <row r="4434" spans="1:11" ht="24">
      <c r="A4434" s="16" t="s">
        <v>9957</v>
      </c>
      <c r="B4434" s="16" t="s">
        <v>9956</v>
      </c>
      <c r="C4434" s="16" t="s">
        <v>26233</v>
      </c>
      <c r="D4434" s="16" t="s">
        <v>256</v>
      </c>
      <c r="E4434" s="16" t="s">
        <v>97</v>
      </c>
      <c r="F4434" s="15"/>
      <c r="G4434" s="16" t="s">
        <v>26838</v>
      </c>
      <c r="H4434" s="16" t="s">
        <v>26839</v>
      </c>
      <c r="I4434" s="15"/>
      <c r="J4434" s="15"/>
      <c r="K4434" s="16" t="s">
        <v>35442</v>
      </c>
    </row>
    <row r="4435" spans="1:11" ht="24">
      <c r="A4435" s="16" t="s">
        <v>9957</v>
      </c>
      <c r="B4435" s="16" t="s">
        <v>9956</v>
      </c>
      <c r="C4435" s="16" t="s">
        <v>26233</v>
      </c>
      <c r="D4435" s="16" t="s">
        <v>37231</v>
      </c>
      <c r="E4435" s="16" t="s">
        <v>97</v>
      </c>
      <c r="F4435" s="15"/>
      <c r="G4435" s="16" t="s">
        <v>40685</v>
      </c>
      <c r="H4435" s="16" t="s">
        <v>40686</v>
      </c>
      <c r="I4435" s="15"/>
      <c r="J4435" s="15"/>
      <c r="K4435" s="16" t="s">
        <v>40687</v>
      </c>
    </row>
    <row r="4436" spans="1:11" ht="24">
      <c r="A4436" s="16" t="s">
        <v>9957</v>
      </c>
      <c r="B4436" s="16" t="s">
        <v>9956</v>
      </c>
      <c r="C4436" s="16" t="s">
        <v>26233</v>
      </c>
      <c r="D4436" s="16" t="s">
        <v>311</v>
      </c>
      <c r="E4436" s="16" t="s">
        <v>26986</v>
      </c>
      <c r="F4436" s="15"/>
      <c r="G4436" s="16" t="s">
        <v>26987</v>
      </c>
      <c r="H4436" s="16" t="s">
        <v>26988</v>
      </c>
      <c r="I4436" s="15"/>
      <c r="J4436" s="15"/>
      <c r="K4436" s="16" t="s">
        <v>35489</v>
      </c>
    </row>
    <row r="4437" spans="1:11" ht="24">
      <c r="A4437" s="16" t="s">
        <v>9957</v>
      </c>
      <c r="B4437" s="16" t="s">
        <v>9956</v>
      </c>
      <c r="C4437" s="16" t="s">
        <v>26233</v>
      </c>
      <c r="D4437" s="16" t="s">
        <v>366</v>
      </c>
      <c r="E4437" s="16" t="s">
        <v>27128</v>
      </c>
      <c r="F4437" s="15"/>
      <c r="G4437" s="16" t="s">
        <v>24443</v>
      </c>
      <c r="H4437" s="16" t="s">
        <v>27129</v>
      </c>
      <c r="I4437" s="15"/>
      <c r="J4437" s="15"/>
      <c r="K4437" s="16" t="s">
        <v>35537</v>
      </c>
    </row>
    <row r="4438" spans="1:11" ht="24">
      <c r="A4438" s="16" t="s">
        <v>9957</v>
      </c>
      <c r="B4438" s="16" t="s">
        <v>9956</v>
      </c>
      <c r="C4438" s="16" t="s">
        <v>26233</v>
      </c>
      <c r="D4438" s="16" t="s">
        <v>420</v>
      </c>
      <c r="E4438" s="16" t="s">
        <v>27263</v>
      </c>
      <c r="F4438" s="15"/>
      <c r="G4438" s="16" t="s">
        <v>19352</v>
      </c>
      <c r="H4438" s="16" t="s">
        <v>27264</v>
      </c>
      <c r="I4438" s="15"/>
      <c r="J4438" s="15"/>
      <c r="K4438" s="16" t="s">
        <v>35584</v>
      </c>
    </row>
    <row r="4439" spans="1:11" ht="24">
      <c r="A4439" s="16" t="s">
        <v>9957</v>
      </c>
      <c r="B4439" s="16" t="s">
        <v>9956</v>
      </c>
      <c r="C4439" s="16" t="s">
        <v>26233</v>
      </c>
      <c r="D4439" s="16" t="s">
        <v>37298</v>
      </c>
      <c r="E4439" s="16" t="s">
        <v>40866</v>
      </c>
      <c r="F4439" s="15"/>
      <c r="G4439" s="16" t="s">
        <v>23579</v>
      </c>
      <c r="H4439" s="16" t="s">
        <v>40867</v>
      </c>
      <c r="I4439" s="15"/>
      <c r="J4439" s="15"/>
      <c r="K4439" s="16" t="s">
        <v>40868</v>
      </c>
    </row>
    <row r="4440" spans="1:11" ht="24">
      <c r="A4440" s="16" t="s">
        <v>9957</v>
      </c>
      <c r="B4440" s="16" t="s">
        <v>9956</v>
      </c>
      <c r="C4440" s="16" t="s">
        <v>26233</v>
      </c>
      <c r="D4440" s="16" t="s">
        <v>477</v>
      </c>
      <c r="E4440" s="16" t="s">
        <v>27552</v>
      </c>
      <c r="F4440" s="15"/>
      <c r="G4440" s="16" t="s">
        <v>23697</v>
      </c>
      <c r="H4440" s="16" t="s">
        <v>27553</v>
      </c>
      <c r="I4440" s="15"/>
      <c r="J4440" s="15"/>
      <c r="K4440" s="16" t="s">
        <v>35678</v>
      </c>
    </row>
    <row r="4441" spans="1:11" ht="24">
      <c r="A4441" s="16" t="s">
        <v>9957</v>
      </c>
      <c r="B4441" s="16" t="s">
        <v>9956</v>
      </c>
      <c r="C4441" s="16" t="s">
        <v>26233</v>
      </c>
      <c r="D4441" s="16" t="s">
        <v>535</v>
      </c>
      <c r="E4441" s="16" t="s">
        <v>27411</v>
      </c>
      <c r="F4441" s="15"/>
      <c r="G4441" s="15"/>
      <c r="H4441" s="16" t="s">
        <v>27412</v>
      </c>
      <c r="I4441" s="15"/>
      <c r="J4441" s="15"/>
      <c r="K4441" s="16" t="s">
        <v>35631</v>
      </c>
    </row>
    <row r="4442" spans="1:11" ht="24">
      <c r="A4442" s="16" t="s">
        <v>9957</v>
      </c>
      <c r="B4442" s="16" t="s">
        <v>9956</v>
      </c>
      <c r="C4442" s="16" t="s">
        <v>26233</v>
      </c>
      <c r="D4442" s="16" t="s">
        <v>593</v>
      </c>
      <c r="E4442" s="16" t="s">
        <v>27700</v>
      </c>
      <c r="F4442" s="15"/>
      <c r="G4442" s="15"/>
      <c r="H4442" s="16" t="s">
        <v>27701</v>
      </c>
      <c r="I4442" s="15"/>
      <c r="J4442" s="15"/>
      <c r="K4442" s="16" t="s">
        <v>35726</v>
      </c>
    </row>
    <row r="4443" spans="1:11" ht="24">
      <c r="A4443" s="16" t="s">
        <v>9957</v>
      </c>
      <c r="B4443" s="16" t="s">
        <v>9956</v>
      </c>
      <c r="C4443" s="16" t="s">
        <v>26233</v>
      </c>
      <c r="D4443" s="16" t="s">
        <v>37360</v>
      </c>
      <c r="E4443" s="16" t="s">
        <v>41060</v>
      </c>
      <c r="F4443" s="15"/>
      <c r="G4443" s="15"/>
      <c r="H4443" s="16" t="s">
        <v>41061</v>
      </c>
      <c r="I4443" s="15"/>
      <c r="J4443" s="15"/>
      <c r="K4443" s="16" t="s">
        <v>41062</v>
      </c>
    </row>
    <row r="4444" spans="1:11" ht="24">
      <c r="A4444" s="16" t="s">
        <v>9957</v>
      </c>
      <c r="B4444" s="16" t="s">
        <v>9956</v>
      </c>
      <c r="C4444" s="16" t="s">
        <v>26233</v>
      </c>
      <c r="D4444" s="16" t="s">
        <v>650</v>
      </c>
      <c r="E4444" s="16" t="s">
        <v>27861</v>
      </c>
      <c r="F4444" s="15"/>
      <c r="G4444" s="15"/>
      <c r="H4444" s="16" t="s">
        <v>27862</v>
      </c>
      <c r="I4444" s="15"/>
      <c r="J4444" s="15"/>
      <c r="K4444" s="16" t="s">
        <v>35774</v>
      </c>
    </row>
    <row r="4445" spans="1:11" ht="24">
      <c r="A4445" s="16" t="s">
        <v>9957</v>
      </c>
      <c r="B4445" s="16" t="s">
        <v>9956</v>
      </c>
      <c r="C4445" s="16" t="s">
        <v>26233</v>
      </c>
      <c r="D4445" s="16" t="s">
        <v>718</v>
      </c>
      <c r="E4445" s="16" t="s">
        <v>28190</v>
      </c>
      <c r="F4445" s="15"/>
      <c r="G4445" s="15"/>
      <c r="H4445" s="16" t="s">
        <v>28191</v>
      </c>
      <c r="I4445" s="15"/>
      <c r="J4445" s="15"/>
      <c r="K4445" s="16" t="s">
        <v>35869</v>
      </c>
    </row>
    <row r="4446" spans="1:11" ht="24">
      <c r="A4446" s="16" t="s">
        <v>9957</v>
      </c>
      <c r="B4446" s="16" t="s">
        <v>9956</v>
      </c>
      <c r="C4446" s="16" t="s">
        <v>26233</v>
      </c>
      <c r="D4446" s="16" t="s">
        <v>790</v>
      </c>
      <c r="E4446" s="16" t="s">
        <v>28032</v>
      </c>
      <c r="F4446" s="15"/>
      <c r="G4446" s="15"/>
      <c r="H4446" s="16" t="s">
        <v>28033</v>
      </c>
      <c r="I4446" s="15"/>
      <c r="J4446" s="15"/>
      <c r="K4446" s="16" t="s">
        <v>35821</v>
      </c>
    </row>
    <row r="4447" spans="1:11" ht="24">
      <c r="A4447" s="16" t="s">
        <v>9957</v>
      </c>
      <c r="B4447" s="16" t="s">
        <v>9956</v>
      </c>
      <c r="C4447" s="16" t="s">
        <v>26233</v>
      </c>
      <c r="D4447" s="16" t="s">
        <v>37434</v>
      </c>
      <c r="E4447" s="16" t="s">
        <v>41268</v>
      </c>
      <c r="F4447" s="15"/>
      <c r="G4447" s="15"/>
      <c r="H4447" s="16" t="s">
        <v>41269</v>
      </c>
      <c r="I4447" s="15"/>
      <c r="J4447" s="15"/>
      <c r="K4447" s="16" t="s">
        <v>41270</v>
      </c>
    </row>
    <row r="4448" spans="1:11" ht="24">
      <c r="A4448" s="16" t="s">
        <v>9957</v>
      </c>
      <c r="B4448" s="16" t="s">
        <v>9956</v>
      </c>
      <c r="C4448" s="16" t="s">
        <v>26233</v>
      </c>
      <c r="D4448" s="16" t="s">
        <v>857</v>
      </c>
      <c r="E4448" s="16" t="s">
        <v>29207</v>
      </c>
      <c r="F4448" s="15"/>
      <c r="G4448" s="15"/>
      <c r="H4448" s="16" t="s">
        <v>29208</v>
      </c>
      <c r="I4448" s="15"/>
      <c r="J4448" s="15"/>
      <c r="K4448" s="16" t="s">
        <v>36157</v>
      </c>
    </row>
    <row r="4449" spans="1:11" ht="24">
      <c r="A4449" s="16" t="s">
        <v>9957</v>
      </c>
      <c r="B4449" s="16" t="s">
        <v>9956</v>
      </c>
      <c r="C4449" s="16" t="s">
        <v>26233</v>
      </c>
      <c r="D4449" s="16" t="s">
        <v>927</v>
      </c>
      <c r="E4449" s="16" t="s">
        <v>28538</v>
      </c>
      <c r="F4449" s="15"/>
      <c r="G4449" s="15"/>
      <c r="H4449" s="16" t="s">
        <v>28539</v>
      </c>
      <c r="I4449" s="15"/>
      <c r="J4449" s="15"/>
      <c r="K4449" s="16" t="s">
        <v>35965</v>
      </c>
    </row>
    <row r="4450" spans="1:11" ht="24">
      <c r="A4450" s="16" t="s">
        <v>9957</v>
      </c>
      <c r="B4450" s="16" t="s">
        <v>9956</v>
      </c>
      <c r="C4450" s="16" t="s">
        <v>26233</v>
      </c>
      <c r="D4450" s="16" t="s">
        <v>997</v>
      </c>
      <c r="E4450" s="16" t="s">
        <v>28709</v>
      </c>
      <c r="F4450" s="15"/>
      <c r="G4450" s="15"/>
      <c r="H4450" s="16" t="s">
        <v>28710</v>
      </c>
      <c r="I4450" s="15"/>
      <c r="J4450" s="15"/>
      <c r="K4450" s="16" t="s">
        <v>36013</v>
      </c>
    </row>
    <row r="4451" spans="1:11" ht="24">
      <c r="A4451" s="16" t="s">
        <v>9957</v>
      </c>
      <c r="B4451" s="16" t="s">
        <v>9956</v>
      </c>
      <c r="C4451" s="16" t="s">
        <v>26233</v>
      </c>
      <c r="D4451" s="16" t="s">
        <v>37511</v>
      </c>
      <c r="E4451" s="16" t="s">
        <v>41472</v>
      </c>
      <c r="F4451" s="15"/>
      <c r="G4451" s="15"/>
      <c r="H4451" s="16" t="s">
        <v>41473</v>
      </c>
      <c r="I4451" s="15"/>
      <c r="J4451" s="15"/>
      <c r="K4451" s="16" t="s">
        <v>41474</v>
      </c>
    </row>
    <row r="4452" spans="1:11" ht="24">
      <c r="A4452" s="16" t="s">
        <v>9957</v>
      </c>
      <c r="B4452" s="16" t="s">
        <v>9956</v>
      </c>
      <c r="C4452" s="16" t="s">
        <v>26233</v>
      </c>
      <c r="D4452" s="16" t="s">
        <v>1067</v>
      </c>
      <c r="E4452" s="16" t="s">
        <v>28879</v>
      </c>
      <c r="F4452" s="15"/>
      <c r="G4452" s="16" t="s">
        <v>28880</v>
      </c>
      <c r="H4452" s="16" t="s">
        <v>28881</v>
      </c>
      <c r="I4452" s="15"/>
      <c r="J4452" s="15"/>
      <c r="K4452" s="16" t="s">
        <v>36061</v>
      </c>
    </row>
    <row r="4453" spans="1:11" ht="24">
      <c r="A4453" s="16" t="s">
        <v>9957</v>
      </c>
      <c r="B4453" s="16" t="s">
        <v>9956</v>
      </c>
      <c r="C4453" s="16" t="s">
        <v>26233</v>
      </c>
      <c r="D4453" s="16" t="s">
        <v>1137</v>
      </c>
      <c r="E4453" s="16" t="s">
        <v>29042</v>
      </c>
      <c r="F4453" s="15"/>
      <c r="G4453" s="16" t="s">
        <v>29043</v>
      </c>
      <c r="H4453" s="16" t="s">
        <v>29044</v>
      </c>
      <c r="I4453" s="15"/>
      <c r="J4453" s="15"/>
      <c r="K4453" s="16" t="s">
        <v>36109</v>
      </c>
    </row>
    <row r="4454" spans="1:11" ht="24">
      <c r="A4454" s="16" t="s">
        <v>9957</v>
      </c>
      <c r="B4454" s="16" t="s">
        <v>9956</v>
      </c>
      <c r="C4454" s="16" t="s">
        <v>26233</v>
      </c>
      <c r="D4454" s="16" t="s">
        <v>1206</v>
      </c>
      <c r="E4454" s="16" t="s">
        <v>28366</v>
      </c>
      <c r="F4454" s="15"/>
      <c r="G4454" s="16" t="s">
        <v>28367</v>
      </c>
      <c r="H4454" s="16" t="s">
        <v>28368</v>
      </c>
      <c r="I4454" s="15"/>
      <c r="J4454" s="15"/>
      <c r="K4454" s="16" t="s">
        <v>35917</v>
      </c>
    </row>
    <row r="4455" spans="1:11" ht="36">
      <c r="A4455" s="16" t="s">
        <v>13468</v>
      </c>
      <c r="B4455" s="16" t="s">
        <v>13467</v>
      </c>
      <c r="C4455" s="16" t="s">
        <v>29265</v>
      </c>
      <c r="D4455" s="16" t="s">
        <v>9</v>
      </c>
      <c r="E4455" s="16" t="s">
        <v>29266</v>
      </c>
      <c r="F4455" s="16" t="s">
        <v>24442</v>
      </c>
      <c r="G4455" s="16" t="s">
        <v>29267</v>
      </c>
      <c r="H4455" s="16" t="s">
        <v>29268</v>
      </c>
      <c r="I4455" s="15"/>
      <c r="J4455" s="16" t="s">
        <v>29269</v>
      </c>
      <c r="K4455" s="16" t="s">
        <v>36170</v>
      </c>
    </row>
    <row r="4456" spans="1:11" ht="36">
      <c r="A4456" s="16" t="s">
        <v>13468</v>
      </c>
      <c r="B4456" s="16" t="s">
        <v>13467</v>
      </c>
      <c r="C4456" s="16" t="s">
        <v>29265</v>
      </c>
      <c r="D4456" s="16" t="s">
        <v>92</v>
      </c>
      <c r="E4456" s="16" t="s">
        <v>29465</v>
      </c>
      <c r="F4456" s="16" t="s">
        <v>29466</v>
      </c>
      <c r="G4456" s="16" t="s">
        <v>29467</v>
      </c>
      <c r="H4456" s="16" t="s">
        <v>29468</v>
      </c>
      <c r="I4456" s="15"/>
      <c r="J4456" s="16" t="s">
        <v>29469</v>
      </c>
      <c r="K4456" s="16" t="s">
        <v>36217</v>
      </c>
    </row>
    <row r="4457" spans="1:11" ht="36">
      <c r="A4457" s="16" t="s">
        <v>13468</v>
      </c>
      <c r="B4457" s="16" t="s">
        <v>13467</v>
      </c>
      <c r="C4457" s="16" t="s">
        <v>29265</v>
      </c>
      <c r="D4457" s="16" t="s">
        <v>37166</v>
      </c>
      <c r="E4457" s="16" t="s">
        <v>41548</v>
      </c>
      <c r="F4457" s="16" t="s">
        <v>41549</v>
      </c>
      <c r="G4457" s="16" t="s">
        <v>41550</v>
      </c>
      <c r="H4457" s="16" t="s">
        <v>41551</v>
      </c>
      <c r="I4457" s="15"/>
      <c r="J4457" s="16" t="s">
        <v>41552</v>
      </c>
      <c r="K4457" s="16" t="s">
        <v>41553</v>
      </c>
    </row>
    <row r="4458" spans="1:11" ht="36">
      <c r="A4458" s="16" t="s">
        <v>13468</v>
      </c>
      <c r="B4458" s="16" t="s">
        <v>13467</v>
      </c>
      <c r="C4458" s="16" t="s">
        <v>29265</v>
      </c>
      <c r="D4458" s="16" t="s">
        <v>147</v>
      </c>
      <c r="E4458" s="16" t="s">
        <v>29620</v>
      </c>
      <c r="F4458" s="16" t="s">
        <v>29621</v>
      </c>
      <c r="G4458" s="16" t="s">
        <v>29622</v>
      </c>
      <c r="H4458" s="16" t="s">
        <v>29623</v>
      </c>
      <c r="I4458" s="15"/>
      <c r="J4458" s="16" t="s">
        <v>29624</v>
      </c>
      <c r="K4458" s="16" t="s">
        <v>36265</v>
      </c>
    </row>
    <row r="4459" spans="1:11" ht="36">
      <c r="A4459" s="16" t="s">
        <v>13468</v>
      </c>
      <c r="B4459" s="16" t="s">
        <v>13467</v>
      </c>
      <c r="C4459" s="16" t="s">
        <v>29265</v>
      </c>
      <c r="D4459" s="16" t="s">
        <v>202</v>
      </c>
      <c r="E4459" s="16" t="s">
        <v>29789</v>
      </c>
      <c r="F4459" s="16" t="s">
        <v>29790</v>
      </c>
      <c r="G4459" s="16" t="s">
        <v>29791</v>
      </c>
      <c r="H4459" s="16" t="s">
        <v>29792</v>
      </c>
      <c r="I4459" s="15"/>
      <c r="J4459" s="16" t="s">
        <v>29793</v>
      </c>
      <c r="K4459" s="16" t="s">
        <v>36314</v>
      </c>
    </row>
    <row r="4460" spans="1:11" ht="36">
      <c r="A4460" s="16" t="s">
        <v>13468</v>
      </c>
      <c r="B4460" s="16" t="s">
        <v>13467</v>
      </c>
      <c r="C4460" s="16" t="s">
        <v>29265</v>
      </c>
      <c r="D4460" s="16" t="s">
        <v>256</v>
      </c>
      <c r="E4460" s="16" t="s">
        <v>29945</v>
      </c>
      <c r="F4460" s="16" t="s">
        <v>29946</v>
      </c>
      <c r="G4460" s="16" t="s">
        <v>29947</v>
      </c>
      <c r="H4460" s="16" t="s">
        <v>29948</v>
      </c>
      <c r="I4460" s="15"/>
      <c r="J4460" s="16" t="s">
        <v>29949</v>
      </c>
      <c r="K4460" s="16" t="s">
        <v>36361</v>
      </c>
    </row>
    <row r="4461" spans="1:11" ht="36">
      <c r="A4461" s="16" t="s">
        <v>13468</v>
      </c>
      <c r="B4461" s="16" t="s">
        <v>13467</v>
      </c>
      <c r="C4461" s="16" t="s">
        <v>29265</v>
      </c>
      <c r="D4461" s="16" t="s">
        <v>37231</v>
      </c>
      <c r="E4461" s="16" t="s">
        <v>41741</v>
      </c>
      <c r="F4461" s="16" t="s">
        <v>41742</v>
      </c>
      <c r="G4461" s="16" t="s">
        <v>41743</v>
      </c>
      <c r="H4461" s="16" t="s">
        <v>41744</v>
      </c>
      <c r="I4461" s="15"/>
      <c r="J4461" s="16" t="s">
        <v>41745</v>
      </c>
      <c r="K4461" s="16" t="s">
        <v>41746</v>
      </c>
    </row>
    <row r="4462" spans="1:11" ht="36">
      <c r="A4462" s="16" t="s">
        <v>13468</v>
      </c>
      <c r="B4462" s="16" t="s">
        <v>13467</v>
      </c>
      <c r="C4462" s="16" t="s">
        <v>29265</v>
      </c>
      <c r="D4462" s="16" t="s">
        <v>311</v>
      </c>
      <c r="E4462" s="16" t="s">
        <v>30111</v>
      </c>
      <c r="F4462" s="16" t="s">
        <v>30112</v>
      </c>
      <c r="G4462" s="16" t="s">
        <v>30113</v>
      </c>
      <c r="H4462" s="16" t="s">
        <v>30114</v>
      </c>
      <c r="I4462" s="15"/>
      <c r="J4462" s="15"/>
      <c r="K4462" s="16" t="s">
        <v>36410</v>
      </c>
    </row>
    <row r="4463" spans="1:11" ht="36">
      <c r="A4463" s="16" t="s">
        <v>13468</v>
      </c>
      <c r="B4463" s="16" t="s">
        <v>13467</v>
      </c>
      <c r="C4463" s="16" t="s">
        <v>29265</v>
      </c>
      <c r="D4463" s="16" t="s">
        <v>366</v>
      </c>
      <c r="E4463" s="16" t="s">
        <v>30274</v>
      </c>
      <c r="F4463" s="16" t="s">
        <v>30275</v>
      </c>
      <c r="G4463" s="16" t="s">
        <v>30276</v>
      </c>
      <c r="H4463" s="16" t="s">
        <v>30277</v>
      </c>
      <c r="I4463" s="15"/>
      <c r="J4463" s="15"/>
      <c r="K4463" s="16" t="s">
        <v>36460</v>
      </c>
    </row>
    <row r="4464" spans="1:11" ht="36">
      <c r="A4464" s="16" t="s">
        <v>13468</v>
      </c>
      <c r="B4464" s="16" t="s">
        <v>13467</v>
      </c>
      <c r="C4464" s="16" t="s">
        <v>29265</v>
      </c>
      <c r="D4464" s="16" t="s">
        <v>420</v>
      </c>
      <c r="E4464" s="16" t="s">
        <v>30421</v>
      </c>
      <c r="F4464" s="16" t="s">
        <v>30422</v>
      </c>
      <c r="G4464" s="16" t="s">
        <v>30423</v>
      </c>
      <c r="H4464" s="16" t="s">
        <v>30424</v>
      </c>
      <c r="I4464" s="15"/>
      <c r="J4464" s="15"/>
      <c r="K4464" s="16" t="s">
        <v>36509</v>
      </c>
    </row>
    <row r="4465" spans="1:11" ht="36">
      <c r="A4465" s="16" t="s">
        <v>13468</v>
      </c>
      <c r="B4465" s="16" t="s">
        <v>13467</v>
      </c>
      <c r="C4465" s="16" t="s">
        <v>29265</v>
      </c>
      <c r="D4465" s="16" t="s">
        <v>37298</v>
      </c>
      <c r="E4465" s="16" t="s">
        <v>41954</v>
      </c>
      <c r="F4465" s="16" t="s">
        <v>41955</v>
      </c>
      <c r="G4465" s="16" t="s">
        <v>41956</v>
      </c>
      <c r="H4465" s="16" t="s">
        <v>41957</v>
      </c>
      <c r="I4465" s="15"/>
      <c r="J4465" s="15"/>
      <c r="K4465" s="16" t="s">
        <v>41958</v>
      </c>
    </row>
    <row r="4466" spans="1:11" ht="36">
      <c r="A4466" s="16" t="s">
        <v>13468</v>
      </c>
      <c r="B4466" s="16" t="s">
        <v>13467</v>
      </c>
      <c r="C4466" s="16" t="s">
        <v>29265</v>
      </c>
      <c r="D4466" s="16" t="s">
        <v>477</v>
      </c>
      <c r="E4466" s="16" t="s">
        <v>30726</v>
      </c>
      <c r="F4466" s="16" t="s">
        <v>30727</v>
      </c>
      <c r="G4466" s="16" t="s">
        <v>30728</v>
      </c>
      <c r="H4466" s="16" t="s">
        <v>30729</v>
      </c>
      <c r="I4466" s="15"/>
      <c r="J4466" s="15"/>
      <c r="K4466" s="16" t="s">
        <v>36608</v>
      </c>
    </row>
    <row r="4467" spans="1:11" ht="36">
      <c r="A4467" s="16" t="s">
        <v>13468</v>
      </c>
      <c r="B4467" s="16" t="s">
        <v>13467</v>
      </c>
      <c r="C4467" s="16" t="s">
        <v>29265</v>
      </c>
      <c r="D4467" s="16" t="s">
        <v>535</v>
      </c>
      <c r="E4467" s="16" t="s">
        <v>30570</v>
      </c>
      <c r="F4467" s="16" t="s">
        <v>30571</v>
      </c>
      <c r="G4467" s="16" t="s">
        <v>30572</v>
      </c>
      <c r="H4467" s="16" t="s">
        <v>30573</v>
      </c>
      <c r="I4467" s="15"/>
      <c r="J4467" s="15"/>
      <c r="K4467" s="16" t="s">
        <v>36558</v>
      </c>
    </row>
    <row r="4468" spans="1:11" ht="36">
      <c r="A4468" s="16" t="s">
        <v>13468</v>
      </c>
      <c r="B4468" s="16" t="s">
        <v>13467</v>
      </c>
      <c r="C4468" s="16" t="s">
        <v>29265</v>
      </c>
      <c r="D4468" s="16" t="s">
        <v>593</v>
      </c>
      <c r="E4468" s="16" t="s">
        <v>30871</v>
      </c>
      <c r="F4468" s="16" t="s">
        <v>30872</v>
      </c>
      <c r="G4468" s="16" t="s">
        <v>30873</v>
      </c>
      <c r="H4468" s="16" t="s">
        <v>30874</v>
      </c>
      <c r="I4468" s="15"/>
      <c r="J4468" s="15"/>
      <c r="K4468" s="16" t="s">
        <v>36658</v>
      </c>
    </row>
    <row r="4469" spans="1:11" ht="36">
      <c r="A4469" s="16" t="s">
        <v>13468</v>
      </c>
      <c r="B4469" s="16" t="s">
        <v>13467</v>
      </c>
      <c r="C4469" s="16" t="s">
        <v>29265</v>
      </c>
      <c r="D4469" s="16" t="s">
        <v>37360</v>
      </c>
      <c r="E4469" s="16" t="s">
        <v>42139</v>
      </c>
      <c r="F4469" s="16" t="s">
        <v>42140</v>
      </c>
      <c r="G4469" s="16" t="s">
        <v>42141</v>
      </c>
      <c r="H4469" s="16" t="s">
        <v>42142</v>
      </c>
      <c r="I4469" s="15"/>
      <c r="J4469" s="15"/>
      <c r="K4469" s="16" t="s">
        <v>42143</v>
      </c>
    </row>
    <row r="4470" spans="1:11" ht="36">
      <c r="A4470" s="16" t="s">
        <v>13468</v>
      </c>
      <c r="B4470" s="16" t="s">
        <v>13467</v>
      </c>
      <c r="C4470" s="16" t="s">
        <v>29265</v>
      </c>
      <c r="D4470" s="16" t="s">
        <v>650</v>
      </c>
      <c r="E4470" s="16" t="s">
        <v>31025</v>
      </c>
      <c r="F4470" s="16" t="s">
        <v>31026</v>
      </c>
      <c r="G4470" s="16" t="s">
        <v>31027</v>
      </c>
      <c r="H4470" s="16" t="s">
        <v>31028</v>
      </c>
      <c r="I4470" s="15"/>
      <c r="J4470" s="15"/>
      <c r="K4470" s="16" t="s">
        <v>36708</v>
      </c>
    </row>
    <row r="4471" spans="1:11" ht="36">
      <c r="A4471" s="16" t="s">
        <v>13468</v>
      </c>
      <c r="B4471" s="16" t="s">
        <v>13467</v>
      </c>
      <c r="C4471" s="16" t="s">
        <v>29265</v>
      </c>
      <c r="D4471" s="16" t="s">
        <v>718</v>
      </c>
      <c r="E4471" s="16" t="s">
        <v>31538</v>
      </c>
      <c r="F4471" s="16" t="s">
        <v>31539</v>
      </c>
      <c r="G4471" s="16" t="s">
        <v>31540</v>
      </c>
      <c r="H4471" s="16" t="s">
        <v>31541</v>
      </c>
      <c r="I4471" s="15"/>
      <c r="J4471" s="15"/>
      <c r="K4471" s="16" t="s">
        <v>36858</v>
      </c>
    </row>
    <row r="4472" spans="1:11" ht="36">
      <c r="A4472" s="16" t="s">
        <v>13468</v>
      </c>
      <c r="B4472" s="16" t="s">
        <v>13467</v>
      </c>
      <c r="C4472" s="16" t="s">
        <v>29265</v>
      </c>
      <c r="D4472" s="16" t="s">
        <v>790</v>
      </c>
      <c r="E4472" s="16" t="s">
        <v>31182</v>
      </c>
      <c r="F4472" s="16" t="s">
        <v>31183</v>
      </c>
      <c r="G4472" s="16" t="s">
        <v>31184</v>
      </c>
      <c r="H4472" s="16" t="s">
        <v>31185</v>
      </c>
      <c r="I4472" s="15"/>
      <c r="J4472" s="15"/>
      <c r="K4472" s="16" t="s">
        <v>36758</v>
      </c>
    </row>
    <row r="4473" spans="1:11" ht="36">
      <c r="A4473" s="16" t="s">
        <v>13468</v>
      </c>
      <c r="B4473" s="16" t="s">
        <v>13467</v>
      </c>
      <c r="C4473" s="16" t="s">
        <v>29265</v>
      </c>
      <c r="D4473" s="16" t="s">
        <v>37434</v>
      </c>
      <c r="E4473" s="16" t="s">
        <v>42339</v>
      </c>
      <c r="F4473" s="16" t="s">
        <v>42340</v>
      </c>
      <c r="G4473" s="16" t="s">
        <v>42341</v>
      </c>
      <c r="H4473" s="16" t="s">
        <v>42342</v>
      </c>
      <c r="I4473" s="15"/>
      <c r="J4473" s="15"/>
      <c r="K4473" s="16" t="s">
        <v>42343</v>
      </c>
    </row>
    <row r="4474" spans="1:11" ht="36">
      <c r="A4474" s="16" t="s">
        <v>13468</v>
      </c>
      <c r="B4474" s="16" t="s">
        <v>13467</v>
      </c>
      <c r="C4474" s="16" t="s">
        <v>29265</v>
      </c>
      <c r="D4474" s="16" t="s">
        <v>857</v>
      </c>
      <c r="E4474" s="16" t="s">
        <v>32381</v>
      </c>
      <c r="F4474" s="16" t="s">
        <v>32382</v>
      </c>
      <c r="G4474" s="16" t="s">
        <v>32383</v>
      </c>
      <c r="H4474" s="16" t="s">
        <v>32384</v>
      </c>
      <c r="I4474" s="15"/>
      <c r="J4474" s="15"/>
      <c r="K4474" s="16" t="s">
        <v>37108</v>
      </c>
    </row>
    <row r="4475" spans="1:11" ht="36">
      <c r="A4475" s="16" t="s">
        <v>13468</v>
      </c>
      <c r="B4475" s="16" t="s">
        <v>13467</v>
      </c>
      <c r="C4475" s="16" t="s">
        <v>29265</v>
      </c>
      <c r="D4475" s="16" t="s">
        <v>927</v>
      </c>
      <c r="E4475" s="16" t="s">
        <v>31696</v>
      </c>
      <c r="F4475" s="16" t="s">
        <v>31697</v>
      </c>
      <c r="G4475" s="16" t="s">
        <v>31698</v>
      </c>
      <c r="H4475" s="16" t="s">
        <v>31699</v>
      </c>
      <c r="I4475" s="15"/>
      <c r="J4475" s="15"/>
      <c r="K4475" s="16" t="s">
        <v>36908</v>
      </c>
    </row>
    <row r="4476" spans="1:11" ht="36">
      <c r="A4476" s="16" t="s">
        <v>13468</v>
      </c>
      <c r="B4476" s="16" t="s">
        <v>13467</v>
      </c>
      <c r="C4476" s="16" t="s">
        <v>29265</v>
      </c>
      <c r="D4476" s="16" t="s">
        <v>997</v>
      </c>
      <c r="E4476" s="16" t="s">
        <v>31860</v>
      </c>
      <c r="F4476" s="16" t="s">
        <v>31861</v>
      </c>
      <c r="G4476" s="16" t="s">
        <v>31862</v>
      </c>
      <c r="H4476" s="16" t="s">
        <v>31863</v>
      </c>
      <c r="I4476" s="15"/>
      <c r="J4476" s="15"/>
      <c r="K4476" s="16" t="s">
        <v>36958</v>
      </c>
    </row>
    <row r="4477" spans="1:11" ht="36">
      <c r="A4477" s="16" t="s">
        <v>13468</v>
      </c>
      <c r="B4477" s="16" t="s">
        <v>13467</v>
      </c>
      <c r="C4477" s="16" t="s">
        <v>29265</v>
      </c>
      <c r="D4477" s="16" t="s">
        <v>37511</v>
      </c>
      <c r="E4477" s="16" t="s">
        <v>42544</v>
      </c>
      <c r="F4477" s="16" t="s">
        <v>42545</v>
      </c>
      <c r="G4477" s="16" t="s">
        <v>42546</v>
      </c>
      <c r="H4477" s="16" t="s">
        <v>42547</v>
      </c>
      <c r="I4477" s="15"/>
      <c r="J4477" s="15"/>
      <c r="K4477" s="16" t="s">
        <v>42548</v>
      </c>
    </row>
    <row r="4478" spans="1:11" ht="36">
      <c r="A4478" s="16" t="s">
        <v>13468</v>
      </c>
      <c r="B4478" s="16" t="s">
        <v>13467</v>
      </c>
      <c r="C4478" s="16" t="s">
        <v>29265</v>
      </c>
      <c r="D4478" s="16" t="s">
        <v>1067</v>
      </c>
      <c r="E4478" s="16" t="s">
        <v>32032</v>
      </c>
      <c r="F4478" s="16" t="s">
        <v>32033</v>
      </c>
      <c r="G4478" s="16" t="s">
        <v>32034</v>
      </c>
      <c r="H4478" s="16" t="s">
        <v>32035</v>
      </c>
      <c r="I4478" s="15"/>
      <c r="J4478" s="15"/>
      <c r="K4478" s="16" t="s">
        <v>37008</v>
      </c>
    </row>
    <row r="4479" spans="1:11" ht="36">
      <c r="A4479" s="16" t="s">
        <v>13468</v>
      </c>
      <c r="B4479" s="16" t="s">
        <v>13467</v>
      </c>
      <c r="C4479" s="16" t="s">
        <v>29265</v>
      </c>
      <c r="D4479" s="16" t="s">
        <v>1137</v>
      </c>
      <c r="E4479" s="16" t="s">
        <v>32211</v>
      </c>
      <c r="F4479" s="16" t="s">
        <v>32212</v>
      </c>
      <c r="G4479" s="16" t="s">
        <v>32213</v>
      </c>
      <c r="H4479" s="16" t="s">
        <v>32214</v>
      </c>
      <c r="I4479" s="15"/>
      <c r="J4479" s="15"/>
      <c r="K4479" s="16" t="s">
        <v>37058</v>
      </c>
    </row>
    <row r="4480" spans="1:11" ht="36">
      <c r="A4480" s="16" t="s">
        <v>13468</v>
      </c>
      <c r="B4480" s="16" t="s">
        <v>13467</v>
      </c>
      <c r="C4480" s="16" t="s">
        <v>29265</v>
      </c>
      <c r="D4480" s="16" t="s">
        <v>1206</v>
      </c>
      <c r="E4480" s="16" t="s">
        <v>31351</v>
      </c>
      <c r="F4480" s="16" t="s">
        <v>31352</v>
      </c>
      <c r="G4480" s="16" t="s">
        <v>31353</v>
      </c>
      <c r="H4480" s="16" t="s">
        <v>31354</v>
      </c>
      <c r="I4480" s="15"/>
      <c r="J4480" s="15"/>
      <c r="K4480" s="16" t="s">
        <v>36808</v>
      </c>
    </row>
    <row r="4481" spans="1:11" ht="36">
      <c r="A4481" s="16" t="s">
        <v>1312</v>
      </c>
      <c r="B4481" s="16" t="s">
        <v>1311</v>
      </c>
      <c r="C4481" s="16" t="s">
        <v>18522</v>
      </c>
      <c r="D4481" s="16" t="s">
        <v>9</v>
      </c>
      <c r="E4481" s="16" t="s">
        <v>18523</v>
      </c>
      <c r="F4481" s="16" t="s">
        <v>18524</v>
      </c>
      <c r="G4481" s="16" t="s">
        <v>18525</v>
      </c>
      <c r="H4481" s="15"/>
      <c r="I4481" s="15"/>
      <c r="J4481" s="15"/>
      <c r="K4481" s="16" t="s">
        <v>32943</v>
      </c>
    </row>
    <row r="4482" spans="1:11" ht="36">
      <c r="A4482" s="16" t="s">
        <v>1312</v>
      </c>
      <c r="B4482" s="16" t="s">
        <v>1311</v>
      </c>
      <c r="C4482" s="16" t="s">
        <v>18522</v>
      </c>
      <c r="D4482" s="16" t="s">
        <v>92</v>
      </c>
      <c r="E4482" s="16" t="s">
        <v>18589</v>
      </c>
      <c r="F4482" s="16" t="s">
        <v>18590</v>
      </c>
      <c r="G4482" s="16" t="s">
        <v>18591</v>
      </c>
      <c r="H4482" s="15"/>
      <c r="I4482" s="15"/>
      <c r="J4482" s="15"/>
      <c r="K4482" s="16" t="s">
        <v>32958</v>
      </c>
    </row>
    <row r="4483" spans="1:11" ht="36">
      <c r="A4483" s="16" t="s">
        <v>1312</v>
      </c>
      <c r="B4483" s="16" t="s">
        <v>1311</v>
      </c>
      <c r="C4483" s="16" t="s">
        <v>18522</v>
      </c>
      <c r="D4483" s="16" t="s">
        <v>37166</v>
      </c>
      <c r="E4483" s="16" t="s">
        <v>37608</v>
      </c>
      <c r="F4483" s="16" t="s">
        <v>37609</v>
      </c>
      <c r="G4483" s="16" t="s">
        <v>37610</v>
      </c>
      <c r="H4483" s="15"/>
      <c r="I4483" s="15"/>
      <c r="J4483" s="16" t="s">
        <v>37611</v>
      </c>
      <c r="K4483" s="16" t="s">
        <v>37612</v>
      </c>
    </row>
    <row r="4484" spans="1:11" ht="36">
      <c r="A4484" s="16" t="s">
        <v>1312</v>
      </c>
      <c r="B4484" s="16" t="s">
        <v>1311</v>
      </c>
      <c r="C4484" s="16" t="s">
        <v>18522</v>
      </c>
      <c r="D4484" s="16" t="s">
        <v>147</v>
      </c>
      <c r="E4484" s="16" t="s">
        <v>18695</v>
      </c>
      <c r="F4484" s="16" t="s">
        <v>18696</v>
      </c>
      <c r="G4484" s="16" t="s">
        <v>18697</v>
      </c>
      <c r="H4484" s="15"/>
      <c r="I4484" s="15"/>
      <c r="J4484" s="16" t="s">
        <v>18698</v>
      </c>
      <c r="K4484" s="16" t="s">
        <v>32993</v>
      </c>
    </row>
    <row r="4485" spans="1:11" ht="36">
      <c r="A4485" s="16" t="s">
        <v>1312</v>
      </c>
      <c r="B4485" s="16" t="s">
        <v>1311</v>
      </c>
      <c r="C4485" s="16" t="s">
        <v>18522</v>
      </c>
      <c r="D4485" s="16" t="s">
        <v>202</v>
      </c>
      <c r="E4485" s="16" t="s">
        <v>18760</v>
      </c>
      <c r="F4485" s="16" t="s">
        <v>18761</v>
      </c>
      <c r="G4485" s="16" t="s">
        <v>18762</v>
      </c>
      <c r="H4485" s="15"/>
      <c r="I4485" s="15"/>
      <c r="J4485" s="16" t="s">
        <v>18698</v>
      </c>
      <c r="K4485" s="16" t="s">
        <v>33009</v>
      </c>
    </row>
    <row r="4486" spans="1:11" ht="36">
      <c r="A4486" s="16" t="s">
        <v>1312</v>
      </c>
      <c r="B4486" s="16" t="s">
        <v>1311</v>
      </c>
      <c r="C4486" s="16" t="s">
        <v>18522</v>
      </c>
      <c r="D4486" s="16" t="s">
        <v>256</v>
      </c>
      <c r="E4486" s="16" t="s">
        <v>18814</v>
      </c>
      <c r="F4486" s="16" t="s">
        <v>18815</v>
      </c>
      <c r="G4486" s="16" t="s">
        <v>18816</v>
      </c>
      <c r="H4486" s="15"/>
      <c r="I4486" s="16" t="s">
        <v>18817</v>
      </c>
      <c r="J4486" s="16" t="s">
        <v>18818</v>
      </c>
      <c r="K4486" s="16" t="s">
        <v>33024</v>
      </c>
    </row>
    <row r="4487" spans="1:11" ht="36">
      <c r="A4487" s="16" t="s">
        <v>1312</v>
      </c>
      <c r="B4487" s="16" t="s">
        <v>1311</v>
      </c>
      <c r="C4487" s="16" t="s">
        <v>18522</v>
      </c>
      <c r="D4487" s="16" t="s">
        <v>37231</v>
      </c>
      <c r="E4487" s="16" t="s">
        <v>37672</v>
      </c>
      <c r="F4487" s="16" t="s">
        <v>37673</v>
      </c>
      <c r="G4487" s="16" t="s">
        <v>37674</v>
      </c>
      <c r="H4487" s="16" t="s">
        <v>37675</v>
      </c>
      <c r="I4487" s="16" t="s">
        <v>37676</v>
      </c>
      <c r="J4487" s="16" t="s">
        <v>18818</v>
      </c>
      <c r="K4487" s="16" t="s">
        <v>37677</v>
      </c>
    </row>
    <row r="4488" spans="1:11" ht="36">
      <c r="A4488" s="16" t="s">
        <v>1312</v>
      </c>
      <c r="B4488" s="16" t="s">
        <v>1311</v>
      </c>
      <c r="C4488" s="16" t="s">
        <v>18522</v>
      </c>
      <c r="D4488" s="16" t="s">
        <v>311</v>
      </c>
      <c r="E4488" s="16" t="s">
        <v>18875</v>
      </c>
      <c r="F4488" s="16" t="s">
        <v>18876</v>
      </c>
      <c r="G4488" s="16" t="s">
        <v>18877</v>
      </c>
      <c r="H4488" s="15"/>
      <c r="I4488" s="16" t="s">
        <v>18878</v>
      </c>
      <c r="J4488" s="15"/>
      <c r="K4488" s="16" t="s">
        <v>33040</v>
      </c>
    </row>
    <row r="4489" spans="1:11" ht="36">
      <c r="A4489" s="16" t="s">
        <v>1312</v>
      </c>
      <c r="B4489" s="16" t="s">
        <v>1311</v>
      </c>
      <c r="C4489" s="16" t="s">
        <v>18522</v>
      </c>
      <c r="D4489" s="16" t="s">
        <v>366</v>
      </c>
      <c r="E4489" s="16" t="s">
        <v>18926</v>
      </c>
      <c r="F4489" s="16" t="s">
        <v>18927</v>
      </c>
      <c r="G4489" s="16" t="s">
        <v>18928</v>
      </c>
      <c r="H4489" s="15"/>
      <c r="I4489" s="16" t="s">
        <v>18929</v>
      </c>
      <c r="J4489" s="15"/>
      <c r="K4489" s="16" t="s">
        <v>33056</v>
      </c>
    </row>
    <row r="4490" spans="1:11" ht="36">
      <c r="A4490" s="16" t="s">
        <v>1312</v>
      </c>
      <c r="B4490" s="16" t="s">
        <v>1311</v>
      </c>
      <c r="C4490" s="16" t="s">
        <v>18522</v>
      </c>
      <c r="D4490" s="16" t="s">
        <v>420</v>
      </c>
      <c r="E4490" s="16" t="s">
        <v>18980</v>
      </c>
      <c r="F4490" s="16" t="s">
        <v>18981</v>
      </c>
      <c r="G4490" s="16" t="s">
        <v>18982</v>
      </c>
      <c r="H4490" s="15"/>
      <c r="I4490" s="16" t="s">
        <v>18983</v>
      </c>
      <c r="J4490" s="15"/>
      <c r="K4490" s="16" t="s">
        <v>33072</v>
      </c>
    </row>
    <row r="4491" spans="1:11" ht="36">
      <c r="A4491" s="16" t="s">
        <v>1312</v>
      </c>
      <c r="B4491" s="16" t="s">
        <v>1311</v>
      </c>
      <c r="C4491" s="16" t="s">
        <v>18522</v>
      </c>
      <c r="D4491" s="16" t="s">
        <v>37298</v>
      </c>
      <c r="E4491" s="16" t="s">
        <v>37739</v>
      </c>
      <c r="F4491" s="16" t="s">
        <v>37740</v>
      </c>
      <c r="G4491" s="16" t="s">
        <v>37741</v>
      </c>
      <c r="H4491" s="15"/>
      <c r="I4491" s="16" t="s">
        <v>37742</v>
      </c>
      <c r="J4491" s="15"/>
      <c r="K4491" s="16" t="s">
        <v>37743</v>
      </c>
    </row>
    <row r="4492" spans="1:11" ht="36">
      <c r="A4492" s="16" t="s">
        <v>1312</v>
      </c>
      <c r="B4492" s="16" t="s">
        <v>1311</v>
      </c>
      <c r="C4492" s="16" t="s">
        <v>18522</v>
      </c>
      <c r="D4492" s="16" t="s">
        <v>477</v>
      </c>
      <c r="E4492" s="16" t="s">
        <v>19030</v>
      </c>
      <c r="F4492" s="16" t="s">
        <v>19031</v>
      </c>
      <c r="G4492" s="16" t="s">
        <v>19032</v>
      </c>
      <c r="H4492" s="15"/>
      <c r="I4492" s="16" t="s">
        <v>19033</v>
      </c>
      <c r="J4492" s="15"/>
      <c r="K4492" s="16" t="s">
        <v>33088</v>
      </c>
    </row>
    <row r="4493" spans="1:11" ht="36">
      <c r="A4493" s="16" t="s">
        <v>1312</v>
      </c>
      <c r="B4493" s="16" t="s">
        <v>1311</v>
      </c>
      <c r="C4493" s="16" t="s">
        <v>18522</v>
      </c>
      <c r="D4493" s="16" t="s">
        <v>535</v>
      </c>
      <c r="E4493" s="16" t="s">
        <v>19133</v>
      </c>
      <c r="F4493" s="16" t="s">
        <v>19134</v>
      </c>
      <c r="G4493" s="16" t="s">
        <v>19135</v>
      </c>
      <c r="H4493" s="15"/>
      <c r="I4493" s="16" t="s">
        <v>19136</v>
      </c>
      <c r="J4493" s="15"/>
      <c r="K4493" s="16" t="s">
        <v>33120</v>
      </c>
    </row>
    <row r="4494" spans="1:11" ht="36">
      <c r="A4494" s="16" t="s">
        <v>1312</v>
      </c>
      <c r="B4494" s="16" t="s">
        <v>1311</v>
      </c>
      <c r="C4494" s="16" t="s">
        <v>18522</v>
      </c>
      <c r="D4494" s="16" t="s">
        <v>593</v>
      </c>
      <c r="E4494" s="16" t="s">
        <v>19083</v>
      </c>
      <c r="F4494" s="16" t="s">
        <v>19084</v>
      </c>
      <c r="G4494" s="16" t="s">
        <v>19085</v>
      </c>
      <c r="H4494" s="15"/>
      <c r="I4494" s="16" t="s">
        <v>19086</v>
      </c>
      <c r="J4494" s="15"/>
      <c r="K4494" s="16" t="s">
        <v>33104</v>
      </c>
    </row>
    <row r="4495" spans="1:11" ht="36">
      <c r="A4495" s="16" t="s">
        <v>1312</v>
      </c>
      <c r="B4495" s="16" t="s">
        <v>1311</v>
      </c>
      <c r="C4495" s="16" t="s">
        <v>18522</v>
      </c>
      <c r="D4495" s="16" t="s">
        <v>37360</v>
      </c>
      <c r="E4495" s="16" t="s">
        <v>37801</v>
      </c>
      <c r="F4495" s="16" t="s">
        <v>37802</v>
      </c>
      <c r="G4495" s="16" t="s">
        <v>37803</v>
      </c>
      <c r="H4495" s="15"/>
      <c r="I4495" s="16" t="s">
        <v>37804</v>
      </c>
      <c r="J4495" s="15"/>
      <c r="K4495" s="16" t="s">
        <v>37805</v>
      </c>
    </row>
    <row r="4496" spans="1:11" ht="36">
      <c r="A4496" s="16" t="s">
        <v>1312</v>
      </c>
      <c r="B4496" s="16" t="s">
        <v>1311</v>
      </c>
      <c r="C4496" s="16" t="s">
        <v>18522</v>
      </c>
      <c r="D4496" s="16" t="s">
        <v>650</v>
      </c>
      <c r="E4496" s="16" t="s">
        <v>19186</v>
      </c>
      <c r="F4496" s="16" t="s">
        <v>19187</v>
      </c>
      <c r="G4496" s="16" t="s">
        <v>19188</v>
      </c>
      <c r="H4496" s="15"/>
      <c r="I4496" s="16" t="s">
        <v>19189</v>
      </c>
      <c r="J4496" s="15"/>
      <c r="K4496" s="16" t="s">
        <v>33136</v>
      </c>
    </row>
    <row r="4497" spans="1:11" ht="36">
      <c r="A4497" s="16" t="s">
        <v>1312</v>
      </c>
      <c r="B4497" s="16" t="s">
        <v>1311</v>
      </c>
      <c r="C4497" s="16" t="s">
        <v>18522</v>
      </c>
      <c r="D4497" s="16" t="s">
        <v>718</v>
      </c>
      <c r="E4497" s="16" t="s">
        <v>19244</v>
      </c>
      <c r="F4497" s="16" t="s">
        <v>19245</v>
      </c>
      <c r="G4497" s="16" t="s">
        <v>19246</v>
      </c>
      <c r="H4497" s="15"/>
      <c r="I4497" s="16" t="s">
        <v>19247</v>
      </c>
      <c r="J4497" s="15"/>
      <c r="K4497" s="16" t="s">
        <v>33152</v>
      </c>
    </row>
    <row r="4498" spans="1:11" ht="36">
      <c r="A4498" s="16" t="s">
        <v>1312</v>
      </c>
      <c r="B4498" s="16" t="s">
        <v>1311</v>
      </c>
      <c r="C4498" s="16" t="s">
        <v>18522</v>
      </c>
      <c r="D4498" s="16" t="s">
        <v>790</v>
      </c>
      <c r="E4498" s="16" t="s">
        <v>19303</v>
      </c>
      <c r="F4498" s="16" t="s">
        <v>19304</v>
      </c>
      <c r="G4498" s="16" t="s">
        <v>19305</v>
      </c>
      <c r="H4498" s="15"/>
      <c r="I4498" s="16" t="s">
        <v>19306</v>
      </c>
      <c r="J4498" s="15"/>
      <c r="K4498" s="16" t="s">
        <v>33168</v>
      </c>
    </row>
    <row r="4499" spans="1:11" ht="36">
      <c r="A4499" s="16" t="s">
        <v>1312</v>
      </c>
      <c r="B4499" s="16" t="s">
        <v>1311</v>
      </c>
      <c r="C4499" s="16" t="s">
        <v>18522</v>
      </c>
      <c r="D4499" s="16" t="s">
        <v>37434</v>
      </c>
      <c r="E4499" s="16" t="s">
        <v>37866</v>
      </c>
      <c r="F4499" s="16" t="s">
        <v>37867</v>
      </c>
      <c r="G4499" s="16" t="s">
        <v>37868</v>
      </c>
      <c r="H4499" s="15"/>
      <c r="I4499" s="16" t="s">
        <v>37869</v>
      </c>
      <c r="J4499" s="15"/>
      <c r="K4499" s="16" t="s">
        <v>37870</v>
      </c>
    </row>
    <row r="4500" spans="1:11" ht="36">
      <c r="A4500" s="16" t="s">
        <v>1312</v>
      </c>
      <c r="B4500" s="16" t="s">
        <v>1311</v>
      </c>
      <c r="C4500" s="16" t="s">
        <v>18522</v>
      </c>
      <c r="D4500" s="16" t="s">
        <v>857</v>
      </c>
      <c r="E4500" s="16" t="s">
        <v>19361</v>
      </c>
      <c r="F4500" s="16" t="s">
        <v>19362</v>
      </c>
      <c r="G4500" s="16" t="s">
        <v>19363</v>
      </c>
      <c r="H4500" s="15"/>
      <c r="I4500" s="16" t="s">
        <v>19364</v>
      </c>
      <c r="J4500" s="15"/>
      <c r="K4500" s="16" t="s">
        <v>33184</v>
      </c>
    </row>
    <row r="4501" spans="1:11" ht="36">
      <c r="A4501" s="16" t="s">
        <v>1312</v>
      </c>
      <c r="B4501" s="16" t="s">
        <v>1311</v>
      </c>
      <c r="C4501" s="16" t="s">
        <v>18522</v>
      </c>
      <c r="D4501" s="16" t="s">
        <v>927</v>
      </c>
      <c r="E4501" s="16" t="s">
        <v>19420</v>
      </c>
      <c r="F4501" s="16" t="s">
        <v>19421</v>
      </c>
      <c r="G4501" s="16" t="s">
        <v>19422</v>
      </c>
      <c r="H4501" s="15"/>
      <c r="I4501" s="16" t="s">
        <v>19423</v>
      </c>
      <c r="J4501" s="15"/>
      <c r="K4501" s="16" t="s">
        <v>33200</v>
      </c>
    </row>
    <row r="4502" spans="1:11" ht="36">
      <c r="A4502" s="16" t="s">
        <v>1312</v>
      </c>
      <c r="B4502" s="16" t="s">
        <v>1311</v>
      </c>
      <c r="C4502" s="16" t="s">
        <v>18522</v>
      </c>
      <c r="D4502" s="16" t="s">
        <v>997</v>
      </c>
      <c r="E4502" s="16" t="s">
        <v>19478</v>
      </c>
      <c r="F4502" s="16" t="s">
        <v>19479</v>
      </c>
      <c r="G4502" s="16" t="s">
        <v>19480</v>
      </c>
      <c r="H4502" s="15"/>
      <c r="I4502" s="16" t="s">
        <v>19481</v>
      </c>
      <c r="J4502" s="15"/>
      <c r="K4502" s="16" t="s">
        <v>33216</v>
      </c>
    </row>
    <row r="4503" spans="1:11" ht="36">
      <c r="A4503" s="16" t="s">
        <v>1312</v>
      </c>
      <c r="B4503" s="16" t="s">
        <v>1311</v>
      </c>
      <c r="C4503" s="16" t="s">
        <v>18522</v>
      </c>
      <c r="D4503" s="16" t="s">
        <v>37511</v>
      </c>
      <c r="E4503" s="16" t="s">
        <v>37938</v>
      </c>
      <c r="F4503" s="16" t="s">
        <v>37939</v>
      </c>
      <c r="G4503" s="16" t="s">
        <v>37940</v>
      </c>
      <c r="H4503" s="15"/>
      <c r="I4503" s="16" t="s">
        <v>37941</v>
      </c>
      <c r="J4503" s="15"/>
      <c r="K4503" s="16" t="s">
        <v>37942</v>
      </c>
    </row>
    <row r="4504" spans="1:11" ht="36">
      <c r="A4504" s="16" t="s">
        <v>1312</v>
      </c>
      <c r="B4504" s="16" t="s">
        <v>1311</v>
      </c>
      <c r="C4504" s="16" t="s">
        <v>18522</v>
      </c>
      <c r="D4504" s="16" t="s">
        <v>1067</v>
      </c>
      <c r="E4504" s="16" t="s">
        <v>19539</v>
      </c>
      <c r="F4504" s="16" t="s">
        <v>19540</v>
      </c>
      <c r="G4504" s="16" t="s">
        <v>19541</v>
      </c>
      <c r="H4504" s="15"/>
      <c r="I4504" s="16" t="s">
        <v>19542</v>
      </c>
      <c r="J4504" s="15"/>
      <c r="K4504" s="16" t="s">
        <v>33232</v>
      </c>
    </row>
    <row r="4505" spans="1:11" ht="36">
      <c r="A4505" s="16" t="s">
        <v>1312</v>
      </c>
      <c r="B4505" s="16" t="s">
        <v>1311</v>
      </c>
      <c r="C4505" s="16" t="s">
        <v>18522</v>
      </c>
      <c r="D4505" s="16" t="s">
        <v>1137</v>
      </c>
      <c r="E4505" s="16" t="s">
        <v>19661</v>
      </c>
      <c r="F4505" s="16" t="s">
        <v>19662</v>
      </c>
      <c r="G4505" s="16" t="s">
        <v>19663</v>
      </c>
      <c r="H4505" s="15"/>
      <c r="I4505" s="16" t="s">
        <v>19664</v>
      </c>
      <c r="J4505" s="15"/>
      <c r="K4505" s="16" t="s">
        <v>33264</v>
      </c>
    </row>
    <row r="4506" spans="1:11" ht="36">
      <c r="A4506" s="16" t="s">
        <v>1312</v>
      </c>
      <c r="B4506" s="16" t="s">
        <v>1311</v>
      </c>
      <c r="C4506" s="16" t="s">
        <v>18522</v>
      </c>
      <c r="D4506" s="16" t="s">
        <v>1206</v>
      </c>
      <c r="E4506" s="16" t="s">
        <v>19601</v>
      </c>
      <c r="F4506" s="16" t="s">
        <v>19602</v>
      </c>
      <c r="G4506" s="16" t="s">
        <v>19603</v>
      </c>
      <c r="H4506" s="15"/>
      <c r="I4506" s="16" t="s">
        <v>19604</v>
      </c>
      <c r="J4506" s="15"/>
      <c r="K4506" s="16" t="s">
        <v>33248</v>
      </c>
    </row>
    <row r="4507" spans="1:11" ht="36">
      <c r="A4507" s="16" t="s">
        <v>9781</v>
      </c>
      <c r="B4507" s="16" t="s">
        <v>9780</v>
      </c>
      <c r="C4507" s="16" t="s">
        <v>26108</v>
      </c>
      <c r="D4507" s="16" t="s">
        <v>9</v>
      </c>
      <c r="E4507" s="15"/>
      <c r="F4507" s="15"/>
      <c r="G4507" s="16" t="s">
        <v>26109</v>
      </c>
      <c r="H4507" s="15"/>
      <c r="I4507" s="15"/>
      <c r="J4507" s="16" t="s">
        <v>26110</v>
      </c>
      <c r="K4507" s="16" t="s">
        <v>35226</v>
      </c>
    </row>
    <row r="4508" spans="1:11" ht="36">
      <c r="A4508" s="16" t="s">
        <v>9781</v>
      </c>
      <c r="B4508" s="16" t="s">
        <v>9780</v>
      </c>
      <c r="C4508" s="16" t="s">
        <v>26108</v>
      </c>
      <c r="D4508" s="16" t="s">
        <v>92</v>
      </c>
      <c r="E4508" s="16" t="s">
        <v>26281</v>
      </c>
      <c r="F4508" s="15"/>
      <c r="G4508" s="16" t="s">
        <v>26109</v>
      </c>
      <c r="H4508" s="15"/>
      <c r="I4508" s="15"/>
      <c r="J4508" s="16" t="s">
        <v>26282</v>
      </c>
      <c r="K4508" s="16" t="s">
        <v>35270</v>
      </c>
    </row>
    <row r="4509" spans="1:11" ht="36">
      <c r="A4509" s="16" t="s">
        <v>9781</v>
      </c>
      <c r="B4509" s="16" t="s">
        <v>9780</v>
      </c>
      <c r="C4509" s="16" t="s">
        <v>26108</v>
      </c>
      <c r="D4509" s="16" t="s">
        <v>37166</v>
      </c>
      <c r="E4509" s="16" t="s">
        <v>19819</v>
      </c>
      <c r="F4509" s="15"/>
      <c r="G4509" s="16" t="s">
        <v>26109</v>
      </c>
      <c r="H4509" s="15"/>
      <c r="I4509" s="15"/>
      <c r="J4509" s="16" t="s">
        <v>40373</v>
      </c>
      <c r="K4509" s="16" t="s">
        <v>40374</v>
      </c>
    </row>
    <row r="4510" spans="1:11" ht="36">
      <c r="A4510" s="16" t="s">
        <v>9781</v>
      </c>
      <c r="B4510" s="16" t="s">
        <v>9780</v>
      </c>
      <c r="C4510" s="16" t="s">
        <v>26108</v>
      </c>
      <c r="D4510" s="16" t="s">
        <v>147</v>
      </c>
      <c r="E4510" s="16" t="s">
        <v>26424</v>
      </c>
      <c r="F4510" s="15"/>
      <c r="G4510" s="16" t="s">
        <v>26109</v>
      </c>
      <c r="H4510" s="15"/>
      <c r="I4510" s="15"/>
      <c r="J4510" s="16" t="s">
        <v>26425</v>
      </c>
      <c r="K4510" s="16" t="s">
        <v>35316</v>
      </c>
    </row>
    <row r="4511" spans="1:11" ht="36">
      <c r="A4511" s="16" t="s">
        <v>9781</v>
      </c>
      <c r="B4511" s="16" t="s">
        <v>9780</v>
      </c>
      <c r="C4511" s="16" t="s">
        <v>26108</v>
      </c>
      <c r="D4511" s="16" t="s">
        <v>202</v>
      </c>
      <c r="E4511" s="15"/>
      <c r="F4511" s="15"/>
      <c r="G4511" s="16" t="s">
        <v>26109</v>
      </c>
      <c r="H4511" s="15"/>
      <c r="I4511" s="15"/>
      <c r="J4511" s="16" t="s">
        <v>26580</v>
      </c>
      <c r="K4511" s="16" t="s">
        <v>35364</v>
      </c>
    </row>
    <row r="4512" spans="1:11" ht="36">
      <c r="A4512" s="16" t="s">
        <v>9781</v>
      </c>
      <c r="B4512" s="16" t="s">
        <v>9780</v>
      </c>
      <c r="C4512" s="16" t="s">
        <v>26108</v>
      </c>
      <c r="D4512" s="16" t="s">
        <v>256</v>
      </c>
      <c r="E4512" s="15"/>
      <c r="F4512" s="15"/>
      <c r="G4512" s="16" t="s">
        <v>26109</v>
      </c>
      <c r="H4512" s="15"/>
      <c r="I4512" s="15"/>
      <c r="J4512" s="16" t="s">
        <v>26732</v>
      </c>
      <c r="K4512" s="16" t="s">
        <v>35410</v>
      </c>
    </row>
    <row r="4513" spans="1:11" ht="36">
      <c r="A4513" s="16" t="s">
        <v>9781</v>
      </c>
      <c r="B4513" s="16" t="s">
        <v>9780</v>
      </c>
      <c r="C4513" s="16" t="s">
        <v>26108</v>
      </c>
      <c r="D4513" s="16" t="s">
        <v>37231</v>
      </c>
      <c r="E4513" s="15"/>
      <c r="F4513" s="15"/>
      <c r="G4513" s="16" t="s">
        <v>40549</v>
      </c>
      <c r="H4513" s="15"/>
      <c r="I4513" s="15"/>
      <c r="J4513" s="16" t="s">
        <v>40550</v>
      </c>
      <c r="K4513" s="16" t="s">
        <v>40551</v>
      </c>
    </row>
    <row r="4514" spans="1:11" ht="36">
      <c r="A4514" s="16" t="s">
        <v>9781</v>
      </c>
      <c r="B4514" s="16" t="s">
        <v>9780</v>
      </c>
      <c r="C4514" s="16" t="s">
        <v>26108</v>
      </c>
      <c r="D4514" s="16" t="s">
        <v>311</v>
      </c>
      <c r="E4514" s="15"/>
      <c r="F4514" s="15"/>
      <c r="G4514" s="16" t="s">
        <v>26883</v>
      </c>
      <c r="H4514" s="15"/>
      <c r="I4514" s="15"/>
      <c r="J4514" s="15"/>
      <c r="K4514" s="16" t="s">
        <v>35456</v>
      </c>
    </row>
    <row r="4515" spans="1:11" ht="36">
      <c r="A4515" s="16" t="s">
        <v>9781</v>
      </c>
      <c r="B4515" s="16" t="s">
        <v>9780</v>
      </c>
      <c r="C4515" s="16" t="s">
        <v>26108</v>
      </c>
      <c r="D4515" s="16" t="s">
        <v>366</v>
      </c>
      <c r="E4515" s="15"/>
      <c r="F4515" s="15"/>
      <c r="G4515" s="16" t="s">
        <v>26883</v>
      </c>
      <c r="H4515" s="15"/>
      <c r="I4515" s="15"/>
      <c r="J4515" s="15"/>
      <c r="K4515" s="16" t="s">
        <v>35504</v>
      </c>
    </row>
    <row r="4516" spans="1:11" ht="36">
      <c r="A4516" s="16" t="s">
        <v>9781</v>
      </c>
      <c r="B4516" s="16" t="s">
        <v>9780</v>
      </c>
      <c r="C4516" s="16" t="s">
        <v>26108</v>
      </c>
      <c r="D4516" s="16" t="s">
        <v>420</v>
      </c>
      <c r="E4516" s="15"/>
      <c r="F4516" s="15"/>
      <c r="G4516" s="16" t="s">
        <v>26883</v>
      </c>
      <c r="H4516" s="15"/>
      <c r="I4516" s="15"/>
      <c r="J4516" s="15"/>
      <c r="K4516" s="16" t="s">
        <v>35551</v>
      </c>
    </row>
    <row r="4517" spans="1:11" ht="36">
      <c r="A4517" s="16" t="s">
        <v>9781</v>
      </c>
      <c r="B4517" s="16" t="s">
        <v>9780</v>
      </c>
      <c r="C4517" s="16" t="s">
        <v>26108</v>
      </c>
      <c r="D4517" s="16" t="s">
        <v>37298</v>
      </c>
      <c r="E4517" s="15"/>
      <c r="F4517" s="15"/>
      <c r="G4517" s="16" t="s">
        <v>26883</v>
      </c>
      <c r="H4517" s="15"/>
      <c r="I4517" s="15"/>
      <c r="J4517" s="15"/>
      <c r="K4517" s="16" t="s">
        <v>40745</v>
      </c>
    </row>
    <row r="4518" spans="1:11" ht="36">
      <c r="A4518" s="16" t="s">
        <v>9781</v>
      </c>
      <c r="B4518" s="16" t="s">
        <v>9780</v>
      </c>
      <c r="C4518" s="16" t="s">
        <v>26108</v>
      </c>
      <c r="D4518" s="16" t="s">
        <v>477</v>
      </c>
      <c r="E4518" s="15"/>
      <c r="F4518" s="15"/>
      <c r="G4518" s="16" t="s">
        <v>27315</v>
      </c>
      <c r="H4518" s="15"/>
      <c r="I4518" s="15"/>
      <c r="J4518" s="15"/>
      <c r="K4518" s="16" t="s">
        <v>35645</v>
      </c>
    </row>
    <row r="4519" spans="1:11" ht="36">
      <c r="A4519" s="16" t="s">
        <v>9781</v>
      </c>
      <c r="B4519" s="16" t="s">
        <v>9780</v>
      </c>
      <c r="C4519" s="16" t="s">
        <v>26108</v>
      </c>
      <c r="D4519" s="16" t="s">
        <v>535</v>
      </c>
      <c r="E4519" s="15"/>
      <c r="F4519" s="15"/>
      <c r="G4519" s="16" t="s">
        <v>27315</v>
      </c>
      <c r="H4519" s="15"/>
      <c r="I4519" s="15"/>
      <c r="J4519" s="15"/>
      <c r="K4519" s="16" t="s">
        <v>35598</v>
      </c>
    </row>
    <row r="4520" spans="1:11" ht="36">
      <c r="A4520" s="16" t="s">
        <v>9781</v>
      </c>
      <c r="B4520" s="16" t="s">
        <v>9780</v>
      </c>
      <c r="C4520" s="16" t="s">
        <v>26108</v>
      </c>
      <c r="D4520" s="16" t="s">
        <v>593</v>
      </c>
      <c r="E4520" s="15"/>
      <c r="F4520" s="15"/>
      <c r="G4520" s="16" t="s">
        <v>27605</v>
      </c>
      <c r="H4520" s="15"/>
      <c r="I4520" s="15"/>
      <c r="J4520" s="15"/>
      <c r="K4520" s="16" t="s">
        <v>35693</v>
      </c>
    </row>
    <row r="4521" spans="1:11" ht="36">
      <c r="A4521" s="16" t="s">
        <v>9781</v>
      </c>
      <c r="B4521" s="16" t="s">
        <v>9780</v>
      </c>
      <c r="C4521" s="16" t="s">
        <v>26108</v>
      </c>
      <c r="D4521" s="16" t="s">
        <v>37360</v>
      </c>
      <c r="E4521" s="15"/>
      <c r="F4521" s="15"/>
      <c r="G4521" s="16" t="s">
        <v>27605</v>
      </c>
      <c r="H4521" s="15"/>
      <c r="I4521" s="15"/>
      <c r="J4521" s="15"/>
      <c r="K4521" s="16" t="s">
        <v>40932</v>
      </c>
    </row>
    <row r="4522" spans="1:11" ht="36">
      <c r="A4522" s="16" t="s">
        <v>9781</v>
      </c>
      <c r="B4522" s="16" t="s">
        <v>9780</v>
      </c>
      <c r="C4522" s="16" t="s">
        <v>26108</v>
      </c>
      <c r="D4522" s="16" t="s">
        <v>650</v>
      </c>
      <c r="E4522" s="15"/>
      <c r="F4522" s="15"/>
      <c r="G4522" s="16" t="s">
        <v>27605</v>
      </c>
      <c r="H4522" s="15"/>
      <c r="I4522" s="15"/>
      <c r="J4522" s="15"/>
      <c r="K4522" s="16" t="s">
        <v>35741</v>
      </c>
    </row>
    <row r="4523" spans="1:11" ht="36">
      <c r="A4523" s="16" t="s">
        <v>9781</v>
      </c>
      <c r="B4523" s="16" t="s">
        <v>9780</v>
      </c>
      <c r="C4523" s="16" t="s">
        <v>26108</v>
      </c>
      <c r="D4523" s="16" t="s">
        <v>718</v>
      </c>
      <c r="E4523" s="15"/>
      <c r="F4523" s="15"/>
      <c r="G4523" s="16" t="s">
        <v>27920</v>
      </c>
      <c r="H4523" s="15"/>
      <c r="I4523" s="15"/>
      <c r="J4523" s="15"/>
      <c r="K4523" s="16" t="s">
        <v>35836</v>
      </c>
    </row>
    <row r="4524" spans="1:11" ht="36">
      <c r="A4524" s="16" t="s">
        <v>9781</v>
      </c>
      <c r="B4524" s="16" t="s">
        <v>9780</v>
      </c>
      <c r="C4524" s="16" t="s">
        <v>26108</v>
      </c>
      <c r="D4524" s="16" t="s">
        <v>790</v>
      </c>
      <c r="E4524" s="15"/>
      <c r="F4524" s="15"/>
      <c r="G4524" s="16" t="s">
        <v>27920</v>
      </c>
      <c r="H4524" s="15"/>
      <c r="I4524" s="15"/>
      <c r="J4524" s="15"/>
      <c r="K4524" s="16" t="s">
        <v>35789</v>
      </c>
    </row>
    <row r="4525" spans="1:11" ht="36">
      <c r="A4525" s="16" t="s">
        <v>9781</v>
      </c>
      <c r="B4525" s="16" t="s">
        <v>9780</v>
      </c>
      <c r="C4525" s="16" t="s">
        <v>26108</v>
      </c>
      <c r="D4525" s="16" t="s">
        <v>37434</v>
      </c>
      <c r="E4525" s="15"/>
      <c r="F4525" s="15"/>
      <c r="G4525" s="16" t="s">
        <v>27920</v>
      </c>
      <c r="H4525" s="15"/>
      <c r="I4525" s="15"/>
      <c r="J4525" s="15"/>
      <c r="K4525" s="16" t="s">
        <v>41129</v>
      </c>
    </row>
    <row r="4526" spans="1:11" ht="36">
      <c r="A4526" s="16" t="s">
        <v>9781</v>
      </c>
      <c r="B4526" s="16" t="s">
        <v>9780</v>
      </c>
      <c r="C4526" s="16" t="s">
        <v>26108</v>
      </c>
      <c r="D4526" s="16" t="s">
        <v>857</v>
      </c>
      <c r="E4526" s="15"/>
      <c r="F4526" s="15"/>
      <c r="G4526" s="16" t="s">
        <v>27920</v>
      </c>
      <c r="H4526" s="15"/>
      <c r="I4526" s="15"/>
      <c r="J4526" s="15"/>
      <c r="K4526" s="16" t="s">
        <v>36124</v>
      </c>
    </row>
    <row r="4527" spans="1:11" ht="36">
      <c r="A4527" s="16" t="s">
        <v>9781</v>
      </c>
      <c r="B4527" s="16" t="s">
        <v>9780</v>
      </c>
      <c r="C4527" s="16" t="s">
        <v>26108</v>
      </c>
      <c r="D4527" s="16" t="s">
        <v>927</v>
      </c>
      <c r="E4527" s="15"/>
      <c r="F4527" s="15"/>
      <c r="G4527" s="16" t="s">
        <v>27920</v>
      </c>
      <c r="H4527" s="15"/>
      <c r="I4527" s="15"/>
      <c r="J4527" s="15"/>
      <c r="K4527" s="16" t="s">
        <v>35932</v>
      </c>
    </row>
    <row r="4528" spans="1:11" ht="36">
      <c r="A4528" s="16" t="s">
        <v>9781</v>
      </c>
      <c r="B4528" s="16" t="s">
        <v>9780</v>
      </c>
      <c r="C4528" s="16" t="s">
        <v>26108</v>
      </c>
      <c r="D4528" s="16" t="s">
        <v>997</v>
      </c>
      <c r="E4528" s="15"/>
      <c r="F4528" s="15"/>
      <c r="G4528" s="16" t="s">
        <v>28597</v>
      </c>
      <c r="H4528" s="15"/>
      <c r="I4528" s="15"/>
      <c r="J4528" s="15"/>
      <c r="K4528" s="16" t="s">
        <v>35980</v>
      </c>
    </row>
    <row r="4529" spans="1:11" ht="36">
      <c r="A4529" s="16" t="s">
        <v>9781</v>
      </c>
      <c r="B4529" s="16" t="s">
        <v>9780</v>
      </c>
      <c r="C4529" s="16" t="s">
        <v>26108</v>
      </c>
      <c r="D4529" s="16" t="s">
        <v>37511</v>
      </c>
      <c r="E4529" s="15"/>
      <c r="F4529" s="15"/>
      <c r="G4529" s="16" t="s">
        <v>28597</v>
      </c>
      <c r="H4529" s="15"/>
      <c r="I4529" s="16" t="s">
        <v>41338</v>
      </c>
      <c r="J4529" s="15"/>
      <c r="K4529" s="16" t="s">
        <v>41339</v>
      </c>
    </row>
    <row r="4530" spans="1:11" ht="36">
      <c r="A4530" s="16" t="s">
        <v>9781</v>
      </c>
      <c r="B4530" s="16" t="s">
        <v>9780</v>
      </c>
      <c r="C4530" s="16" t="s">
        <v>26108</v>
      </c>
      <c r="D4530" s="16" t="s">
        <v>1067</v>
      </c>
      <c r="E4530" s="15"/>
      <c r="F4530" s="15"/>
      <c r="G4530" s="16" t="s">
        <v>28597</v>
      </c>
      <c r="H4530" s="15"/>
      <c r="I4530" s="16" t="s">
        <v>28767</v>
      </c>
      <c r="J4530" s="15"/>
      <c r="K4530" s="16" t="s">
        <v>36028</v>
      </c>
    </row>
    <row r="4531" spans="1:11" ht="36">
      <c r="A4531" s="16" t="s">
        <v>9781</v>
      </c>
      <c r="B4531" s="16" t="s">
        <v>9780</v>
      </c>
      <c r="C4531" s="16" t="s">
        <v>26108</v>
      </c>
      <c r="D4531" s="16" t="s">
        <v>1137</v>
      </c>
      <c r="E4531" s="15"/>
      <c r="F4531" s="15"/>
      <c r="G4531" s="16" t="s">
        <v>28245</v>
      </c>
      <c r="H4531" s="15"/>
      <c r="I4531" s="16" t="s">
        <v>28936</v>
      </c>
      <c r="J4531" s="15"/>
      <c r="K4531" s="16" t="s">
        <v>36076</v>
      </c>
    </row>
    <row r="4532" spans="1:11" ht="36">
      <c r="A4532" s="16" t="s">
        <v>9781</v>
      </c>
      <c r="B4532" s="16" t="s">
        <v>9780</v>
      </c>
      <c r="C4532" s="16" t="s">
        <v>26108</v>
      </c>
      <c r="D4532" s="16" t="s">
        <v>1206</v>
      </c>
      <c r="E4532" s="15"/>
      <c r="F4532" s="15"/>
      <c r="G4532" s="16" t="s">
        <v>28245</v>
      </c>
      <c r="H4532" s="15"/>
      <c r="I4532" s="16" t="s">
        <v>28246</v>
      </c>
      <c r="J4532" s="15"/>
      <c r="K4532" s="16" t="s">
        <v>35884</v>
      </c>
    </row>
    <row r="4533" spans="1:11" ht="36">
      <c r="A4533" s="16" t="s">
        <v>9919</v>
      </c>
      <c r="B4533" s="16" t="s">
        <v>9918</v>
      </c>
      <c r="C4533" s="16" t="s">
        <v>26205</v>
      </c>
      <c r="D4533" s="16" t="s">
        <v>9</v>
      </c>
      <c r="E4533" s="16" t="s">
        <v>26206</v>
      </c>
      <c r="F4533" s="16" t="s">
        <v>26207</v>
      </c>
      <c r="G4533" s="16" t="s">
        <v>26208</v>
      </c>
      <c r="H4533" s="15"/>
      <c r="I4533" s="15"/>
      <c r="J4533" s="16" t="s">
        <v>26209</v>
      </c>
      <c r="K4533" s="16" t="s">
        <v>35249</v>
      </c>
    </row>
    <row r="4534" spans="1:11" ht="36">
      <c r="A4534" s="16" t="s">
        <v>9919</v>
      </c>
      <c r="B4534" s="16" t="s">
        <v>9918</v>
      </c>
      <c r="C4534" s="16" t="s">
        <v>26205</v>
      </c>
      <c r="D4534" s="16" t="s">
        <v>92</v>
      </c>
      <c r="E4534" s="16" t="s">
        <v>26355</v>
      </c>
      <c r="F4534" s="15"/>
      <c r="G4534" s="16" t="s">
        <v>26208</v>
      </c>
      <c r="H4534" s="15"/>
      <c r="I4534" s="15"/>
      <c r="J4534" s="16" t="s">
        <v>26356</v>
      </c>
      <c r="K4534" s="16" t="s">
        <v>35294</v>
      </c>
    </row>
    <row r="4535" spans="1:11" ht="36">
      <c r="A4535" s="16" t="s">
        <v>9919</v>
      </c>
      <c r="B4535" s="16" t="s">
        <v>9918</v>
      </c>
      <c r="C4535" s="16" t="s">
        <v>26205</v>
      </c>
      <c r="D4535" s="16" t="s">
        <v>37166</v>
      </c>
      <c r="E4535" s="16" t="s">
        <v>40469</v>
      </c>
      <c r="F4535" s="15"/>
      <c r="G4535" s="16" t="s">
        <v>26208</v>
      </c>
      <c r="H4535" s="15"/>
      <c r="I4535" s="15"/>
      <c r="J4535" s="16" t="s">
        <v>40470</v>
      </c>
      <c r="K4535" s="16" t="s">
        <v>40471</v>
      </c>
    </row>
    <row r="4536" spans="1:11" ht="36">
      <c r="A4536" s="16" t="s">
        <v>9919</v>
      </c>
      <c r="B4536" s="16" t="s">
        <v>9918</v>
      </c>
      <c r="C4536" s="16" t="s">
        <v>26205</v>
      </c>
      <c r="D4536" s="16" t="s">
        <v>147</v>
      </c>
      <c r="E4536" s="16" t="s">
        <v>26505</v>
      </c>
      <c r="F4536" s="15"/>
      <c r="G4536" s="16" t="s">
        <v>26506</v>
      </c>
      <c r="H4536" s="15"/>
      <c r="I4536" s="15"/>
      <c r="J4536" s="16" t="s">
        <v>26507</v>
      </c>
      <c r="K4536" s="16" t="s">
        <v>35340</v>
      </c>
    </row>
    <row r="4537" spans="1:11" ht="36">
      <c r="A4537" s="16" t="s">
        <v>9919</v>
      </c>
      <c r="B4537" s="16" t="s">
        <v>9918</v>
      </c>
      <c r="C4537" s="16" t="s">
        <v>26205</v>
      </c>
      <c r="D4537" s="16" t="s">
        <v>202</v>
      </c>
      <c r="E4537" s="16" t="s">
        <v>26660</v>
      </c>
      <c r="F4537" s="15"/>
      <c r="G4537" s="16" t="s">
        <v>26661</v>
      </c>
      <c r="H4537" s="15"/>
      <c r="I4537" s="15"/>
      <c r="J4537" s="16" t="s">
        <v>26662</v>
      </c>
      <c r="K4537" s="16" t="s">
        <v>35388</v>
      </c>
    </row>
    <row r="4538" spans="1:11" ht="36">
      <c r="A4538" s="16" t="s">
        <v>9919</v>
      </c>
      <c r="B4538" s="16" t="s">
        <v>9918</v>
      </c>
      <c r="C4538" s="16" t="s">
        <v>26205</v>
      </c>
      <c r="D4538" s="16" t="s">
        <v>256</v>
      </c>
      <c r="E4538" s="16" t="s">
        <v>26812</v>
      </c>
      <c r="F4538" s="15"/>
      <c r="G4538" s="16" t="s">
        <v>26813</v>
      </c>
      <c r="H4538" s="15"/>
      <c r="I4538" s="15"/>
      <c r="J4538" s="16" t="s">
        <v>26814</v>
      </c>
      <c r="K4538" s="16" t="s">
        <v>35434</v>
      </c>
    </row>
    <row r="4539" spans="1:11" ht="36">
      <c r="A4539" s="16" t="s">
        <v>9919</v>
      </c>
      <c r="B4539" s="16" t="s">
        <v>9918</v>
      </c>
      <c r="C4539" s="16" t="s">
        <v>26205</v>
      </c>
      <c r="D4539" s="16" t="s">
        <v>37231</v>
      </c>
      <c r="E4539" s="16" t="s">
        <v>40653</v>
      </c>
      <c r="F4539" s="15"/>
      <c r="G4539" s="16" t="s">
        <v>40654</v>
      </c>
      <c r="H4539" s="15"/>
      <c r="I4539" s="15"/>
      <c r="J4539" s="16" t="s">
        <v>40655</v>
      </c>
      <c r="K4539" s="16" t="s">
        <v>40656</v>
      </c>
    </row>
    <row r="4540" spans="1:11" ht="36">
      <c r="A4540" s="16" t="s">
        <v>9919</v>
      </c>
      <c r="B4540" s="16" t="s">
        <v>9918</v>
      </c>
      <c r="C4540" s="16" t="s">
        <v>26205</v>
      </c>
      <c r="D4540" s="16" t="s">
        <v>311</v>
      </c>
      <c r="E4540" s="16" t="s">
        <v>26962</v>
      </c>
      <c r="F4540" s="15"/>
      <c r="G4540" s="16" t="s">
        <v>26963</v>
      </c>
      <c r="H4540" s="15"/>
      <c r="I4540" s="15"/>
      <c r="J4540" s="15"/>
      <c r="K4540" s="16" t="s">
        <v>35480</v>
      </c>
    </row>
    <row r="4541" spans="1:11" ht="36">
      <c r="A4541" s="16" t="s">
        <v>9919</v>
      </c>
      <c r="B4541" s="16" t="s">
        <v>9918</v>
      </c>
      <c r="C4541" s="16" t="s">
        <v>26205</v>
      </c>
      <c r="D4541" s="16" t="s">
        <v>366</v>
      </c>
      <c r="E4541" s="16" t="s">
        <v>27106</v>
      </c>
      <c r="F4541" s="15"/>
      <c r="G4541" s="16" t="s">
        <v>27107</v>
      </c>
      <c r="H4541" s="15"/>
      <c r="I4541" s="15"/>
      <c r="J4541" s="15"/>
      <c r="K4541" s="16" t="s">
        <v>35528</v>
      </c>
    </row>
    <row r="4542" spans="1:11" ht="36">
      <c r="A4542" s="16" t="s">
        <v>9919</v>
      </c>
      <c r="B4542" s="16" t="s">
        <v>9918</v>
      </c>
      <c r="C4542" s="16" t="s">
        <v>26205</v>
      </c>
      <c r="D4542" s="16" t="s">
        <v>420</v>
      </c>
      <c r="E4542" s="16" t="s">
        <v>27241</v>
      </c>
      <c r="F4542" s="15"/>
      <c r="G4542" s="16" t="s">
        <v>27242</v>
      </c>
      <c r="H4542" s="15"/>
      <c r="I4542" s="15"/>
      <c r="J4542" s="15"/>
      <c r="K4542" s="16" t="s">
        <v>35575</v>
      </c>
    </row>
    <row r="4543" spans="1:11" ht="36">
      <c r="A4543" s="16" t="s">
        <v>9919</v>
      </c>
      <c r="B4543" s="16" t="s">
        <v>9918</v>
      </c>
      <c r="C4543" s="16" t="s">
        <v>26205</v>
      </c>
      <c r="D4543" s="16" t="s">
        <v>37298</v>
      </c>
      <c r="E4543" s="16" t="s">
        <v>40833</v>
      </c>
      <c r="F4543" s="15"/>
      <c r="G4543" s="16" t="s">
        <v>40834</v>
      </c>
      <c r="H4543" s="15"/>
      <c r="I4543" s="15"/>
      <c r="J4543" s="15"/>
      <c r="K4543" s="16" t="s">
        <v>40835</v>
      </c>
    </row>
    <row r="4544" spans="1:11" ht="36">
      <c r="A4544" s="16" t="s">
        <v>9919</v>
      </c>
      <c r="B4544" s="16" t="s">
        <v>9918</v>
      </c>
      <c r="C4544" s="16" t="s">
        <v>26205</v>
      </c>
      <c r="D4544" s="16" t="s">
        <v>477</v>
      </c>
      <c r="E4544" s="16" t="s">
        <v>27529</v>
      </c>
      <c r="F4544" s="15"/>
      <c r="G4544" s="16" t="s">
        <v>26506</v>
      </c>
      <c r="H4544" s="15"/>
      <c r="I4544" s="15"/>
      <c r="J4544" s="15"/>
      <c r="K4544" s="16" t="s">
        <v>35669</v>
      </c>
    </row>
    <row r="4545" spans="1:11" ht="36">
      <c r="A4545" s="16" t="s">
        <v>9919</v>
      </c>
      <c r="B4545" s="16" t="s">
        <v>9918</v>
      </c>
      <c r="C4545" s="16" t="s">
        <v>26205</v>
      </c>
      <c r="D4545" s="16" t="s">
        <v>535</v>
      </c>
      <c r="E4545" s="16" t="s">
        <v>27388</v>
      </c>
      <c r="F4545" s="15"/>
      <c r="G4545" s="16" t="s">
        <v>26506</v>
      </c>
      <c r="H4545" s="15"/>
      <c r="I4545" s="15"/>
      <c r="J4545" s="15"/>
      <c r="K4545" s="16" t="s">
        <v>35622</v>
      </c>
    </row>
    <row r="4546" spans="1:11" ht="36">
      <c r="A4546" s="16" t="s">
        <v>9919</v>
      </c>
      <c r="B4546" s="16" t="s">
        <v>9918</v>
      </c>
      <c r="C4546" s="16" t="s">
        <v>26205</v>
      </c>
      <c r="D4546" s="16" t="s">
        <v>593</v>
      </c>
      <c r="E4546" s="16" t="s">
        <v>19384</v>
      </c>
      <c r="F4546" s="15"/>
      <c r="G4546" s="16" t="s">
        <v>26506</v>
      </c>
      <c r="H4546" s="15"/>
      <c r="I4546" s="15"/>
      <c r="J4546" s="15"/>
      <c r="K4546" s="16" t="s">
        <v>35717</v>
      </c>
    </row>
    <row r="4547" spans="1:11" ht="36">
      <c r="A4547" s="16" t="s">
        <v>9919</v>
      </c>
      <c r="B4547" s="16" t="s">
        <v>9918</v>
      </c>
      <c r="C4547" s="16" t="s">
        <v>26205</v>
      </c>
      <c r="D4547" s="16" t="s">
        <v>37360</v>
      </c>
      <c r="E4547" s="16" t="s">
        <v>41026</v>
      </c>
      <c r="F4547" s="15"/>
      <c r="G4547" s="16" t="s">
        <v>26506</v>
      </c>
      <c r="H4547" s="15"/>
      <c r="I4547" s="15"/>
      <c r="J4547" s="15"/>
      <c r="K4547" s="16" t="s">
        <v>41027</v>
      </c>
    </row>
    <row r="4548" spans="1:11" ht="36">
      <c r="A4548" s="16" t="s">
        <v>9919</v>
      </c>
      <c r="B4548" s="16" t="s">
        <v>9918</v>
      </c>
      <c r="C4548" s="16" t="s">
        <v>26205</v>
      </c>
      <c r="D4548" s="16" t="s">
        <v>650</v>
      </c>
      <c r="E4548" s="16" t="s">
        <v>18974</v>
      </c>
      <c r="F4548" s="15"/>
      <c r="G4548" s="16" t="s">
        <v>26506</v>
      </c>
      <c r="H4548" s="15"/>
      <c r="I4548" s="15"/>
      <c r="J4548" s="15"/>
      <c r="K4548" s="16" t="s">
        <v>35765</v>
      </c>
    </row>
    <row r="4549" spans="1:11" ht="36">
      <c r="A4549" s="16" t="s">
        <v>9919</v>
      </c>
      <c r="B4549" s="16" t="s">
        <v>9918</v>
      </c>
      <c r="C4549" s="16" t="s">
        <v>26205</v>
      </c>
      <c r="D4549" s="16" t="s">
        <v>718</v>
      </c>
      <c r="E4549" s="16" t="s">
        <v>18835</v>
      </c>
      <c r="F4549" s="16" t="s">
        <v>28164</v>
      </c>
      <c r="G4549" s="16" t="s">
        <v>26506</v>
      </c>
      <c r="H4549" s="15"/>
      <c r="I4549" s="16" t="s">
        <v>28165</v>
      </c>
      <c r="J4549" s="15"/>
      <c r="K4549" s="16" t="s">
        <v>35860</v>
      </c>
    </row>
    <row r="4550" spans="1:11" ht="36">
      <c r="A4550" s="16" t="s">
        <v>9919</v>
      </c>
      <c r="B4550" s="16" t="s">
        <v>9918</v>
      </c>
      <c r="C4550" s="16" t="s">
        <v>26205</v>
      </c>
      <c r="D4550" s="16" t="s">
        <v>790</v>
      </c>
      <c r="E4550" s="16" t="s">
        <v>28003</v>
      </c>
      <c r="F4550" s="16" t="s">
        <v>28004</v>
      </c>
      <c r="G4550" s="16" t="s">
        <v>26506</v>
      </c>
      <c r="H4550" s="15"/>
      <c r="I4550" s="16" t="s">
        <v>28005</v>
      </c>
      <c r="J4550" s="15"/>
      <c r="K4550" s="16" t="s">
        <v>35812</v>
      </c>
    </row>
    <row r="4551" spans="1:11" ht="36">
      <c r="A4551" s="16" t="s">
        <v>9919</v>
      </c>
      <c r="B4551" s="16" t="s">
        <v>9918</v>
      </c>
      <c r="C4551" s="16" t="s">
        <v>26205</v>
      </c>
      <c r="D4551" s="16" t="s">
        <v>37434</v>
      </c>
      <c r="E4551" s="16" t="s">
        <v>41230</v>
      </c>
      <c r="F4551" s="16" t="s">
        <v>41231</v>
      </c>
      <c r="G4551" s="16" t="s">
        <v>26506</v>
      </c>
      <c r="H4551" s="15"/>
      <c r="I4551" s="16" t="s">
        <v>41232</v>
      </c>
      <c r="J4551" s="15"/>
      <c r="K4551" s="16" t="s">
        <v>41233</v>
      </c>
    </row>
    <row r="4552" spans="1:11" ht="36">
      <c r="A4552" s="16" t="s">
        <v>9919</v>
      </c>
      <c r="B4552" s="16" t="s">
        <v>9918</v>
      </c>
      <c r="C4552" s="16" t="s">
        <v>26205</v>
      </c>
      <c r="D4552" s="16" t="s">
        <v>857</v>
      </c>
      <c r="E4552" s="16" t="s">
        <v>29178</v>
      </c>
      <c r="F4552" s="16" t="s">
        <v>29179</v>
      </c>
      <c r="G4552" s="16" t="s">
        <v>26506</v>
      </c>
      <c r="H4552" s="15"/>
      <c r="I4552" s="16" t="s">
        <v>29180</v>
      </c>
      <c r="J4552" s="15"/>
      <c r="K4552" s="16" t="s">
        <v>36148</v>
      </c>
    </row>
    <row r="4553" spans="1:11" ht="36">
      <c r="A4553" s="16" t="s">
        <v>9919</v>
      </c>
      <c r="B4553" s="16" t="s">
        <v>9918</v>
      </c>
      <c r="C4553" s="16" t="s">
        <v>26205</v>
      </c>
      <c r="D4553" s="16" t="s">
        <v>927</v>
      </c>
      <c r="E4553" s="16" t="s">
        <v>28508</v>
      </c>
      <c r="F4553" s="16" t="s">
        <v>28509</v>
      </c>
      <c r="G4553" s="16" t="s">
        <v>26506</v>
      </c>
      <c r="H4553" s="15"/>
      <c r="I4553" s="16" t="s">
        <v>28510</v>
      </c>
      <c r="J4553" s="15"/>
      <c r="K4553" s="16" t="s">
        <v>35956</v>
      </c>
    </row>
    <row r="4554" spans="1:11" ht="36">
      <c r="A4554" s="16" t="s">
        <v>9919</v>
      </c>
      <c r="B4554" s="16" t="s">
        <v>9918</v>
      </c>
      <c r="C4554" s="16" t="s">
        <v>26205</v>
      </c>
      <c r="D4554" s="16" t="s">
        <v>997</v>
      </c>
      <c r="E4554" s="16" t="s">
        <v>28679</v>
      </c>
      <c r="F4554" s="16" t="s">
        <v>28680</v>
      </c>
      <c r="G4554" s="16" t="s">
        <v>26506</v>
      </c>
      <c r="H4554" s="15"/>
      <c r="I4554" s="16" t="s">
        <v>28681</v>
      </c>
      <c r="J4554" s="15"/>
      <c r="K4554" s="16" t="s">
        <v>36004</v>
      </c>
    </row>
    <row r="4555" spans="1:11" ht="36">
      <c r="A4555" s="16" t="s">
        <v>9919</v>
      </c>
      <c r="B4555" s="16" t="s">
        <v>9918</v>
      </c>
      <c r="C4555" s="16" t="s">
        <v>26205</v>
      </c>
      <c r="D4555" s="16" t="s">
        <v>37511</v>
      </c>
      <c r="E4555" s="16" t="s">
        <v>41436</v>
      </c>
      <c r="F4555" s="16" t="s">
        <v>41437</v>
      </c>
      <c r="G4555" s="16" t="s">
        <v>26506</v>
      </c>
      <c r="H4555" s="15"/>
      <c r="I4555" s="16" t="s">
        <v>41438</v>
      </c>
      <c r="J4555" s="15"/>
      <c r="K4555" s="16" t="s">
        <v>41439</v>
      </c>
    </row>
    <row r="4556" spans="1:11" ht="36">
      <c r="A4556" s="16" t="s">
        <v>9919</v>
      </c>
      <c r="B4556" s="16" t="s">
        <v>9918</v>
      </c>
      <c r="C4556" s="16" t="s">
        <v>26205</v>
      </c>
      <c r="D4556" s="16" t="s">
        <v>1067</v>
      </c>
      <c r="E4556" s="16" t="s">
        <v>28851</v>
      </c>
      <c r="F4556" s="16" t="s">
        <v>28852</v>
      </c>
      <c r="G4556" s="16" t="s">
        <v>26506</v>
      </c>
      <c r="H4556" s="15"/>
      <c r="I4556" s="16" t="s">
        <v>28853</v>
      </c>
      <c r="J4556" s="15"/>
      <c r="K4556" s="16" t="s">
        <v>36052</v>
      </c>
    </row>
    <row r="4557" spans="1:11" ht="36">
      <c r="A4557" s="16" t="s">
        <v>9919</v>
      </c>
      <c r="B4557" s="16" t="s">
        <v>9918</v>
      </c>
      <c r="C4557" s="16" t="s">
        <v>26205</v>
      </c>
      <c r="D4557" s="16" t="s">
        <v>1137</v>
      </c>
      <c r="E4557" s="16" t="s">
        <v>22149</v>
      </c>
      <c r="F4557" s="16" t="s">
        <v>29016</v>
      </c>
      <c r="G4557" s="16" t="s">
        <v>26506</v>
      </c>
      <c r="H4557" s="16" t="s">
        <v>18099</v>
      </c>
      <c r="I4557" s="16" t="s">
        <v>29017</v>
      </c>
      <c r="J4557" s="15"/>
      <c r="K4557" s="16" t="s">
        <v>36100</v>
      </c>
    </row>
    <row r="4558" spans="1:11" ht="36">
      <c r="A4558" s="16" t="s">
        <v>9919</v>
      </c>
      <c r="B4558" s="16" t="s">
        <v>9918</v>
      </c>
      <c r="C4558" s="16" t="s">
        <v>26205</v>
      </c>
      <c r="D4558" s="16" t="s">
        <v>1206</v>
      </c>
      <c r="E4558" s="16" t="s">
        <v>28338</v>
      </c>
      <c r="F4558" s="16" t="s">
        <v>28339</v>
      </c>
      <c r="G4558" s="16" t="s">
        <v>28340</v>
      </c>
      <c r="H4558" s="16" t="s">
        <v>18099</v>
      </c>
      <c r="I4558" s="16" t="s">
        <v>28341</v>
      </c>
      <c r="J4558" s="15"/>
      <c r="K4558" s="16" t="s">
        <v>35908</v>
      </c>
    </row>
    <row r="4559" spans="1:11" ht="24">
      <c r="A4559" s="16" t="s">
        <v>13703</v>
      </c>
      <c r="B4559" s="16" t="s">
        <v>13702</v>
      </c>
      <c r="C4559" s="16" t="s">
        <v>29431</v>
      </c>
      <c r="D4559" s="16" t="s">
        <v>9</v>
      </c>
      <c r="E4559" s="16" t="s">
        <v>29432</v>
      </c>
      <c r="F4559" s="16" t="s">
        <v>29433</v>
      </c>
      <c r="G4559" s="16" t="s">
        <v>29434</v>
      </c>
      <c r="H4559" s="15"/>
      <c r="I4559" s="15"/>
      <c r="J4559" s="16" t="s">
        <v>29435</v>
      </c>
      <c r="K4559" s="16" t="s">
        <v>36210</v>
      </c>
    </row>
    <row r="4560" spans="1:11" ht="24">
      <c r="A4560" s="16" t="s">
        <v>13703</v>
      </c>
      <c r="B4560" s="16" t="s">
        <v>13702</v>
      </c>
      <c r="C4560" s="16" t="s">
        <v>29431</v>
      </c>
      <c r="D4560" s="16" t="s">
        <v>92</v>
      </c>
      <c r="E4560" s="16" t="s">
        <v>17901</v>
      </c>
      <c r="F4560" s="16" t="s">
        <v>27839</v>
      </c>
      <c r="G4560" s="16" t="s">
        <v>29585</v>
      </c>
      <c r="H4560" s="15"/>
      <c r="I4560" s="15"/>
      <c r="J4560" s="16" t="s">
        <v>29586</v>
      </c>
      <c r="K4560" s="16" t="s">
        <v>36257</v>
      </c>
    </row>
    <row r="4561" spans="1:11" ht="24">
      <c r="A4561" s="16" t="s">
        <v>13703</v>
      </c>
      <c r="B4561" s="16" t="s">
        <v>13702</v>
      </c>
      <c r="C4561" s="16" t="s">
        <v>29431</v>
      </c>
      <c r="D4561" s="16" t="s">
        <v>37166</v>
      </c>
      <c r="E4561" s="16" t="s">
        <v>4293</v>
      </c>
      <c r="F4561" s="16" t="s">
        <v>19412</v>
      </c>
      <c r="G4561" s="16" t="s">
        <v>23441</v>
      </c>
      <c r="H4561" s="15"/>
      <c r="I4561" s="15"/>
      <c r="J4561" s="16" t="s">
        <v>29586</v>
      </c>
      <c r="K4561" s="16" t="s">
        <v>41705</v>
      </c>
    </row>
    <row r="4562" spans="1:11" ht="24">
      <c r="A4562" s="16" t="s">
        <v>13703</v>
      </c>
      <c r="B4562" s="16" t="s">
        <v>13702</v>
      </c>
      <c r="C4562" s="16" t="s">
        <v>29431</v>
      </c>
      <c r="D4562" s="16" t="s">
        <v>147</v>
      </c>
      <c r="E4562" s="16" t="s">
        <v>29755</v>
      </c>
      <c r="F4562" s="16" t="s">
        <v>23029</v>
      </c>
      <c r="G4562" s="16" t="s">
        <v>29756</v>
      </c>
      <c r="H4562" s="15"/>
      <c r="I4562" s="15"/>
      <c r="J4562" s="16" t="s">
        <v>29757</v>
      </c>
      <c r="K4562" s="16" t="s">
        <v>36306</v>
      </c>
    </row>
    <row r="4563" spans="1:11" ht="24">
      <c r="A4563" s="16" t="s">
        <v>13703</v>
      </c>
      <c r="B4563" s="16" t="s">
        <v>13702</v>
      </c>
      <c r="C4563" s="16" t="s">
        <v>29431</v>
      </c>
      <c r="D4563" s="16" t="s">
        <v>202</v>
      </c>
      <c r="E4563" s="16" t="s">
        <v>29911</v>
      </c>
      <c r="F4563" s="16" t="s">
        <v>29912</v>
      </c>
      <c r="G4563" s="16" t="s">
        <v>29913</v>
      </c>
      <c r="H4563" s="15"/>
      <c r="I4563" s="15"/>
      <c r="J4563" s="16" t="s">
        <v>29914</v>
      </c>
      <c r="K4563" s="16" t="s">
        <v>36354</v>
      </c>
    </row>
    <row r="4564" spans="1:11" ht="24">
      <c r="A4564" s="16" t="s">
        <v>13703</v>
      </c>
      <c r="B4564" s="16" t="s">
        <v>13702</v>
      </c>
      <c r="C4564" s="16" t="s">
        <v>29431</v>
      </c>
      <c r="D4564" s="16" t="s">
        <v>256</v>
      </c>
      <c r="E4564" s="16" t="s">
        <v>30076</v>
      </c>
      <c r="F4564" s="16" t="s">
        <v>29585</v>
      </c>
      <c r="G4564" s="16" t="s">
        <v>30077</v>
      </c>
      <c r="H4564" s="15"/>
      <c r="I4564" s="15"/>
      <c r="J4564" s="16" t="s">
        <v>30078</v>
      </c>
      <c r="K4564" s="16" t="s">
        <v>36402</v>
      </c>
    </row>
    <row r="4565" spans="1:11" ht="24">
      <c r="A4565" s="16" t="s">
        <v>13703</v>
      </c>
      <c r="B4565" s="16" t="s">
        <v>13702</v>
      </c>
      <c r="C4565" s="16" t="s">
        <v>29431</v>
      </c>
      <c r="D4565" s="16" t="s">
        <v>37231</v>
      </c>
      <c r="E4565" s="16" t="s">
        <v>20283</v>
      </c>
      <c r="F4565" s="16" t="s">
        <v>23441</v>
      </c>
      <c r="G4565" s="16" t="s">
        <v>41912</v>
      </c>
      <c r="H4565" s="15"/>
      <c r="I4565" s="15"/>
      <c r="J4565" s="16" t="s">
        <v>41913</v>
      </c>
      <c r="K4565" s="16" t="s">
        <v>41914</v>
      </c>
    </row>
    <row r="4566" spans="1:11" ht="24">
      <c r="A4566" s="16" t="s">
        <v>13703</v>
      </c>
      <c r="B4566" s="16" t="s">
        <v>13702</v>
      </c>
      <c r="C4566" s="16" t="s">
        <v>29431</v>
      </c>
      <c r="D4566" s="16" t="s">
        <v>311</v>
      </c>
      <c r="E4566" s="16" t="s">
        <v>30237</v>
      </c>
      <c r="F4566" s="16" t="s">
        <v>25207</v>
      </c>
      <c r="G4566" s="16" t="s">
        <v>30238</v>
      </c>
      <c r="H4566" s="15"/>
      <c r="I4566" s="15"/>
      <c r="J4566" s="15"/>
      <c r="K4566" s="16" t="s">
        <v>36451</v>
      </c>
    </row>
    <row r="4567" spans="1:11" ht="24">
      <c r="A4567" s="16" t="s">
        <v>13703</v>
      </c>
      <c r="B4567" s="16" t="s">
        <v>13702</v>
      </c>
      <c r="C4567" s="16" t="s">
        <v>29431</v>
      </c>
      <c r="D4567" s="16" t="s">
        <v>366</v>
      </c>
      <c r="E4567" s="16" t="s">
        <v>30386</v>
      </c>
      <c r="F4567" s="16" t="s">
        <v>369</v>
      </c>
      <c r="G4567" s="16" t="s">
        <v>30387</v>
      </c>
      <c r="H4567" s="15"/>
      <c r="I4567" s="15"/>
      <c r="J4567" s="16" t="s">
        <v>30388</v>
      </c>
      <c r="K4567" s="16" t="s">
        <v>36501</v>
      </c>
    </row>
    <row r="4568" spans="1:11" ht="24">
      <c r="A4568" s="16" t="s">
        <v>13703</v>
      </c>
      <c r="B4568" s="16" t="s">
        <v>13702</v>
      </c>
      <c r="C4568" s="16" t="s">
        <v>29431</v>
      </c>
      <c r="D4568" s="16" t="s">
        <v>420</v>
      </c>
      <c r="E4568" s="15"/>
      <c r="F4568" s="16" t="s">
        <v>18840</v>
      </c>
      <c r="G4568" s="16" t="s">
        <v>30387</v>
      </c>
      <c r="H4568" s="15"/>
      <c r="I4568" s="15"/>
      <c r="J4568" s="15"/>
      <c r="K4568" s="16" t="s">
        <v>36550</v>
      </c>
    </row>
    <row r="4569" spans="1:11" ht="24">
      <c r="A4569" s="16" t="s">
        <v>13703</v>
      </c>
      <c r="B4569" s="16" t="s">
        <v>13702</v>
      </c>
      <c r="C4569" s="16" t="s">
        <v>29431</v>
      </c>
      <c r="D4569" s="16" t="s">
        <v>37298</v>
      </c>
      <c r="E4569" s="16" t="s">
        <v>42100</v>
      </c>
      <c r="F4569" s="15"/>
      <c r="G4569" s="15"/>
      <c r="H4569" s="15"/>
      <c r="I4569" s="15"/>
      <c r="J4569" s="15"/>
      <c r="K4569" s="16" t="s">
        <v>42101</v>
      </c>
    </row>
    <row r="4570" spans="1:11" ht="24">
      <c r="A4570" s="16" t="s">
        <v>13703</v>
      </c>
      <c r="B4570" s="16" t="s">
        <v>13702</v>
      </c>
      <c r="C4570" s="16" t="s">
        <v>29431</v>
      </c>
      <c r="D4570" s="16" t="s">
        <v>477</v>
      </c>
      <c r="E4570" s="15"/>
      <c r="F4570" s="15"/>
      <c r="G4570" s="15"/>
      <c r="H4570" s="15"/>
      <c r="I4570" s="15"/>
      <c r="J4570" s="15"/>
      <c r="K4570" s="16" t="s">
        <v>36649</v>
      </c>
    </row>
    <row r="4571" spans="1:11" ht="24">
      <c r="A4571" s="16" t="s">
        <v>13703</v>
      </c>
      <c r="B4571" s="16" t="s">
        <v>13702</v>
      </c>
      <c r="C4571" s="16" t="s">
        <v>29431</v>
      </c>
      <c r="D4571" s="16" t="s">
        <v>535</v>
      </c>
      <c r="E4571" s="15"/>
      <c r="F4571" s="15"/>
      <c r="G4571" s="15"/>
      <c r="H4571" s="15"/>
      <c r="I4571" s="15"/>
      <c r="J4571" s="15"/>
      <c r="K4571" s="16" t="s">
        <v>36599</v>
      </c>
    </row>
    <row r="4572" spans="1:11" ht="24">
      <c r="A4572" s="16" t="s">
        <v>13703</v>
      </c>
      <c r="B4572" s="16" t="s">
        <v>13702</v>
      </c>
      <c r="C4572" s="16" t="s">
        <v>29431</v>
      </c>
      <c r="D4572" s="16" t="s">
        <v>593</v>
      </c>
      <c r="E4572" s="15"/>
      <c r="F4572" s="15"/>
      <c r="G4572" s="15"/>
      <c r="H4572" s="15"/>
      <c r="I4572" s="15"/>
      <c r="J4572" s="15"/>
      <c r="K4572" s="16" t="s">
        <v>36699</v>
      </c>
    </row>
    <row r="4573" spans="1:11" ht="24">
      <c r="A4573" s="16" t="s">
        <v>13703</v>
      </c>
      <c r="B4573" s="16" t="s">
        <v>13702</v>
      </c>
      <c r="C4573" s="16" t="s">
        <v>29431</v>
      </c>
      <c r="D4573" s="16" t="s">
        <v>37360</v>
      </c>
      <c r="E4573" s="15"/>
      <c r="F4573" s="15"/>
      <c r="G4573" s="15"/>
      <c r="H4573" s="15"/>
      <c r="I4573" s="15"/>
      <c r="J4573" s="15"/>
      <c r="K4573" s="16" t="s">
        <v>42296</v>
      </c>
    </row>
    <row r="4574" spans="1:11" ht="24">
      <c r="A4574" s="16" t="s">
        <v>13703</v>
      </c>
      <c r="B4574" s="16" t="s">
        <v>13702</v>
      </c>
      <c r="C4574" s="16" t="s">
        <v>29431</v>
      </c>
      <c r="D4574" s="16" t="s">
        <v>650</v>
      </c>
      <c r="E4574" s="15"/>
      <c r="F4574" s="15"/>
      <c r="G4574" s="15"/>
      <c r="H4574" s="15"/>
      <c r="I4574" s="15"/>
      <c r="J4574" s="15"/>
      <c r="K4574" s="16" t="s">
        <v>36749</v>
      </c>
    </row>
    <row r="4575" spans="1:11" ht="24">
      <c r="A4575" s="16" t="s">
        <v>13703</v>
      </c>
      <c r="B4575" s="16" t="s">
        <v>13702</v>
      </c>
      <c r="C4575" s="16" t="s">
        <v>29431</v>
      </c>
      <c r="D4575" s="16" t="s">
        <v>718</v>
      </c>
      <c r="E4575" s="16" t="s">
        <v>31661</v>
      </c>
      <c r="F4575" s="15"/>
      <c r="G4575" s="15"/>
      <c r="H4575" s="15"/>
      <c r="I4575" s="15"/>
      <c r="J4575" s="15"/>
      <c r="K4575" s="16" t="s">
        <v>36899</v>
      </c>
    </row>
    <row r="4576" spans="1:11" ht="24">
      <c r="A4576" s="16" t="s">
        <v>13703</v>
      </c>
      <c r="B4576" s="16" t="s">
        <v>13702</v>
      </c>
      <c r="C4576" s="16" t="s">
        <v>29431</v>
      </c>
      <c r="D4576" s="16" t="s">
        <v>790</v>
      </c>
      <c r="E4576" s="16" t="s">
        <v>31312</v>
      </c>
      <c r="F4576" s="15"/>
      <c r="G4576" s="15"/>
      <c r="H4576" s="15"/>
      <c r="I4576" s="15"/>
      <c r="J4576" s="15"/>
      <c r="K4576" s="16" t="s">
        <v>36799</v>
      </c>
    </row>
    <row r="4577" spans="1:11" ht="24">
      <c r="A4577" s="16" t="s">
        <v>13703</v>
      </c>
      <c r="B4577" s="16" t="s">
        <v>13702</v>
      </c>
      <c r="C4577" s="16" t="s">
        <v>29431</v>
      </c>
      <c r="D4577" s="16" t="s">
        <v>37434</v>
      </c>
      <c r="E4577" s="16" t="s">
        <v>42501</v>
      </c>
      <c r="F4577" s="15"/>
      <c r="G4577" s="15"/>
      <c r="H4577" s="15"/>
      <c r="I4577" s="15"/>
      <c r="J4577" s="15"/>
      <c r="K4577" s="16" t="s">
        <v>42502</v>
      </c>
    </row>
    <row r="4578" spans="1:11" ht="24">
      <c r="A4578" s="16" t="s">
        <v>13703</v>
      </c>
      <c r="B4578" s="16" t="s">
        <v>13702</v>
      </c>
      <c r="C4578" s="16" t="s">
        <v>29431</v>
      </c>
      <c r="D4578" s="16" t="s">
        <v>857</v>
      </c>
      <c r="E4578" s="15"/>
      <c r="F4578" s="15"/>
      <c r="G4578" s="15"/>
      <c r="H4578" s="15"/>
      <c r="I4578" s="15"/>
      <c r="J4578" s="15"/>
      <c r="K4578" s="16" t="s">
        <v>37149</v>
      </c>
    </row>
    <row r="4579" spans="1:11" ht="24">
      <c r="A4579" s="16" t="s">
        <v>13703</v>
      </c>
      <c r="B4579" s="16" t="s">
        <v>13702</v>
      </c>
      <c r="C4579" s="16" t="s">
        <v>29431</v>
      </c>
      <c r="D4579" s="16" t="s">
        <v>927</v>
      </c>
      <c r="E4579" s="16" t="s">
        <v>22820</v>
      </c>
      <c r="F4579" s="15"/>
      <c r="G4579" s="15"/>
      <c r="H4579" s="15"/>
      <c r="I4579" s="15"/>
      <c r="J4579" s="15"/>
      <c r="K4579" s="16" t="s">
        <v>36949</v>
      </c>
    </row>
    <row r="4580" spans="1:11" ht="24">
      <c r="A4580" s="16" t="s">
        <v>13703</v>
      </c>
      <c r="B4580" s="16" t="s">
        <v>13702</v>
      </c>
      <c r="C4580" s="16" t="s">
        <v>29431</v>
      </c>
      <c r="D4580" s="16" t="s">
        <v>997</v>
      </c>
      <c r="E4580" s="16" t="s">
        <v>22644</v>
      </c>
      <c r="F4580" s="15"/>
      <c r="G4580" s="15"/>
      <c r="H4580" s="15"/>
      <c r="I4580" s="15"/>
      <c r="J4580" s="15"/>
      <c r="K4580" s="16" t="s">
        <v>36999</v>
      </c>
    </row>
    <row r="4581" spans="1:11" ht="24">
      <c r="A4581" s="16" t="s">
        <v>13703</v>
      </c>
      <c r="B4581" s="16" t="s">
        <v>13702</v>
      </c>
      <c r="C4581" s="16" t="s">
        <v>29431</v>
      </c>
      <c r="D4581" s="16" t="s">
        <v>37511</v>
      </c>
      <c r="E4581" s="16" t="s">
        <v>42722</v>
      </c>
      <c r="F4581" s="15"/>
      <c r="G4581" s="15"/>
      <c r="H4581" s="15"/>
      <c r="I4581" s="15"/>
      <c r="J4581" s="15"/>
      <c r="K4581" s="16" t="s">
        <v>42723</v>
      </c>
    </row>
    <row r="4582" spans="1:11" ht="24">
      <c r="A4582" s="16" t="s">
        <v>13703</v>
      </c>
      <c r="B4582" s="16" t="s">
        <v>13702</v>
      </c>
      <c r="C4582" s="16" t="s">
        <v>29431</v>
      </c>
      <c r="D4582" s="16" t="s">
        <v>1067</v>
      </c>
      <c r="E4582" s="16" t="s">
        <v>32173</v>
      </c>
      <c r="F4582" s="15"/>
      <c r="G4582" s="15"/>
      <c r="H4582" s="15"/>
      <c r="I4582" s="15"/>
      <c r="J4582" s="15"/>
      <c r="K4582" s="16" t="s">
        <v>37049</v>
      </c>
    </row>
    <row r="4583" spans="1:11" ht="24">
      <c r="A4583" s="16" t="s">
        <v>13703</v>
      </c>
      <c r="B4583" s="16" t="s">
        <v>13702</v>
      </c>
      <c r="C4583" s="16" t="s">
        <v>29431</v>
      </c>
      <c r="D4583" s="16" t="s">
        <v>1137</v>
      </c>
      <c r="E4583" s="16" t="s">
        <v>32346</v>
      </c>
      <c r="F4583" s="15"/>
      <c r="G4583" s="15"/>
      <c r="H4583" s="15"/>
      <c r="I4583" s="15"/>
      <c r="J4583" s="15"/>
      <c r="K4583" s="16" t="s">
        <v>37099</v>
      </c>
    </row>
    <row r="4584" spans="1:11" ht="24">
      <c r="A4584" s="16" t="s">
        <v>13703</v>
      </c>
      <c r="B4584" s="16" t="s">
        <v>13702</v>
      </c>
      <c r="C4584" s="16" t="s">
        <v>29431</v>
      </c>
      <c r="D4584" s="16" t="s">
        <v>1206</v>
      </c>
      <c r="E4584" s="16" t="s">
        <v>31503</v>
      </c>
      <c r="F4584" s="15"/>
      <c r="G4584" s="15"/>
      <c r="H4584" s="15"/>
      <c r="I4584" s="15"/>
      <c r="J4584" s="15"/>
      <c r="K4584" s="16" t="s">
        <v>36849</v>
      </c>
    </row>
    <row r="4585" spans="1:11" ht="24">
      <c r="A4585" s="16" t="s">
        <v>13632</v>
      </c>
      <c r="B4585" s="16" t="s">
        <v>13631</v>
      </c>
      <c r="C4585" s="16" t="s">
        <v>29378</v>
      </c>
      <c r="D4585" s="16" t="s">
        <v>9</v>
      </c>
      <c r="E4585" s="16" t="s">
        <v>10346</v>
      </c>
      <c r="F4585" s="16" t="s">
        <v>29379</v>
      </c>
      <c r="G4585" s="16" t="s">
        <v>29380</v>
      </c>
      <c r="H4585" s="16" t="s">
        <v>29381</v>
      </c>
      <c r="I4585" s="15"/>
      <c r="J4585" s="16" t="s">
        <v>29382</v>
      </c>
      <c r="K4585" s="16" t="s">
        <v>36198</v>
      </c>
    </row>
    <row r="4586" spans="1:11" ht="24">
      <c r="A4586" s="16" t="s">
        <v>13632</v>
      </c>
      <c r="B4586" s="16" t="s">
        <v>13631</v>
      </c>
      <c r="C4586" s="16" t="s">
        <v>29378</v>
      </c>
      <c r="D4586" s="16" t="s">
        <v>92</v>
      </c>
      <c r="E4586" s="16" t="s">
        <v>29548</v>
      </c>
      <c r="F4586" s="16" t="s">
        <v>29379</v>
      </c>
      <c r="G4586" s="16" t="s">
        <v>29549</v>
      </c>
      <c r="H4586" s="16" t="s">
        <v>29550</v>
      </c>
      <c r="I4586" s="15"/>
      <c r="J4586" s="16" t="s">
        <v>29551</v>
      </c>
      <c r="K4586" s="16" t="s">
        <v>36245</v>
      </c>
    </row>
    <row r="4587" spans="1:11" ht="24">
      <c r="A4587" s="16" t="s">
        <v>13632</v>
      </c>
      <c r="B4587" s="16" t="s">
        <v>13631</v>
      </c>
      <c r="C4587" s="16" t="s">
        <v>29378</v>
      </c>
      <c r="D4587" s="16" t="s">
        <v>37166</v>
      </c>
      <c r="E4587" s="16" t="s">
        <v>10346</v>
      </c>
      <c r="F4587" s="16" t="s">
        <v>41657</v>
      </c>
      <c r="G4587" s="16" t="s">
        <v>41658</v>
      </c>
      <c r="H4587" s="16" t="s">
        <v>41659</v>
      </c>
      <c r="I4587" s="15"/>
      <c r="J4587" s="16" t="s">
        <v>41660</v>
      </c>
      <c r="K4587" s="16" t="s">
        <v>41661</v>
      </c>
    </row>
    <row r="4588" spans="1:11" ht="24">
      <c r="A4588" s="16" t="s">
        <v>13632</v>
      </c>
      <c r="B4588" s="16" t="s">
        <v>13631</v>
      </c>
      <c r="C4588" s="16" t="s">
        <v>29378</v>
      </c>
      <c r="D4588" s="16" t="s">
        <v>147</v>
      </c>
      <c r="E4588" s="16" t="s">
        <v>22948</v>
      </c>
      <c r="F4588" s="16" t="s">
        <v>29711</v>
      </c>
      <c r="G4588" s="16" t="s">
        <v>29712</v>
      </c>
      <c r="H4588" s="16" t="s">
        <v>29713</v>
      </c>
      <c r="I4588" s="15"/>
      <c r="J4588" s="16" t="s">
        <v>29714</v>
      </c>
      <c r="K4588" s="16" t="s">
        <v>36293</v>
      </c>
    </row>
    <row r="4589" spans="1:11" ht="24">
      <c r="A4589" s="16" t="s">
        <v>13632</v>
      </c>
      <c r="B4589" s="16" t="s">
        <v>13631</v>
      </c>
      <c r="C4589" s="16" t="s">
        <v>29378</v>
      </c>
      <c r="D4589" s="16" t="s">
        <v>202</v>
      </c>
      <c r="E4589" s="16" t="s">
        <v>29870</v>
      </c>
      <c r="F4589" s="16" t="s">
        <v>29871</v>
      </c>
      <c r="G4589" s="16" t="s">
        <v>29872</v>
      </c>
      <c r="H4589" s="16" t="s">
        <v>29873</v>
      </c>
      <c r="I4589" s="15"/>
      <c r="J4589" s="16" t="s">
        <v>29874</v>
      </c>
      <c r="K4589" s="16" t="s">
        <v>36342</v>
      </c>
    </row>
    <row r="4590" spans="1:11" ht="24">
      <c r="A4590" s="16" t="s">
        <v>13632</v>
      </c>
      <c r="B4590" s="16" t="s">
        <v>13631</v>
      </c>
      <c r="C4590" s="16" t="s">
        <v>29378</v>
      </c>
      <c r="D4590" s="16" t="s">
        <v>256</v>
      </c>
      <c r="E4590" s="16" t="s">
        <v>30032</v>
      </c>
      <c r="F4590" s="16" t="s">
        <v>30033</v>
      </c>
      <c r="G4590" s="16" t="s">
        <v>30034</v>
      </c>
      <c r="H4590" s="16" t="s">
        <v>30035</v>
      </c>
      <c r="I4590" s="15"/>
      <c r="J4590" s="16" t="s">
        <v>30036</v>
      </c>
      <c r="K4590" s="16" t="s">
        <v>36389</v>
      </c>
    </row>
    <row r="4591" spans="1:11" ht="24">
      <c r="A4591" s="16" t="s">
        <v>13632</v>
      </c>
      <c r="B4591" s="16" t="s">
        <v>13631</v>
      </c>
      <c r="C4591" s="16" t="s">
        <v>29378</v>
      </c>
      <c r="D4591" s="16" t="s">
        <v>37231</v>
      </c>
      <c r="E4591" s="16" t="s">
        <v>41858</v>
      </c>
      <c r="F4591" s="16" t="s">
        <v>41859</v>
      </c>
      <c r="G4591" s="16" t="s">
        <v>41860</v>
      </c>
      <c r="H4591" s="16" t="s">
        <v>41861</v>
      </c>
      <c r="I4591" s="15"/>
      <c r="J4591" s="16" t="s">
        <v>41862</v>
      </c>
      <c r="K4591" s="16" t="s">
        <v>41863</v>
      </c>
    </row>
    <row r="4592" spans="1:11" ht="36">
      <c r="A4592" s="16" t="s">
        <v>13632</v>
      </c>
      <c r="B4592" s="16" t="s">
        <v>13631</v>
      </c>
      <c r="C4592" s="16" t="s">
        <v>30195</v>
      </c>
      <c r="D4592" s="16" t="s">
        <v>311</v>
      </c>
      <c r="E4592" s="16" t="s">
        <v>30196</v>
      </c>
      <c r="F4592" s="16" t="s">
        <v>30197</v>
      </c>
      <c r="G4592" s="16" t="s">
        <v>30198</v>
      </c>
      <c r="H4592" s="16" t="s">
        <v>30199</v>
      </c>
      <c r="I4592" s="15"/>
      <c r="J4592" s="15"/>
      <c r="K4592" s="16" t="s">
        <v>36438</v>
      </c>
    </row>
    <row r="4593" spans="1:11" ht="36">
      <c r="A4593" s="16" t="s">
        <v>13632</v>
      </c>
      <c r="B4593" s="16" t="s">
        <v>13631</v>
      </c>
      <c r="C4593" s="16" t="s">
        <v>30195</v>
      </c>
      <c r="D4593" s="16" t="s">
        <v>366</v>
      </c>
      <c r="E4593" s="16" t="s">
        <v>30350</v>
      </c>
      <c r="F4593" s="16" t="s">
        <v>30351</v>
      </c>
      <c r="G4593" s="16" t="s">
        <v>30198</v>
      </c>
      <c r="H4593" s="16" t="s">
        <v>30352</v>
      </c>
      <c r="I4593" s="15"/>
      <c r="J4593" s="15"/>
      <c r="K4593" s="16" t="s">
        <v>36488</v>
      </c>
    </row>
    <row r="4594" spans="1:11" ht="36">
      <c r="A4594" s="16" t="s">
        <v>13632</v>
      </c>
      <c r="B4594" s="16" t="s">
        <v>13631</v>
      </c>
      <c r="C4594" s="16" t="s">
        <v>30195</v>
      </c>
      <c r="D4594" s="16" t="s">
        <v>420</v>
      </c>
      <c r="E4594" s="16" t="s">
        <v>30497</v>
      </c>
      <c r="F4594" s="16" t="s">
        <v>30498</v>
      </c>
      <c r="G4594" s="16" t="s">
        <v>30499</v>
      </c>
      <c r="H4594" s="15"/>
      <c r="I4594" s="15"/>
      <c r="J4594" s="15"/>
      <c r="K4594" s="16" t="s">
        <v>36537</v>
      </c>
    </row>
    <row r="4595" spans="1:11" ht="36">
      <c r="A4595" s="16" t="s">
        <v>13632</v>
      </c>
      <c r="B4595" s="16" t="s">
        <v>13631</v>
      </c>
      <c r="C4595" s="16" t="s">
        <v>30195</v>
      </c>
      <c r="D4595" s="16" t="s">
        <v>37298</v>
      </c>
      <c r="E4595" s="16" t="s">
        <v>42052</v>
      </c>
      <c r="F4595" s="16" t="s">
        <v>42053</v>
      </c>
      <c r="G4595" s="16" t="s">
        <v>30499</v>
      </c>
      <c r="H4595" s="15"/>
      <c r="I4595" s="15"/>
      <c r="J4595" s="15"/>
      <c r="K4595" s="16" t="s">
        <v>42054</v>
      </c>
    </row>
    <row r="4596" spans="1:11" ht="36">
      <c r="A4596" s="16" t="s">
        <v>13632</v>
      </c>
      <c r="B4596" s="16" t="s">
        <v>13631</v>
      </c>
      <c r="C4596" s="16" t="s">
        <v>30195</v>
      </c>
      <c r="D4596" s="16" t="s">
        <v>477</v>
      </c>
      <c r="E4596" s="16" t="s">
        <v>30802</v>
      </c>
      <c r="F4596" s="16" t="s">
        <v>30803</v>
      </c>
      <c r="G4596" s="16" t="s">
        <v>30804</v>
      </c>
      <c r="H4596" s="15"/>
      <c r="I4596" s="15"/>
      <c r="J4596" s="15"/>
      <c r="K4596" s="16" t="s">
        <v>36636</v>
      </c>
    </row>
    <row r="4597" spans="1:11" ht="36">
      <c r="A4597" s="16" t="s">
        <v>13632</v>
      </c>
      <c r="B4597" s="16" t="s">
        <v>13631</v>
      </c>
      <c r="C4597" s="16" t="s">
        <v>30195</v>
      </c>
      <c r="D4597" s="16" t="s">
        <v>535</v>
      </c>
      <c r="E4597" s="16" t="s">
        <v>30656</v>
      </c>
      <c r="F4597" s="16" t="s">
        <v>30657</v>
      </c>
      <c r="G4597" s="16" t="s">
        <v>30658</v>
      </c>
      <c r="H4597" s="15"/>
      <c r="I4597" s="15"/>
      <c r="J4597" s="15"/>
      <c r="K4597" s="16" t="s">
        <v>36586</v>
      </c>
    </row>
    <row r="4598" spans="1:11" ht="36">
      <c r="A4598" s="16" t="s">
        <v>13632</v>
      </c>
      <c r="B4598" s="16" t="s">
        <v>13631</v>
      </c>
      <c r="C4598" s="16" t="s">
        <v>30195</v>
      </c>
      <c r="D4598" s="16" t="s">
        <v>593</v>
      </c>
      <c r="E4598" s="16" t="s">
        <v>30950</v>
      </c>
      <c r="F4598" s="16" t="s">
        <v>30951</v>
      </c>
      <c r="G4598" s="16" t="s">
        <v>30952</v>
      </c>
      <c r="H4598" s="15"/>
      <c r="I4598" s="15"/>
      <c r="J4598" s="15"/>
      <c r="K4598" s="16" t="s">
        <v>36686</v>
      </c>
    </row>
    <row r="4599" spans="1:11" ht="36">
      <c r="A4599" s="16" t="s">
        <v>13632</v>
      </c>
      <c r="B4599" s="16" t="s">
        <v>13631</v>
      </c>
      <c r="C4599" s="16" t="s">
        <v>30195</v>
      </c>
      <c r="D4599" s="16" t="s">
        <v>37360</v>
      </c>
      <c r="E4599" s="16" t="s">
        <v>42244</v>
      </c>
      <c r="F4599" s="16" t="s">
        <v>42245</v>
      </c>
      <c r="G4599" s="16" t="s">
        <v>42246</v>
      </c>
      <c r="H4599" s="15"/>
      <c r="I4599" s="15"/>
      <c r="J4599" s="15"/>
      <c r="K4599" s="16" t="s">
        <v>42247</v>
      </c>
    </row>
    <row r="4600" spans="1:11" ht="36">
      <c r="A4600" s="16" t="s">
        <v>13632</v>
      </c>
      <c r="B4600" s="16" t="s">
        <v>13631</v>
      </c>
      <c r="C4600" s="16" t="s">
        <v>30195</v>
      </c>
      <c r="D4600" s="16" t="s">
        <v>650</v>
      </c>
      <c r="E4600" s="16" t="s">
        <v>31113</v>
      </c>
      <c r="F4600" s="16" t="s">
        <v>31114</v>
      </c>
      <c r="G4600" s="16" t="s">
        <v>31115</v>
      </c>
      <c r="H4600" s="15"/>
      <c r="I4600" s="15"/>
      <c r="J4600" s="15"/>
      <c r="K4600" s="16" t="s">
        <v>36736</v>
      </c>
    </row>
    <row r="4601" spans="1:11" ht="36">
      <c r="A4601" s="16" t="s">
        <v>13632</v>
      </c>
      <c r="B4601" s="16" t="s">
        <v>13631</v>
      </c>
      <c r="C4601" s="16" t="s">
        <v>30195</v>
      </c>
      <c r="D4601" s="16" t="s">
        <v>718</v>
      </c>
      <c r="E4601" s="16" t="s">
        <v>31625</v>
      </c>
      <c r="F4601" s="16" t="s">
        <v>31626</v>
      </c>
      <c r="G4601" s="16" t="s">
        <v>31627</v>
      </c>
      <c r="H4601" s="15"/>
      <c r="I4601" s="15"/>
      <c r="J4601" s="15"/>
      <c r="K4601" s="16" t="s">
        <v>36886</v>
      </c>
    </row>
    <row r="4602" spans="1:11" ht="36">
      <c r="A4602" s="16" t="s">
        <v>13632</v>
      </c>
      <c r="B4602" s="16" t="s">
        <v>13631</v>
      </c>
      <c r="C4602" s="16" t="s">
        <v>30195</v>
      </c>
      <c r="D4602" s="16" t="s">
        <v>790</v>
      </c>
      <c r="E4602" s="16" t="s">
        <v>31274</v>
      </c>
      <c r="F4602" s="16" t="s">
        <v>31275</v>
      </c>
      <c r="G4602" s="16" t="s">
        <v>31276</v>
      </c>
      <c r="H4602" s="15"/>
      <c r="I4602" s="15"/>
      <c r="J4602" s="15"/>
      <c r="K4602" s="16" t="s">
        <v>36786</v>
      </c>
    </row>
    <row r="4603" spans="1:11" ht="36">
      <c r="A4603" s="16" t="s">
        <v>13632</v>
      </c>
      <c r="B4603" s="16" t="s">
        <v>13631</v>
      </c>
      <c r="C4603" s="16" t="s">
        <v>30195</v>
      </c>
      <c r="D4603" s="16" t="s">
        <v>37434</v>
      </c>
      <c r="E4603" s="16" t="s">
        <v>42450</v>
      </c>
      <c r="F4603" s="16" t="s">
        <v>42451</v>
      </c>
      <c r="G4603" s="16" t="s">
        <v>42452</v>
      </c>
      <c r="H4603" s="15"/>
      <c r="I4603" s="15"/>
      <c r="J4603" s="15"/>
      <c r="K4603" s="16" t="s">
        <v>42453</v>
      </c>
    </row>
    <row r="4604" spans="1:11" ht="36">
      <c r="A4604" s="16" t="s">
        <v>13632</v>
      </c>
      <c r="B4604" s="16" t="s">
        <v>13631</v>
      </c>
      <c r="C4604" s="16" t="s">
        <v>30195</v>
      </c>
      <c r="D4604" s="16" t="s">
        <v>857</v>
      </c>
      <c r="E4604" s="16" t="s">
        <v>32467</v>
      </c>
      <c r="F4604" s="16" t="s">
        <v>32468</v>
      </c>
      <c r="G4604" s="16" t="s">
        <v>32469</v>
      </c>
      <c r="H4604" s="15"/>
      <c r="I4604" s="15"/>
      <c r="J4604" s="15"/>
      <c r="K4604" s="16" t="s">
        <v>37136</v>
      </c>
    </row>
    <row r="4605" spans="1:11" ht="36">
      <c r="A4605" s="16" t="s">
        <v>13632</v>
      </c>
      <c r="B4605" s="16" t="s">
        <v>13631</v>
      </c>
      <c r="C4605" s="16" t="s">
        <v>30195</v>
      </c>
      <c r="D4605" s="16" t="s">
        <v>927</v>
      </c>
      <c r="E4605" s="16" t="s">
        <v>31786</v>
      </c>
      <c r="F4605" s="16" t="s">
        <v>31787</v>
      </c>
      <c r="G4605" s="16" t="s">
        <v>31788</v>
      </c>
      <c r="H4605" s="15"/>
      <c r="I4605" s="15"/>
      <c r="J4605" s="15"/>
      <c r="K4605" s="16" t="s">
        <v>36936</v>
      </c>
    </row>
    <row r="4606" spans="1:11" ht="36">
      <c r="A4606" s="16" t="s">
        <v>13632</v>
      </c>
      <c r="B4606" s="16" t="s">
        <v>13631</v>
      </c>
      <c r="C4606" s="16" t="s">
        <v>30195</v>
      </c>
      <c r="D4606" s="16" t="s">
        <v>997</v>
      </c>
      <c r="E4606" s="16" t="s">
        <v>31951</v>
      </c>
      <c r="F4606" s="16" t="s">
        <v>31952</v>
      </c>
      <c r="G4606" s="16" t="s">
        <v>31953</v>
      </c>
      <c r="H4606" s="15"/>
      <c r="I4606" s="15"/>
      <c r="J4606" s="15"/>
      <c r="K4606" s="16" t="s">
        <v>36986</v>
      </c>
    </row>
    <row r="4607" spans="1:11" ht="36">
      <c r="A4607" s="16" t="s">
        <v>13632</v>
      </c>
      <c r="B4607" s="16" t="s">
        <v>13631</v>
      </c>
      <c r="C4607" s="16" t="s">
        <v>30195</v>
      </c>
      <c r="D4607" s="16" t="s">
        <v>37511</v>
      </c>
      <c r="E4607" s="16" t="s">
        <v>42665</v>
      </c>
      <c r="F4607" s="16" t="s">
        <v>42666</v>
      </c>
      <c r="G4607" s="16" t="s">
        <v>32132</v>
      </c>
      <c r="H4607" s="15"/>
      <c r="I4607" s="15"/>
      <c r="J4607" s="15"/>
      <c r="K4607" s="16" t="s">
        <v>42667</v>
      </c>
    </row>
    <row r="4608" spans="1:11" ht="36">
      <c r="A4608" s="16" t="s">
        <v>13632</v>
      </c>
      <c r="B4608" s="16" t="s">
        <v>13631</v>
      </c>
      <c r="C4608" s="16" t="s">
        <v>30195</v>
      </c>
      <c r="D4608" s="16" t="s">
        <v>1067</v>
      </c>
      <c r="E4608" s="16" t="s">
        <v>32130</v>
      </c>
      <c r="F4608" s="16" t="s">
        <v>32131</v>
      </c>
      <c r="G4608" s="16" t="s">
        <v>32132</v>
      </c>
      <c r="H4608" s="15"/>
      <c r="I4608" s="15"/>
      <c r="J4608" s="15"/>
      <c r="K4608" s="16" t="s">
        <v>37036</v>
      </c>
    </row>
    <row r="4609" spans="1:11" ht="36">
      <c r="A4609" s="16" t="s">
        <v>13632</v>
      </c>
      <c r="B4609" s="16" t="s">
        <v>13631</v>
      </c>
      <c r="C4609" s="16" t="s">
        <v>30195</v>
      </c>
      <c r="D4609" s="16" t="s">
        <v>1137</v>
      </c>
      <c r="E4609" s="16" t="s">
        <v>32301</v>
      </c>
      <c r="F4609" s="16" t="s">
        <v>32302</v>
      </c>
      <c r="G4609" s="16" t="s">
        <v>20348</v>
      </c>
      <c r="H4609" s="15"/>
      <c r="I4609" s="15"/>
      <c r="J4609" s="15"/>
      <c r="K4609" s="16" t="s">
        <v>37086</v>
      </c>
    </row>
    <row r="4610" spans="1:11" ht="36">
      <c r="A4610" s="16" t="s">
        <v>13632</v>
      </c>
      <c r="B4610" s="16" t="s">
        <v>13631</v>
      </c>
      <c r="C4610" s="16" t="s">
        <v>30195</v>
      </c>
      <c r="D4610" s="16" t="s">
        <v>1206</v>
      </c>
      <c r="E4610" s="16" t="s">
        <v>31457</v>
      </c>
      <c r="F4610" s="16" t="s">
        <v>207</v>
      </c>
      <c r="G4610" s="16" t="s">
        <v>207</v>
      </c>
      <c r="H4610" s="15"/>
      <c r="I4610" s="15"/>
      <c r="J4610" s="15"/>
      <c r="K4610" s="16" t="s">
        <v>36836</v>
      </c>
    </row>
    <row r="4611" spans="1:11" ht="36">
      <c r="A4611" s="16" t="s">
        <v>1306</v>
      </c>
      <c r="B4611" s="16" t="s">
        <v>1305</v>
      </c>
      <c r="C4611" s="16" t="s">
        <v>18517</v>
      </c>
      <c r="D4611" s="16" t="s">
        <v>9</v>
      </c>
      <c r="E4611" s="16" t="s">
        <v>18518</v>
      </c>
      <c r="F4611" s="16" t="s">
        <v>18519</v>
      </c>
      <c r="G4611" s="16" t="s">
        <v>18520</v>
      </c>
      <c r="H4611" s="15"/>
      <c r="I4611" s="15"/>
      <c r="J4611" s="16" t="s">
        <v>18521</v>
      </c>
      <c r="K4611" s="16" t="s">
        <v>32942</v>
      </c>
    </row>
    <row r="4612" spans="1:11" ht="36">
      <c r="A4612" s="16" t="s">
        <v>1306</v>
      </c>
      <c r="B4612" s="16" t="s">
        <v>1305</v>
      </c>
      <c r="C4612" s="16" t="s">
        <v>18517</v>
      </c>
      <c r="D4612" s="16" t="s">
        <v>92</v>
      </c>
      <c r="E4612" s="16" t="s">
        <v>18585</v>
      </c>
      <c r="F4612" s="16" t="s">
        <v>18586</v>
      </c>
      <c r="G4612" s="16" t="s">
        <v>18587</v>
      </c>
      <c r="H4612" s="15"/>
      <c r="I4612" s="15"/>
      <c r="J4612" s="16" t="s">
        <v>18588</v>
      </c>
      <c r="K4612" s="16" t="s">
        <v>32957</v>
      </c>
    </row>
    <row r="4613" spans="1:11" ht="36">
      <c r="A4613" s="16" t="s">
        <v>1306</v>
      </c>
      <c r="B4613" s="16" t="s">
        <v>1305</v>
      </c>
      <c r="C4613" s="16" t="s">
        <v>18517</v>
      </c>
      <c r="D4613" s="16" t="s">
        <v>37166</v>
      </c>
      <c r="E4613" s="16" t="s">
        <v>37603</v>
      </c>
      <c r="F4613" s="16" t="s">
        <v>37604</v>
      </c>
      <c r="G4613" s="16" t="s">
        <v>37605</v>
      </c>
      <c r="H4613" s="15"/>
      <c r="I4613" s="15"/>
      <c r="J4613" s="16" t="s">
        <v>37606</v>
      </c>
      <c r="K4613" s="16" t="s">
        <v>37607</v>
      </c>
    </row>
    <row r="4614" spans="1:11" ht="36">
      <c r="A4614" s="16" t="s">
        <v>1306</v>
      </c>
      <c r="B4614" s="16" t="s">
        <v>1305</v>
      </c>
      <c r="C4614" s="16" t="s">
        <v>18517</v>
      </c>
      <c r="D4614" s="16" t="s">
        <v>147</v>
      </c>
      <c r="E4614" s="16" t="s">
        <v>18691</v>
      </c>
      <c r="F4614" s="16" t="s">
        <v>18692</v>
      </c>
      <c r="G4614" s="16" t="s">
        <v>18693</v>
      </c>
      <c r="H4614" s="15"/>
      <c r="I4614" s="15"/>
      <c r="J4614" s="16" t="s">
        <v>18694</v>
      </c>
      <c r="K4614" s="16" t="s">
        <v>32992</v>
      </c>
    </row>
    <row r="4615" spans="1:11" ht="36">
      <c r="A4615" s="16" t="s">
        <v>1306</v>
      </c>
      <c r="B4615" s="16" t="s">
        <v>1305</v>
      </c>
      <c r="C4615" s="16" t="s">
        <v>18517</v>
      </c>
      <c r="D4615" s="16" t="s">
        <v>202</v>
      </c>
      <c r="E4615" s="16" t="s">
        <v>5223</v>
      </c>
      <c r="F4615" s="16" t="s">
        <v>18757</v>
      </c>
      <c r="G4615" s="16" t="s">
        <v>18758</v>
      </c>
      <c r="H4615" s="15"/>
      <c r="I4615" s="15"/>
      <c r="J4615" s="16" t="s">
        <v>18759</v>
      </c>
      <c r="K4615" s="16" t="s">
        <v>33008</v>
      </c>
    </row>
    <row r="4616" spans="1:11" ht="36">
      <c r="A4616" s="16" t="s">
        <v>1306</v>
      </c>
      <c r="B4616" s="16" t="s">
        <v>1305</v>
      </c>
      <c r="C4616" s="16" t="s">
        <v>18517</v>
      </c>
      <c r="D4616" s="16" t="s">
        <v>256</v>
      </c>
      <c r="E4616" s="15"/>
      <c r="F4616" s="16" t="s">
        <v>18811</v>
      </c>
      <c r="G4616" s="16" t="s">
        <v>18812</v>
      </c>
      <c r="H4616" s="15"/>
      <c r="I4616" s="15"/>
      <c r="J4616" s="16" t="s">
        <v>18813</v>
      </c>
      <c r="K4616" s="16" t="s">
        <v>33023</v>
      </c>
    </row>
    <row r="4617" spans="1:11" ht="36">
      <c r="A4617" s="16" t="s">
        <v>1306</v>
      </c>
      <c r="B4617" s="16" t="s">
        <v>1305</v>
      </c>
      <c r="C4617" s="16" t="s">
        <v>18517</v>
      </c>
      <c r="D4617" s="16" t="s">
        <v>37231</v>
      </c>
      <c r="E4617" s="15"/>
      <c r="F4617" s="16" t="s">
        <v>37605</v>
      </c>
      <c r="G4617" s="15"/>
      <c r="H4617" s="15"/>
      <c r="I4617" s="15"/>
      <c r="J4617" s="16" t="s">
        <v>37670</v>
      </c>
      <c r="K4617" s="16" t="s">
        <v>37671</v>
      </c>
    </row>
    <row r="4618" spans="1:11" ht="36">
      <c r="A4618" s="16" t="s">
        <v>1306</v>
      </c>
      <c r="B4618" s="16" t="s">
        <v>1305</v>
      </c>
      <c r="C4618" s="16" t="s">
        <v>18517</v>
      </c>
      <c r="D4618" s="16" t="s">
        <v>311</v>
      </c>
      <c r="E4618" s="15"/>
      <c r="F4618" s="16" t="s">
        <v>18874</v>
      </c>
      <c r="G4618" s="15"/>
      <c r="H4618" s="15"/>
      <c r="I4618" s="15"/>
      <c r="J4618" s="15"/>
      <c r="K4618" s="16" t="s">
        <v>33039</v>
      </c>
    </row>
    <row r="4619" spans="1:11" ht="36">
      <c r="A4619" s="16" t="s">
        <v>1306</v>
      </c>
      <c r="B4619" s="16" t="s">
        <v>1305</v>
      </c>
      <c r="C4619" s="16" t="s">
        <v>18517</v>
      </c>
      <c r="D4619" s="16" t="s">
        <v>366</v>
      </c>
      <c r="E4619" s="15"/>
      <c r="F4619" s="16" t="s">
        <v>18758</v>
      </c>
      <c r="G4619" s="15"/>
      <c r="H4619" s="15"/>
      <c r="I4619" s="15"/>
      <c r="J4619" s="15"/>
      <c r="K4619" s="16" t="s">
        <v>33055</v>
      </c>
    </row>
    <row r="4620" spans="1:11" ht="36">
      <c r="A4620" s="16" t="s">
        <v>1306</v>
      </c>
      <c r="B4620" s="16" t="s">
        <v>1305</v>
      </c>
      <c r="C4620" s="16" t="s">
        <v>18517</v>
      </c>
      <c r="D4620" s="16" t="s">
        <v>420</v>
      </c>
      <c r="E4620" s="15"/>
      <c r="F4620" s="16" t="s">
        <v>18979</v>
      </c>
      <c r="G4620" s="15"/>
      <c r="H4620" s="15"/>
      <c r="I4620" s="15"/>
      <c r="J4620" s="15"/>
      <c r="K4620" s="16" t="s">
        <v>33071</v>
      </c>
    </row>
    <row r="4621" spans="1:11" ht="36">
      <c r="A4621" s="16" t="s">
        <v>1306</v>
      </c>
      <c r="B4621" s="16" t="s">
        <v>1305</v>
      </c>
      <c r="C4621" s="16" t="s">
        <v>18517</v>
      </c>
      <c r="D4621" s="16" t="s">
        <v>37298</v>
      </c>
      <c r="E4621" s="15"/>
      <c r="F4621" s="15"/>
      <c r="G4621" s="15"/>
      <c r="H4621" s="15"/>
      <c r="I4621" s="15"/>
      <c r="J4621" s="15"/>
      <c r="K4621" s="16" t="s">
        <v>37738</v>
      </c>
    </row>
    <row r="4622" spans="1:11" ht="36">
      <c r="A4622" s="16" t="s">
        <v>1306</v>
      </c>
      <c r="B4622" s="16" t="s">
        <v>1305</v>
      </c>
      <c r="C4622" s="16" t="s">
        <v>18517</v>
      </c>
      <c r="D4622" s="16" t="s">
        <v>477</v>
      </c>
      <c r="E4622" s="15"/>
      <c r="F4622" s="15"/>
      <c r="G4622" s="15"/>
      <c r="H4622" s="15"/>
      <c r="I4622" s="15"/>
      <c r="J4622" s="15"/>
      <c r="K4622" s="16" t="s">
        <v>33087</v>
      </c>
    </row>
    <row r="4623" spans="1:11" ht="36">
      <c r="A4623" s="16" t="s">
        <v>1306</v>
      </c>
      <c r="B4623" s="16" t="s">
        <v>1305</v>
      </c>
      <c r="C4623" s="16" t="s">
        <v>18517</v>
      </c>
      <c r="D4623" s="16" t="s">
        <v>535</v>
      </c>
      <c r="E4623" s="15"/>
      <c r="F4623" s="15"/>
      <c r="G4623" s="15"/>
      <c r="H4623" s="15"/>
      <c r="I4623" s="15"/>
      <c r="J4623" s="15"/>
      <c r="K4623" s="16" t="s">
        <v>33119</v>
      </c>
    </row>
    <row r="4624" spans="1:11" ht="36">
      <c r="A4624" s="16" t="s">
        <v>1306</v>
      </c>
      <c r="B4624" s="16" t="s">
        <v>1305</v>
      </c>
      <c r="C4624" s="16" t="s">
        <v>18517</v>
      </c>
      <c r="D4624" s="16" t="s">
        <v>593</v>
      </c>
      <c r="E4624" s="15"/>
      <c r="F4624" s="15"/>
      <c r="G4624" s="15"/>
      <c r="H4624" s="15"/>
      <c r="I4624" s="15"/>
      <c r="J4624" s="15"/>
      <c r="K4624" s="16" t="s">
        <v>33103</v>
      </c>
    </row>
    <row r="4625" spans="1:11" ht="36">
      <c r="A4625" s="16" t="s">
        <v>1306</v>
      </c>
      <c r="B4625" s="16" t="s">
        <v>1305</v>
      </c>
      <c r="C4625" s="16" t="s">
        <v>18517</v>
      </c>
      <c r="D4625" s="16" t="s">
        <v>37360</v>
      </c>
      <c r="E4625" s="15"/>
      <c r="F4625" s="15"/>
      <c r="G4625" s="15"/>
      <c r="H4625" s="15"/>
      <c r="I4625" s="15"/>
      <c r="J4625" s="16" t="s">
        <v>97</v>
      </c>
      <c r="K4625" s="16" t="s">
        <v>37800</v>
      </c>
    </row>
    <row r="4626" spans="1:11" ht="36">
      <c r="A4626" s="16" t="s">
        <v>1306</v>
      </c>
      <c r="B4626" s="16" t="s">
        <v>1305</v>
      </c>
      <c r="C4626" s="16" t="s">
        <v>18517</v>
      </c>
      <c r="D4626" s="16" t="s">
        <v>650</v>
      </c>
      <c r="E4626" s="15"/>
      <c r="F4626" s="15"/>
      <c r="G4626" s="15"/>
      <c r="H4626" s="15"/>
      <c r="I4626" s="15"/>
      <c r="J4626" s="15"/>
      <c r="K4626" s="16" t="s">
        <v>33135</v>
      </c>
    </row>
    <row r="4627" spans="1:11" ht="36">
      <c r="A4627" s="16" t="s">
        <v>1306</v>
      </c>
      <c r="B4627" s="16" t="s">
        <v>1305</v>
      </c>
      <c r="C4627" s="16" t="s">
        <v>18517</v>
      </c>
      <c r="D4627" s="16" t="s">
        <v>718</v>
      </c>
      <c r="E4627" s="15"/>
      <c r="F4627" s="15"/>
      <c r="G4627" s="15"/>
      <c r="H4627" s="15"/>
      <c r="I4627" s="15"/>
      <c r="J4627" s="15"/>
      <c r="K4627" s="16" t="s">
        <v>33151</v>
      </c>
    </row>
    <row r="4628" spans="1:11" ht="36">
      <c r="A4628" s="16" t="s">
        <v>1306</v>
      </c>
      <c r="B4628" s="16" t="s">
        <v>1305</v>
      </c>
      <c r="C4628" s="16" t="s">
        <v>18517</v>
      </c>
      <c r="D4628" s="16" t="s">
        <v>790</v>
      </c>
      <c r="E4628" s="16" t="s">
        <v>19302</v>
      </c>
      <c r="F4628" s="15"/>
      <c r="G4628" s="15"/>
      <c r="H4628" s="15"/>
      <c r="I4628" s="15"/>
      <c r="J4628" s="15"/>
      <c r="K4628" s="16" t="s">
        <v>33167</v>
      </c>
    </row>
    <row r="4629" spans="1:11" ht="36">
      <c r="A4629" s="16" t="s">
        <v>1306</v>
      </c>
      <c r="B4629" s="16" t="s">
        <v>1305</v>
      </c>
      <c r="C4629" s="16" t="s">
        <v>18517</v>
      </c>
      <c r="D4629" s="16" t="s">
        <v>37434</v>
      </c>
      <c r="E4629" s="16" t="s">
        <v>37864</v>
      </c>
      <c r="F4629" s="15"/>
      <c r="G4629" s="15"/>
      <c r="H4629" s="15"/>
      <c r="I4629" s="15"/>
      <c r="J4629" s="15"/>
      <c r="K4629" s="16" t="s">
        <v>37865</v>
      </c>
    </row>
    <row r="4630" spans="1:11" ht="36">
      <c r="A4630" s="16" t="s">
        <v>1306</v>
      </c>
      <c r="B4630" s="16" t="s">
        <v>1305</v>
      </c>
      <c r="C4630" s="16" t="s">
        <v>18517</v>
      </c>
      <c r="D4630" s="16" t="s">
        <v>857</v>
      </c>
      <c r="E4630" s="16" t="s">
        <v>19358</v>
      </c>
      <c r="F4630" s="16" t="s">
        <v>19359</v>
      </c>
      <c r="G4630" s="16" t="s">
        <v>19360</v>
      </c>
      <c r="H4630" s="15"/>
      <c r="I4630" s="15"/>
      <c r="J4630" s="15"/>
      <c r="K4630" s="16" t="s">
        <v>33183</v>
      </c>
    </row>
    <row r="4631" spans="1:11" ht="36">
      <c r="A4631" s="16" t="s">
        <v>1306</v>
      </c>
      <c r="B4631" s="16" t="s">
        <v>1305</v>
      </c>
      <c r="C4631" s="16" t="s">
        <v>18517</v>
      </c>
      <c r="D4631" s="16" t="s">
        <v>927</v>
      </c>
      <c r="E4631" s="16" t="s">
        <v>19418</v>
      </c>
      <c r="F4631" s="16" t="s">
        <v>19359</v>
      </c>
      <c r="G4631" s="16" t="s">
        <v>19419</v>
      </c>
      <c r="H4631" s="15"/>
      <c r="I4631" s="15"/>
      <c r="J4631" s="15"/>
      <c r="K4631" s="16" t="s">
        <v>33199</v>
      </c>
    </row>
    <row r="4632" spans="1:11" ht="36">
      <c r="A4632" s="16" t="s">
        <v>1306</v>
      </c>
      <c r="B4632" s="16" t="s">
        <v>1305</v>
      </c>
      <c r="C4632" s="16" t="s">
        <v>18517</v>
      </c>
      <c r="D4632" s="16" t="s">
        <v>997</v>
      </c>
      <c r="E4632" s="16" t="s">
        <v>19475</v>
      </c>
      <c r="F4632" s="16" t="s">
        <v>19476</v>
      </c>
      <c r="G4632" s="16" t="s">
        <v>19477</v>
      </c>
      <c r="H4632" s="15"/>
      <c r="I4632" s="15"/>
      <c r="J4632" s="15"/>
      <c r="K4632" s="16" t="s">
        <v>33215</v>
      </c>
    </row>
    <row r="4633" spans="1:11" ht="36">
      <c r="A4633" s="16" t="s">
        <v>1306</v>
      </c>
      <c r="B4633" s="16" t="s">
        <v>1305</v>
      </c>
      <c r="C4633" s="16" t="s">
        <v>18517</v>
      </c>
      <c r="D4633" s="16" t="s">
        <v>37511</v>
      </c>
      <c r="E4633" s="16" t="s">
        <v>37934</v>
      </c>
      <c r="F4633" s="16" t="s">
        <v>19476</v>
      </c>
      <c r="G4633" s="16" t="s">
        <v>37935</v>
      </c>
      <c r="H4633" s="15"/>
      <c r="I4633" s="16" t="s">
        <v>37936</v>
      </c>
      <c r="J4633" s="15"/>
      <c r="K4633" s="16" t="s">
        <v>37937</v>
      </c>
    </row>
    <row r="4634" spans="1:11" ht="36">
      <c r="A4634" s="16" t="s">
        <v>1306</v>
      </c>
      <c r="B4634" s="16" t="s">
        <v>1305</v>
      </c>
      <c r="C4634" s="16" t="s">
        <v>18517</v>
      </c>
      <c r="D4634" s="16" t="s">
        <v>1067</v>
      </c>
      <c r="E4634" s="16" t="s">
        <v>18840</v>
      </c>
      <c r="F4634" s="16" t="s">
        <v>19537</v>
      </c>
      <c r="G4634" s="16" t="s">
        <v>19538</v>
      </c>
      <c r="H4634" s="15"/>
      <c r="I4634" s="15"/>
      <c r="J4634" s="15"/>
      <c r="K4634" s="16" t="s">
        <v>33231</v>
      </c>
    </row>
    <row r="4635" spans="1:11" ht="36">
      <c r="A4635" s="16" t="s">
        <v>1306</v>
      </c>
      <c r="B4635" s="16" t="s">
        <v>1305</v>
      </c>
      <c r="C4635" s="16" t="s">
        <v>18517</v>
      </c>
      <c r="D4635" s="16" t="s">
        <v>1137</v>
      </c>
      <c r="E4635" s="16" t="s">
        <v>19659</v>
      </c>
      <c r="F4635" s="15"/>
      <c r="G4635" s="16" t="s">
        <v>19660</v>
      </c>
      <c r="H4635" s="15"/>
      <c r="I4635" s="15"/>
      <c r="J4635" s="15"/>
      <c r="K4635" s="16" t="s">
        <v>33263</v>
      </c>
    </row>
    <row r="4636" spans="1:11" ht="36">
      <c r="A4636" s="16" t="s">
        <v>1306</v>
      </c>
      <c r="B4636" s="16" t="s">
        <v>1305</v>
      </c>
      <c r="C4636" s="16" t="s">
        <v>18517</v>
      </c>
      <c r="D4636" s="16" t="s">
        <v>1206</v>
      </c>
      <c r="E4636" s="15"/>
      <c r="F4636" s="16" t="s">
        <v>19599</v>
      </c>
      <c r="G4636" s="16" t="s">
        <v>19600</v>
      </c>
      <c r="H4636" s="15"/>
      <c r="I4636" s="15"/>
      <c r="J4636" s="15"/>
      <c r="K4636" s="16" t="s">
        <v>33247</v>
      </c>
    </row>
    <row r="4637" spans="1:11" ht="36">
      <c r="A4637" s="16" t="s">
        <v>1288</v>
      </c>
      <c r="B4637" s="16" t="s">
        <v>1287</v>
      </c>
      <c r="C4637" s="16" t="s">
        <v>18509</v>
      </c>
      <c r="D4637" s="16" t="s">
        <v>9</v>
      </c>
      <c r="E4637" s="16" t="s">
        <v>369</v>
      </c>
      <c r="F4637" s="15"/>
      <c r="G4637" s="16" t="s">
        <v>18510</v>
      </c>
      <c r="H4637" s="15"/>
      <c r="I4637" s="16" t="s">
        <v>18511</v>
      </c>
      <c r="J4637" s="16" t="s">
        <v>18512</v>
      </c>
      <c r="K4637" s="16" t="s">
        <v>32939</v>
      </c>
    </row>
    <row r="4638" spans="1:11" ht="36">
      <c r="A4638" s="16" t="s">
        <v>1288</v>
      </c>
      <c r="B4638" s="16" t="s">
        <v>1287</v>
      </c>
      <c r="C4638" s="16" t="s">
        <v>18509</v>
      </c>
      <c r="D4638" s="16" t="s">
        <v>92</v>
      </c>
      <c r="E4638" s="16" t="s">
        <v>369</v>
      </c>
      <c r="F4638" s="15"/>
      <c r="G4638" s="16" t="s">
        <v>18510</v>
      </c>
      <c r="H4638" s="15"/>
      <c r="I4638" s="16" t="s">
        <v>18511</v>
      </c>
      <c r="J4638" s="16" t="s">
        <v>18577</v>
      </c>
      <c r="K4638" s="16" t="s">
        <v>32953</v>
      </c>
    </row>
    <row r="4639" spans="1:11" ht="36">
      <c r="A4639" s="16" t="s">
        <v>1288</v>
      </c>
      <c r="B4639" s="16" t="s">
        <v>1287</v>
      </c>
      <c r="C4639" s="16" t="s">
        <v>18509</v>
      </c>
      <c r="D4639" s="16" t="s">
        <v>37166</v>
      </c>
      <c r="E4639" s="16" t="s">
        <v>369</v>
      </c>
      <c r="F4639" s="15"/>
      <c r="G4639" s="16" t="s">
        <v>18510</v>
      </c>
      <c r="H4639" s="15"/>
      <c r="I4639" s="16" t="s">
        <v>18511</v>
      </c>
      <c r="J4639" s="16" t="s">
        <v>37598</v>
      </c>
      <c r="K4639" s="16" t="s">
        <v>37599</v>
      </c>
    </row>
    <row r="4640" spans="1:11" ht="36">
      <c r="A4640" s="16" t="s">
        <v>1288</v>
      </c>
      <c r="B4640" s="16" t="s">
        <v>1287</v>
      </c>
      <c r="C4640" s="16" t="s">
        <v>18509</v>
      </c>
      <c r="D4640" s="16" t="s">
        <v>147</v>
      </c>
      <c r="E4640" s="16" t="s">
        <v>369</v>
      </c>
      <c r="F4640" s="15"/>
      <c r="G4640" s="16" t="s">
        <v>18510</v>
      </c>
      <c r="H4640" s="15"/>
      <c r="I4640" s="16" t="s">
        <v>18511</v>
      </c>
      <c r="J4640" s="16" t="s">
        <v>18684</v>
      </c>
      <c r="K4640" s="16" t="s">
        <v>32988</v>
      </c>
    </row>
    <row r="4641" spans="1:11" ht="36">
      <c r="A4641" s="16" t="s">
        <v>1288</v>
      </c>
      <c r="B4641" s="16" t="s">
        <v>1287</v>
      </c>
      <c r="C4641" s="16" t="s">
        <v>18509</v>
      </c>
      <c r="D4641" s="16" t="s">
        <v>202</v>
      </c>
      <c r="E4641" s="16" t="s">
        <v>150</v>
      </c>
      <c r="F4641" s="15"/>
      <c r="G4641" s="16" t="s">
        <v>18749</v>
      </c>
      <c r="H4641" s="15"/>
      <c r="I4641" s="16" t="s">
        <v>18511</v>
      </c>
      <c r="J4641" s="16" t="s">
        <v>18750</v>
      </c>
      <c r="K4641" s="16" t="s">
        <v>33004</v>
      </c>
    </row>
    <row r="4642" spans="1:11" ht="36">
      <c r="A4642" s="16" t="s">
        <v>1288</v>
      </c>
      <c r="B4642" s="16" t="s">
        <v>1287</v>
      </c>
      <c r="C4642" s="16" t="s">
        <v>18509</v>
      </c>
      <c r="D4642" s="16" t="s">
        <v>256</v>
      </c>
      <c r="E4642" s="16" t="s">
        <v>369</v>
      </c>
      <c r="F4642" s="15"/>
      <c r="G4642" s="16" t="s">
        <v>18803</v>
      </c>
      <c r="H4642" s="15"/>
      <c r="I4642" s="16" t="s">
        <v>18511</v>
      </c>
      <c r="J4642" s="16" t="s">
        <v>18804</v>
      </c>
      <c r="K4642" s="16" t="s">
        <v>33019</v>
      </c>
    </row>
    <row r="4643" spans="1:11" ht="36">
      <c r="A4643" s="16" t="s">
        <v>1288</v>
      </c>
      <c r="B4643" s="16" t="s">
        <v>1287</v>
      </c>
      <c r="C4643" s="16" t="s">
        <v>18509</v>
      </c>
      <c r="D4643" s="16" t="s">
        <v>37231</v>
      </c>
      <c r="E4643" s="16" t="s">
        <v>369</v>
      </c>
      <c r="F4643" s="15"/>
      <c r="G4643" s="16" t="s">
        <v>18803</v>
      </c>
      <c r="H4643" s="15"/>
      <c r="I4643" s="16" t="s">
        <v>18511</v>
      </c>
      <c r="J4643" s="16" t="s">
        <v>37660</v>
      </c>
      <c r="K4643" s="16" t="s">
        <v>37661</v>
      </c>
    </row>
    <row r="4644" spans="1:11" ht="36">
      <c r="A4644" s="16" t="s">
        <v>1288</v>
      </c>
      <c r="B4644" s="16" t="s">
        <v>1287</v>
      </c>
      <c r="C4644" s="16" t="s">
        <v>18509</v>
      </c>
      <c r="D4644" s="16" t="s">
        <v>311</v>
      </c>
      <c r="E4644" s="16" t="s">
        <v>18190</v>
      </c>
      <c r="F4644" s="15"/>
      <c r="G4644" s="16" t="s">
        <v>18803</v>
      </c>
      <c r="H4644" s="16" t="s">
        <v>18864</v>
      </c>
      <c r="I4644" s="16" t="s">
        <v>18511</v>
      </c>
      <c r="J4644" s="16" t="s">
        <v>18865</v>
      </c>
      <c r="K4644" s="16" t="s">
        <v>33035</v>
      </c>
    </row>
    <row r="4645" spans="1:11" ht="36">
      <c r="A4645" s="16" t="s">
        <v>1288</v>
      </c>
      <c r="B4645" s="16" t="s">
        <v>1287</v>
      </c>
      <c r="C4645" s="16" t="s">
        <v>18509</v>
      </c>
      <c r="D4645" s="16" t="s">
        <v>366</v>
      </c>
      <c r="E4645" s="16" t="s">
        <v>18190</v>
      </c>
      <c r="F4645" s="15"/>
      <c r="G4645" s="16" t="s">
        <v>18803</v>
      </c>
      <c r="H4645" s="16" t="s">
        <v>18918</v>
      </c>
      <c r="I4645" s="16" t="s">
        <v>18511</v>
      </c>
      <c r="J4645" s="16" t="s">
        <v>18865</v>
      </c>
      <c r="K4645" s="16" t="s">
        <v>33051</v>
      </c>
    </row>
    <row r="4646" spans="1:11" ht="36">
      <c r="A4646" s="16" t="s">
        <v>1288</v>
      </c>
      <c r="B4646" s="16" t="s">
        <v>1287</v>
      </c>
      <c r="C4646" s="16" t="s">
        <v>18509</v>
      </c>
      <c r="D4646" s="16" t="s">
        <v>420</v>
      </c>
      <c r="E4646" s="16" t="s">
        <v>18190</v>
      </c>
      <c r="F4646" s="15"/>
      <c r="G4646" s="16" t="s">
        <v>18803</v>
      </c>
      <c r="H4646" s="16" t="s">
        <v>18971</v>
      </c>
      <c r="I4646" s="16" t="s">
        <v>18511</v>
      </c>
      <c r="J4646" s="16" t="s">
        <v>18865</v>
      </c>
      <c r="K4646" s="16" t="s">
        <v>33067</v>
      </c>
    </row>
    <row r="4647" spans="1:11" ht="36">
      <c r="A4647" s="16" t="s">
        <v>1288</v>
      </c>
      <c r="B4647" s="16" t="s">
        <v>1287</v>
      </c>
      <c r="C4647" s="16" t="s">
        <v>18509</v>
      </c>
      <c r="D4647" s="16" t="s">
        <v>37298</v>
      </c>
      <c r="E4647" s="16" t="s">
        <v>18190</v>
      </c>
      <c r="F4647" s="15"/>
      <c r="G4647" s="16" t="s">
        <v>18803</v>
      </c>
      <c r="H4647" s="16" t="s">
        <v>37727</v>
      </c>
      <c r="I4647" s="16" t="s">
        <v>18511</v>
      </c>
      <c r="J4647" s="15"/>
      <c r="K4647" s="16" t="s">
        <v>37728</v>
      </c>
    </row>
    <row r="4648" spans="1:11" ht="36">
      <c r="A4648" s="16" t="s">
        <v>1288</v>
      </c>
      <c r="B4648" s="16" t="s">
        <v>1287</v>
      </c>
      <c r="C4648" s="16" t="s">
        <v>18509</v>
      </c>
      <c r="D4648" s="16" t="s">
        <v>477</v>
      </c>
      <c r="E4648" s="16" t="s">
        <v>18190</v>
      </c>
      <c r="F4648" s="15"/>
      <c r="G4648" s="16" t="s">
        <v>18803</v>
      </c>
      <c r="H4648" s="16" t="s">
        <v>19022</v>
      </c>
      <c r="I4648" s="16" t="s">
        <v>18511</v>
      </c>
      <c r="J4648" s="15"/>
      <c r="K4648" s="16" t="s">
        <v>33083</v>
      </c>
    </row>
    <row r="4649" spans="1:11" ht="36">
      <c r="A4649" s="16" t="s">
        <v>1288</v>
      </c>
      <c r="B4649" s="16" t="s">
        <v>1287</v>
      </c>
      <c r="C4649" s="16" t="s">
        <v>18509</v>
      </c>
      <c r="D4649" s="16" t="s">
        <v>535</v>
      </c>
      <c r="E4649" s="16" t="s">
        <v>18190</v>
      </c>
      <c r="F4649" s="15"/>
      <c r="G4649" s="16" t="s">
        <v>18803</v>
      </c>
      <c r="H4649" s="16" t="s">
        <v>19124</v>
      </c>
      <c r="I4649" s="16" t="s">
        <v>18511</v>
      </c>
      <c r="J4649" s="15"/>
      <c r="K4649" s="16" t="s">
        <v>33115</v>
      </c>
    </row>
    <row r="4650" spans="1:11" ht="36">
      <c r="A4650" s="16" t="s">
        <v>1288</v>
      </c>
      <c r="B4650" s="16" t="s">
        <v>1287</v>
      </c>
      <c r="C4650" s="16" t="s">
        <v>18509</v>
      </c>
      <c r="D4650" s="16" t="s">
        <v>593</v>
      </c>
      <c r="E4650" s="16" t="s">
        <v>18190</v>
      </c>
      <c r="F4650" s="15"/>
      <c r="G4650" s="16" t="s">
        <v>18803</v>
      </c>
      <c r="H4650" s="16" t="s">
        <v>19074</v>
      </c>
      <c r="I4650" s="16" t="s">
        <v>18511</v>
      </c>
      <c r="J4650" s="15"/>
      <c r="K4650" s="16" t="s">
        <v>33099</v>
      </c>
    </row>
    <row r="4651" spans="1:11" ht="36">
      <c r="A4651" s="16" t="s">
        <v>1288</v>
      </c>
      <c r="B4651" s="16" t="s">
        <v>1287</v>
      </c>
      <c r="C4651" s="16" t="s">
        <v>18509</v>
      </c>
      <c r="D4651" s="16" t="s">
        <v>37360</v>
      </c>
      <c r="E4651" s="16" t="s">
        <v>18190</v>
      </c>
      <c r="F4651" s="15"/>
      <c r="G4651" s="16" t="s">
        <v>18803</v>
      </c>
      <c r="H4651" s="16" t="s">
        <v>37790</v>
      </c>
      <c r="I4651" s="16" t="s">
        <v>18511</v>
      </c>
      <c r="J4651" s="15"/>
      <c r="K4651" s="16" t="s">
        <v>37791</v>
      </c>
    </row>
    <row r="4652" spans="1:11" ht="36">
      <c r="A4652" s="16" t="s">
        <v>1288</v>
      </c>
      <c r="B4652" s="16" t="s">
        <v>1287</v>
      </c>
      <c r="C4652" s="16" t="s">
        <v>18509</v>
      </c>
      <c r="D4652" s="16" t="s">
        <v>650</v>
      </c>
      <c r="E4652" s="15"/>
      <c r="F4652" s="16" t="s">
        <v>369</v>
      </c>
      <c r="G4652" s="16" t="s">
        <v>18803</v>
      </c>
      <c r="H4652" s="16" t="s">
        <v>19176</v>
      </c>
      <c r="I4652" s="16" t="s">
        <v>18511</v>
      </c>
      <c r="J4652" s="15"/>
      <c r="K4652" s="16" t="s">
        <v>33131</v>
      </c>
    </row>
    <row r="4653" spans="1:11" ht="36">
      <c r="A4653" s="16" t="s">
        <v>1288</v>
      </c>
      <c r="B4653" s="16" t="s">
        <v>1287</v>
      </c>
      <c r="C4653" s="16" t="s">
        <v>18509</v>
      </c>
      <c r="D4653" s="16" t="s">
        <v>718</v>
      </c>
      <c r="E4653" s="15"/>
      <c r="F4653" s="16" t="s">
        <v>369</v>
      </c>
      <c r="G4653" s="16" t="s">
        <v>19234</v>
      </c>
      <c r="H4653" s="16" t="s">
        <v>19235</v>
      </c>
      <c r="I4653" s="16" t="s">
        <v>18511</v>
      </c>
      <c r="J4653" s="15"/>
      <c r="K4653" s="16" t="s">
        <v>33147</v>
      </c>
    </row>
    <row r="4654" spans="1:11" ht="36">
      <c r="A4654" s="16" t="s">
        <v>1288</v>
      </c>
      <c r="B4654" s="16" t="s">
        <v>1287</v>
      </c>
      <c r="C4654" s="16" t="s">
        <v>18509</v>
      </c>
      <c r="D4654" s="16" t="s">
        <v>790</v>
      </c>
      <c r="E4654" s="15"/>
      <c r="F4654" s="16" t="s">
        <v>369</v>
      </c>
      <c r="G4654" s="16" t="s">
        <v>19234</v>
      </c>
      <c r="H4654" s="16" t="s">
        <v>19292</v>
      </c>
      <c r="I4654" s="16" t="s">
        <v>18511</v>
      </c>
      <c r="J4654" s="15"/>
      <c r="K4654" s="16" t="s">
        <v>33163</v>
      </c>
    </row>
    <row r="4655" spans="1:11" ht="36">
      <c r="A4655" s="16" t="s">
        <v>1288</v>
      </c>
      <c r="B4655" s="16" t="s">
        <v>1287</v>
      </c>
      <c r="C4655" s="16" t="s">
        <v>18509</v>
      </c>
      <c r="D4655" s="16" t="s">
        <v>37434</v>
      </c>
      <c r="E4655" s="15"/>
      <c r="F4655" s="16" t="s">
        <v>369</v>
      </c>
      <c r="G4655" s="16" t="s">
        <v>19234</v>
      </c>
      <c r="H4655" s="16" t="s">
        <v>37852</v>
      </c>
      <c r="I4655" s="16" t="s">
        <v>18511</v>
      </c>
      <c r="J4655" s="15"/>
      <c r="K4655" s="16" t="s">
        <v>37853</v>
      </c>
    </row>
    <row r="4656" spans="1:11" ht="36">
      <c r="A4656" s="16" t="s">
        <v>1288</v>
      </c>
      <c r="B4656" s="16" t="s">
        <v>1287</v>
      </c>
      <c r="C4656" s="16" t="s">
        <v>18509</v>
      </c>
      <c r="D4656" s="16" t="s">
        <v>857</v>
      </c>
      <c r="E4656" s="15"/>
      <c r="F4656" s="15"/>
      <c r="G4656" s="16" t="s">
        <v>19234</v>
      </c>
      <c r="H4656" s="16" t="s">
        <v>19347</v>
      </c>
      <c r="I4656" s="16" t="s">
        <v>18511</v>
      </c>
      <c r="J4656" s="15"/>
      <c r="K4656" s="16" t="s">
        <v>33179</v>
      </c>
    </row>
    <row r="4657" spans="1:11" ht="36">
      <c r="A4657" s="16" t="s">
        <v>1288</v>
      </c>
      <c r="B4657" s="16" t="s">
        <v>1287</v>
      </c>
      <c r="C4657" s="16" t="s">
        <v>18509</v>
      </c>
      <c r="D4657" s="16" t="s">
        <v>927</v>
      </c>
      <c r="E4657" s="15"/>
      <c r="F4657" s="15"/>
      <c r="G4657" s="16" t="s">
        <v>19234</v>
      </c>
      <c r="H4657" s="16" t="s">
        <v>19408</v>
      </c>
      <c r="I4657" s="16" t="s">
        <v>18511</v>
      </c>
      <c r="J4657" s="15"/>
      <c r="K4657" s="16" t="s">
        <v>33195</v>
      </c>
    </row>
    <row r="4658" spans="1:11" ht="36">
      <c r="A4658" s="16" t="s">
        <v>1288</v>
      </c>
      <c r="B4658" s="16" t="s">
        <v>1287</v>
      </c>
      <c r="C4658" s="16" t="s">
        <v>18509</v>
      </c>
      <c r="D4658" s="16" t="s">
        <v>997</v>
      </c>
      <c r="E4658" s="15"/>
      <c r="F4658" s="15"/>
      <c r="G4658" s="16" t="s">
        <v>19234</v>
      </c>
      <c r="H4658" s="16" t="s">
        <v>19463</v>
      </c>
      <c r="I4658" s="16" t="s">
        <v>18511</v>
      </c>
      <c r="J4658" s="15"/>
      <c r="K4658" s="16" t="s">
        <v>33211</v>
      </c>
    </row>
    <row r="4659" spans="1:11" ht="36">
      <c r="A4659" s="16" t="s">
        <v>1288</v>
      </c>
      <c r="B4659" s="16" t="s">
        <v>1287</v>
      </c>
      <c r="C4659" s="16" t="s">
        <v>18509</v>
      </c>
      <c r="D4659" s="16" t="s">
        <v>37511</v>
      </c>
      <c r="E4659" s="15"/>
      <c r="F4659" s="15"/>
      <c r="G4659" s="16" t="s">
        <v>19234</v>
      </c>
      <c r="H4659" s="16" t="s">
        <v>37920</v>
      </c>
      <c r="I4659" s="16" t="s">
        <v>18511</v>
      </c>
      <c r="J4659" s="15"/>
      <c r="K4659" s="16" t="s">
        <v>37921</v>
      </c>
    </row>
    <row r="4660" spans="1:11" ht="36">
      <c r="A4660" s="16" t="s">
        <v>1288</v>
      </c>
      <c r="B4660" s="16" t="s">
        <v>1287</v>
      </c>
      <c r="C4660" s="16" t="s">
        <v>18509</v>
      </c>
      <c r="D4660" s="16" t="s">
        <v>1067</v>
      </c>
      <c r="E4660" s="15"/>
      <c r="F4660" s="16" t="s">
        <v>19525</v>
      </c>
      <c r="G4660" s="16" t="s">
        <v>19234</v>
      </c>
      <c r="H4660" s="15"/>
      <c r="I4660" s="16" t="s">
        <v>19526</v>
      </c>
      <c r="J4660" s="15"/>
      <c r="K4660" s="16" t="s">
        <v>33227</v>
      </c>
    </row>
    <row r="4661" spans="1:11" ht="36">
      <c r="A4661" s="16" t="s">
        <v>1288</v>
      </c>
      <c r="B4661" s="16" t="s">
        <v>1287</v>
      </c>
      <c r="C4661" s="16" t="s">
        <v>18509</v>
      </c>
      <c r="D4661" s="16" t="s">
        <v>1137</v>
      </c>
      <c r="E4661" s="15"/>
      <c r="F4661" s="16" t="s">
        <v>19649</v>
      </c>
      <c r="G4661" s="16" t="s">
        <v>19234</v>
      </c>
      <c r="H4661" s="15"/>
      <c r="I4661" s="16" t="s">
        <v>19526</v>
      </c>
      <c r="J4661" s="15"/>
      <c r="K4661" s="16" t="s">
        <v>33259</v>
      </c>
    </row>
    <row r="4662" spans="1:11" ht="36">
      <c r="A4662" s="16" t="s">
        <v>1288</v>
      </c>
      <c r="B4662" s="16" t="s">
        <v>1287</v>
      </c>
      <c r="C4662" s="16" t="s">
        <v>18509</v>
      </c>
      <c r="D4662" s="16" t="s">
        <v>1206</v>
      </c>
      <c r="E4662" s="15"/>
      <c r="F4662" s="16" t="s">
        <v>19585</v>
      </c>
      <c r="G4662" s="16" t="s">
        <v>19586</v>
      </c>
      <c r="H4662" s="15"/>
      <c r="I4662" s="16" t="s">
        <v>19587</v>
      </c>
      <c r="J4662" s="16" t="s">
        <v>19588</v>
      </c>
      <c r="K4662" s="16" t="s">
        <v>33243</v>
      </c>
    </row>
    <row r="4663" spans="1:11" ht="48">
      <c r="A4663" s="16" t="s">
        <v>1342</v>
      </c>
      <c r="B4663" s="16" t="s">
        <v>1341</v>
      </c>
      <c r="C4663" s="16" t="s">
        <v>18548</v>
      </c>
      <c r="D4663" s="16" t="s">
        <v>9</v>
      </c>
      <c r="E4663" s="16" t="s">
        <v>18549</v>
      </c>
      <c r="F4663" s="16" t="s">
        <v>18550</v>
      </c>
      <c r="G4663" s="16" t="s">
        <v>18551</v>
      </c>
      <c r="H4663" s="16" t="s">
        <v>18552</v>
      </c>
      <c r="I4663" s="16" t="s">
        <v>18553</v>
      </c>
      <c r="J4663" s="16" t="s">
        <v>18554</v>
      </c>
      <c r="K4663" s="16" t="s">
        <v>32948</v>
      </c>
    </row>
    <row r="4664" spans="1:11" ht="48">
      <c r="A4664" s="16" t="s">
        <v>1342</v>
      </c>
      <c r="B4664" s="16" t="s">
        <v>1341</v>
      </c>
      <c r="C4664" s="16" t="s">
        <v>18548</v>
      </c>
      <c r="D4664" s="16" t="s">
        <v>92</v>
      </c>
      <c r="E4664" s="16" t="s">
        <v>18611</v>
      </c>
      <c r="F4664" s="16" t="s">
        <v>18612</v>
      </c>
      <c r="G4664" s="16" t="s">
        <v>18613</v>
      </c>
      <c r="H4664" s="16" t="s">
        <v>18614</v>
      </c>
      <c r="I4664" s="16" t="s">
        <v>18615</v>
      </c>
      <c r="J4664" s="16" t="s">
        <v>18554</v>
      </c>
      <c r="K4664" s="16" t="s">
        <v>32963</v>
      </c>
    </row>
    <row r="4665" spans="1:11" ht="48">
      <c r="A4665" s="16" t="s">
        <v>1342</v>
      </c>
      <c r="B4665" s="16" t="s">
        <v>1341</v>
      </c>
      <c r="C4665" s="16" t="s">
        <v>18548</v>
      </c>
      <c r="D4665" s="16" t="s">
        <v>37166</v>
      </c>
      <c r="E4665" s="16" t="s">
        <v>37633</v>
      </c>
      <c r="F4665" s="16" t="s">
        <v>37634</v>
      </c>
      <c r="G4665" s="16" t="s">
        <v>37635</v>
      </c>
      <c r="H4665" s="16" t="s">
        <v>37636</v>
      </c>
      <c r="I4665" s="16" t="s">
        <v>18615</v>
      </c>
      <c r="J4665" s="16" t="s">
        <v>18554</v>
      </c>
      <c r="K4665" s="16" t="s">
        <v>37637</v>
      </c>
    </row>
    <row r="4666" spans="1:11" ht="48">
      <c r="A4666" s="16" t="s">
        <v>1342</v>
      </c>
      <c r="B4666" s="16" t="s">
        <v>1341</v>
      </c>
      <c r="C4666" s="16" t="s">
        <v>18548</v>
      </c>
      <c r="D4666" s="16" t="s">
        <v>147</v>
      </c>
      <c r="E4666" s="16" t="s">
        <v>18717</v>
      </c>
      <c r="F4666" s="16" t="s">
        <v>18718</v>
      </c>
      <c r="G4666" s="16" t="s">
        <v>18719</v>
      </c>
      <c r="H4666" s="16" t="s">
        <v>18720</v>
      </c>
      <c r="I4666" s="16" t="s">
        <v>18721</v>
      </c>
      <c r="J4666" s="16" t="s">
        <v>18554</v>
      </c>
      <c r="K4666" s="16" t="s">
        <v>32998</v>
      </c>
    </row>
    <row r="4667" spans="1:11" ht="48">
      <c r="A4667" s="16" t="s">
        <v>1342</v>
      </c>
      <c r="B4667" s="16" t="s">
        <v>1341</v>
      </c>
      <c r="C4667" s="16" t="s">
        <v>18548</v>
      </c>
      <c r="D4667" s="16" t="s">
        <v>202</v>
      </c>
      <c r="E4667" s="16" t="s">
        <v>18779</v>
      </c>
      <c r="F4667" s="16" t="s">
        <v>18780</v>
      </c>
      <c r="G4667" s="16" t="s">
        <v>18781</v>
      </c>
      <c r="H4667" s="16" t="s">
        <v>18782</v>
      </c>
      <c r="I4667" s="16" t="s">
        <v>18721</v>
      </c>
      <c r="J4667" s="16" t="s">
        <v>18554</v>
      </c>
      <c r="K4667" s="16" t="s">
        <v>33014</v>
      </c>
    </row>
    <row r="4668" spans="1:11" ht="48">
      <c r="A4668" s="16" t="s">
        <v>1342</v>
      </c>
      <c r="B4668" s="16" t="s">
        <v>1341</v>
      </c>
      <c r="C4668" s="16" t="s">
        <v>18548</v>
      </c>
      <c r="D4668" s="16" t="s">
        <v>256</v>
      </c>
      <c r="E4668" s="16" t="s">
        <v>18835</v>
      </c>
      <c r="F4668" s="16" t="s">
        <v>18836</v>
      </c>
      <c r="G4668" s="16" t="s">
        <v>18837</v>
      </c>
      <c r="H4668" s="16" t="s">
        <v>18838</v>
      </c>
      <c r="I4668" s="16" t="s">
        <v>18839</v>
      </c>
      <c r="J4668" s="16" t="s">
        <v>18840</v>
      </c>
      <c r="K4668" s="16" t="s">
        <v>33029</v>
      </c>
    </row>
    <row r="4669" spans="1:11" ht="48">
      <c r="A4669" s="16" t="s">
        <v>1342</v>
      </c>
      <c r="B4669" s="16" t="s">
        <v>1341</v>
      </c>
      <c r="C4669" s="16" t="s">
        <v>18548</v>
      </c>
      <c r="D4669" s="16" t="s">
        <v>37231</v>
      </c>
      <c r="E4669" s="16" t="s">
        <v>37699</v>
      </c>
      <c r="F4669" s="16" t="s">
        <v>37700</v>
      </c>
      <c r="G4669" s="16" t="s">
        <v>37701</v>
      </c>
      <c r="H4669" s="16" t="s">
        <v>37702</v>
      </c>
      <c r="I4669" s="16" t="s">
        <v>18897</v>
      </c>
      <c r="J4669" s="16" t="s">
        <v>18840</v>
      </c>
      <c r="K4669" s="16" t="s">
        <v>37703</v>
      </c>
    </row>
    <row r="4670" spans="1:11" ht="48">
      <c r="A4670" s="16" t="s">
        <v>1342</v>
      </c>
      <c r="B4670" s="16" t="s">
        <v>1341</v>
      </c>
      <c r="C4670" s="16" t="s">
        <v>18548</v>
      </c>
      <c r="D4670" s="16" t="s">
        <v>311</v>
      </c>
      <c r="E4670" s="16" t="s">
        <v>18893</v>
      </c>
      <c r="F4670" s="16" t="s">
        <v>18894</v>
      </c>
      <c r="G4670" s="16" t="s">
        <v>18895</v>
      </c>
      <c r="H4670" s="16" t="s">
        <v>18896</v>
      </c>
      <c r="I4670" s="16" t="s">
        <v>18897</v>
      </c>
      <c r="J4670" s="15"/>
      <c r="K4670" s="16" t="s">
        <v>33045</v>
      </c>
    </row>
    <row r="4671" spans="1:11" ht="48">
      <c r="A4671" s="16" t="s">
        <v>1342</v>
      </c>
      <c r="B4671" s="16" t="s">
        <v>1341</v>
      </c>
      <c r="C4671" s="16" t="s">
        <v>18548</v>
      </c>
      <c r="D4671" s="16" t="s">
        <v>366</v>
      </c>
      <c r="E4671" s="16" t="s">
        <v>18945</v>
      </c>
      <c r="F4671" s="16" t="s">
        <v>18946</v>
      </c>
      <c r="G4671" s="16" t="s">
        <v>18947</v>
      </c>
      <c r="H4671" s="16" t="s">
        <v>18948</v>
      </c>
      <c r="I4671" s="16" t="s">
        <v>18897</v>
      </c>
      <c r="J4671" s="15"/>
      <c r="K4671" s="16" t="s">
        <v>33061</v>
      </c>
    </row>
    <row r="4672" spans="1:11" ht="48">
      <c r="A4672" s="16" t="s">
        <v>1342</v>
      </c>
      <c r="B4672" s="16" t="s">
        <v>1341</v>
      </c>
      <c r="C4672" s="16" t="s">
        <v>18548</v>
      </c>
      <c r="D4672" s="16" t="s">
        <v>420</v>
      </c>
      <c r="E4672" s="16" t="s">
        <v>18998</v>
      </c>
      <c r="F4672" s="16" t="s">
        <v>18999</v>
      </c>
      <c r="G4672" s="16" t="s">
        <v>19000</v>
      </c>
      <c r="H4672" s="16" t="s">
        <v>19001</v>
      </c>
      <c r="I4672" s="15"/>
      <c r="J4672" s="15"/>
      <c r="K4672" s="16" t="s">
        <v>33077</v>
      </c>
    </row>
    <row r="4673" spans="1:11" ht="48">
      <c r="A4673" s="16" t="s">
        <v>1342</v>
      </c>
      <c r="B4673" s="16" t="s">
        <v>1341</v>
      </c>
      <c r="C4673" s="16" t="s">
        <v>18548</v>
      </c>
      <c r="D4673" s="16" t="s">
        <v>37298</v>
      </c>
      <c r="E4673" s="16" t="s">
        <v>37762</v>
      </c>
      <c r="F4673" s="16" t="s">
        <v>19466</v>
      </c>
      <c r="G4673" s="16" t="s">
        <v>37763</v>
      </c>
      <c r="H4673" s="16" t="s">
        <v>37764</v>
      </c>
      <c r="I4673" s="15"/>
      <c r="J4673" s="15"/>
      <c r="K4673" s="16" t="s">
        <v>37765</v>
      </c>
    </row>
    <row r="4674" spans="1:11" ht="48">
      <c r="A4674" s="16" t="s">
        <v>1342</v>
      </c>
      <c r="B4674" s="16" t="s">
        <v>1341</v>
      </c>
      <c r="C4674" s="16" t="s">
        <v>18548</v>
      </c>
      <c r="D4674" s="16" t="s">
        <v>477</v>
      </c>
      <c r="E4674" s="16" t="s">
        <v>19049</v>
      </c>
      <c r="F4674" s="16" t="s">
        <v>19050</v>
      </c>
      <c r="G4674" s="16" t="s">
        <v>19051</v>
      </c>
      <c r="H4674" s="16" t="s">
        <v>19052</v>
      </c>
      <c r="I4674" s="15"/>
      <c r="J4674" s="15"/>
      <c r="K4674" s="16" t="s">
        <v>33093</v>
      </c>
    </row>
    <row r="4675" spans="1:11" ht="48">
      <c r="A4675" s="16" t="s">
        <v>1342</v>
      </c>
      <c r="B4675" s="16" t="s">
        <v>1341</v>
      </c>
      <c r="C4675" s="16" t="s">
        <v>18548</v>
      </c>
      <c r="D4675" s="16" t="s">
        <v>535</v>
      </c>
      <c r="E4675" s="16" t="s">
        <v>19151</v>
      </c>
      <c r="F4675" s="16" t="s">
        <v>19152</v>
      </c>
      <c r="G4675" s="16" t="s">
        <v>19051</v>
      </c>
      <c r="H4675" s="16" t="s">
        <v>19153</v>
      </c>
      <c r="I4675" s="15"/>
      <c r="J4675" s="15"/>
      <c r="K4675" s="16" t="s">
        <v>33125</v>
      </c>
    </row>
    <row r="4676" spans="1:11" ht="48">
      <c r="A4676" s="16" t="s">
        <v>1342</v>
      </c>
      <c r="B4676" s="16" t="s">
        <v>1341</v>
      </c>
      <c r="C4676" s="16" t="s">
        <v>18548</v>
      </c>
      <c r="D4676" s="16" t="s">
        <v>593</v>
      </c>
      <c r="E4676" s="16" t="s">
        <v>19100</v>
      </c>
      <c r="F4676" s="16" t="s">
        <v>19101</v>
      </c>
      <c r="G4676" s="16" t="s">
        <v>19102</v>
      </c>
      <c r="H4676" s="16" t="s">
        <v>19103</v>
      </c>
      <c r="I4676" s="15"/>
      <c r="J4676" s="15"/>
      <c r="K4676" s="16" t="s">
        <v>33109</v>
      </c>
    </row>
    <row r="4677" spans="1:11" ht="48">
      <c r="A4677" s="16" t="s">
        <v>1342</v>
      </c>
      <c r="B4677" s="16" t="s">
        <v>1341</v>
      </c>
      <c r="C4677" s="16" t="s">
        <v>18548</v>
      </c>
      <c r="D4677" s="16" t="s">
        <v>37360</v>
      </c>
      <c r="E4677" s="16" t="s">
        <v>37823</v>
      </c>
      <c r="F4677" s="16" t="s">
        <v>37824</v>
      </c>
      <c r="G4677" s="16" t="s">
        <v>37825</v>
      </c>
      <c r="H4677" s="16" t="s">
        <v>37826</v>
      </c>
      <c r="I4677" s="15"/>
      <c r="J4677" s="15"/>
      <c r="K4677" s="16" t="s">
        <v>37827</v>
      </c>
    </row>
    <row r="4678" spans="1:11" ht="48">
      <c r="A4678" s="16" t="s">
        <v>1342</v>
      </c>
      <c r="B4678" s="16" t="s">
        <v>1341</v>
      </c>
      <c r="C4678" s="16" t="s">
        <v>18548</v>
      </c>
      <c r="D4678" s="16" t="s">
        <v>650</v>
      </c>
      <c r="E4678" s="16" t="s">
        <v>19208</v>
      </c>
      <c r="F4678" s="16" t="s">
        <v>19209</v>
      </c>
      <c r="G4678" s="16" t="s">
        <v>19210</v>
      </c>
      <c r="H4678" s="16" t="s">
        <v>19211</v>
      </c>
      <c r="I4678" s="15"/>
      <c r="J4678" s="15"/>
      <c r="K4678" s="16" t="s">
        <v>33141</v>
      </c>
    </row>
    <row r="4679" spans="1:11" ht="48">
      <c r="A4679" s="16" t="s">
        <v>1342</v>
      </c>
      <c r="B4679" s="16" t="s">
        <v>1341</v>
      </c>
      <c r="C4679" s="16" t="s">
        <v>18548</v>
      </c>
      <c r="D4679" s="16" t="s">
        <v>718</v>
      </c>
      <c r="E4679" s="16" t="s">
        <v>19265</v>
      </c>
      <c r="F4679" s="16" t="s">
        <v>19266</v>
      </c>
      <c r="G4679" s="16" t="s">
        <v>19267</v>
      </c>
      <c r="H4679" s="16" t="s">
        <v>19268</v>
      </c>
      <c r="I4679" s="15"/>
      <c r="J4679" s="15"/>
      <c r="K4679" s="16" t="s">
        <v>33157</v>
      </c>
    </row>
    <row r="4680" spans="1:11" ht="48">
      <c r="A4680" s="16" t="s">
        <v>1342</v>
      </c>
      <c r="B4680" s="16" t="s">
        <v>1341</v>
      </c>
      <c r="C4680" s="16" t="s">
        <v>18548</v>
      </c>
      <c r="D4680" s="16" t="s">
        <v>790</v>
      </c>
      <c r="E4680" s="16" t="s">
        <v>703</v>
      </c>
      <c r="F4680" s="16" t="s">
        <v>19322</v>
      </c>
      <c r="G4680" s="16" t="s">
        <v>19323</v>
      </c>
      <c r="H4680" s="16" t="s">
        <v>19324</v>
      </c>
      <c r="I4680" s="15"/>
      <c r="J4680" s="15"/>
      <c r="K4680" s="16" t="s">
        <v>33173</v>
      </c>
    </row>
    <row r="4681" spans="1:11" ht="48">
      <c r="A4681" s="16" t="s">
        <v>1342</v>
      </c>
      <c r="B4681" s="16" t="s">
        <v>1341</v>
      </c>
      <c r="C4681" s="16" t="s">
        <v>18548</v>
      </c>
      <c r="D4681" s="16" t="s">
        <v>37434</v>
      </c>
      <c r="E4681" s="16" t="s">
        <v>3467</v>
      </c>
      <c r="F4681" s="16" t="s">
        <v>37889</v>
      </c>
      <c r="G4681" s="16" t="s">
        <v>37890</v>
      </c>
      <c r="H4681" s="16" t="s">
        <v>37891</v>
      </c>
      <c r="I4681" s="15"/>
      <c r="J4681" s="15"/>
      <c r="K4681" s="16" t="s">
        <v>37892</v>
      </c>
    </row>
    <row r="4682" spans="1:11" ht="48">
      <c r="A4682" s="16" t="s">
        <v>1342</v>
      </c>
      <c r="B4682" s="16" t="s">
        <v>1341</v>
      </c>
      <c r="C4682" s="16" t="s">
        <v>18548</v>
      </c>
      <c r="D4682" s="16" t="s">
        <v>857</v>
      </c>
      <c r="E4682" s="16" t="s">
        <v>19382</v>
      </c>
      <c r="F4682" s="16" t="s">
        <v>19383</v>
      </c>
      <c r="G4682" s="16" t="s">
        <v>19384</v>
      </c>
      <c r="H4682" s="16" t="s">
        <v>19385</v>
      </c>
      <c r="I4682" s="15"/>
      <c r="J4682" s="15"/>
      <c r="K4682" s="16" t="s">
        <v>33189</v>
      </c>
    </row>
    <row r="4683" spans="1:11" ht="48">
      <c r="A4683" s="16" t="s">
        <v>1342</v>
      </c>
      <c r="B4683" s="16" t="s">
        <v>1341</v>
      </c>
      <c r="C4683" s="16" t="s">
        <v>18548</v>
      </c>
      <c r="D4683" s="16" t="s">
        <v>927</v>
      </c>
      <c r="E4683" s="16" t="s">
        <v>19382</v>
      </c>
      <c r="F4683" s="16" t="s">
        <v>19438</v>
      </c>
      <c r="G4683" s="16" t="s">
        <v>19384</v>
      </c>
      <c r="H4683" s="16" t="s">
        <v>19439</v>
      </c>
      <c r="I4683" s="15"/>
      <c r="J4683" s="15"/>
      <c r="K4683" s="16" t="s">
        <v>33205</v>
      </c>
    </row>
    <row r="4684" spans="1:11" ht="48">
      <c r="A4684" s="16" t="s">
        <v>1342</v>
      </c>
      <c r="B4684" s="16" t="s">
        <v>1341</v>
      </c>
      <c r="C4684" s="16" t="s">
        <v>18548</v>
      </c>
      <c r="D4684" s="16" t="s">
        <v>997</v>
      </c>
      <c r="E4684" s="16" t="s">
        <v>19497</v>
      </c>
      <c r="F4684" s="16" t="s">
        <v>19498</v>
      </c>
      <c r="G4684" s="16" t="s">
        <v>19499</v>
      </c>
      <c r="H4684" s="16" t="s">
        <v>19500</v>
      </c>
      <c r="I4684" s="15"/>
      <c r="J4684" s="15"/>
      <c r="K4684" s="16" t="s">
        <v>33221</v>
      </c>
    </row>
    <row r="4685" spans="1:11" ht="48">
      <c r="A4685" s="16" t="s">
        <v>1342</v>
      </c>
      <c r="B4685" s="16" t="s">
        <v>1341</v>
      </c>
      <c r="C4685" s="16" t="s">
        <v>18548</v>
      </c>
      <c r="D4685" s="16" t="s">
        <v>37511</v>
      </c>
      <c r="E4685" s="16" t="s">
        <v>37961</v>
      </c>
      <c r="F4685" s="15"/>
      <c r="G4685" s="16" t="s">
        <v>37962</v>
      </c>
      <c r="H4685" s="16" t="s">
        <v>37963</v>
      </c>
      <c r="I4685" s="15"/>
      <c r="J4685" s="16" t="s">
        <v>37964</v>
      </c>
      <c r="K4685" s="16" t="s">
        <v>37965</v>
      </c>
    </row>
    <row r="4686" spans="1:11" ht="48">
      <c r="A4686" s="16" t="s">
        <v>1342</v>
      </c>
      <c r="B4686" s="16" t="s">
        <v>1341</v>
      </c>
      <c r="C4686" s="16" t="s">
        <v>18548</v>
      </c>
      <c r="D4686" s="16" t="s">
        <v>1067</v>
      </c>
      <c r="E4686" s="16" t="s">
        <v>19558</v>
      </c>
      <c r="F4686" s="16" t="s">
        <v>6384</v>
      </c>
      <c r="G4686" s="16" t="s">
        <v>19559</v>
      </c>
      <c r="H4686" s="16" t="s">
        <v>19560</v>
      </c>
      <c r="I4686" s="15"/>
      <c r="J4686" s="15"/>
      <c r="K4686" s="16" t="s">
        <v>33237</v>
      </c>
    </row>
    <row r="4687" spans="1:11" ht="48">
      <c r="A4687" s="16" t="s">
        <v>1342</v>
      </c>
      <c r="B4687" s="16" t="s">
        <v>1341</v>
      </c>
      <c r="C4687" s="16" t="s">
        <v>18548</v>
      </c>
      <c r="D4687" s="16" t="s">
        <v>1137</v>
      </c>
      <c r="E4687" s="16" t="s">
        <v>725</v>
      </c>
      <c r="F4687" s="16" t="s">
        <v>6384</v>
      </c>
      <c r="G4687" s="16" t="s">
        <v>19558</v>
      </c>
      <c r="H4687" s="16" t="s">
        <v>19679</v>
      </c>
      <c r="I4687" s="15"/>
      <c r="J4687" s="15"/>
      <c r="K4687" s="16" t="s">
        <v>33269</v>
      </c>
    </row>
    <row r="4688" spans="1:11" ht="48">
      <c r="A4688" s="16" t="s">
        <v>1342</v>
      </c>
      <c r="B4688" s="16" t="s">
        <v>1341</v>
      </c>
      <c r="C4688" s="16" t="s">
        <v>18548</v>
      </c>
      <c r="D4688" s="16" t="s">
        <v>1206</v>
      </c>
      <c r="E4688" s="16" t="s">
        <v>19621</v>
      </c>
      <c r="F4688" s="16" t="s">
        <v>19622</v>
      </c>
      <c r="G4688" s="16" t="s">
        <v>19623</v>
      </c>
      <c r="H4688" s="16" t="s">
        <v>19624</v>
      </c>
      <c r="I4688" s="15"/>
      <c r="J4688" s="15"/>
      <c r="K4688" s="16" t="s">
        <v>33253</v>
      </c>
    </row>
    <row r="4689" spans="1:11" ht="36">
      <c r="A4689" s="16" t="s">
        <v>2564</v>
      </c>
      <c r="B4689" s="16" t="s">
        <v>2563</v>
      </c>
      <c r="C4689" s="16" t="s">
        <v>19708</v>
      </c>
      <c r="D4689" s="16" t="s">
        <v>9</v>
      </c>
      <c r="E4689" s="16" t="s">
        <v>10080</v>
      </c>
      <c r="F4689" s="15"/>
      <c r="G4689" s="16" t="s">
        <v>19709</v>
      </c>
      <c r="H4689" s="16" t="s">
        <v>19710</v>
      </c>
      <c r="I4689" s="16" t="s">
        <v>19711</v>
      </c>
      <c r="J4689" s="16" t="s">
        <v>19712</v>
      </c>
      <c r="K4689" s="16" t="s">
        <v>33275</v>
      </c>
    </row>
    <row r="4690" spans="1:11" ht="36">
      <c r="A4690" s="16" t="s">
        <v>2564</v>
      </c>
      <c r="B4690" s="16" t="s">
        <v>2563</v>
      </c>
      <c r="C4690" s="16" t="s">
        <v>19708</v>
      </c>
      <c r="D4690" s="16" t="s">
        <v>92</v>
      </c>
      <c r="E4690" s="16" t="s">
        <v>19920</v>
      </c>
      <c r="F4690" s="15"/>
      <c r="G4690" s="16" t="s">
        <v>19921</v>
      </c>
      <c r="H4690" s="16" t="s">
        <v>19710</v>
      </c>
      <c r="I4690" s="15"/>
      <c r="J4690" s="16" t="s">
        <v>19922</v>
      </c>
      <c r="K4690" s="16" t="s">
        <v>33321</v>
      </c>
    </row>
    <row r="4691" spans="1:11" ht="36">
      <c r="A4691" s="16" t="s">
        <v>2564</v>
      </c>
      <c r="B4691" s="16" t="s">
        <v>2563</v>
      </c>
      <c r="C4691" s="16" t="s">
        <v>19708</v>
      </c>
      <c r="D4691" s="16" t="s">
        <v>37166</v>
      </c>
      <c r="E4691" s="16" t="s">
        <v>24039</v>
      </c>
      <c r="F4691" s="15"/>
      <c r="G4691" s="16" t="s">
        <v>37996</v>
      </c>
      <c r="H4691" s="16" t="s">
        <v>37997</v>
      </c>
      <c r="I4691" s="15"/>
      <c r="J4691" s="16" t="s">
        <v>37998</v>
      </c>
      <c r="K4691" s="16" t="s">
        <v>37999</v>
      </c>
    </row>
    <row r="4692" spans="1:11" ht="36">
      <c r="A4692" s="16" t="s">
        <v>2564</v>
      </c>
      <c r="B4692" s="16" t="s">
        <v>2563</v>
      </c>
      <c r="C4692" s="16" t="s">
        <v>19708</v>
      </c>
      <c r="D4692" s="16" t="s">
        <v>147</v>
      </c>
      <c r="E4692" s="16" t="s">
        <v>20082</v>
      </c>
      <c r="F4692" s="16" t="s">
        <v>20083</v>
      </c>
      <c r="G4692" s="16" t="s">
        <v>20084</v>
      </c>
      <c r="H4692" s="16" t="s">
        <v>20085</v>
      </c>
      <c r="I4692" s="15"/>
      <c r="J4692" s="16" t="s">
        <v>20086</v>
      </c>
      <c r="K4692" s="16" t="s">
        <v>33367</v>
      </c>
    </row>
    <row r="4693" spans="1:11" ht="36">
      <c r="A4693" s="16" t="s">
        <v>2564</v>
      </c>
      <c r="B4693" s="16" t="s">
        <v>2563</v>
      </c>
      <c r="C4693" s="16" t="s">
        <v>19708</v>
      </c>
      <c r="D4693" s="16" t="s">
        <v>202</v>
      </c>
      <c r="E4693" s="16" t="s">
        <v>20283</v>
      </c>
      <c r="F4693" s="16" t="s">
        <v>20083</v>
      </c>
      <c r="G4693" s="16" t="s">
        <v>20084</v>
      </c>
      <c r="H4693" s="16" t="s">
        <v>20284</v>
      </c>
      <c r="I4693" s="16" t="s">
        <v>20285</v>
      </c>
      <c r="J4693" s="16" t="s">
        <v>20286</v>
      </c>
      <c r="K4693" s="16" t="s">
        <v>33417</v>
      </c>
    </row>
    <row r="4694" spans="1:11" ht="36">
      <c r="A4694" s="16" t="s">
        <v>2564</v>
      </c>
      <c r="B4694" s="16" t="s">
        <v>2563</v>
      </c>
      <c r="C4694" s="16" t="s">
        <v>19708</v>
      </c>
      <c r="D4694" s="16" t="s">
        <v>256</v>
      </c>
      <c r="E4694" s="16" t="s">
        <v>20452</v>
      </c>
      <c r="F4694" s="15"/>
      <c r="G4694" s="15"/>
      <c r="H4694" s="16" t="s">
        <v>20453</v>
      </c>
      <c r="I4694" s="15"/>
      <c r="J4694" s="16" t="s">
        <v>20454</v>
      </c>
      <c r="K4694" s="16" t="s">
        <v>33463</v>
      </c>
    </row>
    <row r="4695" spans="1:11" ht="36">
      <c r="A4695" s="16" t="s">
        <v>2564</v>
      </c>
      <c r="B4695" s="16" t="s">
        <v>2563</v>
      </c>
      <c r="C4695" s="16" t="s">
        <v>19708</v>
      </c>
      <c r="D4695" s="16" t="s">
        <v>37231</v>
      </c>
      <c r="E4695" s="16" t="s">
        <v>30215</v>
      </c>
      <c r="F4695" s="15"/>
      <c r="G4695" s="15"/>
      <c r="H4695" s="16" t="s">
        <v>38199</v>
      </c>
      <c r="I4695" s="16" t="s">
        <v>38200</v>
      </c>
      <c r="J4695" s="16" t="s">
        <v>38201</v>
      </c>
      <c r="K4695" s="16" t="s">
        <v>38202</v>
      </c>
    </row>
    <row r="4696" spans="1:11" ht="36">
      <c r="A4696" s="16" t="s">
        <v>2564</v>
      </c>
      <c r="B4696" s="16" t="s">
        <v>2563</v>
      </c>
      <c r="C4696" s="16" t="s">
        <v>19708</v>
      </c>
      <c r="D4696" s="16" t="s">
        <v>311</v>
      </c>
      <c r="E4696" s="16" t="s">
        <v>207</v>
      </c>
      <c r="F4696" s="15"/>
      <c r="G4696" s="15"/>
      <c r="H4696" s="16" t="s">
        <v>20623</v>
      </c>
      <c r="I4696" s="15"/>
      <c r="J4696" s="16" t="s">
        <v>20624</v>
      </c>
      <c r="K4696" s="16" t="s">
        <v>33509</v>
      </c>
    </row>
    <row r="4697" spans="1:11" ht="36">
      <c r="A4697" s="16" t="s">
        <v>2564</v>
      </c>
      <c r="B4697" s="16" t="s">
        <v>2563</v>
      </c>
      <c r="C4697" s="16" t="s">
        <v>19708</v>
      </c>
      <c r="D4697" s="16" t="s">
        <v>366</v>
      </c>
      <c r="E4697" s="16" t="s">
        <v>207</v>
      </c>
      <c r="F4697" s="15"/>
      <c r="G4697" s="15"/>
      <c r="H4697" s="16" t="s">
        <v>20806</v>
      </c>
      <c r="I4697" s="15"/>
      <c r="J4697" s="16" t="s">
        <v>20807</v>
      </c>
      <c r="K4697" s="16" t="s">
        <v>33559</v>
      </c>
    </row>
    <row r="4698" spans="1:11" ht="36">
      <c r="A4698" s="16" t="s">
        <v>2564</v>
      </c>
      <c r="B4698" s="16" t="s">
        <v>2563</v>
      </c>
      <c r="C4698" s="16" t="s">
        <v>19708</v>
      </c>
      <c r="D4698" s="16" t="s">
        <v>420</v>
      </c>
      <c r="E4698" s="16" t="s">
        <v>6384</v>
      </c>
      <c r="F4698" s="15"/>
      <c r="G4698" s="15"/>
      <c r="H4698" s="16" t="s">
        <v>20967</v>
      </c>
      <c r="I4698" s="15"/>
      <c r="J4698" s="16" t="s">
        <v>20968</v>
      </c>
      <c r="K4698" s="16" t="s">
        <v>33606</v>
      </c>
    </row>
    <row r="4699" spans="1:11" ht="36">
      <c r="A4699" s="16" t="s">
        <v>2564</v>
      </c>
      <c r="B4699" s="16" t="s">
        <v>2563</v>
      </c>
      <c r="C4699" s="16" t="s">
        <v>19708</v>
      </c>
      <c r="D4699" s="16" t="s">
        <v>37298</v>
      </c>
      <c r="E4699" s="16" t="s">
        <v>19126</v>
      </c>
      <c r="F4699" s="15"/>
      <c r="G4699" s="15"/>
      <c r="H4699" s="16" t="s">
        <v>38408</v>
      </c>
      <c r="I4699" s="15"/>
      <c r="J4699" s="15"/>
      <c r="K4699" s="16" t="s">
        <v>38409</v>
      </c>
    </row>
    <row r="4700" spans="1:11" ht="36">
      <c r="A4700" s="16" t="s">
        <v>2564</v>
      </c>
      <c r="B4700" s="16" t="s">
        <v>2563</v>
      </c>
      <c r="C4700" s="16" t="s">
        <v>19708</v>
      </c>
      <c r="D4700" s="16" t="s">
        <v>477</v>
      </c>
      <c r="E4700" s="16" t="s">
        <v>21143</v>
      </c>
      <c r="F4700" s="16" t="s">
        <v>97</v>
      </c>
      <c r="G4700" s="16" t="s">
        <v>97</v>
      </c>
      <c r="H4700" s="16" t="s">
        <v>21144</v>
      </c>
      <c r="I4700" s="16" t="s">
        <v>97</v>
      </c>
      <c r="J4700" s="15"/>
      <c r="K4700" s="16" t="s">
        <v>33653</v>
      </c>
    </row>
    <row r="4701" spans="1:11" ht="36">
      <c r="A4701" s="16" t="s">
        <v>2564</v>
      </c>
      <c r="B4701" s="16" t="s">
        <v>2563</v>
      </c>
      <c r="C4701" s="16" t="s">
        <v>19708</v>
      </c>
      <c r="D4701" s="16" t="s">
        <v>535</v>
      </c>
      <c r="E4701" s="16" t="s">
        <v>17544</v>
      </c>
      <c r="F4701" s="15"/>
      <c r="G4701" s="15"/>
      <c r="H4701" s="16" t="s">
        <v>21321</v>
      </c>
      <c r="I4701" s="15"/>
      <c r="J4701" s="15"/>
      <c r="K4701" s="16" t="s">
        <v>33703</v>
      </c>
    </row>
    <row r="4702" spans="1:11" ht="36">
      <c r="A4702" s="16" t="s">
        <v>2564</v>
      </c>
      <c r="B4702" s="16" t="s">
        <v>2563</v>
      </c>
      <c r="C4702" s="16" t="s">
        <v>19708</v>
      </c>
      <c r="D4702" s="16" t="s">
        <v>593</v>
      </c>
      <c r="E4702" s="16" t="s">
        <v>21494</v>
      </c>
      <c r="F4702" s="16" t="s">
        <v>21495</v>
      </c>
      <c r="G4702" s="15"/>
      <c r="H4702" s="15"/>
      <c r="I4702" s="16" t="s">
        <v>21496</v>
      </c>
      <c r="J4702" s="15"/>
      <c r="K4702" s="16" t="s">
        <v>33752</v>
      </c>
    </row>
    <row r="4703" spans="1:11" ht="36">
      <c r="A4703" s="16" t="s">
        <v>2564</v>
      </c>
      <c r="B4703" s="16" t="s">
        <v>2563</v>
      </c>
      <c r="C4703" s="16" t="s">
        <v>19708</v>
      </c>
      <c r="D4703" s="16" t="s">
        <v>37360</v>
      </c>
      <c r="E4703" s="16" t="s">
        <v>21677</v>
      </c>
      <c r="F4703" s="16" t="s">
        <v>38623</v>
      </c>
      <c r="G4703" s="16" t="s">
        <v>38624</v>
      </c>
      <c r="H4703" s="15"/>
      <c r="I4703" s="16" t="s">
        <v>38625</v>
      </c>
      <c r="J4703" s="16" t="s">
        <v>38626</v>
      </c>
      <c r="K4703" s="16" t="s">
        <v>38627</v>
      </c>
    </row>
    <row r="4704" spans="1:11" ht="36">
      <c r="A4704" s="16" t="s">
        <v>2564</v>
      </c>
      <c r="B4704" s="16" t="s">
        <v>2563</v>
      </c>
      <c r="C4704" s="16" t="s">
        <v>19708</v>
      </c>
      <c r="D4704" s="16" t="s">
        <v>650</v>
      </c>
      <c r="E4704" s="16" t="s">
        <v>21677</v>
      </c>
      <c r="F4704" s="16" t="s">
        <v>21678</v>
      </c>
      <c r="G4704" s="16" t="s">
        <v>21679</v>
      </c>
      <c r="H4704" s="15"/>
      <c r="I4704" s="15"/>
      <c r="J4704" s="15"/>
      <c r="K4704" s="16" t="s">
        <v>33802</v>
      </c>
    </row>
    <row r="4705" spans="1:11" ht="36">
      <c r="A4705" s="16" t="s">
        <v>2564</v>
      </c>
      <c r="B4705" s="16" t="s">
        <v>2563</v>
      </c>
      <c r="C4705" s="16" t="s">
        <v>19708</v>
      </c>
      <c r="D4705" s="16" t="s">
        <v>718</v>
      </c>
      <c r="E4705" s="16" t="s">
        <v>21870</v>
      </c>
      <c r="F4705" s="16" t="s">
        <v>21871</v>
      </c>
      <c r="G4705" s="16" t="s">
        <v>21679</v>
      </c>
      <c r="H4705" s="15"/>
      <c r="I4705" s="16" t="s">
        <v>21872</v>
      </c>
      <c r="J4705" s="15"/>
      <c r="K4705" s="16" t="s">
        <v>33852</v>
      </c>
    </row>
    <row r="4706" spans="1:11" ht="36">
      <c r="A4706" s="16" t="s">
        <v>2564</v>
      </c>
      <c r="B4706" s="16" t="s">
        <v>2563</v>
      </c>
      <c r="C4706" s="16" t="s">
        <v>19708</v>
      </c>
      <c r="D4706" s="16" t="s">
        <v>790</v>
      </c>
      <c r="E4706" s="16" t="s">
        <v>22055</v>
      </c>
      <c r="F4706" s="16" t="s">
        <v>22056</v>
      </c>
      <c r="G4706" s="16" t="s">
        <v>21679</v>
      </c>
      <c r="H4706" s="15"/>
      <c r="I4706" s="16" t="s">
        <v>22057</v>
      </c>
      <c r="J4706" s="15"/>
      <c r="K4706" s="16" t="s">
        <v>33902</v>
      </c>
    </row>
    <row r="4707" spans="1:11" ht="36">
      <c r="A4707" s="16" t="s">
        <v>2564</v>
      </c>
      <c r="B4707" s="16" t="s">
        <v>2563</v>
      </c>
      <c r="C4707" s="16" t="s">
        <v>19708</v>
      </c>
      <c r="D4707" s="16" t="s">
        <v>37434</v>
      </c>
      <c r="E4707" s="16" t="s">
        <v>38852</v>
      </c>
      <c r="F4707" s="16" t="s">
        <v>22242</v>
      </c>
      <c r="G4707" s="16" t="s">
        <v>22243</v>
      </c>
      <c r="H4707" s="15"/>
      <c r="I4707" s="16" t="s">
        <v>38853</v>
      </c>
      <c r="J4707" s="15"/>
      <c r="K4707" s="16" t="s">
        <v>38854</v>
      </c>
    </row>
    <row r="4708" spans="1:11" ht="36">
      <c r="A4708" s="16" t="s">
        <v>2564</v>
      </c>
      <c r="B4708" s="16" t="s">
        <v>2563</v>
      </c>
      <c r="C4708" s="16" t="s">
        <v>19708</v>
      </c>
      <c r="D4708" s="16" t="s">
        <v>857</v>
      </c>
      <c r="E4708" s="16" t="s">
        <v>21757</v>
      </c>
      <c r="F4708" s="16" t="s">
        <v>22242</v>
      </c>
      <c r="G4708" s="16" t="s">
        <v>22243</v>
      </c>
      <c r="H4708" s="15"/>
      <c r="I4708" s="15"/>
      <c r="J4708" s="15"/>
      <c r="K4708" s="16" t="s">
        <v>33951</v>
      </c>
    </row>
    <row r="4709" spans="1:11" ht="36">
      <c r="A4709" s="16" t="s">
        <v>2564</v>
      </c>
      <c r="B4709" s="16" t="s">
        <v>2563</v>
      </c>
      <c r="C4709" s="16" t="s">
        <v>19708</v>
      </c>
      <c r="D4709" s="16" t="s">
        <v>927</v>
      </c>
      <c r="E4709" s="16" t="s">
        <v>22433</v>
      </c>
      <c r="F4709" s="16" t="s">
        <v>22434</v>
      </c>
      <c r="G4709" s="15"/>
      <c r="H4709" s="15"/>
      <c r="I4709" s="15"/>
      <c r="J4709" s="15"/>
      <c r="K4709" s="16" t="s">
        <v>34001</v>
      </c>
    </row>
    <row r="4710" spans="1:11" ht="36">
      <c r="A4710" s="16" t="s">
        <v>2564</v>
      </c>
      <c r="B4710" s="16" t="s">
        <v>2563</v>
      </c>
      <c r="C4710" s="16" t="s">
        <v>19708</v>
      </c>
      <c r="D4710" s="16" t="s">
        <v>997</v>
      </c>
      <c r="E4710" s="16" t="s">
        <v>601</v>
      </c>
      <c r="F4710" s="16" t="s">
        <v>22434</v>
      </c>
      <c r="G4710" s="15"/>
      <c r="H4710" s="15"/>
      <c r="I4710" s="15"/>
      <c r="J4710" s="15"/>
      <c r="K4710" s="16" t="s">
        <v>34051</v>
      </c>
    </row>
    <row r="4711" spans="1:11" ht="36">
      <c r="A4711" s="16" t="s">
        <v>2564</v>
      </c>
      <c r="B4711" s="16" t="s">
        <v>2563</v>
      </c>
      <c r="C4711" s="16" t="s">
        <v>19708</v>
      </c>
      <c r="D4711" s="16" t="s">
        <v>37511</v>
      </c>
      <c r="E4711" s="16" t="s">
        <v>601</v>
      </c>
      <c r="F4711" s="16" t="s">
        <v>23015</v>
      </c>
      <c r="G4711" s="15"/>
      <c r="H4711" s="15"/>
      <c r="I4711" s="16" t="s">
        <v>39081</v>
      </c>
      <c r="J4711" s="15"/>
      <c r="K4711" s="16" t="s">
        <v>39082</v>
      </c>
    </row>
    <row r="4712" spans="1:11" ht="36">
      <c r="A4712" s="16" t="s">
        <v>2564</v>
      </c>
      <c r="B4712" s="16" t="s">
        <v>2563</v>
      </c>
      <c r="C4712" s="16" t="s">
        <v>19708</v>
      </c>
      <c r="D4712" s="16" t="s">
        <v>1067</v>
      </c>
      <c r="E4712" s="16" t="s">
        <v>20594</v>
      </c>
      <c r="F4712" s="16" t="s">
        <v>23015</v>
      </c>
      <c r="G4712" s="16" t="s">
        <v>97</v>
      </c>
      <c r="H4712" s="15"/>
      <c r="I4712" s="16" t="s">
        <v>23016</v>
      </c>
      <c r="J4712" s="15"/>
      <c r="K4712" s="16" t="s">
        <v>34151</v>
      </c>
    </row>
    <row r="4713" spans="1:11" ht="36">
      <c r="A4713" s="16" t="s">
        <v>2564</v>
      </c>
      <c r="B4713" s="16" t="s">
        <v>2563</v>
      </c>
      <c r="C4713" s="16" t="s">
        <v>19708</v>
      </c>
      <c r="D4713" s="16" t="s">
        <v>1137</v>
      </c>
      <c r="E4713" s="16" t="s">
        <v>18308</v>
      </c>
      <c r="F4713" s="15"/>
      <c r="G4713" s="15"/>
      <c r="H4713" s="15"/>
      <c r="I4713" s="16" t="s">
        <v>23206</v>
      </c>
      <c r="J4713" s="15"/>
      <c r="K4713" s="16" t="s">
        <v>34201</v>
      </c>
    </row>
    <row r="4714" spans="1:11" ht="36">
      <c r="A4714" s="16" t="s">
        <v>2564</v>
      </c>
      <c r="B4714" s="16" t="s">
        <v>2563</v>
      </c>
      <c r="C4714" s="16" t="s">
        <v>19708</v>
      </c>
      <c r="D4714" s="16" t="s">
        <v>1206</v>
      </c>
      <c r="E4714" s="16" t="s">
        <v>22808</v>
      </c>
      <c r="F4714" s="15"/>
      <c r="G4714" s="15"/>
      <c r="H4714" s="15"/>
      <c r="I4714" s="16" t="s">
        <v>22809</v>
      </c>
      <c r="J4714" s="15"/>
      <c r="K4714" s="16" t="s">
        <v>34101</v>
      </c>
    </row>
    <row r="4715" spans="1:11" ht="36">
      <c r="A4715" s="16" t="s">
        <v>2710</v>
      </c>
      <c r="B4715" s="16" t="s">
        <v>2709</v>
      </c>
      <c r="C4715" s="16" t="s">
        <v>19825</v>
      </c>
      <c r="D4715" s="16" t="s">
        <v>9</v>
      </c>
      <c r="E4715" s="16" t="s">
        <v>19826</v>
      </c>
      <c r="F4715" s="16" t="s">
        <v>19827</v>
      </c>
      <c r="G4715" s="16" t="s">
        <v>19828</v>
      </c>
      <c r="H4715" s="16" t="s">
        <v>19829</v>
      </c>
      <c r="I4715" s="15"/>
      <c r="J4715" s="15"/>
      <c r="K4715" s="16" t="s">
        <v>33300</v>
      </c>
    </row>
    <row r="4716" spans="1:11" ht="36">
      <c r="A4716" s="16" t="s">
        <v>2710</v>
      </c>
      <c r="B4716" s="16" t="s">
        <v>2709</v>
      </c>
      <c r="C4716" s="16" t="s">
        <v>19825</v>
      </c>
      <c r="D4716" s="16" t="s">
        <v>92</v>
      </c>
      <c r="E4716" s="16" t="s">
        <v>20002</v>
      </c>
      <c r="F4716" s="16" t="s">
        <v>20003</v>
      </c>
      <c r="G4716" s="16" t="s">
        <v>20004</v>
      </c>
      <c r="H4716" s="16" t="s">
        <v>20005</v>
      </c>
      <c r="I4716" s="15"/>
      <c r="J4716" s="15"/>
      <c r="K4716" s="16" t="s">
        <v>33346</v>
      </c>
    </row>
    <row r="4717" spans="1:11" ht="36">
      <c r="A4717" s="16" t="s">
        <v>2710</v>
      </c>
      <c r="B4717" s="16" t="s">
        <v>2709</v>
      </c>
      <c r="C4717" s="16" t="s">
        <v>19825</v>
      </c>
      <c r="D4717" s="16" t="s">
        <v>37166</v>
      </c>
      <c r="E4717" s="16" t="s">
        <v>38101</v>
      </c>
      <c r="F4717" s="16" t="s">
        <v>38102</v>
      </c>
      <c r="G4717" s="16" t="s">
        <v>38103</v>
      </c>
      <c r="H4717" s="16" t="s">
        <v>38104</v>
      </c>
      <c r="I4717" s="15"/>
      <c r="J4717" s="15"/>
      <c r="K4717" s="16" t="s">
        <v>38105</v>
      </c>
    </row>
    <row r="4718" spans="1:11" ht="36">
      <c r="A4718" s="16" t="s">
        <v>2710</v>
      </c>
      <c r="B4718" s="16" t="s">
        <v>2709</v>
      </c>
      <c r="C4718" s="16" t="s">
        <v>19825</v>
      </c>
      <c r="D4718" s="16" t="s">
        <v>147</v>
      </c>
      <c r="E4718" s="16" t="s">
        <v>20188</v>
      </c>
      <c r="F4718" s="16" t="s">
        <v>20189</v>
      </c>
      <c r="G4718" s="16" t="s">
        <v>20190</v>
      </c>
      <c r="H4718" s="16" t="s">
        <v>20191</v>
      </c>
      <c r="I4718" s="15"/>
      <c r="J4718" s="15"/>
      <c r="K4718" s="16" t="s">
        <v>33393</v>
      </c>
    </row>
    <row r="4719" spans="1:11" ht="36">
      <c r="A4719" s="16" t="s">
        <v>2710</v>
      </c>
      <c r="B4719" s="16" t="s">
        <v>2709</v>
      </c>
      <c r="C4719" s="16" t="s">
        <v>19825</v>
      </c>
      <c r="D4719" s="16" t="s">
        <v>202</v>
      </c>
      <c r="E4719" s="16" t="s">
        <v>20372</v>
      </c>
      <c r="F4719" s="16" t="s">
        <v>20373</v>
      </c>
      <c r="G4719" s="16" t="s">
        <v>20374</v>
      </c>
      <c r="H4719" s="16" t="s">
        <v>20375</v>
      </c>
      <c r="I4719" s="15"/>
      <c r="J4719" s="15"/>
      <c r="K4719" s="16" t="s">
        <v>33442</v>
      </c>
    </row>
    <row r="4720" spans="1:11" ht="36">
      <c r="A4720" s="16" t="s">
        <v>2710</v>
      </c>
      <c r="B4720" s="16" t="s">
        <v>2709</v>
      </c>
      <c r="C4720" s="16" t="s">
        <v>19825</v>
      </c>
      <c r="D4720" s="16" t="s">
        <v>256</v>
      </c>
      <c r="E4720" s="16" t="s">
        <v>20540</v>
      </c>
      <c r="F4720" s="16" t="s">
        <v>20541</v>
      </c>
      <c r="G4720" s="16" t="s">
        <v>20542</v>
      </c>
      <c r="H4720" s="16" t="s">
        <v>20543</v>
      </c>
      <c r="I4720" s="15"/>
      <c r="J4720" s="15"/>
      <c r="K4720" s="16" t="s">
        <v>33488</v>
      </c>
    </row>
    <row r="4721" spans="1:11" ht="36">
      <c r="A4721" s="16" t="s">
        <v>2710</v>
      </c>
      <c r="B4721" s="16" t="s">
        <v>2709</v>
      </c>
      <c r="C4721" s="16" t="s">
        <v>19825</v>
      </c>
      <c r="D4721" s="16" t="s">
        <v>37231</v>
      </c>
      <c r="E4721" s="15"/>
      <c r="F4721" s="16" t="s">
        <v>38307</v>
      </c>
      <c r="G4721" s="16" t="s">
        <v>38308</v>
      </c>
      <c r="H4721" s="16" t="s">
        <v>38309</v>
      </c>
      <c r="I4721" s="15"/>
      <c r="J4721" s="15"/>
      <c r="K4721" s="16" t="s">
        <v>38310</v>
      </c>
    </row>
    <row r="4722" spans="1:11" ht="36">
      <c r="A4722" s="16" t="s">
        <v>2710</v>
      </c>
      <c r="B4722" s="16" t="s">
        <v>2709</v>
      </c>
      <c r="C4722" s="16" t="s">
        <v>19825</v>
      </c>
      <c r="D4722" s="16" t="s">
        <v>311</v>
      </c>
      <c r="E4722" s="15"/>
      <c r="F4722" s="16" t="s">
        <v>20715</v>
      </c>
      <c r="G4722" s="16" t="s">
        <v>20716</v>
      </c>
      <c r="H4722" s="16" t="s">
        <v>20717</v>
      </c>
      <c r="I4722" s="15"/>
      <c r="J4722" s="15"/>
      <c r="K4722" s="16" t="s">
        <v>33535</v>
      </c>
    </row>
    <row r="4723" spans="1:11" ht="36">
      <c r="A4723" s="16" t="s">
        <v>2710</v>
      </c>
      <c r="B4723" s="16" t="s">
        <v>2709</v>
      </c>
      <c r="C4723" s="16" t="s">
        <v>19825</v>
      </c>
      <c r="D4723" s="16" t="s">
        <v>366</v>
      </c>
      <c r="E4723" s="15"/>
      <c r="F4723" s="16" t="s">
        <v>20890</v>
      </c>
      <c r="G4723" s="16" t="s">
        <v>20891</v>
      </c>
      <c r="H4723" s="16" t="s">
        <v>20892</v>
      </c>
      <c r="I4723" s="15"/>
      <c r="J4723" s="15"/>
      <c r="K4723" s="16" t="s">
        <v>33584</v>
      </c>
    </row>
    <row r="4724" spans="1:11" ht="36">
      <c r="A4724" s="16" t="s">
        <v>2710</v>
      </c>
      <c r="B4724" s="16" t="s">
        <v>2709</v>
      </c>
      <c r="C4724" s="16" t="s">
        <v>19825</v>
      </c>
      <c r="D4724" s="16" t="s">
        <v>420</v>
      </c>
      <c r="E4724" s="16" t="s">
        <v>19772</v>
      </c>
      <c r="F4724" s="16" t="s">
        <v>21058</v>
      </c>
      <c r="G4724" s="16" t="s">
        <v>21059</v>
      </c>
      <c r="H4724" s="16" t="s">
        <v>21060</v>
      </c>
      <c r="I4724" s="15"/>
      <c r="J4724" s="15"/>
      <c r="K4724" s="16" t="s">
        <v>33631</v>
      </c>
    </row>
    <row r="4725" spans="1:11" ht="36">
      <c r="A4725" s="16" t="s">
        <v>2710</v>
      </c>
      <c r="B4725" s="16" t="s">
        <v>2709</v>
      </c>
      <c r="C4725" s="16" t="s">
        <v>19825</v>
      </c>
      <c r="D4725" s="16" t="s">
        <v>37298</v>
      </c>
      <c r="E4725" s="15"/>
      <c r="F4725" s="16" t="s">
        <v>38520</v>
      </c>
      <c r="G4725" s="16" t="s">
        <v>38521</v>
      </c>
      <c r="H4725" s="16" t="s">
        <v>38522</v>
      </c>
      <c r="I4725" s="15"/>
      <c r="J4725" s="15"/>
      <c r="K4725" s="16" t="s">
        <v>38523</v>
      </c>
    </row>
    <row r="4726" spans="1:11" ht="36">
      <c r="A4726" s="16" t="s">
        <v>2710</v>
      </c>
      <c r="B4726" s="16" t="s">
        <v>2709</v>
      </c>
      <c r="C4726" s="16" t="s">
        <v>19825</v>
      </c>
      <c r="D4726" s="16" t="s">
        <v>477</v>
      </c>
      <c r="E4726" s="15"/>
      <c r="F4726" s="16" t="s">
        <v>21233</v>
      </c>
      <c r="G4726" s="16" t="s">
        <v>21234</v>
      </c>
      <c r="H4726" s="16" t="s">
        <v>21235</v>
      </c>
      <c r="I4726" s="15"/>
      <c r="J4726" s="15"/>
      <c r="K4726" s="16" t="s">
        <v>33679</v>
      </c>
    </row>
    <row r="4727" spans="1:11" ht="36">
      <c r="A4727" s="16" t="s">
        <v>2710</v>
      </c>
      <c r="B4727" s="16" t="s">
        <v>2709</v>
      </c>
      <c r="C4727" s="16" t="s">
        <v>19825</v>
      </c>
      <c r="D4727" s="16" t="s">
        <v>535</v>
      </c>
      <c r="E4727" s="16" t="s">
        <v>17578</v>
      </c>
      <c r="F4727" s="16" t="s">
        <v>21412</v>
      </c>
      <c r="G4727" s="16" t="s">
        <v>21413</v>
      </c>
      <c r="H4727" s="16" t="s">
        <v>21414</v>
      </c>
      <c r="I4727" s="15"/>
      <c r="J4727" s="15"/>
      <c r="K4727" s="16" t="s">
        <v>33729</v>
      </c>
    </row>
    <row r="4728" spans="1:11" ht="36">
      <c r="A4728" s="16" t="s">
        <v>2710</v>
      </c>
      <c r="B4728" s="16" t="s">
        <v>2709</v>
      </c>
      <c r="C4728" s="16" t="s">
        <v>19825</v>
      </c>
      <c r="D4728" s="16" t="s">
        <v>593</v>
      </c>
      <c r="E4728" s="16" t="s">
        <v>993</v>
      </c>
      <c r="F4728" s="16" t="s">
        <v>21589</v>
      </c>
      <c r="G4728" s="16" t="s">
        <v>21590</v>
      </c>
      <c r="H4728" s="16" t="s">
        <v>21591</v>
      </c>
      <c r="I4728" s="16" t="s">
        <v>21592</v>
      </c>
      <c r="J4728" s="15"/>
      <c r="K4728" s="16" t="s">
        <v>33778</v>
      </c>
    </row>
    <row r="4729" spans="1:11" ht="36">
      <c r="A4729" s="16" t="s">
        <v>2710</v>
      </c>
      <c r="B4729" s="16" t="s">
        <v>2709</v>
      </c>
      <c r="C4729" s="16" t="s">
        <v>19825</v>
      </c>
      <c r="D4729" s="16" t="s">
        <v>37360</v>
      </c>
      <c r="E4729" s="16" t="s">
        <v>38743</v>
      </c>
      <c r="F4729" s="16" t="s">
        <v>38744</v>
      </c>
      <c r="G4729" s="16" t="s">
        <v>38745</v>
      </c>
      <c r="H4729" s="16" t="s">
        <v>38746</v>
      </c>
      <c r="I4729" s="16" t="s">
        <v>38747</v>
      </c>
      <c r="J4729" s="15"/>
      <c r="K4729" s="16" t="s">
        <v>38748</v>
      </c>
    </row>
    <row r="4730" spans="1:11" ht="36">
      <c r="A4730" s="16" t="s">
        <v>2710</v>
      </c>
      <c r="B4730" s="16" t="s">
        <v>2709</v>
      </c>
      <c r="C4730" s="16" t="s">
        <v>19825</v>
      </c>
      <c r="D4730" s="16" t="s">
        <v>650</v>
      </c>
      <c r="E4730" s="16" t="s">
        <v>21777</v>
      </c>
      <c r="F4730" s="16" t="s">
        <v>21778</v>
      </c>
      <c r="G4730" s="16" t="s">
        <v>21779</v>
      </c>
      <c r="H4730" s="16" t="s">
        <v>21780</v>
      </c>
      <c r="I4730" s="16" t="s">
        <v>21781</v>
      </c>
      <c r="J4730" s="15"/>
      <c r="K4730" s="16" t="s">
        <v>33828</v>
      </c>
    </row>
    <row r="4731" spans="1:11" ht="36">
      <c r="A4731" s="16" t="s">
        <v>2710</v>
      </c>
      <c r="B4731" s="16" t="s">
        <v>2709</v>
      </c>
      <c r="C4731" s="16" t="s">
        <v>19825</v>
      </c>
      <c r="D4731" s="16" t="s">
        <v>718</v>
      </c>
      <c r="E4731" s="16" t="s">
        <v>21965</v>
      </c>
      <c r="F4731" s="16" t="s">
        <v>21966</v>
      </c>
      <c r="G4731" s="16" t="s">
        <v>21967</v>
      </c>
      <c r="H4731" s="16" t="s">
        <v>21968</v>
      </c>
      <c r="I4731" s="16" t="s">
        <v>21969</v>
      </c>
      <c r="J4731" s="15"/>
      <c r="K4731" s="16" t="s">
        <v>33878</v>
      </c>
    </row>
    <row r="4732" spans="1:11" ht="36">
      <c r="A4732" s="16" t="s">
        <v>2710</v>
      </c>
      <c r="B4732" s="16" t="s">
        <v>2709</v>
      </c>
      <c r="C4732" s="16" t="s">
        <v>19825</v>
      </c>
      <c r="D4732" s="16" t="s">
        <v>790</v>
      </c>
      <c r="E4732" s="16" t="s">
        <v>22152</v>
      </c>
      <c r="F4732" s="16" t="s">
        <v>22153</v>
      </c>
      <c r="G4732" s="16" t="s">
        <v>22154</v>
      </c>
      <c r="H4732" s="16" t="s">
        <v>22155</v>
      </c>
      <c r="I4732" s="16" t="s">
        <v>22156</v>
      </c>
      <c r="J4732" s="15"/>
      <c r="K4732" s="16" t="s">
        <v>33927</v>
      </c>
    </row>
    <row r="4733" spans="1:11" ht="36">
      <c r="A4733" s="16" t="s">
        <v>2710</v>
      </c>
      <c r="B4733" s="16" t="s">
        <v>2709</v>
      </c>
      <c r="C4733" s="16" t="s">
        <v>19825</v>
      </c>
      <c r="D4733" s="16" t="s">
        <v>37434</v>
      </c>
      <c r="E4733" s="16" t="s">
        <v>38971</v>
      </c>
      <c r="F4733" s="16" t="s">
        <v>38972</v>
      </c>
      <c r="G4733" s="16" t="s">
        <v>38973</v>
      </c>
      <c r="H4733" s="16" t="s">
        <v>38974</v>
      </c>
      <c r="I4733" s="16" t="s">
        <v>38975</v>
      </c>
      <c r="J4733" s="15"/>
      <c r="K4733" s="16" t="s">
        <v>38976</v>
      </c>
    </row>
    <row r="4734" spans="1:11" ht="36">
      <c r="A4734" s="16" t="s">
        <v>2710</v>
      </c>
      <c r="B4734" s="16" t="s">
        <v>2709</v>
      </c>
      <c r="C4734" s="16" t="s">
        <v>19825</v>
      </c>
      <c r="D4734" s="16" t="s">
        <v>857</v>
      </c>
      <c r="E4734" s="16" t="s">
        <v>22345</v>
      </c>
      <c r="F4734" s="16" t="s">
        <v>22346</v>
      </c>
      <c r="G4734" s="16" t="s">
        <v>22347</v>
      </c>
      <c r="H4734" s="16" t="s">
        <v>22348</v>
      </c>
      <c r="I4734" s="16" t="s">
        <v>22349</v>
      </c>
      <c r="J4734" s="15"/>
      <c r="K4734" s="16" t="s">
        <v>33977</v>
      </c>
    </row>
    <row r="4735" spans="1:11" ht="36">
      <c r="A4735" s="16" t="s">
        <v>2710</v>
      </c>
      <c r="B4735" s="16" t="s">
        <v>2709</v>
      </c>
      <c r="C4735" s="16" t="s">
        <v>19825</v>
      </c>
      <c r="D4735" s="16" t="s">
        <v>927</v>
      </c>
      <c r="E4735" s="16" t="s">
        <v>22533</v>
      </c>
      <c r="F4735" s="16" t="s">
        <v>22534</v>
      </c>
      <c r="G4735" s="16" t="s">
        <v>22535</v>
      </c>
      <c r="H4735" s="16" t="s">
        <v>22536</v>
      </c>
      <c r="I4735" s="16" t="s">
        <v>22349</v>
      </c>
      <c r="J4735" s="15"/>
      <c r="K4735" s="16" t="s">
        <v>34027</v>
      </c>
    </row>
    <row r="4736" spans="1:11" ht="36">
      <c r="A4736" s="16" t="s">
        <v>2710</v>
      </c>
      <c r="B4736" s="16" t="s">
        <v>2709</v>
      </c>
      <c r="C4736" s="16" t="s">
        <v>19825</v>
      </c>
      <c r="D4736" s="16" t="s">
        <v>997</v>
      </c>
      <c r="E4736" s="16" t="s">
        <v>22720</v>
      </c>
      <c r="F4736" s="16" t="s">
        <v>22721</v>
      </c>
      <c r="G4736" s="16" t="s">
        <v>20188</v>
      </c>
      <c r="H4736" s="16" t="s">
        <v>22722</v>
      </c>
      <c r="I4736" s="16" t="s">
        <v>22723</v>
      </c>
      <c r="J4736" s="15"/>
      <c r="K4736" s="16" t="s">
        <v>34077</v>
      </c>
    </row>
    <row r="4737" spans="1:11" ht="36">
      <c r="A4737" s="16" t="s">
        <v>2710</v>
      </c>
      <c r="B4737" s="16" t="s">
        <v>2709</v>
      </c>
      <c r="C4737" s="16" t="s">
        <v>19825</v>
      </c>
      <c r="D4737" s="16" t="s">
        <v>37511</v>
      </c>
      <c r="E4737" s="16" t="s">
        <v>22917</v>
      </c>
      <c r="F4737" s="16" t="s">
        <v>39209</v>
      </c>
      <c r="G4737" s="16" t="s">
        <v>22533</v>
      </c>
      <c r="H4737" s="16" t="s">
        <v>39210</v>
      </c>
      <c r="I4737" s="16" t="s">
        <v>39211</v>
      </c>
      <c r="J4737" s="15"/>
      <c r="K4737" s="16" t="s">
        <v>39212</v>
      </c>
    </row>
    <row r="4738" spans="1:11" ht="36">
      <c r="A4738" s="16" t="s">
        <v>2710</v>
      </c>
      <c r="B4738" s="16" t="s">
        <v>2709</v>
      </c>
      <c r="C4738" s="16" t="s">
        <v>19825</v>
      </c>
      <c r="D4738" s="16" t="s">
        <v>1067</v>
      </c>
      <c r="E4738" s="16" t="s">
        <v>23118</v>
      </c>
      <c r="F4738" s="16" t="s">
        <v>23119</v>
      </c>
      <c r="G4738" s="16" t="s">
        <v>22533</v>
      </c>
      <c r="H4738" s="16" t="s">
        <v>23120</v>
      </c>
      <c r="I4738" s="16" t="s">
        <v>23121</v>
      </c>
      <c r="J4738" s="15"/>
      <c r="K4738" s="16" t="s">
        <v>34177</v>
      </c>
    </row>
    <row r="4739" spans="1:11" ht="36">
      <c r="A4739" s="16" t="s">
        <v>2710</v>
      </c>
      <c r="B4739" s="16" t="s">
        <v>2709</v>
      </c>
      <c r="C4739" s="16" t="s">
        <v>19825</v>
      </c>
      <c r="D4739" s="16" t="s">
        <v>1137</v>
      </c>
      <c r="E4739" s="16" t="s">
        <v>23306</v>
      </c>
      <c r="F4739" s="16" t="s">
        <v>23307</v>
      </c>
      <c r="G4739" s="16" t="s">
        <v>22917</v>
      </c>
      <c r="H4739" s="16" t="s">
        <v>23308</v>
      </c>
      <c r="I4739" s="16" t="s">
        <v>23309</v>
      </c>
      <c r="J4739" s="15"/>
      <c r="K4739" s="16" t="s">
        <v>34227</v>
      </c>
    </row>
    <row r="4740" spans="1:11" ht="36">
      <c r="A4740" s="16" t="s">
        <v>2710</v>
      </c>
      <c r="B4740" s="16" t="s">
        <v>2709</v>
      </c>
      <c r="C4740" s="16" t="s">
        <v>19825</v>
      </c>
      <c r="D4740" s="16" t="s">
        <v>1206</v>
      </c>
      <c r="E4740" s="16" t="s">
        <v>22915</v>
      </c>
      <c r="F4740" s="16" t="s">
        <v>22916</v>
      </c>
      <c r="G4740" s="16" t="s">
        <v>22917</v>
      </c>
      <c r="H4740" s="16" t="s">
        <v>22918</v>
      </c>
      <c r="I4740" s="16" t="s">
        <v>22919</v>
      </c>
      <c r="J4740" s="15"/>
      <c r="K4740" s="16" t="s">
        <v>34127</v>
      </c>
    </row>
    <row r="4741" spans="1:11" ht="24">
      <c r="A4741" s="16" t="s">
        <v>2576</v>
      </c>
      <c r="B4741" s="16" t="s">
        <v>2575</v>
      </c>
      <c r="C4741" s="16" t="s">
        <v>19718</v>
      </c>
      <c r="D4741" s="16" t="s">
        <v>9</v>
      </c>
      <c r="E4741" s="16" t="s">
        <v>97</v>
      </c>
      <c r="F4741" s="15"/>
      <c r="G4741" s="15"/>
      <c r="H4741" s="15"/>
      <c r="I4741" s="15"/>
      <c r="J4741" s="15"/>
      <c r="K4741" s="16" t="s">
        <v>33277</v>
      </c>
    </row>
    <row r="4742" spans="1:11" ht="24">
      <c r="A4742" s="16" t="s">
        <v>2576</v>
      </c>
      <c r="B4742" s="16" t="s">
        <v>2575</v>
      </c>
      <c r="C4742" s="16" t="s">
        <v>19718</v>
      </c>
      <c r="D4742" s="16" t="s">
        <v>92</v>
      </c>
      <c r="E4742" s="16" t="s">
        <v>97</v>
      </c>
      <c r="F4742" s="15"/>
      <c r="G4742" s="15"/>
      <c r="H4742" s="15"/>
      <c r="I4742" s="15"/>
      <c r="J4742" s="15"/>
      <c r="K4742" s="16" t="s">
        <v>33323</v>
      </c>
    </row>
    <row r="4743" spans="1:11" ht="24">
      <c r="A4743" s="16" t="s">
        <v>2576</v>
      </c>
      <c r="B4743" s="16" t="s">
        <v>2575</v>
      </c>
      <c r="C4743" s="16" t="s">
        <v>19718</v>
      </c>
      <c r="D4743" s="16" t="s">
        <v>37166</v>
      </c>
      <c r="E4743" s="16" t="s">
        <v>38005</v>
      </c>
      <c r="F4743" s="15"/>
      <c r="G4743" s="15"/>
      <c r="H4743" s="15"/>
      <c r="I4743" s="15"/>
      <c r="J4743" s="15"/>
      <c r="K4743" s="16" t="s">
        <v>38006</v>
      </c>
    </row>
    <row r="4744" spans="1:11" ht="24">
      <c r="A4744" s="16" t="s">
        <v>2576</v>
      </c>
      <c r="B4744" s="16" t="s">
        <v>2575</v>
      </c>
      <c r="C4744" s="16" t="s">
        <v>19718</v>
      </c>
      <c r="D4744" s="16" t="s">
        <v>147</v>
      </c>
      <c r="E4744" s="16" t="s">
        <v>20091</v>
      </c>
      <c r="F4744" s="15"/>
      <c r="G4744" s="15"/>
      <c r="H4744" s="15"/>
      <c r="I4744" s="15"/>
      <c r="J4744" s="15"/>
      <c r="K4744" s="16" t="s">
        <v>33369</v>
      </c>
    </row>
    <row r="4745" spans="1:11" ht="24">
      <c r="A4745" s="16" t="s">
        <v>2576</v>
      </c>
      <c r="B4745" s="16" t="s">
        <v>2575</v>
      </c>
      <c r="C4745" s="16" t="s">
        <v>19718</v>
      </c>
      <c r="D4745" s="16" t="s">
        <v>202</v>
      </c>
      <c r="E4745" s="16" t="s">
        <v>20291</v>
      </c>
      <c r="F4745" s="15"/>
      <c r="G4745" s="15"/>
      <c r="H4745" s="15"/>
      <c r="I4745" s="15"/>
      <c r="J4745" s="15"/>
      <c r="K4745" s="16" t="s">
        <v>33419</v>
      </c>
    </row>
    <row r="4746" spans="1:11" ht="24">
      <c r="A4746" s="16" t="s">
        <v>2576</v>
      </c>
      <c r="B4746" s="16" t="s">
        <v>2575</v>
      </c>
      <c r="C4746" s="16" t="s">
        <v>19718</v>
      </c>
      <c r="D4746" s="16" t="s">
        <v>256</v>
      </c>
      <c r="E4746" s="16" t="s">
        <v>20459</v>
      </c>
      <c r="F4746" s="15"/>
      <c r="G4746" s="16" t="s">
        <v>20460</v>
      </c>
      <c r="H4746" s="15"/>
      <c r="I4746" s="15"/>
      <c r="J4746" s="15"/>
      <c r="K4746" s="16" t="s">
        <v>33465</v>
      </c>
    </row>
    <row r="4747" spans="1:11" ht="24">
      <c r="A4747" s="16" t="s">
        <v>2576</v>
      </c>
      <c r="B4747" s="16" t="s">
        <v>2575</v>
      </c>
      <c r="C4747" s="16" t="s">
        <v>19718</v>
      </c>
      <c r="D4747" s="16" t="s">
        <v>37231</v>
      </c>
      <c r="E4747" s="16" t="s">
        <v>38207</v>
      </c>
      <c r="F4747" s="15"/>
      <c r="G4747" s="16" t="s">
        <v>38208</v>
      </c>
      <c r="H4747" s="15"/>
      <c r="I4747" s="15"/>
      <c r="J4747" s="15"/>
      <c r="K4747" s="16" t="s">
        <v>38209</v>
      </c>
    </row>
    <row r="4748" spans="1:11" ht="24">
      <c r="A4748" s="16" t="s">
        <v>2576</v>
      </c>
      <c r="B4748" s="16" t="s">
        <v>2575</v>
      </c>
      <c r="C4748" s="16" t="s">
        <v>19718</v>
      </c>
      <c r="D4748" s="16" t="s">
        <v>311</v>
      </c>
      <c r="E4748" s="16" t="s">
        <v>20628</v>
      </c>
      <c r="F4748" s="15"/>
      <c r="G4748" s="16" t="s">
        <v>20629</v>
      </c>
      <c r="H4748" s="16" t="s">
        <v>20630</v>
      </c>
      <c r="I4748" s="15"/>
      <c r="J4748" s="15"/>
      <c r="K4748" s="16" t="s">
        <v>33511</v>
      </c>
    </row>
    <row r="4749" spans="1:11" ht="24">
      <c r="A4749" s="16" t="s">
        <v>2576</v>
      </c>
      <c r="B4749" s="16" t="s">
        <v>2575</v>
      </c>
      <c r="C4749" s="16" t="s">
        <v>19718</v>
      </c>
      <c r="D4749" s="16" t="s">
        <v>366</v>
      </c>
      <c r="E4749" s="16" t="s">
        <v>20812</v>
      </c>
      <c r="F4749" s="15"/>
      <c r="G4749" s="16" t="s">
        <v>20813</v>
      </c>
      <c r="H4749" s="16" t="s">
        <v>20814</v>
      </c>
      <c r="I4749" s="15"/>
      <c r="J4749" s="15"/>
      <c r="K4749" s="16" t="s">
        <v>33561</v>
      </c>
    </row>
    <row r="4750" spans="1:11" ht="24">
      <c r="A4750" s="16" t="s">
        <v>2576</v>
      </c>
      <c r="B4750" s="16" t="s">
        <v>2575</v>
      </c>
      <c r="C4750" s="16" t="s">
        <v>19718</v>
      </c>
      <c r="D4750" s="16" t="s">
        <v>420</v>
      </c>
      <c r="E4750" s="16" t="s">
        <v>20973</v>
      </c>
      <c r="F4750" s="15"/>
      <c r="G4750" s="16" t="s">
        <v>20974</v>
      </c>
      <c r="H4750" s="16" t="s">
        <v>20975</v>
      </c>
      <c r="I4750" s="15"/>
      <c r="J4750" s="15"/>
      <c r="K4750" s="16" t="s">
        <v>33608</v>
      </c>
    </row>
    <row r="4751" spans="1:11" ht="24">
      <c r="A4751" s="16" t="s">
        <v>2576</v>
      </c>
      <c r="B4751" s="16" t="s">
        <v>2575</v>
      </c>
      <c r="C4751" s="16" t="s">
        <v>19718</v>
      </c>
      <c r="D4751" s="16" t="s">
        <v>37298</v>
      </c>
      <c r="E4751" s="16" t="s">
        <v>38415</v>
      </c>
      <c r="F4751" s="15"/>
      <c r="G4751" s="16" t="s">
        <v>38416</v>
      </c>
      <c r="H4751" s="16" t="s">
        <v>38417</v>
      </c>
      <c r="I4751" s="15"/>
      <c r="J4751" s="15"/>
      <c r="K4751" s="16" t="s">
        <v>38418</v>
      </c>
    </row>
    <row r="4752" spans="1:11" ht="24">
      <c r="A4752" s="16" t="s">
        <v>2576</v>
      </c>
      <c r="B4752" s="16" t="s">
        <v>2575</v>
      </c>
      <c r="C4752" s="16" t="s">
        <v>19718</v>
      </c>
      <c r="D4752" s="16" t="s">
        <v>477</v>
      </c>
      <c r="E4752" s="16" t="s">
        <v>21149</v>
      </c>
      <c r="F4752" s="15"/>
      <c r="G4752" s="15"/>
      <c r="H4752" s="16" t="s">
        <v>21150</v>
      </c>
      <c r="I4752" s="15"/>
      <c r="J4752" s="15"/>
      <c r="K4752" s="16" t="s">
        <v>33655</v>
      </c>
    </row>
    <row r="4753" spans="1:11" ht="24">
      <c r="A4753" s="16" t="s">
        <v>2576</v>
      </c>
      <c r="B4753" s="16" t="s">
        <v>2575</v>
      </c>
      <c r="C4753" s="16" t="s">
        <v>19718</v>
      </c>
      <c r="D4753" s="16" t="s">
        <v>535</v>
      </c>
      <c r="E4753" s="16" t="s">
        <v>21327</v>
      </c>
      <c r="F4753" s="15"/>
      <c r="G4753" s="15"/>
      <c r="H4753" s="16" t="s">
        <v>21328</v>
      </c>
      <c r="I4753" s="15"/>
      <c r="J4753" s="15"/>
      <c r="K4753" s="16" t="s">
        <v>33705</v>
      </c>
    </row>
    <row r="4754" spans="1:11" ht="24">
      <c r="A4754" s="16" t="s">
        <v>2576</v>
      </c>
      <c r="B4754" s="16" t="s">
        <v>2575</v>
      </c>
      <c r="C4754" s="16" t="s">
        <v>19718</v>
      </c>
      <c r="D4754" s="16" t="s">
        <v>593</v>
      </c>
      <c r="E4754" s="16" t="s">
        <v>21503</v>
      </c>
      <c r="F4754" s="15"/>
      <c r="G4754" s="15"/>
      <c r="H4754" s="16" t="s">
        <v>21504</v>
      </c>
      <c r="I4754" s="15"/>
      <c r="J4754" s="15"/>
      <c r="K4754" s="16" t="s">
        <v>33754</v>
      </c>
    </row>
    <row r="4755" spans="1:11" ht="24">
      <c r="A4755" s="16" t="s">
        <v>2576</v>
      </c>
      <c r="B4755" s="16" t="s">
        <v>2575</v>
      </c>
      <c r="C4755" s="16" t="s">
        <v>19718</v>
      </c>
      <c r="D4755" s="16" t="s">
        <v>37360</v>
      </c>
      <c r="E4755" s="16" t="s">
        <v>38635</v>
      </c>
      <c r="F4755" s="15"/>
      <c r="G4755" s="15"/>
      <c r="H4755" s="16" t="s">
        <v>38636</v>
      </c>
      <c r="I4755" s="15"/>
      <c r="J4755" s="15"/>
      <c r="K4755" s="16" t="s">
        <v>38637</v>
      </c>
    </row>
    <row r="4756" spans="1:11" ht="24">
      <c r="A4756" s="16" t="s">
        <v>2576</v>
      </c>
      <c r="B4756" s="16" t="s">
        <v>2575</v>
      </c>
      <c r="C4756" s="16" t="s">
        <v>19718</v>
      </c>
      <c r="D4756" s="16" t="s">
        <v>650</v>
      </c>
      <c r="E4756" s="16" t="s">
        <v>21686</v>
      </c>
      <c r="F4756" s="15"/>
      <c r="G4756" s="16" t="s">
        <v>21687</v>
      </c>
      <c r="H4756" s="16" t="s">
        <v>21688</v>
      </c>
      <c r="I4756" s="15"/>
      <c r="J4756" s="15"/>
      <c r="K4756" s="16" t="s">
        <v>33804</v>
      </c>
    </row>
    <row r="4757" spans="1:11" ht="24">
      <c r="A4757" s="16" t="s">
        <v>2576</v>
      </c>
      <c r="B4757" s="16" t="s">
        <v>2575</v>
      </c>
      <c r="C4757" s="16" t="s">
        <v>19718</v>
      </c>
      <c r="D4757" s="16" t="s">
        <v>718</v>
      </c>
      <c r="E4757" s="16" t="s">
        <v>21879</v>
      </c>
      <c r="F4757" s="15"/>
      <c r="G4757" s="16" t="s">
        <v>21880</v>
      </c>
      <c r="H4757" s="16" t="s">
        <v>21881</v>
      </c>
      <c r="I4757" s="15"/>
      <c r="J4757" s="15"/>
      <c r="K4757" s="16" t="s">
        <v>33854</v>
      </c>
    </row>
    <row r="4758" spans="1:11" ht="24">
      <c r="A4758" s="16" t="s">
        <v>2576</v>
      </c>
      <c r="B4758" s="16" t="s">
        <v>2575</v>
      </c>
      <c r="C4758" s="16" t="s">
        <v>19718</v>
      </c>
      <c r="D4758" s="16" t="s">
        <v>790</v>
      </c>
      <c r="E4758" s="16" t="s">
        <v>22064</v>
      </c>
      <c r="F4758" s="15"/>
      <c r="G4758" s="16" t="s">
        <v>22065</v>
      </c>
      <c r="H4758" s="16" t="s">
        <v>22066</v>
      </c>
      <c r="I4758" s="15"/>
      <c r="J4758" s="15"/>
      <c r="K4758" s="16" t="s">
        <v>33904</v>
      </c>
    </row>
    <row r="4759" spans="1:11" ht="24">
      <c r="A4759" s="16" t="s">
        <v>2576</v>
      </c>
      <c r="B4759" s="16" t="s">
        <v>2575</v>
      </c>
      <c r="C4759" s="16" t="s">
        <v>19718</v>
      </c>
      <c r="D4759" s="16" t="s">
        <v>37434</v>
      </c>
      <c r="E4759" s="16" t="s">
        <v>38862</v>
      </c>
      <c r="F4759" s="15"/>
      <c r="G4759" s="16" t="s">
        <v>38863</v>
      </c>
      <c r="H4759" s="16" t="s">
        <v>38864</v>
      </c>
      <c r="I4759" s="15"/>
      <c r="J4759" s="15"/>
      <c r="K4759" s="16" t="s">
        <v>38865</v>
      </c>
    </row>
    <row r="4760" spans="1:11" ht="24">
      <c r="A4760" s="16" t="s">
        <v>2576</v>
      </c>
      <c r="B4760" s="16" t="s">
        <v>2575</v>
      </c>
      <c r="C4760" s="16" t="s">
        <v>19718</v>
      </c>
      <c r="D4760" s="16" t="s">
        <v>857</v>
      </c>
      <c r="E4760" s="16" t="s">
        <v>22250</v>
      </c>
      <c r="F4760" s="15"/>
      <c r="G4760" s="16" t="s">
        <v>97</v>
      </c>
      <c r="H4760" s="16" t="s">
        <v>22251</v>
      </c>
      <c r="I4760" s="15"/>
      <c r="J4760" s="15"/>
      <c r="K4760" s="16" t="s">
        <v>33953</v>
      </c>
    </row>
    <row r="4761" spans="1:11" ht="24">
      <c r="A4761" s="16" t="s">
        <v>2576</v>
      </c>
      <c r="B4761" s="16" t="s">
        <v>2575</v>
      </c>
      <c r="C4761" s="16" t="s">
        <v>19718</v>
      </c>
      <c r="D4761" s="16" t="s">
        <v>927</v>
      </c>
      <c r="E4761" s="16" t="s">
        <v>22441</v>
      </c>
      <c r="F4761" s="15"/>
      <c r="G4761" s="16" t="s">
        <v>97</v>
      </c>
      <c r="H4761" s="16" t="s">
        <v>22442</v>
      </c>
      <c r="I4761" s="15"/>
      <c r="J4761" s="15"/>
      <c r="K4761" s="16" t="s">
        <v>34003</v>
      </c>
    </row>
    <row r="4762" spans="1:11" ht="24">
      <c r="A4762" s="16" t="s">
        <v>2576</v>
      </c>
      <c r="B4762" s="16" t="s">
        <v>2575</v>
      </c>
      <c r="C4762" s="16" t="s">
        <v>19718</v>
      </c>
      <c r="D4762" s="16" t="s">
        <v>997</v>
      </c>
      <c r="E4762" s="16" t="s">
        <v>22627</v>
      </c>
      <c r="F4762" s="15"/>
      <c r="G4762" s="15"/>
      <c r="H4762" s="16" t="s">
        <v>22628</v>
      </c>
      <c r="I4762" s="15"/>
      <c r="J4762" s="15"/>
      <c r="K4762" s="16" t="s">
        <v>34053</v>
      </c>
    </row>
    <row r="4763" spans="1:11" ht="24">
      <c r="A4763" s="16" t="s">
        <v>2576</v>
      </c>
      <c r="B4763" s="16" t="s">
        <v>2575</v>
      </c>
      <c r="C4763" s="16" t="s">
        <v>19718</v>
      </c>
      <c r="D4763" s="16" t="s">
        <v>37511</v>
      </c>
      <c r="E4763" s="16" t="s">
        <v>39090</v>
      </c>
      <c r="F4763" s="15"/>
      <c r="G4763" s="16" t="s">
        <v>97</v>
      </c>
      <c r="H4763" s="16" t="s">
        <v>39091</v>
      </c>
      <c r="I4763" s="15"/>
      <c r="J4763" s="15"/>
      <c r="K4763" s="16" t="s">
        <v>39092</v>
      </c>
    </row>
    <row r="4764" spans="1:11" ht="24">
      <c r="A4764" s="16" t="s">
        <v>2576</v>
      </c>
      <c r="B4764" s="16" t="s">
        <v>2575</v>
      </c>
      <c r="C4764" s="16" t="s">
        <v>19718</v>
      </c>
      <c r="D4764" s="16" t="s">
        <v>1067</v>
      </c>
      <c r="E4764" s="16" t="s">
        <v>23023</v>
      </c>
      <c r="F4764" s="15"/>
      <c r="G4764" s="15"/>
      <c r="H4764" s="16" t="s">
        <v>23024</v>
      </c>
      <c r="I4764" s="15"/>
      <c r="J4764" s="15"/>
      <c r="K4764" s="16" t="s">
        <v>34153</v>
      </c>
    </row>
    <row r="4765" spans="1:11" ht="24">
      <c r="A4765" s="16" t="s">
        <v>2576</v>
      </c>
      <c r="B4765" s="16" t="s">
        <v>2575</v>
      </c>
      <c r="C4765" s="16" t="s">
        <v>19718</v>
      </c>
      <c r="D4765" s="16" t="s">
        <v>1137</v>
      </c>
      <c r="E4765" s="16" t="s">
        <v>23213</v>
      </c>
      <c r="F4765" s="15"/>
      <c r="G4765" s="15"/>
      <c r="H4765" s="16" t="s">
        <v>23214</v>
      </c>
      <c r="I4765" s="15"/>
      <c r="J4765" s="15"/>
      <c r="K4765" s="16" t="s">
        <v>34203</v>
      </c>
    </row>
    <row r="4766" spans="1:11" ht="24">
      <c r="A4766" s="16" t="s">
        <v>2576</v>
      </c>
      <c r="B4766" s="16" t="s">
        <v>2575</v>
      </c>
      <c r="C4766" s="16" t="s">
        <v>19718</v>
      </c>
      <c r="D4766" s="16" t="s">
        <v>1206</v>
      </c>
      <c r="E4766" s="16" t="s">
        <v>22816</v>
      </c>
      <c r="F4766" s="15"/>
      <c r="G4766" s="15"/>
      <c r="H4766" s="16" t="s">
        <v>22817</v>
      </c>
      <c r="I4766" s="15"/>
      <c r="J4766" s="15"/>
      <c r="K4766" s="16" t="s">
        <v>34103</v>
      </c>
    </row>
    <row r="4767" spans="1:11" ht="48">
      <c r="A4767" s="16" t="s">
        <v>4236</v>
      </c>
      <c r="B4767" s="16" t="s">
        <v>4235</v>
      </c>
      <c r="C4767" s="16" t="s">
        <v>20102</v>
      </c>
      <c r="D4767" s="16" t="s">
        <v>147</v>
      </c>
      <c r="E4767" s="16" t="s">
        <v>20103</v>
      </c>
      <c r="F4767" s="16" t="s">
        <v>20104</v>
      </c>
      <c r="G4767" s="16" t="s">
        <v>20105</v>
      </c>
      <c r="H4767" s="16" t="s">
        <v>20106</v>
      </c>
      <c r="I4767" s="16" t="s">
        <v>20107</v>
      </c>
      <c r="J4767" s="16" t="s">
        <v>20108</v>
      </c>
      <c r="K4767" s="16" t="s">
        <v>33372</v>
      </c>
    </row>
    <row r="4768" spans="1:11" ht="48">
      <c r="A4768" s="16" t="s">
        <v>4236</v>
      </c>
      <c r="B4768" s="16" t="s">
        <v>4235</v>
      </c>
      <c r="C4768" s="16" t="s">
        <v>20102</v>
      </c>
      <c r="D4768" s="16" t="s">
        <v>311</v>
      </c>
      <c r="E4768" s="16" t="s">
        <v>20640</v>
      </c>
      <c r="F4768" s="16" t="s">
        <v>20641</v>
      </c>
      <c r="G4768" s="16" t="s">
        <v>20642</v>
      </c>
      <c r="H4768" s="16" t="s">
        <v>20643</v>
      </c>
      <c r="I4768" s="16" t="s">
        <v>20644</v>
      </c>
      <c r="J4768" s="16" t="s">
        <v>20645</v>
      </c>
      <c r="K4768" s="16" t="s">
        <v>33514</v>
      </c>
    </row>
    <row r="4769" spans="1:11" ht="48">
      <c r="A4769" s="16" t="s">
        <v>4236</v>
      </c>
      <c r="B4769" s="16" t="s">
        <v>4235</v>
      </c>
      <c r="C4769" s="16" t="s">
        <v>20102</v>
      </c>
      <c r="D4769" s="16" t="s">
        <v>420</v>
      </c>
      <c r="E4769" s="16" t="s">
        <v>20982</v>
      </c>
      <c r="F4769" s="16" t="s">
        <v>20983</v>
      </c>
      <c r="G4769" s="16" t="s">
        <v>20984</v>
      </c>
      <c r="H4769" s="16" t="s">
        <v>20985</v>
      </c>
      <c r="I4769" s="16" t="s">
        <v>20986</v>
      </c>
      <c r="J4769" s="16" t="s">
        <v>20987</v>
      </c>
      <c r="K4769" s="16" t="s">
        <v>33611</v>
      </c>
    </row>
    <row r="4770" spans="1:11" ht="48">
      <c r="A4770" s="16" t="s">
        <v>4236</v>
      </c>
      <c r="B4770" s="16" t="s">
        <v>4235</v>
      </c>
      <c r="C4770" s="16" t="s">
        <v>20102</v>
      </c>
      <c r="D4770" s="16" t="s">
        <v>37298</v>
      </c>
      <c r="E4770" s="16" t="s">
        <v>38424</v>
      </c>
      <c r="F4770" s="16" t="s">
        <v>38425</v>
      </c>
      <c r="G4770" s="16" t="s">
        <v>38426</v>
      </c>
      <c r="H4770" s="16" t="s">
        <v>38427</v>
      </c>
      <c r="I4770" s="16" t="s">
        <v>38428</v>
      </c>
      <c r="J4770" s="16" t="s">
        <v>38429</v>
      </c>
      <c r="K4770" s="16" t="s">
        <v>38430</v>
      </c>
    </row>
    <row r="4771" spans="1:11" ht="48">
      <c r="A4771" s="16" t="s">
        <v>4236</v>
      </c>
      <c r="B4771" s="16" t="s">
        <v>4235</v>
      </c>
      <c r="C4771" s="16" t="s">
        <v>20102</v>
      </c>
      <c r="D4771" s="16" t="s">
        <v>477</v>
      </c>
      <c r="E4771" s="16" t="s">
        <v>21156</v>
      </c>
      <c r="F4771" s="16" t="s">
        <v>21157</v>
      </c>
      <c r="G4771" s="16" t="s">
        <v>21158</v>
      </c>
      <c r="H4771" s="16" t="s">
        <v>21159</v>
      </c>
      <c r="I4771" s="16" t="s">
        <v>21160</v>
      </c>
      <c r="J4771" s="16" t="s">
        <v>21161</v>
      </c>
      <c r="K4771" s="16" t="s">
        <v>33658</v>
      </c>
    </row>
    <row r="4772" spans="1:11" ht="48">
      <c r="A4772" s="16" t="s">
        <v>4236</v>
      </c>
      <c r="B4772" s="16" t="s">
        <v>4235</v>
      </c>
      <c r="C4772" s="16" t="s">
        <v>20102</v>
      </c>
      <c r="D4772" s="16" t="s">
        <v>535</v>
      </c>
      <c r="E4772" s="16" t="s">
        <v>21332</v>
      </c>
      <c r="F4772" s="16" t="s">
        <v>21333</v>
      </c>
      <c r="G4772" s="16" t="s">
        <v>21334</v>
      </c>
      <c r="H4772" s="16" t="s">
        <v>21335</v>
      </c>
      <c r="I4772" s="16" t="s">
        <v>21336</v>
      </c>
      <c r="J4772" s="16" t="s">
        <v>21337</v>
      </c>
      <c r="K4772" s="16" t="s">
        <v>33708</v>
      </c>
    </row>
    <row r="4773" spans="1:11" ht="48">
      <c r="A4773" s="16" t="s">
        <v>4236</v>
      </c>
      <c r="B4773" s="16" t="s">
        <v>4235</v>
      </c>
      <c r="C4773" s="16" t="s">
        <v>20102</v>
      </c>
      <c r="D4773" s="16" t="s">
        <v>593</v>
      </c>
      <c r="E4773" s="16" t="s">
        <v>21508</v>
      </c>
      <c r="F4773" s="16" t="s">
        <v>21509</v>
      </c>
      <c r="G4773" s="16" t="s">
        <v>21510</v>
      </c>
      <c r="H4773" s="16" t="s">
        <v>21511</v>
      </c>
      <c r="I4773" s="16" t="s">
        <v>21512</v>
      </c>
      <c r="J4773" s="16" t="s">
        <v>21513</v>
      </c>
      <c r="K4773" s="16" t="s">
        <v>33757</v>
      </c>
    </row>
    <row r="4774" spans="1:11" ht="48">
      <c r="A4774" s="16" t="s">
        <v>4236</v>
      </c>
      <c r="B4774" s="16" t="s">
        <v>4235</v>
      </c>
      <c r="C4774" s="16" t="s">
        <v>20102</v>
      </c>
      <c r="D4774" s="16" t="s">
        <v>37360</v>
      </c>
      <c r="E4774" s="16" t="s">
        <v>38643</v>
      </c>
      <c r="F4774" s="16" t="s">
        <v>38644</v>
      </c>
      <c r="G4774" s="16" t="s">
        <v>38645</v>
      </c>
      <c r="H4774" s="16" t="s">
        <v>38646</v>
      </c>
      <c r="I4774" s="16" t="s">
        <v>38647</v>
      </c>
      <c r="J4774" s="16" t="s">
        <v>38648</v>
      </c>
      <c r="K4774" s="16" t="s">
        <v>38649</v>
      </c>
    </row>
    <row r="4775" spans="1:11" ht="48">
      <c r="A4775" s="16" t="s">
        <v>4236</v>
      </c>
      <c r="B4775" s="16" t="s">
        <v>4235</v>
      </c>
      <c r="C4775" s="16" t="s">
        <v>20102</v>
      </c>
      <c r="D4775" s="16" t="s">
        <v>650</v>
      </c>
      <c r="E4775" s="16" t="s">
        <v>21695</v>
      </c>
      <c r="F4775" s="16" t="s">
        <v>21696</v>
      </c>
      <c r="G4775" s="16" t="s">
        <v>21697</v>
      </c>
      <c r="H4775" s="16" t="s">
        <v>21698</v>
      </c>
      <c r="I4775" s="16" t="s">
        <v>21699</v>
      </c>
      <c r="J4775" s="16" t="s">
        <v>21700</v>
      </c>
      <c r="K4775" s="16" t="s">
        <v>33807</v>
      </c>
    </row>
    <row r="4776" spans="1:11" ht="48">
      <c r="A4776" s="16" t="s">
        <v>4236</v>
      </c>
      <c r="B4776" s="16" t="s">
        <v>4235</v>
      </c>
      <c r="C4776" s="16" t="s">
        <v>20102</v>
      </c>
      <c r="D4776" s="16" t="s">
        <v>718</v>
      </c>
      <c r="E4776" s="16" t="s">
        <v>21887</v>
      </c>
      <c r="F4776" s="16" t="s">
        <v>21888</v>
      </c>
      <c r="G4776" s="16" t="s">
        <v>21889</v>
      </c>
      <c r="H4776" s="16" t="s">
        <v>21890</v>
      </c>
      <c r="I4776" s="16" t="s">
        <v>21891</v>
      </c>
      <c r="J4776" s="16" t="s">
        <v>21892</v>
      </c>
      <c r="K4776" s="16" t="s">
        <v>33857</v>
      </c>
    </row>
    <row r="4777" spans="1:11" ht="48">
      <c r="A4777" s="16" t="s">
        <v>4236</v>
      </c>
      <c r="B4777" s="16" t="s">
        <v>4235</v>
      </c>
      <c r="C4777" s="16" t="s">
        <v>20102</v>
      </c>
      <c r="D4777" s="16" t="s">
        <v>790</v>
      </c>
      <c r="E4777" s="16" t="s">
        <v>22071</v>
      </c>
      <c r="F4777" s="16" t="s">
        <v>22072</v>
      </c>
      <c r="G4777" s="16" t="s">
        <v>22073</v>
      </c>
      <c r="H4777" s="16" t="s">
        <v>22074</v>
      </c>
      <c r="I4777" s="16" t="s">
        <v>22075</v>
      </c>
      <c r="J4777" s="16" t="s">
        <v>22076</v>
      </c>
      <c r="K4777" s="16" t="s">
        <v>33907</v>
      </c>
    </row>
    <row r="4778" spans="1:11" ht="48">
      <c r="A4778" s="16" t="s">
        <v>4236</v>
      </c>
      <c r="B4778" s="16" t="s">
        <v>4235</v>
      </c>
      <c r="C4778" s="16" t="s">
        <v>20102</v>
      </c>
      <c r="D4778" s="16" t="s">
        <v>37434</v>
      </c>
      <c r="E4778" s="16" t="s">
        <v>38872</v>
      </c>
      <c r="F4778" s="16" t="s">
        <v>38873</v>
      </c>
      <c r="G4778" s="16" t="s">
        <v>38874</v>
      </c>
      <c r="H4778" s="16" t="s">
        <v>38875</v>
      </c>
      <c r="I4778" s="16" t="s">
        <v>38876</v>
      </c>
      <c r="J4778" s="16" t="s">
        <v>38877</v>
      </c>
      <c r="K4778" s="16" t="s">
        <v>38878</v>
      </c>
    </row>
    <row r="4779" spans="1:11" ht="48">
      <c r="A4779" s="16" t="s">
        <v>4236</v>
      </c>
      <c r="B4779" s="16" t="s">
        <v>4235</v>
      </c>
      <c r="C4779" s="16" t="s">
        <v>20102</v>
      </c>
      <c r="D4779" s="16" t="s">
        <v>857</v>
      </c>
      <c r="E4779" s="16" t="s">
        <v>22258</v>
      </c>
      <c r="F4779" s="16" t="s">
        <v>22259</v>
      </c>
      <c r="G4779" s="16" t="s">
        <v>22260</v>
      </c>
      <c r="H4779" s="16" t="s">
        <v>22261</v>
      </c>
      <c r="I4779" s="16" t="s">
        <v>22262</v>
      </c>
      <c r="J4779" s="16" t="s">
        <v>22263</v>
      </c>
      <c r="K4779" s="16" t="s">
        <v>33956</v>
      </c>
    </row>
    <row r="4780" spans="1:11" ht="48">
      <c r="A4780" s="16" t="s">
        <v>4236</v>
      </c>
      <c r="B4780" s="16" t="s">
        <v>4235</v>
      </c>
      <c r="C4780" s="16" t="s">
        <v>20102</v>
      </c>
      <c r="D4780" s="16" t="s">
        <v>927</v>
      </c>
      <c r="E4780" s="16" t="s">
        <v>22449</v>
      </c>
      <c r="F4780" s="16" t="s">
        <v>22450</v>
      </c>
      <c r="G4780" s="16" t="s">
        <v>22451</v>
      </c>
      <c r="H4780" s="16" t="s">
        <v>22452</v>
      </c>
      <c r="I4780" s="16" t="s">
        <v>22453</v>
      </c>
      <c r="J4780" s="16" t="s">
        <v>22454</v>
      </c>
      <c r="K4780" s="16" t="s">
        <v>34006</v>
      </c>
    </row>
    <row r="4781" spans="1:11" ht="48">
      <c r="A4781" s="16" t="s">
        <v>4236</v>
      </c>
      <c r="B4781" s="16" t="s">
        <v>4235</v>
      </c>
      <c r="C4781" s="16" t="s">
        <v>20102</v>
      </c>
      <c r="D4781" s="16" t="s">
        <v>997</v>
      </c>
      <c r="E4781" s="16" t="s">
        <v>22634</v>
      </c>
      <c r="F4781" s="16" t="s">
        <v>22635</v>
      </c>
      <c r="G4781" s="16" t="s">
        <v>22636</v>
      </c>
      <c r="H4781" s="16" t="s">
        <v>22637</v>
      </c>
      <c r="I4781" s="16" t="s">
        <v>22638</v>
      </c>
      <c r="J4781" s="16" t="s">
        <v>22639</v>
      </c>
      <c r="K4781" s="16" t="s">
        <v>34056</v>
      </c>
    </row>
    <row r="4782" spans="1:11" ht="48">
      <c r="A4782" s="16" t="s">
        <v>4236</v>
      </c>
      <c r="B4782" s="16" t="s">
        <v>4235</v>
      </c>
      <c r="C4782" s="16" t="s">
        <v>20102</v>
      </c>
      <c r="D4782" s="16" t="s">
        <v>37511</v>
      </c>
      <c r="E4782" s="16" t="s">
        <v>39101</v>
      </c>
      <c r="F4782" s="16" t="s">
        <v>39102</v>
      </c>
      <c r="G4782" s="16" t="s">
        <v>39103</v>
      </c>
      <c r="H4782" s="16" t="s">
        <v>39104</v>
      </c>
      <c r="I4782" s="16" t="s">
        <v>39105</v>
      </c>
      <c r="J4782" s="16" t="s">
        <v>39106</v>
      </c>
      <c r="K4782" s="16" t="s">
        <v>39107</v>
      </c>
    </row>
    <row r="4783" spans="1:11" ht="48">
      <c r="A4783" s="16" t="s">
        <v>4236</v>
      </c>
      <c r="B4783" s="16" t="s">
        <v>4235</v>
      </c>
      <c r="C4783" s="16" t="s">
        <v>20102</v>
      </c>
      <c r="D4783" s="16" t="s">
        <v>1067</v>
      </c>
      <c r="E4783" s="16" t="s">
        <v>23031</v>
      </c>
      <c r="F4783" s="16" t="s">
        <v>23032</v>
      </c>
      <c r="G4783" s="16" t="s">
        <v>23033</v>
      </c>
      <c r="H4783" s="16" t="s">
        <v>23034</v>
      </c>
      <c r="I4783" s="16" t="s">
        <v>23035</v>
      </c>
      <c r="J4783" s="16" t="s">
        <v>23036</v>
      </c>
      <c r="K4783" s="16" t="s">
        <v>34156</v>
      </c>
    </row>
    <row r="4784" spans="1:11" ht="48">
      <c r="A4784" s="16" t="s">
        <v>4236</v>
      </c>
      <c r="B4784" s="16" t="s">
        <v>4235</v>
      </c>
      <c r="C4784" s="16" t="s">
        <v>20102</v>
      </c>
      <c r="D4784" s="16" t="s">
        <v>1137</v>
      </c>
      <c r="E4784" s="16" t="s">
        <v>23220</v>
      </c>
      <c r="F4784" s="16" t="s">
        <v>23221</v>
      </c>
      <c r="G4784" s="16" t="s">
        <v>23222</v>
      </c>
      <c r="H4784" s="16" t="s">
        <v>23223</v>
      </c>
      <c r="I4784" s="16" t="s">
        <v>23224</v>
      </c>
      <c r="J4784" s="16" t="s">
        <v>23225</v>
      </c>
      <c r="K4784" s="16" t="s">
        <v>34206</v>
      </c>
    </row>
    <row r="4785" spans="1:11" ht="48">
      <c r="A4785" s="16" t="s">
        <v>4236</v>
      </c>
      <c r="B4785" s="16" t="s">
        <v>4235</v>
      </c>
      <c r="C4785" s="16" t="s">
        <v>20102</v>
      </c>
      <c r="D4785" s="16" t="s">
        <v>1206</v>
      </c>
      <c r="E4785" s="16" t="s">
        <v>22825</v>
      </c>
      <c r="F4785" s="16" t="s">
        <v>22826</v>
      </c>
      <c r="G4785" s="16" t="s">
        <v>22827</v>
      </c>
      <c r="H4785" s="16" t="s">
        <v>22828</v>
      </c>
      <c r="I4785" s="16" t="s">
        <v>22829</v>
      </c>
      <c r="J4785" s="16" t="s">
        <v>22830</v>
      </c>
      <c r="K4785" s="16" t="s">
        <v>34106</v>
      </c>
    </row>
    <row r="4786" spans="1:11" ht="24">
      <c r="A4786" s="16" t="s">
        <v>2639</v>
      </c>
      <c r="B4786" s="16" t="s">
        <v>2638</v>
      </c>
      <c r="C4786" s="16" t="s">
        <v>19765</v>
      </c>
      <c r="D4786" s="16" t="s">
        <v>9</v>
      </c>
      <c r="E4786" s="16" t="s">
        <v>19766</v>
      </c>
      <c r="F4786" s="15"/>
      <c r="G4786" s="15"/>
      <c r="H4786" s="16" t="s">
        <v>19767</v>
      </c>
      <c r="I4786" s="15"/>
      <c r="J4786" s="15"/>
      <c r="K4786" s="16" t="s">
        <v>33288</v>
      </c>
    </row>
    <row r="4787" spans="1:11" ht="24">
      <c r="A4787" s="16" t="s">
        <v>2639</v>
      </c>
      <c r="B4787" s="16" t="s">
        <v>2638</v>
      </c>
      <c r="C4787" s="16" t="s">
        <v>19765</v>
      </c>
      <c r="D4787" s="16" t="s">
        <v>92</v>
      </c>
      <c r="E4787" s="16" t="s">
        <v>19961</v>
      </c>
      <c r="F4787" s="15"/>
      <c r="G4787" s="15"/>
      <c r="H4787" s="16" t="s">
        <v>19962</v>
      </c>
      <c r="I4787" s="15"/>
      <c r="J4787" s="15"/>
      <c r="K4787" s="16" t="s">
        <v>33334</v>
      </c>
    </row>
    <row r="4788" spans="1:11" ht="24">
      <c r="A4788" s="16" t="s">
        <v>2639</v>
      </c>
      <c r="B4788" s="16" t="s">
        <v>2638</v>
      </c>
      <c r="C4788" s="16" t="s">
        <v>19765</v>
      </c>
      <c r="D4788" s="16" t="s">
        <v>37166</v>
      </c>
      <c r="E4788" s="16" t="s">
        <v>38049</v>
      </c>
      <c r="F4788" s="15"/>
      <c r="G4788" s="15"/>
      <c r="H4788" s="16" t="s">
        <v>38050</v>
      </c>
      <c r="I4788" s="15"/>
      <c r="J4788" s="15"/>
      <c r="K4788" s="16" t="s">
        <v>38051</v>
      </c>
    </row>
    <row r="4789" spans="1:11" ht="24">
      <c r="A4789" s="16" t="s">
        <v>2639</v>
      </c>
      <c r="B4789" s="16" t="s">
        <v>2638</v>
      </c>
      <c r="C4789" s="16" t="s">
        <v>19765</v>
      </c>
      <c r="D4789" s="16" t="s">
        <v>147</v>
      </c>
      <c r="E4789" s="16" t="s">
        <v>20141</v>
      </c>
      <c r="F4789" s="15"/>
      <c r="G4789" s="15"/>
      <c r="H4789" s="16" t="s">
        <v>20142</v>
      </c>
      <c r="I4789" s="15"/>
      <c r="J4789" s="15"/>
      <c r="K4789" s="16" t="s">
        <v>33381</v>
      </c>
    </row>
    <row r="4790" spans="1:11" ht="24">
      <c r="A4790" s="16" t="s">
        <v>2639</v>
      </c>
      <c r="B4790" s="16" t="s">
        <v>2638</v>
      </c>
      <c r="C4790" s="16" t="s">
        <v>19765</v>
      </c>
      <c r="D4790" s="16" t="s">
        <v>202</v>
      </c>
      <c r="E4790" s="16" t="s">
        <v>20329</v>
      </c>
      <c r="F4790" s="15"/>
      <c r="G4790" s="15"/>
      <c r="H4790" s="16" t="s">
        <v>20330</v>
      </c>
      <c r="I4790" s="15"/>
      <c r="J4790" s="15"/>
      <c r="K4790" s="16" t="s">
        <v>33430</v>
      </c>
    </row>
    <row r="4791" spans="1:11" ht="24">
      <c r="A4791" s="16" t="s">
        <v>2639</v>
      </c>
      <c r="B4791" s="16" t="s">
        <v>2638</v>
      </c>
      <c r="C4791" s="16" t="s">
        <v>19765</v>
      </c>
      <c r="D4791" s="16" t="s">
        <v>256</v>
      </c>
      <c r="E4791" s="16" t="s">
        <v>20500</v>
      </c>
      <c r="F4791" s="15"/>
      <c r="G4791" s="15"/>
      <c r="H4791" s="16" t="s">
        <v>20501</v>
      </c>
      <c r="I4791" s="15"/>
      <c r="J4791" s="15"/>
      <c r="K4791" s="16" t="s">
        <v>33476</v>
      </c>
    </row>
    <row r="4792" spans="1:11" ht="24">
      <c r="A4792" s="16" t="s">
        <v>2639</v>
      </c>
      <c r="B4792" s="16" t="s">
        <v>2638</v>
      </c>
      <c r="C4792" s="16" t="s">
        <v>19765</v>
      </c>
      <c r="D4792" s="16" t="s">
        <v>37231</v>
      </c>
      <c r="E4792" s="16" t="s">
        <v>38256</v>
      </c>
      <c r="F4792" s="15"/>
      <c r="G4792" s="15"/>
      <c r="H4792" s="16" t="s">
        <v>38257</v>
      </c>
      <c r="I4792" s="15"/>
      <c r="J4792" s="15"/>
      <c r="K4792" s="16" t="s">
        <v>38258</v>
      </c>
    </row>
    <row r="4793" spans="1:11" ht="24">
      <c r="A4793" s="16" t="s">
        <v>2639</v>
      </c>
      <c r="B4793" s="16" t="s">
        <v>2638</v>
      </c>
      <c r="C4793" s="16" t="s">
        <v>19765</v>
      </c>
      <c r="D4793" s="16" t="s">
        <v>311</v>
      </c>
      <c r="E4793" s="16" t="s">
        <v>20676</v>
      </c>
      <c r="F4793" s="15"/>
      <c r="G4793" s="15"/>
      <c r="H4793" s="16" t="s">
        <v>20677</v>
      </c>
      <c r="I4793" s="15"/>
      <c r="J4793" s="15"/>
      <c r="K4793" s="16" t="s">
        <v>33523</v>
      </c>
    </row>
    <row r="4794" spans="1:11" ht="24">
      <c r="A4794" s="16" t="s">
        <v>2639</v>
      </c>
      <c r="B4794" s="16" t="s">
        <v>2638</v>
      </c>
      <c r="C4794" s="16" t="s">
        <v>19765</v>
      </c>
      <c r="D4794" s="16" t="s">
        <v>366</v>
      </c>
      <c r="E4794" s="16" t="s">
        <v>20852</v>
      </c>
      <c r="F4794" s="15"/>
      <c r="G4794" s="15"/>
      <c r="H4794" s="16" t="s">
        <v>20853</v>
      </c>
      <c r="I4794" s="15"/>
      <c r="J4794" s="15"/>
      <c r="K4794" s="16" t="s">
        <v>33572</v>
      </c>
    </row>
    <row r="4795" spans="1:11" ht="24">
      <c r="A4795" s="16" t="s">
        <v>2639</v>
      </c>
      <c r="B4795" s="16" t="s">
        <v>2638</v>
      </c>
      <c r="C4795" s="16" t="s">
        <v>19765</v>
      </c>
      <c r="D4795" s="16" t="s">
        <v>420</v>
      </c>
      <c r="E4795" s="16" t="s">
        <v>21018</v>
      </c>
      <c r="F4795" s="15"/>
      <c r="G4795" s="15"/>
      <c r="H4795" s="16" t="s">
        <v>21019</v>
      </c>
      <c r="I4795" s="15"/>
      <c r="J4795" s="15"/>
      <c r="K4795" s="16" t="s">
        <v>33620</v>
      </c>
    </row>
    <row r="4796" spans="1:11" ht="24">
      <c r="A4796" s="16" t="s">
        <v>2639</v>
      </c>
      <c r="B4796" s="16" t="s">
        <v>2638</v>
      </c>
      <c r="C4796" s="16" t="s">
        <v>19765</v>
      </c>
      <c r="D4796" s="16" t="s">
        <v>37298</v>
      </c>
      <c r="E4796" s="16" t="s">
        <v>38469</v>
      </c>
      <c r="F4796" s="15"/>
      <c r="G4796" s="15"/>
      <c r="H4796" s="16" t="s">
        <v>38470</v>
      </c>
      <c r="I4796" s="15"/>
      <c r="J4796" s="15"/>
      <c r="K4796" s="16" t="s">
        <v>38471</v>
      </c>
    </row>
    <row r="4797" spans="1:11" ht="24">
      <c r="A4797" s="16" t="s">
        <v>2639</v>
      </c>
      <c r="B4797" s="16" t="s">
        <v>2638</v>
      </c>
      <c r="C4797" s="16" t="s">
        <v>19765</v>
      </c>
      <c r="D4797" s="16" t="s">
        <v>477</v>
      </c>
      <c r="E4797" s="16" t="s">
        <v>21191</v>
      </c>
      <c r="F4797" s="15"/>
      <c r="G4797" s="15"/>
      <c r="H4797" s="16" t="s">
        <v>21192</v>
      </c>
      <c r="I4797" s="15"/>
      <c r="J4797" s="15"/>
      <c r="K4797" s="16" t="s">
        <v>33667</v>
      </c>
    </row>
    <row r="4798" spans="1:11" ht="24">
      <c r="A4798" s="16" t="s">
        <v>2639</v>
      </c>
      <c r="B4798" s="16" t="s">
        <v>2638</v>
      </c>
      <c r="C4798" s="16" t="s">
        <v>19765</v>
      </c>
      <c r="D4798" s="16" t="s">
        <v>535</v>
      </c>
      <c r="E4798" s="16" t="s">
        <v>21369</v>
      </c>
      <c r="F4798" s="15"/>
      <c r="G4798" s="15"/>
      <c r="H4798" s="16" t="s">
        <v>21370</v>
      </c>
      <c r="I4798" s="15"/>
      <c r="J4798" s="15"/>
      <c r="K4798" s="16" t="s">
        <v>33717</v>
      </c>
    </row>
    <row r="4799" spans="1:11" ht="24">
      <c r="A4799" s="16" t="s">
        <v>2639</v>
      </c>
      <c r="B4799" s="16" t="s">
        <v>2638</v>
      </c>
      <c r="C4799" s="16" t="s">
        <v>19765</v>
      </c>
      <c r="D4799" s="16" t="s">
        <v>593</v>
      </c>
      <c r="E4799" s="16" t="s">
        <v>21544</v>
      </c>
      <c r="F4799" s="15"/>
      <c r="G4799" s="15"/>
      <c r="H4799" s="16" t="s">
        <v>21545</v>
      </c>
      <c r="I4799" s="15"/>
      <c r="J4799" s="15"/>
      <c r="K4799" s="16" t="s">
        <v>33766</v>
      </c>
    </row>
    <row r="4800" spans="1:11" ht="24">
      <c r="A4800" s="16" t="s">
        <v>2639</v>
      </c>
      <c r="B4800" s="16" t="s">
        <v>2638</v>
      </c>
      <c r="C4800" s="16" t="s">
        <v>19765</v>
      </c>
      <c r="D4800" s="16" t="s">
        <v>37360</v>
      </c>
      <c r="E4800" s="16" t="s">
        <v>38688</v>
      </c>
      <c r="F4800" s="15"/>
      <c r="G4800" s="15"/>
      <c r="H4800" s="16" t="s">
        <v>38689</v>
      </c>
      <c r="I4800" s="15"/>
      <c r="J4800" s="15"/>
      <c r="K4800" s="16" t="s">
        <v>38690</v>
      </c>
    </row>
    <row r="4801" spans="1:11" ht="24">
      <c r="A4801" s="16" t="s">
        <v>2639</v>
      </c>
      <c r="B4801" s="16" t="s">
        <v>2638</v>
      </c>
      <c r="C4801" s="16" t="s">
        <v>19765</v>
      </c>
      <c r="D4801" s="16" t="s">
        <v>650</v>
      </c>
      <c r="E4801" s="16" t="s">
        <v>21732</v>
      </c>
      <c r="F4801" s="15"/>
      <c r="G4801" s="15"/>
      <c r="H4801" s="16" t="s">
        <v>21733</v>
      </c>
      <c r="I4801" s="15"/>
      <c r="J4801" s="15"/>
      <c r="K4801" s="16" t="s">
        <v>33816</v>
      </c>
    </row>
    <row r="4802" spans="1:11" ht="24">
      <c r="A4802" s="16" t="s">
        <v>2639</v>
      </c>
      <c r="B4802" s="16" t="s">
        <v>2638</v>
      </c>
      <c r="C4802" s="16" t="s">
        <v>19765</v>
      </c>
      <c r="D4802" s="16" t="s">
        <v>718</v>
      </c>
      <c r="E4802" s="16" t="s">
        <v>21924</v>
      </c>
      <c r="F4802" s="15"/>
      <c r="G4802" s="15"/>
      <c r="H4802" s="16" t="s">
        <v>21925</v>
      </c>
      <c r="I4802" s="15"/>
      <c r="J4802" s="15"/>
      <c r="K4802" s="16" t="s">
        <v>33866</v>
      </c>
    </row>
    <row r="4803" spans="1:11" ht="24">
      <c r="A4803" s="16" t="s">
        <v>2639</v>
      </c>
      <c r="B4803" s="16" t="s">
        <v>2638</v>
      </c>
      <c r="C4803" s="16" t="s">
        <v>19765</v>
      </c>
      <c r="D4803" s="16" t="s">
        <v>790</v>
      </c>
      <c r="E4803" s="16" t="s">
        <v>22107</v>
      </c>
      <c r="F4803" s="15"/>
      <c r="G4803" s="15"/>
      <c r="H4803" s="16" t="s">
        <v>22108</v>
      </c>
      <c r="I4803" s="15"/>
      <c r="J4803" s="15"/>
      <c r="K4803" s="16" t="s">
        <v>33866</v>
      </c>
    </row>
    <row r="4804" spans="1:11" ht="24">
      <c r="A4804" s="16" t="s">
        <v>2639</v>
      </c>
      <c r="B4804" s="16" t="s">
        <v>2638</v>
      </c>
      <c r="C4804" s="16" t="s">
        <v>19765</v>
      </c>
      <c r="D4804" s="16" t="s">
        <v>37434</v>
      </c>
      <c r="E4804" s="16" t="s">
        <v>38915</v>
      </c>
      <c r="F4804" s="15"/>
      <c r="G4804" s="15"/>
      <c r="H4804" s="16" t="s">
        <v>38916</v>
      </c>
      <c r="I4804" s="15"/>
      <c r="J4804" s="15"/>
      <c r="K4804" s="16" t="s">
        <v>38917</v>
      </c>
    </row>
    <row r="4805" spans="1:11" ht="24">
      <c r="A4805" s="16" t="s">
        <v>2639</v>
      </c>
      <c r="B4805" s="16" t="s">
        <v>2638</v>
      </c>
      <c r="C4805" s="16" t="s">
        <v>19765</v>
      </c>
      <c r="D4805" s="16" t="s">
        <v>857</v>
      </c>
      <c r="E4805" s="16" t="s">
        <v>22296</v>
      </c>
      <c r="F4805" s="15"/>
      <c r="G4805" s="15"/>
      <c r="H4805" s="16" t="s">
        <v>22297</v>
      </c>
      <c r="I4805" s="15"/>
      <c r="J4805" s="15"/>
      <c r="K4805" s="16" t="s">
        <v>33965</v>
      </c>
    </row>
    <row r="4806" spans="1:11" ht="24">
      <c r="A4806" s="16" t="s">
        <v>2639</v>
      </c>
      <c r="B4806" s="16" t="s">
        <v>2638</v>
      </c>
      <c r="C4806" s="16" t="s">
        <v>19765</v>
      </c>
      <c r="D4806" s="16" t="s">
        <v>927</v>
      </c>
      <c r="E4806" s="16" t="s">
        <v>22487</v>
      </c>
      <c r="F4806" s="15"/>
      <c r="G4806" s="15"/>
      <c r="H4806" s="16" t="s">
        <v>22488</v>
      </c>
      <c r="I4806" s="15"/>
      <c r="J4806" s="15"/>
      <c r="K4806" s="16" t="s">
        <v>34015</v>
      </c>
    </row>
    <row r="4807" spans="1:11" ht="24">
      <c r="A4807" s="16" t="s">
        <v>2639</v>
      </c>
      <c r="B4807" s="16" t="s">
        <v>2638</v>
      </c>
      <c r="C4807" s="16" t="s">
        <v>19765</v>
      </c>
      <c r="D4807" s="16" t="s">
        <v>997</v>
      </c>
      <c r="E4807" s="16" t="s">
        <v>22670</v>
      </c>
      <c r="F4807" s="15"/>
      <c r="G4807" s="15"/>
      <c r="H4807" s="16" t="s">
        <v>22671</v>
      </c>
      <c r="I4807" s="15"/>
      <c r="J4807" s="15"/>
      <c r="K4807" s="16" t="s">
        <v>34065</v>
      </c>
    </row>
    <row r="4808" spans="1:11" ht="24">
      <c r="A4808" s="16" t="s">
        <v>2639</v>
      </c>
      <c r="B4808" s="16" t="s">
        <v>2638</v>
      </c>
      <c r="C4808" s="16" t="s">
        <v>19765</v>
      </c>
      <c r="D4808" s="16" t="s">
        <v>37511</v>
      </c>
      <c r="E4808" s="16" t="s">
        <v>39147</v>
      </c>
      <c r="F4808" s="15"/>
      <c r="G4808" s="15"/>
      <c r="H4808" s="16" t="s">
        <v>39148</v>
      </c>
      <c r="I4808" s="15"/>
      <c r="J4808" s="15"/>
      <c r="K4808" s="16" t="s">
        <v>39149</v>
      </c>
    </row>
    <row r="4809" spans="1:11" ht="24">
      <c r="A4809" s="16" t="s">
        <v>2639</v>
      </c>
      <c r="B4809" s="16" t="s">
        <v>2638</v>
      </c>
      <c r="C4809" s="16" t="s">
        <v>19765</v>
      </c>
      <c r="D4809" s="16" t="s">
        <v>1067</v>
      </c>
      <c r="E4809" s="16" t="s">
        <v>23067</v>
      </c>
      <c r="F4809" s="15"/>
      <c r="G4809" s="15"/>
      <c r="H4809" s="16" t="s">
        <v>23068</v>
      </c>
      <c r="I4809" s="15"/>
      <c r="J4809" s="15"/>
      <c r="K4809" s="16" t="s">
        <v>34165</v>
      </c>
    </row>
    <row r="4810" spans="1:11" ht="24">
      <c r="A4810" s="16" t="s">
        <v>2639</v>
      </c>
      <c r="B4810" s="16" t="s">
        <v>2638</v>
      </c>
      <c r="C4810" s="16" t="s">
        <v>19765</v>
      </c>
      <c r="D4810" s="16" t="s">
        <v>1137</v>
      </c>
      <c r="E4810" s="16" t="s">
        <v>23255</v>
      </c>
      <c r="F4810" s="15"/>
      <c r="G4810" s="15"/>
      <c r="H4810" s="16" t="s">
        <v>23256</v>
      </c>
      <c r="I4810" s="15"/>
      <c r="J4810" s="15"/>
      <c r="K4810" s="16" t="s">
        <v>34215</v>
      </c>
    </row>
    <row r="4811" spans="1:11" ht="24">
      <c r="A4811" s="16" t="s">
        <v>2639</v>
      </c>
      <c r="B4811" s="16" t="s">
        <v>2638</v>
      </c>
      <c r="C4811" s="16" t="s">
        <v>19765</v>
      </c>
      <c r="D4811" s="16" t="s">
        <v>1206</v>
      </c>
      <c r="E4811" s="16" t="s">
        <v>22861</v>
      </c>
      <c r="F4811" s="15"/>
      <c r="G4811" s="15"/>
      <c r="H4811" s="16" t="s">
        <v>22862</v>
      </c>
      <c r="I4811" s="15"/>
      <c r="J4811" s="15"/>
      <c r="K4811" s="16" t="s">
        <v>34115</v>
      </c>
    </row>
    <row r="4812" spans="1:11" ht="24">
      <c r="A4812" s="16" t="s">
        <v>2716</v>
      </c>
      <c r="B4812" s="16" t="s">
        <v>2715</v>
      </c>
      <c r="C4812" s="16" t="s">
        <v>19830</v>
      </c>
      <c r="D4812" s="16" t="s">
        <v>9</v>
      </c>
      <c r="E4812" s="16" t="s">
        <v>19831</v>
      </c>
      <c r="F4812" s="15"/>
      <c r="G4812" s="16" t="s">
        <v>19832</v>
      </c>
      <c r="H4812" s="16" t="s">
        <v>19833</v>
      </c>
      <c r="I4812" s="15"/>
      <c r="J4812" s="15"/>
      <c r="K4812" s="16" t="s">
        <v>33301</v>
      </c>
    </row>
    <row r="4813" spans="1:11" ht="24">
      <c r="A4813" s="16" t="s">
        <v>2716</v>
      </c>
      <c r="B4813" s="16" t="s">
        <v>2715</v>
      </c>
      <c r="C4813" s="16" t="s">
        <v>19830</v>
      </c>
      <c r="D4813" s="16" t="s">
        <v>92</v>
      </c>
      <c r="E4813" s="16" t="s">
        <v>20006</v>
      </c>
      <c r="F4813" s="15"/>
      <c r="G4813" s="16" t="s">
        <v>20007</v>
      </c>
      <c r="H4813" s="16" t="s">
        <v>20008</v>
      </c>
      <c r="I4813" s="15"/>
      <c r="J4813" s="15"/>
      <c r="K4813" s="16" t="s">
        <v>33347</v>
      </c>
    </row>
    <row r="4814" spans="1:11" ht="24">
      <c r="A4814" s="16" t="s">
        <v>2716</v>
      </c>
      <c r="B4814" s="16" t="s">
        <v>2715</v>
      </c>
      <c r="C4814" s="16" t="s">
        <v>19830</v>
      </c>
      <c r="D4814" s="16" t="s">
        <v>37166</v>
      </c>
      <c r="E4814" s="16" t="s">
        <v>38106</v>
      </c>
      <c r="F4814" s="15"/>
      <c r="G4814" s="16" t="s">
        <v>38107</v>
      </c>
      <c r="H4814" s="16" t="s">
        <v>38108</v>
      </c>
      <c r="I4814" s="15"/>
      <c r="J4814" s="15"/>
      <c r="K4814" s="16" t="s">
        <v>38109</v>
      </c>
    </row>
    <row r="4815" spans="1:11" ht="24">
      <c r="A4815" s="16" t="s">
        <v>2716</v>
      </c>
      <c r="B4815" s="16" t="s">
        <v>2715</v>
      </c>
      <c r="C4815" s="16" t="s">
        <v>19830</v>
      </c>
      <c r="D4815" s="16" t="s">
        <v>147</v>
      </c>
      <c r="E4815" s="16" t="s">
        <v>20194</v>
      </c>
      <c r="F4815" s="15"/>
      <c r="G4815" s="16" t="s">
        <v>20195</v>
      </c>
      <c r="H4815" s="16" t="s">
        <v>20196</v>
      </c>
      <c r="I4815" s="15"/>
      <c r="J4815" s="15"/>
      <c r="K4815" s="16" t="s">
        <v>33395</v>
      </c>
    </row>
    <row r="4816" spans="1:11" ht="24">
      <c r="A4816" s="16" t="s">
        <v>2716</v>
      </c>
      <c r="B4816" s="16" t="s">
        <v>2715</v>
      </c>
      <c r="C4816" s="16" t="s">
        <v>19830</v>
      </c>
      <c r="D4816" s="16" t="s">
        <v>202</v>
      </c>
      <c r="E4816" s="16" t="s">
        <v>20376</v>
      </c>
      <c r="F4816" s="15"/>
      <c r="G4816" s="16" t="s">
        <v>20377</v>
      </c>
      <c r="H4816" s="16" t="s">
        <v>20378</v>
      </c>
      <c r="I4816" s="15"/>
      <c r="J4816" s="15"/>
      <c r="K4816" s="16" t="s">
        <v>33443</v>
      </c>
    </row>
    <row r="4817" spans="1:11" ht="24">
      <c r="A4817" s="16" t="s">
        <v>2716</v>
      </c>
      <c r="B4817" s="16" t="s">
        <v>2715</v>
      </c>
      <c r="C4817" s="16" t="s">
        <v>19830</v>
      </c>
      <c r="D4817" s="16" t="s">
        <v>256</v>
      </c>
      <c r="E4817" s="16" t="s">
        <v>20544</v>
      </c>
      <c r="F4817" s="15"/>
      <c r="G4817" s="16" t="s">
        <v>20545</v>
      </c>
      <c r="H4817" s="16" t="s">
        <v>20546</v>
      </c>
      <c r="I4817" s="15"/>
      <c r="J4817" s="15"/>
      <c r="K4817" s="16" t="s">
        <v>33489</v>
      </c>
    </row>
    <row r="4818" spans="1:11" ht="24">
      <c r="A4818" s="16" t="s">
        <v>2716</v>
      </c>
      <c r="B4818" s="16" t="s">
        <v>2715</v>
      </c>
      <c r="C4818" s="16" t="s">
        <v>19830</v>
      </c>
      <c r="D4818" s="16" t="s">
        <v>37231</v>
      </c>
      <c r="E4818" s="16" t="s">
        <v>38311</v>
      </c>
      <c r="F4818" s="15"/>
      <c r="G4818" s="16" t="s">
        <v>38312</v>
      </c>
      <c r="H4818" s="16" t="s">
        <v>38313</v>
      </c>
      <c r="I4818" s="15"/>
      <c r="J4818" s="15"/>
      <c r="K4818" s="16" t="s">
        <v>38314</v>
      </c>
    </row>
    <row r="4819" spans="1:11" ht="24">
      <c r="A4819" s="16" t="s">
        <v>2716</v>
      </c>
      <c r="B4819" s="16" t="s">
        <v>2715</v>
      </c>
      <c r="C4819" s="16" t="s">
        <v>19830</v>
      </c>
      <c r="D4819" s="16" t="s">
        <v>311</v>
      </c>
      <c r="E4819" s="16" t="s">
        <v>20718</v>
      </c>
      <c r="F4819" s="15"/>
      <c r="G4819" s="16" t="s">
        <v>20719</v>
      </c>
      <c r="H4819" s="16" t="s">
        <v>20720</v>
      </c>
      <c r="I4819" s="15"/>
      <c r="J4819" s="15"/>
      <c r="K4819" s="16" t="s">
        <v>33537</v>
      </c>
    </row>
    <row r="4820" spans="1:11" ht="24">
      <c r="A4820" s="16" t="s">
        <v>2716</v>
      </c>
      <c r="B4820" s="16" t="s">
        <v>2715</v>
      </c>
      <c r="C4820" s="16" t="s">
        <v>19830</v>
      </c>
      <c r="D4820" s="16" t="s">
        <v>366</v>
      </c>
      <c r="E4820" s="16" t="s">
        <v>20893</v>
      </c>
      <c r="F4820" s="15"/>
      <c r="G4820" s="16" t="s">
        <v>20894</v>
      </c>
      <c r="H4820" s="16" t="s">
        <v>20895</v>
      </c>
      <c r="I4820" s="15"/>
      <c r="J4820" s="15"/>
      <c r="K4820" s="16" t="s">
        <v>33585</v>
      </c>
    </row>
    <row r="4821" spans="1:11" ht="24">
      <c r="A4821" s="16" t="s">
        <v>2716</v>
      </c>
      <c r="B4821" s="16" t="s">
        <v>2715</v>
      </c>
      <c r="C4821" s="16" t="s">
        <v>19830</v>
      </c>
      <c r="D4821" s="16" t="s">
        <v>420</v>
      </c>
      <c r="E4821" s="16" t="s">
        <v>21061</v>
      </c>
      <c r="F4821" s="15"/>
      <c r="G4821" s="16" t="s">
        <v>21062</v>
      </c>
      <c r="H4821" s="16" t="s">
        <v>21063</v>
      </c>
      <c r="I4821" s="15"/>
      <c r="J4821" s="15"/>
      <c r="K4821" s="16" t="s">
        <v>33632</v>
      </c>
    </row>
    <row r="4822" spans="1:11" ht="24">
      <c r="A4822" s="16" t="s">
        <v>2716</v>
      </c>
      <c r="B4822" s="16" t="s">
        <v>2715</v>
      </c>
      <c r="C4822" s="16" t="s">
        <v>19830</v>
      </c>
      <c r="D4822" s="16" t="s">
        <v>37298</v>
      </c>
      <c r="E4822" s="16" t="s">
        <v>38524</v>
      </c>
      <c r="F4822" s="15"/>
      <c r="G4822" s="16" t="s">
        <v>38525</v>
      </c>
      <c r="H4822" s="16" t="s">
        <v>38526</v>
      </c>
      <c r="I4822" s="15"/>
      <c r="J4822" s="15"/>
      <c r="K4822" s="16" t="s">
        <v>38527</v>
      </c>
    </row>
    <row r="4823" spans="1:11" ht="24">
      <c r="A4823" s="16" t="s">
        <v>2716</v>
      </c>
      <c r="B4823" s="16" t="s">
        <v>2715</v>
      </c>
      <c r="C4823" s="16" t="s">
        <v>19830</v>
      </c>
      <c r="D4823" s="16" t="s">
        <v>477</v>
      </c>
      <c r="E4823" s="16" t="s">
        <v>21236</v>
      </c>
      <c r="F4823" s="15"/>
      <c r="G4823" s="16" t="s">
        <v>21237</v>
      </c>
      <c r="H4823" s="16" t="s">
        <v>21238</v>
      </c>
      <c r="I4823" s="15"/>
      <c r="J4823" s="15"/>
      <c r="K4823" s="16" t="s">
        <v>33681</v>
      </c>
    </row>
    <row r="4824" spans="1:11" ht="24">
      <c r="A4824" s="16" t="s">
        <v>2716</v>
      </c>
      <c r="B4824" s="16" t="s">
        <v>2715</v>
      </c>
      <c r="C4824" s="16" t="s">
        <v>19830</v>
      </c>
      <c r="D4824" s="16" t="s">
        <v>535</v>
      </c>
      <c r="E4824" s="16" t="s">
        <v>21415</v>
      </c>
      <c r="F4824" s="15"/>
      <c r="G4824" s="16" t="s">
        <v>21416</v>
      </c>
      <c r="H4824" s="16" t="s">
        <v>21417</v>
      </c>
      <c r="I4824" s="15"/>
      <c r="J4824" s="15"/>
      <c r="K4824" s="16" t="s">
        <v>33730</v>
      </c>
    </row>
    <row r="4825" spans="1:11" ht="24">
      <c r="A4825" s="16" t="s">
        <v>2716</v>
      </c>
      <c r="B4825" s="16" t="s">
        <v>2715</v>
      </c>
      <c r="C4825" s="16" t="s">
        <v>19830</v>
      </c>
      <c r="D4825" s="16" t="s">
        <v>593</v>
      </c>
      <c r="E4825" s="16" t="s">
        <v>21593</v>
      </c>
      <c r="F4825" s="15"/>
      <c r="G4825" s="16" t="s">
        <v>21594</v>
      </c>
      <c r="H4825" s="16" t="s">
        <v>21595</v>
      </c>
      <c r="I4825" s="15"/>
      <c r="J4825" s="15"/>
      <c r="K4825" s="16" t="s">
        <v>33780</v>
      </c>
    </row>
    <row r="4826" spans="1:11" ht="24">
      <c r="A4826" s="16" t="s">
        <v>2716</v>
      </c>
      <c r="B4826" s="16" t="s">
        <v>2715</v>
      </c>
      <c r="C4826" s="16" t="s">
        <v>19830</v>
      </c>
      <c r="D4826" s="16" t="s">
        <v>37360</v>
      </c>
      <c r="E4826" s="16" t="s">
        <v>38750</v>
      </c>
      <c r="F4826" s="15"/>
      <c r="G4826" s="16" t="s">
        <v>38751</v>
      </c>
      <c r="H4826" s="16" t="s">
        <v>38752</v>
      </c>
      <c r="I4826" s="15"/>
      <c r="J4826" s="15"/>
      <c r="K4826" s="16" t="s">
        <v>38753</v>
      </c>
    </row>
    <row r="4827" spans="1:11" ht="24">
      <c r="A4827" s="16" t="s">
        <v>2716</v>
      </c>
      <c r="B4827" s="16" t="s">
        <v>2715</v>
      </c>
      <c r="C4827" s="16" t="s">
        <v>19830</v>
      </c>
      <c r="D4827" s="16" t="s">
        <v>650</v>
      </c>
      <c r="E4827" s="16" t="s">
        <v>21782</v>
      </c>
      <c r="F4827" s="15"/>
      <c r="G4827" s="16" t="s">
        <v>21783</v>
      </c>
      <c r="H4827" s="16" t="s">
        <v>21784</v>
      </c>
      <c r="I4827" s="15"/>
      <c r="J4827" s="15"/>
      <c r="K4827" s="16" t="s">
        <v>33830</v>
      </c>
    </row>
    <row r="4828" spans="1:11" ht="24">
      <c r="A4828" s="16" t="s">
        <v>2716</v>
      </c>
      <c r="B4828" s="16" t="s">
        <v>2715</v>
      </c>
      <c r="C4828" s="16" t="s">
        <v>19830</v>
      </c>
      <c r="D4828" s="16" t="s">
        <v>718</v>
      </c>
      <c r="E4828" s="16" t="s">
        <v>21970</v>
      </c>
      <c r="F4828" s="15"/>
      <c r="G4828" s="16" t="s">
        <v>21971</v>
      </c>
      <c r="H4828" s="16" t="s">
        <v>21972</v>
      </c>
      <c r="I4828" s="15"/>
      <c r="J4828" s="15"/>
      <c r="K4828" s="16" t="s">
        <v>33880</v>
      </c>
    </row>
    <row r="4829" spans="1:11" ht="24">
      <c r="A4829" s="16" t="s">
        <v>2716</v>
      </c>
      <c r="B4829" s="16" t="s">
        <v>2715</v>
      </c>
      <c r="C4829" s="16" t="s">
        <v>19830</v>
      </c>
      <c r="D4829" s="16" t="s">
        <v>790</v>
      </c>
      <c r="E4829" s="16" t="s">
        <v>22157</v>
      </c>
      <c r="F4829" s="15"/>
      <c r="G4829" s="16" t="s">
        <v>22158</v>
      </c>
      <c r="H4829" s="16" t="s">
        <v>22159</v>
      </c>
      <c r="I4829" s="15"/>
      <c r="J4829" s="15"/>
      <c r="K4829" s="16" t="s">
        <v>33929</v>
      </c>
    </row>
    <row r="4830" spans="1:11" ht="24">
      <c r="A4830" s="16" t="s">
        <v>2716</v>
      </c>
      <c r="B4830" s="16" t="s">
        <v>2715</v>
      </c>
      <c r="C4830" s="16" t="s">
        <v>19830</v>
      </c>
      <c r="D4830" s="16" t="s">
        <v>37434</v>
      </c>
      <c r="E4830" s="16" t="s">
        <v>38978</v>
      </c>
      <c r="F4830" s="15"/>
      <c r="G4830" s="16" t="s">
        <v>38979</v>
      </c>
      <c r="H4830" s="16" t="s">
        <v>38980</v>
      </c>
      <c r="I4830" s="15"/>
      <c r="J4830" s="15"/>
      <c r="K4830" s="16" t="s">
        <v>38981</v>
      </c>
    </row>
    <row r="4831" spans="1:11" ht="24">
      <c r="A4831" s="16" t="s">
        <v>2716</v>
      </c>
      <c r="B4831" s="16" t="s">
        <v>2715</v>
      </c>
      <c r="C4831" s="16" t="s">
        <v>19830</v>
      </c>
      <c r="D4831" s="16" t="s">
        <v>857</v>
      </c>
      <c r="E4831" s="16" t="s">
        <v>22350</v>
      </c>
      <c r="F4831" s="15"/>
      <c r="G4831" s="16" t="s">
        <v>22351</v>
      </c>
      <c r="H4831" s="16" t="s">
        <v>22352</v>
      </c>
      <c r="I4831" s="15"/>
      <c r="J4831" s="15"/>
      <c r="K4831" s="16" t="s">
        <v>33979</v>
      </c>
    </row>
    <row r="4832" spans="1:11" ht="24">
      <c r="A4832" s="16" t="s">
        <v>2716</v>
      </c>
      <c r="B4832" s="16" t="s">
        <v>2715</v>
      </c>
      <c r="C4832" s="16" t="s">
        <v>19830</v>
      </c>
      <c r="D4832" s="16" t="s">
        <v>927</v>
      </c>
      <c r="E4832" s="16" t="s">
        <v>22537</v>
      </c>
      <c r="F4832" s="15"/>
      <c r="G4832" s="16" t="s">
        <v>22538</v>
      </c>
      <c r="H4832" s="16" t="s">
        <v>22539</v>
      </c>
      <c r="I4832" s="15"/>
      <c r="J4832" s="15"/>
      <c r="K4832" s="16" t="s">
        <v>34029</v>
      </c>
    </row>
    <row r="4833" spans="1:11" ht="24">
      <c r="A4833" s="16" t="s">
        <v>2716</v>
      </c>
      <c r="B4833" s="16" t="s">
        <v>2715</v>
      </c>
      <c r="C4833" s="16" t="s">
        <v>19830</v>
      </c>
      <c r="D4833" s="16" t="s">
        <v>997</v>
      </c>
      <c r="E4833" s="16" t="s">
        <v>22724</v>
      </c>
      <c r="F4833" s="15"/>
      <c r="G4833" s="16" t="s">
        <v>22725</v>
      </c>
      <c r="H4833" s="16" t="s">
        <v>22726</v>
      </c>
      <c r="I4833" s="15"/>
      <c r="J4833" s="15"/>
      <c r="K4833" s="16" t="s">
        <v>34079</v>
      </c>
    </row>
    <row r="4834" spans="1:11" ht="24">
      <c r="A4834" s="16" t="s">
        <v>2716</v>
      </c>
      <c r="B4834" s="16" t="s">
        <v>2715</v>
      </c>
      <c r="C4834" s="16" t="s">
        <v>19830</v>
      </c>
      <c r="D4834" s="16" t="s">
        <v>37511</v>
      </c>
      <c r="E4834" s="16" t="s">
        <v>39214</v>
      </c>
      <c r="F4834" s="15"/>
      <c r="G4834" s="16" t="s">
        <v>39215</v>
      </c>
      <c r="H4834" s="16" t="s">
        <v>39216</v>
      </c>
      <c r="I4834" s="15"/>
      <c r="J4834" s="15"/>
      <c r="K4834" s="16" t="s">
        <v>39217</v>
      </c>
    </row>
    <row r="4835" spans="1:11" ht="24">
      <c r="A4835" s="16" t="s">
        <v>2716</v>
      </c>
      <c r="B4835" s="16" t="s">
        <v>2715</v>
      </c>
      <c r="C4835" s="16" t="s">
        <v>19830</v>
      </c>
      <c r="D4835" s="16" t="s">
        <v>1067</v>
      </c>
      <c r="E4835" s="16" t="s">
        <v>23123</v>
      </c>
      <c r="F4835" s="15"/>
      <c r="G4835" s="16" t="s">
        <v>23124</v>
      </c>
      <c r="H4835" s="16" t="s">
        <v>23125</v>
      </c>
      <c r="I4835" s="15"/>
      <c r="J4835" s="15"/>
      <c r="K4835" s="16" t="s">
        <v>34179</v>
      </c>
    </row>
    <row r="4836" spans="1:11" ht="24">
      <c r="A4836" s="16" t="s">
        <v>2716</v>
      </c>
      <c r="B4836" s="16" t="s">
        <v>2715</v>
      </c>
      <c r="C4836" s="16" t="s">
        <v>19830</v>
      </c>
      <c r="D4836" s="16" t="s">
        <v>1137</v>
      </c>
      <c r="E4836" s="16" t="s">
        <v>23311</v>
      </c>
      <c r="F4836" s="15"/>
      <c r="G4836" s="16" t="s">
        <v>23312</v>
      </c>
      <c r="H4836" s="16" t="s">
        <v>23313</v>
      </c>
      <c r="I4836" s="15"/>
      <c r="J4836" s="15"/>
      <c r="K4836" s="16" t="s">
        <v>34229</v>
      </c>
    </row>
    <row r="4837" spans="1:11" ht="24">
      <c r="A4837" s="16" t="s">
        <v>2716</v>
      </c>
      <c r="B4837" s="16" t="s">
        <v>2715</v>
      </c>
      <c r="C4837" s="16" t="s">
        <v>19830</v>
      </c>
      <c r="D4837" s="16" t="s">
        <v>1206</v>
      </c>
      <c r="E4837" s="16" t="s">
        <v>22922</v>
      </c>
      <c r="F4837" s="15"/>
      <c r="G4837" s="16" t="s">
        <v>22923</v>
      </c>
      <c r="H4837" s="16" t="s">
        <v>22924</v>
      </c>
      <c r="I4837" s="15"/>
      <c r="J4837" s="15"/>
      <c r="K4837" s="16" t="s">
        <v>34129</v>
      </c>
    </row>
    <row r="4838" spans="1:11" ht="36">
      <c r="A4838" s="16" t="s">
        <v>1318</v>
      </c>
      <c r="B4838" s="16" t="s">
        <v>1317</v>
      </c>
      <c r="C4838" s="16" t="s">
        <v>18526</v>
      </c>
      <c r="D4838" s="16" t="s">
        <v>9</v>
      </c>
      <c r="E4838" s="16" t="s">
        <v>18527</v>
      </c>
      <c r="F4838" s="16" t="s">
        <v>18528</v>
      </c>
      <c r="G4838" s="16" t="s">
        <v>18529</v>
      </c>
      <c r="H4838" s="15"/>
      <c r="I4838" s="16" t="s">
        <v>18530</v>
      </c>
      <c r="J4838" s="16" t="s">
        <v>18531</v>
      </c>
      <c r="K4838" s="16" t="s">
        <v>32944</v>
      </c>
    </row>
    <row r="4839" spans="1:11" ht="36">
      <c r="A4839" s="16" t="s">
        <v>1318</v>
      </c>
      <c r="B4839" s="16" t="s">
        <v>1317</v>
      </c>
      <c r="C4839" s="16" t="s">
        <v>18526</v>
      </c>
      <c r="D4839" s="16" t="s">
        <v>92</v>
      </c>
      <c r="E4839" s="16" t="s">
        <v>18592</v>
      </c>
      <c r="F4839" s="16" t="s">
        <v>18593</v>
      </c>
      <c r="G4839" s="16" t="s">
        <v>18594</v>
      </c>
      <c r="H4839" s="15"/>
      <c r="I4839" s="16" t="s">
        <v>18595</v>
      </c>
      <c r="J4839" s="16" t="s">
        <v>18596</v>
      </c>
      <c r="K4839" s="16" t="s">
        <v>32959</v>
      </c>
    </row>
    <row r="4840" spans="1:11" ht="36">
      <c r="A4840" s="16" t="s">
        <v>1318</v>
      </c>
      <c r="B4840" s="16" t="s">
        <v>1317</v>
      </c>
      <c r="C4840" s="16" t="s">
        <v>18526</v>
      </c>
      <c r="D4840" s="16" t="s">
        <v>37166</v>
      </c>
      <c r="E4840" s="16" t="s">
        <v>37613</v>
      </c>
      <c r="F4840" s="16" t="s">
        <v>37614</v>
      </c>
      <c r="G4840" s="16" t="s">
        <v>37615</v>
      </c>
      <c r="H4840" s="15"/>
      <c r="I4840" s="16" t="s">
        <v>37616</v>
      </c>
      <c r="J4840" s="16" t="s">
        <v>37617</v>
      </c>
      <c r="K4840" s="16" t="s">
        <v>37618</v>
      </c>
    </row>
    <row r="4841" spans="1:11" ht="36">
      <c r="A4841" s="16" t="s">
        <v>1318</v>
      </c>
      <c r="B4841" s="16" t="s">
        <v>1317</v>
      </c>
      <c r="C4841" s="16" t="s">
        <v>18526</v>
      </c>
      <c r="D4841" s="16" t="s">
        <v>147</v>
      </c>
      <c r="E4841" s="16" t="s">
        <v>18699</v>
      </c>
      <c r="F4841" s="16" t="s">
        <v>18700</v>
      </c>
      <c r="G4841" s="16" t="s">
        <v>18701</v>
      </c>
      <c r="H4841" s="16" t="s">
        <v>18099</v>
      </c>
      <c r="I4841" s="16" t="s">
        <v>18702</v>
      </c>
      <c r="J4841" s="16" t="s">
        <v>18703</v>
      </c>
      <c r="K4841" s="16" t="s">
        <v>32994</v>
      </c>
    </row>
    <row r="4842" spans="1:11" ht="36">
      <c r="A4842" s="16" t="s">
        <v>1318</v>
      </c>
      <c r="B4842" s="16" t="s">
        <v>1317</v>
      </c>
      <c r="C4842" s="16" t="s">
        <v>18526</v>
      </c>
      <c r="D4842" s="16" t="s">
        <v>202</v>
      </c>
      <c r="E4842" s="16" t="s">
        <v>18763</v>
      </c>
      <c r="F4842" s="16" t="s">
        <v>18764</v>
      </c>
      <c r="G4842" s="16" t="s">
        <v>18765</v>
      </c>
      <c r="H4842" s="16" t="s">
        <v>18099</v>
      </c>
      <c r="I4842" s="16" t="s">
        <v>18766</v>
      </c>
      <c r="J4842" s="16" t="s">
        <v>18767</v>
      </c>
      <c r="K4842" s="16" t="s">
        <v>33010</v>
      </c>
    </row>
    <row r="4843" spans="1:11" ht="36">
      <c r="A4843" s="16" t="s">
        <v>1318</v>
      </c>
      <c r="B4843" s="16" t="s">
        <v>1317</v>
      </c>
      <c r="C4843" s="16" t="s">
        <v>18526</v>
      </c>
      <c r="D4843" s="16" t="s">
        <v>256</v>
      </c>
      <c r="E4843" s="16" t="s">
        <v>18819</v>
      </c>
      <c r="F4843" s="16" t="s">
        <v>18820</v>
      </c>
      <c r="G4843" s="16" t="s">
        <v>18821</v>
      </c>
      <c r="H4843" s="16" t="s">
        <v>18099</v>
      </c>
      <c r="I4843" s="16" t="s">
        <v>18822</v>
      </c>
      <c r="J4843" s="16" t="s">
        <v>18823</v>
      </c>
      <c r="K4843" s="16" t="s">
        <v>33025</v>
      </c>
    </row>
    <row r="4844" spans="1:11" ht="36">
      <c r="A4844" s="16" t="s">
        <v>1318</v>
      </c>
      <c r="B4844" s="16" t="s">
        <v>1317</v>
      </c>
      <c r="C4844" s="16" t="s">
        <v>18526</v>
      </c>
      <c r="D4844" s="16" t="s">
        <v>37231</v>
      </c>
      <c r="E4844" s="16" t="s">
        <v>37678</v>
      </c>
      <c r="F4844" s="16" t="s">
        <v>37679</v>
      </c>
      <c r="G4844" s="16" t="s">
        <v>37680</v>
      </c>
      <c r="H4844" s="16" t="s">
        <v>18099</v>
      </c>
      <c r="I4844" s="16" t="s">
        <v>37681</v>
      </c>
      <c r="J4844" s="16" t="s">
        <v>37682</v>
      </c>
      <c r="K4844" s="16" t="s">
        <v>37683</v>
      </c>
    </row>
    <row r="4845" spans="1:11" ht="36">
      <c r="A4845" s="16" t="s">
        <v>1318</v>
      </c>
      <c r="B4845" s="16" t="s">
        <v>1317</v>
      </c>
      <c r="C4845" s="16" t="s">
        <v>18526</v>
      </c>
      <c r="D4845" s="16" t="s">
        <v>311</v>
      </c>
      <c r="E4845" s="16" t="s">
        <v>18879</v>
      </c>
      <c r="F4845" s="16" t="s">
        <v>18880</v>
      </c>
      <c r="G4845" s="16" t="s">
        <v>18881</v>
      </c>
      <c r="H4845" s="16" t="s">
        <v>18099</v>
      </c>
      <c r="I4845" s="15"/>
      <c r="J4845" s="16" t="s">
        <v>18882</v>
      </c>
      <c r="K4845" s="16" t="s">
        <v>33041</v>
      </c>
    </row>
    <row r="4846" spans="1:11" ht="36">
      <c r="A4846" s="16" t="s">
        <v>1318</v>
      </c>
      <c r="B4846" s="16" t="s">
        <v>1317</v>
      </c>
      <c r="C4846" s="16" t="s">
        <v>18526</v>
      </c>
      <c r="D4846" s="16" t="s">
        <v>366</v>
      </c>
      <c r="E4846" s="16" t="s">
        <v>18930</v>
      </c>
      <c r="F4846" s="16" t="s">
        <v>18931</v>
      </c>
      <c r="G4846" s="16" t="s">
        <v>18932</v>
      </c>
      <c r="H4846" s="16" t="s">
        <v>18099</v>
      </c>
      <c r="I4846" s="15"/>
      <c r="J4846" s="16" t="s">
        <v>18933</v>
      </c>
      <c r="K4846" s="16" t="s">
        <v>33057</v>
      </c>
    </row>
    <row r="4847" spans="1:11" ht="36">
      <c r="A4847" s="16" t="s">
        <v>1318</v>
      </c>
      <c r="B4847" s="16" t="s">
        <v>1317</v>
      </c>
      <c r="C4847" s="16" t="s">
        <v>18526</v>
      </c>
      <c r="D4847" s="16" t="s">
        <v>420</v>
      </c>
      <c r="E4847" s="16" t="s">
        <v>18984</v>
      </c>
      <c r="F4847" s="16" t="s">
        <v>18985</v>
      </c>
      <c r="G4847" s="16" t="s">
        <v>18986</v>
      </c>
      <c r="H4847" s="16" t="s">
        <v>18099</v>
      </c>
      <c r="I4847" s="15"/>
      <c r="J4847" s="16" t="s">
        <v>18987</v>
      </c>
      <c r="K4847" s="16" t="s">
        <v>33073</v>
      </c>
    </row>
    <row r="4848" spans="1:11" ht="36">
      <c r="A4848" s="16" t="s">
        <v>1318</v>
      </c>
      <c r="B4848" s="16" t="s">
        <v>1317</v>
      </c>
      <c r="C4848" s="16" t="s">
        <v>18526</v>
      </c>
      <c r="D4848" s="16" t="s">
        <v>37298</v>
      </c>
      <c r="E4848" s="16" t="s">
        <v>37744</v>
      </c>
      <c r="F4848" s="16" t="s">
        <v>37745</v>
      </c>
      <c r="G4848" s="16" t="s">
        <v>37746</v>
      </c>
      <c r="H4848" s="16" t="s">
        <v>18099</v>
      </c>
      <c r="I4848" s="15"/>
      <c r="J4848" s="16" t="s">
        <v>37747</v>
      </c>
      <c r="K4848" s="16" t="s">
        <v>37748</v>
      </c>
    </row>
    <row r="4849" spans="1:11" ht="36">
      <c r="A4849" s="16" t="s">
        <v>1318</v>
      </c>
      <c r="B4849" s="16" t="s">
        <v>1317</v>
      </c>
      <c r="C4849" s="16" t="s">
        <v>18526</v>
      </c>
      <c r="D4849" s="16" t="s">
        <v>477</v>
      </c>
      <c r="E4849" s="16" t="s">
        <v>19034</v>
      </c>
      <c r="F4849" s="16" t="s">
        <v>19035</v>
      </c>
      <c r="G4849" s="16" t="s">
        <v>19036</v>
      </c>
      <c r="H4849" s="16" t="s">
        <v>97</v>
      </c>
      <c r="I4849" s="15"/>
      <c r="J4849" s="16" t="s">
        <v>19037</v>
      </c>
      <c r="K4849" s="16" t="s">
        <v>33089</v>
      </c>
    </row>
    <row r="4850" spans="1:11" ht="36">
      <c r="A4850" s="16" t="s">
        <v>1318</v>
      </c>
      <c r="B4850" s="16" t="s">
        <v>1317</v>
      </c>
      <c r="C4850" s="16" t="s">
        <v>18526</v>
      </c>
      <c r="D4850" s="16" t="s">
        <v>535</v>
      </c>
      <c r="E4850" s="16" t="s">
        <v>19137</v>
      </c>
      <c r="F4850" s="16" t="s">
        <v>19138</v>
      </c>
      <c r="G4850" s="16" t="s">
        <v>19139</v>
      </c>
      <c r="H4850" s="16" t="s">
        <v>17654</v>
      </c>
      <c r="I4850" s="15"/>
      <c r="J4850" s="16" t="s">
        <v>19140</v>
      </c>
      <c r="K4850" s="16" t="s">
        <v>33121</v>
      </c>
    </row>
    <row r="4851" spans="1:11" ht="36">
      <c r="A4851" s="16" t="s">
        <v>1318</v>
      </c>
      <c r="B4851" s="16" t="s">
        <v>1317</v>
      </c>
      <c r="C4851" s="16" t="s">
        <v>18526</v>
      </c>
      <c r="D4851" s="16" t="s">
        <v>593</v>
      </c>
      <c r="E4851" s="16" t="s">
        <v>19087</v>
      </c>
      <c r="F4851" s="16" t="s">
        <v>19088</v>
      </c>
      <c r="G4851" s="16" t="s">
        <v>19089</v>
      </c>
      <c r="H4851" s="16" t="s">
        <v>17654</v>
      </c>
      <c r="I4851" s="15"/>
      <c r="J4851" s="16" t="s">
        <v>19090</v>
      </c>
      <c r="K4851" s="16" t="s">
        <v>33105</v>
      </c>
    </row>
    <row r="4852" spans="1:11" ht="36">
      <c r="A4852" s="16" t="s">
        <v>1318</v>
      </c>
      <c r="B4852" s="16" t="s">
        <v>1317</v>
      </c>
      <c r="C4852" s="16" t="s">
        <v>18526</v>
      </c>
      <c r="D4852" s="16" t="s">
        <v>37360</v>
      </c>
      <c r="E4852" s="16" t="s">
        <v>37806</v>
      </c>
      <c r="F4852" s="16" t="s">
        <v>37807</v>
      </c>
      <c r="G4852" s="16" t="s">
        <v>37808</v>
      </c>
      <c r="H4852" s="16" t="s">
        <v>17654</v>
      </c>
      <c r="I4852" s="15"/>
      <c r="J4852" s="16" t="s">
        <v>37809</v>
      </c>
      <c r="K4852" s="16" t="s">
        <v>37810</v>
      </c>
    </row>
    <row r="4853" spans="1:11" ht="36">
      <c r="A4853" s="16" t="s">
        <v>1318</v>
      </c>
      <c r="B4853" s="16" t="s">
        <v>1317</v>
      </c>
      <c r="C4853" s="16" t="s">
        <v>18526</v>
      </c>
      <c r="D4853" s="16" t="s">
        <v>650</v>
      </c>
      <c r="E4853" s="16" t="s">
        <v>19190</v>
      </c>
      <c r="F4853" s="16" t="s">
        <v>19191</v>
      </c>
      <c r="G4853" s="16" t="s">
        <v>19192</v>
      </c>
      <c r="H4853" s="16" t="s">
        <v>19193</v>
      </c>
      <c r="I4853" s="16" t="s">
        <v>19194</v>
      </c>
      <c r="J4853" s="16" t="s">
        <v>19195</v>
      </c>
      <c r="K4853" s="16" t="s">
        <v>33137</v>
      </c>
    </row>
    <row r="4854" spans="1:11" ht="36">
      <c r="A4854" s="16" t="s">
        <v>1318</v>
      </c>
      <c r="B4854" s="16" t="s">
        <v>1317</v>
      </c>
      <c r="C4854" s="16" t="s">
        <v>18526</v>
      </c>
      <c r="D4854" s="16" t="s">
        <v>718</v>
      </c>
      <c r="E4854" s="16" t="s">
        <v>19248</v>
      </c>
      <c r="F4854" s="16" t="s">
        <v>19249</v>
      </c>
      <c r="G4854" s="16" t="s">
        <v>19250</v>
      </c>
      <c r="H4854" s="16" t="s">
        <v>19251</v>
      </c>
      <c r="I4854" s="16" t="s">
        <v>19252</v>
      </c>
      <c r="J4854" s="16" t="s">
        <v>19253</v>
      </c>
      <c r="K4854" s="16" t="s">
        <v>33153</v>
      </c>
    </row>
    <row r="4855" spans="1:11" ht="36">
      <c r="A4855" s="16" t="s">
        <v>1318</v>
      </c>
      <c r="B4855" s="16" t="s">
        <v>1317</v>
      </c>
      <c r="C4855" s="16" t="s">
        <v>18526</v>
      </c>
      <c r="D4855" s="16" t="s">
        <v>790</v>
      </c>
      <c r="E4855" s="16" t="s">
        <v>19307</v>
      </c>
      <c r="F4855" s="16" t="s">
        <v>19308</v>
      </c>
      <c r="G4855" s="16" t="s">
        <v>19309</v>
      </c>
      <c r="H4855" s="16" t="s">
        <v>19310</v>
      </c>
      <c r="I4855" s="16" t="s">
        <v>19311</v>
      </c>
      <c r="J4855" s="16" t="s">
        <v>19312</v>
      </c>
      <c r="K4855" s="16" t="s">
        <v>33169</v>
      </c>
    </row>
    <row r="4856" spans="1:11" ht="36">
      <c r="A4856" s="16" t="s">
        <v>1318</v>
      </c>
      <c r="B4856" s="16" t="s">
        <v>1317</v>
      </c>
      <c r="C4856" s="16" t="s">
        <v>18526</v>
      </c>
      <c r="D4856" s="16" t="s">
        <v>37434</v>
      </c>
      <c r="E4856" s="16" t="s">
        <v>37871</v>
      </c>
      <c r="F4856" s="16" t="s">
        <v>37872</v>
      </c>
      <c r="G4856" s="16" t="s">
        <v>37873</v>
      </c>
      <c r="H4856" s="16" t="s">
        <v>19310</v>
      </c>
      <c r="I4856" s="16" t="s">
        <v>37874</v>
      </c>
      <c r="J4856" s="16" t="s">
        <v>37875</v>
      </c>
      <c r="K4856" s="16" t="s">
        <v>37876</v>
      </c>
    </row>
    <row r="4857" spans="1:11" ht="36">
      <c r="A4857" s="16" t="s">
        <v>1318</v>
      </c>
      <c r="B4857" s="16" t="s">
        <v>1317</v>
      </c>
      <c r="C4857" s="16" t="s">
        <v>18526</v>
      </c>
      <c r="D4857" s="16" t="s">
        <v>857</v>
      </c>
      <c r="E4857" s="16" t="s">
        <v>19365</v>
      </c>
      <c r="F4857" s="16" t="s">
        <v>19366</v>
      </c>
      <c r="G4857" s="16" t="s">
        <v>19367</v>
      </c>
      <c r="H4857" s="16" t="s">
        <v>19310</v>
      </c>
      <c r="I4857" s="16" t="s">
        <v>19368</v>
      </c>
      <c r="J4857" s="16" t="s">
        <v>19369</v>
      </c>
      <c r="K4857" s="16" t="s">
        <v>33185</v>
      </c>
    </row>
    <row r="4858" spans="1:11" ht="36">
      <c r="A4858" s="16" t="s">
        <v>1318</v>
      </c>
      <c r="B4858" s="16" t="s">
        <v>1317</v>
      </c>
      <c r="C4858" s="16" t="s">
        <v>18526</v>
      </c>
      <c r="D4858" s="16" t="s">
        <v>927</v>
      </c>
      <c r="E4858" s="16" t="s">
        <v>19424</v>
      </c>
      <c r="F4858" s="16" t="s">
        <v>19425</v>
      </c>
      <c r="G4858" s="16" t="s">
        <v>19426</v>
      </c>
      <c r="H4858" s="16" t="s">
        <v>19427</v>
      </c>
      <c r="I4858" s="16" t="s">
        <v>19428</v>
      </c>
      <c r="J4858" s="16" t="s">
        <v>19429</v>
      </c>
      <c r="K4858" s="16" t="s">
        <v>33201</v>
      </c>
    </row>
    <row r="4859" spans="1:11" ht="36">
      <c r="A4859" s="16" t="s">
        <v>1318</v>
      </c>
      <c r="B4859" s="16" t="s">
        <v>1317</v>
      </c>
      <c r="C4859" s="16" t="s">
        <v>18526</v>
      </c>
      <c r="D4859" s="16" t="s">
        <v>997</v>
      </c>
      <c r="E4859" s="16" t="s">
        <v>19482</v>
      </c>
      <c r="F4859" s="16" t="s">
        <v>19483</v>
      </c>
      <c r="G4859" s="16" t="s">
        <v>19484</v>
      </c>
      <c r="H4859" s="16" t="s">
        <v>19427</v>
      </c>
      <c r="I4859" s="16" t="s">
        <v>19485</v>
      </c>
      <c r="J4859" s="16" t="s">
        <v>19486</v>
      </c>
      <c r="K4859" s="16" t="s">
        <v>33217</v>
      </c>
    </row>
    <row r="4860" spans="1:11" ht="36">
      <c r="A4860" s="16" t="s">
        <v>1318</v>
      </c>
      <c r="B4860" s="16" t="s">
        <v>1317</v>
      </c>
      <c r="C4860" s="16" t="s">
        <v>18526</v>
      </c>
      <c r="D4860" s="16" t="s">
        <v>37511</v>
      </c>
      <c r="E4860" s="16" t="s">
        <v>37943</v>
      </c>
      <c r="F4860" s="16" t="s">
        <v>37944</v>
      </c>
      <c r="G4860" s="16" t="s">
        <v>37945</v>
      </c>
      <c r="H4860" s="16" t="s">
        <v>19427</v>
      </c>
      <c r="I4860" s="16" t="s">
        <v>37946</v>
      </c>
      <c r="J4860" s="16" t="s">
        <v>37947</v>
      </c>
      <c r="K4860" s="16" t="s">
        <v>37948</v>
      </c>
    </row>
    <row r="4861" spans="1:11" ht="36">
      <c r="A4861" s="16" t="s">
        <v>1318</v>
      </c>
      <c r="B4861" s="16" t="s">
        <v>1317</v>
      </c>
      <c r="C4861" s="16" t="s">
        <v>18526</v>
      </c>
      <c r="D4861" s="16" t="s">
        <v>1067</v>
      </c>
      <c r="E4861" s="16" t="s">
        <v>19543</v>
      </c>
      <c r="F4861" s="16" t="s">
        <v>19544</v>
      </c>
      <c r="G4861" s="16" t="s">
        <v>19545</v>
      </c>
      <c r="H4861" s="16" t="s">
        <v>19546</v>
      </c>
      <c r="I4861" s="16" t="s">
        <v>19547</v>
      </c>
      <c r="J4861" s="16" t="s">
        <v>19548</v>
      </c>
      <c r="K4861" s="16" t="s">
        <v>33233</v>
      </c>
    </row>
    <row r="4862" spans="1:11" ht="36">
      <c r="A4862" s="16" t="s">
        <v>1318</v>
      </c>
      <c r="B4862" s="16" t="s">
        <v>1317</v>
      </c>
      <c r="C4862" s="16" t="s">
        <v>18526</v>
      </c>
      <c r="D4862" s="16" t="s">
        <v>1137</v>
      </c>
      <c r="E4862" s="16" t="s">
        <v>19665</v>
      </c>
      <c r="F4862" s="16" t="s">
        <v>19666</v>
      </c>
      <c r="G4862" s="16" t="s">
        <v>19667</v>
      </c>
      <c r="H4862" s="16" t="s">
        <v>19608</v>
      </c>
      <c r="I4862" s="16" t="s">
        <v>19668</v>
      </c>
      <c r="J4862" s="16" t="s">
        <v>19669</v>
      </c>
      <c r="K4862" s="16" t="s">
        <v>33265</v>
      </c>
    </row>
    <row r="4863" spans="1:11" ht="36">
      <c r="A4863" s="16" t="s">
        <v>1318</v>
      </c>
      <c r="B4863" s="16" t="s">
        <v>1317</v>
      </c>
      <c r="C4863" s="16" t="s">
        <v>18526</v>
      </c>
      <c r="D4863" s="16" t="s">
        <v>1206</v>
      </c>
      <c r="E4863" s="16" t="s">
        <v>19605</v>
      </c>
      <c r="F4863" s="16" t="s">
        <v>19606</v>
      </c>
      <c r="G4863" s="16" t="s">
        <v>19607</v>
      </c>
      <c r="H4863" s="16" t="s">
        <v>19608</v>
      </c>
      <c r="I4863" s="16" t="s">
        <v>19609</v>
      </c>
      <c r="J4863" s="16" t="s">
        <v>19610</v>
      </c>
      <c r="K4863" s="16" t="s">
        <v>33249</v>
      </c>
    </row>
    <row r="4864" spans="1:11" ht="36">
      <c r="A4864" s="16" t="s">
        <v>1492</v>
      </c>
      <c r="B4864" s="16" t="s">
        <v>1491</v>
      </c>
      <c r="C4864" s="16" t="s">
        <v>18580</v>
      </c>
      <c r="D4864" s="16" t="s">
        <v>92</v>
      </c>
      <c r="E4864" s="16" t="s">
        <v>18581</v>
      </c>
      <c r="F4864" s="16" t="s">
        <v>18582</v>
      </c>
      <c r="G4864" s="16" t="s">
        <v>18583</v>
      </c>
      <c r="H4864" s="15"/>
      <c r="I4864" s="16" t="s">
        <v>150</v>
      </c>
      <c r="J4864" s="16" t="s">
        <v>18584</v>
      </c>
      <c r="K4864" s="16" t="s">
        <v>32956</v>
      </c>
    </row>
    <row r="4865" spans="1:11" ht="36">
      <c r="A4865" s="16" t="s">
        <v>1492</v>
      </c>
      <c r="B4865" s="16" t="s">
        <v>1491</v>
      </c>
      <c r="C4865" s="16" t="s">
        <v>18580</v>
      </c>
      <c r="D4865" s="16" t="s">
        <v>147</v>
      </c>
      <c r="E4865" s="16" t="s">
        <v>18687</v>
      </c>
      <c r="F4865" s="16" t="s">
        <v>18688</v>
      </c>
      <c r="G4865" s="16" t="s">
        <v>18689</v>
      </c>
      <c r="H4865" s="15"/>
      <c r="I4865" s="16" t="s">
        <v>150</v>
      </c>
      <c r="J4865" s="16" t="s">
        <v>18690</v>
      </c>
      <c r="K4865" s="16" t="s">
        <v>32991</v>
      </c>
    </row>
    <row r="4866" spans="1:11" ht="36">
      <c r="A4866" s="16" t="s">
        <v>1492</v>
      </c>
      <c r="B4866" s="16" t="s">
        <v>1491</v>
      </c>
      <c r="C4866" s="16" t="s">
        <v>18580</v>
      </c>
      <c r="D4866" s="16" t="s">
        <v>202</v>
      </c>
      <c r="E4866" s="16" t="s">
        <v>18753</v>
      </c>
      <c r="F4866" s="16" t="s">
        <v>18754</v>
      </c>
      <c r="G4866" s="16" t="s">
        <v>18755</v>
      </c>
      <c r="H4866" s="15"/>
      <c r="I4866" s="16" t="s">
        <v>150</v>
      </c>
      <c r="J4866" s="16" t="s">
        <v>18756</v>
      </c>
      <c r="K4866" s="16" t="s">
        <v>33007</v>
      </c>
    </row>
    <row r="4867" spans="1:11" ht="36">
      <c r="A4867" s="16" t="s">
        <v>1492</v>
      </c>
      <c r="B4867" s="16" t="s">
        <v>1491</v>
      </c>
      <c r="C4867" s="16" t="s">
        <v>18580</v>
      </c>
      <c r="D4867" s="16" t="s">
        <v>256</v>
      </c>
      <c r="E4867" s="16" t="s">
        <v>18807</v>
      </c>
      <c r="F4867" s="16" t="s">
        <v>18808</v>
      </c>
      <c r="G4867" s="16" t="s">
        <v>18809</v>
      </c>
      <c r="H4867" s="15"/>
      <c r="I4867" s="16" t="s">
        <v>150</v>
      </c>
      <c r="J4867" s="16" t="s">
        <v>18810</v>
      </c>
      <c r="K4867" s="16" t="s">
        <v>33022</v>
      </c>
    </row>
    <row r="4868" spans="1:11" ht="36">
      <c r="A4868" s="16" t="s">
        <v>1492</v>
      </c>
      <c r="B4868" s="16" t="s">
        <v>1491</v>
      </c>
      <c r="C4868" s="16" t="s">
        <v>18580</v>
      </c>
      <c r="D4868" s="16" t="s">
        <v>37231</v>
      </c>
      <c r="E4868" s="16" t="s">
        <v>37665</v>
      </c>
      <c r="F4868" s="16" t="s">
        <v>37666</v>
      </c>
      <c r="G4868" s="16" t="s">
        <v>37667</v>
      </c>
      <c r="H4868" s="15"/>
      <c r="I4868" s="16" t="s">
        <v>150</v>
      </c>
      <c r="J4868" s="16" t="s">
        <v>37668</v>
      </c>
      <c r="K4868" s="16" t="s">
        <v>37669</v>
      </c>
    </row>
    <row r="4869" spans="1:11" ht="36">
      <c r="A4869" s="16" t="s">
        <v>1492</v>
      </c>
      <c r="B4869" s="16" t="s">
        <v>1491</v>
      </c>
      <c r="C4869" s="16" t="s">
        <v>18580</v>
      </c>
      <c r="D4869" s="16" t="s">
        <v>311</v>
      </c>
      <c r="E4869" s="16" t="s">
        <v>18869</v>
      </c>
      <c r="F4869" s="16" t="s">
        <v>18870</v>
      </c>
      <c r="G4869" s="16" t="s">
        <v>18871</v>
      </c>
      <c r="H4869" s="16" t="s">
        <v>18872</v>
      </c>
      <c r="I4869" s="16" t="s">
        <v>18873</v>
      </c>
      <c r="J4869" s="15"/>
      <c r="K4869" s="16" t="s">
        <v>33038</v>
      </c>
    </row>
    <row r="4870" spans="1:11" ht="36">
      <c r="A4870" s="16" t="s">
        <v>1492</v>
      </c>
      <c r="B4870" s="16" t="s">
        <v>1491</v>
      </c>
      <c r="C4870" s="16" t="s">
        <v>18580</v>
      </c>
      <c r="D4870" s="16" t="s">
        <v>366</v>
      </c>
      <c r="E4870" s="16" t="s">
        <v>13419</v>
      </c>
      <c r="F4870" s="16" t="s">
        <v>18922</v>
      </c>
      <c r="G4870" s="16" t="s">
        <v>18923</v>
      </c>
      <c r="H4870" s="16" t="s">
        <v>18924</v>
      </c>
      <c r="I4870" s="16" t="s">
        <v>18925</v>
      </c>
      <c r="J4870" s="15"/>
      <c r="K4870" s="16" t="s">
        <v>33054</v>
      </c>
    </row>
    <row r="4871" spans="1:11" ht="36">
      <c r="A4871" s="16" t="s">
        <v>1492</v>
      </c>
      <c r="B4871" s="16" t="s">
        <v>1491</v>
      </c>
      <c r="C4871" s="16" t="s">
        <v>18580</v>
      </c>
      <c r="D4871" s="16" t="s">
        <v>420</v>
      </c>
      <c r="E4871" s="16" t="s">
        <v>18975</v>
      </c>
      <c r="F4871" s="16" t="s">
        <v>18976</v>
      </c>
      <c r="G4871" s="16" t="s">
        <v>18977</v>
      </c>
      <c r="H4871" s="15"/>
      <c r="I4871" s="16" t="s">
        <v>18978</v>
      </c>
      <c r="J4871" s="15"/>
      <c r="K4871" s="16" t="s">
        <v>33070</v>
      </c>
    </row>
    <row r="4872" spans="1:11" ht="36">
      <c r="A4872" s="16" t="s">
        <v>1492</v>
      </c>
      <c r="B4872" s="16" t="s">
        <v>1491</v>
      </c>
      <c r="C4872" s="16" t="s">
        <v>18580</v>
      </c>
      <c r="D4872" s="16" t="s">
        <v>37298</v>
      </c>
      <c r="E4872" s="16" t="s">
        <v>37732</v>
      </c>
      <c r="F4872" s="16" t="s">
        <v>37733</v>
      </c>
      <c r="G4872" s="16" t="s">
        <v>37734</v>
      </c>
      <c r="H4872" s="15"/>
      <c r="I4872" s="16" t="s">
        <v>37735</v>
      </c>
      <c r="J4872" s="16" t="s">
        <v>37736</v>
      </c>
      <c r="K4872" s="16" t="s">
        <v>37737</v>
      </c>
    </row>
    <row r="4873" spans="1:11" ht="36">
      <c r="A4873" s="16" t="s">
        <v>1492</v>
      </c>
      <c r="B4873" s="16" t="s">
        <v>1491</v>
      </c>
      <c r="C4873" s="16" t="s">
        <v>18580</v>
      </c>
      <c r="D4873" s="16" t="s">
        <v>477</v>
      </c>
      <c r="E4873" s="16" t="s">
        <v>19025</v>
      </c>
      <c r="F4873" s="16" t="s">
        <v>19026</v>
      </c>
      <c r="G4873" s="16" t="s">
        <v>19027</v>
      </c>
      <c r="H4873" s="15"/>
      <c r="I4873" s="16" t="s">
        <v>19028</v>
      </c>
      <c r="J4873" s="16" t="s">
        <v>19029</v>
      </c>
      <c r="K4873" s="16" t="s">
        <v>33086</v>
      </c>
    </row>
    <row r="4874" spans="1:11" ht="36">
      <c r="A4874" s="16" t="s">
        <v>1492</v>
      </c>
      <c r="B4874" s="16" t="s">
        <v>1491</v>
      </c>
      <c r="C4874" s="16" t="s">
        <v>18580</v>
      </c>
      <c r="D4874" s="16" t="s">
        <v>535</v>
      </c>
      <c r="E4874" s="16" t="s">
        <v>19128</v>
      </c>
      <c r="F4874" s="16" t="s">
        <v>19129</v>
      </c>
      <c r="G4874" s="16" t="s">
        <v>19130</v>
      </c>
      <c r="H4874" s="15"/>
      <c r="I4874" s="16" t="s">
        <v>19131</v>
      </c>
      <c r="J4874" s="16" t="s">
        <v>19132</v>
      </c>
      <c r="K4874" s="16" t="s">
        <v>33118</v>
      </c>
    </row>
    <row r="4875" spans="1:11" ht="36">
      <c r="A4875" s="16" t="s">
        <v>1492</v>
      </c>
      <c r="B4875" s="16" t="s">
        <v>1491</v>
      </c>
      <c r="C4875" s="16" t="s">
        <v>18580</v>
      </c>
      <c r="D4875" s="16" t="s">
        <v>593</v>
      </c>
      <c r="E4875" s="16" t="s">
        <v>19078</v>
      </c>
      <c r="F4875" s="16" t="s">
        <v>19079</v>
      </c>
      <c r="G4875" s="16" t="s">
        <v>19080</v>
      </c>
      <c r="H4875" s="15"/>
      <c r="I4875" s="16" t="s">
        <v>19081</v>
      </c>
      <c r="J4875" s="16" t="s">
        <v>19082</v>
      </c>
      <c r="K4875" s="16" t="s">
        <v>33102</v>
      </c>
    </row>
    <row r="4876" spans="1:11" ht="36">
      <c r="A4876" s="16" t="s">
        <v>1492</v>
      </c>
      <c r="B4876" s="16" t="s">
        <v>1491</v>
      </c>
      <c r="C4876" s="16" t="s">
        <v>18580</v>
      </c>
      <c r="D4876" s="16" t="s">
        <v>37360</v>
      </c>
      <c r="E4876" s="16" t="s">
        <v>4818</v>
      </c>
      <c r="F4876" s="16" t="s">
        <v>37795</v>
      </c>
      <c r="G4876" s="16" t="s">
        <v>37796</v>
      </c>
      <c r="H4876" s="15"/>
      <c r="I4876" s="16" t="s">
        <v>37797</v>
      </c>
      <c r="J4876" s="16" t="s">
        <v>37798</v>
      </c>
      <c r="K4876" s="16" t="s">
        <v>37799</v>
      </c>
    </row>
    <row r="4877" spans="1:11" ht="36">
      <c r="A4877" s="16" t="s">
        <v>1492</v>
      </c>
      <c r="B4877" s="16" t="s">
        <v>1491</v>
      </c>
      <c r="C4877" s="16" t="s">
        <v>18580</v>
      </c>
      <c r="D4877" s="16" t="s">
        <v>650</v>
      </c>
      <c r="E4877" s="16" t="s">
        <v>19181</v>
      </c>
      <c r="F4877" s="16" t="s">
        <v>19182</v>
      </c>
      <c r="G4877" s="16" t="s">
        <v>19183</v>
      </c>
      <c r="H4877" s="15"/>
      <c r="I4877" s="16" t="s">
        <v>19184</v>
      </c>
      <c r="J4877" s="16" t="s">
        <v>19185</v>
      </c>
      <c r="K4877" s="16" t="s">
        <v>33134</v>
      </c>
    </row>
    <row r="4878" spans="1:11" ht="36">
      <c r="A4878" s="16" t="s">
        <v>1492</v>
      </c>
      <c r="B4878" s="16" t="s">
        <v>1491</v>
      </c>
      <c r="C4878" s="16" t="s">
        <v>18580</v>
      </c>
      <c r="D4878" s="16" t="s">
        <v>718</v>
      </c>
      <c r="E4878" s="16" t="s">
        <v>19181</v>
      </c>
      <c r="F4878" s="16" t="s">
        <v>19240</v>
      </c>
      <c r="G4878" s="16" t="s">
        <v>19241</v>
      </c>
      <c r="H4878" s="15"/>
      <c r="I4878" s="16" t="s">
        <v>19242</v>
      </c>
      <c r="J4878" s="16" t="s">
        <v>19243</v>
      </c>
      <c r="K4878" s="16" t="s">
        <v>33150</v>
      </c>
    </row>
    <row r="4879" spans="1:11" ht="36">
      <c r="A4879" s="16" t="s">
        <v>1492</v>
      </c>
      <c r="B4879" s="16" t="s">
        <v>1491</v>
      </c>
      <c r="C4879" s="16" t="s">
        <v>18580</v>
      </c>
      <c r="D4879" s="16" t="s">
        <v>790</v>
      </c>
      <c r="E4879" s="16" t="s">
        <v>19297</v>
      </c>
      <c r="F4879" s="16" t="s">
        <v>19298</v>
      </c>
      <c r="G4879" s="16" t="s">
        <v>19299</v>
      </c>
      <c r="H4879" s="15"/>
      <c r="I4879" s="16" t="s">
        <v>19300</v>
      </c>
      <c r="J4879" s="16" t="s">
        <v>19301</v>
      </c>
      <c r="K4879" s="16" t="s">
        <v>33166</v>
      </c>
    </row>
    <row r="4880" spans="1:11" ht="36">
      <c r="A4880" s="16" t="s">
        <v>1492</v>
      </c>
      <c r="B4880" s="16" t="s">
        <v>1491</v>
      </c>
      <c r="C4880" s="16" t="s">
        <v>18580</v>
      </c>
      <c r="D4880" s="16" t="s">
        <v>37434</v>
      </c>
      <c r="E4880" s="16" t="s">
        <v>10697</v>
      </c>
      <c r="F4880" s="16" t="s">
        <v>37859</v>
      </c>
      <c r="G4880" s="16" t="s">
        <v>37860</v>
      </c>
      <c r="H4880" s="15"/>
      <c r="I4880" s="16" t="s">
        <v>37861</v>
      </c>
      <c r="J4880" s="16" t="s">
        <v>37862</v>
      </c>
      <c r="K4880" s="16" t="s">
        <v>37863</v>
      </c>
    </row>
    <row r="4881" spans="1:11" ht="36">
      <c r="A4881" s="16" t="s">
        <v>1492</v>
      </c>
      <c r="B4881" s="16" t="s">
        <v>1491</v>
      </c>
      <c r="C4881" s="16" t="s">
        <v>18580</v>
      </c>
      <c r="D4881" s="16" t="s">
        <v>857</v>
      </c>
      <c r="E4881" s="16" t="s">
        <v>19353</v>
      </c>
      <c r="F4881" s="16" t="s">
        <v>19354</v>
      </c>
      <c r="G4881" s="16" t="s">
        <v>19355</v>
      </c>
      <c r="H4881" s="15"/>
      <c r="I4881" s="16" t="s">
        <v>19356</v>
      </c>
      <c r="J4881" s="16" t="s">
        <v>19357</v>
      </c>
      <c r="K4881" s="16" t="s">
        <v>33182</v>
      </c>
    </row>
    <row r="4882" spans="1:11" ht="36">
      <c r="A4882" s="16" t="s">
        <v>1492</v>
      </c>
      <c r="B4882" s="16" t="s">
        <v>1491</v>
      </c>
      <c r="C4882" s="16" t="s">
        <v>18580</v>
      </c>
      <c r="D4882" s="16" t="s">
        <v>927</v>
      </c>
      <c r="E4882" s="16" t="s">
        <v>19413</v>
      </c>
      <c r="F4882" s="16" t="s">
        <v>19414</v>
      </c>
      <c r="G4882" s="16" t="s">
        <v>19415</v>
      </c>
      <c r="H4882" s="15"/>
      <c r="I4882" s="16" t="s">
        <v>19416</v>
      </c>
      <c r="J4882" s="16" t="s">
        <v>19417</v>
      </c>
      <c r="K4882" s="16" t="s">
        <v>33198</v>
      </c>
    </row>
    <row r="4883" spans="1:11" ht="36">
      <c r="A4883" s="16" t="s">
        <v>1492</v>
      </c>
      <c r="B4883" s="16" t="s">
        <v>1491</v>
      </c>
      <c r="C4883" s="16" t="s">
        <v>18580</v>
      </c>
      <c r="D4883" s="16" t="s">
        <v>997</v>
      </c>
      <c r="E4883" s="16" t="s">
        <v>19470</v>
      </c>
      <c r="F4883" s="16" t="s">
        <v>19471</v>
      </c>
      <c r="G4883" s="16" t="s">
        <v>19472</v>
      </c>
      <c r="H4883" s="15"/>
      <c r="I4883" s="16" t="s">
        <v>19473</v>
      </c>
      <c r="J4883" s="16" t="s">
        <v>19474</v>
      </c>
      <c r="K4883" s="16" t="s">
        <v>33214</v>
      </c>
    </row>
    <row r="4884" spans="1:11" ht="36">
      <c r="A4884" s="16" t="s">
        <v>1492</v>
      </c>
      <c r="B4884" s="16" t="s">
        <v>1491</v>
      </c>
      <c r="C4884" s="16" t="s">
        <v>18580</v>
      </c>
      <c r="D4884" s="16" t="s">
        <v>37511</v>
      </c>
      <c r="E4884" s="16" t="s">
        <v>37928</v>
      </c>
      <c r="F4884" s="16" t="s">
        <v>37929</v>
      </c>
      <c r="G4884" s="16" t="s">
        <v>37930</v>
      </c>
      <c r="H4884" s="15"/>
      <c r="I4884" s="16" t="s">
        <v>37931</v>
      </c>
      <c r="J4884" s="16" t="s">
        <v>37932</v>
      </c>
      <c r="K4884" s="16" t="s">
        <v>37933</v>
      </c>
    </row>
    <row r="4885" spans="1:11" ht="36">
      <c r="A4885" s="16" t="s">
        <v>1492</v>
      </c>
      <c r="B4885" s="16" t="s">
        <v>1491</v>
      </c>
      <c r="C4885" s="16" t="s">
        <v>18580</v>
      </c>
      <c r="D4885" s="16" t="s">
        <v>1067</v>
      </c>
      <c r="E4885" s="16" t="s">
        <v>19532</v>
      </c>
      <c r="F4885" s="16" t="s">
        <v>19533</v>
      </c>
      <c r="G4885" s="16" t="s">
        <v>19534</v>
      </c>
      <c r="H4885" s="15"/>
      <c r="I4885" s="16" t="s">
        <v>19535</v>
      </c>
      <c r="J4885" s="16" t="s">
        <v>19536</v>
      </c>
      <c r="K4885" s="16" t="s">
        <v>33230</v>
      </c>
    </row>
    <row r="4886" spans="1:11" ht="36">
      <c r="A4886" s="16" t="s">
        <v>1492</v>
      </c>
      <c r="B4886" s="16" t="s">
        <v>1491</v>
      </c>
      <c r="C4886" s="16" t="s">
        <v>18580</v>
      </c>
      <c r="D4886" s="16" t="s">
        <v>1137</v>
      </c>
      <c r="E4886" s="16" t="s">
        <v>19654</v>
      </c>
      <c r="F4886" s="16" t="s">
        <v>19655</v>
      </c>
      <c r="G4886" s="16" t="s">
        <v>19656</v>
      </c>
      <c r="H4886" s="15"/>
      <c r="I4886" s="16" t="s">
        <v>19657</v>
      </c>
      <c r="J4886" s="16" t="s">
        <v>19658</v>
      </c>
      <c r="K4886" s="16" t="s">
        <v>33262</v>
      </c>
    </row>
    <row r="4887" spans="1:11" ht="36">
      <c r="A4887" s="16" t="s">
        <v>1492</v>
      </c>
      <c r="B4887" s="16" t="s">
        <v>1491</v>
      </c>
      <c r="C4887" s="16" t="s">
        <v>18580</v>
      </c>
      <c r="D4887" s="16" t="s">
        <v>1206</v>
      </c>
      <c r="E4887" s="16" t="s">
        <v>19594</v>
      </c>
      <c r="F4887" s="16" t="s">
        <v>19595</v>
      </c>
      <c r="G4887" s="16" t="s">
        <v>19596</v>
      </c>
      <c r="H4887" s="15"/>
      <c r="I4887" s="16" t="s">
        <v>19597</v>
      </c>
      <c r="J4887" s="16" t="s">
        <v>19598</v>
      </c>
      <c r="K4887" s="16" t="s">
        <v>33246</v>
      </c>
    </row>
    <row r="4888" spans="1:11" ht="36">
      <c r="A4888" s="16" t="s">
        <v>1348</v>
      </c>
      <c r="B4888" s="16" t="s">
        <v>1347</v>
      </c>
      <c r="C4888" s="16" t="s">
        <v>18555</v>
      </c>
      <c r="D4888" s="16" t="s">
        <v>9</v>
      </c>
      <c r="E4888" s="16" t="s">
        <v>18556</v>
      </c>
      <c r="F4888" s="15"/>
      <c r="G4888" s="15"/>
      <c r="H4888" s="16" t="s">
        <v>18557</v>
      </c>
      <c r="I4888" s="15"/>
      <c r="J4888" s="16" t="s">
        <v>18558</v>
      </c>
      <c r="K4888" s="16" t="s">
        <v>32949</v>
      </c>
    </row>
    <row r="4889" spans="1:11" ht="36">
      <c r="A4889" s="16" t="s">
        <v>1348</v>
      </c>
      <c r="B4889" s="16" t="s">
        <v>1347</v>
      </c>
      <c r="C4889" s="16" t="s">
        <v>18555</v>
      </c>
      <c r="D4889" s="16" t="s">
        <v>92</v>
      </c>
      <c r="E4889" s="16" t="s">
        <v>18616</v>
      </c>
      <c r="F4889" s="15"/>
      <c r="G4889" s="15"/>
      <c r="H4889" s="16" t="s">
        <v>18617</v>
      </c>
      <c r="I4889" s="15"/>
      <c r="J4889" s="16" t="s">
        <v>18618</v>
      </c>
      <c r="K4889" s="16" t="s">
        <v>32964</v>
      </c>
    </row>
    <row r="4890" spans="1:11" ht="36">
      <c r="A4890" s="16" t="s">
        <v>1348</v>
      </c>
      <c r="B4890" s="16" t="s">
        <v>1347</v>
      </c>
      <c r="C4890" s="16" t="s">
        <v>18555</v>
      </c>
      <c r="D4890" s="16" t="s">
        <v>37166</v>
      </c>
      <c r="E4890" s="16" t="s">
        <v>37638</v>
      </c>
      <c r="F4890" s="15"/>
      <c r="G4890" s="15"/>
      <c r="H4890" s="16" t="s">
        <v>37639</v>
      </c>
      <c r="I4890" s="15"/>
      <c r="J4890" s="16" t="s">
        <v>18618</v>
      </c>
      <c r="K4890" s="16" t="s">
        <v>37640</v>
      </c>
    </row>
    <row r="4891" spans="1:11" ht="36">
      <c r="A4891" s="16" t="s">
        <v>1348</v>
      </c>
      <c r="B4891" s="16" t="s">
        <v>1347</v>
      </c>
      <c r="C4891" s="16" t="s">
        <v>18555</v>
      </c>
      <c r="D4891" s="16" t="s">
        <v>147</v>
      </c>
      <c r="E4891" s="16" t="s">
        <v>18722</v>
      </c>
      <c r="F4891" s="15"/>
      <c r="G4891" s="16" t="s">
        <v>18723</v>
      </c>
      <c r="H4891" s="16" t="s">
        <v>18724</v>
      </c>
      <c r="I4891" s="15"/>
      <c r="J4891" s="16" t="s">
        <v>18725</v>
      </c>
      <c r="K4891" s="16" t="s">
        <v>32999</v>
      </c>
    </row>
    <row r="4892" spans="1:11" ht="36">
      <c r="A4892" s="16" t="s">
        <v>1348</v>
      </c>
      <c r="B4892" s="16" t="s">
        <v>1347</v>
      </c>
      <c r="C4892" s="16" t="s">
        <v>18555</v>
      </c>
      <c r="D4892" s="16" t="s">
        <v>202</v>
      </c>
      <c r="E4892" s="16" t="s">
        <v>18783</v>
      </c>
      <c r="F4892" s="15"/>
      <c r="G4892" s="16" t="s">
        <v>18784</v>
      </c>
      <c r="H4892" s="16" t="s">
        <v>18785</v>
      </c>
      <c r="I4892" s="15"/>
      <c r="J4892" s="16" t="s">
        <v>18786</v>
      </c>
      <c r="K4892" s="16" t="s">
        <v>33015</v>
      </c>
    </row>
    <row r="4893" spans="1:11" ht="36">
      <c r="A4893" s="16" t="s">
        <v>1348</v>
      </c>
      <c r="B4893" s="16" t="s">
        <v>1347</v>
      </c>
      <c r="C4893" s="16" t="s">
        <v>18555</v>
      </c>
      <c r="D4893" s="16" t="s">
        <v>256</v>
      </c>
      <c r="E4893" s="16" t="s">
        <v>18841</v>
      </c>
      <c r="F4893" s="15"/>
      <c r="G4893" s="16" t="s">
        <v>18784</v>
      </c>
      <c r="H4893" s="16" t="s">
        <v>18842</v>
      </c>
      <c r="I4893" s="15"/>
      <c r="J4893" s="16" t="s">
        <v>18843</v>
      </c>
      <c r="K4893" s="16" t="s">
        <v>33030</v>
      </c>
    </row>
    <row r="4894" spans="1:11" ht="36">
      <c r="A4894" s="16" t="s">
        <v>1348</v>
      </c>
      <c r="B4894" s="16" t="s">
        <v>1347</v>
      </c>
      <c r="C4894" s="16" t="s">
        <v>18555</v>
      </c>
      <c r="D4894" s="16" t="s">
        <v>37231</v>
      </c>
      <c r="E4894" s="16" t="s">
        <v>37704</v>
      </c>
      <c r="F4894" s="15"/>
      <c r="G4894" s="16" t="s">
        <v>18784</v>
      </c>
      <c r="H4894" s="16" t="s">
        <v>37705</v>
      </c>
      <c r="I4894" s="15"/>
      <c r="J4894" s="16" t="s">
        <v>37706</v>
      </c>
      <c r="K4894" s="16" t="s">
        <v>37707</v>
      </c>
    </row>
    <row r="4895" spans="1:11" ht="36">
      <c r="A4895" s="16" t="s">
        <v>1348</v>
      </c>
      <c r="B4895" s="16" t="s">
        <v>1347</v>
      </c>
      <c r="C4895" s="16" t="s">
        <v>18555</v>
      </c>
      <c r="D4895" s="16" t="s">
        <v>311</v>
      </c>
      <c r="E4895" s="16" t="s">
        <v>18898</v>
      </c>
      <c r="F4895" s="15"/>
      <c r="G4895" s="16" t="s">
        <v>18784</v>
      </c>
      <c r="H4895" s="16" t="s">
        <v>18899</v>
      </c>
      <c r="I4895" s="15"/>
      <c r="J4895" s="15"/>
      <c r="K4895" s="16" t="s">
        <v>33046</v>
      </c>
    </row>
    <row r="4896" spans="1:11" ht="36">
      <c r="A4896" s="16" t="s">
        <v>1348</v>
      </c>
      <c r="B4896" s="16" t="s">
        <v>1347</v>
      </c>
      <c r="C4896" s="16" t="s">
        <v>18555</v>
      </c>
      <c r="D4896" s="16" t="s">
        <v>366</v>
      </c>
      <c r="E4896" s="16" t="s">
        <v>18949</v>
      </c>
      <c r="F4896" s="15"/>
      <c r="G4896" s="16" t="s">
        <v>18950</v>
      </c>
      <c r="H4896" s="16" t="s">
        <v>18951</v>
      </c>
      <c r="I4896" s="15"/>
      <c r="J4896" s="15"/>
      <c r="K4896" s="16" t="s">
        <v>33062</v>
      </c>
    </row>
    <row r="4897" spans="1:11" ht="36">
      <c r="A4897" s="16" t="s">
        <v>1348</v>
      </c>
      <c r="B4897" s="16" t="s">
        <v>1347</v>
      </c>
      <c r="C4897" s="16" t="s">
        <v>18555</v>
      </c>
      <c r="D4897" s="16" t="s">
        <v>420</v>
      </c>
      <c r="E4897" s="16" t="s">
        <v>19002</v>
      </c>
      <c r="F4897" s="15"/>
      <c r="G4897" s="16" t="s">
        <v>18950</v>
      </c>
      <c r="H4897" s="16" t="s">
        <v>19003</v>
      </c>
      <c r="I4897" s="15"/>
      <c r="J4897" s="15"/>
      <c r="K4897" s="16" t="s">
        <v>33078</v>
      </c>
    </row>
    <row r="4898" spans="1:11" ht="36">
      <c r="A4898" s="16" t="s">
        <v>1348</v>
      </c>
      <c r="B4898" s="16" t="s">
        <v>1347</v>
      </c>
      <c r="C4898" s="16" t="s">
        <v>18555</v>
      </c>
      <c r="D4898" s="16" t="s">
        <v>37298</v>
      </c>
      <c r="E4898" s="16" t="s">
        <v>37766</v>
      </c>
      <c r="F4898" s="15"/>
      <c r="G4898" s="16" t="s">
        <v>18950</v>
      </c>
      <c r="H4898" s="16" t="s">
        <v>37767</v>
      </c>
      <c r="I4898" s="15"/>
      <c r="J4898" s="15"/>
      <c r="K4898" s="16" t="s">
        <v>37768</v>
      </c>
    </row>
    <row r="4899" spans="1:11" ht="36">
      <c r="A4899" s="16" t="s">
        <v>1348</v>
      </c>
      <c r="B4899" s="16" t="s">
        <v>1347</v>
      </c>
      <c r="C4899" s="16" t="s">
        <v>18555</v>
      </c>
      <c r="D4899" s="16" t="s">
        <v>477</v>
      </c>
      <c r="E4899" s="16" t="s">
        <v>19053</v>
      </c>
      <c r="F4899" s="16" t="s">
        <v>19054</v>
      </c>
      <c r="G4899" s="16" t="s">
        <v>18950</v>
      </c>
      <c r="H4899" s="15"/>
      <c r="I4899" s="15"/>
      <c r="J4899" s="15"/>
      <c r="K4899" s="16" t="s">
        <v>33094</v>
      </c>
    </row>
    <row r="4900" spans="1:11" ht="36">
      <c r="A4900" s="16" t="s">
        <v>1348</v>
      </c>
      <c r="B4900" s="16" t="s">
        <v>1347</v>
      </c>
      <c r="C4900" s="16" t="s">
        <v>18555</v>
      </c>
      <c r="D4900" s="16" t="s">
        <v>535</v>
      </c>
      <c r="E4900" s="16" t="s">
        <v>19154</v>
      </c>
      <c r="F4900" s="16" t="s">
        <v>19155</v>
      </c>
      <c r="G4900" s="16" t="s">
        <v>18950</v>
      </c>
      <c r="H4900" s="15"/>
      <c r="I4900" s="15"/>
      <c r="J4900" s="15"/>
      <c r="K4900" s="16" t="s">
        <v>33126</v>
      </c>
    </row>
    <row r="4901" spans="1:11" ht="36">
      <c r="A4901" s="16" t="s">
        <v>1348</v>
      </c>
      <c r="B4901" s="16" t="s">
        <v>1347</v>
      </c>
      <c r="C4901" s="16" t="s">
        <v>18555</v>
      </c>
      <c r="D4901" s="16" t="s">
        <v>593</v>
      </c>
      <c r="E4901" s="16" t="s">
        <v>19104</v>
      </c>
      <c r="F4901" s="16" t="s">
        <v>19105</v>
      </c>
      <c r="G4901" s="15"/>
      <c r="H4901" s="15"/>
      <c r="I4901" s="15"/>
      <c r="J4901" s="15"/>
      <c r="K4901" s="16" t="s">
        <v>33110</v>
      </c>
    </row>
    <row r="4902" spans="1:11" ht="36">
      <c r="A4902" s="16" t="s">
        <v>1348</v>
      </c>
      <c r="B4902" s="16" t="s">
        <v>1347</v>
      </c>
      <c r="C4902" s="16" t="s">
        <v>18555</v>
      </c>
      <c r="D4902" s="16" t="s">
        <v>37360</v>
      </c>
      <c r="E4902" s="16" t="s">
        <v>37828</v>
      </c>
      <c r="F4902" s="15"/>
      <c r="G4902" s="15"/>
      <c r="H4902" s="15"/>
      <c r="I4902" s="15"/>
      <c r="J4902" s="16" t="s">
        <v>97</v>
      </c>
      <c r="K4902" s="16" t="s">
        <v>37829</v>
      </c>
    </row>
    <row r="4903" spans="1:11" ht="36">
      <c r="A4903" s="16" t="s">
        <v>1348</v>
      </c>
      <c r="B4903" s="16" t="s">
        <v>1347</v>
      </c>
      <c r="C4903" s="16" t="s">
        <v>18555</v>
      </c>
      <c r="D4903" s="16" t="s">
        <v>650</v>
      </c>
      <c r="E4903" s="16" t="s">
        <v>19212</v>
      </c>
      <c r="F4903" s="16" t="s">
        <v>19213</v>
      </c>
      <c r="G4903" s="16" t="s">
        <v>19214</v>
      </c>
      <c r="H4903" s="15"/>
      <c r="I4903" s="16" t="s">
        <v>19215</v>
      </c>
      <c r="J4903" s="15"/>
      <c r="K4903" s="16" t="s">
        <v>33142</v>
      </c>
    </row>
    <row r="4904" spans="1:11" ht="36">
      <c r="A4904" s="16" t="s">
        <v>1348</v>
      </c>
      <c r="B4904" s="16" t="s">
        <v>1347</v>
      </c>
      <c r="C4904" s="16" t="s">
        <v>18555</v>
      </c>
      <c r="D4904" s="16" t="s">
        <v>718</v>
      </c>
      <c r="E4904" s="16" t="s">
        <v>19269</v>
      </c>
      <c r="F4904" s="16" t="s">
        <v>19270</v>
      </c>
      <c r="G4904" s="16" t="s">
        <v>19271</v>
      </c>
      <c r="H4904" s="15"/>
      <c r="I4904" s="16" t="s">
        <v>19272</v>
      </c>
      <c r="J4904" s="16" t="s">
        <v>19273</v>
      </c>
      <c r="K4904" s="16" t="s">
        <v>33158</v>
      </c>
    </row>
    <row r="4905" spans="1:11" ht="36">
      <c r="A4905" s="16" t="s">
        <v>1348</v>
      </c>
      <c r="B4905" s="16" t="s">
        <v>1347</v>
      </c>
      <c r="C4905" s="16" t="s">
        <v>18555</v>
      </c>
      <c r="D4905" s="16" t="s">
        <v>790</v>
      </c>
      <c r="E4905" s="16" t="s">
        <v>19325</v>
      </c>
      <c r="F4905" s="16" t="s">
        <v>19326</v>
      </c>
      <c r="G4905" s="16" t="s">
        <v>19327</v>
      </c>
      <c r="H4905" s="15"/>
      <c r="I4905" s="16" t="s">
        <v>19328</v>
      </c>
      <c r="J4905" s="15"/>
      <c r="K4905" s="16" t="s">
        <v>33174</v>
      </c>
    </row>
    <row r="4906" spans="1:11" ht="36">
      <c r="A4906" s="16" t="s">
        <v>1348</v>
      </c>
      <c r="B4906" s="16" t="s">
        <v>1347</v>
      </c>
      <c r="C4906" s="16" t="s">
        <v>18555</v>
      </c>
      <c r="D4906" s="16" t="s">
        <v>37434</v>
      </c>
      <c r="E4906" s="16" t="s">
        <v>37893</v>
      </c>
      <c r="F4906" s="16" t="s">
        <v>37894</v>
      </c>
      <c r="G4906" s="16" t="s">
        <v>37895</v>
      </c>
      <c r="H4906" s="15"/>
      <c r="I4906" s="16" t="s">
        <v>37896</v>
      </c>
      <c r="J4906" s="15"/>
      <c r="K4906" s="16" t="s">
        <v>37897</v>
      </c>
    </row>
    <row r="4907" spans="1:11" ht="36">
      <c r="A4907" s="16" t="s">
        <v>1348</v>
      </c>
      <c r="B4907" s="16" t="s">
        <v>1347</v>
      </c>
      <c r="C4907" s="16" t="s">
        <v>18555</v>
      </c>
      <c r="D4907" s="16" t="s">
        <v>857</v>
      </c>
      <c r="E4907" s="16" t="s">
        <v>19386</v>
      </c>
      <c r="F4907" s="16" t="s">
        <v>19387</v>
      </c>
      <c r="G4907" s="16" t="s">
        <v>19388</v>
      </c>
      <c r="H4907" s="15"/>
      <c r="I4907" s="16" t="s">
        <v>19389</v>
      </c>
      <c r="J4907" s="15"/>
      <c r="K4907" s="16" t="s">
        <v>33190</v>
      </c>
    </row>
    <row r="4908" spans="1:11" ht="36">
      <c r="A4908" s="16" t="s">
        <v>1348</v>
      </c>
      <c r="B4908" s="16" t="s">
        <v>1347</v>
      </c>
      <c r="C4908" s="16" t="s">
        <v>18555</v>
      </c>
      <c r="D4908" s="16" t="s">
        <v>927</v>
      </c>
      <c r="E4908" s="16" t="s">
        <v>19440</v>
      </c>
      <c r="F4908" s="16" t="s">
        <v>19441</v>
      </c>
      <c r="G4908" s="16" t="s">
        <v>19442</v>
      </c>
      <c r="H4908" s="15"/>
      <c r="I4908" s="16" t="s">
        <v>19443</v>
      </c>
      <c r="J4908" s="15"/>
      <c r="K4908" s="16" t="s">
        <v>33206</v>
      </c>
    </row>
    <row r="4909" spans="1:11" ht="36">
      <c r="A4909" s="16" t="s">
        <v>1348</v>
      </c>
      <c r="B4909" s="16" t="s">
        <v>1347</v>
      </c>
      <c r="C4909" s="16" t="s">
        <v>18555</v>
      </c>
      <c r="D4909" s="16" t="s">
        <v>997</v>
      </c>
      <c r="E4909" s="16" t="s">
        <v>19501</v>
      </c>
      <c r="F4909" s="16" t="s">
        <v>19502</v>
      </c>
      <c r="G4909" s="16" t="s">
        <v>19503</v>
      </c>
      <c r="H4909" s="15"/>
      <c r="I4909" s="16" t="s">
        <v>19504</v>
      </c>
      <c r="J4909" s="15"/>
      <c r="K4909" s="16" t="s">
        <v>33222</v>
      </c>
    </row>
    <row r="4910" spans="1:11" ht="36">
      <c r="A4910" s="16" t="s">
        <v>1348</v>
      </c>
      <c r="B4910" s="16" t="s">
        <v>1347</v>
      </c>
      <c r="C4910" s="16" t="s">
        <v>18555</v>
      </c>
      <c r="D4910" s="16" t="s">
        <v>37511</v>
      </c>
      <c r="E4910" s="16" t="s">
        <v>37966</v>
      </c>
      <c r="F4910" s="16" t="s">
        <v>37967</v>
      </c>
      <c r="G4910" s="16" t="s">
        <v>37968</v>
      </c>
      <c r="H4910" s="15"/>
      <c r="I4910" s="16" t="s">
        <v>37969</v>
      </c>
      <c r="J4910" s="15"/>
      <c r="K4910" s="16" t="s">
        <v>37970</v>
      </c>
    </row>
    <row r="4911" spans="1:11" ht="36">
      <c r="A4911" s="16" t="s">
        <v>1348</v>
      </c>
      <c r="B4911" s="16" t="s">
        <v>1347</v>
      </c>
      <c r="C4911" s="16" t="s">
        <v>18555</v>
      </c>
      <c r="D4911" s="16" t="s">
        <v>1067</v>
      </c>
      <c r="E4911" s="16" t="s">
        <v>19561</v>
      </c>
      <c r="F4911" s="16" t="s">
        <v>19562</v>
      </c>
      <c r="G4911" s="16" t="s">
        <v>19563</v>
      </c>
      <c r="H4911" s="15"/>
      <c r="I4911" s="16" t="s">
        <v>19564</v>
      </c>
      <c r="J4911" s="15"/>
      <c r="K4911" s="16" t="s">
        <v>33238</v>
      </c>
    </row>
    <row r="4912" spans="1:11" ht="36">
      <c r="A4912" s="16" t="s">
        <v>1348</v>
      </c>
      <c r="B4912" s="16" t="s">
        <v>1347</v>
      </c>
      <c r="C4912" s="16" t="s">
        <v>18555</v>
      </c>
      <c r="D4912" s="16" t="s">
        <v>1137</v>
      </c>
      <c r="E4912" s="16" t="s">
        <v>19680</v>
      </c>
      <c r="F4912" s="16" t="s">
        <v>19681</v>
      </c>
      <c r="G4912" s="16" t="s">
        <v>19682</v>
      </c>
      <c r="H4912" s="15"/>
      <c r="I4912" s="16" t="s">
        <v>19683</v>
      </c>
      <c r="J4912" s="15"/>
      <c r="K4912" s="16" t="s">
        <v>33270</v>
      </c>
    </row>
    <row r="4913" spans="1:11" ht="36">
      <c r="A4913" s="16" t="s">
        <v>1348</v>
      </c>
      <c r="B4913" s="16" t="s">
        <v>1347</v>
      </c>
      <c r="C4913" s="16" t="s">
        <v>18555</v>
      </c>
      <c r="D4913" s="16" t="s">
        <v>1206</v>
      </c>
      <c r="E4913" s="16" t="s">
        <v>19625</v>
      </c>
      <c r="F4913" s="16" t="s">
        <v>19626</v>
      </c>
      <c r="G4913" s="16" t="s">
        <v>19627</v>
      </c>
      <c r="H4913" s="15"/>
      <c r="I4913" s="16" t="s">
        <v>19628</v>
      </c>
      <c r="J4913" s="16" t="s">
        <v>19629</v>
      </c>
      <c r="K4913" s="16" t="s">
        <v>33254</v>
      </c>
    </row>
    <row r="4914" spans="1:11" ht="36">
      <c r="A4914" s="16" t="s">
        <v>9968</v>
      </c>
      <c r="B4914" s="16" t="s">
        <v>9967</v>
      </c>
      <c r="C4914" s="16" t="s">
        <v>26241</v>
      </c>
      <c r="D4914" s="16" t="s">
        <v>9</v>
      </c>
      <c r="E4914" s="16" t="s">
        <v>26242</v>
      </c>
      <c r="F4914" s="16" t="s">
        <v>26243</v>
      </c>
      <c r="G4914" s="16" t="s">
        <v>26244</v>
      </c>
      <c r="H4914" s="16" t="s">
        <v>26245</v>
      </c>
      <c r="I4914" s="16" t="s">
        <v>26246</v>
      </c>
      <c r="J4914" s="16" t="s">
        <v>26247</v>
      </c>
      <c r="K4914" s="16" t="s">
        <v>35258</v>
      </c>
    </row>
    <row r="4915" spans="1:11" ht="36">
      <c r="A4915" s="16" t="s">
        <v>9968</v>
      </c>
      <c r="B4915" s="16" t="s">
        <v>9967</v>
      </c>
      <c r="C4915" s="16" t="s">
        <v>26241</v>
      </c>
      <c r="D4915" s="16" t="s">
        <v>92</v>
      </c>
      <c r="E4915" s="16" t="s">
        <v>26387</v>
      </c>
      <c r="F4915" s="16" t="s">
        <v>26388</v>
      </c>
      <c r="G4915" s="16" t="s">
        <v>26389</v>
      </c>
      <c r="H4915" s="16" t="s">
        <v>26390</v>
      </c>
      <c r="I4915" s="16" t="s">
        <v>26391</v>
      </c>
      <c r="J4915" s="16" t="s">
        <v>26392</v>
      </c>
      <c r="K4915" s="16" t="s">
        <v>35304</v>
      </c>
    </row>
    <row r="4916" spans="1:11" ht="36">
      <c r="A4916" s="16" t="s">
        <v>9968</v>
      </c>
      <c r="B4916" s="16" t="s">
        <v>9967</v>
      </c>
      <c r="C4916" s="16" t="s">
        <v>26241</v>
      </c>
      <c r="D4916" s="16" t="s">
        <v>37166</v>
      </c>
      <c r="E4916" s="16" t="s">
        <v>40502</v>
      </c>
      <c r="F4916" s="16" t="s">
        <v>40503</v>
      </c>
      <c r="G4916" s="16" t="s">
        <v>40504</v>
      </c>
      <c r="H4916" s="16" t="s">
        <v>40505</v>
      </c>
      <c r="I4916" s="16" t="s">
        <v>40506</v>
      </c>
      <c r="J4916" s="16" t="s">
        <v>40507</v>
      </c>
      <c r="K4916" s="16" t="s">
        <v>40508</v>
      </c>
    </row>
    <row r="4917" spans="1:11" ht="36">
      <c r="A4917" s="16" t="s">
        <v>9968</v>
      </c>
      <c r="B4917" s="16" t="s">
        <v>9967</v>
      </c>
      <c r="C4917" s="16" t="s">
        <v>26540</v>
      </c>
      <c r="D4917" s="16" t="s">
        <v>147</v>
      </c>
      <c r="E4917" s="16" t="s">
        <v>26541</v>
      </c>
      <c r="F4917" s="16" t="s">
        <v>26542</v>
      </c>
      <c r="G4917" s="16" t="s">
        <v>26543</v>
      </c>
      <c r="H4917" s="16" t="s">
        <v>26544</v>
      </c>
      <c r="I4917" s="16" t="s">
        <v>26545</v>
      </c>
      <c r="J4917" s="16" t="s">
        <v>26546</v>
      </c>
      <c r="K4917" s="16" t="s">
        <v>35351</v>
      </c>
    </row>
    <row r="4918" spans="1:11" ht="36">
      <c r="A4918" s="16" t="s">
        <v>9968</v>
      </c>
      <c r="B4918" s="16" t="s">
        <v>9967</v>
      </c>
      <c r="C4918" s="16" t="s">
        <v>26540</v>
      </c>
      <c r="D4918" s="16" t="s">
        <v>202</v>
      </c>
      <c r="E4918" s="16" t="s">
        <v>26693</v>
      </c>
      <c r="F4918" s="16" t="s">
        <v>26694</v>
      </c>
      <c r="G4918" s="16" t="s">
        <v>26695</v>
      </c>
      <c r="H4918" s="16" t="s">
        <v>26696</v>
      </c>
      <c r="I4918" s="16" t="s">
        <v>26697</v>
      </c>
      <c r="J4918" s="16" t="s">
        <v>26698</v>
      </c>
      <c r="K4918" s="16" t="s">
        <v>35398</v>
      </c>
    </row>
    <row r="4919" spans="1:11" ht="36">
      <c r="A4919" s="16" t="s">
        <v>9968</v>
      </c>
      <c r="B4919" s="16" t="s">
        <v>9967</v>
      </c>
      <c r="C4919" s="16" t="s">
        <v>26540</v>
      </c>
      <c r="D4919" s="16" t="s">
        <v>256</v>
      </c>
      <c r="E4919" s="16" t="s">
        <v>26846</v>
      </c>
      <c r="F4919" s="16" t="s">
        <v>26847</v>
      </c>
      <c r="G4919" s="16" t="s">
        <v>26848</v>
      </c>
      <c r="H4919" s="16" t="s">
        <v>26849</v>
      </c>
      <c r="I4919" s="16" t="s">
        <v>26850</v>
      </c>
      <c r="J4919" s="16" t="s">
        <v>26851</v>
      </c>
      <c r="K4919" s="16" t="s">
        <v>35444</v>
      </c>
    </row>
    <row r="4920" spans="1:11" ht="36">
      <c r="A4920" s="16" t="s">
        <v>9968</v>
      </c>
      <c r="B4920" s="16" t="s">
        <v>9967</v>
      </c>
      <c r="C4920" s="16" t="s">
        <v>26540</v>
      </c>
      <c r="D4920" s="16" t="s">
        <v>37231</v>
      </c>
      <c r="E4920" s="16" t="s">
        <v>40695</v>
      </c>
      <c r="F4920" s="16" t="s">
        <v>40696</v>
      </c>
      <c r="G4920" s="16" t="s">
        <v>40697</v>
      </c>
      <c r="H4920" s="16" t="s">
        <v>40698</v>
      </c>
      <c r="I4920" s="16" t="s">
        <v>40699</v>
      </c>
      <c r="J4920" s="16" t="s">
        <v>40700</v>
      </c>
      <c r="K4920" s="16" t="s">
        <v>40701</v>
      </c>
    </row>
    <row r="4921" spans="1:11" ht="36">
      <c r="A4921" s="16" t="s">
        <v>9968</v>
      </c>
      <c r="B4921" s="16" t="s">
        <v>9967</v>
      </c>
      <c r="C4921" s="16" t="s">
        <v>26540</v>
      </c>
      <c r="D4921" s="16" t="s">
        <v>311</v>
      </c>
      <c r="E4921" s="16" t="s">
        <v>26995</v>
      </c>
      <c r="F4921" s="16" t="s">
        <v>26996</v>
      </c>
      <c r="G4921" s="16" t="s">
        <v>26997</v>
      </c>
      <c r="H4921" s="16" t="s">
        <v>26998</v>
      </c>
      <c r="I4921" s="16" t="s">
        <v>26999</v>
      </c>
      <c r="J4921" s="16" t="s">
        <v>27000</v>
      </c>
      <c r="K4921" s="16" t="s">
        <v>35491</v>
      </c>
    </row>
    <row r="4922" spans="1:11" ht="36">
      <c r="A4922" s="16" t="s">
        <v>9968</v>
      </c>
      <c r="B4922" s="16" t="s">
        <v>9967</v>
      </c>
      <c r="C4922" s="16" t="s">
        <v>26540</v>
      </c>
      <c r="D4922" s="16" t="s">
        <v>366</v>
      </c>
      <c r="E4922" s="16" t="s">
        <v>27136</v>
      </c>
      <c r="F4922" s="16" t="s">
        <v>27137</v>
      </c>
      <c r="G4922" s="16" t="s">
        <v>27138</v>
      </c>
      <c r="H4922" s="16" t="s">
        <v>27139</v>
      </c>
      <c r="I4922" s="16" t="s">
        <v>27140</v>
      </c>
      <c r="J4922" s="16" t="s">
        <v>27141</v>
      </c>
      <c r="K4922" s="16" t="s">
        <v>35539</v>
      </c>
    </row>
    <row r="4923" spans="1:11" ht="36">
      <c r="A4923" s="16" t="s">
        <v>9968</v>
      </c>
      <c r="B4923" s="16" t="s">
        <v>9967</v>
      </c>
      <c r="C4923" s="16" t="s">
        <v>26540</v>
      </c>
      <c r="D4923" s="16" t="s">
        <v>420</v>
      </c>
      <c r="E4923" s="16" t="s">
        <v>27271</v>
      </c>
      <c r="F4923" s="16" t="s">
        <v>27272</v>
      </c>
      <c r="G4923" s="16" t="s">
        <v>27273</v>
      </c>
      <c r="H4923" s="16" t="s">
        <v>27274</v>
      </c>
      <c r="I4923" s="16" t="s">
        <v>27275</v>
      </c>
      <c r="J4923" s="16" t="s">
        <v>27276</v>
      </c>
      <c r="K4923" s="16" t="s">
        <v>35586</v>
      </c>
    </row>
    <row r="4924" spans="1:11" ht="36">
      <c r="A4924" s="16" t="s">
        <v>9968</v>
      </c>
      <c r="B4924" s="16" t="s">
        <v>9967</v>
      </c>
      <c r="C4924" s="16" t="s">
        <v>26540</v>
      </c>
      <c r="D4924" s="16" t="s">
        <v>37298</v>
      </c>
      <c r="E4924" s="16" t="s">
        <v>40876</v>
      </c>
      <c r="F4924" s="16" t="s">
        <v>40877</v>
      </c>
      <c r="G4924" s="16" t="s">
        <v>40878</v>
      </c>
      <c r="H4924" s="16" t="s">
        <v>40879</v>
      </c>
      <c r="I4924" s="16" t="s">
        <v>40880</v>
      </c>
      <c r="J4924" s="16" t="s">
        <v>40881</v>
      </c>
      <c r="K4924" s="16" t="s">
        <v>40882</v>
      </c>
    </row>
    <row r="4925" spans="1:11" ht="36">
      <c r="A4925" s="16" t="s">
        <v>9968</v>
      </c>
      <c r="B4925" s="16" t="s">
        <v>9967</v>
      </c>
      <c r="C4925" s="16" t="s">
        <v>26540</v>
      </c>
      <c r="D4925" s="16" t="s">
        <v>477</v>
      </c>
      <c r="E4925" s="16" t="s">
        <v>27559</v>
      </c>
      <c r="F4925" s="16" t="s">
        <v>27560</v>
      </c>
      <c r="G4925" s="16" t="s">
        <v>27561</v>
      </c>
      <c r="H4925" s="16" t="s">
        <v>27562</v>
      </c>
      <c r="I4925" s="16" t="s">
        <v>27563</v>
      </c>
      <c r="J4925" s="16" t="s">
        <v>27564</v>
      </c>
      <c r="K4925" s="16" t="s">
        <v>35680</v>
      </c>
    </row>
    <row r="4926" spans="1:11" ht="36">
      <c r="A4926" s="16" t="s">
        <v>9968</v>
      </c>
      <c r="B4926" s="16" t="s">
        <v>9967</v>
      </c>
      <c r="C4926" s="16" t="s">
        <v>26540</v>
      </c>
      <c r="D4926" s="16" t="s">
        <v>535</v>
      </c>
      <c r="E4926" s="16" t="s">
        <v>27418</v>
      </c>
      <c r="F4926" s="16" t="s">
        <v>27419</v>
      </c>
      <c r="G4926" s="16" t="s">
        <v>27420</v>
      </c>
      <c r="H4926" s="16" t="s">
        <v>27421</v>
      </c>
      <c r="I4926" s="16" t="s">
        <v>27422</v>
      </c>
      <c r="J4926" s="16" t="s">
        <v>27423</v>
      </c>
      <c r="K4926" s="16" t="s">
        <v>35633</v>
      </c>
    </row>
    <row r="4927" spans="1:11" ht="36">
      <c r="A4927" s="16" t="s">
        <v>9968</v>
      </c>
      <c r="B4927" s="16" t="s">
        <v>9967</v>
      </c>
      <c r="C4927" s="16" t="s">
        <v>26540</v>
      </c>
      <c r="D4927" s="16" t="s">
        <v>593</v>
      </c>
      <c r="E4927" s="16" t="s">
        <v>27707</v>
      </c>
      <c r="F4927" s="16" t="s">
        <v>27708</v>
      </c>
      <c r="G4927" s="16" t="s">
        <v>27709</v>
      </c>
      <c r="H4927" s="16" t="s">
        <v>27710</v>
      </c>
      <c r="I4927" s="16" t="s">
        <v>27711</v>
      </c>
      <c r="J4927" s="16" t="s">
        <v>27712</v>
      </c>
      <c r="K4927" s="16" t="s">
        <v>35728</v>
      </c>
    </row>
    <row r="4928" spans="1:11" ht="36">
      <c r="A4928" s="16" t="s">
        <v>9968</v>
      </c>
      <c r="B4928" s="16" t="s">
        <v>9967</v>
      </c>
      <c r="C4928" s="16" t="s">
        <v>26540</v>
      </c>
      <c r="D4928" s="16" t="s">
        <v>37360</v>
      </c>
      <c r="E4928" s="16" t="s">
        <v>41069</v>
      </c>
      <c r="F4928" s="16" t="s">
        <v>41070</v>
      </c>
      <c r="G4928" s="16" t="s">
        <v>41071</v>
      </c>
      <c r="H4928" s="16" t="s">
        <v>41072</v>
      </c>
      <c r="I4928" s="16" t="s">
        <v>41073</v>
      </c>
      <c r="J4928" s="16" t="s">
        <v>41074</v>
      </c>
      <c r="K4928" s="16" t="s">
        <v>41075</v>
      </c>
    </row>
    <row r="4929" spans="1:11" ht="36">
      <c r="A4929" s="16" t="s">
        <v>9968</v>
      </c>
      <c r="B4929" s="16" t="s">
        <v>9967</v>
      </c>
      <c r="C4929" s="16" t="s">
        <v>26540</v>
      </c>
      <c r="D4929" s="16" t="s">
        <v>650</v>
      </c>
      <c r="E4929" s="16" t="s">
        <v>27868</v>
      </c>
      <c r="F4929" s="16" t="s">
        <v>27869</v>
      </c>
      <c r="G4929" s="16" t="s">
        <v>27870</v>
      </c>
      <c r="H4929" s="16" t="s">
        <v>27871</v>
      </c>
      <c r="I4929" s="16" t="s">
        <v>27872</v>
      </c>
      <c r="J4929" s="16" t="s">
        <v>27873</v>
      </c>
      <c r="K4929" s="16" t="s">
        <v>35776</v>
      </c>
    </row>
    <row r="4930" spans="1:11" ht="36">
      <c r="A4930" s="16" t="s">
        <v>9968</v>
      </c>
      <c r="B4930" s="16" t="s">
        <v>9967</v>
      </c>
      <c r="C4930" s="16" t="s">
        <v>26540</v>
      </c>
      <c r="D4930" s="16" t="s">
        <v>718</v>
      </c>
      <c r="E4930" s="16" t="s">
        <v>28196</v>
      </c>
      <c r="F4930" s="16" t="s">
        <v>28197</v>
      </c>
      <c r="G4930" s="16" t="s">
        <v>28198</v>
      </c>
      <c r="H4930" s="16" t="s">
        <v>28199</v>
      </c>
      <c r="I4930" s="16" t="s">
        <v>28200</v>
      </c>
      <c r="J4930" s="16" t="s">
        <v>28201</v>
      </c>
      <c r="K4930" s="16" t="s">
        <v>35871</v>
      </c>
    </row>
    <row r="4931" spans="1:11" ht="36">
      <c r="A4931" s="16" t="s">
        <v>9968</v>
      </c>
      <c r="B4931" s="16" t="s">
        <v>9967</v>
      </c>
      <c r="C4931" s="16" t="s">
        <v>26540</v>
      </c>
      <c r="D4931" s="16" t="s">
        <v>790</v>
      </c>
      <c r="E4931" s="16" t="s">
        <v>28039</v>
      </c>
      <c r="F4931" s="16" t="s">
        <v>28040</v>
      </c>
      <c r="G4931" s="16" t="s">
        <v>28041</v>
      </c>
      <c r="H4931" s="16" t="s">
        <v>28042</v>
      </c>
      <c r="I4931" s="16" t="s">
        <v>28043</v>
      </c>
      <c r="J4931" s="16" t="s">
        <v>28044</v>
      </c>
      <c r="K4931" s="16" t="s">
        <v>35823</v>
      </c>
    </row>
    <row r="4932" spans="1:11" ht="36">
      <c r="A4932" s="16" t="s">
        <v>9968</v>
      </c>
      <c r="B4932" s="16" t="s">
        <v>9967</v>
      </c>
      <c r="C4932" s="16" t="s">
        <v>26540</v>
      </c>
      <c r="D4932" s="16" t="s">
        <v>37434</v>
      </c>
      <c r="E4932" s="16" t="s">
        <v>41277</v>
      </c>
      <c r="F4932" s="16" t="s">
        <v>41278</v>
      </c>
      <c r="G4932" s="16" t="s">
        <v>41279</v>
      </c>
      <c r="H4932" s="16" t="s">
        <v>41280</v>
      </c>
      <c r="I4932" s="16" t="s">
        <v>41281</v>
      </c>
      <c r="J4932" s="16" t="s">
        <v>41282</v>
      </c>
      <c r="K4932" s="16" t="s">
        <v>41283</v>
      </c>
    </row>
    <row r="4933" spans="1:11" ht="36">
      <c r="A4933" s="16" t="s">
        <v>9968</v>
      </c>
      <c r="B4933" s="16" t="s">
        <v>9967</v>
      </c>
      <c r="C4933" s="16" t="s">
        <v>26540</v>
      </c>
      <c r="D4933" s="16" t="s">
        <v>857</v>
      </c>
      <c r="E4933" s="16" t="s">
        <v>29214</v>
      </c>
      <c r="F4933" s="16" t="s">
        <v>29215</v>
      </c>
      <c r="G4933" s="16" t="s">
        <v>29216</v>
      </c>
      <c r="H4933" s="16" t="s">
        <v>29217</v>
      </c>
      <c r="I4933" s="16" t="s">
        <v>29218</v>
      </c>
      <c r="J4933" s="16" t="s">
        <v>29219</v>
      </c>
      <c r="K4933" s="16" t="s">
        <v>36159</v>
      </c>
    </row>
    <row r="4934" spans="1:11" ht="36">
      <c r="A4934" s="16" t="s">
        <v>9968</v>
      </c>
      <c r="B4934" s="16" t="s">
        <v>9967</v>
      </c>
      <c r="C4934" s="16" t="s">
        <v>26540</v>
      </c>
      <c r="D4934" s="16" t="s">
        <v>927</v>
      </c>
      <c r="E4934" s="16" t="s">
        <v>28545</v>
      </c>
      <c r="F4934" s="16" t="s">
        <v>28546</v>
      </c>
      <c r="G4934" s="16" t="s">
        <v>28547</v>
      </c>
      <c r="H4934" s="16" t="s">
        <v>28548</v>
      </c>
      <c r="I4934" s="16" t="s">
        <v>28549</v>
      </c>
      <c r="J4934" s="16" t="s">
        <v>28550</v>
      </c>
      <c r="K4934" s="16" t="s">
        <v>35967</v>
      </c>
    </row>
    <row r="4935" spans="1:11" ht="36">
      <c r="A4935" s="16" t="s">
        <v>9968</v>
      </c>
      <c r="B4935" s="16" t="s">
        <v>9967</v>
      </c>
      <c r="C4935" s="16" t="s">
        <v>26540</v>
      </c>
      <c r="D4935" s="16" t="s">
        <v>997</v>
      </c>
      <c r="E4935" s="16" t="s">
        <v>28716</v>
      </c>
      <c r="F4935" s="16" t="s">
        <v>28717</v>
      </c>
      <c r="G4935" s="16" t="s">
        <v>28718</v>
      </c>
      <c r="H4935" s="16" t="s">
        <v>28719</v>
      </c>
      <c r="I4935" s="16" t="s">
        <v>28720</v>
      </c>
      <c r="J4935" s="16" t="s">
        <v>28721</v>
      </c>
      <c r="K4935" s="16" t="s">
        <v>36015</v>
      </c>
    </row>
    <row r="4936" spans="1:11" ht="36">
      <c r="A4936" s="16" t="s">
        <v>9968</v>
      </c>
      <c r="B4936" s="16" t="s">
        <v>9967</v>
      </c>
      <c r="C4936" s="16" t="s">
        <v>26540</v>
      </c>
      <c r="D4936" s="16" t="s">
        <v>37511</v>
      </c>
      <c r="E4936" s="16" t="s">
        <v>41481</v>
      </c>
      <c r="F4936" s="16" t="s">
        <v>41482</v>
      </c>
      <c r="G4936" s="16" t="s">
        <v>41483</v>
      </c>
      <c r="H4936" s="16" t="s">
        <v>41484</v>
      </c>
      <c r="I4936" s="16" t="s">
        <v>41485</v>
      </c>
      <c r="J4936" s="16" t="s">
        <v>41486</v>
      </c>
      <c r="K4936" s="16" t="s">
        <v>41487</v>
      </c>
    </row>
    <row r="4937" spans="1:11" ht="36">
      <c r="A4937" s="16" t="s">
        <v>9968</v>
      </c>
      <c r="B4937" s="16" t="s">
        <v>9967</v>
      </c>
      <c r="C4937" s="16" t="s">
        <v>26540</v>
      </c>
      <c r="D4937" s="16" t="s">
        <v>1067</v>
      </c>
      <c r="E4937" s="16" t="s">
        <v>28887</v>
      </c>
      <c r="F4937" s="16" t="s">
        <v>28888</v>
      </c>
      <c r="G4937" s="16" t="s">
        <v>28889</v>
      </c>
      <c r="H4937" s="16" t="s">
        <v>28890</v>
      </c>
      <c r="I4937" s="16" t="s">
        <v>28891</v>
      </c>
      <c r="J4937" s="16" t="s">
        <v>28892</v>
      </c>
      <c r="K4937" s="16" t="s">
        <v>36063</v>
      </c>
    </row>
    <row r="4938" spans="1:11" ht="36">
      <c r="A4938" s="16" t="s">
        <v>9968</v>
      </c>
      <c r="B4938" s="16" t="s">
        <v>9967</v>
      </c>
      <c r="C4938" s="16" t="s">
        <v>26540</v>
      </c>
      <c r="D4938" s="16" t="s">
        <v>1137</v>
      </c>
      <c r="E4938" s="16" t="s">
        <v>29051</v>
      </c>
      <c r="F4938" s="16" t="s">
        <v>29052</v>
      </c>
      <c r="G4938" s="16" t="s">
        <v>29053</v>
      </c>
      <c r="H4938" s="16" t="s">
        <v>29054</v>
      </c>
      <c r="I4938" s="16" t="s">
        <v>29055</v>
      </c>
      <c r="J4938" s="16" t="s">
        <v>29056</v>
      </c>
      <c r="K4938" s="16" t="s">
        <v>36111</v>
      </c>
    </row>
    <row r="4939" spans="1:11" ht="36">
      <c r="A4939" s="16" t="s">
        <v>9968</v>
      </c>
      <c r="B4939" s="16" t="s">
        <v>9967</v>
      </c>
      <c r="C4939" s="16" t="s">
        <v>26540</v>
      </c>
      <c r="D4939" s="16" t="s">
        <v>1206</v>
      </c>
      <c r="E4939" s="16" t="s">
        <v>28375</v>
      </c>
      <c r="F4939" s="16" t="s">
        <v>28376</v>
      </c>
      <c r="G4939" s="16" t="s">
        <v>28377</v>
      </c>
      <c r="H4939" s="16" t="s">
        <v>28378</v>
      </c>
      <c r="I4939" s="16" t="s">
        <v>28379</v>
      </c>
      <c r="J4939" s="16" t="s">
        <v>28380</v>
      </c>
      <c r="K4939" s="16" t="s">
        <v>35919</v>
      </c>
    </row>
    <row r="4940" spans="1:11" ht="24">
      <c r="A4940" s="16" t="s">
        <v>4684</v>
      </c>
      <c r="B4940" s="16" t="s">
        <v>4683</v>
      </c>
      <c r="C4940" s="16" t="s">
        <v>20192</v>
      </c>
      <c r="D4940" s="16" t="s">
        <v>147</v>
      </c>
      <c r="E4940" s="15"/>
      <c r="F4940" s="16" t="s">
        <v>20193</v>
      </c>
      <c r="G4940" s="15"/>
      <c r="H4940" s="15"/>
      <c r="I4940" s="16" t="s">
        <v>207</v>
      </c>
      <c r="J4940" s="16" t="s">
        <v>97</v>
      </c>
      <c r="K4940" s="16" t="s">
        <v>33394</v>
      </c>
    </row>
    <row r="4941" spans="1:11" ht="24">
      <c r="A4941" s="16" t="s">
        <v>4684</v>
      </c>
      <c r="B4941" s="16" t="s">
        <v>4683</v>
      </c>
      <c r="C4941" s="16" t="s">
        <v>20192</v>
      </c>
      <c r="D4941" s="16" t="s">
        <v>311</v>
      </c>
      <c r="E4941" s="16" t="s">
        <v>1142</v>
      </c>
      <c r="F4941" s="16" t="s">
        <v>797</v>
      </c>
      <c r="G4941" s="15"/>
      <c r="H4941" s="15"/>
      <c r="I4941" s="16" t="s">
        <v>426</v>
      </c>
      <c r="J4941" s="16" t="s">
        <v>97</v>
      </c>
      <c r="K4941" s="16" t="s">
        <v>33536</v>
      </c>
    </row>
    <row r="4942" spans="1:11" ht="24">
      <c r="A4942" s="16" t="s">
        <v>4684</v>
      </c>
      <c r="B4942" s="16" t="s">
        <v>4683</v>
      </c>
      <c r="C4942" s="16" t="s">
        <v>20192</v>
      </c>
      <c r="D4942" s="16" t="s">
        <v>477</v>
      </c>
      <c r="E4942" s="16" t="s">
        <v>18452</v>
      </c>
      <c r="F4942" s="16" t="s">
        <v>797</v>
      </c>
      <c r="G4942" s="15"/>
      <c r="H4942" s="15"/>
      <c r="I4942" s="16" t="s">
        <v>19126</v>
      </c>
      <c r="J4942" s="16" t="s">
        <v>97</v>
      </c>
      <c r="K4942" s="16" t="s">
        <v>33680</v>
      </c>
    </row>
    <row r="4943" spans="1:11" ht="24">
      <c r="A4943" s="16" t="s">
        <v>4684</v>
      </c>
      <c r="B4943" s="16" t="s">
        <v>4683</v>
      </c>
      <c r="C4943" s="16" t="s">
        <v>20192</v>
      </c>
      <c r="D4943" s="16" t="s">
        <v>535</v>
      </c>
      <c r="E4943" s="15"/>
      <c r="F4943" s="15"/>
      <c r="G4943" s="15"/>
      <c r="H4943" s="15"/>
      <c r="I4943" s="15"/>
      <c r="J4943" s="16" t="s">
        <v>97</v>
      </c>
      <c r="K4943" s="15"/>
    </row>
    <row r="4944" spans="1:11" ht="24">
      <c r="A4944" s="16" t="s">
        <v>4684</v>
      </c>
      <c r="B4944" s="16" t="s">
        <v>4683</v>
      </c>
      <c r="C4944" s="16" t="s">
        <v>20192</v>
      </c>
      <c r="D4944" s="16" t="s">
        <v>593</v>
      </c>
      <c r="E4944" s="16" t="s">
        <v>18974</v>
      </c>
      <c r="F4944" s="16" t="s">
        <v>797</v>
      </c>
      <c r="G4944" s="15"/>
      <c r="H4944" s="15"/>
      <c r="I4944" s="16" t="s">
        <v>19126</v>
      </c>
      <c r="J4944" s="15"/>
      <c r="K4944" s="16" t="s">
        <v>33779</v>
      </c>
    </row>
    <row r="4945" spans="1:11" ht="24">
      <c r="A4945" s="16" t="s">
        <v>4684</v>
      </c>
      <c r="B4945" s="16" t="s">
        <v>4683</v>
      </c>
      <c r="C4945" s="16" t="s">
        <v>20192</v>
      </c>
      <c r="D4945" s="16" t="s">
        <v>37360</v>
      </c>
      <c r="E4945" s="16" t="s">
        <v>18974</v>
      </c>
      <c r="F4945" s="16" t="s">
        <v>797</v>
      </c>
      <c r="G4945" s="15"/>
      <c r="H4945" s="15"/>
      <c r="I4945" s="16" t="s">
        <v>19126</v>
      </c>
      <c r="J4945" s="15"/>
      <c r="K4945" s="16" t="s">
        <v>38749</v>
      </c>
    </row>
    <row r="4946" spans="1:11" ht="24">
      <c r="A4946" s="16" t="s">
        <v>4684</v>
      </c>
      <c r="B4946" s="16" t="s">
        <v>4683</v>
      </c>
      <c r="C4946" s="16" t="s">
        <v>20192</v>
      </c>
      <c r="D4946" s="16" t="s">
        <v>650</v>
      </c>
      <c r="E4946" s="15"/>
      <c r="F4946" s="16" t="s">
        <v>797</v>
      </c>
      <c r="G4946" s="15"/>
      <c r="H4946" s="15"/>
      <c r="I4946" s="16" t="s">
        <v>13866</v>
      </c>
      <c r="J4946" s="15"/>
      <c r="K4946" s="16" t="s">
        <v>33829</v>
      </c>
    </row>
    <row r="4947" spans="1:11" ht="24">
      <c r="A4947" s="16" t="s">
        <v>4684</v>
      </c>
      <c r="B4947" s="16" t="s">
        <v>4683</v>
      </c>
      <c r="C4947" s="16" t="s">
        <v>20192</v>
      </c>
      <c r="D4947" s="16" t="s">
        <v>718</v>
      </c>
      <c r="E4947" s="15"/>
      <c r="F4947" s="16" t="s">
        <v>797</v>
      </c>
      <c r="G4947" s="15"/>
      <c r="H4947" s="15"/>
      <c r="I4947" s="16" t="s">
        <v>13866</v>
      </c>
      <c r="J4947" s="15"/>
      <c r="K4947" s="16" t="s">
        <v>33879</v>
      </c>
    </row>
    <row r="4948" spans="1:11" ht="24">
      <c r="A4948" s="16" t="s">
        <v>4684</v>
      </c>
      <c r="B4948" s="16" t="s">
        <v>4683</v>
      </c>
      <c r="C4948" s="16" t="s">
        <v>20192</v>
      </c>
      <c r="D4948" s="16" t="s">
        <v>790</v>
      </c>
      <c r="E4948" s="15"/>
      <c r="F4948" s="16" t="s">
        <v>797</v>
      </c>
      <c r="G4948" s="15"/>
      <c r="H4948" s="15"/>
      <c r="I4948" s="16" t="s">
        <v>13866</v>
      </c>
      <c r="J4948" s="15"/>
      <c r="K4948" s="16" t="s">
        <v>33928</v>
      </c>
    </row>
    <row r="4949" spans="1:11" ht="24">
      <c r="A4949" s="16" t="s">
        <v>4684</v>
      </c>
      <c r="B4949" s="16" t="s">
        <v>4683</v>
      </c>
      <c r="C4949" s="16" t="s">
        <v>20192</v>
      </c>
      <c r="D4949" s="16" t="s">
        <v>37434</v>
      </c>
      <c r="E4949" s="15"/>
      <c r="F4949" s="16" t="s">
        <v>797</v>
      </c>
      <c r="G4949" s="15"/>
      <c r="H4949" s="15"/>
      <c r="I4949" s="16" t="s">
        <v>13866</v>
      </c>
      <c r="J4949" s="15"/>
      <c r="K4949" s="16" t="s">
        <v>38977</v>
      </c>
    </row>
    <row r="4950" spans="1:11" ht="24">
      <c r="A4950" s="16" t="s">
        <v>4684</v>
      </c>
      <c r="B4950" s="16" t="s">
        <v>4683</v>
      </c>
      <c r="C4950" s="16" t="s">
        <v>20192</v>
      </c>
      <c r="D4950" s="16" t="s">
        <v>857</v>
      </c>
      <c r="E4950" s="15"/>
      <c r="F4950" s="16" t="s">
        <v>797</v>
      </c>
      <c r="G4950" s="15"/>
      <c r="H4950" s="15"/>
      <c r="I4950" s="16" t="s">
        <v>150</v>
      </c>
      <c r="J4950" s="15"/>
      <c r="K4950" s="16" t="s">
        <v>33978</v>
      </c>
    </row>
    <row r="4951" spans="1:11" ht="24">
      <c r="A4951" s="16" t="s">
        <v>4684</v>
      </c>
      <c r="B4951" s="16" t="s">
        <v>4683</v>
      </c>
      <c r="C4951" s="16" t="s">
        <v>20192</v>
      </c>
      <c r="D4951" s="16" t="s">
        <v>927</v>
      </c>
      <c r="E4951" s="15"/>
      <c r="F4951" s="16" t="s">
        <v>797</v>
      </c>
      <c r="G4951" s="15"/>
      <c r="H4951" s="15"/>
      <c r="I4951" s="16" t="s">
        <v>150</v>
      </c>
      <c r="J4951" s="15"/>
      <c r="K4951" s="16" t="s">
        <v>34028</v>
      </c>
    </row>
    <row r="4952" spans="1:11" ht="24">
      <c r="A4952" s="16" t="s">
        <v>4684</v>
      </c>
      <c r="B4952" s="16" t="s">
        <v>4683</v>
      </c>
      <c r="C4952" s="16" t="s">
        <v>20192</v>
      </c>
      <c r="D4952" s="16" t="s">
        <v>997</v>
      </c>
      <c r="E4952" s="15"/>
      <c r="F4952" s="16" t="s">
        <v>797</v>
      </c>
      <c r="G4952" s="15"/>
      <c r="H4952" s="15"/>
      <c r="I4952" s="16" t="s">
        <v>150</v>
      </c>
      <c r="J4952" s="15"/>
      <c r="K4952" s="16" t="s">
        <v>34078</v>
      </c>
    </row>
    <row r="4953" spans="1:11" ht="24">
      <c r="A4953" s="16" t="s">
        <v>4684</v>
      </c>
      <c r="B4953" s="16" t="s">
        <v>4683</v>
      </c>
      <c r="C4953" s="16" t="s">
        <v>20192</v>
      </c>
      <c r="D4953" s="16" t="s">
        <v>37511</v>
      </c>
      <c r="E4953" s="15"/>
      <c r="F4953" s="16" t="s">
        <v>797</v>
      </c>
      <c r="G4953" s="15"/>
      <c r="H4953" s="15"/>
      <c r="I4953" s="16" t="s">
        <v>150</v>
      </c>
      <c r="J4953" s="15"/>
      <c r="K4953" s="16" t="s">
        <v>39213</v>
      </c>
    </row>
    <row r="4954" spans="1:11" ht="24">
      <c r="A4954" s="16" t="s">
        <v>4684</v>
      </c>
      <c r="B4954" s="16" t="s">
        <v>4683</v>
      </c>
      <c r="C4954" s="16" t="s">
        <v>20192</v>
      </c>
      <c r="D4954" s="16" t="s">
        <v>1067</v>
      </c>
      <c r="E4954" s="16" t="s">
        <v>22920</v>
      </c>
      <c r="F4954" s="16" t="s">
        <v>23122</v>
      </c>
      <c r="G4954" s="15"/>
      <c r="H4954" s="15"/>
      <c r="I4954" s="16" t="s">
        <v>797</v>
      </c>
      <c r="J4954" s="15"/>
      <c r="K4954" s="16" t="s">
        <v>34178</v>
      </c>
    </row>
    <row r="4955" spans="1:11" ht="24">
      <c r="A4955" s="16" t="s">
        <v>4684</v>
      </c>
      <c r="B4955" s="16" t="s">
        <v>4683</v>
      </c>
      <c r="C4955" s="16" t="s">
        <v>20192</v>
      </c>
      <c r="D4955" s="16" t="s">
        <v>1137</v>
      </c>
      <c r="E4955" s="16" t="s">
        <v>22920</v>
      </c>
      <c r="F4955" s="16" t="s">
        <v>23310</v>
      </c>
      <c r="G4955" s="15"/>
      <c r="H4955" s="15"/>
      <c r="I4955" s="16" t="s">
        <v>797</v>
      </c>
      <c r="J4955" s="15"/>
      <c r="K4955" s="16" t="s">
        <v>34228</v>
      </c>
    </row>
    <row r="4956" spans="1:11" ht="24">
      <c r="A4956" s="16" t="s">
        <v>4684</v>
      </c>
      <c r="B4956" s="16" t="s">
        <v>4683</v>
      </c>
      <c r="C4956" s="16" t="s">
        <v>20192</v>
      </c>
      <c r="D4956" s="16" t="s">
        <v>1206</v>
      </c>
      <c r="E4956" s="16" t="s">
        <v>22920</v>
      </c>
      <c r="F4956" s="16" t="s">
        <v>22921</v>
      </c>
      <c r="G4956" s="15"/>
      <c r="H4956" s="15"/>
      <c r="I4956" s="16" t="s">
        <v>797</v>
      </c>
      <c r="J4956" s="15"/>
      <c r="K4956" s="16" t="s">
        <v>34128</v>
      </c>
    </row>
    <row r="4957" spans="1:11" ht="24">
      <c r="A4957" s="16" t="s">
        <v>2704</v>
      </c>
      <c r="B4957" s="16" t="s">
        <v>2703</v>
      </c>
      <c r="C4957" s="16" t="s">
        <v>19821</v>
      </c>
      <c r="D4957" s="16" t="s">
        <v>9</v>
      </c>
      <c r="E4957" s="16" t="s">
        <v>19822</v>
      </c>
      <c r="F4957" s="15"/>
      <c r="G4957" s="16" t="s">
        <v>19823</v>
      </c>
      <c r="H4957" s="15"/>
      <c r="I4957" s="15"/>
      <c r="J4957" s="16" t="s">
        <v>19824</v>
      </c>
      <c r="K4957" s="16" t="s">
        <v>33299</v>
      </c>
    </row>
    <row r="4958" spans="1:11" ht="24">
      <c r="A4958" s="16" t="s">
        <v>2704</v>
      </c>
      <c r="B4958" s="16" t="s">
        <v>2703</v>
      </c>
      <c r="C4958" s="16" t="s">
        <v>19821</v>
      </c>
      <c r="D4958" s="16" t="s">
        <v>92</v>
      </c>
      <c r="E4958" s="16" t="s">
        <v>20000</v>
      </c>
      <c r="F4958" s="15"/>
      <c r="G4958" s="16" t="s">
        <v>19823</v>
      </c>
      <c r="H4958" s="15"/>
      <c r="I4958" s="15"/>
      <c r="J4958" s="16" t="s">
        <v>20001</v>
      </c>
      <c r="K4958" s="16" t="s">
        <v>33345</v>
      </c>
    </row>
    <row r="4959" spans="1:11" ht="24">
      <c r="A4959" s="16" t="s">
        <v>2704</v>
      </c>
      <c r="B4959" s="16" t="s">
        <v>2703</v>
      </c>
      <c r="C4959" s="16" t="s">
        <v>19821</v>
      </c>
      <c r="D4959" s="16" t="s">
        <v>37166</v>
      </c>
      <c r="E4959" s="16" t="s">
        <v>20539</v>
      </c>
      <c r="F4959" s="15"/>
      <c r="G4959" s="16" t="s">
        <v>19823</v>
      </c>
      <c r="H4959" s="15"/>
      <c r="I4959" s="15"/>
      <c r="J4959" s="16" t="s">
        <v>38099</v>
      </c>
      <c r="K4959" s="16" t="s">
        <v>38100</v>
      </c>
    </row>
    <row r="4960" spans="1:11" ht="24">
      <c r="A4960" s="16" t="s">
        <v>2704</v>
      </c>
      <c r="B4960" s="16" t="s">
        <v>2703</v>
      </c>
      <c r="C4960" s="16" t="s">
        <v>19821</v>
      </c>
      <c r="D4960" s="16" t="s">
        <v>147</v>
      </c>
      <c r="E4960" s="16" t="s">
        <v>20186</v>
      </c>
      <c r="F4960" s="15"/>
      <c r="G4960" s="16" t="s">
        <v>19823</v>
      </c>
      <c r="H4960" s="15"/>
      <c r="I4960" s="15"/>
      <c r="J4960" s="16" t="s">
        <v>20187</v>
      </c>
      <c r="K4960" s="16" t="s">
        <v>33392</v>
      </c>
    </row>
    <row r="4961" spans="1:11" ht="24">
      <c r="A4961" s="16" t="s">
        <v>2704</v>
      </c>
      <c r="B4961" s="16" t="s">
        <v>2703</v>
      </c>
      <c r="C4961" s="16" t="s">
        <v>19821</v>
      </c>
      <c r="D4961" s="16" t="s">
        <v>202</v>
      </c>
      <c r="E4961" s="16" t="s">
        <v>20370</v>
      </c>
      <c r="F4961" s="15"/>
      <c r="G4961" s="16" t="s">
        <v>19823</v>
      </c>
      <c r="H4961" s="15"/>
      <c r="I4961" s="15"/>
      <c r="J4961" s="16" t="s">
        <v>20371</v>
      </c>
      <c r="K4961" s="16" t="s">
        <v>33441</v>
      </c>
    </row>
    <row r="4962" spans="1:11" ht="24">
      <c r="A4962" s="16" t="s">
        <v>2704</v>
      </c>
      <c r="B4962" s="16" t="s">
        <v>2703</v>
      </c>
      <c r="C4962" s="16" t="s">
        <v>19821</v>
      </c>
      <c r="D4962" s="16" t="s">
        <v>256</v>
      </c>
      <c r="E4962" s="16" t="s">
        <v>20539</v>
      </c>
      <c r="F4962" s="15"/>
      <c r="G4962" s="16" t="s">
        <v>19823</v>
      </c>
      <c r="H4962" s="15"/>
      <c r="I4962" s="15"/>
      <c r="J4962" s="16" t="s">
        <v>20371</v>
      </c>
      <c r="K4962" s="16" t="s">
        <v>33487</v>
      </c>
    </row>
    <row r="4963" spans="1:11" ht="24">
      <c r="A4963" s="16" t="s">
        <v>2704</v>
      </c>
      <c r="B4963" s="16" t="s">
        <v>2703</v>
      </c>
      <c r="C4963" s="16" t="s">
        <v>19821</v>
      </c>
      <c r="D4963" s="16" t="s">
        <v>37231</v>
      </c>
      <c r="E4963" s="16" t="s">
        <v>38304</v>
      </c>
      <c r="F4963" s="15"/>
      <c r="G4963" s="16" t="s">
        <v>19823</v>
      </c>
      <c r="H4963" s="15"/>
      <c r="I4963" s="15"/>
      <c r="J4963" s="16" t="s">
        <v>38305</v>
      </c>
      <c r="K4963" s="16" t="s">
        <v>38306</v>
      </c>
    </row>
    <row r="4964" spans="1:11" ht="24">
      <c r="A4964" s="16" t="s">
        <v>2704</v>
      </c>
      <c r="B4964" s="16" t="s">
        <v>2703</v>
      </c>
      <c r="C4964" s="16" t="s">
        <v>19821</v>
      </c>
      <c r="D4964" s="16" t="s">
        <v>311</v>
      </c>
      <c r="E4964" s="16" t="s">
        <v>5662</v>
      </c>
      <c r="F4964" s="15"/>
      <c r="G4964" s="16" t="s">
        <v>19823</v>
      </c>
      <c r="H4964" s="15"/>
      <c r="I4964" s="15"/>
      <c r="J4964" s="15"/>
      <c r="K4964" s="16" t="s">
        <v>33534</v>
      </c>
    </row>
    <row r="4965" spans="1:11" ht="24">
      <c r="A4965" s="16" t="s">
        <v>2704</v>
      </c>
      <c r="B4965" s="16" t="s">
        <v>2703</v>
      </c>
      <c r="C4965" s="16" t="s">
        <v>19821</v>
      </c>
      <c r="D4965" s="16" t="s">
        <v>366</v>
      </c>
      <c r="E4965" s="16" t="s">
        <v>20889</v>
      </c>
      <c r="F4965" s="15"/>
      <c r="G4965" s="16" t="s">
        <v>725</v>
      </c>
      <c r="H4965" s="15"/>
      <c r="I4965" s="15"/>
      <c r="J4965" s="15"/>
      <c r="K4965" s="16" t="s">
        <v>33583</v>
      </c>
    </row>
    <row r="4966" spans="1:11" ht="24">
      <c r="A4966" s="16" t="s">
        <v>2704</v>
      </c>
      <c r="B4966" s="16" t="s">
        <v>2703</v>
      </c>
      <c r="C4966" s="16" t="s">
        <v>19821</v>
      </c>
      <c r="D4966" s="16" t="s">
        <v>420</v>
      </c>
      <c r="E4966" s="16" t="s">
        <v>17802</v>
      </c>
      <c r="F4966" s="15"/>
      <c r="G4966" s="16" t="s">
        <v>725</v>
      </c>
      <c r="H4966" s="15"/>
      <c r="I4966" s="15"/>
      <c r="J4966" s="15"/>
      <c r="K4966" s="16" t="s">
        <v>33630</v>
      </c>
    </row>
    <row r="4967" spans="1:11" ht="24">
      <c r="A4967" s="16" t="s">
        <v>2704</v>
      </c>
      <c r="B4967" s="16" t="s">
        <v>2703</v>
      </c>
      <c r="C4967" s="16" t="s">
        <v>19821</v>
      </c>
      <c r="D4967" s="16" t="s">
        <v>37298</v>
      </c>
      <c r="E4967" s="16" t="s">
        <v>19819</v>
      </c>
      <c r="F4967" s="15"/>
      <c r="G4967" s="16" t="s">
        <v>725</v>
      </c>
      <c r="H4967" s="15"/>
      <c r="I4967" s="15"/>
      <c r="J4967" s="15"/>
      <c r="K4967" s="16" t="s">
        <v>38519</v>
      </c>
    </row>
    <row r="4968" spans="1:11" ht="24">
      <c r="A4968" s="16" t="s">
        <v>2704</v>
      </c>
      <c r="B4968" s="16" t="s">
        <v>2703</v>
      </c>
      <c r="C4968" s="16" t="s">
        <v>19821</v>
      </c>
      <c r="D4968" s="16" t="s">
        <v>477</v>
      </c>
      <c r="E4968" s="15"/>
      <c r="F4968" s="15"/>
      <c r="G4968" s="16" t="s">
        <v>725</v>
      </c>
      <c r="H4968" s="15"/>
      <c r="I4968" s="15"/>
      <c r="J4968" s="16" t="s">
        <v>97</v>
      </c>
      <c r="K4968" s="16" t="s">
        <v>33678</v>
      </c>
    </row>
    <row r="4969" spans="1:11" ht="24">
      <c r="A4969" s="16" t="s">
        <v>2704</v>
      </c>
      <c r="B4969" s="16" t="s">
        <v>2703</v>
      </c>
      <c r="C4969" s="16" t="s">
        <v>19821</v>
      </c>
      <c r="D4969" s="16" t="s">
        <v>535</v>
      </c>
      <c r="E4969" s="15"/>
      <c r="F4969" s="15"/>
      <c r="G4969" s="16" t="s">
        <v>725</v>
      </c>
      <c r="H4969" s="15"/>
      <c r="I4969" s="15"/>
      <c r="J4969" s="15"/>
      <c r="K4969" s="16" t="s">
        <v>33728</v>
      </c>
    </row>
    <row r="4970" spans="1:11" ht="48">
      <c r="A4970" s="16" t="s">
        <v>2704</v>
      </c>
      <c r="B4970" s="16" t="s">
        <v>2703</v>
      </c>
      <c r="C4970" s="16" t="s">
        <v>21585</v>
      </c>
      <c r="D4970" s="16" t="s">
        <v>593</v>
      </c>
      <c r="E4970" s="16" t="s">
        <v>21586</v>
      </c>
      <c r="F4970" s="16" t="s">
        <v>21587</v>
      </c>
      <c r="G4970" s="16" t="s">
        <v>21588</v>
      </c>
      <c r="H4970" s="15"/>
      <c r="I4970" s="15"/>
      <c r="J4970" s="15"/>
      <c r="K4970" s="16" t="s">
        <v>33777</v>
      </c>
    </row>
    <row r="4971" spans="1:11" ht="48">
      <c r="A4971" s="16" t="s">
        <v>2704</v>
      </c>
      <c r="B4971" s="16" t="s">
        <v>2703</v>
      </c>
      <c r="C4971" s="16" t="s">
        <v>21585</v>
      </c>
      <c r="D4971" s="16" t="s">
        <v>37360</v>
      </c>
      <c r="E4971" s="16" t="s">
        <v>38739</v>
      </c>
      <c r="F4971" s="16" t="s">
        <v>38740</v>
      </c>
      <c r="G4971" s="16" t="s">
        <v>38741</v>
      </c>
      <c r="H4971" s="15"/>
      <c r="I4971" s="15"/>
      <c r="J4971" s="15"/>
      <c r="K4971" s="16" t="s">
        <v>38742</v>
      </c>
    </row>
    <row r="4972" spans="1:11" ht="48">
      <c r="A4972" s="16" t="s">
        <v>2704</v>
      </c>
      <c r="B4972" s="16" t="s">
        <v>2703</v>
      </c>
      <c r="C4972" s="16" t="s">
        <v>21585</v>
      </c>
      <c r="D4972" s="16" t="s">
        <v>650</v>
      </c>
      <c r="E4972" s="16" t="s">
        <v>21775</v>
      </c>
      <c r="F4972" s="16" t="s">
        <v>21776</v>
      </c>
      <c r="G4972" s="16" t="s">
        <v>725</v>
      </c>
      <c r="H4972" s="15"/>
      <c r="I4972" s="15"/>
      <c r="J4972" s="16" t="s">
        <v>97</v>
      </c>
      <c r="K4972" s="16" t="s">
        <v>33827</v>
      </c>
    </row>
    <row r="4973" spans="1:11" ht="48">
      <c r="A4973" s="16" t="s">
        <v>2704</v>
      </c>
      <c r="B4973" s="16" t="s">
        <v>2703</v>
      </c>
      <c r="C4973" s="16" t="s">
        <v>21585</v>
      </c>
      <c r="D4973" s="16" t="s">
        <v>718</v>
      </c>
      <c r="E4973" s="16" t="s">
        <v>21963</v>
      </c>
      <c r="F4973" s="16" t="s">
        <v>21964</v>
      </c>
      <c r="G4973" s="16" t="s">
        <v>725</v>
      </c>
      <c r="H4973" s="15"/>
      <c r="I4973" s="15"/>
      <c r="J4973" s="15"/>
      <c r="K4973" s="16" t="s">
        <v>33877</v>
      </c>
    </row>
    <row r="4974" spans="1:11" ht="48">
      <c r="A4974" s="16" t="s">
        <v>2704</v>
      </c>
      <c r="B4974" s="16" t="s">
        <v>2703</v>
      </c>
      <c r="C4974" s="16" t="s">
        <v>21585</v>
      </c>
      <c r="D4974" s="16" t="s">
        <v>790</v>
      </c>
      <c r="E4974" s="16" t="s">
        <v>22150</v>
      </c>
      <c r="F4974" s="16" t="s">
        <v>22151</v>
      </c>
      <c r="G4974" s="16" t="s">
        <v>725</v>
      </c>
      <c r="H4974" s="15"/>
      <c r="I4974" s="15"/>
      <c r="J4974" s="15"/>
      <c r="K4974" s="16" t="s">
        <v>33926</v>
      </c>
    </row>
    <row r="4975" spans="1:11" ht="48">
      <c r="A4975" s="16" t="s">
        <v>2704</v>
      </c>
      <c r="B4975" s="16" t="s">
        <v>2703</v>
      </c>
      <c r="C4975" s="16" t="s">
        <v>21585</v>
      </c>
      <c r="D4975" s="16" t="s">
        <v>37434</v>
      </c>
      <c r="E4975" s="16" t="s">
        <v>38966</v>
      </c>
      <c r="F4975" s="16" t="s">
        <v>38967</v>
      </c>
      <c r="G4975" s="16" t="s">
        <v>38968</v>
      </c>
      <c r="H4975" s="15"/>
      <c r="I4975" s="16" t="s">
        <v>38969</v>
      </c>
      <c r="J4975" s="15"/>
      <c r="K4975" s="16" t="s">
        <v>38970</v>
      </c>
    </row>
    <row r="4976" spans="1:11" ht="48">
      <c r="A4976" s="16" t="s">
        <v>2704</v>
      </c>
      <c r="B4976" s="16" t="s">
        <v>2703</v>
      </c>
      <c r="C4976" s="16" t="s">
        <v>21585</v>
      </c>
      <c r="D4976" s="16" t="s">
        <v>857</v>
      </c>
      <c r="E4976" s="16" t="s">
        <v>22342</v>
      </c>
      <c r="F4976" s="16" t="s">
        <v>22343</v>
      </c>
      <c r="G4976" s="16" t="s">
        <v>22344</v>
      </c>
      <c r="H4976" s="15"/>
      <c r="I4976" s="15"/>
      <c r="J4976" s="15"/>
      <c r="K4976" s="16" t="s">
        <v>33976</v>
      </c>
    </row>
    <row r="4977" spans="1:11" ht="48">
      <c r="A4977" s="16" t="s">
        <v>2704</v>
      </c>
      <c r="B4977" s="16" t="s">
        <v>2703</v>
      </c>
      <c r="C4977" s="16" t="s">
        <v>21585</v>
      </c>
      <c r="D4977" s="16" t="s">
        <v>927</v>
      </c>
      <c r="E4977" s="16" t="s">
        <v>22530</v>
      </c>
      <c r="F4977" s="15"/>
      <c r="G4977" s="16" t="s">
        <v>22531</v>
      </c>
      <c r="H4977" s="15"/>
      <c r="I4977" s="16" t="s">
        <v>22532</v>
      </c>
      <c r="J4977" s="15"/>
      <c r="K4977" s="16" t="s">
        <v>34026</v>
      </c>
    </row>
    <row r="4978" spans="1:11" ht="48">
      <c r="A4978" s="16" t="s">
        <v>2704</v>
      </c>
      <c r="B4978" s="16" t="s">
        <v>2703</v>
      </c>
      <c r="C4978" s="16" t="s">
        <v>21585</v>
      </c>
      <c r="D4978" s="16" t="s">
        <v>997</v>
      </c>
      <c r="E4978" s="16" t="s">
        <v>22717</v>
      </c>
      <c r="F4978" s="16" t="s">
        <v>22718</v>
      </c>
      <c r="G4978" s="16" t="s">
        <v>22719</v>
      </c>
      <c r="H4978" s="15"/>
      <c r="I4978" s="15"/>
      <c r="J4978" s="15"/>
      <c r="K4978" s="16" t="s">
        <v>34076</v>
      </c>
    </row>
    <row r="4979" spans="1:11" ht="48">
      <c r="A4979" s="16" t="s">
        <v>2704</v>
      </c>
      <c r="B4979" s="16" t="s">
        <v>2703</v>
      </c>
      <c r="C4979" s="16" t="s">
        <v>21585</v>
      </c>
      <c r="D4979" s="16" t="s">
        <v>37511</v>
      </c>
      <c r="E4979" s="16" t="s">
        <v>39203</v>
      </c>
      <c r="F4979" s="16" t="s">
        <v>39204</v>
      </c>
      <c r="G4979" s="16" t="s">
        <v>39205</v>
      </c>
      <c r="H4979" s="15"/>
      <c r="I4979" s="16" t="s">
        <v>39206</v>
      </c>
      <c r="J4979" s="16" t="s">
        <v>39207</v>
      </c>
      <c r="K4979" s="16" t="s">
        <v>39208</v>
      </c>
    </row>
    <row r="4980" spans="1:11" ht="48">
      <c r="A4980" s="16" t="s">
        <v>2704</v>
      </c>
      <c r="B4980" s="16" t="s">
        <v>2703</v>
      </c>
      <c r="C4980" s="16" t="s">
        <v>21585</v>
      </c>
      <c r="D4980" s="16" t="s">
        <v>1067</v>
      </c>
      <c r="E4980" s="16" t="s">
        <v>23114</v>
      </c>
      <c r="F4980" s="16" t="s">
        <v>23115</v>
      </c>
      <c r="G4980" s="16" t="s">
        <v>23116</v>
      </c>
      <c r="H4980" s="15"/>
      <c r="I4980" s="16" t="s">
        <v>23117</v>
      </c>
      <c r="J4980" s="15"/>
      <c r="K4980" s="16" t="s">
        <v>34176</v>
      </c>
    </row>
    <row r="4981" spans="1:11" ht="48">
      <c r="A4981" s="16" t="s">
        <v>2704</v>
      </c>
      <c r="B4981" s="16" t="s">
        <v>2703</v>
      </c>
      <c r="C4981" s="16" t="s">
        <v>21585</v>
      </c>
      <c r="D4981" s="16" t="s">
        <v>1137</v>
      </c>
      <c r="E4981" s="16" t="s">
        <v>23302</v>
      </c>
      <c r="F4981" s="16" t="s">
        <v>23303</v>
      </c>
      <c r="G4981" s="16" t="s">
        <v>23304</v>
      </c>
      <c r="H4981" s="15"/>
      <c r="I4981" s="16" t="s">
        <v>23305</v>
      </c>
      <c r="J4981" s="16" t="s">
        <v>97</v>
      </c>
      <c r="K4981" s="16" t="s">
        <v>34226</v>
      </c>
    </row>
    <row r="4982" spans="1:11" ht="48">
      <c r="A4982" s="16" t="s">
        <v>2704</v>
      </c>
      <c r="B4982" s="16" t="s">
        <v>2703</v>
      </c>
      <c r="C4982" s="16" t="s">
        <v>21585</v>
      </c>
      <c r="D4982" s="16" t="s">
        <v>1206</v>
      </c>
      <c r="E4982" s="16" t="s">
        <v>22911</v>
      </c>
      <c r="F4982" s="16" t="s">
        <v>22912</v>
      </c>
      <c r="G4982" s="16" t="s">
        <v>22913</v>
      </c>
      <c r="H4982" s="15"/>
      <c r="I4982" s="16" t="s">
        <v>22914</v>
      </c>
      <c r="J4982" s="15"/>
      <c r="K4982" s="16" t="s">
        <v>34126</v>
      </c>
    </row>
    <row r="4983" spans="1:11" ht="36">
      <c r="A4983" s="16" t="s">
        <v>67</v>
      </c>
      <c r="B4983" s="16" t="s">
        <v>66</v>
      </c>
      <c r="C4983" s="16" t="s">
        <v>17556</v>
      </c>
      <c r="D4983" s="16" t="s">
        <v>9</v>
      </c>
      <c r="E4983" s="16" t="s">
        <v>17557</v>
      </c>
      <c r="F4983" s="16" t="s">
        <v>17558</v>
      </c>
      <c r="G4983" s="16" t="s">
        <v>17559</v>
      </c>
      <c r="H4983" s="16" t="s">
        <v>17560</v>
      </c>
      <c r="I4983" s="16" t="s">
        <v>17561</v>
      </c>
      <c r="J4983" s="16" t="s">
        <v>17562</v>
      </c>
      <c r="K4983" s="16" t="s">
        <v>32540</v>
      </c>
    </row>
    <row r="4984" spans="1:11" ht="36">
      <c r="A4984" s="16" t="s">
        <v>67</v>
      </c>
      <c r="B4984" s="16" t="s">
        <v>66</v>
      </c>
      <c r="C4984" s="16" t="s">
        <v>17556</v>
      </c>
      <c r="D4984" s="16" t="s">
        <v>92</v>
      </c>
      <c r="E4984" s="16" t="s">
        <v>17607</v>
      </c>
      <c r="F4984" s="16" t="s">
        <v>17608</v>
      </c>
      <c r="G4984" s="16" t="s">
        <v>17609</v>
      </c>
      <c r="H4984" s="16" t="s">
        <v>17610</v>
      </c>
      <c r="I4984" s="16" t="s">
        <v>17611</v>
      </c>
      <c r="J4984" s="16" t="s">
        <v>17612</v>
      </c>
      <c r="K4984" s="16" t="s">
        <v>32560</v>
      </c>
    </row>
    <row r="4985" spans="1:11" ht="36">
      <c r="A4985" s="16" t="s">
        <v>67</v>
      </c>
      <c r="B4985" s="16" t="s">
        <v>66</v>
      </c>
      <c r="C4985" s="16" t="s">
        <v>17556</v>
      </c>
      <c r="D4985" s="16" t="s">
        <v>37166</v>
      </c>
      <c r="E4985" s="16" t="s">
        <v>37214</v>
      </c>
      <c r="F4985" s="16" t="s">
        <v>37215</v>
      </c>
      <c r="G4985" s="16" t="s">
        <v>37216</v>
      </c>
      <c r="H4985" s="16" t="s">
        <v>17663</v>
      </c>
      <c r="I4985" s="16" t="s">
        <v>37217</v>
      </c>
      <c r="J4985" s="16" t="s">
        <v>37218</v>
      </c>
      <c r="K4985" s="16" t="s">
        <v>37219</v>
      </c>
    </row>
    <row r="4986" spans="1:11" ht="36">
      <c r="A4986" s="16" t="s">
        <v>67</v>
      </c>
      <c r="B4986" s="16" t="s">
        <v>66</v>
      </c>
      <c r="C4986" s="16" t="s">
        <v>17556</v>
      </c>
      <c r="D4986" s="16" t="s">
        <v>147</v>
      </c>
      <c r="E4986" s="16" t="s">
        <v>17660</v>
      </c>
      <c r="F4986" s="16" t="s">
        <v>17661</v>
      </c>
      <c r="G4986" s="16" t="s">
        <v>17662</v>
      </c>
      <c r="H4986" s="16" t="s">
        <v>17663</v>
      </c>
      <c r="I4986" s="16" t="s">
        <v>17664</v>
      </c>
      <c r="J4986" s="16" t="s">
        <v>17665</v>
      </c>
      <c r="K4986" s="16" t="s">
        <v>32582</v>
      </c>
    </row>
    <row r="4987" spans="1:11" ht="36">
      <c r="A4987" s="16" t="s">
        <v>67</v>
      </c>
      <c r="B4987" s="16" t="s">
        <v>66</v>
      </c>
      <c r="C4987" s="16" t="s">
        <v>17556</v>
      </c>
      <c r="D4987" s="16" t="s">
        <v>202</v>
      </c>
      <c r="E4987" s="16" t="s">
        <v>17714</v>
      </c>
      <c r="F4987" s="16" t="s">
        <v>17715</v>
      </c>
      <c r="G4987" s="16" t="s">
        <v>17716</v>
      </c>
      <c r="H4987" s="16" t="s">
        <v>17663</v>
      </c>
      <c r="I4987" s="16" t="s">
        <v>17717</v>
      </c>
      <c r="J4987" s="16" t="s">
        <v>17718</v>
      </c>
      <c r="K4987" s="16" t="s">
        <v>32603</v>
      </c>
    </row>
    <row r="4988" spans="1:11" ht="36">
      <c r="A4988" s="16" t="s">
        <v>67</v>
      </c>
      <c r="B4988" s="16" t="s">
        <v>66</v>
      </c>
      <c r="C4988" s="16" t="s">
        <v>17556</v>
      </c>
      <c r="D4988" s="16" t="s">
        <v>256</v>
      </c>
      <c r="E4988" s="16" t="s">
        <v>17762</v>
      </c>
      <c r="F4988" s="16" t="s">
        <v>17763</v>
      </c>
      <c r="G4988" s="16" t="s">
        <v>17764</v>
      </c>
      <c r="H4988" s="16" t="s">
        <v>17663</v>
      </c>
      <c r="I4988" s="16" t="s">
        <v>17765</v>
      </c>
      <c r="J4988" s="16" t="s">
        <v>17766</v>
      </c>
      <c r="K4988" s="16" t="s">
        <v>32622</v>
      </c>
    </row>
    <row r="4989" spans="1:11" ht="36">
      <c r="A4989" s="16" t="s">
        <v>67</v>
      </c>
      <c r="B4989" s="16" t="s">
        <v>66</v>
      </c>
      <c r="C4989" s="16" t="s">
        <v>17556</v>
      </c>
      <c r="D4989" s="16" t="s">
        <v>37231</v>
      </c>
      <c r="E4989" s="16" t="s">
        <v>37280</v>
      </c>
      <c r="F4989" s="16" t="s">
        <v>37281</v>
      </c>
      <c r="G4989" s="16" t="s">
        <v>37282</v>
      </c>
      <c r="H4989" s="16" t="s">
        <v>37283</v>
      </c>
      <c r="I4989" s="16" t="s">
        <v>37284</v>
      </c>
      <c r="J4989" s="16" t="s">
        <v>37285</v>
      </c>
      <c r="K4989" s="16" t="s">
        <v>37286</v>
      </c>
    </row>
    <row r="4990" spans="1:11" ht="36">
      <c r="A4990" s="16" t="s">
        <v>67</v>
      </c>
      <c r="B4990" s="16" t="s">
        <v>66</v>
      </c>
      <c r="C4990" s="16" t="s">
        <v>17556</v>
      </c>
      <c r="D4990" s="16" t="s">
        <v>311</v>
      </c>
      <c r="E4990" s="16" t="s">
        <v>17817</v>
      </c>
      <c r="F4990" s="16" t="s">
        <v>17818</v>
      </c>
      <c r="G4990" s="16" t="s">
        <v>17819</v>
      </c>
      <c r="H4990" s="16" t="s">
        <v>17820</v>
      </c>
      <c r="I4990" s="16" t="s">
        <v>17821</v>
      </c>
      <c r="J4990" s="16" t="s">
        <v>17822</v>
      </c>
      <c r="K4990" s="16" t="s">
        <v>32643</v>
      </c>
    </row>
    <row r="4991" spans="1:11" ht="36">
      <c r="A4991" s="16" t="s">
        <v>67</v>
      </c>
      <c r="B4991" s="16" t="s">
        <v>66</v>
      </c>
      <c r="C4991" s="16" t="s">
        <v>17556</v>
      </c>
      <c r="D4991" s="16" t="s">
        <v>366</v>
      </c>
      <c r="E4991" s="16" t="s">
        <v>17865</v>
      </c>
      <c r="F4991" s="16" t="s">
        <v>17866</v>
      </c>
      <c r="G4991" s="16" t="s">
        <v>17867</v>
      </c>
      <c r="H4991" s="16" t="s">
        <v>17868</v>
      </c>
      <c r="I4991" s="16" t="s">
        <v>17869</v>
      </c>
      <c r="J4991" s="16" t="s">
        <v>17870</v>
      </c>
      <c r="K4991" s="16" t="s">
        <v>32664</v>
      </c>
    </row>
    <row r="4992" spans="1:11" ht="36">
      <c r="A4992" s="16" t="s">
        <v>67</v>
      </c>
      <c r="B4992" s="16" t="s">
        <v>66</v>
      </c>
      <c r="C4992" s="16" t="s">
        <v>17556</v>
      </c>
      <c r="D4992" s="16" t="s">
        <v>420</v>
      </c>
      <c r="E4992" s="16" t="s">
        <v>17912</v>
      </c>
      <c r="F4992" s="16" t="s">
        <v>17913</v>
      </c>
      <c r="G4992" s="16" t="s">
        <v>17914</v>
      </c>
      <c r="H4992" s="16" t="s">
        <v>17915</v>
      </c>
      <c r="I4992" s="16" t="s">
        <v>17916</v>
      </c>
      <c r="J4992" s="16" t="s">
        <v>17917</v>
      </c>
      <c r="K4992" s="16" t="s">
        <v>32683</v>
      </c>
    </row>
    <row r="4993" spans="1:11" ht="36">
      <c r="A4993" s="16" t="s">
        <v>67</v>
      </c>
      <c r="B4993" s="16" t="s">
        <v>66</v>
      </c>
      <c r="C4993" s="16" t="s">
        <v>17556</v>
      </c>
      <c r="D4993" s="16" t="s">
        <v>37298</v>
      </c>
      <c r="E4993" s="16" t="s">
        <v>37342</v>
      </c>
      <c r="F4993" s="16" t="s">
        <v>37343</v>
      </c>
      <c r="G4993" s="16" t="s">
        <v>37344</v>
      </c>
      <c r="H4993" s="16" t="s">
        <v>37345</v>
      </c>
      <c r="I4993" s="16" t="s">
        <v>37346</v>
      </c>
      <c r="J4993" s="16" t="s">
        <v>37347</v>
      </c>
      <c r="K4993" s="16" t="s">
        <v>37348</v>
      </c>
    </row>
    <row r="4994" spans="1:11" ht="36">
      <c r="A4994" s="16" t="s">
        <v>67</v>
      </c>
      <c r="B4994" s="16" t="s">
        <v>66</v>
      </c>
      <c r="C4994" s="16" t="s">
        <v>17556</v>
      </c>
      <c r="D4994" s="16" t="s">
        <v>477</v>
      </c>
      <c r="E4994" s="16" t="s">
        <v>17961</v>
      </c>
      <c r="F4994" s="16" t="s">
        <v>17962</v>
      </c>
      <c r="G4994" s="16" t="s">
        <v>17963</v>
      </c>
      <c r="H4994" s="16" t="s">
        <v>17964</v>
      </c>
      <c r="I4994" s="16" t="s">
        <v>17965</v>
      </c>
      <c r="J4994" s="16" t="s">
        <v>17966</v>
      </c>
      <c r="K4994" s="16" t="s">
        <v>32704</v>
      </c>
    </row>
    <row r="4995" spans="1:11" ht="36">
      <c r="A4995" s="16" t="s">
        <v>67</v>
      </c>
      <c r="B4995" s="16" t="s">
        <v>66</v>
      </c>
      <c r="C4995" s="16" t="s">
        <v>17556</v>
      </c>
      <c r="D4995" s="16" t="s">
        <v>535</v>
      </c>
      <c r="E4995" s="16" t="s">
        <v>18007</v>
      </c>
      <c r="F4995" s="16" t="s">
        <v>18008</v>
      </c>
      <c r="G4995" s="16" t="s">
        <v>18009</v>
      </c>
      <c r="H4995" s="16" t="s">
        <v>18010</v>
      </c>
      <c r="I4995" s="16" t="s">
        <v>18011</v>
      </c>
      <c r="J4995" s="16" t="s">
        <v>18012</v>
      </c>
      <c r="K4995" s="16" t="s">
        <v>32726</v>
      </c>
    </row>
    <row r="4996" spans="1:11" ht="36">
      <c r="A4996" s="16" t="s">
        <v>67</v>
      </c>
      <c r="B4996" s="16" t="s">
        <v>66</v>
      </c>
      <c r="C4996" s="16" t="s">
        <v>17556</v>
      </c>
      <c r="D4996" s="16" t="s">
        <v>593</v>
      </c>
      <c r="E4996" s="16" t="s">
        <v>18058</v>
      </c>
      <c r="F4996" s="16" t="s">
        <v>18059</v>
      </c>
      <c r="G4996" s="16" t="s">
        <v>18060</v>
      </c>
      <c r="H4996" s="16" t="s">
        <v>18061</v>
      </c>
      <c r="I4996" s="16" t="s">
        <v>18062</v>
      </c>
      <c r="J4996" s="16" t="s">
        <v>18063</v>
      </c>
      <c r="K4996" s="16" t="s">
        <v>32749</v>
      </c>
    </row>
    <row r="4997" spans="1:11" ht="36">
      <c r="A4997" s="16" t="s">
        <v>67</v>
      </c>
      <c r="B4997" s="16" t="s">
        <v>66</v>
      </c>
      <c r="C4997" s="16" t="s">
        <v>17556</v>
      </c>
      <c r="D4997" s="16" t="s">
        <v>37360</v>
      </c>
      <c r="E4997" s="16" t="s">
        <v>37410</v>
      </c>
      <c r="F4997" s="16" t="s">
        <v>37411</v>
      </c>
      <c r="G4997" s="16" t="s">
        <v>37412</v>
      </c>
      <c r="H4997" s="16" t="s">
        <v>37413</v>
      </c>
      <c r="I4997" s="16" t="s">
        <v>37414</v>
      </c>
      <c r="J4997" s="16" t="s">
        <v>37415</v>
      </c>
      <c r="K4997" s="16" t="s">
        <v>37416</v>
      </c>
    </row>
    <row r="4998" spans="1:11" ht="36">
      <c r="A4998" s="16" t="s">
        <v>67</v>
      </c>
      <c r="B4998" s="16" t="s">
        <v>66</v>
      </c>
      <c r="C4998" s="16" t="s">
        <v>17556</v>
      </c>
      <c r="D4998" s="16" t="s">
        <v>650</v>
      </c>
      <c r="E4998" s="16" t="s">
        <v>18110</v>
      </c>
      <c r="F4998" s="16" t="s">
        <v>18111</v>
      </c>
      <c r="G4998" s="16" t="s">
        <v>18112</v>
      </c>
      <c r="H4998" s="16" t="s">
        <v>18113</v>
      </c>
      <c r="I4998" s="16" t="s">
        <v>18114</v>
      </c>
      <c r="J4998" s="16" t="s">
        <v>18115</v>
      </c>
      <c r="K4998" s="16" t="s">
        <v>32771</v>
      </c>
    </row>
    <row r="4999" spans="1:11" ht="36">
      <c r="A4999" s="16" t="s">
        <v>67</v>
      </c>
      <c r="B4999" s="16" t="s">
        <v>66</v>
      </c>
      <c r="C4999" s="16" t="s">
        <v>17556</v>
      </c>
      <c r="D4999" s="16" t="s">
        <v>718</v>
      </c>
      <c r="E4999" s="16" t="s">
        <v>18161</v>
      </c>
      <c r="F4999" s="16" t="s">
        <v>18162</v>
      </c>
      <c r="G4999" s="16" t="s">
        <v>18163</v>
      </c>
      <c r="H4999" s="16" t="s">
        <v>18164</v>
      </c>
      <c r="I4999" s="16" t="s">
        <v>18165</v>
      </c>
      <c r="J4999" s="16" t="s">
        <v>18166</v>
      </c>
      <c r="K4999" s="16" t="s">
        <v>32794</v>
      </c>
    </row>
    <row r="5000" spans="1:11" ht="36">
      <c r="A5000" s="16" t="s">
        <v>67</v>
      </c>
      <c r="B5000" s="16" t="s">
        <v>66</v>
      </c>
      <c r="C5000" s="16" t="s">
        <v>17556</v>
      </c>
      <c r="D5000" s="16" t="s">
        <v>790</v>
      </c>
      <c r="E5000" s="16" t="s">
        <v>18212</v>
      </c>
      <c r="F5000" s="16" t="s">
        <v>18213</v>
      </c>
      <c r="G5000" s="16" t="s">
        <v>18214</v>
      </c>
      <c r="H5000" s="16" t="s">
        <v>18215</v>
      </c>
      <c r="I5000" s="16" t="s">
        <v>18216</v>
      </c>
      <c r="J5000" s="16" t="s">
        <v>18217</v>
      </c>
      <c r="K5000" s="16" t="s">
        <v>32817</v>
      </c>
    </row>
    <row r="5001" spans="1:11" ht="36">
      <c r="A5001" s="16" t="s">
        <v>67</v>
      </c>
      <c r="B5001" s="16" t="s">
        <v>66</v>
      </c>
      <c r="C5001" s="16" t="s">
        <v>17556</v>
      </c>
      <c r="D5001" s="16" t="s">
        <v>37434</v>
      </c>
      <c r="E5001" s="16" t="s">
        <v>37486</v>
      </c>
      <c r="F5001" s="16" t="s">
        <v>37487</v>
      </c>
      <c r="G5001" s="16" t="s">
        <v>37488</v>
      </c>
      <c r="H5001" s="16" t="s">
        <v>37489</v>
      </c>
      <c r="I5001" s="16" t="s">
        <v>37490</v>
      </c>
      <c r="J5001" s="16" t="s">
        <v>37491</v>
      </c>
      <c r="K5001" s="16" t="s">
        <v>37492</v>
      </c>
    </row>
    <row r="5002" spans="1:11" ht="36">
      <c r="A5002" s="16" t="s">
        <v>67</v>
      </c>
      <c r="B5002" s="16" t="s">
        <v>66</v>
      </c>
      <c r="C5002" s="16" t="s">
        <v>17556</v>
      </c>
      <c r="D5002" s="16" t="s">
        <v>857</v>
      </c>
      <c r="E5002" s="16" t="s">
        <v>18267</v>
      </c>
      <c r="F5002" s="16" t="s">
        <v>18268</v>
      </c>
      <c r="G5002" s="16" t="s">
        <v>18269</v>
      </c>
      <c r="H5002" s="16" t="s">
        <v>18231</v>
      </c>
      <c r="I5002" s="16" t="s">
        <v>18270</v>
      </c>
      <c r="J5002" s="16" t="s">
        <v>18271</v>
      </c>
      <c r="K5002" s="16" t="s">
        <v>32840</v>
      </c>
    </row>
    <row r="5003" spans="1:11" ht="36">
      <c r="A5003" s="16" t="s">
        <v>67</v>
      </c>
      <c r="B5003" s="16" t="s">
        <v>66</v>
      </c>
      <c r="C5003" s="16" t="s">
        <v>17556</v>
      </c>
      <c r="D5003" s="16" t="s">
        <v>927</v>
      </c>
      <c r="E5003" s="16" t="s">
        <v>18318</v>
      </c>
      <c r="F5003" s="16" t="s">
        <v>18319</v>
      </c>
      <c r="G5003" s="16" t="s">
        <v>18320</v>
      </c>
      <c r="H5003" s="16" t="s">
        <v>18321</v>
      </c>
      <c r="I5003" s="16" t="s">
        <v>18322</v>
      </c>
      <c r="J5003" s="16" t="s">
        <v>18323</v>
      </c>
      <c r="K5003" s="16" t="s">
        <v>32863</v>
      </c>
    </row>
    <row r="5004" spans="1:11" ht="36">
      <c r="A5004" s="16" t="s">
        <v>67</v>
      </c>
      <c r="B5004" s="16" t="s">
        <v>66</v>
      </c>
      <c r="C5004" s="16" t="s">
        <v>17556</v>
      </c>
      <c r="D5004" s="16" t="s">
        <v>997</v>
      </c>
      <c r="E5004" s="16" t="s">
        <v>18368</v>
      </c>
      <c r="F5004" s="16" t="s">
        <v>18369</v>
      </c>
      <c r="G5004" s="16" t="s">
        <v>18370</v>
      </c>
      <c r="H5004" s="16" t="s">
        <v>18371</v>
      </c>
      <c r="I5004" s="16" t="s">
        <v>18372</v>
      </c>
      <c r="J5004" s="16" t="s">
        <v>18373</v>
      </c>
      <c r="K5004" s="16" t="s">
        <v>32886</v>
      </c>
    </row>
    <row r="5005" spans="1:11" ht="36">
      <c r="A5005" s="16" t="s">
        <v>67</v>
      </c>
      <c r="B5005" s="16" t="s">
        <v>66</v>
      </c>
      <c r="C5005" s="16" t="s">
        <v>17556</v>
      </c>
      <c r="D5005" s="16" t="s">
        <v>37511</v>
      </c>
      <c r="E5005" s="16" t="s">
        <v>37562</v>
      </c>
      <c r="F5005" s="16" t="s">
        <v>37563</v>
      </c>
      <c r="G5005" s="16" t="s">
        <v>37564</v>
      </c>
      <c r="H5005" s="16" t="s">
        <v>18426</v>
      </c>
      <c r="I5005" s="16" t="s">
        <v>37565</v>
      </c>
      <c r="J5005" s="16" t="s">
        <v>37566</v>
      </c>
      <c r="K5005" s="16" t="s">
        <v>37567</v>
      </c>
    </row>
    <row r="5006" spans="1:11" ht="36">
      <c r="A5006" s="16" t="s">
        <v>67</v>
      </c>
      <c r="B5006" s="16" t="s">
        <v>66</v>
      </c>
      <c r="C5006" s="16" t="s">
        <v>17556</v>
      </c>
      <c r="D5006" s="16" t="s">
        <v>1067</v>
      </c>
      <c r="E5006" s="16" t="s">
        <v>18423</v>
      </c>
      <c r="F5006" s="16" t="s">
        <v>18424</v>
      </c>
      <c r="G5006" s="16" t="s">
        <v>18425</v>
      </c>
      <c r="H5006" s="16" t="s">
        <v>18426</v>
      </c>
      <c r="I5006" s="16" t="s">
        <v>18427</v>
      </c>
      <c r="J5006" s="16" t="s">
        <v>18428</v>
      </c>
      <c r="K5006" s="16" t="s">
        <v>32909</v>
      </c>
    </row>
    <row r="5007" spans="1:11" ht="36">
      <c r="A5007" s="16" t="s">
        <v>67</v>
      </c>
      <c r="B5007" s="16" t="s">
        <v>66</v>
      </c>
      <c r="C5007" s="16" t="s">
        <v>17556</v>
      </c>
      <c r="D5007" s="16" t="s">
        <v>1137</v>
      </c>
      <c r="E5007" s="16" t="s">
        <v>18658</v>
      </c>
      <c r="F5007" s="16" t="s">
        <v>18659</v>
      </c>
      <c r="G5007" s="16" t="s">
        <v>18660</v>
      </c>
      <c r="H5007" s="16" t="s">
        <v>18661</v>
      </c>
      <c r="I5007" s="16" t="s">
        <v>18662</v>
      </c>
      <c r="J5007" s="16" t="s">
        <v>18663</v>
      </c>
      <c r="K5007" s="16" t="s">
        <v>32979</v>
      </c>
    </row>
    <row r="5008" spans="1:11" ht="36">
      <c r="A5008" s="16" t="s">
        <v>67</v>
      </c>
      <c r="B5008" s="16" t="s">
        <v>66</v>
      </c>
      <c r="C5008" s="16" t="s">
        <v>17556</v>
      </c>
      <c r="D5008" s="16" t="s">
        <v>1206</v>
      </c>
      <c r="E5008" s="16" t="s">
        <v>18478</v>
      </c>
      <c r="F5008" s="16" t="s">
        <v>18479</v>
      </c>
      <c r="G5008" s="16" t="s">
        <v>18480</v>
      </c>
      <c r="H5008" s="16" t="s">
        <v>18481</v>
      </c>
      <c r="I5008" s="16" t="s">
        <v>18482</v>
      </c>
      <c r="J5008" s="16" t="s">
        <v>18483</v>
      </c>
      <c r="K5008" s="16" t="s">
        <v>32930</v>
      </c>
    </row>
    <row r="5009" spans="1:11" ht="24">
      <c r="A5009" s="16" t="s">
        <v>2784</v>
      </c>
      <c r="B5009" s="16" t="s">
        <v>2783</v>
      </c>
      <c r="C5009" s="16" t="s">
        <v>19884</v>
      </c>
      <c r="D5009" s="16" t="s">
        <v>9</v>
      </c>
      <c r="E5009" s="16" t="s">
        <v>19024</v>
      </c>
      <c r="F5009" s="15"/>
      <c r="G5009" s="15"/>
      <c r="H5009" s="15"/>
      <c r="I5009" s="16" t="s">
        <v>19885</v>
      </c>
      <c r="J5009" s="16" t="s">
        <v>19886</v>
      </c>
      <c r="K5009" s="16" t="s">
        <v>33313</v>
      </c>
    </row>
    <row r="5010" spans="1:11" ht="24">
      <c r="A5010" s="16" t="s">
        <v>2784</v>
      </c>
      <c r="B5010" s="16" t="s">
        <v>2783</v>
      </c>
      <c r="C5010" s="16" t="s">
        <v>19884</v>
      </c>
      <c r="D5010" s="16" t="s">
        <v>92</v>
      </c>
      <c r="E5010" s="16" t="s">
        <v>20050</v>
      </c>
      <c r="F5010" s="15"/>
      <c r="G5010" s="15"/>
      <c r="H5010" s="15"/>
      <c r="I5010" s="16" t="s">
        <v>20051</v>
      </c>
      <c r="J5010" s="16" t="s">
        <v>20052</v>
      </c>
      <c r="K5010" s="16" t="s">
        <v>33359</v>
      </c>
    </row>
    <row r="5011" spans="1:11" ht="24">
      <c r="A5011" s="16" t="s">
        <v>2784</v>
      </c>
      <c r="B5011" s="16" t="s">
        <v>2783</v>
      </c>
      <c r="C5011" s="16" t="s">
        <v>19884</v>
      </c>
      <c r="D5011" s="16" t="s">
        <v>37166</v>
      </c>
      <c r="E5011" s="16" t="s">
        <v>2632</v>
      </c>
      <c r="F5011" s="15"/>
      <c r="G5011" s="15"/>
      <c r="H5011" s="15"/>
      <c r="I5011" s="16" t="s">
        <v>38161</v>
      </c>
      <c r="J5011" s="16" t="s">
        <v>38162</v>
      </c>
      <c r="K5011" s="16" t="s">
        <v>38163</v>
      </c>
    </row>
    <row r="5012" spans="1:11" ht="24">
      <c r="A5012" s="16" t="s">
        <v>2784</v>
      </c>
      <c r="B5012" s="16" t="s">
        <v>2783</v>
      </c>
      <c r="C5012" s="16" t="s">
        <v>19884</v>
      </c>
      <c r="D5012" s="16" t="s">
        <v>147</v>
      </c>
      <c r="E5012" s="16" t="s">
        <v>19180</v>
      </c>
      <c r="F5012" s="16" t="s">
        <v>97</v>
      </c>
      <c r="G5012" s="15"/>
      <c r="H5012" s="15"/>
      <c r="I5012" s="16" t="s">
        <v>20245</v>
      </c>
      <c r="J5012" s="16" t="s">
        <v>97</v>
      </c>
      <c r="K5012" s="16" t="s">
        <v>33408</v>
      </c>
    </row>
    <row r="5013" spans="1:11" ht="24">
      <c r="A5013" s="16" t="s">
        <v>2784</v>
      </c>
      <c r="B5013" s="16" t="s">
        <v>2783</v>
      </c>
      <c r="C5013" s="16" t="s">
        <v>19884</v>
      </c>
      <c r="D5013" s="16" t="s">
        <v>202</v>
      </c>
      <c r="E5013" s="16" t="s">
        <v>19239</v>
      </c>
      <c r="F5013" s="15"/>
      <c r="G5013" s="15"/>
      <c r="H5013" s="15"/>
      <c r="I5013" s="16" t="s">
        <v>20421</v>
      </c>
      <c r="J5013" s="15"/>
      <c r="K5013" s="16" t="s">
        <v>33455</v>
      </c>
    </row>
    <row r="5014" spans="1:11" ht="24">
      <c r="A5014" s="16" t="s">
        <v>2784</v>
      </c>
      <c r="B5014" s="16" t="s">
        <v>2783</v>
      </c>
      <c r="C5014" s="16" t="s">
        <v>19884</v>
      </c>
      <c r="D5014" s="16" t="s">
        <v>256</v>
      </c>
      <c r="E5014" s="16" t="s">
        <v>17647</v>
      </c>
      <c r="F5014" s="15"/>
      <c r="G5014" s="15"/>
      <c r="H5014" s="15"/>
      <c r="I5014" s="16" t="s">
        <v>20593</v>
      </c>
      <c r="J5014" s="15"/>
      <c r="K5014" s="16" t="s">
        <v>33501</v>
      </c>
    </row>
    <row r="5015" spans="1:11" ht="24">
      <c r="A5015" s="16" t="s">
        <v>2784</v>
      </c>
      <c r="B5015" s="16" t="s">
        <v>2783</v>
      </c>
      <c r="C5015" s="16" t="s">
        <v>19884</v>
      </c>
      <c r="D5015" s="16" t="s">
        <v>37231</v>
      </c>
      <c r="E5015" s="16" t="s">
        <v>17647</v>
      </c>
      <c r="F5015" s="15"/>
      <c r="G5015" s="15"/>
      <c r="H5015" s="15"/>
      <c r="I5015" s="16" t="s">
        <v>38371</v>
      </c>
      <c r="J5015" s="15"/>
      <c r="K5015" s="16" t="s">
        <v>38372</v>
      </c>
    </row>
    <row r="5016" spans="1:11" ht="24">
      <c r="A5016" s="16" t="s">
        <v>2784</v>
      </c>
      <c r="B5016" s="16" t="s">
        <v>2783</v>
      </c>
      <c r="C5016" s="16" t="s">
        <v>19884</v>
      </c>
      <c r="D5016" s="16" t="s">
        <v>311</v>
      </c>
      <c r="E5016" s="16" t="s">
        <v>19989</v>
      </c>
      <c r="F5016" s="15"/>
      <c r="G5016" s="15"/>
      <c r="H5016" s="15"/>
      <c r="I5016" s="16" t="s">
        <v>20768</v>
      </c>
      <c r="J5016" s="16" t="s">
        <v>20769</v>
      </c>
      <c r="K5016" s="16" t="s">
        <v>33550</v>
      </c>
    </row>
    <row r="5017" spans="1:11" ht="24">
      <c r="A5017" s="16" t="s">
        <v>2784</v>
      </c>
      <c r="B5017" s="16" t="s">
        <v>2783</v>
      </c>
      <c r="C5017" s="16" t="s">
        <v>19884</v>
      </c>
      <c r="D5017" s="16" t="s">
        <v>366</v>
      </c>
      <c r="E5017" s="16" t="s">
        <v>19127</v>
      </c>
      <c r="F5017" s="15"/>
      <c r="G5017" s="15"/>
      <c r="H5017" s="15"/>
      <c r="I5017" s="16" t="s">
        <v>20937</v>
      </c>
      <c r="J5017" s="16" t="s">
        <v>20938</v>
      </c>
      <c r="K5017" s="16" t="s">
        <v>33597</v>
      </c>
    </row>
    <row r="5018" spans="1:11" ht="24">
      <c r="A5018" s="16" t="s">
        <v>2784</v>
      </c>
      <c r="B5018" s="16" t="s">
        <v>2783</v>
      </c>
      <c r="C5018" s="16" t="s">
        <v>19884</v>
      </c>
      <c r="D5018" s="16" t="s">
        <v>420</v>
      </c>
      <c r="E5018" s="16" t="s">
        <v>21106</v>
      </c>
      <c r="F5018" s="15"/>
      <c r="G5018" s="15"/>
      <c r="H5018" s="15"/>
      <c r="I5018" s="16" t="s">
        <v>21107</v>
      </c>
      <c r="J5018" s="16" t="s">
        <v>21108</v>
      </c>
      <c r="K5018" s="16" t="s">
        <v>33644</v>
      </c>
    </row>
    <row r="5019" spans="1:11" ht="24">
      <c r="A5019" s="16" t="s">
        <v>2784</v>
      </c>
      <c r="B5019" s="16" t="s">
        <v>2783</v>
      </c>
      <c r="C5019" s="16" t="s">
        <v>19884</v>
      </c>
      <c r="D5019" s="16" t="s">
        <v>37298</v>
      </c>
      <c r="E5019" s="16" t="s">
        <v>18921</v>
      </c>
      <c r="F5019" s="15"/>
      <c r="G5019" s="15"/>
      <c r="H5019" s="15"/>
      <c r="I5019" s="16" t="s">
        <v>38580</v>
      </c>
      <c r="J5019" s="15"/>
      <c r="K5019" s="16" t="s">
        <v>38581</v>
      </c>
    </row>
    <row r="5020" spans="1:11" ht="24">
      <c r="A5020" s="16" t="s">
        <v>2784</v>
      </c>
      <c r="B5020" s="16" t="s">
        <v>2783</v>
      </c>
      <c r="C5020" s="16" t="s">
        <v>19884</v>
      </c>
      <c r="D5020" s="16" t="s">
        <v>477</v>
      </c>
      <c r="E5020" s="16" t="s">
        <v>21286</v>
      </c>
      <c r="F5020" s="15"/>
      <c r="G5020" s="15"/>
      <c r="H5020" s="15"/>
      <c r="I5020" s="16" t="s">
        <v>21287</v>
      </c>
      <c r="J5020" s="15"/>
      <c r="K5020" s="16" t="s">
        <v>33694</v>
      </c>
    </row>
    <row r="5021" spans="1:11" ht="24">
      <c r="A5021" s="16" t="s">
        <v>2784</v>
      </c>
      <c r="B5021" s="16" t="s">
        <v>2783</v>
      </c>
      <c r="C5021" s="16" t="s">
        <v>19884</v>
      </c>
      <c r="D5021" s="16" t="s">
        <v>535</v>
      </c>
      <c r="E5021" s="16" t="s">
        <v>21460</v>
      </c>
      <c r="F5021" s="15"/>
      <c r="G5021" s="15"/>
      <c r="H5021" s="15"/>
      <c r="I5021" s="16" t="s">
        <v>21461</v>
      </c>
      <c r="J5021" s="15"/>
      <c r="K5021" s="16" t="s">
        <v>33743</v>
      </c>
    </row>
    <row r="5022" spans="1:11" ht="24">
      <c r="A5022" s="16" t="s">
        <v>2784</v>
      </c>
      <c r="B5022" s="16" t="s">
        <v>2783</v>
      </c>
      <c r="C5022" s="16" t="s">
        <v>19884</v>
      </c>
      <c r="D5022" s="16" t="s">
        <v>593</v>
      </c>
      <c r="E5022" s="16" t="s">
        <v>21644</v>
      </c>
      <c r="F5022" s="15"/>
      <c r="G5022" s="15"/>
      <c r="H5022" s="15"/>
      <c r="I5022" s="16" t="s">
        <v>21645</v>
      </c>
      <c r="J5022" s="15"/>
      <c r="K5022" s="16" t="s">
        <v>33793</v>
      </c>
    </row>
    <row r="5023" spans="1:11" ht="24">
      <c r="A5023" s="16" t="s">
        <v>2784</v>
      </c>
      <c r="B5023" s="16" t="s">
        <v>2783</v>
      </c>
      <c r="C5023" s="16" t="s">
        <v>19884</v>
      </c>
      <c r="D5023" s="16" t="s">
        <v>37360</v>
      </c>
      <c r="E5023" s="16" t="s">
        <v>38812</v>
      </c>
      <c r="F5023" s="15"/>
      <c r="G5023" s="15"/>
      <c r="H5023" s="15"/>
      <c r="I5023" s="16" t="s">
        <v>38813</v>
      </c>
      <c r="J5023" s="15"/>
      <c r="K5023" s="16" t="s">
        <v>38814</v>
      </c>
    </row>
    <row r="5024" spans="1:11" ht="24">
      <c r="A5024" s="16" t="s">
        <v>2784</v>
      </c>
      <c r="B5024" s="16" t="s">
        <v>2783</v>
      </c>
      <c r="C5024" s="16" t="s">
        <v>19884</v>
      </c>
      <c r="D5024" s="16" t="s">
        <v>650</v>
      </c>
      <c r="E5024" s="16" t="s">
        <v>21835</v>
      </c>
      <c r="F5024" s="15"/>
      <c r="G5024" s="15"/>
      <c r="H5024" s="15"/>
      <c r="I5024" s="16" t="s">
        <v>21836</v>
      </c>
      <c r="J5024" s="15"/>
      <c r="K5024" s="16" t="s">
        <v>33843</v>
      </c>
    </row>
    <row r="5025" spans="1:11" ht="24">
      <c r="A5025" s="16" t="s">
        <v>2784</v>
      </c>
      <c r="B5025" s="16" t="s">
        <v>2783</v>
      </c>
      <c r="C5025" s="16" t="s">
        <v>19884</v>
      </c>
      <c r="D5025" s="16" t="s">
        <v>718</v>
      </c>
      <c r="E5025" s="16" t="s">
        <v>22020</v>
      </c>
      <c r="F5025" s="15"/>
      <c r="G5025" s="15"/>
      <c r="H5025" s="15"/>
      <c r="I5025" s="16" t="s">
        <v>22021</v>
      </c>
      <c r="J5025" s="15"/>
      <c r="K5025" s="16" t="s">
        <v>33893</v>
      </c>
    </row>
    <row r="5026" spans="1:11" ht="24">
      <c r="A5026" s="16" t="s">
        <v>2784</v>
      </c>
      <c r="B5026" s="16" t="s">
        <v>2783</v>
      </c>
      <c r="C5026" s="16" t="s">
        <v>19884</v>
      </c>
      <c r="D5026" s="16" t="s">
        <v>790</v>
      </c>
      <c r="E5026" s="16" t="s">
        <v>22208</v>
      </c>
      <c r="F5026" s="15"/>
      <c r="G5026" s="15"/>
      <c r="H5026" s="15"/>
      <c r="I5026" s="16" t="s">
        <v>22209</v>
      </c>
      <c r="J5026" s="15"/>
      <c r="K5026" s="16" t="s">
        <v>33942</v>
      </c>
    </row>
    <row r="5027" spans="1:11" ht="24">
      <c r="A5027" s="16" t="s">
        <v>2784</v>
      </c>
      <c r="B5027" s="16" t="s">
        <v>2783</v>
      </c>
      <c r="C5027" s="16" t="s">
        <v>19884</v>
      </c>
      <c r="D5027" s="16" t="s">
        <v>37434</v>
      </c>
      <c r="E5027" s="16" t="s">
        <v>39036</v>
      </c>
      <c r="F5027" s="15"/>
      <c r="G5027" s="15"/>
      <c r="H5027" s="15"/>
      <c r="I5027" s="16" t="s">
        <v>39037</v>
      </c>
      <c r="J5027" s="15"/>
      <c r="K5027" s="16" t="s">
        <v>39038</v>
      </c>
    </row>
    <row r="5028" spans="1:11" ht="24">
      <c r="A5028" s="16" t="s">
        <v>2784</v>
      </c>
      <c r="B5028" s="16" t="s">
        <v>2783</v>
      </c>
      <c r="C5028" s="16" t="s">
        <v>19884</v>
      </c>
      <c r="D5028" s="16" t="s">
        <v>857</v>
      </c>
      <c r="E5028" s="16" t="s">
        <v>22399</v>
      </c>
      <c r="F5028" s="15"/>
      <c r="G5028" s="15"/>
      <c r="H5028" s="15"/>
      <c r="I5028" s="16" t="s">
        <v>22400</v>
      </c>
      <c r="J5028" s="15"/>
      <c r="K5028" s="16" t="s">
        <v>33992</v>
      </c>
    </row>
    <row r="5029" spans="1:11" ht="24">
      <c r="A5029" s="16" t="s">
        <v>2784</v>
      </c>
      <c r="B5029" s="16" t="s">
        <v>2783</v>
      </c>
      <c r="C5029" s="16" t="s">
        <v>19884</v>
      </c>
      <c r="D5029" s="16" t="s">
        <v>927</v>
      </c>
      <c r="E5029" s="16" t="s">
        <v>22586</v>
      </c>
      <c r="F5029" s="15"/>
      <c r="G5029" s="15"/>
      <c r="H5029" s="15"/>
      <c r="I5029" s="16" t="s">
        <v>22587</v>
      </c>
      <c r="J5029" s="15"/>
      <c r="K5029" s="16" t="s">
        <v>34042</v>
      </c>
    </row>
    <row r="5030" spans="1:11" ht="24">
      <c r="A5030" s="16" t="s">
        <v>2784</v>
      </c>
      <c r="B5030" s="16" t="s">
        <v>2783</v>
      </c>
      <c r="C5030" s="16" t="s">
        <v>19884</v>
      </c>
      <c r="D5030" s="16" t="s">
        <v>997</v>
      </c>
      <c r="E5030" s="16" t="s">
        <v>21143</v>
      </c>
      <c r="F5030" s="15"/>
      <c r="G5030" s="15"/>
      <c r="H5030" s="15"/>
      <c r="I5030" s="16" t="s">
        <v>22772</v>
      </c>
      <c r="J5030" s="15"/>
      <c r="K5030" s="16" t="s">
        <v>34092</v>
      </c>
    </row>
    <row r="5031" spans="1:11" ht="24">
      <c r="A5031" s="16" t="s">
        <v>2784</v>
      </c>
      <c r="B5031" s="16" t="s">
        <v>2783</v>
      </c>
      <c r="C5031" s="16" t="s">
        <v>19884</v>
      </c>
      <c r="D5031" s="16" t="s">
        <v>37511</v>
      </c>
      <c r="E5031" s="16" t="s">
        <v>2632</v>
      </c>
      <c r="F5031" s="15"/>
      <c r="G5031" s="15"/>
      <c r="H5031" s="15"/>
      <c r="I5031" s="16" t="s">
        <v>39274</v>
      </c>
      <c r="J5031" s="15"/>
      <c r="K5031" s="16" t="s">
        <v>39275</v>
      </c>
    </row>
    <row r="5032" spans="1:11" ht="24">
      <c r="A5032" s="16" t="s">
        <v>2784</v>
      </c>
      <c r="B5032" s="16" t="s">
        <v>2783</v>
      </c>
      <c r="C5032" s="16" t="s">
        <v>19884</v>
      </c>
      <c r="D5032" s="16" t="s">
        <v>1067</v>
      </c>
      <c r="E5032" s="16" t="s">
        <v>23171</v>
      </c>
      <c r="F5032" s="15"/>
      <c r="G5032" s="15"/>
      <c r="H5032" s="15"/>
      <c r="I5032" s="16" t="s">
        <v>23172</v>
      </c>
      <c r="J5032" s="15"/>
      <c r="K5032" s="16" t="s">
        <v>34192</v>
      </c>
    </row>
    <row r="5033" spans="1:11" ht="24">
      <c r="A5033" s="16" t="s">
        <v>2784</v>
      </c>
      <c r="B5033" s="16" t="s">
        <v>2783</v>
      </c>
      <c r="C5033" s="16" t="s">
        <v>19884</v>
      </c>
      <c r="D5033" s="16" t="s">
        <v>1137</v>
      </c>
      <c r="E5033" s="16" t="s">
        <v>23360</v>
      </c>
      <c r="F5033" s="15"/>
      <c r="G5033" s="15"/>
      <c r="H5033" s="15"/>
      <c r="I5033" s="16" t="s">
        <v>23361</v>
      </c>
      <c r="J5033" s="15"/>
      <c r="K5033" s="16" t="s">
        <v>34242</v>
      </c>
    </row>
    <row r="5034" spans="1:11" ht="24">
      <c r="A5034" s="16" t="s">
        <v>2784</v>
      </c>
      <c r="B5034" s="16" t="s">
        <v>2783</v>
      </c>
      <c r="C5034" s="16" t="s">
        <v>19884</v>
      </c>
      <c r="D5034" s="16" t="s">
        <v>1206</v>
      </c>
      <c r="E5034" s="16" t="s">
        <v>22977</v>
      </c>
      <c r="F5034" s="15"/>
      <c r="G5034" s="15"/>
      <c r="H5034" s="15"/>
      <c r="I5034" s="16" t="s">
        <v>22978</v>
      </c>
      <c r="J5034" s="15"/>
      <c r="K5034" s="16" t="s">
        <v>34142</v>
      </c>
    </row>
    <row r="5035" spans="1:11" ht="36">
      <c r="A5035" s="16" t="s">
        <v>4193</v>
      </c>
      <c r="B5035" s="16" t="s">
        <v>4192</v>
      </c>
      <c r="C5035" s="16" t="s">
        <v>20253</v>
      </c>
      <c r="D5035" s="16" t="s">
        <v>147</v>
      </c>
      <c r="E5035" s="16" t="s">
        <v>20254</v>
      </c>
      <c r="F5035" s="16" t="s">
        <v>20255</v>
      </c>
      <c r="G5035" s="16" t="s">
        <v>20256</v>
      </c>
      <c r="H5035" s="16" t="s">
        <v>20257</v>
      </c>
      <c r="I5035" s="16" t="s">
        <v>20258</v>
      </c>
      <c r="J5035" s="16" t="s">
        <v>20259</v>
      </c>
      <c r="K5035" s="16" t="s">
        <v>33411</v>
      </c>
    </row>
    <row r="5036" spans="1:11" ht="36">
      <c r="A5036" s="16" t="s">
        <v>4193</v>
      </c>
      <c r="B5036" s="16" t="s">
        <v>4192</v>
      </c>
      <c r="C5036" s="16" t="s">
        <v>20253</v>
      </c>
      <c r="D5036" s="16" t="s">
        <v>311</v>
      </c>
      <c r="E5036" s="16" t="s">
        <v>20777</v>
      </c>
      <c r="F5036" s="16" t="s">
        <v>20778</v>
      </c>
      <c r="G5036" s="16" t="s">
        <v>20779</v>
      </c>
      <c r="H5036" s="16" t="s">
        <v>20780</v>
      </c>
      <c r="I5036" s="16" t="s">
        <v>20781</v>
      </c>
      <c r="J5036" s="16" t="s">
        <v>20782</v>
      </c>
      <c r="K5036" s="16" t="s">
        <v>33553</v>
      </c>
    </row>
    <row r="5037" spans="1:11" ht="36">
      <c r="A5037" s="16" t="s">
        <v>4193</v>
      </c>
      <c r="B5037" s="16" t="s">
        <v>4192</v>
      </c>
      <c r="C5037" s="16" t="s">
        <v>20253</v>
      </c>
      <c r="D5037" s="16" t="s">
        <v>366</v>
      </c>
      <c r="E5037" s="15"/>
      <c r="F5037" s="15"/>
      <c r="G5037" s="15"/>
      <c r="H5037" s="15"/>
      <c r="I5037" s="15"/>
      <c r="J5037" s="15"/>
      <c r="K5037" s="16" t="s">
        <v>33600</v>
      </c>
    </row>
    <row r="5038" spans="1:11" ht="36">
      <c r="A5038" s="16" t="s">
        <v>4193</v>
      </c>
      <c r="B5038" s="16" t="s">
        <v>4192</v>
      </c>
      <c r="C5038" s="16" t="s">
        <v>20253</v>
      </c>
      <c r="D5038" s="16" t="s">
        <v>420</v>
      </c>
      <c r="E5038" s="16" t="s">
        <v>21116</v>
      </c>
      <c r="F5038" s="16" t="s">
        <v>21117</v>
      </c>
      <c r="G5038" s="16" t="s">
        <v>21118</v>
      </c>
      <c r="H5038" s="16" t="s">
        <v>21119</v>
      </c>
      <c r="I5038" s="16" t="s">
        <v>21120</v>
      </c>
      <c r="J5038" s="16" t="s">
        <v>21121</v>
      </c>
      <c r="K5038" s="16" t="s">
        <v>33647</v>
      </c>
    </row>
    <row r="5039" spans="1:11" ht="36">
      <c r="A5039" s="16" t="s">
        <v>4193</v>
      </c>
      <c r="B5039" s="16" t="s">
        <v>4192</v>
      </c>
      <c r="C5039" s="16" t="s">
        <v>20253</v>
      </c>
      <c r="D5039" s="16" t="s">
        <v>37298</v>
      </c>
      <c r="E5039" s="16" t="s">
        <v>38591</v>
      </c>
      <c r="F5039" s="16" t="s">
        <v>38592</v>
      </c>
      <c r="G5039" s="16" t="s">
        <v>38593</v>
      </c>
      <c r="H5039" s="16" t="s">
        <v>38594</v>
      </c>
      <c r="I5039" s="16" t="s">
        <v>38595</v>
      </c>
      <c r="J5039" s="15"/>
      <c r="K5039" s="16" t="s">
        <v>38596</v>
      </c>
    </row>
    <row r="5040" spans="1:11" ht="36">
      <c r="A5040" s="16" t="s">
        <v>4193</v>
      </c>
      <c r="B5040" s="16" t="s">
        <v>4192</v>
      </c>
      <c r="C5040" s="16" t="s">
        <v>20253</v>
      </c>
      <c r="D5040" s="16" t="s">
        <v>477</v>
      </c>
      <c r="E5040" s="16" t="s">
        <v>21295</v>
      </c>
      <c r="F5040" s="16" t="s">
        <v>21296</v>
      </c>
      <c r="G5040" s="16" t="s">
        <v>21297</v>
      </c>
      <c r="H5040" s="16" t="s">
        <v>21298</v>
      </c>
      <c r="I5040" s="16" t="s">
        <v>21299</v>
      </c>
      <c r="J5040" s="15"/>
      <c r="K5040" s="16" t="s">
        <v>33697</v>
      </c>
    </row>
    <row r="5041" spans="1:11" ht="36">
      <c r="A5041" s="16" t="s">
        <v>4193</v>
      </c>
      <c r="B5041" s="16" t="s">
        <v>4192</v>
      </c>
      <c r="C5041" s="16" t="s">
        <v>20253</v>
      </c>
      <c r="D5041" s="16" t="s">
        <v>535</v>
      </c>
      <c r="E5041" s="16" t="s">
        <v>21470</v>
      </c>
      <c r="F5041" s="16" t="s">
        <v>21471</v>
      </c>
      <c r="G5041" s="16" t="s">
        <v>21472</v>
      </c>
      <c r="H5041" s="15"/>
      <c r="I5041" s="16" t="s">
        <v>21473</v>
      </c>
      <c r="J5041" s="15"/>
      <c r="K5041" s="16" t="s">
        <v>33746</v>
      </c>
    </row>
    <row r="5042" spans="1:11" ht="36">
      <c r="A5042" s="16" t="s">
        <v>4193</v>
      </c>
      <c r="B5042" s="16" t="s">
        <v>4192</v>
      </c>
      <c r="C5042" s="16" t="s">
        <v>20253</v>
      </c>
      <c r="D5042" s="16" t="s">
        <v>593</v>
      </c>
      <c r="E5042" s="16" t="s">
        <v>21653</v>
      </c>
      <c r="F5042" s="16" t="s">
        <v>21654</v>
      </c>
      <c r="G5042" s="16" t="s">
        <v>21655</v>
      </c>
      <c r="H5042" s="15"/>
      <c r="I5042" s="16" t="s">
        <v>21656</v>
      </c>
      <c r="J5042" s="15"/>
      <c r="K5042" s="16" t="s">
        <v>33796</v>
      </c>
    </row>
    <row r="5043" spans="1:11" ht="36">
      <c r="A5043" s="16" t="s">
        <v>4193</v>
      </c>
      <c r="B5043" s="16" t="s">
        <v>4192</v>
      </c>
      <c r="C5043" s="16" t="s">
        <v>20253</v>
      </c>
      <c r="D5043" s="16" t="s">
        <v>37360</v>
      </c>
      <c r="E5043" s="16" t="s">
        <v>38824</v>
      </c>
      <c r="F5043" s="16" t="s">
        <v>38825</v>
      </c>
      <c r="G5043" s="16" t="s">
        <v>38826</v>
      </c>
      <c r="H5043" s="15"/>
      <c r="I5043" s="16" t="s">
        <v>38827</v>
      </c>
      <c r="J5043" s="15"/>
      <c r="K5043" s="16" t="s">
        <v>38828</v>
      </c>
    </row>
    <row r="5044" spans="1:11" ht="36">
      <c r="A5044" s="16" t="s">
        <v>4193</v>
      </c>
      <c r="B5044" s="16" t="s">
        <v>4192</v>
      </c>
      <c r="C5044" s="16" t="s">
        <v>20253</v>
      </c>
      <c r="D5044" s="16" t="s">
        <v>650</v>
      </c>
      <c r="E5044" s="16" t="s">
        <v>21845</v>
      </c>
      <c r="F5044" s="16" t="s">
        <v>21846</v>
      </c>
      <c r="G5044" s="16" t="s">
        <v>21847</v>
      </c>
      <c r="H5044" s="15"/>
      <c r="I5044" s="16" t="s">
        <v>21848</v>
      </c>
      <c r="J5044" s="15"/>
      <c r="K5044" s="16" t="s">
        <v>33846</v>
      </c>
    </row>
    <row r="5045" spans="1:11" ht="36">
      <c r="A5045" s="16" t="s">
        <v>4193</v>
      </c>
      <c r="B5045" s="16" t="s">
        <v>4192</v>
      </c>
      <c r="C5045" s="16" t="s">
        <v>20253</v>
      </c>
      <c r="D5045" s="16" t="s">
        <v>718</v>
      </c>
      <c r="E5045" s="16" t="s">
        <v>22030</v>
      </c>
      <c r="F5045" s="16" t="s">
        <v>22031</v>
      </c>
      <c r="G5045" s="16" t="s">
        <v>22032</v>
      </c>
      <c r="H5045" s="15"/>
      <c r="I5045" s="16" t="s">
        <v>22033</v>
      </c>
      <c r="J5045" s="15"/>
      <c r="K5045" s="16" t="s">
        <v>33896</v>
      </c>
    </row>
    <row r="5046" spans="1:11" ht="36">
      <c r="A5046" s="16" t="s">
        <v>4193</v>
      </c>
      <c r="B5046" s="16" t="s">
        <v>4192</v>
      </c>
      <c r="C5046" s="16" t="s">
        <v>20253</v>
      </c>
      <c r="D5046" s="16" t="s">
        <v>790</v>
      </c>
      <c r="E5046" s="16" t="s">
        <v>22218</v>
      </c>
      <c r="F5046" s="16" t="s">
        <v>22219</v>
      </c>
      <c r="G5046" s="16" t="s">
        <v>22220</v>
      </c>
      <c r="H5046" s="15"/>
      <c r="I5046" s="16" t="s">
        <v>22221</v>
      </c>
      <c r="J5046" s="15"/>
      <c r="K5046" s="16" t="s">
        <v>33945</v>
      </c>
    </row>
    <row r="5047" spans="1:11" ht="36">
      <c r="A5047" s="16" t="s">
        <v>4193</v>
      </c>
      <c r="B5047" s="16" t="s">
        <v>4192</v>
      </c>
      <c r="C5047" s="16" t="s">
        <v>20253</v>
      </c>
      <c r="D5047" s="16" t="s">
        <v>37434</v>
      </c>
      <c r="E5047" s="16" t="s">
        <v>39049</v>
      </c>
      <c r="F5047" s="16" t="s">
        <v>39050</v>
      </c>
      <c r="G5047" s="16" t="s">
        <v>39051</v>
      </c>
      <c r="H5047" s="15"/>
      <c r="I5047" s="16" t="s">
        <v>39052</v>
      </c>
      <c r="J5047" s="15"/>
      <c r="K5047" s="16" t="s">
        <v>39053</v>
      </c>
    </row>
    <row r="5048" spans="1:11" ht="36">
      <c r="A5048" s="16" t="s">
        <v>4193</v>
      </c>
      <c r="B5048" s="16" t="s">
        <v>4192</v>
      </c>
      <c r="C5048" s="16" t="s">
        <v>20253</v>
      </c>
      <c r="D5048" s="16" t="s">
        <v>857</v>
      </c>
      <c r="E5048" s="16" t="s">
        <v>22408</v>
      </c>
      <c r="F5048" s="16" t="s">
        <v>22409</v>
      </c>
      <c r="G5048" s="16" t="s">
        <v>22410</v>
      </c>
      <c r="H5048" s="15"/>
      <c r="I5048" s="16" t="s">
        <v>22411</v>
      </c>
      <c r="J5048" s="15"/>
      <c r="K5048" s="16" t="s">
        <v>33995</v>
      </c>
    </row>
    <row r="5049" spans="1:11" ht="36">
      <c r="A5049" s="16" t="s">
        <v>4193</v>
      </c>
      <c r="B5049" s="16" t="s">
        <v>4192</v>
      </c>
      <c r="C5049" s="16" t="s">
        <v>20253</v>
      </c>
      <c r="D5049" s="16" t="s">
        <v>927</v>
      </c>
      <c r="E5049" s="16" t="s">
        <v>22596</v>
      </c>
      <c r="F5049" s="16" t="s">
        <v>22597</v>
      </c>
      <c r="G5049" s="16" t="s">
        <v>22598</v>
      </c>
      <c r="H5049" s="15"/>
      <c r="I5049" s="16" t="s">
        <v>22599</v>
      </c>
      <c r="J5049" s="15"/>
      <c r="K5049" s="16" t="s">
        <v>34045</v>
      </c>
    </row>
    <row r="5050" spans="1:11" ht="36">
      <c r="A5050" s="16" t="s">
        <v>4193</v>
      </c>
      <c r="B5050" s="16" t="s">
        <v>4192</v>
      </c>
      <c r="C5050" s="16" t="s">
        <v>20253</v>
      </c>
      <c r="D5050" s="16" t="s">
        <v>997</v>
      </c>
      <c r="E5050" s="16" t="s">
        <v>22781</v>
      </c>
      <c r="F5050" s="16" t="s">
        <v>22782</v>
      </c>
      <c r="G5050" s="16" t="s">
        <v>22783</v>
      </c>
      <c r="H5050" s="15"/>
      <c r="I5050" s="16" t="s">
        <v>22784</v>
      </c>
      <c r="J5050" s="15"/>
      <c r="K5050" s="16" t="s">
        <v>34095</v>
      </c>
    </row>
    <row r="5051" spans="1:11" ht="36">
      <c r="A5051" s="16" t="s">
        <v>4193</v>
      </c>
      <c r="B5051" s="16" t="s">
        <v>4192</v>
      </c>
      <c r="C5051" s="16" t="s">
        <v>20253</v>
      </c>
      <c r="D5051" s="16" t="s">
        <v>37511</v>
      </c>
      <c r="E5051" s="16" t="s">
        <v>39285</v>
      </c>
      <c r="F5051" s="16" t="s">
        <v>39286</v>
      </c>
      <c r="G5051" s="16" t="s">
        <v>39287</v>
      </c>
      <c r="H5051" s="15"/>
      <c r="I5051" s="16" t="s">
        <v>39288</v>
      </c>
      <c r="J5051" s="15"/>
      <c r="K5051" s="16" t="s">
        <v>39289</v>
      </c>
    </row>
    <row r="5052" spans="1:11" ht="36">
      <c r="A5052" s="16" t="s">
        <v>4193</v>
      </c>
      <c r="B5052" s="16" t="s">
        <v>4192</v>
      </c>
      <c r="C5052" s="16" t="s">
        <v>20253</v>
      </c>
      <c r="D5052" s="16" t="s">
        <v>1067</v>
      </c>
      <c r="E5052" s="16" t="s">
        <v>23180</v>
      </c>
      <c r="F5052" s="16" t="s">
        <v>23181</v>
      </c>
      <c r="G5052" s="16" t="s">
        <v>23182</v>
      </c>
      <c r="H5052" s="15"/>
      <c r="I5052" s="16" t="s">
        <v>23183</v>
      </c>
      <c r="J5052" s="15"/>
      <c r="K5052" s="16" t="s">
        <v>34195</v>
      </c>
    </row>
    <row r="5053" spans="1:11" ht="36">
      <c r="A5053" s="16" t="s">
        <v>4193</v>
      </c>
      <c r="B5053" s="16" t="s">
        <v>4192</v>
      </c>
      <c r="C5053" s="16" t="s">
        <v>20253</v>
      </c>
      <c r="D5053" s="16" t="s">
        <v>1137</v>
      </c>
      <c r="E5053" s="16" t="s">
        <v>23369</v>
      </c>
      <c r="F5053" s="16" t="s">
        <v>23370</v>
      </c>
      <c r="G5053" s="16" t="s">
        <v>23371</v>
      </c>
      <c r="H5053" s="15"/>
      <c r="I5053" s="16" t="s">
        <v>23372</v>
      </c>
      <c r="J5053" s="15"/>
      <c r="K5053" s="16" t="s">
        <v>34245</v>
      </c>
    </row>
    <row r="5054" spans="1:11" ht="36">
      <c r="A5054" s="16" t="s">
        <v>4193</v>
      </c>
      <c r="B5054" s="16" t="s">
        <v>4192</v>
      </c>
      <c r="C5054" s="16" t="s">
        <v>20253</v>
      </c>
      <c r="D5054" s="16" t="s">
        <v>1206</v>
      </c>
      <c r="E5054" s="16" t="s">
        <v>22987</v>
      </c>
      <c r="F5054" s="16" t="s">
        <v>22988</v>
      </c>
      <c r="G5054" s="16" t="s">
        <v>22989</v>
      </c>
      <c r="H5054" s="16" t="s">
        <v>22990</v>
      </c>
      <c r="I5054" s="16" t="s">
        <v>22991</v>
      </c>
      <c r="J5054" s="15"/>
      <c r="K5054" s="16" t="s">
        <v>34145</v>
      </c>
    </row>
    <row r="5055" spans="1:11" ht="36">
      <c r="A5055" s="16" t="s">
        <v>4712</v>
      </c>
      <c r="B5055" s="16" t="s">
        <v>4711</v>
      </c>
      <c r="C5055" s="16" t="s">
        <v>20215</v>
      </c>
      <c r="D5055" s="16" t="s">
        <v>147</v>
      </c>
      <c r="E5055" s="16" t="s">
        <v>20216</v>
      </c>
      <c r="F5055" s="16" t="s">
        <v>20217</v>
      </c>
      <c r="G5055" s="16" t="s">
        <v>20218</v>
      </c>
      <c r="H5055" s="15"/>
      <c r="I5055" s="16" t="s">
        <v>20219</v>
      </c>
      <c r="J5055" s="16" t="s">
        <v>97</v>
      </c>
      <c r="K5055" s="16" t="s">
        <v>33401</v>
      </c>
    </row>
    <row r="5056" spans="1:11" ht="36">
      <c r="A5056" s="16" t="s">
        <v>4712</v>
      </c>
      <c r="B5056" s="16" t="s">
        <v>4711</v>
      </c>
      <c r="C5056" s="16" t="s">
        <v>20215</v>
      </c>
      <c r="D5056" s="16" t="s">
        <v>311</v>
      </c>
      <c r="E5056" s="16" t="s">
        <v>20738</v>
      </c>
      <c r="F5056" s="16" t="s">
        <v>20739</v>
      </c>
      <c r="G5056" s="16" t="s">
        <v>20740</v>
      </c>
      <c r="H5056" s="15"/>
      <c r="I5056" s="16" t="s">
        <v>20741</v>
      </c>
      <c r="J5056" s="16" t="s">
        <v>97</v>
      </c>
      <c r="K5056" s="16" t="s">
        <v>33543</v>
      </c>
    </row>
    <row r="5057" spans="1:11" ht="36">
      <c r="A5057" s="16" t="s">
        <v>4712</v>
      </c>
      <c r="B5057" s="16" t="s">
        <v>4711</v>
      </c>
      <c r="C5057" s="16" t="s">
        <v>20215</v>
      </c>
      <c r="D5057" s="16" t="s">
        <v>477</v>
      </c>
      <c r="E5057" s="16" t="s">
        <v>21255</v>
      </c>
      <c r="F5057" s="16" t="s">
        <v>21256</v>
      </c>
      <c r="G5057" s="16" t="s">
        <v>21257</v>
      </c>
      <c r="H5057" s="15"/>
      <c r="I5057" s="16" t="s">
        <v>21258</v>
      </c>
      <c r="J5057" s="16" t="s">
        <v>97</v>
      </c>
      <c r="K5057" s="16" t="s">
        <v>33687</v>
      </c>
    </row>
    <row r="5058" spans="1:11" ht="36">
      <c r="A5058" s="16" t="s">
        <v>4712</v>
      </c>
      <c r="B5058" s="16" t="s">
        <v>4711</v>
      </c>
      <c r="C5058" s="16" t="s">
        <v>20215</v>
      </c>
      <c r="D5058" s="16" t="s">
        <v>535</v>
      </c>
      <c r="E5058" s="15"/>
      <c r="F5058" s="15"/>
      <c r="G5058" s="15"/>
      <c r="H5058" s="15"/>
      <c r="I5058" s="15"/>
      <c r="J5058" s="16" t="s">
        <v>97</v>
      </c>
      <c r="K5058" s="16" t="s">
        <v>33736</v>
      </c>
    </row>
    <row r="5059" spans="1:11" ht="36">
      <c r="A5059" s="16" t="s">
        <v>4712</v>
      </c>
      <c r="B5059" s="16" t="s">
        <v>4711</v>
      </c>
      <c r="C5059" s="16" t="s">
        <v>20215</v>
      </c>
      <c r="D5059" s="16" t="s">
        <v>593</v>
      </c>
      <c r="E5059" s="16" t="s">
        <v>21613</v>
      </c>
      <c r="F5059" s="16" t="s">
        <v>21614</v>
      </c>
      <c r="G5059" s="16" t="s">
        <v>21615</v>
      </c>
      <c r="H5059" s="15"/>
      <c r="I5059" s="16" t="s">
        <v>21616</v>
      </c>
      <c r="J5059" s="15"/>
      <c r="K5059" s="16" t="s">
        <v>33786</v>
      </c>
    </row>
    <row r="5060" spans="1:11" ht="36">
      <c r="A5060" s="16" t="s">
        <v>4712</v>
      </c>
      <c r="B5060" s="16" t="s">
        <v>4711</v>
      </c>
      <c r="C5060" s="16" t="s">
        <v>20215</v>
      </c>
      <c r="D5060" s="16" t="s">
        <v>37360</v>
      </c>
      <c r="E5060" s="16" t="s">
        <v>38774</v>
      </c>
      <c r="F5060" s="16" t="s">
        <v>38775</v>
      </c>
      <c r="G5060" s="16" t="s">
        <v>38776</v>
      </c>
      <c r="H5060" s="15"/>
      <c r="I5060" s="16" t="s">
        <v>38777</v>
      </c>
      <c r="J5060" s="16" t="s">
        <v>97</v>
      </c>
      <c r="K5060" s="16" t="s">
        <v>38778</v>
      </c>
    </row>
    <row r="5061" spans="1:11" ht="36">
      <c r="A5061" s="16" t="s">
        <v>4712</v>
      </c>
      <c r="B5061" s="16" t="s">
        <v>4711</v>
      </c>
      <c r="C5061" s="16" t="s">
        <v>20215</v>
      </c>
      <c r="D5061" s="16" t="s">
        <v>650</v>
      </c>
      <c r="E5061" s="16" t="s">
        <v>21802</v>
      </c>
      <c r="F5061" s="16" t="s">
        <v>21803</v>
      </c>
      <c r="G5061" s="16" t="s">
        <v>21804</v>
      </c>
      <c r="H5061" s="16" t="s">
        <v>18099</v>
      </c>
      <c r="I5061" s="16" t="s">
        <v>21805</v>
      </c>
      <c r="J5061" s="15"/>
      <c r="K5061" s="16" t="s">
        <v>33836</v>
      </c>
    </row>
    <row r="5062" spans="1:11" ht="36">
      <c r="A5062" s="16" t="s">
        <v>4712</v>
      </c>
      <c r="B5062" s="16" t="s">
        <v>4711</v>
      </c>
      <c r="C5062" s="16" t="s">
        <v>20215</v>
      </c>
      <c r="D5062" s="16" t="s">
        <v>718</v>
      </c>
      <c r="E5062" s="16" t="s">
        <v>21988</v>
      </c>
      <c r="F5062" s="16" t="s">
        <v>21989</v>
      </c>
      <c r="G5062" s="16" t="s">
        <v>21990</v>
      </c>
      <c r="H5062" s="16" t="s">
        <v>18099</v>
      </c>
      <c r="I5062" s="16" t="s">
        <v>21991</v>
      </c>
      <c r="J5062" s="15"/>
      <c r="K5062" s="16" t="s">
        <v>33886</v>
      </c>
    </row>
    <row r="5063" spans="1:11" ht="36">
      <c r="A5063" s="16" t="s">
        <v>4712</v>
      </c>
      <c r="B5063" s="16" t="s">
        <v>4711</v>
      </c>
      <c r="C5063" s="16" t="s">
        <v>20215</v>
      </c>
      <c r="D5063" s="16" t="s">
        <v>790</v>
      </c>
      <c r="E5063" s="16" t="s">
        <v>22176</v>
      </c>
      <c r="F5063" s="16" t="s">
        <v>22177</v>
      </c>
      <c r="G5063" s="16" t="s">
        <v>22178</v>
      </c>
      <c r="H5063" s="16" t="s">
        <v>18099</v>
      </c>
      <c r="I5063" s="16" t="s">
        <v>22179</v>
      </c>
      <c r="J5063" s="15"/>
      <c r="K5063" s="16" t="s">
        <v>33935</v>
      </c>
    </row>
    <row r="5064" spans="1:11" ht="36">
      <c r="A5064" s="16" t="s">
        <v>4712</v>
      </c>
      <c r="B5064" s="16" t="s">
        <v>4711</v>
      </c>
      <c r="C5064" s="16" t="s">
        <v>20215</v>
      </c>
      <c r="D5064" s="16" t="s">
        <v>37434</v>
      </c>
      <c r="E5064" s="16" t="s">
        <v>38999</v>
      </c>
      <c r="F5064" s="16" t="s">
        <v>39000</v>
      </c>
      <c r="G5064" s="16" t="s">
        <v>39001</v>
      </c>
      <c r="H5064" s="16" t="s">
        <v>18099</v>
      </c>
      <c r="I5064" s="16" t="s">
        <v>39002</v>
      </c>
      <c r="J5064" s="15"/>
      <c r="K5064" s="16" t="s">
        <v>39003</v>
      </c>
    </row>
    <row r="5065" spans="1:11" ht="36">
      <c r="A5065" s="16" t="s">
        <v>4712</v>
      </c>
      <c r="B5065" s="16" t="s">
        <v>4711</v>
      </c>
      <c r="C5065" s="16" t="s">
        <v>20215</v>
      </c>
      <c r="D5065" s="16" t="s">
        <v>857</v>
      </c>
      <c r="E5065" s="16" t="s">
        <v>22369</v>
      </c>
      <c r="F5065" s="16" t="s">
        <v>22370</v>
      </c>
      <c r="G5065" s="16" t="s">
        <v>22371</v>
      </c>
      <c r="H5065" s="16" t="s">
        <v>18099</v>
      </c>
      <c r="I5065" s="16" t="s">
        <v>22372</v>
      </c>
      <c r="J5065" s="15"/>
      <c r="K5065" s="16" t="s">
        <v>33985</v>
      </c>
    </row>
    <row r="5066" spans="1:11" ht="36">
      <c r="A5066" s="16" t="s">
        <v>4712</v>
      </c>
      <c r="B5066" s="16" t="s">
        <v>4711</v>
      </c>
      <c r="C5066" s="16" t="s">
        <v>20215</v>
      </c>
      <c r="D5066" s="16" t="s">
        <v>927</v>
      </c>
      <c r="E5066" s="16" t="s">
        <v>22555</v>
      </c>
      <c r="F5066" s="16" t="s">
        <v>22556</v>
      </c>
      <c r="G5066" s="16" t="s">
        <v>22557</v>
      </c>
      <c r="H5066" s="16" t="s">
        <v>18099</v>
      </c>
      <c r="I5066" s="16" t="s">
        <v>22558</v>
      </c>
      <c r="J5066" s="15"/>
      <c r="K5066" s="16" t="s">
        <v>34035</v>
      </c>
    </row>
    <row r="5067" spans="1:11" ht="36">
      <c r="A5067" s="16" t="s">
        <v>4712</v>
      </c>
      <c r="B5067" s="16" t="s">
        <v>4711</v>
      </c>
      <c r="C5067" s="16" t="s">
        <v>20215</v>
      </c>
      <c r="D5067" s="16" t="s">
        <v>997</v>
      </c>
      <c r="E5067" s="16" t="s">
        <v>22742</v>
      </c>
      <c r="F5067" s="16" t="s">
        <v>22743</v>
      </c>
      <c r="G5067" s="16" t="s">
        <v>22744</v>
      </c>
      <c r="H5067" s="16" t="s">
        <v>18099</v>
      </c>
      <c r="I5067" s="15"/>
      <c r="J5067" s="15"/>
      <c r="K5067" s="16" t="s">
        <v>34085</v>
      </c>
    </row>
    <row r="5068" spans="1:11" ht="36">
      <c r="A5068" s="16" t="s">
        <v>4712</v>
      </c>
      <c r="B5068" s="16" t="s">
        <v>4711</v>
      </c>
      <c r="C5068" s="16" t="s">
        <v>20215</v>
      </c>
      <c r="D5068" s="16" t="s">
        <v>37511</v>
      </c>
      <c r="E5068" s="16" t="s">
        <v>39236</v>
      </c>
      <c r="F5068" s="16" t="s">
        <v>39237</v>
      </c>
      <c r="G5068" s="16" t="s">
        <v>39238</v>
      </c>
      <c r="H5068" s="16" t="s">
        <v>18099</v>
      </c>
      <c r="I5068" s="16" t="s">
        <v>39239</v>
      </c>
      <c r="J5068" s="15"/>
      <c r="K5068" s="16" t="s">
        <v>39240</v>
      </c>
    </row>
    <row r="5069" spans="1:11" ht="36">
      <c r="A5069" s="16" t="s">
        <v>4712</v>
      </c>
      <c r="B5069" s="16" t="s">
        <v>4711</v>
      </c>
      <c r="C5069" s="16" t="s">
        <v>20215</v>
      </c>
      <c r="D5069" s="16" t="s">
        <v>1067</v>
      </c>
      <c r="E5069" s="16" t="s">
        <v>23140</v>
      </c>
      <c r="F5069" s="16" t="s">
        <v>23141</v>
      </c>
      <c r="G5069" s="16" t="s">
        <v>23142</v>
      </c>
      <c r="H5069" s="15"/>
      <c r="I5069" s="16" t="s">
        <v>23143</v>
      </c>
      <c r="J5069" s="15"/>
      <c r="K5069" s="16" t="s">
        <v>34185</v>
      </c>
    </row>
    <row r="5070" spans="1:11" ht="36">
      <c r="A5070" s="16" t="s">
        <v>4712</v>
      </c>
      <c r="B5070" s="16" t="s">
        <v>4711</v>
      </c>
      <c r="C5070" s="16" t="s">
        <v>20215</v>
      </c>
      <c r="D5070" s="16" t="s">
        <v>1137</v>
      </c>
      <c r="E5070" s="16" t="s">
        <v>23329</v>
      </c>
      <c r="F5070" s="16" t="s">
        <v>23330</v>
      </c>
      <c r="G5070" s="16" t="s">
        <v>23331</v>
      </c>
      <c r="H5070" s="15"/>
      <c r="I5070" s="16" t="s">
        <v>23332</v>
      </c>
      <c r="J5070" s="15"/>
      <c r="K5070" s="16" t="s">
        <v>34235</v>
      </c>
    </row>
    <row r="5071" spans="1:11" ht="36">
      <c r="A5071" s="16" t="s">
        <v>4712</v>
      </c>
      <c r="B5071" s="16" t="s">
        <v>4711</v>
      </c>
      <c r="C5071" s="16" t="s">
        <v>20215</v>
      </c>
      <c r="D5071" s="16" t="s">
        <v>1206</v>
      </c>
      <c r="E5071" s="16" t="s">
        <v>22943</v>
      </c>
      <c r="F5071" s="16" t="s">
        <v>22944</v>
      </c>
      <c r="G5071" s="16" t="s">
        <v>22945</v>
      </c>
      <c r="H5071" s="16" t="s">
        <v>22946</v>
      </c>
      <c r="I5071" s="16" t="s">
        <v>22947</v>
      </c>
      <c r="J5071" s="15"/>
      <c r="K5071" s="16" t="s">
        <v>34135</v>
      </c>
    </row>
    <row r="5072" spans="1:11" ht="36">
      <c r="A5072" s="16" t="s">
        <v>2733</v>
      </c>
      <c r="B5072" s="16" t="s">
        <v>2732</v>
      </c>
      <c r="C5072" s="16" t="s">
        <v>19841</v>
      </c>
      <c r="D5072" s="16" t="s">
        <v>9</v>
      </c>
      <c r="E5072" s="16" t="s">
        <v>150</v>
      </c>
      <c r="F5072" s="16" t="s">
        <v>19842</v>
      </c>
      <c r="G5072" s="16" t="s">
        <v>19843</v>
      </c>
      <c r="H5072" s="15"/>
      <c r="I5072" s="16" t="s">
        <v>19844</v>
      </c>
      <c r="J5072" s="16" t="s">
        <v>19845</v>
      </c>
      <c r="K5072" s="16" t="s">
        <v>33304</v>
      </c>
    </row>
    <row r="5073" spans="1:11" ht="36">
      <c r="A5073" s="16" t="s">
        <v>2733</v>
      </c>
      <c r="B5073" s="16" t="s">
        <v>2732</v>
      </c>
      <c r="C5073" s="16" t="s">
        <v>19841</v>
      </c>
      <c r="D5073" s="16" t="s">
        <v>92</v>
      </c>
      <c r="E5073" s="15"/>
      <c r="F5073" s="16" t="s">
        <v>20014</v>
      </c>
      <c r="G5073" s="16" t="s">
        <v>20015</v>
      </c>
      <c r="H5073" s="15"/>
      <c r="I5073" s="16" t="s">
        <v>20016</v>
      </c>
      <c r="J5073" s="16" t="s">
        <v>20017</v>
      </c>
      <c r="K5073" s="16" t="s">
        <v>33350</v>
      </c>
    </row>
    <row r="5074" spans="1:11" ht="36">
      <c r="A5074" s="16" t="s">
        <v>2733</v>
      </c>
      <c r="B5074" s="16" t="s">
        <v>2732</v>
      </c>
      <c r="C5074" s="16" t="s">
        <v>19841</v>
      </c>
      <c r="D5074" s="16" t="s">
        <v>37166</v>
      </c>
      <c r="E5074" s="15"/>
      <c r="F5074" s="15"/>
      <c r="G5074" s="16" t="s">
        <v>38117</v>
      </c>
      <c r="H5074" s="15"/>
      <c r="I5074" s="16" t="s">
        <v>38118</v>
      </c>
      <c r="J5074" s="16" t="s">
        <v>38119</v>
      </c>
      <c r="K5074" s="16" t="s">
        <v>38120</v>
      </c>
    </row>
    <row r="5075" spans="1:11" ht="36">
      <c r="A5075" s="16" t="s">
        <v>2733</v>
      </c>
      <c r="B5075" s="16" t="s">
        <v>2732</v>
      </c>
      <c r="C5075" s="16" t="s">
        <v>19841</v>
      </c>
      <c r="D5075" s="16" t="s">
        <v>147</v>
      </c>
      <c r="E5075" s="16" t="s">
        <v>20204</v>
      </c>
      <c r="F5075" s="16" t="s">
        <v>20205</v>
      </c>
      <c r="G5075" s="16" t="s">
        <v>20206</v>
      </c>
      <c r="H5075" s="15"/>
      <c r="I5075" s="16" t="s">
        <v>20207</v>
      </c>
      <c r="J5075" s="16" t="s">
        <v>20208</v>
      </c>
      <c r="K5075" s="16" t="s">
        <v>33398</v>
      </c>
    </row>
    <row r="5076" spans="1:11" ht="36">
      <c r="A5076" s="16" t="s">
        <v>2733</v>
      </c>
      <c r="B5076" s="16" t="s">
        <v>2732</v>
      </c>
      <c r="C5076" s="16" t="s">
        <v>19841</v>
      </c>
      <c r="D5076" s="16" t="s">
        <v>202</v>
      </c>
      <c r="E5076" s="16" t="s">
        <v>20386</v>
      </c>
      <c r="F5076" s="16" t="s">
        <v>20387</v>
      </c>
      <c r="G5076" s="16" t="s">
        <v>20388</v>
      </c>
      <c r="H5076" s="16" t="s">
        <v>97</v>
      </c>
      <c r="I5076" s="16" t="s">
        <v>20389</v>
      </c>
      <c r="J5076" s="16" t="s">
        <v>20208</v>
      </c>
      <c r="K5076" s="16" t="s">
        <v>33446</v>
      </c>
    </row>
    <row r="5077" spans="1:11" ht="36">
      <c r="A5077" s="16" t="s">
        <v>2733</v>
      </c>
      <c r="B5077" s="16" t="s">
        <v>2732</v>
      </c>
      <c r="C5077" s="16" t="s">
        <v>19841</v>
      </c>
      <c r="D5077" s="16" t="s">
        <v>256</v>
      </c>
      <c r="E5077" s="16" t="s">
        <v>20553</v>
      </c>
      <c r="F5077" s="16" t="s">
        <v>20554</v>
      </c>
      <c r="G5077" s="16" t="s">
        <v>20555</v>
      </c>
      <c r="H5077" s="16" t="s">
        <v>97</v>
      </c>
      <c r="I5077" s="16" t="s">
        <v>20556</v>
      </c>
      <c r="J5077" s="16" t="s">
        <v>20557</v>
      </c>
      <c r="K5077" s="16" t="s">
        <v>33492</v>
      </c>
    </row>
    <row r="5078" spans="1:11" ht="36">
      <c r="A5078" s="16" t="s">
        <v>2733</v>
      </c>
      <c r="B5078" s="16" t="s">
        <v>2732</v>
      </c>
      <c r="C5078" s="16" t="s">
        <v>19841</v>
      </c>
      <c r="D5078" s="16" t="s">
        <v>37231</v>
      </c>
      <c r="E5078" s="16" t="s">
        <v>38324</v>
      </c>
      <c r="F5078" s="16" t="s">
        <v>38325</v>
      </c>
      <c r="G5078" s="16" t="s">
        <v>38326</v>
      </c>
      <c r="H5078" s="15"/>
      <c r="I5078" s="16" t="s">
        <v>38327</v>
      </c>
      <c r="J5078" s="16" t="s">
        <v>38328</v>
      </c>
      <c r="K5078" s="16" t="s">
        <v>38329</v>
      </c>
    </row>
    <row r="5079" spans="1:11" ht="36">
      <c r="A5079" s="16" t="s">
        <v>2733</v>
      </c>
      <c r="B5079" s="16" t="s">
        <v>2732</v>
      </c>
      <c r="C5079" s="16" t="s">
        <v>19841</v>
      </c>
      <c r="D5079" s="16" t="s">
        <v>311</v>
      </c>
      <c r="E5079" s="16" t="s">
        <v>20726</v>
      </c>
      <c r="F5079" s="16" t="s">
        <v>20727</v>
      </c>
      <c r="G5079" s="16" t="s">
        <v>20728</v>
      </c>
      <c r="H5079" s="15"/>
      <c r="I5079" s="16" t="s">
        <v>20729</v>
      </c>
      <c r="J5079" s="16" t="s">
        <v>20730</v>
      </c>
      <c r="K5079" s="16" t="s">
        <v>33540</v>
      </c>
    </row>
    <row r="5080" spans="1:11" ht="36">
      <c r="A5080" s="16" t="s">
        <v>2733</v>
      </c>
      <c r="B5080" s="16" t="s">
        <v>2732</v>
      </c>
      <c r="C5080" s="16" t="s">
        <v>19841</v>
      </c>
      <c r="D5080" s="16" t="s">
        <v>366</v>
      </c>
      <c r="E5080" s="16" t="s">
        <v>20902</v>
      </c>
      <c r="F5080" s="16" t="s">
        <v>20727</v>
      </c>
      <c r="G5080" s="16" t="s">
        <v>20903</v>
      </c>
      <c r="H5080" s="15"/>
      <c r="I5080" s="16" t="s">
        <v>20729</v>
      </c>
      <c r="J5080" s="16" t="s">
        <v>20904</v>
      </c>
      <c r="K5080" s="16" t="s">
        <v>33588</v>
      </c>
    </row>
    <row r="5081" spans="1:11" ht="36">
      <c r="A5081" s="16" t="s">
        <v>2733</v>
      </c>
      <c r="B5081" s="16" t="s">
        <v>2732</v>
      </c>
      <c r="C5081" s="16" t="s">
        <v>19841</v>
      </c>
      <c r="D5081" s="16" t="s">
        <v>420</v>
      </c>
      <c r="E5081" s="16" t="s">
        <v>21069</v>
      </c>
      <c r="F5081" s="15"/>
      <c r="G5081" s="16" t="s">
        <v>21070</v>
      </c>
      <c r="H5081" s="15"/>
      <c r="I5081" s="16" t="s">
        <v>21071</v>
      </c>
      <c r="J5081" s="16" t="s">
        <v>21072</v>
      </c>
      <c r="K5081" s="16" t="s">
        <v>33635</v>
      </c>
    </row>
    <row r="5082" spans="1:11" ht="36">
      <c r="A5082" s="16" t="s">
        <v>2733</v>
      </c>
      <c r="B5082" s="16" t="s">
        <v>2732</v>
      </c>
      <c r="C5082" s="16" t="s">
        <v>19841</v>
      </c>
      <c r="D5082" s="16" t="s">
        <v>37298</v>
      </c>
      <c r="E5082" s="16" t="s">
        <v>38536</v>
      </c>
      <c r="F5082" s="15"/>
      <c r="G5082" s="16" t="s">
        <v>38537</v>
      </c>
      <c r="H5082" s="15"/>
      <c r="I5082" s="16" t="s">
        <v>38538</v>
      </c>
      <c r="J5082" s="16" t="s">
        <v>38539</v>
      </c>
      <c r="K5082" s="16" t="s">
        <v>38540</v>
      </c>
    </row>
    <row r="5083" spans="1:11" ht="36">
      <c r="A5083" s="16" t="s">
        <v>2733</v>
      </c>
      <c r="B5083" s="16" t="s">
        <v>2732</v>
      </c>
      <c r="C5083" s="16" t="s">
        <v>19841</v>
      </c>
      <c r="D5083" s="16" t="s">
        <v>477</v>
      </c>
      <c r="E5083" s="16" t="s">
        <v>21245</v>
      </c>
      <c r="F5083" s="16" t="s">
        <v>21163</v>
      </c>
      <c r="G5083" s="16" t="s">
        <v>21246</v>
      </c>
      <c r="H5083" s="15"/>
      <c r="I5083" s="16" t="s">
        <v>21247</v>
      </c>
      <c r="J5083" s="16" t="s">
        <v>21248</v>
      </c>
      <c r="K5083" s="16" t="s">
        <v>33684</v>
      </c>
    </row>
    <row r="5084" spans="1:11" ht="36">
      <c r="A5084" s="16" t="s">
        <v>2733</v>
      </c>
      <c r="B5084" s="16" t="s">
        <v>2732</v>
      </c>
      <c r="C5084" s="16" t="s">
        <v>19841</v>
      </c>
      <c r="D5084" s="16" t="s">
        <v>535</v>
      </c>
      <c r="E5084" s="16" t="s">
        <v>21423</v>
      </c>
      <c r="F5084" s="16" t="s">
        <v>21424</v>
      </c>
      <c r="G5084" s="16" t="s">
        <v>21425</v>
      </c>
      <c r="H5084" s="15"/>
      <c r="I5084" s="16" t="s">
        <v>21426</v>
      </c>
      <c r="J5084" s="16" t="s">
        <v>21248</v>
      </c>
      <c r="K5084" s="16" t="s">
        <v>33733</v>
      </c>
    </row>
    <row r="5085" spans="1:11" ht="36">
      <c r="A5085" s="16" t="s">
        <v>2733</v>
      </c>
      <c r="B5085" s="16" t="s">
        <v>2732</v>
      </c>
      <c r="C5085" s="16" t="s">
        <v>19841</v>
      </c>
      <c r="D5085" s="16" t="s">
        <v>593</v>
      </c>
      <c r="E5085" s="16" t="s">
        <v>21602</v>
      </c>
      <c r="F5085" s="16" t="s">
        <v>21603</v>
      </c>
      <c r="G5085" s="16" t="s">
        <v>21604</v>
      </c>
      <c r="H5085" s="15"/>
      <c r="I5085" s="16" t="s">
        <v>21605</v>
      </c>
      <c r="J5085" s="16" t="s">
        <v>21606</v>
      </c>
      <c r="K5085" s="16" t="s">
        <v>33783</v>
      </c>
    </row>
    <row r="5086" spans="1:11" ht="36">
      <c r="A5086" s="16" t="s">
        <v>2733</v>
      </c>
      <c r="B5086" s="16" t="s">
        <v>2732</v>
      </c>
      <c r="C5086" s="16" t="s">
        <v>19841</v>
      </c>
      <c r="D5086" s="16" t="s">
        <v>37360</v>
      </c>
      <c r="E5086" s="16" t="s">
        <v>38762</v>
      </c>
      <c r="F5086" s="15"/>
      <c r="G5086" s="16" t="s">
        <v>38763</v>
      </c>
      <c r="H5086" s="15"/>
      <c r="I5086" s="16" t="s">
        <v>38764</v>
      </c>
      <c r="J5086" s="16" t="s">
        <v>21606</v>
      </c>
      <c r="K5086" s="16" t="s">
        <v>38765</v>
      </c>
    </row>
    <row r="5087" spans="1:11" ht="36">
      <c r="A5087" s="16" t="s">
        <v>2733</v>
      </c>
      <c r="B5087" s="16" t="s">
        <v>2732</v>
      </c>
      <c r="C5087" s="16" t="s">
        <v>19841</v>
      </c>
      <c r="D5087" s="16" t="s">
        <v>650</v>
      </c>
      <c r="E5087" s="16" t="s">
        <v>21791</v>
      </c>
      <c r="F5087" s="16" t="s">
        <v>21792</v>
      </c>
      <c r="G5087" s="16" t="s">
        <v>21793</v>
      </c>
      <c r="H5087" s="15"/>
      <c r="I5087" s="16" t="s">
        <v>20729</v>
      </c>
      <c r="J5087" s="16" t="s">
        <v>21794</v>
      </c>
      <c r="K5087" s="16" t="s">
        <v>33833</v>
      </c>
    </row>
    <row r="5088" spans="1:11" ht="36">
      <c r="A5088" s="16" t="s">
        <v>2733</v>
      </c>
      <c r="B5088" s="16" t="s">
        <v>2732</v>
      </c>
      <c r="C5088" s="16" t="s">
        <v>19841</v>
      </c>
      <c r="D5088" s="16" t="s">
        <v>718</v>
      </c>
      <c r="E5088" s="16" t="s">
        <v>21979</v>
      </c>
      <c r="F5088" s="16" t="s">
        <v>21980</v>
      </c>
      <c r="G5088" s="16" t="s">
        <v>21981</v>
      </c>
      <c r="H5088" s="16" t="s">
        <v>97</v>
      </c>
      <c r="I5088" s="16" t="s">
        <v>20729</v>
      </c>
      <c r="J5088" s="16" t="s">
        <v>21794</v>
      </c>
      <c r="K5088" s="16" t="s">
        <v>33883</v>
      </c>
    </row>
    <row r="5089" spans="1:11" ht="36">
      <c r="A5089" s="16" t="s">
        <v>2733</v>
      </c>
      <c r="B5089" s="16" t="s">
        <v>2732</v>
      </c>
      <c r="C5089" s="16" t="s">
        <v>19841</v>
      </c>
      <c r="D5089" s="16" t="s">
        <v>790</v>
      </c>
      <c r="E5089" s="16" t="s">
        <v>22166</v>
      </c>
      <c r="F5089" s="16" t="s">
        <v>21980</v>
      </c>
      <c r="G5089" s="16" t="s">
        <v>22167</v>
      </c>
      <c r="H5089" s="15"/>
      <c r="I5089" s="16" t="s">
        <v>22168</v>
      </c>
      <c r="J5089" s="16" t="s">
        <v>22169</v>
      </c>
      <c r="K5089" s="16" t="s">
        <v>33932</v>
      </c>
    </row>
    <row r="5090" spans="1:11" ht="36">
      <c r="A5090" s="16" t="s">
        <v>2733</v>
      </c>
      <c r="B5090" s="16" t="s">
        <v>2732</v>
      </c>
      <c r="C5090" s="16" t="s">
        <v>19841</v>
      </c>
      <c r="D5090" s="16" t="s">
        <v>37434</v>
      </c>
      <c r="E5090" s="16" t="s">
        <v>38988</v>
      </c>
      <c r="F5090" s="15"/>
      <c r="G5090" s="16" t="s">
        <v>38989</v>
      </c>
      <c r="H5090" s="15"/>
      <c r="I5090" s="16" t="s">
        <v>22168</v>
      </c>
      <c r="J5090" s="16" t="s">
        <v>22169</v>
      </c>
      <c r="K5090" s="16" t="s">
        <v>38990</v>
      </c>
    </row>
    <row r="5091" spans="1:11" ht="36">
      <c r="A5091" s="16" t="s">
        <v>2733</v>
      </c>
      <c r="B5091" s="16" t="s">
        <v>2732</v>
      </c>
      <c r="C5091" s="16" t="s">
        <v>19841</v>
      </c>
      <c r="D5091" s="16" t="s">
        <v>857</v>
      </c>
      <c r="E5091" s="16" t="s">
        <v>22358</v>
      </c>
      <c r="F5091" s="16" t="s">
        <v>22359</v>
      </c>
      <c r="G5091" s="16" t="s">
        <v>22360</v>
      </c>
      <c r="H5091" s="15"/>
      <c r="I5091" s="16" t="s">
        <v>22168</v>
      </c>
      <c r="J5091" s="16" t="s">
        <v>22361</v>
      </c>
      <c r="K5091" s="16" t="s">
        <v>33982</v>
      </c>
    </row>
    <row r="5092" spans="1:11" ht="36">
      <c r="A5092" s="16" t="s">
        <v>2733</v>
      </c>
      <c r="B5092" s="16" t="s">
        <v>2732</v>
      </c>
      <c r="C5092" s="16" t="s">
        <v>19841</v>
      </c>
      <c r="D5092" s="16" t="s">
        <v>927</v>
      </c>
      <c r="E5092" s="16" t="s">
        <v>22544</v>
      </c>
      <c r="F5092" s="16" t="s">
        <v>22545</v>
      </c>
      <c r="G5092" s="16" t="s">
        <v>22546</v>
      </c>
      <c r="H5092" s="16" t="s">
        <v>97</v>
      </c>
      <c r="I5092" s="16" t="s">
        <v>22547</v>
      </c>
      <c r="J5092" s="16" t="s">
        <v>22361</v>
      </c>
      <c r="K5092" s="16" t="s">
        <v>34032</v>
      </c>
    </row>
    <row r="5093" spans="1:11" ht="36">
      <c r="A5093" s="16" t="s">
        <v>2733</v>
      </c>
      <c r="B5093" s="16" t="s">
        <v>2732</v>
      </c>
      <c r="C5093" s="16" t="s">
        <v>19841</v>
      </c>
      <c r="D5093" s="16" t="s">
        <v>997</v>
      </c>
      <c r="E5093" s="16" t="s">
        <v>22731</v>
      </c>
      <c r="F5093" s="16" t="s">
        <v>22732</v>
      </c>
      <c r="G5093" s="16" t="s">
        <v>22733</v>
      </c>
      <c r="H5093" s="16" t="s">
        <v>97</v>
      </c>
      <c r="I5093" s="16" t="s">
        <v>22547</v>
      </c>
      <c r="J5093" s="16" t="s">
        <v>22734</v>
      </c>
      <c r="K5093" s="16" t="s">
        <v>34082</v>
      </c>
    </row>
    <row r="5094" spans="1:11" ht="36">
      <c r="A5094" s="16" t="s">
        <v>2733</v>
      </c>
      <c r="B5094" s="16" t="s">
        <v>2732</v>
      </c>
      <c r="C5094" s="16" t="s">
        <v>19841</v>
      </c>
      <c r="D5094" s="16" t="s">
        <v>37511</v>
      </c>
      <c r="E5094" s="16" t="s">
        <v>39224</v>
      </c>
      <c r="F5094" s="16" t="s">
        <v>30121</v>
      </c>
      <c r="G5094" s="16" t="s">
        <v>39225</v>
      </c>
      <c r="H5094" s="15"/>
      <c r="I5094" s="16" t="s">
        <v>39226</v>
      </c>
      <c r="J5094" s="16" t="s">
        <v>22734</v>
      </c>
      <c r="K5094" s="16" t="s">
        <v>39227</v>
      </c>
    </row>
    <row r="5095" spans="1:11" ht="36">
      <c r="A5095" s="16" t="s">
        <v>2733</v>
      </c>
      <c r="B5095" s="16" t="s">
        <v>2732</v>
      </c>
      <c r="C5095" s="16" t="s">
        <v>19841</v>
      </c>
      <c r="D5095" s="16" t="s">
        <v>1067</v>
      </c>
      <c r="E5095" s="16" t="s">
        <v>10673</v>
      </c>
      <c r="F5095" s="16" t="s">
        <v>23130</v>
      </c>
      <c r="G5095" s="16" t="s">
        <v>23131</v>
      </c>
      <c r="H5095" s="15"/>
      <c r="I5095" s="16" t="s">
        <v>23132</v>
      </c>
      <c r="J5095" s="16" t="s">
        <v>23133</v>
      </c>
      <c r="K5095" s="16" t="s">
        <v>34182</v>
      </c>
    </row>
    <row r="5096" spans="1:11" ht="36">
      <c r="A5096" s="16" t="s">
        <v>2733</v>
      </c>
      <c r="B5096" s="16" t="s">
        <v>2732</v>
      </c>
      <c r="C5096" s="16" t="s">
        <v>19841</v>
      </c>
      <c r="D5096" s="16" t="s">
        <v>1137</v>
      </c>
      <c r="E5096" s="16" t="s">
        <v>19920</v>
      </c>
      <c r="F5096" s="16" t="s">
        <v>23318</v>
      </c>
      <c r="G5096" s="16" t="s">
        <v>23319</v>
      </c>
      <c r="H5096" s="15"/>
      <c r="I5096" s="16" t="s">
        <v>23320</v>
      </c>
      <c r="J5096" s="16" t="s">
        <v>23321</v>
      </c>
      <c r="K5096" s="16" t="s">
        <v>34232</v>
      </c>
    </row>
    <row r="5097" spans="1:11" ht="36">
      <c r="A5097" s="16" t="s">
        <v>2733</v>
      </c>
      <c r="B5097" s="16" t="s">
        <v>2732</v>
      </c>
      <c r="C5097" s="16" t="s">
        <v>19841</v>
      </c>
      <c r="D5097" s="16" t="s">
        <v>1206</v>
      </c>
      <c r="E5097" s="16" t="s">
        <v>22931</v>
      </c>
      <c r="F5097" s="16" t="s">
        <v>22932</v>
      </c>
      <c r="G5097" s="16" t="s">
        <v>22933</v>
      </c>
      <c r="H5097" s="15"/>
      <c r="I5097" s="16" t="s">
        <v>22934</v>
      </c>
      <c r="J5097" s="16" t="s">
        <v>22935</v>
      </c>
      <c r="K5097" s="16" t="s">
        <v>34132</v>
      </c>
    </row>
    <row r="5098" spans="1:11" ht="24">
      <c r="A5098" s="16" t="s">
        <v>2755</v>
      </c>
      <c r="B5098" s="16" t="s">
        <v>2754</v>
      </c>
      <c r="C5098" s="16" t="s">
        <v>19856</v>
      </c>
      <c r="D5098" s="16" t="s">
        <v>9</v>
      </c>
      <c r="E5098" s="16" t="s">
        <v>19857</v>
      </c>
      <c r="F5098" s="16" t="s">
        <v>19858</v>
      </c>
      <c r="G5098" s="16" t="s">
        <v>19859</v>
      </c>
      <c r="H5098" s="16" t="s">
        <v>19860</v>
      </c>
      <c r="I5098" s="16" t="s">
        <v>19861</v>
      </c>
      <c r="J5098" s="16" t="s">
        <v>19862</v>
      </c>
      <c r="K5098" s="16" t="s">
        <v>33308</v>
      </c>
    </row>
    <row r="5099" spans="1:11" ht="24">
      <c r="A5099" s="16" t="s">
        <v>2755</v>
      </c>
      <c r="B5099" s="16" t="s">
        <v>2754</v>
      </c>
      <c r="C5099" s="16" t="s">
        <v>19856</v>
      </c>
      <c r="D5099" s="16" t="s">
        <v>92</v>
      </c>
      <c r="E5099" s="16" t="s">
        <v>20026</v>
      </c>
      <c r="F5099" s="16" t="s">
        <v>20027</v>
      </c>
      <c r="G5099" s="16" t="s">
        <v>20028</v>
      </c>
      <c r="H5099" s="16" t="s">
        <v>20029</v>
      </c>
      <c r="I5099" s="16" t="s">
        <v>20030</v>
      </c>
      <c r="J5099" s="16" t="s">
        <v>20031</v>
      </c>
      <c r="K5099" s="16" t="s">
        <v>33354</v>
      </c>
    </row>
    <row r="5100" spans="1:11" ht="24">
      <c r="A5100" s="16" t="s">
        <v>2755</v>
      </c>
      <c r="B5100" s="16" t="s">
        <v>2754</v>
      </c>
      <c r="C5100" s="16" t="s">
        <v>19856</v>
      </c>
      <c r="D5100" s="16" t="s">
        <v>37166</v>
      </c>
      <c r="E5100" s="16" t="s">
        <v>38131</v>
      </c>
      <c r="F5100" s="16" t="s">
        <v>38132</v>
      </c>
      <c r="G5100" s="16" t="s">
        <v>38133</v>
      </c>
      <c r="H5100" s="16" t="s">
        <v>38134</v>
      </c>
      <c r="I5100" s="16" t="s">
        <v>38135</v>
      </c>
      <c r="J5100" s="16" t="s">
        <v>38136</v>
      </c>
      <c r="K5100" s="16" t="s">
        <v>38137</v>
      </c>
    </row>
    <row r="5101" spans="1:11" ht="24">
      <c r="A5101" s="16" t="s">
        <v>2755</v>
      </c>
      <c r="B5101" s="16" t="s">
        <v>2754</v>
      </c>
      <c r="C5101" s="16" t="s">
        <v>19856</v>
      </c>
      <c r="D5101" s="16" t="s">
        <v>147</v>
      </c>
      <c r="E5101" s="16" t="s">
        <v>20221</v>
      </c>
      <c r="F5101" s="16" t="s">
        <v>20222</v>
      </c>
      <c r="G5101" s="16" t="s">
        <v>20223</v>
      </c>
      <c r="H5101" s="16" t="s">
        <v>20224</v>
      </c>
      <c r="I5101" s="16" t="s">
        <v>20225</v>
      </c>
      <c r="J5101" s="16" t="s">
        <v>20226</v>
      </c>
      <c r="K5101" s="16" t="s">
        <v>33403</v>
      </c>
    </row>
    <row r="5102" spans="1:11" ht="24">
      <c r="A5102" s="16" t="s">
        <v>2755</v>
      </c>
      <c r="B5102" s="16" t="s">
        <v>2754</v>
      </c>
      <c r="C5102" s="16" t="s">
        <v>19856</v>
      </c>
      <c r="D5102" s="16" t="s">
        <v>202</v>
      </c>
      <c r="E5102" s="16" t="s">
        <v>20398</v>
      </c>
      <c r="F5102" s="16" t="s">
        <v>20399</v>
      </c>
      <c r="G5102" s="16" t="s">
        <v>20400</v>
      </c>
      <c r="H5102" s="16" t="s">
        <v>20401</v>
      </c>
      <c r="I5102" s="16" t="s">
        <v>20402</v>
      </c>
      <c r="J5102" s="16" t="s">
        <v>20403</v>
      </c>
      <c r="K5102" s="16" t="s">
        <v>33450</v>
      </c>
    </row>
    <row r="5103" spans="1:11" ht="24">
      <c r="A5103" s="16" t="s">
        <v>2755</v>
      </c>
      <c r="B5103" s="16" t="s">
        <v>2754</v>
      </c>
      <c r="C5103" s="16" t="s">
        <v>19856</v>
      </c>
      <c r="D5103" s="16" t="s">
        <v>256</v>
      </c>
      <c r="E5103" s="16" t="s">
        <v>20567</v>
      </c>
      <c r="F5103" s="16" t="s">
        <v>20568</v>
      </c>
      <c r="G5103" s="16" t="s">
        <v>20569</v>
      </c>
      <c r="H5103" s="16" t="s">
        <v>20570</v>
      </c>
      <c r="I5103" s="16" t="s">
        <v>20571</v>
      </c>
      <c r="J5103" s="16" t="s">
        <v>20572</v>
      </c>
      <c r="K5103" s="16" t="s">
        <v>33496</v>
      </c>
    </row>
    <row r="5104" spans="1:11" ht="24">
      <c r="A5104" s="16" t="s">
        <v>2755</v>
      </c>
      <c r="B5104" s="16" t="s">
        <v>2754</v>
      </c>
      <c r="C5104" s="16" t="s">
        <v>19856</v>
      </c>
      <c r="D5104" s="16" t="s">
        <v>37231</v>
      </c>
      <c r="E5104" s="16" t="s">
        <v>38342</v>
      </c>
      <c r="F5104" s="16" t="s">
        <v>38343</v>
      </c>
      <c r="G5104" s="16" t="s">
        <v>38344</v>
      </c>
      <c r="H5104" s="16" t="s">
        <v>38345</v>
      </c>
      <c r="I5104" s="16" t="s">
        <v>38346</v>
      </c>
      <c r="J5104" s="16" t="s">
        <v>38347</v>
      </c>
      <c r="K5104" s="16" t="s">
        <v>38348</v>
      </c>
    </row>
    <row r="5105" spans="1:11" ht="24">
      <c r="A5105" s="16" t="s">
        <v>2755</v>
      </c>
      <c r="B5105" s="16" t="s">
        <v>2754</v>
      </c>
      <c r="C5105" s="16" t="s">
        <v>19856</v>
      </c>
      <c r="D5105" s="16" t="s">
        <v>311</v>
      </c>
      <c r="E5105" s="16" t="s">
        <v>20744</v>
      </c>
      <c r="F5105" s="16" t="s">
        <v>20745</v>
      </c>
      <c r="G5105" s="16" t="s">
        <v>20746</v>
      </c>
      <c r="H5105" s="16" t="s">
        <v>20747</v>
      </c>
      <c r="I5105" s="16" t="s">
        <v>20748</v>
      </c>
      <c r="J5105" s="16" t="s">
        <v>20749</v>
      </c>
      <c r="K5105" s="16" t="s">
        <v>33545</v>
      </c>
    </row>
    <row r="5106" spans="1:11" ht="24">
      <c r="A5106" s="16" t="s">
        <v>2755</v>
      </c>
      <c r="B5106" s="16" t="s">
        <v>2754</v>
      </c>
      <c r="C5106" s="16" t="s">
        <v>19856</v>
      </c>
      <c r="D5106" s="16" t="s">
        <v>366</v>
      </c>
      <c r="E5106" s="16" t="s">
        <v>20913</v>
      </c>
      <c r="F5106" s="16" t="s">
        <v>20914</v>
      </c>
      <c r="G5106" s="16" t="s">
        <v>20915</v>
      </c>
      <c r="H5106" s="16" t="s">
        <v>20916</v>
      </c>
      <c r="I5106" s="16" t="s">
        <v>20917</v>
      </c>
      <c r="J5106" s="16" t="s">
        <v>20918</v>
      </c>
      <c r="K5106" s="16" t="s">
        <v>33592</v>
      </c>
    </row>
    <row r="5107" spans="1:11" ht="24">
      <c r="A5107" s="16" t="s">
        <v>2755</v>
      </c>
      <c r="B5107" s="16" t="s">
        <v>2754</v>
      </c>
      <c r="C5107" s="16" t="s">
        <v>19856</v>
      </c>
      <c r="D5107" s="16" t="s">
        <v>420</v>
      </c>
      <c r="E5107" s="16" t="s">
        <v>21080</v>
      </c>
      <c r="F5107" s="16" t="s">
        <v>21081</v>
      </c>
      <c r="G5107" s="16" t="s">
        <v>21082</v>
      </c>
      <c r="H5107" s="16" t="s">
        <v>21083</v>
      </c>
      <c r="I5107" s="16" t="s">
        <v>21084</v>
      </c>
      <c r="J5107" s="16" t="s">
        <v>21085</v>
      </c>
      <c r="K5107" s="16" t="s">
        <v>33639</v>
      </c>
    </row>
    <row r="5108" spans="1:11" ht="24">
      <c r="A5108" s="16" t="s">
        <v>2755</v>
      </c>
      <c r="B5108" s="16" t="s">
        <v>2754</v>
      </c>
      <c r="C5108" s="16" t="s">
        <v>19856</v>
      </c>
      <c r="D5108" s="16" t="s">
        <v>37298</v>
      </c>
      <c r="E5108" s="16" t="s">
        <v>38550</v>
      </c>
      <c r="F5108" s="16" t="s">
        <v>38551</v>
      </c>
      <c r="G5108" s="16" t="s">
        <v>38552</v>
      </c>
      <c r="H5108" s="16" t="s">
        <v>38553</v>
      </c>
      <c r="I5108" s="16" t="s">
        <v>38554</v>
      </c>
      <c r="J5108" s="16" t="s">
        <v>38555</v>
      </c>
      <c r="K5108" s="16" t="s">
        <v>38556</v>
      </c>
    </row>
    <row r="5109" spans="1:11" ht="24">
      <c r="A5109" s="16" t="s">
        <v>2755</v>
      </c>
      <c r="B5109" s="16" t="s">
        <v>2754</v>
      </c>
      <c r="C5109" s="16" t="s">
        <v>19856</v>
      </c>
      <c r="D5109" s="16" t="s">
        <v>477</v>
      </c>
      <c r="E5109" s="16" t="s">
        <v>21261</v>
      </c>
      <c r="F5109" s="16" t="s">
        <v>21262</v>
      </c>
      <c r="G5109" s="16" t="s">
        <v>21263</v>
      </c>
      <c r="H5109" s="16" t="s">
        <v>21264</v>
      </c>
      <c r="I5109" s="16" t="s">
        <v>21265</v>
      </c>
      <c r="J5109" s="16" t="s">
        <v>21266</v>
      </c>
      <c r="K5109" s="16" t="s">
        <v>33689</v>
      </c>
    </row>
    <row r="5110" spans="1:11" ht="24">
      <c r="A5110" s="16" t="s">
        <v>2755</v>
      </c>
      <c r="B5110" s="16" t="s">
        <v>2754</v>
      </c>
      <c r="C5110" s="16" t="s">
        <v>19856</v>
      </c>
      <c r="D5110" s="16" t="s">
        <v>535</v>
      </c>
      <c r="E5110" s="16" t="s">
        <v>21434</v>
      </c>
      <c r="F5110" s="16" t="s">
        <v>21435</v>
      </c>
      <c r="G5110" s="16" t="s">
        <v>21436</v>
      </c>
      <c r="H5110" s="16" t="s">
        <v>21437</v>
      </c>
      <c r="I5110" s="16" t="s">
        <v>21438</v>
      </c>
      <c r="J5110" s="16" t="s">
        <v>21439</v>
      </c>
      <c r="K5110" s="16" t="s">
        <v>33738</v>
      </c>
    </row>
    <row r="5111" spans="1:11" ht="24">
      <c r="A5111" s="16" t="s">
        <v>2755</v>
      </c>
      <c r="B5111" s="16" t="s">
        <v>2754</v>
      </c>
      <c r="C5111" s="16" t="s">
        <v>19856</v>
      </c>
      <c r="D5111" s="16" t="s">
        <v>593</v>
      </c>
      <c r="E5111" s="16" t="s">
        <v>21619</v>
      </c>
      <c r="F5111" s="16" t="s">
        <v>21620</v>
      </c>
      <c r="G5111" s="16" t="s">
        <v>21621</v>
      </c>
      <c r="H5111" s="16" t="s">
        <v>21622</v>
      </c>
      <c r="I5111" s="16" t="s">
        <v>21623</v>
      </c>
      <c r="J5111" s="16" t="s">
        <v>21624</v>
      </c>
      <c r="K5111" s="16" t="s">
        <v>33788</v>
      </c>
    </row>
    <row r="5112" spans="1:11" ht="24">
      <c r="A5112" s="16" t="s">
        <v>2755</v>
      </c>
      <c r="B5112" s="16" t="s">
        <v>2754</v>
      </c>
      <c r="C5112" s="16" t="s">
        <v>19856</v>
      </c>
      <c r="D5112" s="16" t="s">
        <v>37360</v>
      </c>
      <c r="E5112" s="16" t="s">
        <v>38782</v>
      </c>
      <c r="F5112" s="16" t="s">
        <v>38783</v>
      </c>
      <c r="G5112" s="16" t="s">
        <v>38784</v>
      </c>
      <c r="H5112" s="16" t="s">
        <v>38785</v>
      </c>
      <c r="I5112" s="16" t="s">
        <v>38786</v>
      </c>
      <c r="J5112" s="16" t="s">
        <v>38787</v>
      </c>
      <c r="K5112" s="16" t="s">
        <v>38788</v>
      </c>
    </row>
    <row r="5113" spans="1:11" ht="24">
      <c r="A5113" s="16" t="s">
        <v>2755</v>
      </c>
      <c r="B5113" s="16" t="s">
        <v>2754</v>
      </c>
      <c r="C5113" s="16" t="s">
        <v>19856</v>
      </c>
      <c r="D5113" s="16" t="s">
        <v>650</v>
      </c>
      <c r="E5113" s="16" t="s">
        <v>21809</v>
      </c>
      <c r="F5113" s="16" t="s">
        <v>21810</v>
      </c>
      <c r="G5113" s="16" t="s">
        <v>21811</v>
      </c>
      <c r="H5113" s="16" t="s">
        <v>21812</v>
      </c>
      <c r="I5113" s="16" t="s">
        <v>21813</v>
      </c>
      <c r="J5113" s="16" t="s">
        <v>21814</v>
      </c>
      <c r="K5113" s="16" t="s">
        <v>33838</v>
      </c>
    </row>
    <row r="5114" spans="1:11" ht="24">
      <c r="A5114" s="16" t="s">
        <v>2755</v>
      </c>
      <c r="B5114" s="16" t="s">
        <v>2754</v>
      </c>
      <c r="C5114" s="16" t="s">
        <v>19856</v>
      </c>
      <c r="D5114" s="16" t="s">
        <v>718</v>
      </c>
      <c r="E5114" s="16" t="s">
        <v>21995</v>
      </c>
      <c r="F5114" s="16" t="s">
        <v>21996</v>
      </c>
      <c r="G5114" s="16" t="s">
        <v>21997</v>
      </c>
      <c r="H5114" s="16" t="s">
        <v>21998</v>
      </c>
      <c r="I5114" s="16" t="s">
        <v>21999</v>
      </c>
      <c r="J5114" s="16" t="s">
        <v>22000</v>
      </c>
      <c r="K5114" s="16" t="s">
        <v>33888</v>
      </c>
    </row>
    <row r="5115" spans="1:11" ht="24">
      <c r="A5115" s="16" t="s">
        <v>2755</v>
      </c>
      <c r="B5115" s="16" t="s">
        <v>2754</v>
      </c>
      <c r="C5115" s="16" t="s">
        <v>19856</v>
      </c>
      <c r="D5115" s="16" t="s">
        <v>790</v>
      </c>
      <c r="E5115" s="16" t="s">
        <v>22183</v>
      </c>
      <c r="F5115" s="16" t="s">
        <v>22184</v>
      </c>
      <c r="G5115" s="16" t="s">
        <v>22185</v>
      </c>
      <c r="H5115" s="16" t="s">
        <v>22186</v>
      </c>
      <c r="I5115" s="16" t="s">
        <v>22187</v>
      </c>
      <c r="J5115" s="16" t="s">
        <v>22188</v>
      </c>
      <c r="K5115" s="16" t="s">
        <v>33937</v>
      </c>
    </row>
    <row r="5116" spans="1:11" ht="24">
      <c r="A5116" s="16" t="s">
        <v>2755</v>
      </c>
      <c r="B5116" s="16" t="s">
        <v>2754</v>
      </c>
      <c r="C5116" s="16" t="s">
        <v>19856</v>
      </c>
      <c r="D5116" s="16" t="s">
        <v>37434</v>
      </c>
      <c r="E5116" s="16" t="s">
        <v>39006</v>
      </c>
      <c r="F5116" s="16" t="s">
        <v>39007</v>
      </c>
      <c r="G5116" s="16" t="s">
        <v>39008</v>
      </c>
      <c r="H5116" s="16" t="s">
        <v>39009</v>
      </c>
      <c r="I5116" s="16" t="s">
        <v>39010</v>
      </c>
      <c r="J5116" s="16" t="s">
        <v>39011</v>
      </c>
      <c r="K5116" s="16" t="s">
        <v>39012</v>
      </c>
    </row>
    <row r="5117" spans="1:11" ht="24">
      <c r="A5117" s="16" t="s">
        <v>2755</v>
      </c>
      <c r="B5117" s="16" t="s">
        <v>2754</v>
      </c>
      <c r="C5117" s="16" t="s">
        <v>19856</v>
      </c>
      <c r="D5117" s="16" t="s">
        <v>857</v>
      </c>
      <c r="E5117" s="16" t="s">
        <v>22374</v>
      </c>
      <c r="F5117" s="16" t="s">
        <v>22375</v>
      </c>
      <c r="G5117" s="16" t="s">
        <v>22376</v>
      </c>
      <c r="H5117" s="16" t="s">
        <v>22377</v>
      </c>
      <c r="I5117" s="16" t="s">
        <v>22378</v>
      </c>
      <c r="J5117" s="16" t="s">
        <v>22379</v>
      </c>
      <c r="K5117" s="16" t="s">
        <v>33987</v>
      </c>
    </row>
    <row r="5118" spans="1:11" ht="24">
      <c r="A5118" s="16" t="s">
        <v>2755</v>
      </c>
      <c r="B5118" s="16" t="s">
        <v>2754</v>
      </c>
      <c r="C5118" s="16" t="s">
        <v>19856</v>
      </c>
      <c r="D5118" s="16" t="s">
        <v>927</v>
      </c>
      <c r="E5118" s="16" t="s">
        <v>22561</v>
      </c>
      <c r="F5118" s="16" t="s">
        <v>22562</v>
      </c>
      <c r="G5118" s="16" t="s">
        <v>22563</v>
      </c>
      <c r="H5118" s="16" t="s">
        <v>22564</v>
      </c>
      <c r="I5118" s="16" t="s">
        <v>22565</v>
      </c>
      <c r="J5118" s="16" t="s">
        <v>22566</v>
      </c>
      <c r="K5118" s="16" t="s">
        <v>34037</v>
      </c>
    </row>
    <row r="5119" spans="1:11" ht="24">
      <c r="A5119" s="16" t="s">
        <v>2755</v>
      </c>
      <c r="B5119" s="16" t="s">
        <v>2754</v>
      </c>
      <c r="C5119" s="16" t="s">
        <v>19856</v>
      </c>
      <c r="D5119" s="16" t="s">
        <v>997</v>
      </c>
      <c r="E5119" s="16" t="s">
        <v>22747</v>
      </c>
      <c r="F5119" s="16" t="s">
        <v>22748</v>
      </c>
      <c r="G5119" s="16" t="s">
        <v>22749</v>
      </c>
      <c r="H5119" s="16" t="s">
        <v>22750</v>
      </c>
      <c r="I5119" s="16" t="s">
        <v>22751</v>
      </c>
      <c r="J5119" s="16" t="s">
        <v>22752</v>
      </c>
      <c r="K5119" s="16" t="s">
        <v>34087</v>
      </c>
    </row>
    <row r="5120" spans="1:11" ht="24">
      <c r="A5120" s="16" t="s">
        <v>2755</v>
      </c>
      <c r="B5120" s="16" t="s">
        <v>2754</v>
      </c>
      <c r="C5120" s="16" t="s">
        <v>19856</v>
      </c>
      <c r="D5120" s="16" t="s">
        <v>37511</v>
      </c>
      <c r="E5120" s="16" t="s">
        <v>39244</v>
      </c>
      <c r="F5120" s="16" t="s">
        <v>39245</v>
      </c>
      <c r="G5120" s="16" t="s">
        <v>39246</v>
      </c>
      <c r="H5120" s="16" t="s">
        <v>39247</v>
      </c>
      <c r="I5120" s="16" t="s">
        <v>39248</v>
      </c>
      <c r="J5120" s="16" t="s">
        <v>39249</v>
      </c>
      <c r="K5120" s="16" t="s">
        <v>39250</v>
      </c>
    </row>
    <row r="5121" spans="1:11" ht="24">
      <c r="A5121" s="16" t="s">
        <v>2755</v>
      </c>
      <c r="B5121" s="16" t="s">
        <v>2754</v>
      </c>
      <c r="C5121" s="16" t="s">
        <v>19856</v>
      </c>
      <c r="D5121" s="16" t="s">
        <v>1067</v>
      </c>
      <c r="E5121" s="16" t="s">
        <v>23146</v>
      </c>
      <c r="F5121" s="16" t="s">
        <v>23147</v>
      </c>
      <c r="G5121" s="16" t="s">
        <v>23148</v>
      </c>
      <c r="H5121" s="16" t="s">
        <v>23149</v>
      </c>
      <c r="I5121" s="16" t="s">
        <v>23150</v>
      </c>
      <c r="J5121" s="16" t="s">
        <v>23151</v>
      </c>
      <c r="K5121" s="16" t="s">
        <v>34187</v>
      </c>
    </row>
    <row r="5122" spans="1:11" ht="24">
      <c r="A5122" s="16" t="s">
        <v>2755</v>
      </c>
      <c r="B5122" s="16" t="s">
        <v>2754</v>
      </c>
      <c r="C5122" s="16" t="s">
        <v>19856</v>
      </c>
      <c r="D5122" s="16" t="s">
        <v>1137</v>
      </c>
      <c r="E5122" s="16" t="s">
        <v>23334</v>
      </c>
      <c r="F5122" s="16" t="s">
        <v>23335</v>
      </c>
      <c r="G5122" s="16" t="s">
        <v>23336</v>
      </c>
      <c r="H5122" s="16" t="s">
        <v>23337</v>
      </c>
      <c r="I5122" s="16" t="s">
        <v>23338</v>
      </c>
      <c r="J5122" s="16" t="s">
        <v>23339</v>
      </c>
      <c r="K5122" s="16" t="s">
        <v>34237</v>
      </c>
    </row>
    <row r="5123" spans="1:11" ht="24">
      <c r="A5123" s="16" t="s">
        <v>2755</v>
      </c>
      <c r="B5123" s="16" t="s">
        <v>2754</v>
      </c>
      <c r="C5123" s="16" t="s">
        <v>19856</v>
      </c>
      <c r="D5123" s="16" t="s">
        <v>1206</v>
      </c>
      <c r="E5123" s="16" t="s">
        <v>22951</v>
      </c>
      <c r="F5123" s="16" t="s">
        <v>22952</v>
      </c>
      <c r="G5123" s="16" t="s">
        <v>22953</v>
      </c>
      <c r="H5123" s="16" t="s">
        <v>22954</v>
      </c>
      <c r="I5123" s="16" t="s">
        <v>22955</v>
      </c>
      <c r="J5123" s="16" t="s">
        <v>22956</v>
      </c>
      <c r="K5123" s="16" t="s">
        <v>34137</v>
      </c>
    </row>
    <row r="5124" spans="1:11" ht="36">
      <c r="A5124" s="16" t="s">
        <v>2767</v>
      </c>
      <c r="B5124" s="16" t="s">
        <v>2766</v>
      </c>
      <c r="C5124" s="16" t="s">
        <v>19869</v>
      </c>
      <c r="D5124" s="16" t="s">
        <v>9</v>
      </c>
      <c r="E5124" s="16" t="s">
        <v>19870</v>
      </c>
      <c r="F5124" s="16" t="s">
        <v>19871</v>
      </c>
      <c r="G5124" s="16" t="s">
        <v>19872</v>
      </c>
      <c r="H5124" s="16" t="s">
        <v>19873</v>
      </c>
      <c r="I5124" s="16" t="s">
        <v>19874</v>
      </c>
      <c r="J5124" s="16" t="s">
        <v>19875</v>
      </c>
      <c r="K5124" s="16" t="s">
        <v>33310</v>
      </c>
    </row>
    <row r="5125" spans="1:11" ht="36">
      <c r="A5125" s="16" t="s">
        <v>2767</v>
      </c>
      <c r="B5125" s="16" t="s">
        <v>2766</v>
      </c>
      <c r="C5125" s="16" t="s">
        <v>19869</v>
      </c>
      <c r="D5125" s="16" t="s">
        <v>92</v>
      </c>
      <c r="E5125" s="16" t="s">
        <v>20037</v>
      </c>
      <c r="F5125" s="16" t="s">
        <v>20038</v>
      </c>
      <c r="G5125" s="16" t="s">
        <v>20039</v>
      </c>
      <c r="H5125" s="16" t="s">
        <v>20040</v>
      </c>
      <c r="I5125" s="16" t="s">
        <v>20041</v>
      </c>
      <c r="J5125" s="16" t="s">
        <v>20042</v>
      </c>
      <c r="K5125" s="16" t="s">
        <v>33356</v>
      </c>
    </row>
    <row r="5126" spans="1:11" ht="36">
      <c r="A5126" s="16" t="s">
        <v>2767</v>
      </c>
      <c r="B5126" s="16" t="s">
        <v>2766</v>
      </c>
      <c r="C5126" s="16" t="s">
        <v>19869</v>
      </c>
      <c r="D5126" s="16" t="s">
        <v>37166</v>
      </c>
      <c r="E5126" s="16" t="s">
        <v>38144</v>
      </c>
      <c r="F5126" s="16" t="s">
        <v>38145</v>
      </c>
      <c r="G5126" s="16" t="s">
        <v>38146</v>
      </c>
      <c r="H5126" s="16" t="s">
        <v>38147</v>
      </c>
      <c r="I5126" s="16" t="s">
        <v>38148</v>
      </c>
      <c r="J5126" s="16" t="s">
        <v>38149</v>
      </c>
      <c r="K5126" s="16" t="s">
        <v>38150</v>
      </c>
    </row>
    <row r="5127" spans="1:11" ht="36">
      <c r="A5127" s="16" t="s">
        <v>2767</v>
      </c>
      <c r="B5127" s="16" t="s">
        <v>2766</v>
      </c>
      <c r="C5127" s="16" t="s">
        <v>19869</v>
      </c>
      <c r="D5127" s="16" t="s">
        <v>147</v>
      </c>
      <c r="E5127" s="16" t="s">
        <v>20231</v>
      </c>
      <c r="F5127" s="16" t="s">
        <v>20232</v>
      </c>
      <c r="G5127" s="16" t="s">
        <v>20233</v>
      </c>
      <c r="H5127" s="16" t="s">
        <v>20234</v>
      </c>
      <c r="I5127" s="16" t="s">
        <v>20235</v>
      </c>
      <c r="J5127" s="16" t="s">
        <v>20236</v>
      </c>
      <c r="K5127" s="16" t="s">
        <v>33405</v>
      </c>
    </row>
    <row r="5128" spans="1:11" ht="36">
      <c r="A5128" s="16" t="s">
        <v>2767</v>
      </c>
      <c r="B5128" s="16" t="s">
        <v>2766</v>
      </c>
      <c r="C5128" s="16" t="s">
        <v>19869</v>
      </c>
      <c r="D5128" s="16" t="s">
        <v>202</v>
      </c>
      <c r="E5128" s="16" t="s">
        <v>20408</v>
      </c>
      <c r="F5128" s="16" t="s">
        <v>20409</v>
      </c>
      <c r="G5128" s="16" t="s">
        <v>20410</v>
      </c>
      <c r="H5128" s="16" t="s">
        <v>20411</v>
      </c>
      <c r="I5128" s="16" t="s">
        <v>20412</v>
      </c>
      <c r="J5128" s="16" t="s">
        <v>20413</v>
      </c>
      <c r="K5128" s="16" t="s">
        <v>33452</v>
      </c>
    </row>
    <row r="5129" spans="1:11" ht="36">
      <c r="A5129" s="16" t="s">
        <v>2767</v>
      </c>
      <c r="B5129" s="16" t="s">
        <v>2766</v>
      </c>
      <c r="C5129" s="16" t="s">
        <v>19869</v>
      </c>
      <c r="D5129" s="16" t="s">
        <v>256</v>
      </c>
      <c r="E5129" s="16" t="s">
        <v>20579</v>
      </c>
      <c r="F5129" s="16" t="s">
        <v>20580</v>
      </c>
      <c r="G5129" s="16" t="s">
        <v>20581</v>
      </c>
      <c r="H5129" s="16" t="s">
        <v>20582</v>
      </c>
      <c r="I5129" s="16" t="s">
        <v>20583</v>
      </c>
      <c r="J5129" s="16" t="s">
        <v>20584</v>
      </c>
      <c r="K5129" s="16" t="s">
        <v>33498</v>
      </c>
    </row>
    <row r="5130" spans="1:11" ht="36">
      <c r="A5130" s="16" t="s">
        <v>2767</v>
      </c>
      <c r="B5130" s="16" t="s">
        <v>2766</v>
      </c>
      <c r="C5130" s="16" t="s">
        <v>19869</v>
      </c>
      <c r="D5130" s="16" t="s">
        <v>37231</v>
      </c>
      <c r="E5130" s="16" t="s">
        <v>38355</v>
      </c>
      <c r="F5130" s="16" t="s">
        <v>38356</v>
      </c>
      <c r="G5130" s="16" t="s">
        <v>38357</v>
      </c>
      <c r="H5130" s="16" t="s">
        <v>38358</v>
      </c>
      <c r="I5130" s="16" t="s">
        <v>38359</v>
      </c>
      <c r="J5130" s="16" t="s">
        <v>38360</v>
      </c>
      <c r="K5130" s="16" t="s">
        <v>38361</v>
      </c>
    </row>
    <row r="5131" spans="1:11" ht="36">
      <c r="A5131" s="16" t="s">
        <v>2767</v>
      </c>
      <c r="B5131" s="16" t="s">
        <v>2766</v>
      </c>
      <c r="C5131" s="16" t="s">
        <v>19869</v>
      </c>
      <c r="D5131" s="16" t="s">
        <v>311</v>
      </c>
      <c r="E5131" s="16" t="s">
        <v>20755</v>
      </c>
      <c r="F5131" s="16" t="s">
        <v>20756</v>
      </c>
      <c r="G5131" s="16" t="s">
        <v>20757</v>
      </c>
      <c r="H5131" s="16" t="s">
        <v>20758</v>
      </c>
      <c r="I5131" s="16" t="s">
        <v>20759</v>
      </c>
      <c r="J5131" s="16" t="s">
        <v>20760</v>
      </c>
      <c r="K5131" s="16" t="s">
        <v>33547</v>
      </c>
    </row>
    <row r="5132" spans="1:11" ht="36">
      <c r="A5132" s="16" t="s">
        <v>2767</v>
      </c>
      <c r="B5132" s="16" t="s">
        <v>2766</v>
      </c>
      <c r="C5132" s="16" t="s">
        <v>19869</v>
      </c>
      <c r="D5132" s="16" t="s">
        <v>366</v>
      </c>
      <c r="E5132" s="16" t="s">
        <v>20924</v>
      </c>
      <c r="F5132" s="16" t="s">
        <v>20925</v>
      </c>
      <c r="G5132" s="16" t="s">
        <v>20926</v>
      </c>
      <c r="H5132" s="16" t="s">
        <v>20927</v>
      </c>
      <c r="I5132" s="16" t="s">
        <v>20928</v>
      </c>
      <c r="J5132" s="16" t="s">
        <v>20929</v>
      </c>
      <c r="K5132" s="16" t="s">
        <v>33594</v>
      </c>
    </row>
    <row r="5133" spans="1:11" ht="36">
      <c r="A5133" s="16" t="s">
        <v>2767</v>
      </c>
      <c r="B5133" s="16" t="s">
        <v>2766</v>
      </c>
      <c r="C5133" s="16" t="s">
        <v>19869</v>
      </c>
      <c r="D5133" s="16" t="s">
        <v>420</v>
      </c>
      <c r="E5133" s="16" t="s">
        <v>21093</v>
      </c>
      <c r="F5133" s="16" t="s">
        <v>21094</v>
      </c>
      <c r="G5133" s="16" t="s">
        <v>21095</v>
      </c>
      <c r="H5133" s="16" t="s">
        <v>21096</v>
      </c>
      <c r="I5133" s="16" t="s">
        <v>21097</v>
      </c>
      <c r="J5133" s="16" t="s">
        <v>21098</v>
      </c>
      <c r="K5133" s="16" t="s">
        <v>33641</v>
      </c>
    </row>
    <row r="5134" spans="1:11" ht="36">
      <c r="A5134" s="16" t="s">
        <v>2767</v>
      </c>
      <c r="B5134" s="16" t="s">
        <v>2766</v>
      </c>
      <c r="C5134" s="16" t="s">
        <v>19869</v>
      </c>
      <c r="D5134" s="16" t="s">
        <v>37298</v>
      </c>
      <c r="E5134" s="16" t="s">
        <v>38564</v>
      </c>
      <c r="F5134" s="16" t="s">
        <v>38565</v>
      </c>
      <c r="G5134" s="16" t="s">
        <v>38566</v>
      </c>
      <c r="H5134" s="16" t="s">
        <v>38567</v>
      </c>
      <c r="I5134" s="16" t="s">
        <v>38568</v>
      </c>
      <c r="J5134" s="16" t="s">
        <v>38569</v>
      </c>
      <c r="K5134" s="16" t="s">
        <v>38570</v>
      </c>
    </row>
    <row r="5135" spans="1:11" ht="36">
      <c r="A5135" s="16" t="s">
        <v>2767</v>
      </c>
      <c r="B5135" s="16" t="s">
        <v>2766</v>
      </c>
      <c r="C5135" s="16" t="s">
        <v>19869</v>
      </c>
      <c r="D5135" s="16" t="s">
        <v>477</v>
      </c>
      <c r="E5135" s="16" t="s">
        <v>21273</v>
      </c>
      <c r="F5135" s="16" t="s">
        <v>21274</v>
      </c>
      <c r="G5135" s="16" t="s">
        <v>21275</v>
      </c>
      <c r="H5135" s="16" t="s">
        <v>21276</v>
      </c>
      <c r="I5135" s="16" t="s">
        <v>21277</v>
      </c>
      <c r="J5135" s="16" t="s">
        <v>21278</v>
      </c>
      <c r="K5135" s="16" t="s">
        <v>33691</v>
      </c>
    </row>
    <row r="5136" spans="1:11" ht="36">
      <c r="A5136" s="16" t="s">
        <v>2767</v>
      </c>
      <c r="B5136" s="16" t="s">
        <v>2766</v>
      </c>
      <c r="C5136" s="16" t="s">
        <v>19869</v>
      </c>
      <c r="D5136" s="16" t="s">
        <v>535</v>
      </c>
      <c r="E5136" s="16" t="s">
        <v>21446</v>
      </c>
      <c r="F5136" s="16" t="s">
        <v>21447</v>
      </c>
      <c r="G5136" s="16" t="s">
        <v>21448</v>
      </c>
      <c r="H5136" s="16" t="s">
        <v>21449</v>
      </c>
      <c r="I5136" s="16" t="s">
        <v>21450</v>
      </c>
      <c r="J5136" s="16" t="s">
        <v>21451</v>
      </c>
      <c r="K5136" s="16" t="s">
        <v>33740</v>
      </c>
    </row>
    <row r="5137" spans="1:11" ht="36">
      <c r="A5137" s="16" t="s">
        <v>2767</v>
      </c>
      <c r="B5137" s="16" t="s">
        <v>2766</v>
      </c>
      <c r="C5137" s="16" t="s">
        <v>19869</v>
      </c>
      <c r="D5137" s="16" t="s">
        <v>593</v>
      </c>
      <c r="E5137" s="16" t="s">
        <v>21631</v>
      </c>
      <c r="F5137" s="16" t="s">
        <v>21632</v>
      </c>
      <c r="G5137" s="16" t="s">
        <v>21633</v>
      </c>
      <c r="H5137" s="16" t="s">
        <v>21634</v>
      </c>
      <c r="I5137" s="16" t="s">
        <v>21635</v>
      </c>
      <c r="J5137" s="16" t="s">
        <v>21636</v>
      </c>
      <c r="K5137" s="16" t="s">
        <v>33790</v>
      </c>
    </row>
    <row r="5138" spans="1:11" ht="36">
      <c r="A5138" s="16" t="s">
        <v>2767</v>
      </c>
      <c r="B5138" s="16" t="s">
        <v>2766</v>
      </c>
      <c r="C5138" s="16" t="s">
        <v>19869</v>
      </c>
      <c r="D5138" s="16" t="s">
        <v>37360</v>
      </c>
      <c r="E5138" s="16" t="s">
        <v>38796</v>
      </c>
      <c r="F5138" s="16" t="s">
        <v>38797</v>
      </c>
      <c r="G5138" s="16" t="s">
        <v>38798</v>
      </c>
      <c r="H5138" s="16" t="s">
        <v>38799</v>
      </c>
      <c r="I5138" s="16" t="s">
        <v>38800</v>
      </c>
      <c r="J5138" s="16" t="s">
        <v>38801</v>
      </c>
      <c r="K5138" s="16" t="s">
        <v>38802</v>
      </c>
    </row>
    <row r="5139" spans="1:11" ht="36">
      <c r="A5139" s="16" t="s">
        <v>2767</v>
      </c>
      <c r="B5139" s="16" t="s">
        <v>2766</v>
      </c>
      <c r="C5139" s="16" t="s">
        <v>19869</v>
      </c>
      <c r="D5139" s="16" t="s">
        <v>650</v>
      </c>
      <c r="E5139" s="16" t="s">
        <v>21821</v>
      </c>
      <c r="F5139" s="16" t="s">
        <v>21822</v>
      </c>
      <c r="G5139" s="16" t="s">
        <v>21823</v>
      </c>
      <c r="H5139" s="16" t="s">
        <v>21824</v>
      </c>
      <c r="I5139" s="16" t="s">
        <v>21825</v>
      </c>
      <c r="J5139" s="16" t="s">
        <v>21826</v>
      </c>
      <c r="K5139" s="16" t="s">
        <v>33840</v>
      </c>
    </row>
    <row r="5140" spans="1:11" ht="36">
      <c r="A5140" s="16" t="s">
        <v>2767</v>
      </c>
      <c r="B5140" s="16" t="s">
        <v>2766</v>
      </c>
      <c r="C5140" s="16" t="s">
        <v>19869</v>
      </c>
      <c r="D5140" s="16" t="s">
        <v>718</v>
      </c>
      <c r="E5140" s="16" t="s">
        <v>22007</v>
      </c>
      <c r="F5140" s="16" t="s">
        <v>22008</v>
      </c>
      <c r="G5140" s="16" t="s">
        <v>22009</v>
      </c>
      <c r="H5140" s="16" t="s">
        <v>22010</v>
      </c>
      <c r="I5140" s="16" t="s">
        <v>22011</v>
      </c>
      <c r="J5140" s="16" t="s">
        <v>22012</v>
      </c>
      <c r="K5140" s="16" t="s">
        <v>33890</v>
      </c>
    </row>
    <row r="5141" spans="1:11" ht="36">
      <c r="A5141" s="16" t="s">
        <v>2767</v>
      </c>
      <c r="B5141" s="16" t="s">
        <v>2766</v>
      </c>
      <c r="C5141" s="16" t="s">
        <v>19869</v>
      </c>
      <c r="D5141" s="16" t="s">
        <v>790</v>
      </c>
      <c r="E5141" s="16" t="s">
        <v>22195</v>
      </c>
      <c r="F5141" s="16" t="s">
        <v>22196</v>
      </c>
      <c r="G5141" s="16" t="s">
        <v>22197</v>
      </c>
      <c r="H5141" s="16" t="s">
        <v>22198</v>
      </c>
      <c r="I5141" s="16" t="s">
        <v>22199</v>
      </c>
      <c r="J5141" s="16" t="s">
        <v>22200</v>
      </c>
      <c r="K5141" s="16" t="s">
        <v>33939</v>
      </c>
    </row>
    <row r="5142" spans="1:11" ht="36">
      <c r="A5142" s="16" t="s">
        <v>2767</v>
      </c>
      <c r="B5142" s="16" t="s">
        <v>2766</v>
      </c>
      <c r="C5142" s="16" t="s">
        <v>19869</v>
      </c>
      <c r="D5142" s="16" t="s">
        <v>37434</v>
      </c>
      <c r="E5142" s="16" t="s">
        <v>39020</v>
      </c>
      <c r="F5142" s="16" t="s">
        <v>39021</v>
      </c>
      <c r="G5142" s="16" t="s">
        <v>39022</v>
      </c>
      <c r="H5142" s="16" t="s">
        <v>39023</v>
      </c>
      <c r="I5142" s="16" t="s">
        <v>39024</v>
      </c>
      <c r="J5142" s="16" t="s">
        <v>39025</v>
      </c>
      <c r="K5142" s="16" t="s">
        <v>39026</v>
      </c>
    </row>
    <row r="5143" spans="1:11" ht="36">
      <c r="A5143" s="16" t="s">
        <v>2767</v>
      </c>
      <c r="B5143" s="16" t="s">
        <v>2766</v>
      </c>
      <c r="C5143" s="16" t="s">
        <v>19869</v>
      </c>
      <c r="D5143" s="16" t="s">
        <v>857</v>
      </c>
      <c r="E5143" s="16" t="s">
        <v>22386</v>
      </c>
      <c r="F5143" s="16" t="s">
        <v>22387</v>
      </c>
      <c r="G5143" s="16" t="s">
        <v>22388</v>
      </c>
      <c r="H5143" s="16" t="s">
        <v>22389</v>
      </c>
      <c r="I5143" s="16" t="s">
        <v>22390</v>
      </c>
      <c r="J5143" s="16" t="s">
        <v>22391</v>
      </c>
      <c r="K5143" s="16" t="s">
        <v>33989</v>
      </c>
    </row>
    <row r="5144" spans="1:11" ht="36">
      <c r="A5144" s="16" t="s">
        <v>2767</v>
      </c>
      <c r="B5144" s="16" t="s">
        <v>2766</v>
      </c>
      <c r="C5144" s="16" t="s">
        <v>19869</v>
      </c>
      <c r="D5144" s="16" t="s">
        <v>927</v>
      </c>
      <c r="E5144" s="16" t="s">
        <v>22573</v>
      </c>
      <c r="F5144" s="16" t="s">
        <v>22574</v>
      </c>
      <c r="G5144" s="16" t="s">
        <v>22575</v>
      </c>
      <c r="H5144" s="16" t="s">
        <v>22576</v>
      </c>
      <c r="I5144" s="16" t="s">
        <v>22577</v>
      </c>
      <c r="J5144" s="16" t="s">
        <v>22578</v>
      </c>
      <c r="K5144" s="16" t="s">
        <v>34039</v>
      </c>
    </row>
    <row r="5145" spans="1:11" ht="36">
      <c r="A5145" s="16" t="s">
        <v>2767</v>
      </c>
      <c r="B5145" s="16" t="s">
        <v>2766</v>
      </c>
      <c r="C5145" s="16" t="s">
        <v>19869</v>
      </c>
      <c r="D5145" s="16" t="s">
        <v>997</v>
      </c>
      <c r="E5145" s="16" t="s">
        <v>22759</v>
      </c>
      <c r="F5145" s="16" t="s">
        <v>22760</v>
      </c>
      <c r="G5145" s="16" t="s">
        <v>22761</v>
      </c>
      <c r="H5145" s="16" t="s">
        <v>22762</v>
      </c>
      <c r="I5145" s="16" t="s">
        <v>22763</v>
      </c>
      <c r="J5145" s="16" t="s">
        <v>22764</v>
      </c>
      <c r="K5145" s="16" t="s">
        <v>34089</v>
      </c>
    </row>
    <row r="5146" spans="1:11" ht="36">
      <c r="A5146" s="16" t="s">
        <v>2767</v>
      </c>
      <c r="B5146" s="16" t="s">
        <v>2766</v>
      </c>
      <c r="C5146" s="16" t="s">
        <v>19869</v>
      </c>
      <c r="D5146" s="16" t="s">
        <v>37511</v>
      </c>
      <c r="E5146" s="16" t="s">
        <v>39258</v>
      </c>
      <c r="F5146" s="16" t="s">
        <v>39259</v>
      </c>
      <c r="G5146" s="16" t="s">
        <v>39260</v>
      </c>
      <c r="H5146" s="16" t="s">
        <v>39261</v>
      </c>
      <c r="I5146" s="16" t="s">
        <v>39262</v>
      </c>
      <c r="J5146" s="16" t="s">
        <v>39263</v>
      </c>
      <c r="K5146" s="16" t="s">
        <v>39264</v>
      </c>
    </row>
    <row r="5147" spans="1:11" ht="36">
      <c r="A5147" s="16" t="s">
        <v>2767</v>
      </c>
      <c r="B5147" s="16" t="s">
        <v>2766</v>
      </c>
      <c r="C5147" s="16" t="s">
        <v>19869</v>
      </c>
      <c r="D5147" s="16" t="s">
        <v>1067</v>
      </c>
      <c r="E5147" s="16" t="s">
        <v>23157</v>
      </c>
      <c r="F5147" s="16" t="s">
        <v>23158</v>
      </c>
      <c r="G5147" s="16" t="s">
        <v>23159</v>
      </c>
      <c r="H5147" s="16" t="s">
        <v>23160</v>
      </c>
      <c r="I5147" s="16" t="s">
        <v>23161</v>
      </c>
      <c r="J5147" s="16" t="s">
        <v>23162</v>
      </c>
      <c r="K5147" s="16" t="s">
        <v>34189</v>
      </c>
    </row>
    <row r="5148" spans="1:11" ht="36">
      <c r="A5148" s="16" t="s">
        <v>2767</v>
      </c>
      <c r="B5148" s="16" t="s">
        <v>2766</v>
      </c>
      <c r="C5148" s="16" t="s">
        <v>19869</v>
      </c>
      <c r="D5148" s="16" t="s">
        <v>1137</v>
      </c>
      <c r="E5148" s="16" t="s">
        <v>23346</v>
      </c>
      <c r="F5148" s="16" t="s">
        <v>23347</v>
      </c>
      <c r="G5148" s="16" t="s">
        <v>23348</v>
      </c>
      <c r="H5148" s="16" t="s">
        <v>23349</v>
      </c>
      <c r="I5148" s="16" t="s">
        <v>23350</v>
      </c>
      <c r="J5148" s="16" t="s">
        <v>23351</v>
      </c>
      <c r="K5148" s="16" t="s">
        <v>34239</v>
      </c>
    </row>
    <row r="5149" spans="1:11" ht="36">
      <c r="A5149" s="16" t="s">
        <v>2767</v>
      </c>
      <c r="B5149" s="16" t="s">
        <v>2766</v>
      </c>
      <c r="C5149" s="16" t="s">
        <v>19869</v>
      </c>
      <c r="D5149" s="16" t="s">
        <v>1206</v>
      </c>
      <c r="E5149" s="16" t="s">
        <v>22963</v>
      </c>
      <c r="F5149" s="16" t="s">
        <v>22964</v>
      </c>
      <c r="G5149" s="16" t="s">
        <v>22965</v>
      </c>
      <c r="H5149" s="16" t="s">
        <v>22966</v>
      </c>
      <c r="I5149" s="16" t="s">
        <v>22967</v>
      </c>
      <c r="J5149" s="16" t="s">
        <v>22968</v>
      </c>
      <c r="K5149" s="16" t="s">
        <v>34139</v>
      </c>
    </row>
    <row r="5150" spans="1:11" ht="36">
      <c r="A5150" s="16" t="s">
        <v>2644</v>
      </c>
      <c r="B5150" s="16" t="s">
        <v>2643</v>
      </c>
      <c r="C5150" s="16" t="s">
        <v>19768</v>
      </c>
      <c r="D5150" s="16" t="s">
        <v>9</v>
      </c>
      <c r="E5150" s="16" t="s">
        <v>19769</v>
      </c>
      <c r="F5150" s="16" t="s">
        <v>19770</v>
      </c>
      <c r="G5150" s="16" t="s">
        <v>19771</v>
      </c>
      <c r="H5150" s="16" t="s">
        <v>19772</v>
      </c>
      <c r="I5150" s="16" t="s">
        <v>19773</v>
      </c>
      <c r="J5150" s="16" t="s">
        <v>19774</v>
      </c>
      <c r="K5150" s="16" t="s">
        <v>33289</v>
      </c>
    </row>
    <row r="5151" spans="1:11" ht="36">
      <c r="A5151" s="16" t="s">
        <v>2644</v>
      </c>
      <c r="B5151" s="16" t="s">
        <v>2643</v>
      </c>
      <c r="C5151" s="16" t="s">
        <v>19768</v>
      </c>
      <c r="D5151" s="16" t="s">
        <v>92</v>
      </c>
      <c r="E5151" s="16" t="s">
        <v>19963</v>
      </c>
      <c r="F5151" s="16" t="s">
        <v>19964</v>
      </c>
      <c r="G5151" s="16" t="s">
        <v>19965</v>
      </c>
      <c r="H5151" s="16" t="s">
        <v>19772</v>
      </c>
      <c r="I5151" s="16" t="s">
        <v>19966</v>
      </c>
      <c r="J5151" s="16" t="s">
        <v>19967</v>
      </c>
      <c r="K5151" s="16" t="s">
        <v>33335</v>
      </c>
    </row>
    <row r="5152" spans="1:11" ht="36">
      <c r="A5152" s="16" t="s">
        <v>2644</v>
      </c>
      <c r="B5152" s="16" t="s">
        <v>2643</v>
      </c>
      <c r="C5152" s="16" t="s">
        <v>19768</v>
      </c>
      <c r="D5152" s="16" t="s">
        <v>37166</v>
      </c>
      <c r="E5152" s="16" t="s">
        <v>38052</v>
      </c>
      <c r="F5152" s="16" t="s">
        <v>38053</v>
      </c>
      <c r="G5152" s="16" t="s">
        <v>38054</v>
      </c>
      <c r="H5152" s="16" t="s">
        <v>38055</v>
      </c>
      <c r="I5152" s="16" t="s">
        <v>38056</v>
      </c>
      <c r="J5152" s="16" t="s">
        <v>38057</v>
      </c>
      <c r="K5152" s="16" t="s">
        <v>38058</v>
      </c>
    </row>
    <row r="5153" spans="1:11" ht="36">
      <c r="A5153" s="16" t="s">
        <v>2644</v>
      </c>
      <c r="B5153" s="16" t="s">
        <v>2643</v>
      </c>
      <c r="C5153" s="16" t="s">
        <v>19768</v>
      </c>
      <c r="D5153" s="16" t="s">
        <v>147</v>
      </c>
      <c r="E5153" s="16" t="s">
        <v>20143</v>
      </c>
      <c r="F5153" s="16" t="s">
        <v>20144</v>
      </c>
      <c r="G5153" s="16" t="s">
        <v>20145</v>
      </c>
      <c r="H5153" s="16" t="s">
        <v>20146</v>
      </c>
      <c r="I5153" s="16" t="s">
        <v>20147</v>
      </c>
      <c r="J5153" s="16" t="s">
        <v>20148</v>
      </c>
      <c r="K5153" s="16" t="s">
        <v>33382</v>
      </c>
    </row>
    <row r="5154" spans="1:11" ht="36">
      <c r="A5154" s="16" t="s">
        <v>2644</v>
      </c>
      <c r="B5154" s="16" t="s">
        <v>2643</v>
      </c>
      <c r="C5154" s="16" t="s">
        <v>19768</v>
      </c>
      <c r="D5154" s="16" t="s">
        <v>202</v>
      </c>
      <c r="E5154" s="16" t="s">
        <v>20331</v>
      </c>
      <c r="F5154" s="16" t="s">
        <v>20332</v>
      </c>
      <c r="G5154" s="16" t="s">
        <v>20333</v>
      </c>
      <c r="H5154" s="16" t="s">
        <v>20334</v>
      </c>
      <c r="I5154" s="16" t="s">
        <v>20335</v>
      </c>
      <c r="J5154" s="16" t="s">
        <v>20336</v>
      </c>
      <c r="K5154" s="16" t="s">
        <v>33431</v>
      </c>
    </row>
    <row r="5155" spans="1:11" ht="36">
      <c r="A5155" s="16" t="s">
        <v>2644</v>
      </c>
      <c r="B5155" s="16" t="s">
        <v>2643</v>
      </c>
      <c r="C5155" s="16" t="s">
        <v>19768</v>
      </c>
      <c r="D5155" s="16" t="s">
        <v>256</v>
      </c>
      <c r="E5155" s="16" t="s">
        <v>20502</v>
      </c>
      <c r="F5155" s="16" t="s">
        <v>20503</v>
      </c>
      <c r="G5155" s="16" t="s">
        <v>20504</v>
      </c>
      <c r="H5155" s="16" t="s">
        <v>20505</v>
      </c>
      <c r="I5155" s="16" t="s">
        <v>20506</v>
      </c>
      <c r="J5155" s="16" t="s">
        <v>20507</v>
      </c>
      <c r="K5155" s="16" t="s">
        <v>33477</v>
      </c>
    </row>
    <row r="5156" spans="1:11" ht="36">
      <c r="A5156" s="16" t="s">
        <v>2644</v>
      </c>
      <c r="B5156" s="16" t="s">
        <v>2643</v>
      </c>
      <c r="C5156" s="16" t="s">
        <v>19768</v>
      </c>
      <c r="D5156" s="16" t="s">
        <v>37231</v>
      </c>
      <c r="E5156" s="16" t="s">
        <v>38259</v>
      </c>
      <c r="F5156" s="16" t="s">
        <v>38260</v>
      </c>
      <c r="G5156" s="16" t="s">
        <v>38261</v>
      </c>
      <c r="H5156" s="16" t="s">
        <v>38262</v>
      </c>
      <c r="I5156" s="16" t="s">
        <v>38263</v>
      </c>
      <c r="J5156" s="16" t="s">
        <v>38264</v>
      </c>
      <c r="K5156" s="16" t="s">
        <v>38265</v>
      </c>
    </row>
    <row r="5157" spans="1:11" ht="36">
      <c r="A5157" s="16" t="s">
        <v>2644</v>
      </c>
      <c r="B5157" s="16" t="s">
        <v>2643</v>
      </c>
      <c r="C5157" s="16" t="s">
        <v>19768</v>
      </c>
      <c r="D5157" s="16" t="s">
        <v>311</v>
      </c>
      <c r="E5157" s="16" t="s">
        <v>20678</v>
      </c>
      <c r="F5157" s="16" t="s">
        <v>20679</v>
      </c>
      <c r="G5157" s="16" t="s">
        <v>20680</v>
      </c>
      <c r="H5157" s="16" t="s">
        <v>20681</v>
      </c>
      <c r="I5157" s="16" t="s">
        <v>20682</v>
      </c>
      <c r="J5157" s="16" t="s">
        <v>20683</v>
      </c>
      <c r="K5157" s="16" t="s">
        <v>33524</v>
      </c>
    </row>
    <row r="5158" spans="1:11" ht="36">
      <c r="A5158" s="16" t="s">
        <v>2644</v>
      </c>
      <c r="B5158" s="16" t="s">
        <v>2643</v>
      </c>
      <c r="C5158" s="16" t="s">
        <v>19768</v>
      </c>
      <c r="D5158" s="16" t="s">
        <v>366</v>
      </c>
      <c r="E5158" s="16" t="s">
        <v>20854</v>
      </c>
      <c r="F5158" s="16" t="s">
        <v>20855</v>
      </c>
      <c r="G5158" s="16" t="s">
        <v>20856</v>
      </c>
      <c r="H5158" s="16" t="s">
        <v>20857</v>
      </c>
      <c r="I5158" s="16" t="s">
        <v>20858</v>
      </c>
      <c r="J5158" s="16" t="s">
        <v>20859</v>
      </c>
      <c r="K5158" s="16" t="s">
        <v>33573</v>
      </c>
    </row>
    <row r="5159" spans="1:11" ht="36">
      <c r="A5159" s="16" t="s">
        <v>2644</v>
      </c>
      <c r="B5159" s="16" t="s">
        <v>2643</v>
      </c>
      <c r="C5159" s="16" t="s">
        <v>19768</v>
      </c>
      <c r="D5159" s="16" t="s">
        <v>420</v>
      </c>
      <c r="E5159" s="16" t="s">
        <v>21020</v>
      </c>
      <c r="F5159" s="16" t="s">
        <v>21021</v>
      </c>
      <c r="G5159" s="16" t="s">
        <v>21022</v>
      </c>
      <c r="H5159" s="16" t="s">
        <v>21023</v>
      </c>
      <c r="I5159" s="16" t="s">
        <v>21024</v>
      </c>
      <c r="J5159" s="16" t="s">
        <v>21025</v>
      </c>
      <c r="K5159" s="16" t="s">
        <v>33621</v>
      </c>
    </row>
    <row r="5160" spans="1:11" ht="36">
      <c r="A5160" s="16" t="s">
        <v>2644</v>
      </c>
      <c r="B5160" s="16" t="s">
        <v>2643</v>
      </c>
      <c r="C5160" s="16" t="s">
        <v>19768</v>
      </c>
      <c r="D5160" s="16" t="s">
        <v>37298</v>
      </c>
      <c r="E5160" s="16" t="s">
        <v>38472</v>
      </c>
      <c r="F5160" s="16" t="s">
        <v>38473</v>
      </c>
      <c r="G5160" s="16" t="s">
        <v>38474</v>
      </c>
      <c r="H5160" s="16" t="s">
        <v>38475</v>
      </c>
      <c r="I5160" s="16" t="s">
        <v>38476</v>
      </c>
      <c r="J5160" s="15"/>
      <c r="K5160" s="16" t="s">
        <v>38477</v>
      </c>
    </row>
    <row r="5161" spans="1:11" ht="36">
      <c r="A5161" s="16" t="s">
        <v>2644</v>
      </c>
      <c r="B5161" s="16" t="s">
        <v>2643</v>
      </c>
      <c r="C5161" s="16" t="s">
        <v>19768</v>
      </c>
      <c r="D5161" s="16" t="s">
        <v>477</v>
      </c>
      <c r="E5161" s="16" t="s">
        <v>21193</v>
      </c>
      <c r="F5161" s="16" t="s">
        <v>21194</v>
      </c>
      <c r="G5161" s="16" t="s">
        <v>21195</v>
      </c>
      <c r="H5161" s="16" t="s">
        <v>21196</v>
      </c>
      <c r="I5161" s="16" t="s">
        <v>21197</v>
      </c>
      <c r="J5161" s="15"/>
      <c r="K5161" s="16" t="s">
        <v>33668</v>
      </c>
    </row>
    <row r="5162" spans="1:11" ht="36">
      <c r="A5162" s="16" t="s">
        <v>2644</v>
      </c>
      <c r="B5162" s="16" t="s">
        <v>2643</v>
      </c>
      <c r="C5162" s="16" t="s">
        <v>19768</v>
      </c>
      <c r="D5162" s="16" t="s">
        <v>535</v>
      </c>
      <c r="E5162" s="16" t="s">
        <v>21371</v>
      </c>
      <c r="F5162" s="16" t="s">
        <v>21372</v>
      </c>
      <c r="G5162" s="16" t="s">
        <v>21373</v>
      </c>
      <c r="H5162" s="16" t="s">
        <v>21374</v>
      </c>
      <c r="I5162" s="16" t="s">
        <v>21375</v>
      </c>
      <c r="J5162" s="15"/>
      <c r="K5162" s="16" t="s">
        <v>33718</v>
      </c>
    </row>
    <row r="5163" spans="1:11" ht="36">
      <c r="A5163" s="16" t="s">
        <v>2644</v>
      </c>
      <c r="B5163" s="16" t="s">
        <v>2643</v>
      </c>
      <c r="C5163" s="16" t="s">
        <v>19768</v>
      </c>
      <c r="D5163" s="16" t="s">
        <v>593</v>
      </c>
      <c r="E5163" s="16" t="s">
        <v>21546</v>
      </c>
      <c r="F5163" s="16" t="s">
        <v>21547</v>
      </c>
      <c r="G5163" s="16" t="s">
        <v>21548</v>
      </c>
      <c r="H5163" s="16" t="s">
        <v>21549</v>
      </c>
      <c r="I5163" s="16" t="s">
        <v>21550</v>
      </c>
      <c r="J5163" s="15"/>
      <c r="K5163" s="16" t="s">
        <v>33767</v>
      </c>
    </row>
    <row r="5164" spans="1:11" ht="36">
      <c r="A5164" s="16" t="s">
        <v>2644</v>
      </c>
      <c r="B5164" s="16" t="s">
        <v>2643</v>
      </c>
      <c r="C5164" s="16" t="s">
        <v>19768</v>
      </c>
      <c r="D5164" s="16" t="s">
        <v>37360</v>
      </c>
      <c r="E5164" s="16" t="s">
        <v>38691</v>
      </c>
      <c r="F5164" s="16" t="s">
        <v>38692</v>
      </c>
      <c r="G5164" s="16" t="s">
        <v>38693</v>
      </c>
      <c r="H5164" s="16" t="s">
        <v>38694</v>
      </c>
      <c r="I5164" s="16" t="s">
        <v>38695</v>
      </c>
      <c r="J5164" s="16" t="s">
        <v>97</v>
      </c>
      <c r="K5164" s="16" t="s">
        <v>38696</v>
      </c>
    </row>
    <row r="5165" spans="1:11" ht="36">
      <c r="A5165" s="16" t="s">
        <v>2644</v>
      </c>
      <c r="B5165" s="16" t="s">
        <v>2643</v>
      </c>
      <c r="C5165" s="16" t="s">
        <v>19768</v>
      </c>
      <c r="D5165" s="16" t="s">
        <v>650</v>
      </c>
      <c r="E5165" s="16" t="s">
        <v>21734</v>
      </c>
      <c r="F5165" s="16" t="s">
        <v>21735</v>
      </c>
      <c r="G5165" s="16" t="s">
        <v>21736</v>
      </c>
      <c r="H5165" s="16" t="s">
        <v>21737</v>
      </c>
      <c r="I5165" s="16" t="s">
        <v>21738</v>
      </c>
      <c r="J5165" s="15"/>
      <c r="K5165" s="16" t="s">
        <v>33817</v>
      </c>
    </row>
    <row r="5166" spans="1:11" ht="36">
      <c r="A5166" s="16" t="s">
        <v>2644</v>
      </c>
      <c r="B5166" s="16" t="s">
        <v>2643</v>
      </c>
      <c r="C5166" s="16" t="s">
        <v>19768</v>
      </c>
      <c r="D5166" s="16" t="s">
        <v>718</v>
      </c>
      <c r="E5166" s="16" t="s">
        <v>21926</v>
      </c>
      <c r="F5166" s="16" t="s">
        <v>21927</v>
      </c>
      <c r="G5166" s="16" t="s">
        <v>21928</v>
      </c>
      <c r="H5166" s="16" t="s">
        <v>21929</v>
      </c>
      <c r="I5166" s="16" t="s">
        <v>21930</v>
      </c>
      <c r="J5166" s="16" t="s">
        <v>97</v>
      </c>
      <c r="K5166" s="16" t="s">
        <v>33867</v>
      </c>
    </row>
    <row r="5167" spans="1:11" ht="36">
      <c r="A5167" s="16" t="s">
        <v>2644</v>
      </c>
      <c r="B5167" s="16" t="s">
        <v>2643</v>
      </c>
      <c r="C5167" s="16" t="s">
        <v>19768</v>
      </c>
      <c r="D5167" s="16" t="s">
        <v>790</v>
      </c>
      <c r="E5167" s="16" t="s">
        <v>22109</v>
      </c>
      <c r="F5167" s="16" t="s">
        <v>22110</v>
      </c>
      <c r="G5167" s="16" t="s">
        <v>22111</v>
      </c>
      <c r="H5167" s="16" t="s">
        <v>22112</v>
      </c>
      <c r="I5167" s="16" t="s">
        <v>22113</v>
      </c>
      <c r="J5167" s="16" t="s">
        <v>97</v>
      </c>
      <c r="K5167" s="16" t="s">
        <v>33916</v>
      </c>
    </row>
    <row r="5168" spans="1:11" ht="36">
      <c r="A5168" s="16" t="s">
        <v>2644</v>
      </c>
      <c r="B5168" s="16" t="s">
        <v>2643</v>
      </c>
      <c r="C5168" s="16" t="s">
        <v>19768</v>
      </c>
      <c r="D5168" s="16" t="s">
        <v>37434</v>
      </c>
      <c r="E5168" s="16" t="s">
        <v>38918</v>
      </c>
      <c r="F5168" s="16" t="s">
        <v>38919</v>
      </c>
      <c r="G5168" s="16" t="s">
        <v>38920</v>
      </c>
      <c r="H5168" s="16" t="s">
        <v>38921</v>
      </c>
      <c r="I5168" s="16" t="s">
        <v>38922</v>
      </c>
      <c r="J5168" s="16" t="s">
        <v>97</v>
      </c>
      <c r="K5168" s="16" t="s">
        <v>38923</v>
      </c>
    </row>
    <row r="5169" spans="1:11" ht="36">
      <c r="A5169" s="16" t="s">
        <v>2644</v>
      </c>
      <c r="B5169" s="16" t="s">
        <v>2643</v>
      </c>
      <c r="C5169" s="16" t="s">
        <v>19768</v>
      </c>
      <c r="D5169" s="16" t="s">
        <v>857</v>
      </c>
      <c r="E5169" s="16" t="s">
        <v>22298</v>
      </c>
      <c r="F5169" s="16" t="s">
        <v>22299</v>
      </c>
      <c r="G5169" s="16" t="s">
        <v>22300</v>
      </c>
      <c r="H5169" s="16" t="s">
        <v>22301</v>
      </c>
      <c r="I5169" s="16" t="s">
        <v>22302</v>
      </c>
      <c r="J5169" s="15"/>
      <c r="K5169" s="16" t="s">
        <v>33966</v>
      </c>
    </row>
    <row r="5170" spans="1:11" ht="36">
      <c r="A5170" s="16" t="s">
        <v>2644</v>
      </c>
      <c r="B5170" s="16" t="s">
        <v>2643</v>
      </c>
      <c r="C5170" s="16" t="s">
        <v>19768</v>
      </c>
      <c r="D5170" s="16" t="s">
        <v>927</v>
      </c>
      <c r="E5170" s="16" t="s">
        <v>22489</v>
      </c>
      <c r="F5170" s="16" t="s">
        <v>22490</v>
      </c>
      <c r="G5170" s="16" t="s">
        <v>22491</v>
      </c>
      <c r="H5170" s="16" t="s">
        <v>22492</v>
      </c>
      <c r="I5170" s="16" t="s">
        <v>22493</v>
      </c>
      <c r="J5170" s="16" t="s">
        <v>97</v>
      </c>
      <c r="K5170" s="16" t="s">
        <v>34016</v>
      </c>
    </row>
    <row r="5171" spans="1:11" ht="36">
      <c r="A5171" s="16" t="s">
        <v>2644</v>
      </c>
      <c r="B5171" s="16" t="s">
        <v>2643</v>
      </c>
      <c r="C5171" s="16" t="s">
        <v>19768</v>
      </c>
      <c r="D5171" s="16" t="s">
        <v>997</v>
      </c>
      <c r="E5171" s="16" t="s">
        <v>22672</v>
      </c>
      <c r="F5171" s="16" t="s">
        <v>22673</v>
      </c>
      <c r="G5171" s="16" t="s">
        <v>22674</v>
      </c>
      <c r="H5171" s="16" t="s">
        <v>22675</v>
      </c>
      <c r="I5171" s="16" t="s">
        <v>22676</v>
      </c>
      <c r="J5171" s="16" t="s">
        <v>22677</v>
      </c>
      <c r="K5171" s="16" t="s">
        <v>34066</v>
      </c>
    </row>
    <row r="5172" spans="1:11" ht="36">
      <c r="A5172" s="16" t="s">
        <v>2644</v>
      </c>
      <c r="B5172" s="16" t="s">
        <v>2643</v>
      </c>
      <c r="C5172" s="16" t="s">
        <v>19768</v>
      </c>
      <c r="D5172" s="16" t="s">
        <v>37511</v>
      </c>
      <c r="E5172" s="16" t="s">
        <v>39150</v>
      </c>
      <c r="F5172" s="16" t="s">
        <v>39151</v>
      </c>
      <c r="G5172" s="16" t="s">
        <v>39152</v>
      </c>
      <c r="H5172" s="16" t="s">
        <v>39153</v>
      </c>
      <c r="I5172" s="16" t="s">
        <v>39154</v>
      </c>
      <c r="J5172" s="16" t="s">
        <v>39155</v>
      </c>
      <c r="K5172" s="16" t="s">
        <v>39156</v>
      </c>
    </row>
    <row r="5173" spans="1:11" ht="36">
      <c r="A5173" s="16" t="s">
        <v>2644</v>
      </c>
      <c r="B5173" s="16" t="s">
        <v>2643</v>
      </c>
      <c r="C5173" s="16" t="s">
        <v>19768</v>
      </c>
      <c r="D5173" s="16" t="s">
        <v>1067</v>
      </c>
      <c r="E5173" s="16" t="s">
        <v>23069</v>
      </c>
      <c r="F5173" s="16" t="s">
        <v>23070</v>
      </c>
      <c r="G5173" s="16" t="s">
        <v>23071</v>
      </c>
      <c r="H5173" s="16" t="s">
        <v>23072</v>
      </c>
      <c r="I5173" s="16" t="s">
        <v>23073</v>
      </c>
      <c r="J5173" s="15"/>
      <c r="K5173" s="16" t="s">
        <v>34166</v>
      </c>
    </row>
    <row r="5174" spans="1:11" ht="36">
      <c r="A5174" s="16" t="s">
        <v>2644</v>
      </c>
      <c r="B5174" s="16" t="s">
        <v>2643</v>
      </c>
      <c r="C5174" s="16" t="s">
        <v>19768</v>
      </c>
      <c r="D5174" s="16" t="s">
        <v>1137</v>
      </c>
      <c r="E5174" s="16" t="s">
        <v>23257</v>
      </c>
      <c r="F5174" s="16" t="s">
        <v>23258</v>
      </c>
      <c r="G5174" s="16" t="s">
        <v>23259</v>
      </c>
      <c r="H5174" s="16" t="s">
        <v>23072</v>
      </c>
      <c r="I5174" s="16" t="s">
        <v>23260</v>
      </c>
      <c r="J5174" s="16" t="s">
        <v>23261</v>
      </c>
      <c r="K5174" s="16" t="s">
        <v>34216</v>
      </c>
    </row>
    <row r="5175" spans="1:11" ht="36">
      <c r="A5175" s="16" t="s">
        <v>2644</v>
      </c>
      <c r="B5175" s="16" t="s">
        <v>2643</v>
      </c>
      <c r="C5175" s="16" t="s">
        <v>19768</v>
      </c>
      <c r="D5175" s="16" t="s">
        <v>1206</v>
      </c>
      <c r="E5175" s="16" t="s">
        <v>22863</v>
      </c>
      <c r="F5175" s="16" t="s">
        <v>22864</v>
      </c>
      <c r="G5175" s="16" t="s">
        <v>22865</v>
      </c>
      <c r="H5175" s="16" t="s">
        <v>22866</v>
      </c>
      <c r="I5175" s="16" t="s">
        <v>22867</v>
      </c>
      <c r="J5175" s="16" t="s">
        <v>97</v>
      </c>
      <c r="K5175" s="16" t="s">
        <v>34116</v>
      </c>
    </row>
    <row r="5176" spans="1:11" ht="36">
      <c r="A5176" s="16" t="s">
        <v>9948</v>
      </c>
      <c r="B5176" s="16" t="s">
        <v>9947</v>
      </c>
      <c r="C5176" s="16" t="s">
        <v>26228</v>
      </c>
      <c r="D5176" s="16" t="s">
        <v>9</v>
      </c>
      <c r="E5176" s="16" t="s">
        <v>26229</v>
      </c>
      <c r="F5176" s="15"/>
      <c r="G5176" s="16" t="s">
        <v>26230</v>
      </c>
      <c r="H5176" s="16" t="s">
        <v>26231</v>
      </c>
      <c r="I5176" s="15"/>
      <c r="J5176" s="15"/>
      <c r="K5176" s="16" t="s">
        <v>35254</v>
      </c>
    </row>
    <row r="5177" spans="1:11" ht="36">
      <c r="A5177" s="16" t="s">
        <v>9948</v>
      </c>
      <c r="B5177" s="16" t="s">
        <v>9947</v>
      </c>
      <c r="C5177" s="16" t="s">
        <v>26228</v>
      </c>
      <c r="D5177" s="16" t="s">
        <v>92</v>
      </c>
      <c r="E5177" s="16" t="s">
        <v>26377</v>
      </c>
      <c r="F5177" s="15"/>
      <c r="G5177" s="16" t="s">
        <v>26378</v>
      </c>
      <c r="H5177" s="16" t="s">
        <v>26379</v>
      </c>
      <c r="I5177" s="15"/>
      <c r="J5177" s="15"/>
      <c r="K5177" s="16" t="s">
        <v>35300</v>
      </c>
    </row>
    <row r="5178" spans="1:11" ht="36">
      <c r="A5178" s="16" t="s">
        <v>9948</v>
      </c>
      <c r="B5178" s="16" t="s">
        <v>9947</v>
      </c>
      <c r="C5178" s="16" t="s">
        <v>26228</v>
      </c>
      <c r="D5178" s="16" t="s">
        <v>37166</v>
      </c>
      <c r="E5178" s="16" t="s">
        <v>40489</v>
      </c>
      <c r="F5178" s="15"/>
      <c r="G5178" s="16" t="s">
        <v>40490</v>
      </c>
      <c r="H5178" s="16" t="s">
        <v>40491</v>
      </c>
      <c r="I5178" s="15"/>
      <c r="J5178" s="15"/>
      <c r="K5178" s="16" t="s">
        <v>40492</v>
      </c>
    </row>
    <row r="5179" spans="1:11" ht="36">
      <c r="A5179" s="16" t="s">
        <v>9948</v>
      </c>
      <c r="B5179" s="16" t="s">
        <v>9947</v>
      </c>
      <c r="C5179" s="16" t="s">
        <v>26228</v>
      </c>
      <c r="D5179" s="16" t="s">
        <v>147</v>
      </c>
      <c r="E5179" s="16" t="s">
        <v>26530</v>
      </c>
      <c r="F5179" s="15"/>
      <c r="G5179" s="16" t="s">
        <v>26531</v>
      </c>
      <c r="H5179" s="16" t="s">
        <v>26532</v>
      </c>
      <c r="I5179" s="15"/>
      <c r="J5179" s="15"/>
      <c r="K5179" s="16" t="s">
        <v>35347</v>
      </c>
    </row>
    <row r="5180" spans="1:11" ht="36">
      <c r="A5180" s="16" t="s">
        <v>9948</v>
      </c>
      <c r="B5180" s="16" t="s">
        <v>9947</v>
      </c>
      <c r="C5180" s="16" t="s">
        <v>26228</v>
      </c>
      <c r="D5180" s="16" t="s">
        <v>202</v>
      </c>
      <c r="E5180" s="16" t="s">
        <v>26682</v>
      </c>
      <c r="F5180" s="15"/>
      <c r="G5180" s="16" t="s">
        <v>26683</v>
      </c>
      <c r="H5180" s="16" t="s">
        <v>26684</v>
      </c>
      <c r="I5180" s="15"/>
      <c r="J5180" s="15"/>
      <c r="K5180" s="16" t="s">
        <v>35394</v>
      </c>
    </row>
    <row r="5181" spans="1:11" ht="36">
      <c r="A5181" s="16" t="s">
        <v>9948</v>
      </c>
      <c r="B5181" s="16" t="s">
        <v>9947</v>
      </c>
      <c r="C5181" s="16" t="s">
        <v>26228</v>
      </c>
      <c r="D5181" s="16" t="s">
        <v>256</v>
      </c>
      <c r="E5181" s="16" t="s">
        <v>26835</v>
      </c>
      <c r="F5181" s="15"/>
      <c r="G5181" s="16" t="s">
        <v>26836</v>
      </c>
      <c r="H5181" s="16" t="s">
        <v>26837</v>
      </c>
      <c r="I5181" s="15"/>
      <c r="J5181" s="15"/>
      <c r="K5181" s="16" t="s">
        <v>35440</v>
      </c>
    </row>
    <row r="5182" spans="1:11" ht="36">
      <c r="A5182" s="16" t="s">
        <v>9948</v>
      </c>
      <c r="B5182" s="16" t="s">
        <v>9947</v>
      </c>
      <c r="C5182" s="16" t="s">
        <v>26228</v>
      </c>
      <c r="D5182" s="16" t="s">
        <v>37231</v>
      </c>
      <c r="E5182" s="16" t="s">
        <v>40680</v>
      </c>
      <c r="F5182" s="15"/>
      <c r="G5182" s="16" t="s">
        <v>40681</v>
      </c>
      <c r="H5182" s="16" t="s">
        <v>40682</v>
      </c>
      <c r="I5182" s="15"/>
      <c r="J5182" s="15"/>
      <c r="K5182" s="16" t="s">
        <v>40683</v>
      </c>
    </row>
    <row r="5183" spans="1:11" ht="36">
      <c r="A5183" s="16" t="s">
        <v>9948</v>
      </c>
      <c r="B5183" s="16" t="s">
        <v>9947</v>
      </c>
      <c r="C5183" s="16" t="s">
        <v>26228</v>
      </c>
      <c r="D5183" s="16" t="s">
        <v>311</v>
      </c>
      <c r="E5183" s="16" t="s">
        <v>26983</v>
      </c>
      <c r="F5183" s="15"/>
      <c r="G5183" s="16" t="s">
        <v>26984</v>
      </c>
      <c r="H5183" s="16" t="s">
        <v>26985</v>
      </c>
      <c r="I5183" s="15"/>
      <c r="J5183" s="15"/>
      <c r="K5183" s="16" t="s">
        <v>35487</v>
      </c>
    </row>
    <row r="5184" spans="1:11" ht="36">
      <c r="A5184" s="16" t="s">
        <v>9948</v>
      </c>
      <c r="B5184" s="16" t="s">
        <v>9947</v>
      </c>
      <c r="C5184" s="16" t="s">
        <v>26228</v>
      </c>
      <c r="D5184" s="16" t="s">
        <v>366</v>
      </c>
      <c r="E5184" s="16" t="s">
        <v>27125</v>
      </c>
      <c r="F5184" s="15"/>
      <c r="G5184" s="16" t="s">
        <v>27126</v>
      </c>
      <c r="H5184" s="16" t="s">
        <v>27127</v>
      </c>
      <c r="I5184" s="15"/>
      <c r="J5184" s="15"/>
      <c r="K5184" s="16" t="s">
        <v>35535</v>
      </c>
    </row>
    <row r="5185" spans="1:11" ht="36">
      <c r="A5185" s="16" t="s">
        <v>9948</v>
      </c>
      <c r="B5185" s="16" t="s">
        <v>9947</v>
      </c>
      <c r="C5185" s="16" t="s">
        <v>26228</v>
      </c>
      <c r="D5185" s="16" t="s">
        <v>420</v>
      </c>
      <c r="E5185" s="16" t="s">
        <v>27260</v>
      </c>
      <c r="F5185" s="15"/>
      <c r="G5185" s="16" t="s">
        <v>27261</v>
      </c>
      <c r="H5185" s="16" t="s">
        <v>27262</v>
      </c>
      <c r="I5185" s="15"/>
      <c r="J5185" s="15"/>
      <c r="K5185" s="16" t="s">
        <v>35582</v>
      </c>
    </row>
    <row r="5186" spans="1:11" ht="36">
      <c r="A5186" s="16" t="s">
        <v>9948</v>
      </c>
      <c r="B5186" s="16" t="s">
        <v>9947</v>
      </c>
      <c r="C5186" s="16" t="s">
        <v>26228</v>
      </c>
      <c r="D5186" s="16" t="s">
        <v>37298</v>
      </c>
      <c r="E5186" s="16" t="s">
        <v>40861</v>
      </c>
      <c r="F5186" s="15"/>
      <c r="G5186" s="16" t="s">
        <v>40862</v>
      </c>
      <c r="H5186" s="16" t="s">
        <v>40863</v>
      </c>
      <c r="I5186" s="15"/>
      <c r="J5186" s="15"/>
      <c r="K5186" s="16" t="s">
        <v>40864</v>
      </c>
    </row>
    <row r="5187" spans="1:11" ht="36">
      <c r="A5187" s="16" t="s">
        <v>9948</v>
      </c>
      <c r="B5187" s="16" t="s">
        <v>9947</v>
      </c>
      <c r="C5187" s="16" t="s">
        <v>26228</v>
      </c>
      <c r="D5187" s="16" t="s">
        <v>477</v>
      </c>
      <c r="E5187" s="16" t="s">
        <v>27549</v>
      </c>
      <c r="F5187" s="15"/>
      <c r="G5187" s="16" t="s">
        <v>27550</v>
      </c>
      <c r="H5187" s="16" t="s">
        <v>27551</v>
      </c>
      <c r="I5187" s="15"/>
      <c r="J5187" s="15"/>
      <c r="K5187" s="16" t="s">
        <v>35676</v>
      </c>
    </row>
    <row r="5188" spans="1:11" ht="36">
      <c r="A5188" s="16" t="s">
        <v>9948</v>
      </c>
      <c r="B5188" s="16" t="s">
        <v>9947</v>
      </c>
      <c r="C5188" s="16" t="s">
        <v>26228</v>
      </c>
      <c r="D5188" s="16" t="s">
        <v>535</v>
      </c>
      <c r="E5188" s="16" t="s">
        <v>27408</v>
      </c>
      <c r="F5188" s="15"/>
      <c r="G5188" s="16" t="s">
        <v>27409</v>
      </c>
      <c r="H5188" s="16" t="s">
        <v>27410</v>
      </c>
      <c r="I5188" s="15"/>
      <c r="J5188" s="15"/>
      <c r="K5188" s="16" t="s">
        <v>35629</v>
      </c>
    </row>
    <row r="5189" spans="1:11" ht="36">
      <c r="A5189" s="16" t="s">
        <v>9948</v>
      </c>
      <c r="B5189" s="16" t="s">
        <v>9947</v>
      </c>
      <c r="C5189" s="16" t="s">
        <v>26228</v>
      </c>
      <c r="D5189" s="16" t="s">
        <v>593</v>
      </c>
      <c r="E5189" s="16" t="s">
        <v>27697</v>
      </c>
      <c r="F5189" s="15"/>
      <c r="G5189" s="16" t="s">
        <v>27698</v>
      </c>
      <c r="H5189" s="16" t="s">
        <v>27699</v>
      </c>
      <c r="I5189" s="15"/>
      <c r="J5189" s="15"/>
      <c r="K5189" s="16" t="s">
        <v>35724</v>
      </c>
    </row>
    <row r="5190" spans="1:11" ht="36">
      <c r="A5190" s="16" t="s">
        <v>9948</v>
      </c>
      <c r="B5190" s="16" t="s">
        <v>9947</v>
      </c>
      <c r="C5190" s="16" t="s">
        <v>26228</v>
      </c>
      <c r="D5190" s="16" t="s">
        <v>37360</v>
      </c>
      <c r="E5190" s="16" t="s">
        <v>41055</v>
      </c>
      <c r="F5190" s="15"/>
      <c r="G5190" s="16" t="s">
        <v>41056</v>
      </c>
      <c r="H5190" s="16" t="s">
        <v>41057</v>
      </c>
      <c r="I5190" s="15"/>
      <c r="J5190" s="15"/>
      <c r="K5190" s="16" t="s">
        <v>41058</v>
      </c>
    </row>
    <row r="5191" spans="1:11" ht="36">
      <c r="A5191" s="16" t="s">
        <v>9948</v>
      </c>
      <c r="B5191" s="16" t="s">
        <v>9947</v>
      </c>
      <c r="C5191" s="16" t="s">
        <v>26228</v>
      </c>
      <c r="D5191" s="16" t="s">
        <v>650</v>
      </c>
      <c r="E5191" s="16" t="s">
        <v>27858</v>
      </c>
      <c r="F5191" s="15"/>
      <c r="G5191" s="16" t="s">
        <v>27859</v>
      </c>
      <c r="H5191" s="16" t="s">
        <v>27860</v>
      </c>
      <c r="I5191" s="15"/>
      <c r="J5191" s="15"/>
      <c r="K5191" s="16" t="s">
        <v>35772</v>
      </c>
    </row>
    <row r="5192" spans="1:11" ht="36">
      <c r="A5192" s="16" t="s">
        <v>9948</v>
      </c>
      <c r="B5192" s="16" t="s">
        <v>9947</v>
      </c>
      <c r="C5192" s="16" t="s">
        <v>26228</v>
      </c>
      <c r="D5192" s="16" t="s">
        <v>718</v>
      </c>
      <c r="E5192" s="16" t="s">
        <v>28187</v>
      </c>
      <c r="F5192" s="15"/>
      <c r="G5192" s="16" t="s">
        <v>28188</v>
      </c>
      <c r="H5192" s="16" t="s">
        <v>28189</v>
      </c>
      <c r="I5192" s="15"/>
      <c r="J5192" s="15"/>
      <c r="K5192" s="16" t="s">
        <v>35867</v>
      </c>
    </row>
    <row r="5193" spans="1:11" ht="36">
      <c r="A5193" s="16" t="s">
        <v>9948</v>
      </c>
      <c r="B5193" s="16" t="s">
        <v>9947</v>
      </c>
      <c r="C5193" s="16" t="s">
        <v>26228</v>
      </c>
      <c r="D5193" s="16" t="s">
        <v>790</v>
      </c>
      <c r="E5193" s="16" t="s">
        <v>28029</v>
      </c>
      <c r="F5193" s="15"/>
      <c r="G5193" s="16" t="s">
        <v>28030</v>
      </c>
      <c r="H5193" s="16" t="s">
        <v>28031</v>
      </c>
      <c r="I5193" s="15"/>
      <c r="J5193" s="15"/>
      <c r="K5193" s="16" t="s">
        <v>35819</v>
      </c>
    </row>
    <row r="5194" spans="1:11" ht="36">
      <c r="A5194" s="16" t="s">
        <v>9948</v>
      </c>
      <c r="B5194" s="16" t="s">
        <v>9947</v>
      </c>
      <c r="C5194" s="16" t="s">
        <v>26228</v>
      </c>
      <c r="D5194" s="16" t="s">
        <v>37434</v>
      </c>
      <c r="E5194" s="16" t="s">
        <v>41263</v>
      </c>
      <c r="F5194" s="15"/>
      <c r="G5194" s="16" t="s">
        <v>41264</v>
      </c>
      <c r="H5194" s="16" t="s">
        <v>41265</v>
      </c>
      <c r="I5194" s="15"/>
      <c r="J5194" s="15"/>
      <c r="K5194" s="16" t="s">
        <v>41266</v>
      </c>
    </row>
    <row r="5195" spans="1:11" ht="36">
      <c r="A5195" s="16" t="s">
        <v>9948</v>
      </c>
      <c r="B5195" s="16" t="s">
        <v>9947</v>
      </c>
      <c r="C5195" s="16" t="s">
        <v>26228</v>
      </c>
      <c r="D5195" s="16" t="s">
        <v>857</v>
      </c>
      <c r="E5195" s="16" t="s">
        <v>29204</v>
      </c>
      <c r="F5195" s="15"/>
      <c r="G5195" s="16" t="s">
        <v>29205</v>
      </c>
      <c r="H5195" s="16" t="s">
        <v>29206</v>
      </c>
      <c r="I5195" s="15"/>
      <c r="J5195" s="15"/>
      <c r="K5195" s="16" t="s">
        <v>36155</v>
      </c>
    </row>
    <row r="5196" spans="1:11" ht="36">
      <c r="A5196" s="16" t="s">
        <v>9948</v>
      </c>
      <c r="B5196" s="16" t="s">
        <v>9947</v>
      </c>
      <c r="C5196" s="16" t="s">
        <v>26228</v>
      </c>
      <c r="D5196" s="16" t="s">
        <v>927</v>
      </c>
      <c r="E5196" s="16" t="s">
        <v>28535</v>
      </c>
      <c r="F5196" s="15"/>
      <c r="G5196" s="16" t="s">
        <v>28536</v>
      </c>
      <c r="H5196" s="16" t="s">
        <v>28537</v>
      </c>
      <c r="I5196" s="15"/>
      <c r="J5196" s="15"/>
      <c r="K5196" s="16" t="s">
        <v>35963</v>
      </c>
    </row>
    <row r="5197" spans="1:11" ht="36">
      <c r="A5197" s="16" t="s">
        <v>9948</v>
      </c>
      <c r="B5197" s="16" t="s">
        <v>9947</v>
      </c>
      <c r="C5197" s="16" t="s">
        <v>26228</v>
      </c>
      <c r="D5197" s="16" t="s">
        <v>997</v>
      </c>
      <c r="E5197" s="16" t="s">
        <v>28706</v>
      </c>
      <c r="F5197" s="15"/>
      <c r="G5197" s="16" t="s">
        <v>28707</v>
      </c>
      <c r="H5197" s="16" t="s">
        <v>28708</v>
      </c>
      <c r="I5197" s="15"/>
      <c r="J5197" s="15"/>
      <c r="K5197" s="16" t="s">
        <v>36011</v>
      </c>
    </row>
    <row r="5198" spans="1:11" ht="36">
      <c r="A5198" s="16" t="s">
        <v>9948</v>
      </c>
      <c r="B5198" s="16" t="s">
        <v>9947</v>
      </c>
      <c r="C5198" s="16" t="s">
        <v>26228</v>
      </c>
      <c r="D5198" s="16" t="s">
        <v>37511</v>
      </c>
      <c r="E5198" s="16" t="s">
        <v>41467</v>
      </c>
      <c r="F5198" s="15"/>
      <c r="G5198" s="16" t="s">
        <v>41468</v>
      </c>
      <c r="H5198" s="16" t="s">
        <v>41469</v>
      </c>
      <c r="I5198" s="15"/>
      <c r="J5198" s="15"/>
      <c r="K5198" s="16" t="s">
        <v>41470</v>
      </c>
    </row>
    <row r="5199" spans="1:11" ht="36">
      <c r="A5199" s="16" t="s">
        <v>9948</v>
      </c>
      <c r="B5199" s="16" t="s">
        <v>9947</v>
      </c>
      <c r="C5199" s="16" t="s">
        <v>26228</v>
      </c>
      <c r="D5199" s="16" t="s">
        <v>1067</v>
      </c>
      <c r="E5199" s="16" t="s">
        <v>28876</v>
      </c>
      <c r="F5199" s="15"/>
      <c r="G5199" s="16" t="s">
        <v>28877</v>
      </c>
      <c r="H5199" s="16" t="s">
        <v>28878</v>
      </c>
      <c r="I5199" s="15"/>
      <c r="J5199" s="15"/>
      <c r="K5199" s="16" t="s">
        <v>36059</v>
      </c>
    </row>
    <row r="5200" spans="1:11" ht="36">
      <c r="A5200" s="16" t="s">
        <v>9948</v>
      </c>
      <c r="B5200" s="16" t="s">
        <v>9947</v>
      </c>
      <c r="C5200" s="16" t="s">
        <v>26228</v>
      </c>
      <c r="D5200" s="16" t="s">
        <v>1137</v>
      </c>
      <c r="E5200" s="16" t="s">
        <v>29039</v>
      </c>
      <c r="F5200" s="15"/>
      <c r="G5200" s="16" t="s">
        <v>29040</v>
      </c>
      <c r="H5200" s="16" t="s">
        <v>29041</v>
      </c>
      <c r="I5200" s="15"/>
      <c r="J5200" s="15"/>
      <c r="K5200" s="16" t="s">
        <v>36107</v>
      </c>
    </row>
    <row r="5201" spans="1:11" ht="36">
      <c r="A5201" s="16" t="s">
        <v>9948</v>
      </c>
      <c r="B5201" s="16" t="s">
        <v>9947</v>
      </c>
      <c r="C5201" s="16" t="s">
        <v>26228</v>
      </c>
      <c r="D5201" s="16" t="s">
        <v>1206</v>
      </c>
      <c r="E5201" s="16" t="s">
        <v>28363</v>
      </c>
      <c r="F5201" s="15"/>
      <c r="G5201" s="16" t="s">
        <v>28364</v>
      </c>
      <c r="H5201" s="16" t="s">
        <v>28365</v>
      </c>
      <c r="I5201" s="15"/>
      <c r="J5201" s="15"/>
      <c r="K5201" s="16" t="s">
        <v>35915</v>
      </c>
    </row>
    <row r="5202" spans="1:11" ht="36">
      <c r="A5202" s="16" t="s">
        <v>2750</v>
      </c>
      <c r="B5202" s="16" t="s">
        <v>2749</v>
      </c>
      <c r="C5202" s="16" t="s">
        <v>19854</v>
      </c>
      <c r="D5202" s="16" t="s">
        <v>9</v>
      </c>
      <c r="E5202" s="16" t="s">
        <v>97</v>
      </c>
      <c r="F5202" s="15"/>
      <c r="G5202" s="15"/>
      <c r="H5202" s="16" t="s">
        <v>19855</v>
      </c>
      <c r="I5202" s="15"/>
      <c r="J5202" s="15"/>
      <c r="K5202" s="16" t="s">
        <v>33307</v>
      </c>
    </row>
    <row r="5203" spans="1:11" ht="36">
      <c r="A5203" s="16" t="s">
        <v>2750</v>
      </c>
      <c r="B5203" s="16" t="s">
        <v>2749</v>
      </c>
      <c r="C5203" s="16" t="s">
        <v>19854</v>
      </c>
      <c r="D5203" s="16" t="s">
        <v>92</v>
      </c>
      <c r="E5203" s="16" t="s">
        <v>97</v>
      </c>
      <c r="F5203" s="15"/>
      <c r="G5203" s="15"/>
      <c r="H5203" s="16" t="s">
        <v>20025</v>
      </c>
      <c r="I5203" s="15"/>
      <c r="J5203" s="15"/>
      <c r="K5203" s="16" t="s">
        <v>33353</v>
      </c>
    </row>
    <row r="5204" spans="1:11" ht="36">
      <c r="A5204" s="16" t="s">
        <v>2750</v>
      </c>
      <c r="B5204" s="16" t="s">
        <v>2749</v>
      </c>
      <c r="C5204" s="16" t="s">
        <v>19854</v>
      </c>
      <c r="D5204" s="16" t="s">
        <v>37166</v>
      </c>
      <c r="E5204" s="16" t="s">
        <v>97</v>
      </c>
      <c r="F5204" s="15"/>
      <c r="G5204" s="15"/>
      <c r="H5204" s="16" t="s">
        <v>38129</v>
      </c>
      <c r="I5204" s="15"/>
      <c r="J5204" s="15"/>
      <c r="K5204" s="16" t="s">
        <v>38130</v>
      </c>
    </row>
    <row r="5205" spans="1:11" ht="36">
      <c r="A5205" s="16" t="s">
        <v>2750</v>
      </c>
      <c r="B5205" s="16" t="s">
        <v>2749</v>
      </c>
      <c r="C5205" s="16" t="s">
        <v>19854</v>
      </c>
      <c r="D5205" s="16" t="s">
        <v>147</v>
      </c>
      <c r="E5205" s="16" t="s">
        <v>97</v>
      </c>
      <c r="F5205" s="15"/>
      <c r="G5205" s="15"/>
      <c r="H5205" s="16" t="s">
        <v>20220</v>
      </c>
      <c r="I5205" s="15"/>
      <c r="J5205" s="15"/>
      <c r="K5205" s="16" t="s">
        <v>33402</v>
      </c>
    </row>
    <row r="5206" spans="1:11" ht="36">
      <c r="A5206" s="16" t="s">
        <v>2750</v>
      </c>
      <c r="B5206" s="16" t="s">
        <v>2749</v>
      </c>
      <c r="C5206" s="16" t="s">
        <v>19854</v>
      </c>
      <c r="D5206" s="16" t="s">
        <v>202</v>
      </c>
      <c r="E5206" s="16" t="s">
        <v>97</v>
      </c>
      <c r="F5206" s="15"/>
      <c r="G5206" s="15"/>
      <c r="H5206" s="16" t="s">
        <v>20397</v>
      </c>
      <c r="I5206" s="15"/>
      <c r="J5206" s="15"/>
      <c r="K5206" s="16" t="s">
        <v>33449</v>
      </c>
    </row>
    <row r="5207" spans="1:11" ht="36">
      <c r="A5207" s="16" t="s">
        <v>2750</v>
      </c>
      <c r="B5207" s="16" t="s">
        <v>2749</v>
      </c>
      <c r="C5207" s="16" t="s">
        <v>19854</v>
      </c>
      <c r="D5207" s="16" t="s">
        <v>256</v>
      </c>
      <c r="E5207" s="16" t="s">
        <v>369</v>
      </c>
      <c r="F5207" s="15"/>
      <c r="G5207" s="16" t="s">
        <v>20565</v>
      </c>
      <c r="H5207" s="16" t="s">
        <v>20566</v>
      </c>
      <c r="I5207" s="15"/>
      <c r="J5207" s="15"/>
      <c r="K5207" s="16" t="s">
        <v>33495</v>
      </c>
    </row>
    <row r="5208" spans="1:11" ht="36">
      <c r="A5208" s="16" t="s">
        <v>2750</v>
      </c>
      <c r="B5208" s="16" t="s">
        <v>2749</v>
      </c>
      <c r="C5208" s="16" t="s">
        <v>19854</v>
      </c>
      <c r="D5208" s="16" t="s">
        <v>37231</v>
      </c>
      <c r="E5208" s="16" t="s">
        <v>97</v>
      </c>
      <c r="F5208" s="15"/>
      <c r="G5208" s="16" t="s">
        <v>38339</v>
      </c>
      <c r="H5208" s="16" t="s">
        <v>38340</v>
      </c>
      <c r="I5208" s="15"/>
      <c r="J5208" s="15"/>
      <c r="K5208" s="16" t="s">
        <v>38341</v>
      </c>
    </row>
    <row r="5209" spans="1:11" ht="36">
      <c r="A5209" s="16" t="s">
        <v>2750</v>
      </c>
      <c r="B5209" s="16" t="s">
        <v>2749</v>
      </c>
      <c r="C5209" s="16" t="s">
        <v>19854</v>
      </c>
      <c r="D5209" s="16" t="s">
        <v>311</v>
      </c>
      <c r="E5209" s="16" t="s">
        <v>97</v>
      </c>
      <c r="F5209" s="15"/>
      <c r="G5209" s="16" t="s">
        <v>20742</v>
      </c>
      <c r="H5209" s="16" t="s">
        <v>20743</v>
      </c>
      <c r="I5209" s="15"/>
      <c r="J5209" s="15"/>
      <c r="K5209" s="16" t="s">
        <v>33544</v>
      </c>
    </row>
    <row r="5210" spans="1:11" ht="36">
      <c r="A5210" s="16" t="s">
        <v>2750</v>
      </c>
      <c r="B5210" s="16" t="s">
        <v>2749</v>
      </c>
      <c r="C5210" s="16" t="s">
        <v>19854</v>
      </c>
      <c r="D5210" s="16" t="s">
        <v>366</v>
      </c>
      <c r="E5210" s="16" t="s">
        <v>97</v>
      </c>
      <c r="F5210" s="15"/>
      <c r="G5210" s="16" t="s">
        <v>20911</v>
      </c>
      <c r="H5210" s="16" t="s">
        <v>20912</v>
      </c>
      <c r="I5210" s="15"/>
      <c r="J5210" s="15"/>
      <c r="K5210" s="16" t="s">
        <v>33591</v>
      </c>
    </row>
    <row r="5211" spans="1:11" ht="36">
      <c r="A5211" s="16" t="s">
        <v>2750</v>
      </c>
      <c r="B5211" s="16" t="s">
        <v>2749</v>
      </c>
      <c r="C5211" s="16" t="s">
        <v>19854</v>
      </c>
      <c r="D5211" s="16" t="s">
        <v>420</v>
      </c>
      <c r="E5211" s="16" t="s">
        <v>97</v>
      </c>
      <c r="F5211" s="15"/>
      <c r="G5211" s="16" t="s">
        <v>2753</v>
      </c>
      <c r="H5211" s="16" t="s">
        <v>21079</v>
      </c>
      <c r="I5211" s="15"/>
      <c r="J5211" s="15"/>
      <c r="K5211" s="16" t="s">
        <v>33638</v>
      </c>
    </row>
    <row r="5212" spans="1:11" ht="36">
      <c r="A5212" s="16" t="s">
        <v>2750</v>
      </c>
      <c r="B5212" s="16" t="s">
        <v>2749</v>
      </c>
      <c r="C5212" s="16" t="s">
        <v>19854</v>
      </c>
      <c r="D5212" s="16" t="s">
        <v>37298</v>
      </c>
      <c r="E5212" s="16" t="s">
        <v>97</v>
      </c>
      <c r="F5212" s="15"/>
      <c r="G5212" s="16" t="s">
        <v>2753</v>
      </c>
      <c r="H5212" s="16" t="s">
        <v>38548</v>
      </c>
      <c r="I5212" s="15"/>
      <c r="J5212" s="15"/>
      <c r="K5212" s="16" t="s">
        <v>38549</v>
      </c>
    </row>
    <row r="5213" spans="1:11" ht="36">
      <c r="A5213" s="16" t="s">
        <v>2750</v>
      </c>
      <c r="B5213" s="16" t="s">
        <v>2749</v>
      </c>
      <c r="C5213" s="16" t="s">
        <v>19854</v>
      </c>
      <c r="D5213" s="16" t="s">
        <v>477</v>
      </c>
      <c r="E5213" s="16" t="s">
        <v>97</v>
      </c>
      <c r="F5213" s="15"/>
      <c r="G5213" s="16" t="s">
        <v>21259</v>
      </c>
      <c r="H5213" s="16" t="s">
        <v>21260</v>
      </c>
      <c r="I5213" s="15"/>
      <c r="J5213" s="15"/>
      <c r="K5213" s="16" t="s">
        <v>33688</v>
      </c>
    </row>
    <row r="5214" spans="1:11" ht="36">
      <c r="A5214" s="16" t="s">
        <v>2750</v>
      </c>
      <c r="B5214" s="16" t="s">
        <v>2749</v>
      </c>
      <c r="C5214" s="16" t="s">
        <v>19854</v>
      </c>
      <c r="D5214" s="16" t="s">
        <v>535</v>
      </c>
      <c r="E5214" s="16" t="s">
        <v>97</v>
      </c>
      <c r="F5214" s="15"/>
      <c r="G5214" s="16" t="s">
        <v>21432</v>
      </c>
      <c r="H5214" s="16" t="s">
        <v>21433</v>
      </c>
      <c r="I5214" s="15"/>
      <c r="J5214" s="15"/>
      <c r="K5214" s="16" t="s">
        <v>33737</v>
      </c>
    </row>
    <row r="5215" spans="1:11" ht="36">
      <c r="A5215" s="16" t="s">
        <v>2750</v>
      </c>
      <c r="B5215" s="16" t="s">
        <v>2749</v>
      </c>
      <c r="C5215" s="16" t="s">
        <v>19854</v>
      </c>
      <c r="D5215" s="16" t="s">
        <v>593</v>
      </c>
      <c r="E5215" s="16" t="s">
        <v>97</v>
      </c>
      <c r="F5215" s="15"/>
      <c r="G5215" s="16" t="s">
        <v>21617</v>
      </c>
      <c r="H5215" s="16" t="s">
        <v>21618</v>
      </c>
      <c r="I5215" s="15"/>
      <c r="J5215" s="15"/>
      <c r="K5215" s="16" t="s">
        <v>33787</v>
      </c>
    </row>
    <row r="5216" spans="1:11" ht="36">
      <c r="A5216" s="16" t="s">
        <v>2750</v>
      </c>
      <c r="B5216" s="16" t="s">
        <v>2749</v>
      </c>
      <c r="C5216" s="16" t="s">
        <v>19854</v>
      </c>
      <c r="D5216" s="16" t="s">
        <v>37360</v>
      </c>
      <c r="E5216" s="16" t="s">
        <v>97</v>
      </c>
      <c r="F5216" s="15"/>
      <c r="G5216" s="16" t="s">
        <v>38779</v>
      </c>
      <c r="H5216" s="16" t="s">
        <v>38780</v>
      </c>
      <c r="I5216" s="15"/>
      <c r="J5216" s="15"/>
      <c r="K5216" s="16" t="s">
        <v>38781</v>
      </c>
    </row>
    <row r="5217" spans="1:11" ht="36">
      <c r="A5217" s="16" t="s">
        <v>2750</v>
      </c>
      <c r="B5217" s="16" t="s">
        <v>2749</v>
      </c>
      <c r="C5217" s="16" t="s">
        <v>19854</v>
      </c>
      <c r="D5217" s="16" t="s">
        <v>650</v>
      </c>
      <c r="E5217" s="16" t="s">
        <v>21806</v>
      </c>
      <c r="F5217" s="15"/>
      <c r="G5217" s="16" t="s">
        <v>21807</v>
      </c>
      <c r="H5217" s="16" t="s">
        <v>21808</v>
      </c>
      <c r="I5217" s="15"/>
      <c r="J5217" s="15"/>
      <c r="K5217" s="16" t="s">
        <v>33837</v>
      </c>
    </row>
    <row r="5218" spans="1:11" ht="36">
      <c r="A5218" s="16" t="s">
        <v>2750</v>
      </c>
      <c r="B5218" s="16" t="s">
        <v>2749</v>
      </c>
      <c r="C5218" s="16" t="s">
        <v>19854</v>
      </c>
      <c r="D5218" s="16" t="s">
        <v>718</v>
      </c>
      <c r="E5218" s="16" t="s">
        <v>21992</v>
      </c>
      <c r="F5218" s="15"/>
      <c r="G5218" s="16" t="s">
        <v>21993</v>
      </c>
      <c r="H5218" s="16" t="s">
        <v>21994</v>
      </c>
      <c r="I5218" s="15"/>
      <c r="J5218" s="15"/>
      <c r="K5218" s="16" t="s">
        <v>33887</v>
      </c>
    </row>
    <row r="5219" spans="1:11" ht="36">
      <c r="A5219" s="16" t="s">
        <v>2750</v>
      </c>
      <c r="B5219" s="16" t="s">
        <v>2749</v>
      </c>
      <c r="C5219" s="16" t="s">
        <v>19854</v>
      </c>
      <c r="D5219" s="16" t="s">
        <v>790</v>
      </c>
      <c r="E5219" s="16" t="s">
        <v>22180</v>
      </c>
      <c r="F5219" s="15"/>
      <c r="G5219" s="16" t="s">
        <v>22181</v>
      </c>
      <c r="H5219" s="16" t="s">
        <v>22182</v>
      </c>
      <c r="I5219" s="15"/>
      <c r="J5219" s="15"/>
      <c r="K5219" s="16" t="s">
        <v>33936</v>
      </c>
    </row>
    <row r="5220" spans="1:11" ht="36">
      <c r="A5220" s="16" t="s">
        <v>2750</v>
      </c>
      <c r="B5220" s="16" t="s">
        <v>2749</v>
      </c>
      <c r="C5220" s="16" t="s">
        <v>19854</v>
      </c>
      <c r="D5220" s="16" t="s">
        <v>37434</v>
      </c>
      <c r="E5220" s="16" t="s">
        <v>2863</v>
      </c>
      <c r="F5220" s="15"/>
      <c r="G5220" s="16" t="s">
        <v>39004</v>
      </c>
      <c r="H5220" s="16" t="s">
        <v>22182</v>
      </c>
      <c r="I5220" s="15"/>
      <c r="J5220" s="15"/>
      <c r="K5220" s="16" t="s">
        <v>39005</v>
      </c>
    </row>
    <row r="5221" spans="1:11" ht="36">
      <c r="A5221" s="16" t="s">
        <v>2750</v>
      </c>
      <c r="B5221" s="16" t="s">
        <v>2749</v>
      </c>
      <c r="C5221" s="16" t="s">
        <v>19854</v>
      </c>
      <c r="D5221" s="16" t="s">
        <v>857</v>
      </c>
      <c r="E5221" s="16" t="s">
        <v>19372</v>
      </c>
      <c r="F5221" s="15"/>
      <c r="G5221" s="16" t="s">
        <v>22373</v>
      </c>
      <c r="H5221" s="16" t="s">
        <v>97</v>
      </c>
      <c r="I5221" s="15"/>
      <c r="J5221" s="15"/>
      <c r="K5221" s="16" t="s">
        <v>33986</v>
      </c>
    </row>
    <row r="5222" spans="1:11" ht="36">
      <c r="A5222" s="16" t="s">
        <v>2750</v>
      </c>
      <c r="B5222" s="16" t="s">
        <v>2749</v>
      </c>
      <c r="C5222" s="16" t="s">
        <v>19854</v>
      </c>
      <c r="D5222" s="16" t="s">
        <v>927</v>
      </c>
      <c r="E5222" s="16" t="s">
        <v>22559</v>
      </c>
      <c r="F5222" s="15"/>
      <c r="G5222" s="16" t="s">
        <v>22560</v>
      </c>
      <c r="H5222" s="15"/>
      <c r="I5222" s="15"/>
      <c r="J5222" s="15"/>
      <c r="K5222" s="16" t="s">
        <v>34036</v>
      </c>
    </row>
    <row r="5223" spans="1:11" ht="36">
      <c r="A5223" s="16" t="s">
        <v>2750</v>
      </c>
      <c r="B5223" s="16" t="s">
        <v>2749</v>
      </c>
      <c r="C5223" s="16" t="s">
        <v>19854</v>
      </c>
      <c r="D5223" s="16" t="s">
        <v>997</v>
      </c>
      <c r="E5223" s="16" t="s">
        <v>22745</v>
      </c>
      <c r="F5223" s="15"/>
      <c r="G5223" s="16" t="s">
        <v>22746</v>
      </c>
      <c r="H5223" s="15"/>
      <c r="I5223" s="15"/>
      <c r="J5223" s="15"/>
      <c r="K5223" s="16" t="s">
        <v>34086</v>
      </c>
    </row>
    <row r="5224" spans="1:11" ht="36">
      <c r="A5224" s="16" t="s">
        <v>2750</v>
      </c>
      <c r="B5224" s="16" t="s">
        <v>2749</v>
      </c>
      <c r="C5224" s="16" t="s">
        <v>19854</v>
      </c>
      <c r="D5224" s="16" t="s">
        <v>37511</v>
      </c>
      <c r="E5224" s="16" t="s">
        <v>39241</v>
      </c>
      <c r="F5224" s="15"/>
      <c r="G5224" s="16" t="s">
        <v>39242</v>
      </c>
      <c r="H5224" s="15"/>
      <c r="I5224" s="15"/>
      <c r="J5224" s="15"/>
      <c r="K5224" s="16" t="s">
        <v>39243</v>
      </c>
    </row>
    <row r="5225" spans="1:11" ht="36">
      <c r="A5225" s="16" t="s">
        <v>2750</v>
      </c>
      <c r="B5225" s="16" t="s">
        <v>2749</v>
      </c>
      <c r="C5225" s="16" t="s">
        <v>19854</v>
      </c>
      <c r="D5225" s="16" t="s">
        <v>1067</v>
      </c>
      <c r="E5225" s="16" t="s">
        <v>23144</v>
      </c>
      <c r="F5225" s="15"/>
      <c r="G5225" s="16" t="s">
        <v>23145</v>
      </c>
      <c r="H5225" s="15"/>
      <c r="I5225" s="15"/>
      <c r="J5225" s="15"/>
      <c r="K5225" s="16" t="s">
        <v>34186</v>
      </c>
    </row>
    <row r="5226" spans="1:11" ht="36">
      <c r="A5226" s="16" t="s">
        <v>2750</v>
      </c>
      <c r="B5226" s="16" t="s">
        <v>2749</v>
      </c>
      <c r="C5226" s="16" t="s">
        <v>19854</v>
      </c>
      <c r="D5226" s="16" t="s">
        <v>1137</v>
      </c>
      <c r="E5226" s="16" t="s">
        <v>3241</v>
      </c>
      <c r="F5226" s="15"/>
      <c r="G5226" s="16" t="s">
        <v>23333</v>
      </c>
      <c r="H5226" s="16" t="s">
        <v>704</v>
      </c>
      <c r="I5226" s="15"/>
      <c r="J5226" s="15"/>
      <c r="K5226" s="16" t="s">
        <v>34236</v>
      </c>
    </row>
    <row r="5227" spans="1:11" ht="36">
      <c r="A5227" s="16" t="s">
        <v>2750</v>
      </c>
      <c r="B5227" s="16" t="s">
        <v>2749</v>
      </c>
      <c r="C5227" s="16" t="s">
        <v>19854</v>
      </c>
      <c r="D5227" s="16" t="s">
        <v>1206</v>
      </c>
      <c r="E5227" s="16" t="s">
        <v>22948</v>
      </c>
      <c r="F5227" s="15"/>
      <c r="G5227" s="16" t="s">
        <v>22949</v>
      </c>
      <c r="H5227" s="16" t="s">
        <v>22950</v>
      </c>
      <c r="I5227" s="15"/>
      <c r="J5227" s="15"/>
      <c r="K5227" s="16" t="s">
        <v>34136</v>
      </c>
    </row>
    <row r="5228" spans="1:11" ht="36">
      <c r="A5228" s="16" t="s">
        <v>2721</v>
      </c>
      <c r="B5228" s="16" t="s">
        <v>2720</v>
      </c>
      <c r="C5228" s="16" t="s">
        <v>19834</v>
      </c>
      <c r="D5228" s="16" t="s">
        <v>9</v>
      </c>
      <c r="E5228" s="16" t="s">
        <v>19835</v>
      </c>
      <c r="F5228" s="16" t="s">
        <v>19836</v>
      </c>
      <c r="G5228" s="16" t="s">
        <v>19837</v>
      </c>
      <c r="H5228" s="15"/>
      <c r="I5228" s="16" t="s">
        <v>19838</v>
      </c>
      <c r="J5228" s="15"/>
      <c r="K5228" s="16" t="s">
        <v>33302</v>
      </c>
    </row>
    <row r="5229" spans="1:11" ht="36">
      <c r="A5229" s="16" t="s">
        <v>2721</v>
      </c>
      <c r="B5229" s="16" t="s">
        <v>2720</v>
      </c>
      <c r="C5229" s="16" t="s">
        <v>19834</v>
      </c>
      <c r="D5229" s="16" t="s">
        <v>92</v>
      </c>
      <c r="E5229" s="16" t="s">
        <v>20009</v>
      </c>
      <c r="F5229" s="16" t="s">
        <v>20010</v>
      </c>
      <c r="G5229" s="16" t="s">
        <v>20011</v>
      </c>
      <c r="H5229" s="15"/>
      <c r="I5229" s="16" t="s">
        <v>20012</v>
      </c>
      <c r="J5229" s="15"/>
      <c r="K5229" s="16" t="s">
        <v>33348</v>
      </c>
    </row>
    <row r="5230" spans="1:11" ht="36">
      <c r="A5230" s="16" t="s">
        <v>2721</v>
      </c>
      <c r="B5230" s="16" t="s">
        <v>2720</v>
      </c>
      <c r="C5230" s="16" t="s">
        <v>19834</v>
      </c>
      <c r="D5230" s="16" t="s">
        <v>37166</v>
      </c>
      <c r="E5230" s="16" t="s">
        <v>38110</v>
      </c>
      <c r="F5230" s="16" t="s">
        <v>38111</v>
      </c>
      <c r="G5230" s="16" t="s">
        <v>38112</v>
      </c>
      <c r="H5230" s="15"/>
      <c r="I5230" s="16" t="s">
        <v>38113</v>
      </c>
      <c r="J5230" s="15"/>
      <c r="K5230" s="16" t="s">
        <v>38114</v>
      </c>
    </row>
    <row r="5231" spans="1:11" ht="36">
      <c r="A5231" s="16" t="s">
        <v>2721</v>
      </c>
      <c r="B5231" s="16" t="s">
        <v>2720</v>
      </c>
      <c r="C5231" s="16" t="s">
        <v>19834</v>
      </c>
      <c r="D5231" s="16" t="s">
        <v>147</v>
      </c>
      <c r="E5231" s="16" t="s">
        <v>20197</v>
      </c>
      <c r="F5231" s="16" t="s">
        <v>20198</v>
      </c>
      <c r="G5231" s="16" t="s">
        <v>20199</v>
      </c>
      <c r="H5231" s="16" t="s">
        <v>20200</v>
      </c>
      <c r="I5231" s="16" t="s">
        <v>20201</v>
      </c>
      <c r="J5231" s="15"/>
      <c r="K5231" s="16" t="s">
        <v>33396</v>
      </c>
    </row>
    <row r="5232" spans="1:11" ht="36">
      <c r="A5232" s="16" t="s">
        <v>2721</v>
      </c>
      <c r="B5232" s="16" t="s">
        <v>2720</v>
      </c>
      <c r="C5232" s="16" t="s">
        <v>19834</v>
      </c>
      <c r="D5232" s="16" t="s">
        <v>202</v>
      </c>
      <c r="E5232" s="16" t="s">
        <v>20379</v>
      </c>
      <c r="F5232" s="16" t="s">
        <v>20380</v>
      </c>
      <c r="G5232" s="16" t="s">
        <v>20381</v>
      </c>
      <c r="H5232" s="16" t="s">
        <v>20382</v>
      </c>
      <c r="I5232" s="16" t="s">
        <v>20383</v>
      </c>
      <c r="J5232" s="15"/>
      <c r="K5232" s="16" t="s">
        <v>33444</v>
      </c>
    </row>
    <row r="5233" spans="1:11" ht="36">
      <c r="A5233" s="16" t="s">
        <v>2721</v>
      </c>
      <c r="B5233" s="16" t="s">
        <v>2720</v>
      </c>
      <c r="C5233" s="16" t="s">
        <v>19834</v>
      </c>
      <c r="D5233" s="16" t="s">
        <v>256</v>
      </c>
      <c r="E5233" s="16" t="s">
        <v>20547</v>
      </c>
      <c r="F5233" s="16" t="s">
        <v>20548</v>
      </c>
      <c r="G5233" s="16" t="s">
        <v>13048</v>
      </c>
      <c r="H5233" s="16" t="s">
        <v>20549</v>
      </c>
      <c r="I5233" s="16" t="s">
        <v>20550</v>
      </c>
      <c r="J5233" s="15"/>
      <c r="K5233" s="16" t="s">
        <v>33490</v>
      </c>
    </row>
    <row r="5234" spans="1:11" ht="36">
      <c r="A5234" s="16" t="s">
        <v>2721</v>
      </c>
      <c r="B5234" s="16" t="s">
        <v>2720</v>
      </c>
      <c r="C5234" s="16" t="s">
        <v>19834</v>
      </c>
      <c r="D5234" s="16" t="s">
        <v>37231</v>
      </c>
      <c r="E5234" s="16" t="s">
        <v>38315</v>
      </c>
      <c r="F5234" s="16" t="s">
        <v>38316</v>
      </c>
      <c r="G5234" s="16" t="s">
        <v>38317</v>
      </c>
      <c r="H5234" s="16" t="s">
        <v>38318</v>
      </c>
      <c r="I5234" s="16" t="s">
        <v>38319</v>
      </c>
      <c r="J5234" s="15"/>
      <c r="K5234" s="16" t="s">
        <v>38320</v>
      </c>
    </row>
    <row r="5235" spans="1:11" ht="36">
      <c r="A5235" s="16" t="s">
        <v>2721</v>
      </c>
      <c r="B5235" s="16" t="s">
        <v>2720</v>
      </c>
      <c r="C5235" s="16" t="s">
        <v>19834</v>
      </c>
      <c r="D5235" s="16" t="s">
        <v>311</v>
      </c>
      <c r="E5235" s="16" t="s">
        <v>20721</v>
      </c>
      <c r="F5235" s="16" t="s">
        <v>20722</v>
      </c>
      <c r="G5235" s="16" t="s">
        <v>20723</v>
      </c>
      <c r="H5235" s="16" t="s">
        <v>20724</v>
      </c>
      <c r="I5235" s="16" t="s">
        <v>4504</v>
      </c>
      <c r="J5235" s="15"/>
      <c r="K5235" s="16" t="s">
        <v>33538</v>
      </c>
    </row>
    <row r="5236" spans="1:11" ht="36">
      <c r="A5236" s="16" t="s">
        <v>2721</v>
      </c>
      <c r="B5236" s="16" t="s">
        <v>2720</v>
      </c>
      <c r="C5236" s="16" t="s">
        <v>19834</v>
      </c>
      <c r="D5236" s="16" t="s">
        <v>366</v>
      </c>
      <c r="E5236" s="16" t="s">
        <v>20896</v>
      </c>
      <c r="F5236" s="16" t="s">
        <v>20897</v>
      </c>
      <c r="G5236" s="16" t="s">
        <v>20898</v>
      </c>
      <c r="H5236" s="16" t="s">
        <v>20899</v>
      </c>
      <c r="I5236" s="16" t="s">
        <v>20900</v>
      </c>
      <c r="J5236" s="15"/>
      <c r="K5236" s="16" t="s">
        <v>33586</v>
      </c>
    </row>
    <row r="5237" spans="1:11" ht="36">
      <c r="A5237" s="16" t="s">
        <v>2721</v>
      </c>
      <c r="B5237" s="16" t="s">
        <v>2720</v>
      </c>
      <c r="C5237" s="16" t="s">
        <v>19834</v>
      </c>
      <c r="D5237" s="16" t="s">
        <v>420</v>
      </c>
      <c r="E5237" s="16" t="s">
        <v>21064</v>
      </c>
      <c r="F5237" s="16" t="s">
        <v>3224</v>
      </c>
      <c r="G5237" s="16" t="s">
        <v>21065</v>
      </c>
      <c r="H5237" s="16" t="s">
        <v>21066</v>
      </c>
      <c r="I5237" s="16" t="s">
        <v>21067</v>
      </c>
      <c r="J5237" s="15"/>
      <c r="K5237" s="16" t="s">
        <v>33633</v>
      </c>
    </row>
    <row r="5238" spans="1:11" ht="36">
      <c r="A5238" s="16" t="s">
        <v>2721</v>
      </c>
      <c r="B5238" s="16" t="s">
        <v>2720</v>
      </c>
      <c r="C5238" s="16" t="s">
        <v>19834</v>
      </c>
      <c r="D5238" s="16" t="s">
        <v>37298</v>
      </c>
      <c r="E5238" s="16" t="s">
        <v>38528</v>
      </c>
      <c r="F5238" s="16" t="s">
        <v>38529</v>
      </c>
      <c r="G5238" s="16" t="s">
        <v>38530</v>
      </c>
      <c r="H5238" s="16" t="s">
        <v>38531</v>
      </c>
      <c r="I5238" s="16" t="s">
        <v>38532</v>
      </c>
      <c r="J5238" s="15"/>
      <c r="K5238" s="16" t="s">
        <v>38533</v>
      </c>
    </row>
    <row r="5239" spans="1:11" ht="36">
      <c r="A5239" s="16" t="s">
        <v>2721</v>
      </c>
      <c r="B5239" s="16" t="s">
        <v>2720</v>
      </c>
      <c r="C5239" s="16" t="s">
        <v>19834</v>
      </c>
      <c r="D5239" s="16" t="s">
        <v>477</v>
      </c>
      <c r="E5239" s="16" t="s">
        <v>21239</v>
      </c>
      <c r="F5239" s="16" t="s">
        <v>21240</v>
      </c>
      <c r="G5239" s="16" t="s">
        <v>21241</v>
      </c>
      <c r="H5239" s="16" t="s">
        <v>21242</v>
      </c>
      <c r="I5239" s="16" t="s">
        <v>21243</v>
      </c>
      <c r="J5239" s="15"/>
      <c r="K5239" s="16" t="s">
        <v>33682</v>
      </c>
    </row>
    <row r="5240" spans="1:11" ht="36">
      <c r="A5240" s="16" t="s">
        <v>2721</v>
      </c>
      <c r="B5240" s="16" t="s">
        <v>2720</v>
      </c>
      <c r="C5240" s="16" t="s">
        <v>19834</v>
      </c>
      <c r="D5240" s="16" t="s">
        <v>535</v>
      </c>
      <c r="E5240" s="16" t="s">
        <v>11048</v>
      </c>
      <c r="F5240" s="16" t="s">
        <v>21418</v>
      </c>
      <c r="G5240" s="16" t="s">
        <v>21419</v>
      </c>
      <c r="H5240" s="16" t="s">
        <v>21420</v>
      </c>
      <c r="I5240" s="16" t="s">
        <v>21421</v>
      </c>
      <c r="J5240" s="15"/>
      <c r="K5240" s="16" t="s">
        <v>33731</v>
      </c>
    </row>
    <row r="5241" spans="1:11" ht="36">
      <c r="A5241" s="16" t="s">
        <v>2721</v>
      </c>
      <c r="B5241" s="16" t="s">
        <v>2720</v>
      </c>
      <c r="C5241" s="16" t="s">
        <v>19834</v>
      </c>
      <c r="D5241" s="16" t="s">
        <v>593</v>
      </c>
      <c r="E5241" s="16" t="s">
        <v>21596</v>
      </c>
      <c r="F5241" s="16" t="s">
        <v>21597</v>
      </c>
      <c r="G5241" s="16" t="s">
        <v>21598</v>
      </c>
      <c r="H5241" s="16" t="s">
        <v>21599</v>
      </c>
      <c r="I5241" s="16" t="s">
        <v>21600</v>
      </c>
      <c r="J5241" s="15"/>
      <c r="K5241" s="16" t="s">
        <v>33781</v>
      </c>
    </row>
    <row r="5242" spans="1:11" ht="36">
      <c r="A5242" s="16" t="s">
        <v>2721</v>
      </c>
      <c r="B5242" s="16" t="s">
        <v>2720</v>
      </c>
      <c r="C5242" s="16" t="s">
        <v>19834</v>
      </c>
      <c r="D5242" s="16" t="s">
        <v>37360</v>
      </c>
      <c r="E5242" s="16" t="s">
        <v>38754</v>
      </c>
      <c r="F5242" s="16" t="s">
        <v>38755</v>
      </c>
      <c r="G5242" s="16" t="s">
        <v>38756</v>
      </c>
      <c r="H5242" s="16" t="s">
        <v>38757</v>
      </c>
      <c r="I5242" s="16" t="s">
        <v>38758</v>
      </c>
      <c r="J5242" s="15"/>
      <c r="K5242" s="16" t="s">
        <v>38759</v>
      </c>
    </row>
    <row r="5243" spans="1:11" ht="36">
      <c r="A5243" s="16" t="s">
        <v>2721</v>
      </c>
      <c r="B5243" s="16" t="s">
        <v>2720</v>
      </c>
      <c r="C5243" s="16" t="s">
        <v>19834</v>
      </c>
      <c r="D5243" s="16" t="s">
        <v>650</v>
      </c>
      <c r="E5243" s="16" t="s">
        <v>21785</v>
      </c>
      <c r="F5243" s="16" t="s">
        <v>21786</v>
      </c>
      <c r="G5243" s="16" t="s">
        <v>21787</v>
      </c>
      <c r="H5243" s="16" t="s">
        <v>21788</v>
      </c>
      <c r="I5243" s="16" t="s">
        <v>21789</v>
      </c>
      <c r="J5243" s="15"/>
      <c r="K5243" s="16" t="s">
        <v>33831</v>
      </c>
    </row>
    <row r="5244" spans="1:11" ht="36">
      <c r="A5244" s="16" t="s">
        <v>2721</v>
      </c>
      <c r="B5244" s="16" t="s">
        <v>2720</v>
      </c>
      <c r="C5244" s="16" t="s">
        <v>19834</v>
      </c>
      <c r="D5244" s="16" t="s">
        <v>718</v>
      </c>
      <c r="E5244" s="16" t="s">
        <v>21973</v>
      </c>
      <c r="F5244" s="16" t="s">
        <v>21974</v>
      </c>
      <c r="G5244" s="16" t="s">
        <v>21975</v>
      </c>
      <c r="H5244" s="16" t="s">
        <v>21976</v>
      </c>
      <c r="I5244" s="16" t="s">
        <v>21977</v>
      </c>
      <c r="J5244" s="15"/>
      <c r="K5244" s="16" t="s">
        <v>33881</v>
      </c>
    </row>
    <row r="5245" spans="1:11" ht="36">
      <c r="A5245" s="16" t="s">
        <v>2721</v>
      </c>
      <c r="B5245" s="16" t="s">
        <v>2720</v>
      </c>
      <c r="C5245" s="16" t="s">
        <v>19834</v>
      </c>
      <c r="D5245" s="16" t="s">
        <v>790</v>
      </c>
      <c r="E5245" s="16" t="s">
        <v>22160</v>
      </c>
      <c r="F5245" s="16" t="s">
        <v>22161</v>
      </c>
      <c r="G5245" s="16" t="s">
        <v>22162</v>
      </c>
      <c r="H5245" s="16" t="s">
        <v>22163</v>
      </c>
      <c r="I5245" s="16" t="s">
        <v>22164</v>
      </c>
      <c r="J5245" s="16" t="s">
        <v>97</v>
      </c>
      <c r="K5245" s="16" t="s">
        <v>33930</v>
      </c>
    </row>
    <row r="5246" spans="1:11" ht="36">
      <c r="A5246" s="16" t="s">
        <v>2721</v>
      </c>
      <c r="B5246" s="16" t="s">
        <v>2720</v>
      </c>
      <c r="C5246" s="16" t="s">
        <v>19834</v>
      </c>
      <c r="D5246" s="16" t="s">
        <v>37434</v>
      </c>
      <c r="E5246" s="16" t="s">
        <v>38982</v>
      </c>
      <c r="F5246" s="16" t="s">
        <v>38983</v>
      </c>
      <c r="G5246" s="16" t="s">
        <v>38984</v>
      </c>
      <c r="H5246" s="16" t="s">
        <v>38985</v>
      </c>
      <c r="I5246" s="16" t="s">
        <v>22320</v>
      </c>
      <c r="J5246" s="15"/>
      <c r="K5246" s="16" t="s">
        <v>38986</v>
      </c>
    </row>
    <row r="5247" spans="1:11" ht="36">
      <c r="A5247" s="16" t="s">
        <v>2721</v>
      </c>
      <c r="B5247" s="16" t="s">
        <v>2720</v>
      </c>
      <c r="C5247" s="16" t="s">
        <v>19834</v>
      </c>
      <c r="D5247" s="16" t="s">
        <v>857</v>
      </c>
      <c r="E5247" s="16" t="s">
        <v>22353</v>
      </c>
      <c r="F5247" s="16" t="s">
        <v>22354</v>
      </c>
      <c r="G5247" s="16" t="s">
        <v>22355</v>
      </c>
      <c r="H5247" s="16" t="s">
        <v>22356</v>
      </c>
      <c r="I5247" s="16" t="s">
        <v>22357</v>
      </c>
      <c r="J5247" s="15"/>
      <c r="K5247" s="16" t="s">
        <v>33980</v>
      </c>
    </row>
    <row r="5248" spans="1:11" ht="36">
      <c r="A5248" s="16" t="s">
        <v>2721</v>
      </c>
      <c r="B5248" s="16" t="s">
        <v>2720</v>
      </c>
      <c r="C5248" s="16" t="s">
        <v>19834</v>
      </c>
      <c r="D5248" s="16" t="s">
        <v>927</v>
      </c>
      <c r="E5248" s="16" t="s">
        <v>3484</v>
      </c>
      <c r="F5248" s="16" t="s">
        <v>22540</v>
      </c>
      <c r="G5248" s="16" t="s">
        <v>22541</v>
      </c>
      <c r="H5248" s="16" t="s">
        <v>22542</v>
      </c>
      <c r="I5248" s="16" t="s">
        <v>22543</v>
      </c>
      <c r="J5248" s="15"/>
      <c r="K5248" s="16" t="s">
        <v>34030</v>
      </c>
    </row>
    <row r="5249" spans="1:11" ht="36">
      <c r="A5249" s="16" t="s">
        <v>2721</v>
      </c>
      <c r="B5249" s="16" t="s">
        <v>2720</v>
      </c>
      <c r="C5249" s="16" t="s">
        <v>19834</v>
      </c>
      <c r="D5249" s="16" t="s">
        <v>997</v>
      </c>
      <c r="E5249" s="16" t="s">
        <v>3034</v>
      </c>
      <c r="F5249" s="16" t="s">
        <v>22727</v>
      </c>
      <c r="G5249" s="16" t="s">
        <v>22728</v>
      </c>
      <c r="H5249" s="16" t="s">
        <v>22729</v>
      </c>
      <c r="I5249" s="16" t="s">
        <v>22730</v>
      </c>
      <c r="J5249" s="16" t="s">
        <v>97</v>
      </c>
      <c r="K5249" s="16" t="s">
        <v>34080</v>
      </c>
    </row>
    <row r="5250" spans="1:11" ht="36">
      <c r="A5250" s="16" t="s">
        <v>2721</v>
      </c>
      <c r="B5250" s="16" t="s">
        <v>2720</v>
      </c>
      <c r="C5250" s="16" t="s">
        <v>19834</v>
      </c>
      <c r="D5250" s="16" t="s">
        <v>37511</v>
      </c>
      <c r="E5250" s="16" t="s">
        <v>39218</v>
      </c>
      <c r="F5250" s="16" t="s">
        <v>39219</v>
      </c>
      <c r="G5250" s="16" t="s">
        <v>39220</v>
      </c>
      <c r="H5250" s="16" t="s">
        <v>39221</v>
      </c>
      <c r="I5250" s="16" t="s">
        <v>37174</v>
      </c>
      <c r="J5250" s="15"/>
      <c r="K5250" s="16" t="s">
        <v>39222</v>
      </c>
    </row>
    <row r="5251" spans="1:11" ht="36">
      <c r="A5251" s="16" t="s">
        <v>2721</v>
      </c>
      <c r="B5251" s="16" t="s">
        <v>2720</v>
      </c>
      <c r="C5251" s="16" t="s">
        <v>19834</v>
      </c>
      <c r="D5251" s="16" t="s">
        <v>1067</v>
      </c>
      <c r="E5251" s="16" t="s">
        <v>19772</v>
      </c>
      <c r="F5251" s="16" t="s">
        <v>23126</v>
      </c>
      <c r="G5251" s="16" t="s">
        <v>23127</v>
      </c>
      <c r="H5251" s="16" t="s">
        <v>23128</v>
      </c>
      <c r="I5251" s="16" t="s">
        <v>23129</v>
      </c>
      <c r="J5251" s="15"/>
      <c r="K5251" s="16" t="s">
        <v>34180</v>
      </c>
    </row>
    <row r="5252" spans="1:11" ht="36">
      <c r="A5252" s="16" t="s">
        <v>2721</v>
      </c>
      <c r="B5252" s="16" t="s">
        <v>2720</v>
      </c>
      <c r="C5252" s="16" t="s">
        <v>19834</v>
      </c>
      <c r="D5252" s="16" t="s">
        <v>1137</v>
      </c>
      <c r="E5252" s="16" t="s">
        <v>23314</v>
      </c>
      <c r="F5252" s="16" t="s">
        <v>8340</v>
      </c>
      <c r="G5252" s="16" t="s">
        <v>23315</v>
      </c>
      <c r="H5252" s="16" t="s">
        <v>23316</v>
      </c>
      <c r="I5252" s="16" t="s">
        <v>19772</v>
      </c>
      <c r="J5252" s="16" t="s">
        <v>23317</v>
      </c>
      <c r="K5252" s="16" t="s">
        <v>34230</v>
      </c>
    </row>
    <row r="5253" spans="1:11" ht="36">
      <c r="A5253" s="16" t="s">
        <v>2721</v>
      </c>
      <c r="B5253" s="16" t="s">
        <v>2720</v>
      </c>
      <c r="C5253" s="16" t="s">
        <v>19834</v>
      </c>
      <c r="D5253" s="16" t="s">
        <v>1206</v>
      </c>
      <c r="E5253" s="16" t="s">
        <v>22925</v>
      </c>
      <c r="F5253" s="16" t="s">
        <v>22926</v>
      </c>
      <c r="G5253" s="16" t="s">
        <v>22927</v>
      </c>
      <c r="H5253" s="16" t="s">
        <v>22928</v>
      </c>
      <c r="I5253" s="16" t="s">
        <v>22929</v>
      </c>
      <c r="J5253" s="16" t="s">
        <v>97</v>
      </c>
      <c r="K5253" s="16" t="s">
        <v>34130</v>
      </c>
    </row>
    <row r="5254" spans="1:11" ht="36">
      <c r="A5254" s="16" t="s">
        <v>2622</v>
      </c>
      <c r="B5254" s="16" t="s">
        <v>2621</v>
      </c>
      <c r="C5254" s="16" t="s">
        <v>19750</v>
      </c>
      <c r="D5254" s="16" t="s">
        <v>9</v>
      </c>
      <c r="E5254" s="16" t="s">
        <v>19751</v>
      </c>
      <c r="F5254" s="16" t="s">
        <v>19752</v>
      </c>
      <c r="G5254" s="16" t="s">
        <v>19753</v>
      </c>
      <c r="H5254" s="16" t="s">
        <v>19754</v>
      </c>
      <c r="I5254" s="15"/>
      <c r="J5254" s="16" t="s">
        <v>19755</v>
      </c>
      <c r="K5254" s="16" t="s">
        <v>33285</v>
      </c>
    </row>
    <row r="5255" spans="1:11" ht="36">
      <c r="A5255" s="16" t="s">
        <v>2622</v>
      </c>
      <c r="B5255" s="16" t="s">
        <v>2621</v>
      </c>
      <c r="C5255" s="16" t="s">
        <v>19750</v>
      </c>
      <c r="D5255" s="16" t="s">
        <v>92</v>
      </c>
      <c r="E5255" s="16" t="s">
        <v>19950</v>
      </c>
      <c r="F5255" s="16" t="s">
        <v>19951</v>
      </c>
      <c r="G5255" s="16" t="s">
        <v>19952</v>
      </c>
      <c r="H5255" s="16" t="s">
        <v>19953</v>
      </c>
      <c r="I5255" s="15"/>
      <c r="J5255" s="16" t="s">
        <v>19954</v>
      </c>
      <c r="K5255" s="16" t="s">
        <v>33331</v>
      </c>
    </row>
    <row r="5256" spans="1:11" ht="36">
      <c r="A5256" s="16" t="s">
        <v>2622</v>
      </c>
      <c r="B5256" s="16" t="s">
        <v>2621</v>
      </c>
      <c r="C5256" s="16" t="s">
        <v>19750</v>
      </c>
      <c r="D5256" s="16" t="s">
        <v>37166</v>
      </c>
      <c r="E5256" s="16" t="s">
        <v>38034</v>
      </c>
      <c r="F5256" s="16" t="s">
        <v>38035</v>
      </c>
      <c r="G5256" s="16" t="s">
        <v>38036</v>
      </c>
      <c r="H5256" s="16" t="s">
        <v>38037</v>
      </c>
      <c r="I5256" s="15"/>
      <c r="J5256" s="16" t="s">
        <v>38038</v>
      </c>
      <c r="K5256" s="16" t="s">
        <v>38039</v>
      </c>
    </row>
    <row r="5257" spans="1:11" ht="36">
      <c r="A5257" s="16" t="s">
        <v>2622</v>
      </c>
      <c r="B5257" s="16" t="s">
        <v>2621</v>
      </c>
      <c r="C5257" s="16" t="s">
        <v>19750</v>
      </c>
      <c r="D5257" s="16" t="s">
        <v>147</v>
      </c>
      <c r="E5257" s="16" t="s">
        <v>20128</v>
      </c>
      <c r="F5257" s="16" t="s">
        <v>20129</v>
      </c>
      <c r="G5257" s="16" t="s">
        <v>20130</v>
      </c>
      <c r="H5257" s="16" t="s">
        <v>20131</v>
      </c>
      <c r="I5257" s="15"/>
      <c r="J5257" s="16" t="s">
        <v>20132</v>
      </c>
      <c r="K5257" s="16" t="s">
        <v>33378</v>
      </c>
    </row>
    <row r="5258" spans="1:11" ht="36">
      <c r="A5258" s="16" t="s">
        <v>2622</v>
      </c>
      <c r="B5258" s="16" t="s">
        <v>2621</v>
      </c>
      <c r="C5258" s="16" t="s">
        <v>19750</v>
      </c>
      <c r="D5258" s="16" t="s">
        <v>202</v>
      </c>
      <c r="E5258" s="16" t="s">
        <v>20316</v>
      </c>
      <c r="F5258" s="16" t="s">
        <v>20317</v>
      </c>
      <c r="G5258" s="16" t="s">
        <v>20318</v>
      </c>
      <c r="H5258" s="16" t="s">
        <v>20319</v>
      </c>
      <c r="I5258" s="15"/>
      <c r="J5258" s="16" t="s">
        <v>20320</v>
      </c>
      <c r="K5258" s="16" t="s">
        <v>33427</v>
      </c>
    </row>
    <row r="5259" spans="1:11" ht="36">
      <c r="A5259" s="16" t="s">
        <v>2622</v>
      </c>
      <c r="B5259" s="16" t="s">
        <v>2621</v>
      </c>
      <c r="C5259" s="16" t="s">
        <v>19750</v>
      </c>
      <c r="D5259" s="16" t="s">
        <v>256</v>
      </c>
      <c r="E5259" s="16" t="s">
        <v>20487</v>
      </c>
      <c r="F5259" s="16" t="s">
        <v>20488</v>
      </c>
      <c r="G5259" s="16" t="s">
        <v>20489</v>
      </c>
      <c r="H5259" s="16" t="s">
        <v>20490</v>
      </c>
      <c r="I5259" s="15"/>
      <c r="J5259" s="16" t="s">
        <v>20491</v>
      </c>
      <c r="K5259" s="16" t="s">
        <v>33473</v>
      </c>
    </row>
    <row r="5260" spans="1:11" ht="36">
      <c r="A5260" s="16" t="s">
        <v>2622</v>
      </c>
      <c r="B5260" s="16" t="s">
        <v>2621</v>
      </c>
      <c r="C5260" s="16" t="s">
        <v>19750</v>
      </c>
      <c r="D5260" s="16" t="s">
        <v>37231</v>
      </c>
      <c r="E5260" s="16" t="s">
        <v>38241</v>
      </c>
      <c r="F5260" s="16" t="s">
        <v>987</v>
      </c>
      <c r="G5260" s="16" t="s">
        <v>38242</v>
      </c>
      <c r="H5260" s="16" t="s">
        <v>38243</v>
      </c>
      <c r="I5260" s="15"/>
      <c r="J5260" s="16" t="s">
        <v>38244</v>
      </c>
      <c r="K5260" s="16" t="s">
        <v>38245</v>
      </c>
    </row>
    <row r="5261" spans="1:11" ht="36">
      <c r="A5261" s="16" t="s">
        <v>2622</v>
      </c>
      <c r="B5261" s="16" t="s">
        <v>2621</v>
      </c>
      <c r="C5261" s="16" t="s">
        <v>19750</v>
      </c>
      <c r="D5261" s="16" t="s">
        <v>311</v>
      </c>
      <c r="E5261" s="16" t="s">
        <v>20663</v>
      </c>
      <c r="F5261" s="16" t="s">
        <v>20664</v>
      </c>
      <c r="G5261" s="16" t="s">
        <v>20665</v>
      </c>
      <c r="H5261" s="16" t="s">
        <v>20666</v>
      </c>
      <c r="I5261" s="15"/>
      <c r="J5261" s="16" t="s">
        <v>20667</v>
      </c>
      <c r="K5261" s="16" t="s">
        <v>33520</v>
      </c>
    </row>
    <row r="5262" spans="1:11" ht="36">
      <c r="A5262" s="16" t="s">
        <v>2622</v>
      </c>
      <c r="B5262" s="16" t="s">
        <v>2621</v>
      </c>
      <c r="C5262" s="16" t="s">
        <v>19750</v>
      </c>
      <c r="D5262" s="16" t="s">
        <v>366</v>
      </c>
      <c r="E5262" s="16" t="s">
        <v>20839</v>
      </c>
      <c r="F5262" s="16" t="s">
        <v>20840</v>
      </c>
      <c r="G5262" s="16" t="s">
        <v>20841</v>
      </c>
      <c r="H5262" s="16" t="s">
        <v>20842</v>
      </c>
      <c r="I5262" s="15"/>
      <c r="J5262" s="16" t="s">
        <v>20843</v>
      </c>
      <c r="K5262" s="16" t="s">
        <v>33569</v>
      </c>
    </row>
    <row r="5263" spans="1:11" ht="36">
      <c r="A5263" s="16" t="s">
        <v>2622</v>
      </c>
      <c r="B5263" s="16" t="s">
        <v>2621</v>
      </c>
      <c r="C5263" s="16" t="s">
        <v>19750</v>
      </c>
      <c r="D5263" s="16" t="s">
        <v>420</v>
      </c>
      <c r="E5263" s="16" t="s">
        <v>21006</v>
      </c>
      <c r="F5263" s="16" t="s">
        <v>21007</v>
      </c>
      <c r="G5263" s="16" t="s">
        <v>21008</v>
      </c>
      <c r="H5263" s="16" t="s">
        <v>21009</v>
      </c>
      <c r="I5263" s="15"/>
      <c r="J5263" s="16" t="s">
        <v>21010</v>
      </c>
      <c r="K5263" s="16" t="s">
        <v>33617</v>
      </c>
    </row>
    <row r="5264" spans="1:11" ht="36">
      <c r="A5264" s="16" t="s">
        <v>2622</v>
      </c>
      <c r="B5264" s="16" t="s">
        <v>2621</v>
      </c>
      <c r="C5264" s="16" t="s">
        <v>19750</v>
      </c>
      <c r="D5264" s="16" t="s">
        <v>37298</v>
      </c>
      <c r="E5264" s="16" t="s">
        <v>38453</v>
      </c>
      <c r="F5264" s="16" t="s">
        <v>38454</v>
      </c>
      <c r="G5264" s="16" t="s">
        <v>38455</v>
      </c>
      <c r="H5264" s="16" t="s">
        <v>38456</v>
      </c>
      <c r="I5264" s="15"/>
      <c r="J5264" s="16" t="s">
        <v>38457</v>
      </c>
      <c r="K5264" s="16" t="s">
        <v>38458</v>
      </c>
    </row>
    <row r="5265" spans="1:11" ht="36">
      <c r="A5265" s="16" t="s">
        <v>2622</v>
      </c>
      <c r="B5265" s="16" t="s">
        <v>2621</v>
      </c>
      <c r="C5265" s="16" t="s">
        <v>19750</v>
      </c>
      <c r="D5265" s="16" t="s">
        <v>477</v>
      </c>
      <c r="E5265" s="16" t="s">
        <v>21179</v>
      </c>
      <c r="F5265" s="16" t="s">
        <v>21180</v>
      </c>
      <c r="G5265" s="16" t="s">
        <v>21181</v>
      </c>
      <c r="H5265" s="16" t="s">
        <v>21182</v>
      </c>
      <c r="I5265" s="15"/>
      <c r="J5265" s="16" t="s">
        <v>81</v>
      </c>
      <c r="K5265" s="16" t="s">
        <v>33664</v>
      </c>
    </row>
    <row r="5266" spans="1:11" ht="36">
      <c r="A5266" s="16" t="s">
        <v>2622</v>
      </c>
      <c r="B5266" s="16" t="s">
        <v>2621</v>
      </c>
      <c r="C5266" s="16" t="s">
        <v>19750</v>
      </c>
      <c r="D5266" s="16" t="s">
        <v>535</v>
      </c>
      <c r="E5266" s="16" t="s">
        <v>21355</v>
      </c>
      <c r="F5266" s="16" t="s">
        <v>21356</v>
      </c>
      <c r="G5266" s="16" t="s">
        <v>21357</v>
      </c>
      <c r="H5266" s="16" t="s">
        <v>21358</v>
      </c>
      <c r="I5266" s="15"/>
      <c r="J5266" s="16" t="s">
        <v>21359</v>
      </c>
      <c r="K5266" s="16" t="s">
        <v>33714</v>
      </c>
    </row>
    <row r="5267" spans="1:11" ht="36">
      <c r="A5267" s="16" t="s">
        <v>2622</v>
      </c>
      <c r="B5267" s="16" t="s">
        <v>2621</v>
      </c>
      <c r="C5267" s="16" t="s">
        <v>19750</v>
      </c>
      <c r="D5267" s="16" t="s">
        <v>593</v>
      </c>
      <c r="E5267" s="16" t="s">
        <v>21530</v>
      </c>
      <c r="F5267" s="16" t="s">
        <v>21531</v>
      </c>
      <c r="G5267" s="16" t="s">
        <v>21532</v>
      </c>
      <c r="H5267" s="16" t="s">
        <v>21533</v>
      </c>
      <c r="I5267" s="15"/>
      <c r="J5267" s="16" t="s">
        <v>21534</v>
      </c>
      <c r="K5267" s="16" t="s">
        <v>33763</v>
      </c>
    </row>
    <row r="5268" spans="1:11" ht="36">
      <c r="A5268" s="16" t="s">
        <v>2622</v>
      </c>
      <c r="B5268" s="16" t="s">
        <v>2621</v>
      </c>
      <c r="C5268" s="16" t="s">
        <v>19750</v>
      </c>
      <c r="D5268" s="16" t="s">
        <v>37360</v>
      </c>
      <c r="E5268" s="16" t="s">
        <v>38672</v>
      </c>
      <c r="F5268" s="16" t="s">
        <v>38673</v>
      </c>
      <c r="G5268" s="16" t="s">
        <v>38674</v>
      </c>
      <c r="H5268" s="16" t="s">
        <v>38675</v>
      </c>
      <c r="I5268" s="15"/>
      <c r="J5268" s="16" t="s">
        <v>38676</v>
      </c>
      <c r="K5268" s="16" t="s">
        <v>38677</v>
      </c>
    </row>
    <row r="5269" spans="1:11" ht="36">
      <c r="A5269" s="16" t="s">
        <v>2622</v>
      </c>
      <c r="B5269" s="16" t="s">
        <v>2621</v>
      </c>
      <c r="C5269" s="16" t="s">
        <v>19750</v>
      </c>
      <c r="D5269" s="16" t="s">
        <v>650</v>
      </c>
      <c r="E5269" s="16" t="s">
        <v>21719</v>
      </c>
      <c r="F5269" s="16" t="s">
        <v>21720</v>
      </c>
      <c r="G5269" s="16" t="s">
        <v>21721</v>
      </c>
      <c r="H5269" s="16" t="s">
        <v>21722</v>
      </c>
      <c r="I5269" s="15"/>
      <c r="J5269" s="16" t="s">
        <v>21723</v>
      </c>
      <c r="K5269" s="16" t="s">
        <v>33813</v>
      </c>
    </row>
    <row r="5270" spans="1:11" ht="36">
      <c r="A5270" s="16" t="s">
        <v>2622</v>
      </c>
      <c r="B5270" s="16" t="s">
        <v>2621</v>
      </c>
      <c r="C5270" s="16" t="s">
        <v>19750</v>
      </c>
      <c r="D5270" s="16" t="s">
        <v>718</v>
      </c>
      <c r="E5270" s="16" t="s">
        <v>21910</v>
      </c>
      <c r="F5270" s="16" t="s">
        <v>21911</v>
      </c>
      <c r="G5270" s="16" t="s">
        <v>21912</v>
      </c>
      <c r="H5270" s="16" t="s">
        <v>21913</v>
      </c>
      <c r="I5270" s="15"/>
      <c r="J5270" s="16" t="s">
        <v>21914</v>
      </c>
      <c r="K5270" s="16" t="s">
        <v>33863</v>
      </c>
    </row>
    <row r="5271" spans="1:11" ht="36">
      <c r="A5271" s="16" t="s">
        <v>2622</v>
      </c>
      <c r="B5271" s="16" t="s">
        <v>2621</v>
      </c>
      <c r="C5271" s="16" t="s">
        <v>19750</v>
      </c>
      <c r="D5271" s="16" t="s">
        <v>790</v>
      </c>
      <c r="E5271" s="16" t="s">
        <v>22093</v>
      </c>
      <c r="F5271" s="16" t="s">
        <v>22094</v>
      </c>
      <c r="G5271" s="16" t="s">
        <v>22095</v>
      </c>
      <c r="H5271" s="16" t="s">
        <v>22096</v>
      </c>
      <c r="I5271" s="15"/>
      <c r="J5271" s="16" t="s">
        <v>22097</v>
      </c>
      <c r="K5271" s="16" t="s">
        <v>33913</v>
      </c>
    </row>
    <row r="5272" spans="1:11" ht="36">
      <c r="A5272" s="16" t="s">
        <v>2622</v>
      </c>
      <c r="B5272" s="16" t="s">
        <v>2621</v>
      </c>
      <c r="C5272" s="16" t="s">
        <v>19750</v>
      </c>
      <c r="D5272" s="16" t="s">
        <v>37434</v>
      </c>
      <c r="E5272" s="16" t="s">
        <v>38900</v>
      </c>
      <c r="F5272" s="16" t="s">
        <v>38901</v>
      </c>
      <c r="G5272" s="16" t="s">
        <v>38902</v>
      </c>
      <c r="H5272" s="16" t="s">
        <v>38903</v>
      </c>
      <c r="I5272" s="15"/>
      <c r="J5272" s="16" t="s">
        <v>38904</v>
      </c>
      <c r="K5272" s="16" t="s">
        <v>38905</v>
      </c>
    </row>
    <row r="5273" spans="1:11" ht="36">
      <c r="A5273" s="16" t="s">
        <v>2622</v>
      </c>
      <c r="B5273" s="16" t="s">
        <v>2621</v>
      </c>
      <c r="C5273" s="16" t="s">
        <v>19750</v>
      </c>
      <c r="D5273" s="16" t="s">
        <v>857</v>
      </c>
      <c r="E5273" s="16" t="s">
        <v>22283</v>
      </c>
      <c r="F5273" s="16" t="s">
        <v>22284</v>
      </c>
      <c r="G5273" s="16" t="s">
        <v>22285</v>
      </c>
      <c r="H5273" s="16" t="s">
        <v>22286</v>
      </c>
      <c r="I5273" s="15"/>
      <c r="J5273" s="16" t="s">
        <v>22287</v>
      </c>
      <c r="K5273" s="16" t="s">
        <v>33962</v>
      </c>
    </row>
    <row r="5274" spans="1:11" ht="36">
      <c r="A5274" s="16" t="s">
        <v>2622</v>
      </c>
      <c r="B5274" s="16" t="s">
        <v>2621</v>
      </c>
      <c r="C5274" s="16" t="s">
        <v>19750</v>
      </c>
      <c r="D5274" s="16" t="s">
        <v>927</v>
      </c>
      <c r="E5274" s="16" t="s">
        <v>22473</v>
      </c>
      <c r="F5274" s="16" t="s">
        <v>22474</v>
      </c>
      <c r="G5274" s="16" t="s">
        <v>22475</v>
      </c>
      <c r="H5274" s="16" t="s">
        <v>22476</v>
      </c>
      <c r="I5274" s="15"/>
      <c r="J5274" s="16" t="s">
        <v>22477</v>
      </c>
      <c r="K5274" s="16" t="s">
        <v>34012</v>
      </c>
    </row>
    <row r="5275" spans="1:11" ht="36">
      <c r="A5275" s="16" t="s">
        <v>2622</v>
      </c>
      <c r="B5275" s="16" t="s">
        <v>2621</v>
      </c>
      <c r="C5275" s="16" t="s">
        <v>19750</v>
      </c>
      <c r="D5275" s="16" t="s">
        <v>997</v>
      </c>
      <c r="E5275" s="16" t="s">
        <v>22657</v>
      </c>
      <c r="F5275" s="16" t="s">
        <v>22658</v>
      </c>
      <c r="G5275" s="16" t="s">
        <v>22659</v>
      </c>
      <c r="H5275" s="16" t="s">
        <v>22660</v>
      </c>
      <c r="I5275" s="15"/>
      <c r="J5275" s="16" t="s">
        <v>22661</v>
      </c>
      <c r="K5275" s="16" t="s">
        <v>34062</v>
      </c>
    </row>
    <row r="5276" spans="1:11" ht="36">
      <c r="A5276" s="16" t="s">
        <v>2622</v>
      </c>
      <c r="B5276" s="16" t="s">
        <v>2621</v>
      </c>
      <c r="C5276" s="16" t="s">
        <v>19750</v>
      </c>
      <c r="D5276" s="16" t="s">
        <v>37511</v>
      </c>
      <c r="E5276" s="16" t="s">
        <v>39131</v>
      </c>
      <c r="F5276" s="16" t="s">
        <v>39132</v>
      </c>
      <c r="G5276" s="16" t="s">
        <v>39133</v>
      </c>
      <c r="H5276" s="16" t="s">
        <v>39134</v>
      </c>
      <c r="I5276" s="15"/>
      <c r="J5276" s="16" t="s">
        <v>39135</v>
      </c>
      <c r="K5276" s="16" t="s">
        <v>39136</v>
      </c>
    </row>
    <row r="5277" spans="1:11" ht="36">
      <c r="A5277" s="16" t="s">
        <v>2622</v>
      </c>
      <c r="B5277" s="16" t="s">
        <v>2621</v>
      </c>
      <c r="C5277" s="16" t="s">
        <v>19750</v>
      </c>
      <c r="D5277" s="16" t="s">
        <v>1067</v>
      </c>
      <c r="E5277" s="16" t="s">
        <v>23054</v>
      </c>
      <c r="F5277" s="16" t="s">
        <v>23055</v>
      </c>
      <c r="G5277" s="16" t="s">
        <v>23056</v>
      </c>
      <c r="H5277" s="16" t="s">
        <v>23057</v>
      </c>
      <c r="I5277" s="15"/>
      <c r="J5277" s="16" t="s">
        <v>23058</v>
      </c>
      <c r="K5277" s="16" t="s">
        <v>34162</v>
      </c>
    </row>
    <row r="5278" spans="1:11" ht="36">
      <c r="A5278" s="16" t="s">
        <v>2622</v>
      </c>
      <c r="B5278" s="16" t="s">
        <v>2621</v>
      </c>
      <c r="C5278" s="16" t="s">
        <v>19750</v>
      </c>
      <c r="D5278" s="16" t="s">
        <v>1137</v>
      </c>
      <c r="E5278" s="16" t="s">
        <v>23242</v>
      </c>
      <c r="F5278" s="16" t="s">
        <v>23243</v>
      </c>
      <c r="G5278" s="16" t="s">
        <v>23244</v>
      </c>
      <c r="H5278" s="16" t="s">
        <v>23245</v>
      </c>
      <c r="I5278" s="15"/>
      <c r="J5278" s="16" t="s">
        <v>23246</v>
      </c>
      <c r="K5278" s="16" t="s">
        <v>34212</v>
      </c>
    </row>
    <row r="5279" spans="1:11" ht="36">
      <c r="A5279" s="16" t="s">
        <v>2622</v>
      </c>
      <c r="B5279" s="16" t="s">
        <v>2621</v>
      </c>
      <c r="C5279" s="16" t="s">
        <v>19750</v>
      </c>
      <c r="D5279" s="16" t="s">
        <v>1206</v>
      </c>
      <c r="E5279" s="16" t="s">
        <v>22849</v>
      </c>
      <c r="F5279" s="16" t="s">
        <v>22850</v>
      </c>
      <c r="G5279" s="16" t="s">
        <v>22851</v>
      </c>
      <c r="H5279" s="16" t="s">
        <v>22852</v>
      </c>
      <c r="I5279" s="15"/>
      <c r="J5279" s="16" t="s">
        <v>22853</v>
      </c>
      <c r="K5279" s="16" t="s">
        <v>34112</v>
      </c>
    </row>
    <row r="5280" spans="1:11" ht="36">
      <c r="A5280" s="16" t="s">
        <v>9980</v>
      </c>
      <c r="B5280" s="16" t="s">
        <v>9979</v>
      </c>
      <c r="C5280" s="16" t="s">
        <v>26251</v>
      </c>
      <c r="D5280" s="16" t="s">
        <v>9</v>
      </c>
      <c r="E5280" s="16" t="s">
        <v>26252</v>
      </c>
      <c r="F5280" s="16" t="s">
        <v>3813</v>
      </c>
      <c r="G5280" s="16" t="s">
        <v>26253</v>
      </c>
      <c r="H5280" s="16" t="s">
        <v>26254</v>
      </c>
      <c r="I5280" s="15"/>
      <c r="J5280" s="16" t="s">
        <v>26255</v>
      </c>
      <c r="K5280" s="16" t="s">
        <v>35260</v>
      </c>
    </row>
    <row r="5281" spans="1:11" ht="36">
      <c r="A5281" s="16" t="s">
        <v>9980</v>
      </c>
      <c r="B5281" s="16" t="s">
        <v>9979</v>
      </c>
      <c r="C5281" s="16" t="s">
        <v>26251</v>
      </c>
      <c r="D5281" s="16" t="s">
        <v>92</v>
      </c>
      <c r="E5281" s="16" t="s">
        <v>26395</v>
      </c>
      <c r="F5281" s="16" t="s">
        <v>26396</v>
      </c>
      <c r="G5281" s="16" t="s">
        <v>26397</v>
      </c>
      <c r="H5281" s="16" t="s">
        <v>26398</v>
      </c>
      <c r="I5281" s="15"/>
      <c r="J5281" s="16" t="s">
        <v>26399</v>
      </c>
      <c r="K5281" s="16" t="s">
        <v>35306</v>
      </c>
    </row>
    <row r="5282" spans="1:11" ht="36">
      <c r="A5282" s="16" t="s">
        <v>9980</v>
      </c>
      <c r="B5282" s="16" t="s">
        <v>9979</v>
      </c>
      <c r="C5282" s="16" t="s">
        <v>26251</v>
      </c>
      <c r="D5282" s="16" t="s">
        <v>37166</v>
      </c>
      <c r="E5282" s="16" t="s">
        <v>40511</v>
      </c>
      <c r="F5282" s="16" t="s">
        <v>40512</v>
      </c>
      <c r="G5282" s="16" t="s">
        <v>40513</v>
      </c>
      <c r="H5282" s="16" t="s">
        <v>40514</v>
      </c>
      <c r="I5282" s="15"/>
      <c r="J5282" s="16" t="s">
        <v>40515</v>
      </c>
      <c r="K5282" s="16" t="s">
        <v>40516</v>
      </c>
    </row>
    <row r="5283" spans="1:11" ht="36">
      <c r="A5283" s="16" t="s">
        <v>9980</v>
      </c>
      <c r="B5283" s="16" t="s">
        <v>9979</v>
      </c>
      <c r="C5283" s="16" t="s">
        <v>26251</v>
      </c>
      <c r="D5283" s="16" t="s">
        <v>147</v>
      </c>
      <c r="E5283" s="16" t="s">
        <v>26549</v>
      </c>
      <c r="F5283" s="16" t="s">
        <v>26550</v>
      </c>
      <c r="G5283" s="16" t="s">
        <v>26551</v>
      </c>
      <c r="H5283" s="16" t="s">
        <v>26552</v>
      </c>
      <c r="I5283" s="15"/>
      <c r="J5283" s="16" t="s">
        <v>26553</v>
      </c>
      <c r="K5283" s="16" t="s">
        <v>35353</v>
      </c>
    </row>
    <row r="5284" spans="1:11" ht="36">
      <c r="A5284" s="16" t="s">
        <v>9980</v>
      </c>
      <c r="B5284" s="16" t="s">
        <v>9979</v>
      </c>
      <c r="C5284" s="16" t="s">
        <v>26251</v>
      </c>
      <c r="D5284" s="16" t="s">
        <v>202</v>
      </c>
      <c r="E5284" s="16" t="s">
        <v>26700</v>
      </c>
      <c r="F5284" s="16" t="s">
        <v>26701</v>
      </c>
      <c r="G5284" s="16" t="s">
        <v>26702</v>
      </c>
      <c r="H5284" s="16" t="s">
        <v>26703</v>
      </c>
      <c r="I5284" s="15"/>
      <c r="J5284" s="16" t="s">
        <v>26704</v>
      </c>
      <c r="K5284" s="16" t="s">
        <v>35400</v>
      </c>
    </row>
    <row r="5285" spans="1:11" ht="36">
      <c r="A5285" s="16" t="s">
        <v>9980</v>
      </c>
      <c r="B5285" s="16" t="s">
        <v>9979</v>
      </c>
      <c r="C5285" s="16" t="s">
        <v>26251</v>
      </c>
      <c r="D5285" s="16" t="s">
        <v>256</v>
      </c>
      <c r="E5285" s="16" t="s">
        <v>26854</v>
      </c>
      <c r="F5285" s="16" t="s">
        <v>26855</v>
      </c>
      <c r="G5285" s="16" t="s">
        <v>26856</v>
      </c>
      <c r="H5285" s="16" t="s">
        <v>26857</v>
      </c>
      <c r="I5285" s="15"/>
      <c r="J5285" s="16" t="s">
        <v>26858</v>
      </c>
      <c r="K5285" s="16" t="s">
        <v>35446</v>
      </c>
    </row>
    <row r="5286" spans="1:11" ht="36">
      <c r="A5286" s="16" t="s">
        <v>9980</v>
      </c>
      <c r="B5286" s="16" t="s">
        <v>9979</v>
      </c>
      <c r="C5286" s="16" t="s">
        <v>26251</v>
      </c>
      <c r="D5286" s="16" t="s">
        <v>37231</v>
      </c>
      <c r="E5286" s="16" t="s">
        <v>40705</v>
      </c>
      <c r="F5286" s="16" t="s">
        <v>40706</v>
      </c>
      <c r="G5286" s="16" t="s">
        <v>40707</v>
      </c>
      <c r="H5286" s="16" t="s">
        <v>40708</v>
      </c>
      <c r="I5286" s="15"/>
      <c r="J5286" s="16" t="s">
        <v>9945</v>
      </c>
      <c r="K5286" s="16" t="s">
        <v>40709</v>
      </c>
    </row>
    <row r="5287" spans="1:11" ht="36">
      <c r="A5287" s="16" t="s">
        <v>9980</v>
      </c>
      <c r="B5287" s="16" t="s">
        <v>9979</v>
      </c>
      <c r="C5287" s="16" t="s">
        <v>26251</v>
      </c>
      <c r="D5287" s="16" t="s">
        <v>311</v>
      </c>
      <c r="E5287" s="16" t="s">
        <v>27003</v>
      </c>
      <c r="F5287" s="16" t="s">
        <v>27004</v>
      </c>
      <c r="G5287" s="16" t="s">
        <v>27005</v>
      </c>
      <c r="H5287" s="16" t="s">
        <v>27006</v>
      </c>
      <c r="I5287" s="15"/>
      <c r="J5287" s="16" t="s">
        <v>27007</v>
      </c>
      <c r="K5287" s="16" t="s">
        <v>35493</v>
      </c>
    </row>
    <row r="5288" spans="1:11" ht="36">
      <c r="A5288" s="16" t="s">
        <v>9980</v>
      </c>
      <c r="B5288" s="16" t="s">
        <v>9979</v>
      </c>
      <c r="C5288" s="16" t="s">
        <v>26251</v>
      </c>
      <c r="D5288" s="16" t="s">
        <v>366</v>
      </c>
      <c r="E5288" s="16" t="s">
        <v>27143</v>
      </c>
      <c r="F5288" s="16" t="s">
        <v>27144</v>
      </c>
      <c r="G5288" s="16" t="s">
        <v>27145</v>
      </c>
      <c r="H5288" s="16" t="s">
        <v>27006</v>
      </c>
      <c r="I5288" s="15"/>
      <c r="J5288" s="16" t="s">
        <v>27146</v>
      </c>
      <c r="K5288" s="16" t="s">
        <v>35541</v>
      </c>
    </row>
    <row r="5289" spans="1:11" ht="36">
      <c r="A5289" s="16" t="s">
        <v>9980</v>
      </c>
      <c r="B5289" s="16" t="s">
        <v>9979</v>
      </c>
      <c r="C5289" s="16" t="s">
        <v>26251</v>
      </c>
      <c r="D5289" s="16" t="s">
        <v>420</v>
      </c>
      <c r="E5289" s="16" t="s">
        <v>27279</v>
      </c>
      <c r="F5289" s="16" t="s">
        <v>27280</v>
      </c>
      <c r="G5289" s="16" t="s">
        <v>27281</v>
      </c>
      <c r="H5289" s="16" t="s">
        <v>27282</v>
      </c>
      <c r="I5289" s="15"/>
      <c r="J5289" s="16" t="s">
        <v>27283</v>
      </c>
      <c r="K5289" s="16" t="s">
        <v>35588</v>
      </c>
    </row>
    <row r="5290" spans="1:11" ht="36">
      <c r="A5290" s="16" t="s">
        <v>9980</v>
      </c>
      <c r="B5290" s="16" t="s">
        <v>9979</v>
      </c>
      <c r="C5290" s="16" t="s">
        <v>26251</v>
      </c>
      <c r="D5290" s="16" t="s">
        <v>37298</v>
      </c>
      <c r="E5290" s="16" t="s">
        <v>40886</v>
      </c>
      <c r="F5290" s="16" t="s">
        <v>40887</v>
      </c>
      <c r="G5290" s="16" t="s">
        <v>40888</v>
      </c>
      <c r="H5290" s="16" t="s">
        <v>40889</v>
      </c>
      <c r="I5290" s="15"/>
      <c r="J5290" s="16" t="s">
        <v>40890</v>
      </c>
      <c r="K5290" s="16" t="s">
        <v>40891</v>
      </c>
    </row>
    <row r="5291" spans="1:11" ht="36">
      <c r="A5291" s="16" t="s">
        <v>9980</v>
      </c>
      <c r="B5291" s="16" t="s">
        <v>9979</v>
      </c>
      <c r="C5291" s="16" t="s">
        <v>26251</v>
      </c>
      <c r="D5291" s="16" t="s">
        <v>477</v>
      </c>
      <c r="E5291" s="16" t="s">
        <v>27567</v>
      </c>
      <c r="F5291" s="16" t="s">
        <v>27568</v>
      </c>
      <c r="G5291" s="16" t="s">
        <v>27569</v>
      </c>
      <c r="H5291" s="16" t="s">
        <v>27570</v>
      </c>
      <c r="I5291" s="15"/>
      <c r="J5291" s="16" t="s">
        <v>27571</v>
      </c>
      <c r="K5291" s="16" t="s">
        <v>35682</v>
      </c>
    </row>
    <row r="5292" spans="1:11" ht="36">
      <c r="A5292" s="16" t="s">
        <v>9980</v>
      </c>
      <c r="B5292" s="16" t="s">
        <v>9979</v>
      </c>
      <c r="C5292" s="16" t="s">
        <v>26251</v>
      </c>
      <c r="D5292" s="16" t="s">
        <v>535</v>
      </c>
      <c r="E5292" s="16" t="s">
        <v>27428</v>
      </c>
      <c r="F5292" s="16" t="s">
        <v>27429</v>
      </c>
      <c r="G5292" s="16" t="s">
        <v>27430</v>
      </c>
      <c r="H5292" s="16" t="s">
        <v>27431</v>
      </c>
      <c r="I5292" s="15"/>
      <c r="J5292" s="16" t="s">
        <v>27432</v>
      </c>
      <c r="K5292" s="16" t="s">
        <v>35635</v>
      </c>
    </row>
    <row r="5293" spans="1:11" ht="36">
      <c r="A5293" s="16" t="s">
        <v>9980</v>
      </c>
      <c r="B5293" s="16" t="s">
        <v>9979</v>
      </c>
      <c r="C5293" s="16" t="s">
        <v>26251</v>
      </c>
      <c r="D5293" s="16" t="s">
        <v>593</v>
      </c>
      <c r="E5293" s="16" t="s">
        <v>27716</v>
      </c>
      <c r="F5293" s="16" t="s">
        <v>27717</v>
      </c>
      <c r="G5293" s="16" t="s">
        <v>27718</v>
      </c>
      <c r="H5293" s="16" t="s">
        <v>27719</v>
      </c>
      <c r="I5293" s="15"/>
      <c r="J5293" s="16" t="s">
        <v>27720</v>
      </c>
      <c r="K5293" s="16" t="s">
        <v>35730</v>
      </c>
    </row>
    <row r="5294" spans="1:11" ht="36">
      <c r="A5294" s="16" t="s">
        <v>9980</v>
      </c>
      <c r="B5294" s="16" t="s">
        <v>9979</v>
      </c>
      <c r="C5294" s="16" t="s">
        <v>26251</v>
      </c>
      <c r="D5294" s="16" t="s">
        <v>37360</v>
      </c>
      <c r="E5294" s="16" t="s">
        <v>41079</v>
      </c>
      <c r="F5294" s="16" t="s">
        <v>41080</v>
      </c>
      <c r="G5294" s="16" t="s">
        <v>41081</v>
      </c>
      <c r="H5294" s="16" t="s">
        <v>41082</v>
      </c>
      <c r="I5294" s="15"/>
      <c r="J5294" s="16" t="s">
        <v>41083</v>
      </c>
      <c r="K5294" s="16" t="s">
        <v>41084</v>
      </c>
    </row>
    <row r="5295" spans="1:11" ht="36">
      <c r="A5295" s="16" t="s">
        <v>9980</v>
      </c>
      <c r="B5295" s="16" t="s">
        <v>9979</v>
      </c>
      <c r="C5295" s="16" t="s">
        <v>26251</v>
      </c>
      <c r="D5295" s="16" t="s">
        <v>650</v>
      </c>
      <c r="E5295" s="16" t="s">
        <v>27878</v>
      </c>
      <c r="F5295" s="16" t="s">
        <v>27879</v>
      </c>
      <c r="G5295" s="16" t="s">
        <v>27880</v>
      </c>
      <c r="H5295" s="16" t="s">
        <v>27881</v>
      </c>
      <c r="I5295" s="15"/>
      <c r="J5295" s="16" t="s">
        <v>27882</v>
      </c>
      <c r="K5295" s="16" t="s">
        <v>35778</v>
      </c>
    </row>
    <row r="5296" spans="1:11" ht="36">
      <c r="A5296" s="16" t="s">
        <v>9980</v>
      </c>
      <c r="B5296" s="16" t="s">
        <v>9979</v>
      </c>
      <c r="C5296" s="16" t="s">
        <v>26251</v>
      </c>
      <c r="D5296" s="16" t="s">
        <v>718</v>
      </c>
      <c r="E5296" s="16" t="s">
        <v>28204</v>
      </c>
      <c r="F5296" s="16" t="s">
        <v>28205</v>
      </c>
      <c r="G5296" s="16" t="s">
        <v>28206</v>
      </c>
      <c r="H5296" s="16" t="s">
        <v>28207</v>
      </c>
      <c r="I5296" s="15"/>
      <c r="J5296" s="16" t="s">
        <v>28208</v>
      </c>
      <c r="K5296" s="16" t="s">
        <v>35873</v>
      </c>
    </row>
    <row r="5297" spans="1:11" ht="36">
      <c r="A5297" s="16" t="s">
        <v>9980</v>
      </c>
      <c r="B5297" s="16" t="s">
        <v>9979</v>
      </c>
      <c r="C5297" s="16" t="s">
        <v>26251</v>
      </c>
      <c r="D5297" s="16" t="s">
        <v>790</v>
      </c>
      <c r="E5297" s="16" t="s">
        <v>28049</v>
      </c>
      <c r="F5297" s="16" t="s">
        <v>28050</v>
      </c>
      <c r="G5297" s="16" t="s">
        <v>28051</v>
      </c>
      <c r="H5297" s="16" t="s">
        <v>28052</v>
      </c>
      <c r="I5297" s="15"/>
      <c r="J5297" s="16" t="s">
        <v>28053</v>
      </c>
      <c r="K5297" s="16" t="s">
        <v>35825</v>
      </c>
    </row>
    <row r="5298" spans="1:11" ht="36">
      <c r="A5298" s="16" t="s">
        <v>9980</v>
      </c>
      <c r="B5298" s="16" t="s">
        <v>9979</v>
      </c>
      <c r="C5298" s="16" t="s">
        <v>26251</v>
      </c>
      <c r="D5298" s="16" t="s">
        <v>37434</v>
      </c>
      <c r="E5298" s="16" t="s">
        <v>4375</v>
      </c>
      <c r="F5298" s="16" t="s">
        <v>41287</v>
      </c>
      <c r="G5298" s="16" t="s">
        <v>41288</v>
      </c>
      <c r="H5298" s="16" t="s">
        <v>41289</v>
      </c>
      <c r="I5298" s="15"/>
      <c r="J5298" s="16" t="s">
        <v>41290</v>
      </c>
      <c r="K5298" s="16" t="s">
        <v>41291</v>
      </c>
    </row>
    <row r="5299" spans="1:11" ht="36">
      <c r="A5299" s="16" t="s">
        <v>9980</v>
      </c>
      <c r="B5299" s="16" t="s">
        <v>9979</v>
      </c>
      <c r="C5299" s="16" t="s">
        <v>26251</v>
      </c>
      <c r="D5299" s="16" t="s">
        <v>857</v>
      </c>
      <c r="E5299" s="16" t="s">
        <v>29223</v>
      </c>
      <c r="F5299" s="16" t="s">
        <v>29224</v>
      </c>
      <c r="G5299" s="16" t="s">
        <v>29225</v>
      </c>
      <c r="H5299" s="16" t="s">
        <v>29226</v>
      </c>
      <c r="I5299" s="15"/>
      <c r="J5299" s="16" t="s">
        <v>29227</v>
      </c>
      <c r="K5299" s="16" t="s">
        <v>36161</v>
      </c>
    </row>
    <row r="5300" spans="1:11" ht="36">
      <c r="A5300" s="16" t="s">
        <v>9980</v>
      </c>
      <c r="B5300" s="16" t="s">
        <v>9979</v>
      </c>
      <c r="C5300" s="16" t="s">
        <v>26251</v>
      </c>
      <c r="D5300" s="16" t="s">
        <v>927</v>
      </c>
      <c r="E5300" s="16" t="s">
        <v>28555</v>
      </c>
      <c r="F5300" s="16" t="s">
        <v>28556</v>
      </c>
      <c r="G5300" s="16" t="s">
        <v>28557</v>
      </c>
      <c r="H5300" s="16" t="s">
        <v>28558</v>
      </c>
      <c r="I5300" s="15"/>
      <c r="J5300" s="16" t="s">
        <v>28559</v>
      </c>
      <c r="K5300" s="16" t="s">
        <v>35969</v>
      </c>
    </row>
    <row r="5301" spans="1:11" ht="36">
      <c r="A5301" s="16" t="s">
        <v>9980</v>
      </c>
      <c r="B5301" s="16" t="s">
        <v>9979</v>
      </c>
      <c r="C5301" s="16" t="s">
        <v>26251</v>
      </c>
      <c r="D5301" s="16" t="s">
        <v>997</v>
      </c>
      <c r="E5301" s="16" t="s">
        <v>28727</v>
      </c>
      <c r="F5301" s="16" t="s">
        <v>28728</v>
      </c>
      <c r="G5301" s="16" t="s">
        <v>28729</v>
      </c>
      <c r="H5301" s="16" t="s">
        <v>28730</v>
      </c>
      <c r="I5301" s="15"/>
      <c r="J5301" s="16" t="s">
        <v>28731</v>
      </c>
      <c r="K5301" s="16" t="s">
        <v>36017</v>
      </c>
    </row>
    <row r="5302" spans="1:11" ht="36">
      <c r="A5302" s="16" t="s">
        <v>9980</v>
      </c>
      <c r="B5302" s="16" t="s">
        <v>9979</v>
      </c>
      <c r="C5302" s="16" t="s">
        <v>26251</v>
      </c>
      <c r="D5302" s="16" t="s">
        <v>37511</v>
      </c>
      <c r="E5302" s="16" t="s">
        <v>41492</v>
      </c>
      <c r="F5302" s="16" t="s">
        <v>41493</v>
      </c>
      <c r="G5302" s="16" t="s">
        <v>41494</v>
      </c>
      <c r="H5302" s="16" t="s">
        <v>41495</v>
      </c>
      <c r="I5302" s="15"/>
      <c r="J5302" s="16" t="s">
        <v>41496</v>
      </c>
      <c r="K5302" s="16" t="s">
        <v>41497</v>
      </c>
    </row>
    <row r="5303" spans="1:11" ht="36">
      <c r="A5303" s="16" t="s">
        <v>9980</v>
      </c>
      <c r="B5303" s="16" t="s">
        <v>9979</v>
      </c>
      <c r="C5303" s="16" t="s">
        <v>26251</v>
      </c>
      <c r="D5303" s="16" t="s">
        <v>1067</v>
      </c>
      <c r="E5303" s="16" t="s">
        <v>28898</v>
      </c>
      <c r="F5303" s="16" t="s">
        <v>28899</v>
      </c>
      <c r="G5303" s="16" t="s">
        <v>28900</v>
      </c>
      <c r="H5303" s="16" t="s">
        <v>28901</v>
      </c>
      <c r="I5303" s="15"/>
      <c r="J5303" s="16" t="s">
        <v>28902</v>
      </c>
      <c r="K5303" s="16" t="s">
        <v>36065</v>
      </c>
    </row>
    <row r="5304" spans="1:11" ht="36">
      <c r="A5304" s="16" t="s">
        <v>9980</v>
      </c>
      <c r="B5304" s="16" t="s">
        <v>9979</v>
      </c>
      <c r="C5304" s="16" t="s">
        <v>26251</v>
      </c>
      <c r="D5304" s="16" t="s">
        <v>1137</v>
      </c>
      <c r="E5304" s="16" t="s">
        <v>29062</v>
      </c>
      <c r="F5304" s="16" t="s">
        <v>29063</v>
      </c>
      <c r="G5304" s="16" t="s">
        <v>29064</v>
      </c>
      <c r="H5304" s="16" t="s">
        <v>29065</v>
      </c>
      <c r="I5304" s="15"/>
      <c r="J5304" s="16" t="s">
        <v>29066</v>
      </c>
      <c r="K5304" s="16" t="s">
        <v>36113</v>
      </c>
    </row>
    <row r="5305" spans="1:11" ht="36">
      <c r="A5305" s="16" t="s">
        <v>9980</v>
      </c>
      <c r="B5305" s="16" t="s">
        <v>9979</v>
      </c>
      <c r="C5305" s="16" t="s">
        <v>26251</v>
      </c>
      <c r="D5305" s="16" t="s">
        <v>1206</v>
      </c>
      <c r="E5305" s="16" t="s">
        <v>28386</v>
      </c>
      <c r="F5305" s="16" t="s">
        <v>28387</v>
      </c>
      <c r="G5305" s="16" t="s">
        <v>28388</v>
      </c>
      <c r="H5305" s="16" t="s">
        <v>28389</v>
      </c>
      <c r="I5305" s="15"/>
      <c r="J5305" s="16" t="s">
        <v>28390</v>
      </c>
      <c r="K5305" s="16" t="s">
        <v>35921</v>
      </c>
    </row>
    <row r="5306" spans="1:11" ht="48">
      <c r="A5306" s="16" t="s">
        <v>2745</v>
      </c>
      <c r="B5306" s="16" t="s">
        <v>2744</v>
      </c>
      <c r="C5306" s="16" t="s">
        <v>19853</v>
      </c>
      <c r="D5306" s="16" t="s">
        <v>9</v>
      </c>
      <c r="E5306" s="16" t="s">
        <v>97</v>
      </c>
      <c r="F5306" s="15"/>
      <c r="G5306" s="15"/>
      <c r="H5306" s="16" t="s">
        <v>993</v>
      </c>
      <c r="I5306" s="15"/>
      <c r="J5306" s="15"/>
      <c r="K5306" s="16" t="s">
        <v>33306</v>
      </c>
    </row>
    <row r="5307" spans="1:11" ht="48">
      <c r="A5307" s="16" t="s">
        <v>2745</v>
      </c>
      <c r="B5307" s="16" t="s">
        <v>2744</v>
      </c>
      <c r="C5307" s="16" t="s">
        <v>19853</v>
      </c>
      <c r="D5307" s="16" t="s">
        <v>92</v>
      </c>
      <c r="E5307" s="16" t="s">
        <v>97</v>
      </c>
      <c r="F5307" s="15"/>
      <c r="G5307" s="16" t="s">
        <v>20024</v>
      </c>
      <c r="H5307" s="16" t="s">
        <v>993</v>
      </c>
      <c r="I5307" s="15"/>
      <c r="J5307" s="15"/>
      <c r="K5307" s="16" t="s">
        <v>33352</v>
      </c>
    </row>
    <row r="5308" spans="1:11" ht="48">
      <c r="A5308" s="16" t="s">
        <v>2745</v>
      </c>
      <c r="B5308" s="16" t="s">
        <v>2744</v>
      </c>
      <c r="C5308" s="16" t="s">
        <v>19853</v>
      </c>
      <c r="D5308" s="16" t="s">
        <v>37166</v>
      </c>
      <c r="E5308" s="16" t="s">
        <v>97</v>
      </c>
      <c r="F5308" s="15"/>
      <c r="G5308" s="16" t="s">
        <v>20024</v>
      </c>
      <c r="H5308" s="16" t="s">
        <v>993</v>
      </c>
      <c r="I5308" s="15"/>
      <c r="J5308" s="15"/>
      <c r="K5308" s="16" t="s">
        <v>38128</v>
      </c>
    </row>
    <row r="5309" spans="1:11" ht="48">
      <c r="A5309" s="16" t="s">
        <v>2745</v>
      </c>
      <c r="B5309" s="16" t="s">
        <v>2744</v>
      </c>
      <c r="C5309" s="16" t="s">
        <v>19853</v>
      </c>
      <c r="D5309" s="16" t="s">
        <v>147</v>
      </c>
      <c r="E5309" s="16" t="s">
        <v>97</v>
      </c>
      <c r="F5309" s="15"/>
      <c r="G5309" s="16" t="s">
        <v>20024</v>
      </c>
      <c r="H5309" s="16" t="s">
        <v>993</v>
      </c>
      <c r="I5309" s="15"/>
      <c r="J5309" s="15"/>
      <c r="K5309" s="16" t="s">
        <v>33400</v>
      </c>
    </row>
    <row r="5310" spans="1:11" ht="48">
      <c r="A5310" s="16" t="s">
        <v>2745</v>
      </c>
      <c r="B5310" s="16" t="s">
        <v>2744</v>
      </c>
      <c r="C5310" s="16" t="s">
        <v>19853</v>
      </c>
      <c r="D5310" s="16" t="s">
        <v>202</v>
      </c>
      <c r="E5310" s="16" t="s">
        <v>97</v>
      </c>
      <c r="F5310" s="15"/>
      <c r="G5310" s="16" t="s">
        <v>20024</v>
      </c>
      <c r="H5310" s="16" t="s">
        <v>20396</v>
      </c>
      <c r="I5310" s="15"/>
      <c r="J5310" s="15"/>
      <c r="K5310" s="16" t="s">
        <v>33448</v>
      </c>
    </row>
    <row r="5311" spans="1:11" ht="48">
      <c r="A5311" s="16" t="s">
        <v>2745</v>
      </c>
      <c r="B5311" s="16" t="s">
        <v>2744</v>
      </c>
      <c r="C5311" s="16" t="s">
        <v>19853</v>
      </c>
      <c r="D5311" s="16" t="s">
        <v>256</v>
      </c>
      <c r="E5311" s="16" t="s">
        <v>97</v>
      </c>
      <c r="F5311" s="15"/>
      <c r="G5311" s="16" t="s">
        <v>2870</v>
      </c>
      <c r="H5311" s="16" t="s">
        <v>20564</v>
      </c>
      <c r="I5311" s="15"/>
      <c r="J5311" s="15"/>
      <c r="K5311" s="16" t="s">
        <v>33494</v>
      </c>
    </row>
    <row r="5312" spans="1:11" ht="48">
      <c r="A5312" s="16" t="s">
        <v>2745</v>
      </c>
      <c r="B5312" s="16" t="s">
        <v>2744</v>
      </c>
      <c r="C5312" s="16" t="s">
        <v>19853</v>
      </c>
      <c r="D5312" s="16" t="s">
        <v>37231</v>
      </c>
      <c r="E5312" s="16" t="s">
        <v>97</v>
      </c>
      <c r="F5312" s="15"/>
      <c r="G5312" s="16" t="s">
        <v>2870</v>
      </c>
      <c r="H5312" s="16" t="s">
        <v>38337</v>
      </c>
      <c r="I5312" s="15"/>
      <c r="J5312" s="15"/>
      <c r="K5312" s="16" t="s">
        <v>38338</v>
      </c>
    </row>
    <row r="5313" spans="1:11" ht="48">
      <c r="A5313" s="16" t="s">
        <v>2745</v>
      </c>
      <c r="B5313" s="16" t="s">
        <v>2744</v>
      </c>
      <c r="C5313" s="16" t="s">
        <v>19853</v>
      </c>
      <c r="D5313" s="16" t="s">
        <v>311</v>
      </c>
      <c r="E5313" s="16" t="s">
        <v>97</v>
      </c>
      <c r="F5313" s="15"/>
      <c r="G5313" s="16" t="s">
        <v>2870</v>
      </c>
      <c r="H5313" s="16" t="s">
        <v>20737</v>
      </c>
      <c r="I5313" s="15"/>
      <c r="J5313" s="15"/>
      <c r="K5313" s="16" t="s">
        <v>33542</v>
      </c>
    </row>
    <row r="5314" spans="1:11" ht="48">
      <c r="A5314" s="16" t="s">
        <v>2745</v>
      </c>
      <c r="B5314" s="16" t="s">
        <v>2744</v>
      </c>
      <c r="C5314" s="16" t="s">
        <v>19853</v>
      </c>
      <c r="D5314" s="16" t="s">
        <v>366</v>
      </c>
      <c r="E5314" s="16" t="s">
        <v>97</v>
      </c>
      <c r="F5314" s="15"/>
      <c r="G5314" s="16" t="s">
        <v>2870</v>
      </c>
      <c r="H5314" s="16" t="s">
        <v>20737</v>
      </c>
      <c r="I5314" s="15"/>
      <c r="J5314" s="15"/>
      <c r="K5314" s="16" t="s">
        <v>33590</v>
      </c>
    </row>
    <row r="5315" spans="1:11" ht="48">
      <c r="A5315" s="16" t="s">
        <v>2745</v>
      </c>
      <c r="B5315" s="16" t="s">
        <v>2744</v>
      </c>
      <c r="C5315" s="16" t="s">
        <v>19853</v>
      </c>
      <c r="D5315" s="16" t="s">
        <v>420</v>
      </c>
      <c r="E5315" s="16" t="s">
        <v>97</v>
      </c>
      <c r="F5315" s="15"/>
      <c r="G5315" s="16" t="s">
        <v>601</v>
      </c>
      <c r="H5315" s="16" t="s">
        <v>20737</v>
      </c>
      <c r="I5315" s="15"/>
      <c r="J5315" s="15"/>
      <c r="K5315" s="16" t="s">
        <v>33637</v>
      </c>
    </row>
    <row r="5316" spans="1:11" ht="48">
      <c r="A5316" s="16" t="s">
        <v>2745</v>
      </c>
      <c r="B5316" s="16" t="s">
        <v>2744</v>
      </c>
      <c r="C5316" s="16" t="s">
        <v>19853</v>
      </c>
      <c r="D5316" s="16" t="s">
        <v>37298</v>
      </c>
      <c r="E5316" s="16" t="s">
        <v>97</v>
      </c>
      <c r="F5316" s="15"/>
      <c r="G5316" s="16" t="s">
        <v>601</v>
      </c>
      <c r="H5316" s="16" t="s">
        <v>20737</v>
      </c>
      <c r="I5316" s="15"/>
      <c r="J5316" s="15"/>
      <c r="K5316" s="16" t="s">
        <v>38547</v>
      </c>
    </row>
    <row r="5317" spans="1:11" ht="48">
      <c r="A5317" s="16" t="s">
        <v>2745</v>
      </c>
      <c r="B5317" s="16" t="s">
        <v>2744</v>
      </c>
      <c r="C5317" s="16" t="s">
        <v>19853</v>
      </c>
      <c r="D5317" s="16" t="s">
        <v>477</v>
      </c>
      <c r="E5317" s="16" t="s">
        <v>97</v>
      </c>
      <c r="F5317" s="15"/>
      <c r="G5317" s="15"/>
      <c r="H5317" s="16" t="s">
        <v>21254</v>
      </c>
      <c r="I5317" s="15"/>
      <c r="J5317" s="15"/>
      <c r="K5317" s="16" t="s">
        <v>33686</v>
      </c>
    </row>
    <row r="5318" spans="1:11" ht="48">
      <c r="A5318" s="16" t="s">
        <v>2745</v>
      </c>
      <c r="B5318" s="16" t="s">
        <v>2744</v>
      </c>
      <c r="C5318" s="16" t="s">
        <v>19853</v>
      </c>
      <c r="D5318" s="16" t="s">
        <v>535</v>
      </c>
      <c r="E5318" s="16" t="s">
        <v>97</v>
      </c>
      <c r="F5318" s="15"/>
      <c r="G5318" s="15"/>
      <c r="H5318" s="16" t="s">
        <v>21254</v>
      </c>
      <c r="I5318" s="15"/>
      <c r="J5318" s="15"/>
      <c r="K5318" s="16" t="s">
        <v>33735</v>
      </c>
    </row>
    <row r="5319" spans="1:11" ht="48">
      <c r="A5319" s="16" t="s">
        <v>2745</v>
      </c>
      <c r="B5319" s="16" t="s">
        <v>2744</v>
      </c>
      <c r="C5319" s="16" t="s">
        <v>19853</v>
      </c>
      <c r="D5319" s="16" t="s">
        <v>593</v>
      </c>
      <c r="E5319" s="16" t="s">
        <v>97</v>
      </c>
      <c r="F5319" s="15"/>
      <c r="G5319" s="15"/>
      <c r="H5319" s="16" t="s">
        <v>21254</v>
      </c>
      <c r="I5319" s="15"/>
      <c r="J5319" s="15"/>
      <c r="K5319" s="16" t="s">
        <v>33785</v>
      </c>
    </row>
    <row r="5320" spans="1:11" ht="48">
      <c r="A5320" s="16" t="s">
        <v>2745</v>
      </c>
      <c r="B5320" s="16" t="s">
        <v>2744</v>
      </c>
      <c r="C5320" s="16" t="s">
        <v>19853</v>
      </c>
      <c r="D5320" s="16" t="s">
        <v>37360</v>
      </c>
      <c r="E5320" s="16" t="s">
        <v>97</v>
      </c>
      <c r="F5320" s="15"/>
      <c r="G5320" s="15"/>
      <c r="H5320" s="16" t="s">
        <v>21254</v>
      </c>
      <c r="I5320" s="15"/>
      <c r="J5320" s="15"/>
      <c r="K5320" s="16" t="s">
        <v>38773</v>
      </c>
    </row>
    <row r="5321" spans="1:11" ht="48">
      <c r="A5321" s="16" t="s">
        <v>2745</v>
      </c>
      <c r="B5321" s="16" t="s">
        <v>2744</v>
      </c>
      <c r="C5321" s="16" t="s">
        <v>19853</v>
      </c>
      <c r="D5321" s="16" t="s">
        <v>650</v>
      </c>
      <c r="E5321" s="16" t="s">
        <v>97</v>
      </c>
      <c r="F5321" s="15"/>
      <c r="G5321" s="15"/>
      <c r="H5321" s="16" t="s">
        <v>21801</v>
      </c>
      <c r="I5321" s="15"/>
      <c r="J5321" s="15"/>
      <c r="K5321" s="16" t="s">
        <v>33835</v>
      </c>
    </row>
    <row r="5322" spans="1:11" ht="48">
      <c r="A5322" s="16" t="s">
        <v>2745</v>
      </c>
      <c r="B5322" s="16" t="s">
        <v>2744</v>
      </c>
      <c r="C5322" s="16" t="s">
        <v>19853</v>
      </c>
      <c r="D5322" s="16" t="s">
        <v>718</v>
      </c>
      <c r="E5322" s="16" t="s">
        <v>97</v>
      </c>
      <c r="F5322" s="15"/>
      <c r="G5322" s="15"/>
      <c r="H5322" s="16" t="s">
        <v>21801</v>
      </c>
      <c r="I5322" s="15"/>
      <c r="J5322" s="15"/>
      <c r="K5322" s="16" t="s">
        <v>33885</v>
      </c>
    </row>
    <row r="5323" spans="1:11" ht="48">
      <c r="A5323" s="16" t="s">
        <v>2745</v>
      </c>
      <c r="B5323" s="16" t="s">
        <v>2744</v>
      </c>
      <c r="C5323" s="16" t="s">
        <v>19853</v>
      </c>
      <c r="D5323" s="16" t="s">
        <v>790</v>
      </c>
      <c r="E5323" s="16" t="s">
        <v>97</v>
      </c>
      <c r="F5323" s="15"/>
      <c r="G5323" s="15"/>
      <c r="H5323" s="16" t="s">
        <v>21801</v>
      </c>
      <c r="I5323" s="15"/>
      <c r="J5323" s="15"/>
      <c r="K5323" s="16" t="s">
        <v>33934</v>
      </c>
    </row>
    <row r="5324" spans="1:11" ht="48">
      <c r="A5324" s="16" t="s">
        <v>2745</v>
      </c>
      <c r="B5324" s="16" t="s">
        <v>2744</v>
      </c>
      <c r="C5324" s="16" t="s">
        <v>19853</v>
      </c>
      <c r="D5324" s="16" t="s">
        <v>37434</v>
      </c>
      <c r="E5324" s="16" t="s">
        <v>97</v>
      </c>
      <c r="F5324" s="15"/>
      <c r="G5324" s="15"/>
      <c r="H5324" s="15"/>
      <c r="I5324" s="15"/>
      <c r="J5324" s="15"/>
      <c r="K5324" s="16" t="s">
        <v>38998</v>
      </c>
    </row>
    <row r="5325" spans="1:11" ht="48">
      <c r="A5325" s="16" t="s">
        <v>2745</v>
      </c>
      <c r="B5325" s="16" t="s">
        <v>2744</v>
      </c>
      <c r="C5325" s="16" t="s">
        <v>19853</v>
      </c>
      <c r="D5325" s="16" t="s">
        <v>857</v>
      </c>
      <c r="E5325" s="16" t="s">
        <v>97</v>
      </c>
      <c r="F5325" s="15"/>
      <c r="G5325" s="15"/>
      <c r="H5325" s="16" t="s">
        <v>22368</v>
      </c>
      <c r="I5325" s="15"/>
      <c r="J5325" s="15"/>
      <c r="K5325" s="16" t="s">
        <v>33984</v>
      </c>
    </row>
    <row r="5326" spans="1:11" ht="48">
      <c r="A5326" s="16" t="s">
        <v>2745</v>
      </c>
      <c r="B5326" s="16" t="s">
        <v>2744</v>
      </c>
      <c r="C5326" s="16" t="s">
        <v>19853</v>
      </c>
      <c r="D5326" s="16" t="s">
        <v>927</v>
      </c>
      <c r="E5326" s="16" t="s">
        <v>97</v>
      </c>
      <c r="F5326" s="15"/>
      <c r="G5326" s="15"/>
      <c r="H5326" s="16" t="s">
        <v>22554</v>
      </c>
      <c r="I5326" s="15"/>
      <c r="J5326" s="15"/>
      <c r="K5326" s="16" t="s">
        <v>34034</v>
      </c>
    </row>
    <row r="5327" spans="1:11" ht="48">
      <c r="A5327" s="16" t="s">
        <v>2745</v>
      </c>
      <c r="B5327" s="16" t="s">
        <v>2744</v>
      </c>
      <c r="C5327" s="16" t="s">
        <v>19853</v>
      </c>
      <c r="D5327" s="16" t="s">
        <v>997</v>
      </c>
      <c r="E5327" s="16" t="s">
        <v>97</v>
      </c>
      <c r="F5327" s="15"/>
      <c r="G5327" s="15"/>
      <c r="H5327" s="16" t="s">
        <v>22741</v>
      </c>
      <c r="I5327" s="15"/>
      <c r="J5327" s="15"/>
      <c r="K5327" s="16" t="s">
        <v>34084</v>
      </c>
    </row>
    <row r="5328" spans="1:11" ht="48">
      <c r="A5328" s="16" t="s">
        <v>2745</v>
      </c>
      <c r="B5328" s="16" t="s">
        <v>2744</v>
      </c>
      <c r="C5328" s="16" t="s">
        <v>19853</v>
      </c>
      <c r="D5328" s="16" t="s">
        <v>37511</v>
      </c>
      <c r="E5328" s="16" t="s">
        <v>97</v>
      </c>
      <c r="F5328" s="15"/>
      <c r="G5328" s="15"/>
      <c r="H5328" s="16" t="s">
        <v>20696</v>
      </c>
      <c r="I5328" s="15"/>
      <c r="J5328" s="15"/>
      <c r="K5328" s="16" t="s">
        <v>39235</v>
      </c>
    </row>
    <row r="5329" spans="1:11" ht="48">
      <c r="A5329" s="16" t="s">
        <v>2745</v>
      </c>
      <c r="B5329" s="16" t="s">
        <v>2744</v>
      </c>
      <c r="C5329" s="16" t="s">
        <v>19853</v>
      </c>
      <c r="D5329" s="16" t="s">
        <v>1067</v>
      </c>
      <c r="E5329" s="16" t="s">
        <v>97</v>
      </c>
      <c r="F5329" s="15"/>
      <c r="G5329" s="15"/>
      <c r="H5329" s="16" t="s">
        <v>13050</v>
      </c>
      <c r="I5329" s="15"/>
      <c r="J5329" s="15"/>
      <c r="K5329" s="16" t="s">
        <v>34184</v>
      </c>
    </row>
    <row r="5330" spans="1:11" ht="48">
      <c r="A5330" s="16" t="s">
        <v>2745</v>
      </c>
      <c r="B5330" s="16" t="s">
        <v>2744</v>
      </c>
      <c r="C5330" s="16" t="s">
        <v>19853</v>
      </c>
      <c r="D5330" s="16" t="s">
        <v>1137</v>
      </c>
      <c r="E5330" s="16" t="s">
        <v>97</v>
      </c>
      <c r="F5330" s="15"/>
      <c r="G5330" s="15"/>
      <c r="H5330" s="16" t="s">
        <v>23328</v>
      </c>
      <c r="I5330" s="15"/>
      <c r="J5330" s="15"/>
      <c r="K5330" s="16" t="s">
        <v>34234</v>
      </c>
    </row>
    <row r="5331" spans="1:11" ht="48">
      <c r="A5331" s="16" t="s">
        <v>2745</v>
      </c>
      <c r="B5331" s="16" t="s">
        <v>2744</v>
      </c>
      <c r="C5331" s="16" t="s">
        <v>19853</v>
      </c>
      <c r="D5331" s="16" t="s">
        <v>1206</v>
      </c>
      <c r="E5331" s="16" t="s">
        <v>97</v>
      </c>
      <c r="F5331" s="15"/>
      <c r="G5331" s="15"/>
      <c r="H5331" s="16" t="s">
        <v>22942</v>
      </c>
      <c r="I5331" s="15"/>
      <c r="J5331" s="15"/>
      <c r="K5331" s="16" t="s">
        <v>34134</v>
      </c>
    </row>
    <row r="5332" spans="1:11" ht="24">
      <c r="A5332" s="16" t="s">
        <v>2739</v>
      </c>
      <c r="B5332" s="16" t="s">
        <v>2738</v>
      </c>
      <c r="C5332" s="16" t="s">
        <v>19846</v>
      </c>
      <c r="D5332" s="16" t="s">
        <v>9</v>
      </c>
      <c r="E5332" s="16" t="s">
        <v>19847</v>
      </c>
      <c r="F5332" s="16" t="s">
        <v>19848</v>
      </c>
      <c r="G5332" s="16" t="s">
        <v>19849</v>
      </c>
      <c r="H5332" s="16" t="s">
        <v>19850</v>
      </c>
      <c r="I5332" s="16" t="s">
        <v>19851</v>
      </c>
      <c r="J5332" s="16" t="s">
        <v>19852</v>
      </c>
      <c r="K5332" s="16" t="s">
        <v>33305</v>
      </c>
    </row>
    <row r="5333" spans="1:11" ht="24">
      <c r="A5333" s="16" t="s">
        <v>2739</v>
      </c>
      <c r="B5333" s="16" t="s">
        <v>2738</v>
      </c>
      <c r="C5333" s="16" t="s">
        <v>19846</v>
      </c>
      <c r="D5333" s="16" t="s">
        <v>92</v>
      </c>
      <c r="E5333" s="16" t="s">
        <v>20018</v>
      </c>
      <c r="F5333" s="16" t="s">
        <v>20019</v>
      </c>
      <c r="G5333" s="16" t="s">
        <v>20020</v>
      </c>
      <c r="H5333" s="16" t="s">
        <v>20021</v>
      </c>
      <c r="I5333" s="16" t="s">
        <v>20022</v>
      </c>
      <c r="J5333" s="16" t="s">
        <v>20023</v>
      </c>
      <c r="K5333" s="16" t="s">
        <v>33351</v>
      </c>
    </row>
    <row r="5334" spans="1:11" ht="24">
      <c r="A5334" s="16" t="s">
        <v>2739</v>
      </c>
      <c r="B5334" s="16" t="s">
        <v>2738</v>
      </c>
      <c r="C5334" s="16" t="s">
        <v>19846</v>
      </c>
      <c r="D5334" s="16" t="s">
        <v>37166</v>
      </c>
      <c r="E5334" s="16" t="s">
        <v>38121</v>
      </c>
      <c r="F5334" s="16" t="s">
        <v>38122</v>
      </c>
      <c r="G5334" s="16" t="s">
        <v>38123</v>
      </c>
      <c r="H5334" s="16" t="s">
        <v>38124</v>
      </c>
      <c r="I5334" s="16" t="s">
        <v>38125</v>
      </c>
      <c r="J5334" s="16" t="s">
        <v>38126</v>
      </c>
      <c r="K5334" s="16" t="s">
        <v>38127</v>
      </c>
    </row>
    <row r="5335" spans="1:11" ht="24">
      <c r="A5335" s="16" t="s">
        <v>2739</v>
      </c>
      <c r="B5335" s="16" t="s">
        <v>2738</v>
      </c>
      <c r="C5335" s="16" t="s">
        <v>19846</v>
      </c>
      <c r="D5335" s="16" t="s">
        <v>147</v>
      </c>
      <c r="E5335" s="16" t="s">
        <v>20209</v>
      </c>
      <c r="F5335" s="16" t="s">
        <v>20210</v>
      </c>
      <c r="G5335" s="16" t="s">
        <v>20211</v>
      </c>
      <c r="H5335" s="16" t="s">
        <v>20212</v>
      </c>
      <c r="I5335" s="16" t="s">
        <v>20213</v>
      </c>
      <c r="J5335" s="16" t="s">
        <v>20214</v>
      </c>
      <c r="K5335" s="16" t="s">
        <v>33399</v>
      </c>
    </row>
    <row r="5336" spans="1:11" ht="24">
      <c r="A5336" s="16" t="s">
        <v>2739</v>
      </c>
      <c r="B5336" s="16" t="s">
        <v>2738</v>
      </c>
      <c r="C5336" s="16" t="s">
        <v>19846</v>
      </c>
      <c r="D5336" s="16" t="s">
        <v>202</v>
      </c>
      <c r="E5336" s="16" t="s">
        <v>20390</v>
      </c>
      <c r="F5336" s="16" t="s">
        <v>20391</v>
      </c>
      <c r="G5336" s="16" t="s">
        <v>20392</v>
      </c>
      <c r="H5336" s="16" t="s">
        <v>20393</v>
      </c>
      <c r="I5336" s="16" t="s">
        <v>20394</v>
      </c>
      <c r="J5336" s="16" t="s">
        <v>20395</v>
      </c>
      <c r="K5336" s="16" t="s">
        <v>33447</v>
      </c>
    </row>
    <row r="5337" spans="1:11" ht="24">
      <c r="A5337" s="16" t="s">
        <v>2739</v>
      </c>
      <c r="B5337" s="16" t="s">
        <v>2738</v>
      </c>
      <c r="C5337" s="16" t="s">
        <v>19846</v>
      </c>
      <c r="D5337" s="16" t="s">
        <v>256</v>
      </c>
      <c r="E5337" s="16" t="s">
        <v>20558</v>
      </c>
      <c r="F5337" s="16" t="s">
        <v>20559</v>
      </c>
      <c r="G5337" s="16" t="s">
        <v>20560</v>
      </c>
      <c r="H5337" s="16" t="s">
        <v>20561</v>
      </c>
      <c r="I5337" s="16" t="s">
        <v>20562</v>
      </c>
      <c r="J5337" s="16" t="s">
        <v>20563</v>
      </c>
      <c r="K5337" s="16" t="s">
        <v>33493</v>
      </c>
    </row>
    <row r="5338" spans="1:11" ht="24">
      <c r="A5338" s="16" t="s">
        <v>2739</v>
      </c>
      <c r="B5338" s="16" t="s">
        <v>2738</v>
      </c>
      <c r="C5338" s="16" t="s">
        <v>19846</v>
      </c>
      <c r="D5338" s="16" t="s">
        <v>37231</v>
      </c>
      <c r="E5338" s="16" t="s">
        <v>38330</v>
      </c>
      <c r="F5338" s="16" t="s">
        <v>38331</v>
      </c>
      <c r="G5338" s="16" t="s">
        <v>38332</v>
      </c>
      <c r="H5338" s="16" t="s">
        <v>38333</v>
      </c>
      <c r="I5338" s="16" t="s">
        <v>38334</v>
      </c>
      <c r="J5338" s="16" t="s">
        <v>38335</v>
      </c>
      <c r="K5338" s="16" t="s">
        <v>38336</v>
      </c>
    </row>
    <row r="5339" spans="1:11" ht="24">
      <c r="A5339" s="16" t="s">
        <v>2739</v>
      </c>
      <c r="B5339" s="16" t="s">
        <v>2738</v>
      </c>
      <c r="C5339" s="16" t="s">
        <v>19846</v>
      </c>
      <c r="D5339" s="16" t="s">
        <v>311</v>
      </c>
      <c r="E5339" s="16" t="s">
        <v>20731</v>
      </c>
      <c r="F5339" s="16" t="s">
        <v>20732</v>
      </c>
      <c r="G5339" s="16" t="s">
        <v>20733</v>
      </c>
      <c r="H5339" s="16" t="s">
        <v>20734</v>
      </c>
      <c r="I5339" s="16" t="s">
        <v>20735</v>
      </c>
      <c r="J5339" s="16" t="s">
        <v>20736</v>
      </c>
      <c r="K5339" s="16" t="s">
        <v>33541</v>
      </c>
    </row>
    <row r="5340" spans="1:11" ht="24">
      <c r="A5340" s="16" t="s">
        <v>2739</v>
      </c>
      <c r="B5340" s="16" t="s">
        <v>2738</v>
      </c>
      <c r="C5340" s="16" t="s">
        <v>19846</v>
      </c>
      <c r="D5340" s="16" t="s">
        <v>366</v>
      </c>
      <c r="E5340" s="16" t="s">
        <v>20905</v>
      </c>
      <c r="F5340" s="16" t="s">
        <v>20906</v>
      </c>
      <c r="G5340" s="16" t="s">
        <v>20907</v>
      </c>
      <c r="H5340" s="16" t="s">
        <v>20908</v>
      </c>
      <c r="I5340" s="16" t="s">
        <v>20909</v>
      </c>
      <c r="J5340" s="16" t="s">
        <v>20910</v>
      </c>
      <c r="K5340" s="16" t="s">
        <v>33589</v>
      </c>
    </row>
    <row r="5341" spans="1:11" ht="24">
      <c r="A5341" s="16" t="s">
        <v>2739</v>
      </c>
      <c r="B5341" s="16" t="s">
        <v>2738</v>
      </c>
      <c r="C5341" s="16" t="s">
        <v>19846</v>
      </c>
      <c r="D5341" s="16" t="s">
        <v>420</v>
      </c>
      <c r="E5341" s="16" t="s">
        <v>21073</v>
      </c>
      <c r="F5341" s="16" t="s">
        <v>21074</v>
      </c>
      <c r="G5341" s="16" t="s">
        <v>21075</v>
      </c>
      <c r="H5341" s="16" t="s">
        <v>21076</v>
      </c>
      <c r="I5341" s="16" t="s">
        <v>21077</v>
      </c>
      <c r="J5341" s="16" t="s">
        <v>21078</v>
      </c>
      <c r="K5341" s="16" t="s">
        <v>33636</v>
      </c>
    </row>
    <row r="5342" spans="1:11" ht="24">
      <c r="A5342" s="16" t="s">
        <v>2739</v>
      </c>
      <c r="B5342" s="16" t="s">
        <v>2738</v>
      </c>
      <c r="C5342" s="16" t="s">
        <v>19846</v>
      </c>
      <c r="D5342" s="16" t="s">
        <v>37298</v>
      </c>
      <c r="E5342" s="16" t="s">
        <v>38541</v>
      </c>
      <c r="F5342" s="16" t="s">
        <v>38542</v>
      </c>
      <c r="G5342" s="16" t="s">
        <v>38543</v>
      </c>
      <c r="H5342" s="16" t="s">
        <v>38544</v>
      </c>
      <c r="I5342" s="16" t="s">
        <v>38545</v>
      </c>
      <c r="J5342" s="15"/>
      <c r="K5342" s="16" t="s">
        <v>38546</v>
      </c>
    </row>
    <row r="5343" spans="1:11" ht="24">
      <c r="A5343" s="16" t="s">
        <v>2739</v>
      </c>
      <c r="B5343" s="16" t="s">
        <v>2738</v>
      </c>
      <c r="C5343" s="16" t="s">
        <v>19846</v>
      </c>
      <c r="D5343" s="16" t="s">
        <v>477</v>
      </c>
      <c r="E5343" s="16" t="s">
        <v>21249</v>
      </c>
      <c r="F5343" s="16" t="s">
        <v>21250</v>
      </c>
      <c r="G5343" s="16" t="s">
        <v>21251</v>
      </c>
      <c r="H5343" s="16" t="s">
        <v>21252</v>
      </c>
      <c r="I5343" s="16" t="s">
        <v>21253</v>
      </c>
      <c r="J5343" s="15"/>
      <c r="K5343" s="16" t="s">
        <v>33685</v>
      </c>
    </row>
    <row r="5344" spans="1:11" ht="24">
      <c r="A5344" s="16" t="s">
        <v>2739</v>
      </c>
      <c r="B5344" s="16" t="s">
        <v>2738</v>
      </c>
      <c r="C5344" s="16" t="s">
        <v>19846</v>
      </c>
      <c r="D5344" s="16" t="s">
        <v>535</v>
      </c>
      <c r="E5344" s="16" t="s">
        <v>21427</v>
      </c>
      <c r="F5344" s="16" t="s">
        <v>21428</v>
      </c>
      <c r="G5344" s="16" t="s">
        <v>21429</v>
      </c>
      <c r="H5344" s="16" t="s">
        <v>21430</v>
      </c>
      <c r="I5344" s="16" t="s">
        <v>21431</v>
      </c>
      <c r="J5344" s="15"/>
      <c r="K5344" s="16" t="s">
        <v>33734</v>
      </c>
    </row>
    <row r="5345" spans="1:11" ht="24">
      <c r="A5345" s="16" t="s">
        <v>2739</v>
      </c>
      <c r="B5345" s="16" t="s">
        <v>2738</v>
      </c>
      <c r="C5345" s="16" t="s">
        <v>19846</v>
      </c>
      <c r="D5345" s="16" t="s">
        <v>593</v>
      </c>
      <c r="E5345" s="16" t="s">
        <v>21607</v>
      </c>
      <c r="F5345" s="16" t="s">
        <v>21608</v>
      </c>
      <c r="G5345" s="16" t="s">
        <v>21609</v>
      </c>
      <c r="H5345" s="16" t="s">
        <v>21610</v>
      </c>
      <c r="I5345" s="16" t="s">
        <v>21611</v>
      </c>
      <c r="J5345" s="16" t="s">
        <v>21612</v>
      </c>
      <c r="K5345" s="16" t="s">
        <v>33784</v>
      </c>
    </row>
    <row r="5346" spans="1:11" ht="24">
      <c r="A5346" s="16" t="s">
        <v>2739</v>
      </c>
      <c r="B5346" s="16" t="s">
        <v>2738</v>
      </c>
      <c r="C5346" s="16" t="s">
        <v>19846</v>
      </c>
      <c r="D5346" s="16" t="s">
        <v>37360</v>
      </c>
      <c r="E5346" s="16" t="s">
        <v>38766</v>
      </c>
      <c r="F5346" s="16" t="s">
        <v>38767</v>
      </c>
      <c r="G5346" s="16" t="s">
        <v>38768</v>
      </c>
      <c r="H5346" s="16" t="s">
        <v>38769</v>
      </c>
      <c r="I5346" s="16" t="s">
        <v>38770</v>
      </c>
      <c r="J5346" s="16" t="s">
        <v>38771</v>
      </c>
      <c r="K5346" s="16" t="s">
        <v>38772</v>
      </c>
    </row>
    <row r="5347" spans="1:11" ht="24">
      <c r="A5347" s="16" t="s">
        <v>2739</v>
      </c>
      <c r="B5347" s="16" t="s">
        <v>2738</v>
      </c>
      <c r="C5347" s="16" t="s">
        <v>19846</v>
      </c>
      <c r="D5347" s="16" t="s">
        <v>650</v>
      </c>
      <c r="E5347" s="16" t="s">
        <v>21795</v>
      </c>
      <c r="F5347" s="16" t="s">
        <v>21796</v>
      </c>
      <c r="G5347" s="16" t="s">
        <v>21797</v>
      </c>
      <c r="H5347" s="16" t="s">
        <v>21798</v>
      </c>
      <c r="I5347" s="16" t="s">
        <v>21799</v>
      </c>
      <c r="J5347" s="16" t="s">
        <v>21800</v>
      </c>
      <c r="K5347" s="16" t="s">
        <v>33834</v>
      </c>
    </row>
    <row r="5348" spans="1:11" ht="24">
      <c r="A5348" s="16" t="s">
        <v>2739</v>
      </c>
      <c r="B5348" s="16" t="s">
        <v>2738</v>
      </c>
      <c r="C5348" s="16" t="s">
        <v>19846</v>
      </c>
      <c r="D5348" s="16" t="s">
        <v>718</v>
      </c>
      <c r="E5348" s="16" t="s">
        <v>21982</v>
      </c>
      <c r="F5348" s="16" t="s">
        <v>21983</v>
      </c>
      <c r="G5348" s="16" t="s">
        <v>21984</v>
      </c>
      <c r="H5348" s="16" t="s">
        <v>21985</v>
      </c>
      <c r="I5348" s="16" t="s">
        <v>21986</v>
      </c>
      <c r="J5348" s="16" t="s">
        <v>21987</v>
      </c>
      <c r="K5348" s="16" t="s">
        <v>33884</v>
      </c>
    </row>
    <row r="5349" spans="1:11" ht="24">
      <c r="A5349" s="16" t="s">
        <v>2739</v>
      </c>
      <c r="B5349" s="16" t="s">
        <v>2738</v>
      </c>
      <c r="C5349" s="16" t="s">
        <v>19846</v>
      </c>
      <c r="D5349" s="16" t="s">
        <v>790</v>
      </c>
      <c r="E5349" s="16" t="s">
        <v>22170</v>
      </c>
      <c r="F5349" s="16" t="s">
        <v>22171</v>
      </c>
      <c r="G5349" s="16" t="s">
        <v>22172</v>
      </c>
      <c r="H5349" s="16" t="s">
        <v>22173</v>
      </c>
      <c r="I5349" s="16" t="s">
        <v>22174</v>
      </c>
      <c r="J5349" s="16" t="s">
        <v>22175</v>
      </c>
      <c r="K5349" s="16" t="s">
        <v>33933</v>
      </c>
    </row>
    <row r="5350" spans="1:11" ht="24">
      <c r="A5350" s="16" t="s">
        <v>2739</v>
      </c>
      <c r="B5350" s="16" t="s">
        <v>2738</v>
      </c>
      <c r="C5350" s="16" t="s">
        <v>19846</v>
      </c>
      <c r="D5350" s="16" t="s">
        <v>37434</v>
      </c>
      <c r="E5350" s="16" t="s">
        <v>38991</v>
      </c>
      <c r="F5350" s="16" t="s">
        <v>38992</v>
      </c>
      <c r="G5350" s="16" t="s">
        <v>38993</v>
      </c>
      <c r="H5350" s="16" t="s">
        <v>38994</v>
      </c>
      <c r="I5350" s="16" t="s">
        <v>38995</v>
      </c>
      <c r="J5350" s="16" t="s">
        <v>38996</v>
      </c>
      <c r="K5350" s="16" t="s">
        <v>38997</v>
      </c>
    </row>
    <row r="5351" spans="1:11" ht="24">
      <c r="A5351" s="16" t="s">
        <v>2739</v>
      </c>
      <c r="B5351" s="16" t="s">
        <v>2738</v>
      </c>
      <c r="C5351" s="16" t="s">
        <v>19846</v>
      </c>
      <c r="D5351" s="16" t="s">
        <v>857</v>
      </c>
      <c r="E5351" s="16" t="s">
        <v>22362</v>
      </c>
      <c r="F5351" s="16" t="s">
        <v>22363</v>
      </c>
      <c r="G5351" s="16" t="s">
        <v>22364</v>
      </c>
      <c r="H5351" s="16" t="s">
        <v>22365</v>
      </c>
      <c r="I5351" s="16" t="s">
        <v>22366</v>
      </c>
      <c r="J5351" s="16" t="s">
        <v>22367</v>
      </c>
      <c r="K5351" s="16" t="s">
        <v>33983</v>
      </c>
    </row>
    <row r="5352" spans="1:11" ht="24">
      <c r="A5352" s="16" t="s">
        <v>2739</v>
      </c>
      <c r="B5352" s="16" t="s">
        <v>2738</v>
      </c>
      <c r="C5352" s="16" t="s">
        <v>19846</v>
      </c>
      <c r="D5352" s="16" t="s">
        <v>927</v>
      </c>
      <c r="E5352" s="16" t="s">
        <v>22548</v>
      </c>
      <c r="F5352" s="16" t="s">
        <v>22549</v>
      </c>
      <c r="G5352" s="16" t="s">
        <v>22550</v>
      </c>
      <c r="H5352" s="16" t="s">
        <v>22551</v>
      </c>
      <c r="I5352" s="16" t="s">
        <v>22552</v>
      </c>
      <c r="J5352" s="16" t="s">
        <v>22553</v>
      </c>
      <c r="K5352" s="16" t="s">
        <v>34033</v>
      </c>
    </row>
    <row r="5353" spans="1:11" ht="24">
      <c r="A5353" s="16" t="s">
        <v>2739</v>
      </c>
      <c r="B5353" s="16" t="s">
        <v>2738</v>
      </c>
      <c r="C5353" s="16" t="s">
        <v>19846</v>
      </c>
      <c r="D5353" s="16" t="s">
        <v>997</v>
      </c>
      <c r="E5353" s="16" t="s">
        <v>22735</v>
      </c>
      <c r="F5353" s="16" t="s">
        <v>22736</v>
      </c>
      <c r="G5353" s="16" t="s">
        <v>22737</v>
      </c>
      <c r="H5353" s="16" t="s">
        <v>22738</v>
      </c>
      <c r="I5353" s="16" t="s">
        <v>22739</v>
      </c>
      <c r="J5353" s="16" t="s">
        <v>22740</v>
      </c>
      <c r="K5353" s="16" t="s">
        <v>34083</v>
      </c>
    </row>
    <row r="5354" spans="1:11" ht="24">
      <c r="A5354" s="16" t="s">
        <v>2739</v>
      </c>
      <c r="B5354" s="16" t="s">
        <v>2738</v>
      </c>
      <c r="C5354" s="16" t="s">
        <v>19846</v>
      </c>
      <c r="D5354" s="16" t="s">
        <v>37511</v>
      </c>
      <c r="E5354" s="16" t="s">
        <v>39228</v>
      </c>
      <c r="F5354" s="16" t="s">
        <v>39229</v>
      </c>
      <c r="G5354" s="16" t="s">
        <v>39230</v>
      </c>
      <c r="H5354" s="16" t="s">
        <v>39231</v>
      </c>
      <c r="I5354" s="16" t="s">
        <v>39232</v>
      </c>
      <c r="J5354" s="16" t="s">
        <v>39233</v>
      </c>
      <c r="K5354" s="16" t="s">
        <v>39234</v>
      </c>
    </row>
    <row r="5355" spans="1:11" ht="24">
      <c r="A5355" s="16" t="s">
        <v>2739</v>
      </c>
      <c r="B5355" s="16" t="s">
        <v>2738</v>
      </c>
      <c r="C5355" s="16" t="s">
        <v>19846</v>
      </c>
      <c r="D5355" s="16" t="s">
        <v>1067</v>
      </c>
      <c r="E5355" s="16" t="s">
        <v>23134</v>
      </c>
      <c r="F5355" s="16" t="s">
        <v>23135</v>
      </c>
      <c r="G5355" s="16" t="s">
        <v>23136</v>
      </c>
      <c r="H5355" s="16" t="s">
        <v>23137</v>
      </c>
      <c r="I5355" s="16" t="s">
        <v>23138</v>
      </c>
      <c r="J5355" s="16" t="s">
        <v>23139</v>
      </c>
      <c r="K5355" s="16" t="s">
        <v>34183</v>
      </c>
    </row>
    <row r="5356" spans="1:11" ht="24">
      <c r="A5356" s="16" t="s">
        <v>2739</v>
      </c>
      <c r="B5356" s="16" t="s">
        <v>2738</v>
      </c>
      <c r="C5356" s="16" t="s">
        <v>19846</v>
      </c>
      <c r="D5356" s="16" t="s">
        <v>1137</v>
      </c>
      <c r="E5356" s="16" t="s">
        <v>23322</v>
      </c>
      <c r="F5356" s="16" t="s">
        <v>23323</v>
      </c>
      <c r="G5356" s="16" t="s">
        <v>23324</v>
      </c>
      <c r="H5356" s="16" t="s">
        <v>23325</v>
      </c>
      <c r="I5356" s="16" t="s">
        <v>23326</v>
      </c>
      <c r="J5356" s="16" t="s">
        <v>23327</v>
      </c>
      <c r="K5356" s="16" t="s">
        <v>34233</v>
      </c>
    </row>
    <row r="5357" spans="1:11" ht="24">
      <c r="A5357" s="16" t="s">
        <v>2739</v>
      </c>
      <c r="B5357" s="16" t="s">
        <v>2738</v>
      </c>
      <c r="C5357" s="16" t="s">
        <v>19846</v>
      </c>
      <c r="D5357" s="16" t="s">
        <v>1206</v>
      </c>
      <c r="E5357" s="16" t="s">
        <v>22936</v>
      </c>
      <c r="F5357" s="16" t="s">
        <v>22937</v>
      </c>
      <c r="G5357" s="16" t="s">
        <v>22938</v>
      </c>
      <c r="H5357" s="16" t="s">
        <v>22939</v>
      </c>
      <c r="I5357" s="16" t="s">
        <v>22940</v>
      </c>
      <c r="J5357" s="16" t="s">
        <v>22941</v>
      </c>
      <c r="K5357" s="16" t="s">
        <v>34133</v>
      </c>
    </row>
    <row r="5358" spans="1:11" ht="36">
      <c r="A5358" s="16" t="s">
        <v>2674</v>
      </c>
      <c r="B5358" s="16" t="s">
        <v>2673</v>
      </c>
      <c r="C5358" s="16" t="s">
        <v>19800</v>
      </c>
      <c r="D5358" s="16" t="s">
        <v>9</v>
      </c>
      <c r="E5358" s="16" t="s">
        <v>19801</v>
      </c>
      <c r="F5358" s="15"/>
      <c r="G5358" s="16" t="s">
        <v>19802</v>
      </c>
      <c r="H5358" s="15"/>
      <c r="I5358" s="15"/>
      <c r="J5358" s="16" t="s">
        <v>19803</v>
      </c>
      <c r="K5358" s="16" t="s">
        <v>33294</v>
      </c>
    </row>
    <row r="5359" spans="1:11" ht="36">
      <c r="A5359" s="16" t="s">
        <v>2674</v>
      </c>
      <c r="B5359" s="16" t="s">
        <v>2673</v>
      </c>
      <c r="C5359" s="16" t="s">
        <v>19800</v>
      </c>
      <c r="D5359" s="16" t="s">
        <v>92</v>
      </c>
      <c r="E5359" s="16" t="s">
        <v>19988</v>
      </c>
      <c r="F5359" s="15"/>
      <c r="G5359" s="16" t="s">
        <v>19989</v>
      </c>
      <c r="H5359" s="15"/>
      <c r="I5359" s="15"/>
      <c r="J5359" s="16" t="s">
        <v>19990</v>
      </c>
      <c r="K5359" s="16" t="s">
        <v>33340</v>
      </c>
    </row>
    <row r="5360" spans="1:11" ht="36">
      <c r="A5360" s="16" t="s">
        <v>2674</v>
      </c>
      <c r="B5360" s="16" t="s">
        <v>2673</v>
      </c>
      <c r="C5360" s="16" t="s">
        <v>19800</v>
      </c>
      <c r="D5360" s="16" t="s">
        <v>37166</v>
      </c>
      <c r="E5360" s="16" t="s">
        <v>38081</v>
      </c>
      <c r="F5360" s="15"/>
      <c r="G5360" s="16" t="s">
        <v>38082</v>
      </c>
      <c r="H5360" s="15"/>
      <c r="I5360" s="15"/>
      <c r="J5360" s="16" t="s">
        <v>38083</v>
      </c>
      <c r="K5360" s="16" t="s">
        <v>38084</v>
      </c>
    </row>
    <row r="5361" spans="1:11" ht="36">
      <c r="A5361" s="16" t="s">
        <v>2674</v>
      </c>
      <c r="B5361" s="16" t="s">
        <v>2673</v>
      </c>
      <c r="C5361" s="16" t="s">
        <v>19800</v>
      </c>
      <c r="D5361" s="16" t="s">
        <v>147</v>
      </c>
      <c r="E5361" s="16" t="s">
        <v>20171</v>
      </c>
      <c r="F5361" s="15"/>
      <c r="G5361" s="15"/>
      <c r="H5361" s="15"/>
      <c r="I5361" s="15"/>
      <c r="J5361" s="16" t="s">
        <v>20172</v>
      </c>
      <c r="K5361" s="16" t="s">
        <v>33387</v>
      </c>
    </row>
    <row r="5362" spans="1:11" ht="36">
      <c r="A5362" s="16" t="s">
        <v>2674</v>
      </c>
      <c r="B5362" s="16" t="s">
        <v>2673</v>
      </c>
      <c r="C5362" s="16" t="s">
        <v>19800</v>
      </c>
      <c r="D5362" s="16" t="s">
        <v>202</v>
      </c>
      <c r="E5362" s="16" t="s">
        <v>20356</v>
      </c>
      <c r="F5362" s="15"/>
      <c r="G5362" s="15"/>
      <c r="H5362" s="15"/>
      <c r="I5362" s="15"/>
      <c r="J5362" s="16" t="s">
        <v>20357</v>
      </c>
      <c r="K5362" s="16" t="s">
        <v>33436</v>
      </c>
    </row>
    <row r="5363" spans="1:11" ht="36">
      <c r="A5363" s="16" t="s">
        <v>2674</v>
      </c>
      <c r="B5363" s="16" t="s">
        <v>2673</v>
      </c>
      <c r="C5363" s="16" t="s">
        <v>19800</v>
      </c>
      <c r="D5363" s="16" t="s">
        <v>256</v>
      </c>
      <c r="E5363" s="16" t="s">
        <v>20526</v>
      </c>
      <c r="F5363" s="15"/>
      <c r="G5363" s="15"/>
      <c r="H5363" s="15"/>
      <c r="I5363" s="15"/>
      <c r="J5363" s="16" t="s">
        <v>20527</v>
      </c>
      <c r="K5363" s="16" t="s">
        <v>33482</v>
      </c>
    </row>
    <row r="5364" spans="1:11" ht="36">
      <c r="A5364" s="16" t="s">
        <v>2674</v>
      </c>
      <c r="B5364" s="16" t="s">
        <v>2673</v>
      </c>
      <c r="C5364" s="16" t="s">
        <v>19800</v>
      </c>
      <c r="D5364" s="16" t="s">
        <v>37231</v>
      </c>
      <c r="E5364" s="16" t="s">
        <v>38286</v>
      </c>
      <c r="F5364" s="15"/>
      <c r="G5364" s="15"/>
      <c r="H5364" s="15"/>
      <c r="I5364" s="15"/>
      <c r="J5364" s="16" t="s">
        <v>38287</v>
      </c>
      <c r="K5364" s="16" t="s">
        <v>38288</v>
      </c>
    </row>
    <row r="5365" spans="1:11" ht="36">
      <c r="A5365" s="16" t="s">
        <v>2674</v>
      </c>
      <c r="B5365" s="16" t="s">
        <v>2673</v>
      </c>
      <c r="C5365" s="16" t="s">
        <v>19800</v>
      </c>
      <c r="D5365" s="16" t="s">
        <v>311</v>
      </c>
      <c r="E5365" s="16" t="s">
        <v>20701</v>
      </c>
      <c r="F5365" s="15"/>
      <c r="G5365" s="16" t="s">
        <v>20702</v>
      </c>
      <c r="H5365" s="15"/>
      <c r="I5365" s="15"/>
      <c r="J5365" s="15"/>
      <c r="K5365" s="16" t="s">
        <v>33529</v>
      </c>
    </row>
    <row r="5366" spans="1:11" ht="36">
      <c r="A5366" s="16" t="s">
        <v>2674</v>
      </c>
      <c r="B5366" s="16" t="s">
        <v>2673</v>
      </c>
      <c r="C5366" s="16" t="s">
        <v>19800</v>
      </c>
      <c r="D5366" s="16" t="s">
        <v>366</v>
      </c>
      <c r="E5366" s="16" t="s">
        <v>20875</v>
      </c>
      <c r="F5366" s="15"/>
      <c r="G5366" s="16" t="s">
        <v>20702</v>
      </c>
      <c r="H5366" s="15"/>
      <c r="I5366" s="15"/>
      <c r="J5366" s="15"/>
      <c r="K5366" s="16" t="s">
        <v>33578</v>
      </c>
    </row>
    <row r="5367" spans="1:11" ht="36">
      <c r="A5367" s="16" t="s">
        <v>2674</v>
      </c>
      <c r="B5367" s="16" t="s">
        <v>2673</v>
      </c>
      <c r="C5367" s="16" t="s">
        <v>19800</v>
      </c>
      <c r="D5367" s="16" t="s">
        <v>420</v>
      </c>
      <c r="E5367" s="16" t="s">
        <v>5034</v>
      </c>
      <c r="F5367" s="15"/>
      <c r="G5367" s="16" t="s">
        <v>20702</v>
      </c>
      <c r="H5367" s="15"/>
      <c r="I5367" s="15"/>
      <c r="J5367" s="15"/>
      <c r="K5367" s="16" t="s">
        <v>33625</v>
      </c>
    </row>
    <row r="5368" spans="1:11" ht="36">
      <c r="A5368" s="16" t="s">
        <v>2674</v>
      </c>
      <c r="B5368" s="16" t="s">
        <v>2673</v>
      </c>
      <c r="C5368" s="16" t="s">
        <v>19800</v>
      </c>
      <c r="D5368" s="16" t="s">
        <v>37298</v>
      </c>
      <c r="E5368" s="16" t="s">
        <v>38495</v>
      </c>
      <c r="F5368" s="15"/>
      <c r="G5368" s="16" t="s">
        <v>20702</v>
      </c>
      <c r="H5368" s="15"/>
      <c r="I5368" s="15"/>
      <c r="J5368" s="15"/>
      <c r="K5368" s="16" t="s">
        <v>38496</v>
      </c>
    </row>
    <row r="5369" spans="1:11" ht="36">
      <c r="A5369" s="16" t="s">
        <v>2674</v>
      </c>
      <c r="B5369" s="16" t="s">
        <v>2673</v>
      </c>
      <c r="C5369" s="16" t="s">
        <v>19800</v>
      </c>
      <c r="D5369" s="16" t="s">
        <v>477</v>
      </c>
      <c r="E5369" s="16" t="s">
        <v>21214</v>
      </c>
      <c r="F5369" s="16" t="s">
        <v>20702</v>
      </c>
      <c r="G5369" s="16" t="s">
        <v>97</v>
      </c>
      <c r="H5369" s="15"/>
      <c r="I5369" s="15"/>
      <c r="J5369" s="15"/>
      <c r="K5369" s="16" t="s">
        <v>33673</v>
      </c>
    </row>
    <row r="5370" spans="1:11" ht="36">
      <c r="A5370" s="16" t="s">
        <v>2674</v>
      </c>
      <c r="B5370" s="16" t="s">
        <v>2673</v>
      </c>
      <c r="C5370" s="16" t="s">
        <v>19800</v>
      </c>
      <c r="D5370" s="16" t="s">
        <v>535</v>
      </c>
      <c r="E5370" s="16" t="s">
        <v>21392</v>
      </c>
      <c r="F5370" s="16" t="s">
        <v>20702</v>
      </c>
      <c r="G5370" s="15"/>
      <c r="H5370" s="15"/>
      <c r="I5370" s="15"/>
      <c r="J5370" s="15"/>
      <c r="K5370" s="16" t="s">
        <v>33723</v>
      </c>
    </row>
    <row r="5371" spans="1:11" ht="36">
      <c r="A5371" s="16" t="s">
        <v>2674</v>
      </c>
      <c r="B5371" s="16" t="s">
        <v>2673</v>
      </c>
      <c r="C5371" s="16" t="s">
        <v>19800</v>
      </c>
      <c r="D5371" s="16" t="s">
        <v>593</v>
      </c>
      <c r="E5371" s="16" t="s">
        <v>21566</v>
      </c>
      <c r="F5371" s="16" t="s">
        <v>20702</v>
      </c>
      <c r="G5371" s="15"/>
      <c r="H5371" s="15"/>
      <c r="I5371" s="15"/>
      <c r="J5371" s="15"/>
      <c r="K5371" s="16" t="s">
        <v>33772</v>
      </c>
    </row>
    <row r="5372" spans="1:11" ht="36">
      <c r="A5372" s="16" t="s">
        <v>2674</v>
      </c>
      <c r="B5372" s="16" t="s">
        <v>2673</v>
      </c>
      <c r="C5372" s="16" t="s">
        <v>19800</v>
      </c>
      <c r="D5372" s="16" t="s">
        <v>37360</v>
      </c>
      <c r="E5372" s="16" t="s">
        <v>38716</v>
      </c>
      <c r="F5372" s="16" t="s">
        <v>20702</v>
      </c>
      <c r="G5372" s="15"/>
      <c r="H5372" s="15"/>
      <c r="I5372" s="15"/>
      <c r="J5372" s="15"/>
      <c r="K5372" s="16" t="s">
        <v>38717</v>
      </c>
    </row>
    <row r="5373" spans="1:11" ht="36">
      <c r="A5373" s="16" t="s">
        <v>2674</v>
      </c>
      <c r="B5373" s="16" t="s">
        <v>2673</v>
      </c>
      <c r="C5373" s="16" t="s">
        <v>19800</v>
      </c>
      <c r="D5373" s="16" t="s">
        <v>650</v>
      </c>
      <c r="E5373" s="16" t="s">
        <v>21756</v>
      </c>
      <c r="F5373" s="15"/>
      <c r="G5373" s="16" t="s">
        <v>21757</v>
      </c>
      <c r="H5373" s="15"/>
      <c r="I5373" s="15"/>
      <c r="J5373" s="15"/>
      <c r="K5373" s="16" t="s">
        <v>33822</v>
      </c>
    </row>
    <row r="5374" spans="1:11" ht="36">
      <c r="A5374" s="16" t="s">
        <v>2674</v>
      </c>
      <c r="B5374" s="16" t="s">
        <v>2673</v>
      </c>
      <c r="C5374" s="16" t="s">
        <v>19800</v>
      </c>
      <c r="D5374" s="16" t="s">
        <v>718</v>
      </c>
      <c r="E5374" s="16" t="s">
        <v>21946</v>
      </c>
      <c r="F5374" s="15"/>
      <c r="G5374" s="16" t="s">
        <v>21757</v>
      </c>
      <c r="H5374" s="15"/>
      <c r="I5374" s="15"/>
      <c r="J5374" s="15"/>
      <c r="K5374" s="16" t="s">
        <v>33872</v>
      </c>
    </row>
    <row r="5375" spans="1:11" ht="36">
      <c r="A5375" s="16" t="s">
        <v>2674</v>
      </c>
      <c r="B5375" s="16" t="s">
        <v>2673</v>
      </c>
      <c r="C5375" s="16" t="s">
        <v>19800</v>
      </c>
      <c r="D5375" s="16" t="s">
        <v>790</v>
      </c>
      <c r="E5375" s="16" t="s">
        <v>22131</v>
      </c>
      <c r="F5375" s="15"/>
      <c r="G5375" s="16" t="s">
        <v>21757</v>
      </c>
      <c r="H5375" s="15"/>
      <c r="I5375" s="15"/>
      <c r="J5375" s="15"/>
      <c r="K5375" s="16" t="s">
        <v>33921</v>
      </c>
    </row>
    <row r="5376" spans="1:11" ht="36">
      <c r="A5376" s="16" t="s">
        <v>2674</v>
      </c>
      <c r="B5376" s="16" t="s">
        <v>2673</v>
      </c>
      <c r="C5376" s="16" t="s">
        <v>19800</v>
      </c>
      <c r="D5376" s="16" t="s">
        <v>37434</v>
      </c>
      <c r="E5376" s="16" t="s">
        <v>38944</v>
      </c>
      <c r="F5376" s="15"/>
      <c r="G5376" s="16" t="s">
        <v>21757</v>
      </c>
      <c r="H5376" s="15"/>
      <c r="I5376" s="15"/>
      <c r="J5376" s="15"/>
      <c r="K5376" s="16" t="s">
        <v>38945</v>
      </c>
    </row>
    <row r="5377" spans="1:11" ht="36">
      <c r="A5377" s="16" t="s">
        <v>2674</v>
      </c>
      <c r="B5377" s="16" t="s">
        <v>2673</v>
      </c>
      <c r="C5377" s="16" t="s">
        <v>19800</v>
      </c>
      <c r="D5377" s="16" t="s">
        <v>857</v>
      </c>
      <c r="E5377" s="16" t="s">
        <v>22321</v>
      </c>
      <c r="F5377" s="15"/>
      <c r="G5377" s="15"/>
      <c r="H5377" s="15"/>
      <c r="I5377" s="15"/>
      <c r="J5377" s="15"/>
      <c r="K5377" s="16" t="s">
        <v>33971</v>
      </c>
    </row>
    <row r="5378" spans="1:11" ht="36">
      <c r="A5378" s="16" t="s">
        <v>2674</v>
      </c>
      <c r="B5378" s="16" t="s">
        <v>2673</v>
      </c>
      <c r="C5378" s="16" t="s">
        <v>19800</v>
      </c>
      <c r="D5378" s="16" t="s">
        <v>927</v>
      </c>
      <c r="E5378" s="16" t="s">
        <v>482</v>
      </c>
      <c r="F5378" s="15"/>
      <c r="G5378" s="15"/>
      <c r="H5378" s="15"/>
      <c r="I5378" s="15"/>
      <c r="J5378" s="15"/>
      <c r="K5378" s="16" t="s">
        <v>34021</v>
      </c>
    </row>
    <row r="5379" spans="1:11" ht="36">
      <c r="A5379" s="16" t="s">
        <v>2674</v>
      </c>
      <c r="B5379" s="16" t="s">
        <v>2673</v>
      </c>
      <c r="C5379" s="16" t="s">
        <v>19800</v>
      </c>
      <c r="D5379" s="16" t="s">
        <v>997</v>
      </c>
      <c r="E5379" s="16" t="s">
        <v>22696</v>
      </c>
      <c r="F5379" s="15"/>
      <c r="G5379" s="15"/>
      <c r="H5379" s="15"/>
      <c r="I5379" s="15"/>
      <c r="J5379" s="15"/>
      <c r="K5379" s="16" t="s">
        <v>34071</v>
      </c>
    </row>
    <row r="5380" spans="1:11" ht="36">
      <c r="A5380" s="16" t="s">
        <v>2674</v>
      </c>
      <c r="B5380" s="16" t="s">
        <v>2673</v>
      </c>
      <c r="C5380" s="16" t="s">
        <v>19800</v>
      </c>
      <c r="D5380" s="16" t="s">
        <v>37511</v>
      </c>
      <c r="E5380" s="16" t="s">
        <v>39179</v>
      </c>
      <c r="F5380" s="15"/>
      <c r="G5380" s="15"/>
      <c r="H5380" s="15"/>
      <c r="I5380" s="15"/>
      <c r="J5380" s="15"/>
      <c r="K5380" s="16" t="s">
        <v>39180</v>
      </c>
    </row>
    <row r="5381" spans="1:11" ht="36">
      <c r="A5381" s="16" t="s">
        <v>2674</v>
      </c>
      <c r="B5381" s="16" t="s">
        <v>2673</v>
      </c>
      <c r="C5381" s="16" t="s">
        <v>19800</v>
      </c>
      <c r="D5381" s="16" t="s">
        <v>1067</v>
      </c>
      <c r="E5381" s="16" t="s">
        <v>23095</v>
      </c>
      <c r="F5381" s="15"/>
      <c r="G5381" s="15"/>
      <c r="H5381" s="15"/>
      <c r="I5381" s="15"/>
      <c r="J5381" s="15"/>
      <c r="K5381" s="16" t="s">
        <v>34171</v>
      </c>
    </row>
    <row r="5382" spans="1:11" ht="36">
      <c r="A5382" s="16" t="s">
        <v>2674</v>
      </c>
      <c r="B5382" s="16" t="s">
        <v>2673</v>
      </c>
      <c r="C5382" s="16" t="s">
        <v>19800</v>
      </c>
      <c r="D5382" s="16" t="s">
        <v>1137</v>
      </c>
      <c r="E5382" s="16" t="s">
        <v>5197</v>
      </c>
      <c r="F5382" s="15"/>
      <c r="G5382" s="15"/>
      <c r="H5382" s="15"/>
      <c r="I5382" s="15"/>
      <c r="J5382" s="15"/>
      <c r="K5382" s="16" t="s">
        <v>34221</v>
      </c>
    </row>
    <row r="5383" spans="1:11" ht="36">
      <c r="A5383" s="16" t="s">
        <v>2674</v>
      </c>
      <c r="B5383" s="16" t="s">
        <v>2673</v>
      </c>
      <c r="C5383" s="16" t="s">
        <v>19800</v>
      </c>
      <c r="D5383" s="16" t="s">
        <v>1206</v>
      </c>
      <c r="E5383" s="16" t="s">
        <v>22890</v>
      </c>
      <c r="F5383" s="15"/>
      <c r="G5383" s="15"/>
      <c r="H5383" s="15"/>
      <c r="I5383" s="15"/>
      <c r="J5383" s="15"/>
      <c r="K5383" s="16" t="s">
        <v>34121</v>
      </c>
    </row>
    <row r="5384" spans="1:11" ht="24">
      <c r="A5384" s="16" t="s">
        <v>88</v>
      </c>
      <c r="B5384" s="16" t="s">
        <v>87</v>
      </c>
      <c r="C5384" s="16" t="s">
        <v>17572</v>
      </c>
      <c r="D5384" s="16" t="s">
        <v>9</v>
      </c>
      <c r="E5384" s="16" t="s">
        <v>17573</v>
      </c>
      <c r="F5384" s="15"/>
      <c r="G5384" s="15"/>
      <c r="H5384" s="16" t="s">
        <v>17574</v>
      </c>
      <c r="I5384" s="15"/>
      <c r="J5384" s="15"/>
      <c r="K5384" s="16" t="s">
        <v>32544</v>
      </c>
    </row>
    <row r="5385" spans="1:11" ht="24">
      <c r="A5385" s="16" t="s">
        <v>88</v>
      </c>
      <c r="B5385" s="16" t="s">
        <v>87</v>
      </c>
      <c r="C5385" s="16" t="s">
        <v>17572</v>
      </c>
      <c r="D5385" s="16" t="s">
        <v>92</v>
      </c>
      <c r="E5385" s="16" t="s">
        <v>17618</v>
      </c>
      <c r="F5385" s="15"/>
      <c r="G5385" s="15"/>
      <c r="H5385" s="16" t="s">
        <v>17619</v>
      </c>
      <c r="I5385" s="15"/>
      <c r="J5385" s="15"/>
      <c r="K5385" s="16" t="s">
        <v>32564</v>
      </c>
    </row>
    <row r="5386" spans="1:11" ht="24">
      <c r="A5386" s="16" t="s">
        <v>88</v>
      </c>
      <c r="B5386" s="16" t="s">
        <v>87</v>
      </c>
      <c r="C5386" s="16" t="s">
        <v>17572</v>
      </c>
      <c r="D5386" s="16" t="s">
        <v>37166</v>
      </c>
      <c r="E5386" s="16" t="s">
        <v>37228</v>
      </c>
      <c r="F5386" s="15"/>
      <c r="G5386" s="15"/>
      <c r="H5386" s="16" t="s">
        <v>37229</v>
      </c>
      <c r="I5386" s="15"/>
      <c r="J5386" s="15"/>
      <c r="K5386" s="16" t="s">
        <v>37230</v>
      </c>
    </row>
    <row r="5387" spans="1:11" ht="24">
      <c r="A5387" s="16" t="s">
        <v>88</v>
      </c>
      <c r="B5387" s="16" t="s">
        <v>87</v>
      </c>
      <c r="C5387" s="16" t="s">
        <v>17572</v>
      </c>
      <c r="D5387" s="16" t="s">
        <v>147</v>
      </c>
      <c r="E5387" s="16" t="s">
        <v>17674</v>
      </c>
      <c r="F5387" s="15"/>
      <c r="G5387" s="15"/>
      <c r="H5387" s="16" t="s">
        <v>17675</v>
      </c>
      <c r="I5387" s="15"/>
      <c r="J5387" s="15"/>
      <c r="K5387" s="16" t="s">
        <v>32587</v>
      </c>
    </row>
    <row r="5388" spans="1:11" ht="24">
      <c r="A5388" s="16" t="s">
        <v>88</v>
      </c>
      <c r="B5388" s="16" t="s">
        <v>87</v>
      </c>
      <c r="C5388" s="16" t="s">
        <v>17572</v>
      </c>
      <c r="D5388" s="16" t="s">
        <v>202</v>
      </c>
      <c r="E5388" s="16" t="s">
        <v>17724</v>
      </c>
      <c r="F5388" s="15"/>
      <c r="G5388" s="15"/>
      <c r="H5388" s="16" t="s">
        <v>17725</v>
      </c>
      <c r="I5388" s="15"/>
      <c r="J5388" s="15"/>
      <c r="K5388" s="16" t="s">
        <v>32607</v>
      </c>
    </row>
    <row r="5389" spans="1:11" ht="24">
      <c r="A5389" s="16" t="s">
        <v>88</v>
      </c>
      <c r="B5389" s="16" t="s">
        <v>87</v>
      </c>
      <c r="C5389" s="16" t="s">
        <v>17572</v>
      </c>
      <c r="D5389" s="16" t="s">
        <v>256</v>
      </c>
      <c r="E5389" s="16" t="s">
        <v>17772</v>
      </c>
      <c r="F5389" s="15"/>
      <c r="G5389" s="15"/>
      <c r="H5389" s="16" t="s">
        <v>17773</v>
      </c>
      <c r="I5389" s="15"/>
      <c r="J5389" s="15"/>
      <c r="K5389" s="16" t="s">
        <v>32626</v>
      </c>
    </row>
    <row r="5390" spans="1:11" ht="24">
      <c r="A5390" s="16" t="s">
        <v>88</v>
      </c>
      <c r="B5390" s="16" t="s">
        <v>87</v>
      </c>
      <c r="C5390" s="16" t="s">
        <v>17572</v>
      </c>
      <c r="D5390" s="16" t="s">
        <v>37231</v>
      </c>
      <c r="E5390" s="16" t="s">
        <v>37295</v>
      </c>
      <c r="F5390" s="15"/>
      <c r="G5390" s="15"/>
      <c r="H5390" s="16" t="s">
        <v>37296</v>
      </c>
      <c r="I5390" s="15"/>
      <c r="J5390" s="15"/>
      <c r="K5390" s="16" t="s">
        <v>37297</v>
      </c>
    </row>
    <row r="5391" spans="1:11" ht="24">
      <c r="A5391" s="16" t="s">
        <v>88</v>
      </c>
      <c r="B5391" s="16" t="s">
        <v>87</v>
      </c>
      <c r="C5391" s="16" t="s">
        <v>17572</v>
      </c>
      <c r="D5391" s="16" t="s">
        <v>311</v>
      </c>
      <c r="E5391" s="16" t="s">
        <v>17830</v>
      </c>
      <c r="F5391" s="15"/>
      <c r="G5391" s="15"/>
      <c r="H5391" s="16" t="s">
        <v>17831</v>
      </c>
      <c r="I5391" s="15"/>
      <c r="J5391" s="15"/>
      <c r="K5391" s="16" t="s">
        <v>32648</v>
      </c>
    </row>
    <row r="5392" spans="1:11" ht="24">
      <c r="A5392" s="16" t="s">
        <v>88</v>
      </c>
      <c r="B5392" s="16" t="s">
        <v>87</v>
      </c>
      <c r="C5392" s="16" t="s">
        <v>17572</v>
      </c>
      <c r="D5392" s="16" t="s">
        <v>366</v>
      </c>
      <c r="E5392" s="16" t="s">
        <v>17876</v>
      </c>
      <c r="F5392" s="15"/>
      <c r="G5392" s="15"/>
      <c r="H5392" s="16" t="s">
        <v>17877</v>
      </c>
      <c r="I5392" s="15"/>
      <c r="J5392" s="15"/>
      <c r="K5392" s="16" t="s">
        <v>32668</v>
      </c>
    </row>
    <row r="5393" spans="1:11" ht="24">
      <c r="A5393" s="16" t="s">
        <v>88</v>
      </c>
      <c r="B5393" s="16" t="s">
        <v>87</v>
      </c>
      <c r="C5393" s="16" t="s">
        <v>17572</v>
      </c>
      <c r="D5393" s="16" t="s">
        <v>420</v>
      </c>
      <c r="E5393" s="16" t="s">
        <v>17923</v>
      </c>
      <c r="F5393" s="15"/>
      <c r="G5393" s="15"/>
      <c r="H5393" s="16" t="s">
        <v>17924</v>
      </c>
      <c r="I5393" s="15"/>
      <c r="J5393" s="15"/>
      <c r="K5393" s="16" t="s">
        <v>32687</v>
      </c>
    </row>
    <row r="5394" spans="1:11" ht="24">
      <c r="A5394" s="16" t="s">
        <v>88</v>
      </c>
      <c r="B5394" s="16" t="s">
        <v>87</v>
      </c>
      <c r="C5394" s="16" t="s">
        <v>17572</v>
      </c>
      <c r="D5394" s="16" t="s">
        <v>37298</v>
      </c>
      <c r="E5394" s="16" t="s">
        <v>37357</v>
      </c>
      <c r="F5394" s="15"/>
      <c r="G5394" s="15"/>
      <c r="H5394" s="16" t="s">
        <v>37358</v>
      </c>
      <c r="I5394" s="15"/>
      <c r="J5394" s="15"/>
      <c r="K5394" s="16" t="s">
        <v>37359</v>
      </c>
    </row>
    <row r="5395" spans="1:11" ht="24">
      <c r="A5395" s="16" t="s">
        <v>88</v>
      </c>
      <c r="B5395" s="16" t="s">
        <v>87</v>
      </c>
      <c r="C5395" s="16" t="s">
        <v>17572</v>
      </c>
      <c r="D5395" s="16" t="s">
        <v>477</v>
      </c>
      <c r="E5395" s="16" t="s">
        <v>17974</v>
      </c>
      <c r="F5395" s="15"/>
      <c r="G5395" s="15"/>
      <c r="H5395" s="16" t="s">
        <v>17975</v>
      </c>
      <c r="I5395" s="15"/>
      <c r="J5395" s="15"/>
      <c r="K5395" s="16" t="s">
        <v>32709</v>
      </c>
    </row>
    <row r="5396" spans="1:11" ht="24">
      <c r="A5396" s="16" t="s">
        <v>88</v>
      </c>
      <c r="B5396" s="16" t="s">
        <v>87</v>
      </c>
      <c r="C5396" s="16" t="s">
        <v>17572</v>
      </c>
      <c r="D5396" s="16" t="s">
        <v>535</v>
      </c>
      <c r="E5396" s="16" t="s">
        <v>18021</v>
      </c>
      <c r="F5396" s="15"/>
      <c r="G5396" s="15"/>
      <c r="H5396" s="16" t="s">
        <v>18022</v>
      </c>
      <c r="I5396" s="15"/>
      <c r="J5396" s="15"/>
      <c r="K5396" s="16" t="s">
        <v>32731</v>
      </c>
    </row>
    <row r="5397" spans="1:11" ht="24">
      <c r="A5397" s="16" t="s">
        <v>88</v>
      </c>
      <c r="B5397" s="16" t="s">
        <v>87</v>
      </c>
      <c r="C5397" s="16" t="s">
        <v>17572</v>
      </c>
      <c r="D5397" s="16" t="s">
        <v>593</v>
      </c>
      <c r="E5397" s="16" t="s">
        <v>18070</v>
      </c>
      <c r="F5397" s="15"/>
      <c r="G5397" s="15"/>
      <c r="H5397" s="16" t="s">
        <v>18071</v>
      </c>
      <c r="I5397" s="15"/>
      <c r="J5397" s="15"/>
      <c r="K5397" s="16" t="s">
        <v>32753</v>
      </c>
    </row>
    <row r="5398" spans="1:11" ht="24">
      <c r="A5398" s="16" t="s">
        <v>88</v>
      </c>
      <c r="B5398" s="16" t="s">
        <v>87</v>
      </c>
      <c r="C5398" s="16" t="s">
        <v>17572</v>
      </c>
      <c r="D5398" s="16" t="s">
        <v>37360</v>
      </c>
      <c r="E5398" s="16" t="s">
        <v>37428</v>
      </c>
      <c r="F5398" s="15"/>
      <c r="G5398" s="15"/>
      <c r="H5398" s="16" t="s">
        <v>37429</v>
      </c>
      <c r="I5398" s="15"/>
      <c r="J5398" s="15"/>
      <c r="K5398" s="16" t="s">
        <v>37430</v>
      </c>
    </row>
    <row r="5399" spans="1:11" ht="24">
      <c r="A5399" s="16" t="s">
        <v>88</v>
      </c>
      <c r="B5399" s="16" t="s">
        <v>87</v>
      </c>
      <c r="C5399" s="16" t="s">
        <v>17572</v>
      </c>
      <c r="D5399" s="16" t="s">
        <v>650</v>
      </c>
      <c r="E5399" s="16" t="s">
        <v>18123</v>
      </c>
      <c r="F5399" s="15"/>
      <c r="G5399" s="15"/>
      <c r="H5399" s="16" t="s">
        <v>18124</v>
      </c>
      <c r="I5399" s="15"/>
      <c r="J5399" s="15"/>
      <c r="K5399" s="16" t="s">
        <v>32776</v>
      </c>
    </row>
    <row r="5400" spans="1:11" ht="24">
      <c r="A5400" s="16" t="s">
        <v>88</v>
      </c>
      <c r="B5400" s="16" t="s">
        <v>87</v>
      </c>
      <c r="C5400" s="16" t="s">
        <v>17572</v>
      </c>
      <c r="D5400" s="16" t="s">
        <v>718</v>
      </c>
      <c r="E5400" s="16" t="s">
        <v>18175</v>
      </c>
      <c r="F5400" s="15"/>
      <c r="G5400" s="15"/>
      <c r="H5400" s="16" t="s">
        <v>18176</v>
      </c>
      <c r="I5400" s="15"/>
      <c r="J5400" s="15"/>
      <c r="K5400" s="16" t="s">
        <v>32799</v>
      </c>
    </row>
    <row r="5401" spans="1:11" ht="24">
      <c r="A5401" s="16" t="s">
        <v>88</v>
      </c>
      <c r="B5401" s="16" t="s">
        <v>87</v>
      </c>
      <c r="C5401" s="16" t="s">
        <v>17572</v>
      </c>
      <c r="D5401" s="16" t="s">
        <v>790</v>
      </c>
      <c r="E5401" s="16" t="s">
        <v>18226</v>
      </c>
      <c r="F5401" s="15"/>
      <c r="G5401" s="15"/>
      <c r="H5401" s="16" t="s">
        <v>18227</v>
      </c>
      <c r="I5401" s="15"/>
      <c r="J5401" s="15"/>
      <c r="K5401" s="16" t="s">
        <v>32822</v>
      </c>
    </row>
    <row r="5402" spans="1:11" ht="24">
      <c r="A5402" s="16" t="s">
        <v>88</v>
      </c>
      <c r="B5402" s="16" t="s">
        <v>87</v>
      </c>
      <c r="C5402" s="16" t="s">
        <v>17572</v>
      </c>
      <c r="D5402" s="16" t="s">
        <v>37434</v>
      </c>
      <c r="E5402" s="16" t="s">
        <v>37505</v>
      </c>
      <c r="F5402" s="15"/>
      <c r="G5402" s="15"/>
      <c r="H5402" s="16" t="s">
        <v>37506</v>
      </c>
      <c r="I5402" s="15"/>
      <c r="J5402" s="15"/>
      <c r="K5402" s="16" t="s">
        <v>37507</v>
      </c>
    </row>
    <row r="5403" spans="1:11" ht="24">
      <c r="A5403" s="16" t="s">
        <v>88</v>
      </c>
      <c r="B5403" s="16" t="s">
        <v>87</v>
      </c>
      <c r="C5403" s="16" t="s">
        <v>17572</v>
      </c>
      <c r="D5403" s="16" t="s">
        <v>857</v>
      </c>
      <c r="E5403" s="16" t="s">
        <v>18280</v>
      </c>
      <c r="F5403" s="15"/>
      <c r="G5403" s="15"/>
      <c r="H5403" s="16" t="s">
        <v>18281</v>
      </c>
      <c r="I5403" s="15"/>
      <c r="J5403" s="15"/>
      <c r="K5403" s="16" t="s">
        <v>32845</v>
      </c>
    </row>
    <row r="5404" spans="1:11" ht="24">
      <c r="A5404" s="16" t="s">
        <v>88</v>
      </c>
      <c r="B5404" s="16" t="s">
        <v>87</v>
      </c>
      <c r="C5404" s="16" t="s">
        <v>17572</v>
      </c>
      <c r="D5404" s="16" t="s">
        <v>927</v>
      </c>
      <c r="E5404" s="16" t="s">
        <v>18332</v>
      </c>
      <c r="F5404" s="15"/>
      <c r="G5404" s="15"/>
      <c r="H5404" s="16" t="s">
        <v>18333</v>
      </c>
      <c r="I5404" s="15"/>
      <c r="J5404" s="15"/>
      <c r="K5404" s="16" t="s">
        <v>32868</v>
      </c>
    </row>
    <row r="5405" spans="1:11" ht="24">
      <c r="A5405" s="16" t="s">
        <v>88</v>
      </c>
      <c r="B5405" s="16" t="s">
        <v>87</v>
      </c>
      <c r="C5405" s="16" t="s">
        <v>17572</v>
      </c>
      <c r="D5405" s="16" t="s">
        <v>997</v>
      </c>
      <c r="E5405" s="16" t="s">
        <v>18382</v>
      </c>
      <c r="F5405" s="15"/>
      <c r="G5405" s="15"/>
      <c r="H5405" s="16" t="s">
        <v>18383</v>
      </c>
      <c r="I5405" s="15"/>
      <c r="J5405" s="15"/>
      <c r="K5405" s="16" t="s">
        <v>32891</v>
      </c>
    </row>
    <row r="5406" spans="1:11" ht="24">
      <c r="A5406" s="16" t="s">
        <v>88</v>
      </c>
      <c r="B5406" s="16" t="s">
        <v>87</v>
      </c>
      <c r="C5406" s="16" t="s">
        <v>17572</v>
      </c>
      <c r="D5406" s="16" t="s">
        <v>37511</v>
      </c>
      <c r="E5406" s="16" t="s">
        <v>37579</v>
      </c>
      <c r="F5406" s="15"/>
      <c r="G5406" s="15"/>
      <c r="H5406" s="16" t="s">
        <v>37580</v>
      </c>
      <c r="I5406" s="15"/>
      <c r="J5406" s="15"/>
      <c r="K5406" s="16" t="s">
        <v>37581</v>
      </c>
    </row>
    <row r="5407" spans="1:11" ht="24">
      <c r="A5407" s="16" t="s">
        <v>88</v>
      </c>
      <c r="B5407" s="16" t="s">
        <v>87</v>
      </c>
      <c r="C5407" s="16" t="s">
        <v>17572</v>
      </c>
      <c r="D5407" s="16" t="s">
        <v>1067</v>
      </c>
      <c r="E5407" s="16" t="s">
        <v>18436</v>
      </c>
      <c r="F5407" s="15"/>
      <c r="G5407" s="15"/>
      <c r="H5407" s="16" t="s">
        <v>18437</v>
      </c>
      <c r="I5407" s="15"/>
      <c r="J5407" s="15"/>
      <c r="K5407" s="16" t="s">
        <v>32914</v>
      </c>
    </row>
    <row r="5408" spans="1:11" ht="24">
      <c r="A5408" s="16" t="s">
        <v>88</v>
      </c>
      <c r="B5408" s="16" t="s">
        <v>87</v>
      </c>
      <c r="C5408" s="16" t="s">
        <v>17572</v>
      </c>
      <c r="D5408" s="16" t="s">
        <v>1137</v>
      </c>
      <c r="E5408" s="16" t="s">
        <v>18669</v>
      </c>
      <c r="F5408" s="15"/>
      <c r="G5408" s="15"/>
      <c r="H5408" s="16" t="s">
        <v>18670</v>
      </c>
      <c r="I5408" s="15"/>
      <c r="J5408" s="15"/>
      <c r="K5408" s="16" t="s">
        <v>32984</v>
      </c>
    </row>
    <row r="5409" spans="1:11" ht="24">
      <c r="A5409" s="16" t="s">
        <v>88</v>
      </c>
      <c r="B5409" s="16" t="s">
        <v>87</v>
      </c>
      <c r="C5409" s="16" t="s">
        <v>17572</v>
      </c>
      <c r="D5409" s="16" t="s">
        <v>1206</v>
      </c>
      <c r="E5409" s="16" t="s">
        <v>18492</v>
      </c>
      <c r="F5409" s="15"/>
      <c r="G5409" s="15"/>
      <c r="H5409" s="16" t="s">
        <v>18493</v>
      </c>
      <c r="I5409" s="15"/>
      <c r="J5409" s="15"/>
      <c r="K5409" s="16" t="s">
        <v>32935</v>
      </c>
    </row>
    <row r="5410" spans="1:11" ht="24">
      <c r="A5410" s="16" t="s">
        <v>2761</v>
      </c>
      <c r="B5410" s="16" t="s">
        <v>2760</v>
      </c>
      <c r="C5410" s="16" t="s">
        <v>19863</v>
      </c>
      <c r="D5410" s="16" t="s">
        <v>9</v>
      </c>
      <c r="E5410" s="16" t="s">
        <v>19864</v>
      </c>
      <c r="F5410" s="16" t="s">
        <v>19865</v>
      </c>
      <c r="G5410" s="16" t="s">
        <v>19866</v>
      </c>
      <c r="H5410" s="15"/>
      <c r="I5410" s="16" t="s">
        <v>19867</v>
      </c>
      <c r="J5410" s="16" t="s">
        <v>19868</v>
      </c>
      <c r="K5410" s="16" t="s">
        <v>33309</v>
      </c>
    </row>
    <row r="5411" spans="1:11" ht="24">
      <c r="A5411" s="16" t="s">
        <v>2761</v>
      </c>
      <c r="B5411" s="16" t="s">
        <v>2760</v>
      </c>
      <c r="C5411" s="16" t="s">
        <v>19863</v>
      </c>
      <c r="D5411" s="16" t="s">
        <v>92</v>
      </c>
      <c r="E5411" s="16" t="s">
        <v>20032</v>
      </c>
      <c r="F5411" s="16" t="s">
        <v>20033</v>
      </c>
      <c r="G5411" s="16" t="s">
        <v>20034</v>
      </c>
      <c r="H5411" s="16" t="s">
        <v>18397</v>
      </c>
      <c r="I5411" s="16" t="s">
        <v>20035</v>
      </c>
      <c r="J5411" s="16" t="s">
        <v>20036</v>
      </c>
      <c r="K5411" s="16" t="s">
        <v>33355</v>
      </c>
    </row>
    <row r="5412" spans="1:11" ht="24">
      <c r="A5412" s="16" t="s">
        <v>2761</v>
      </c>
      <c r="B5412" s="16" t="s">
        <v>2760</v>
      </c>
      <c r="C5412" s="16" t="s">
        <v>19863</v>
      </c>
      <c r="D5412" s="16" t="s">
        <v>37166</v>
      </c>
      <c r="E5412" s="16" t="s">
        <v>38138</v>
      </c>
      <c r="F5412" s="16" t="s">
        <v>38139</v>
      </c>
      <c r="G5412" s="16" t="s">
        <v>38140</v>
      </c>
      <c r="H5412" s="16" t="s">
        <v>18397</v>
      </c>
      <c r="I5412" s="16" t="s">
        <v>38141</v>
      </c>
      <c r="J5412" s="16" t="s">
        <v>38142</v>
      </c>
      <c r="K5412" s="16" t="s">
        <v>38143</v>
      </c>
    </row>
    <row r="5413" spans="1:11" ht="24">
      <c r="A5413" s="16" t="s">
        <v>2761</v>
      </c>
      <c r="B5413" s="16" t="s">
        <v>2760</v>
      </c>
      <c r="C5413" s="16" t="s">
        <v>19863</v>
      </c>
      <c r="D5413" s="16" t="s">
        <v>147</v>
      </c>
      <c r="E5413" s="16" t="s">
        <v>20227</v>
      </c>
      <c r="F5413" s="16" t="s">
        <v>20228</v>
      </c>
      <c r="G5413" s="16" t="s">
        <v>20229</v>
      </c>
      <c r="H5413" s="16" t="s">
        <v>18397</v>
      </c>
      <c r="I5413" s="15"/>
      <c r="J5413" s="16" t="s">
        <v>20230</v>
      </c>
      <c r="K5413" s="16" t="s">
        <v>33404</v>
      </c>
    </row>
    <row r="5414" spans="1:11" ht="24">
      <c r="A5414" s="16" t="s">
        <v>2761</v>
      </c>
      <c r="B5414" s="16" t="s">
        <v>2760</v>
      </c>
      <c r="C5414" s="16" t="s">
        <v>19863</v>
      </c>
      <c r="D5414" s="16" t="s">
        <v>202</v>
      </c>
      <c r="E5414" s="16" t="s">
        <v>20404</v>
      </c>
      <c r="F5414" s="16" t="s">
        <v>20405</v>
      </c>
      <c r="G5414" s="16" t="s">
        <v>20406</v>
      </c>
      <c r="H5414" s="16" t="s">
        <v>18397</v>
      </c>
      <c r="I5414" s="15"/>
      <c r="J5414" s="16" t="s">
        <v>20407</v>
      </c>
      <c r="K5414" s="16" t="s">
        <v>33451</v>
      </c>
    </row>
    <row r="5415" spans="1:11" ht="24">
      <c r="A5415" s="16" t="s">
        <v>2761</v>
      </c>
      <c r="B5415" s="16" t="s">
        <v>2760</v>
      </c>
      <c r="C5415" s="16" t="s">
        <v>19863</v>
      </c>
      <c r="D5415" s="16" t="s">
        <v>256</v>
      </c>
      <c r="E5415" s="16" t="s">
        <v>20573</v>
      </c>
      <c r="F5415" s="16" t="s">
        <v>20574</v>
      </c>
      <c r="G5415" s="16" t="s">
        <v>20575</v>
      </c>
      <c r="H5415" s="16" t="s">
        <v>20576</v>
      </c>
      <c r="I5415" s="16" t="s">
        <v>20577</v>
      </c>
      <c r="J5415" s="16" t="s">
        <v>20578</v>
      </c>
      <c r="K5415" s="16" t="s">
        <v>33497</v>
      </c>
    </row>
    <row r="5416" spans="1:11" ht="24">
      <c r="A5416" s="16" t="s">
        <v>2761</v>
      </c>
      <c r="B5416" s="16" t="s">
        <v>2760</v>
      </c>
      <c r="C5416" s="16" t="s">
        <v>19863</v>
      </c>
      <c r="D5416" s="16" t="s">
        <v>37231</v>
      </c>
      <c r="E5416" s="16" t="s">
        <v>38349</v>
      </c>
      <c r="F5416" s="16" t="s">
        <v>38350</v>
      </c>
      <c r="G5416" s="16" t="s">
        <v>38351</v>
      </c>
      <c r="H5416" s="16" t="s">
        <v>20576</v>
      </c>
      <c r="I5416" s="16" t="s">
        <v>38352</v>
      </c>
      <c r="J5416" s="16" t="s">
        <v>38353</v>
      </c>
      <c r="K5416" s="16" t="s">
        <v>38354</v>
      </c>
    </row>
    <row r="5417" spans="1:11" ht="24">
      <c r="A5417" s="16" t="s">
        <v>2761</v>
      </c>
      <c r="B5417" s="16" t="s">
        <v>2760</v>
      </c>
      <c r="C5417" s="16" t="s">
        <v>19863</v>
      </c>
      <c r="D5417" s="16" t="s">
        <v>311</v>
      </c>
      <c r="E5417" s="16" t="s">
        <v>20750</v>
      </c>
      <c r="F5417" s="16" t="s">
        <v>20751</v>
      </c>
      <c r="G5417" s="16" t="s">
        <v>20752</v>
      </c>
      <c r="H5417" s="16" t="s">
        <v>20576</v>
      </c>
      <c r="I5417" s="16" t="s">
        <v>20753</v>
      </c>
      <c r="J5417" s="16" t="s">
        <v>20754</v>
      </c>
      <c r="K5417" s="16" t="s">
        <v>33546</v>
      </c>
    </row>
    <row r="5418" spans="1:11" ht="24">
      <c r="A5418" s="16" t="s">
        <v>2761</v>
      </c>
      <c r="B5418" s="16" t="s">
        <v>2760</v>
      </c>
      <c r="C5418" s="16" t="s">
        <v>19863</v>
      </c>
      <c r="D5418" s="16" t="s">
        <v>366</v>
      </c>
      <c r="E5418" s="16" t="s">
        <v>20919</v>
      </c>
      <c r="F5418" s="16" t="s">
        <v>20920</v>
      </c>
      <c r="G5418" s="16" t="s">
        <v>20921</v>
      </c>
      <c r="H5418" s="16" t="s">
        <v>20576</v>
      </c>
      <c r="I5418" s="16" t="s">
        <v>20922</v>
      </c>
      <c r="J5418" s="16" t="s">
        <v>20923</v>
      </c>
      <c r="K5418" s="16" t="s">
        <v>33593</v>
      </c>
    </row>
    <row r="5419" spans="1:11" ht="24">
      <c r="A5419" s="16" t="s">
        <v>2761</v>
      </c>
      <c r="B5419" s="16" t="s">
        <v>2760</v>
      </c>
      <c r="C5419" s="16" t="s">
        <v>21086</v>
      </c>
      <c r="D5419" s="16" t="s">
        <v>420</v>
      </c>
      <c r="E5419" s="16" t="s">
        <v>21087</v>
      </c>
      <c r="F5419" s="16" t="s">
        <v>21088</v>
      </c>
      <c r="G5419" s="16" t="s">
        <v>21089</v>
      </c>
      <c r="H5419" s="16" t="s">
        <v>21090</v>
      </c>
      <c r="I5419" s="16" t="s">
        <v>21091</v>
      </c>
      <c r="J5419" s="16" t="s">
        <v>21092</v>
      </c>
      <c r="K5419" s="16" t="s">
        <v>33640</v>
      </c>
    </row>
    <row r="5420" spans="1:11" ht="24">
      <c r="A5420" s="16" t="s">
        <v>2761</v>
      </c>
      <c r="B5420" s="16" t="s">
        <v>2760</v>
      </c>
      <c r="C5420" s="16" t="s">
        <v>21086</v>
      </c>
      <c r="D5420" s="16" t="s">
        <v>37298</v>
      </c>
      <c r="E5420" s="16" t="s">
        <v>38557</v>
      </c>
      <c r="F5420" s="16" t="s">
        <v>38558</v>
      </c>
      <c r="G5420" s="16" t="s">
        <v>38559</v>
      </c>
      <c r="H5420" s="16" t="s">
        <v>38560</v>
      </c>
      <c r="I5420" s="16" t="s">
        <v>38561</v>
      </c>
      <c r="J5420" s="16" t="s">
        <v>38562</v>
      </c>
      <c r="K5420" s="16" t="s">
        <v>38563</v>
      </c>
    </row>
    <row r="5421" spans="1:11" ht="24">
      <c r="A5421" s="16" t="s">
        <v>2761</v>
      </c>
      <c r="B5421" s="16" t="s">
        <v>2760</v>
      </c>
      <c r="C5421" s="16" t="s">
        <v>21086</v>
      </c>
      <c r="D5421" s="16" t="s">
        <v>477</v>
      </c>
      <c r="E5421" s="16" t="s">
        <v>21267</v>
      </c>
      <c r="F5421" s="16" t="s">
        <v>21268</v>
      </c>
      <c r="G5421" s="16" t="s">
        <v>21269</v>
      </c>
      <c r="H5421" s="16" t="s">
        <v>21270</v>
      </c>
      <c r="I5421" s="16" t="s">
        <v>21271</v>
      </c>
      <c r="J5421" s="16" t="s">
        <v>21272</v>
      </c>
      <c r="K5421" s="16" t="s">
        <v>33690</v>
      </c>
    </row>
    <row r="5422" spans="1:11" ht="24">
      <c r="A5422" s="16" t="s">
        <v>2761</v>
      </c>
      <c r="B5422" s="16" t="s">
        <v>2760</v>
      </c>
      <c r="C5422" s="16" t="s">
        <v>21086</v>
      </c>
      <c r="D5422" s="16" t="s">
        <v>535</v>
      </c>
      <c r="E5422" s="16" t="s">
        <v>21440</v>
      </c>
      <c r="F5422" s="16" t="s">
        <v>21441</v>
      </c>
      <c r="G5422" s="16" t="s">
        <v>21442</v>
      </c>
      <c r="H5422" s="16" t="s">
        <v>21443</v>
      </c>
      <c r="I5422" s="16" t="s">
        <v>21444</v>
      </c>
      <c r="J5422" s="16" t="s">
        <v>21445</v>
      </c>
      <c r="K5422" s="16" t="s">
        <v>33739</v>
      </c>
    </row>
    <row r="5423" spans="1:11" ht="24">
      <c r="A5423" s="16" t="s">
        <v>2761</v>
      </c>
      <c r="B5423" s="16" t="s">
        <v>2760</v>
      </c>
      <c r="C5423" s="16" t="s">
        <v>21086</v>
      </c>
      <c r="D5423" s="16" t="s">
        <v>593</v>
      </c>
      <c r="E5423" s="16" t="s">
        <v>21625</v>
      </c>
      <c r="F5423" s="16" t="s">
        <v>21626</v>
      </c>
      <c r="G5423" s="16" t="s">
        <v>21627</v>
      </c>
      <c r="H5423" s="16" t="s">
        <v>21628</v>
      </c>
      <c r="I5423" s="16" t="s">
        <v>21629</v>
      </c>
      <c r="J5423" s="16" t="s">
        <v>21630</v>
      </c>
      <c r="K5423" s="16" t="s">
        <v>33789</v>
      </c>
    </row>
    <row r="5424" spans="1:11" ht="24">
      <c r="A5424" s="16" t="s">
        <v>2761</v>
      </c>
      <c r="B5424" s="16" t="s">
        <v>2760</v>
      </c>
      <c r="C5424" s="16" t="s">
        <v>21086</v>
      </c>
      <c r="D5424" s="16" t="s">
        <v>37360</v>
      </c>
      <c r="E5424" s="16" t="s">
        <v>38789</v>
      </c>
      <c r="F5424" s="16" t="s">
        <v>38790</v>
      </c>
      <c r="G5424" s="16" t="s">
        <v>38791</v>
      </c>
      <c r="H5424" s="16" t="s">
        <v>38792</v>
      </c>
      <c r="I5424" s="16" t="s">
        <v>38793</v>
      </c>
      <c r="J5424" s="16" t="s">
        <v>38794</v>
      </c>
      <c r="K5424" s="16" t="s">
        <v>38795</v>
      </c>
    </row>
    <row r="5425" spans="1:11" ht="24">
      <c r="A5425" s="16" t="s">
        <v>2761</v>
      </c>
      <c r="B5425" s="16" t="s">
        <v>2760</v>
      </c>
      <c r="C5425" s="16" t="s">
        <v>21086</v>
      </c>
      <c r="D5425" s="16" t="s">
        <v>650</v>
      </c>
      <c r="E5425" s="16" t="s">
        <v>21815</v>
      </c>
      <c r="F5425" s="16" t="s">
        <v>21816</v>
      </c>
      <c r="G5425" s="16" t="s">
        <v>21817</v>
      </c>
      <c r="H5425" s="16" t="s">
        <v>21818</v>
      </c>
      <c r="I5425" s="16" t="s">
        <v>21819</v>
      </c>
      <c r="J5425" s="16" t="s">
        <v>21820</v>
      </c>
      <c r="K5425" s="16" t="s">
        <v>33839</v>
      </c>
    </row>
    <row r="5426" spans="1:11" ht="24">
      <c r="A5426" s="16" t="s">
        <v>2761</v>
      </c>
      <c r="B5426" s="16" t="s">
        <v>2760</v>
      </c>
      <c r="C5426" s="16" t="s">
        <v>21086</v>
      </c>
      <c r="D5426" s="16" t="s">
        <v>718</v>
      </c>
      <c r="E5426" s="16" t="s">
        <v>22001</v>
      </c>
      <c r="F5426" s="16" t="s">
        <v>22002</v>
      </c>
      <c r="G5426" s="16" t="s">
        <v>22003</v>
      </c>
      <c r="H5426" s="16" t="s">
        <v>22004</v>
      </c>
      <c r="I5426" s="16" t="s">
        <v>22005</v>
      </c>
      <c r="J5426" s="16" t="s">
        <v>22006</v>
      </c>
      <c r="K5426" s="16" t="s">
        <v>33889</v>
      </c>
    </row>
    <row r="5427" spans="1:11" ht="24">
      <c r="A5427" s="16" t="s">
        <v>2761</v>
      </c>
      <c r="B5427" s="16" t="s">
        <v>2760</v>
      </c>
      <c r="C5427" s="16" t="s">
        <v>21086</v>
      </c>
      <c r="D5427" s="16" t="s">
        <v>790</v>
      </c>
      <c r="E5427" s="16" t="s">
        <v>22189</v>
      </c>
      <c r="F5427" s="16" t="s">
        <v>22190</v>
      </c>
      <c r="G5427" s="16" t="s">
        <v>22191</v>
      </c>
      <c r="H5427" s="16" t="s">
        <v>22192</v>
      </c>
      <c r="I5427" s="16" t="s">
        <v>22193</v>
      </c>
      <c r="J5427" s="16" t="s">
        <v>22194</v>
      </c>
      <c r="K5427" s="16" t="s">
        <v>33938</v>
      </c>
    </row>
    <row r="5428" spans="1:11" ht="24">
      <c r="A5428" s="16" t="s">
        <v>2761</v>
      </c>
      <c r="B5428" s="16" t="s">
        <v>2760</v>
      </c>
      <c r="C5428" s="16" t="s">
        <v>21086</v>
      </c>
      <c r="D5428" s="16" t="s">
        <v>37434</v>
      </c>
      <c r="E5428" s="16" t="s">
        <v>39013</v>
      </c>
      <c r="F5428" s="16" t="s">
        <v>39014</v>
      </c>
      <c r="G5428" s="16" t="s">
        <v>39015</v>
      </c>
      <c r="H5428" s="16" t="s">
        <v>39016</v>
      </c>
      <c r="I5428" s="16" t="s">
        <v>39017</v>
      </c>
      <c r="J5428" s="16" t="s">
        <v>39018</v>
      </c>
      <c r="K5428" s="16" t="s">
        <v>39019</v>
      </c>
    </row>
    <row r="5429" spans="1:11" ht="24">
      <c r="A5429" s="16" t="s">
        <v>2761</v>
      </c>
      <c r="B5429" s="16" t="s">
        <v>2760</v>
      </c>
      <c r="C5429" s="16" t="s">
        <v>21086</v>
      </c>
      <c r="D5429" s="16" t="s">
        <v>857</v>
      </c>
      <c r="E5429" s="16" t="s">
        <v>22380</v>
      </c>
      <c r="F5429" s="16" t="s">
        <v>22381</v>
      </c>
      <c r="G5429" s="16" t="s">
        <v>22382</v>
      </c>
      <c r="H5429" s="16" t="s">
        <v>22383</v>
      </c>
      <c r="I5429" s="16" t="s">
        <v>22384</v>
      </c>
      <c r="J5429" s="16" t="s">
        <v>22385</v>
      </c>
      <c r="K5429" s="16" t="s">
        <v>33988</v>
      </c>
    </row>
    <row r="5430" spans="1:11" ht="24">
      <c r="A5430" s="16" t="s">
        <v>2761</v>
      </c>
      <c r="B5430" s="16" t="s">
        <v>2760</v>
      </c>
      <c r="C5430" s="16" t="s">
        <v>21086</v>
      </c>
      <c r="D5430" s="16" t="s">
        <v>927</v>
      </c>
      <c r="E5430" s="16" t="s">
        <v>22567</v>
      </c>
      <c r="F5430" s="16" t="s">
        <v>22568</v>
      </c>
      <c r="G5430" s="16" t="s">
        <v>22569</v>
      </c>
      <c r="H5430" s="16" t="s">
        <v>22570</v>
      </c>
      <c r="I5430" s="16" t="s">
        <v>22571</v>
      </c>
      <c r="J5430" s="16" t="s">
        <v>22572</v>
      </c>
      <c r="K5430" s="16" t="s">
        <v>34038</v>
      </c>
    </row>
    <row r="5431" spans="1:11" ht="24">
      <c r="A5431" s="16" t="s">
        <v>2761</v>
      </c>
      <c r="B5431" s="16" t="s">
        <v>2760</v>
      </c>
      <c r="C5431" s="16" t="s">
        <v>21086</v>
      </c>
      <c r="D5431" s="16" t="s">
        <v>997</v>
      </c>
      <c r="E5431" s="16" t="s">
        <v>22753</v>
      </c>
      <c r="F5431" s="16" t="s">
        <v>22754</v>
      </c>
      <c r="G5431" s="16" t="s">
        <v>22755</v>
      </c>
      <c r="H5431" s="16" t="s">
        <v>22756</v>
      </c>
      <c r="I5431" s="16" t="s">
        <v>22757</v>
      </c>
      <c r="J5431" s="16" t="s">
        <v>22758</v>
      </c>
      <c r="K5431" s="16" t="s">
        <v>34088</v>
      </c>
    </row>
    <row r="5432" spans="1:11" ht="24">
      <c r="A5432" s="16" t="s">
        <v>2761</v>
      </c>
      <c r="B5432" s="16" t="s">
        <v>2760</v>
      </c>
      <c r="C5432" s="16" t="s">
        <v>21086</v>
      </c>
      <c r="D5432" s="16" t="s">
        <v>37511</v>
      </c>
      <c r="E5432" s="16" t="s">
        <v>39251</v>
      </c>
      <c r="F5432" s="16" t="s">
        <v>39252</v>
      </c>
      <c r="G5432" s="16" t="s">
        <v>39253</v>
      </c>
      <c r="H5432" s="16" t="s">
        <v>39254</v>
      </c>
      <c r="I5432" s="16" t="s">
        <v>39255</v>
      </c>
      <c r="J5432" s="16" t="s">
        <v>39256</v>
      </c>
      <c r="K5432" s="16" t="s">
        <v>39257</v>
      </c>
    </row>
    <row r="5433" spans="1:11" ht="24">
      <c r="A5433" s="16" t="s">
        <v>2761</v>
      </c>
      <c r="B5433" s="16" t="s">
        <v>2760</v>
      </c>
      <c r="C5433" s="16" t="s">
        <v>21086</v>
      </c>
      <c r="D5433" s="16" t="s">
        <v>1067</v>
      </c>
      <c r="E5433" s="16" t="s">
        <v>23152</v>
      </c>
      <c r="F5433" s="16" t="s">
        <v>23153</v>
      </c>
      <c r="G5433" s="16" t="s">
        <v>23154</v>
      </c>
      <c r="H5433" s="16" t="s">
        <v>22756</v>
      </c>
      <c r="I5433" s="16" t="s">
        <v>23155</v>
      </c>
      <c r="J5433" s="16" t="s">
        <v>23156</v>
      </c>
      <c r="K5433" s="16" t="s">
        <v>34188</v>
      </c>
    </row>
    <row r="5434" spans="1:11" ht="24">
      <c r="A5434" s="16" t="s">
        <v>2761</v>
      </c>
      <c r="B5434" s="16" t="s">
        <v>2760</v>
      </c>
      <c r="C5434" s="16" t="s">
        <v>21086</v>
      </c>
      <c r="D5434" s="16" t="s">
        <v>1137</v>
      </c>
      <c r="E5434" s="16" t="s">
        <v>23340</v>
      </c>
      <c r="F5434" s="16" t="s">
        <v>23341</v>
      </c>
      <c r="G5434" s="16" t="s">
        <v>23342</v>
      </c>
      <c r="H5434" s="16" t="s">
        <v>23343</v>
      </c>
      <c r="I5434" s="16" t="s">
        <v>23344</v>
      </c>
      <c r="J5434" s="16" t="s">
        <v>23345</v>
      </c>
      <c r="K5434" s="16" t="s">
        <v>34238</v>
      </c>
    </row>
    <row r="5435" spans="1:11" ht="24">
      <c r="A5435" s="16" t="s">
        <v>2761</v>
      </c>
      <c r="B5435" s="16" t="s">
        <v>2760</v>
      </c>
      <c r="C5435" s="16" t="s">
        <v>21086</v>
      </c>
      <c r="D5435" s="16" t="s">
        <v>1206</v>
      </c>
      <c r="E5435" s="16" t="s">
        <v>22957</v>
      </c>
      <c r="F5435" s="16" t="s">
        <v>22958</v>
      </c>
      <c r="G5435" s="16" t="s">
        <v>22959</v>
      </c>
      <c r="H5435" s="16" t="s">
        <v>22960</v>
      </c>
      <c r="I5435" s="16" t="s">
        <v>22961</v>
      </c>
      <c r="J5435" s="16" t="s">
        <v>22962</v>
      </c>
      <c r="K5435" s="16" t="s">
        <v>34138</v>
      </c>
    </row>
    <row r="5436" spans="1:11" ht="36">
      <c r="A5436" s="16" t="s">
        <v>9962</v>
      </c>
      <c r="B5436" s="16" t="s">
        <v>9961</v>
      </c>
      <c r="C5436" s="16" t="s">
        <v>26234</v>
      </c>
      <c r="D5436" s="16" t="s">
        <v>9</v>
      </c>
      <c r="E5436" s="16" t="s">
        <v>26235</v>
      </c>
      <c r="F5436" s="16" t="s">
        <v>26236</v>
      </c>
      <c r="G5436" s="16" t="s">
        <v>26237</v>
      </c>
      <c r="H5436" s="16" t="s">
        <v>26238</v>
      </c>
      <c r="I5436" s="16" t="s">
        <v>26239</v>
      </c>
      <c r="J5436" s="16" t="s">
        <v>26240</v>
      </c>
      <c r="K5436" s="16" t="s">
        <v>35257</v>
      </c>
    </row>
    <row r="5437" spans="1:11" ht="36">
      <c r="A5437" s="16" t="s">
        <v>9962</v>
      </c>
      <c r="B5437" s="16" t="s">
        <v>9961</v>
      </c>
      <c r="C5437" s="16" t="s">
        <v>26234</v>
      </c>
      <c r="D5437" s="16" t="s">
        <v>92</v>
      </c>
      <c r="E5437" s="16" t="s">
        <v>26381</v>
      </c>
      <c r="F5437" s="16" t="s">
        <v>26382</v>
      </c>
      <c r="G5437" s="16" t="s">
        <v>26383</v>
      </c>
      <c r="H5437" s="16" t="s">
        <v>26384</v>
      </c>
      <c r="I5437" s="16" t="s">
        <v>26385</v>
      </c>
      <c r="J5437" s="16" t="s">
        <v>26386</v>
      </c>
      <c r="K5437" s="16" t="s">
        <v>35303</v>
      </c>
    </row>
    <row r="5438" spans="1:11" ht="36">
      <c r="A5438" s="16" t="s">
        <v>9962</v>
      </c>
      <c r="B5438" s="16" t="s">
        <v>9961</v>
      </c>
      <c r="C5438" s="16" t="s">
        <v>26234</v>
      </c>
      <c r="D5438" s="16" t="s">
        <v>37166</v>
      </c>
      <c r="E5438" s="16" t="s">
        <v>40495</v>
      </c>
      <c r="F5438" s="16" t="s">
        <v>40496</v>
      </c>
      <c r="G5438" s="16" t="s">
        <v>40497</v>
      </c>
      <c r="H5438" s="16" t="s">
        <v>40498</v>
      </c>
      <c r="I5438" s="16" t="s">
        <v>40499</v>
      </c>
      <c r="J5438" s="16" t="s">
        <v>40500</v>
      </c>
      <c r="K5438" s="16" t="s">
        <v>40501</v>
      </c>
    </row>
    <row r="5439" spans="1:11" ht="36">
      <c r="A5439" s="16" t="s">
        <v>9962</v>
      </c>
      <c r="B5439" s="16" t="s">
        <v>9961</v>
      </c>
      <c r="C5439" s="16" t="s">
        <v>26234</v>
      </c>
      <c r="D5439" s="16" t="s">
        <v>147</v>
      </c>
      <c r="E5439" s="16" t="s">
        <v>26534</v>
      </c>
      <c r="F5439" s="16" t="s">
        <v>26535</v>
      </c>
      <c r="G5439" s="16" t="s">
        <v>26536</v>
      </c>
      <c r="H5439" s="16" t="s">
        <v>26537</v>
      </c>
      <c r="I5439" s="16" t="s">
        <v>26538</v>
      </c>
      <c r="J5439" s="16" t="s">
        <v>26539</v>
      </c>
      <c r="K5439" s="16" t="s">
        <v>35350</v>
      </c>
    </row>
    <row r="5440" spans="1:11" ht="36">
      <c r="A5440" s="16" t="s">
        <v>9962</v>
      </c>
      <c r="B5440" s="16" t="s">
        <v>9961</v>
      </c>
      <c r="C5440" s="16" t="s">
        <v>26234</v>
      </c>
      <c r="D5440" s="16" t="s">
        <v>202</v>
      </c>
      <c r="E5440" s="16" t="s">
        <v>26687</v>
      </c>
      <c r="F5440" s="16" t="s">
        <v>26688</v>
      </c>
      <c r="G5440" s="16" t="s">
        <v>26689</v>
      </c>
      <c r="H5440" s="16" t="s">
        <v>26690</v>
      </c>
      <c r="I5440" s="16" t="s">
        <v>26691</v>
      </c>
      <c r="J5440" s="16" t="s">
        <v>26692</v>
      </c>
      <c r="K5440" s="16" t="s">
        <v>35397</v>
      </c>
    </row>
    <row r="5441" spans="1:11" ht="36">
      <c r="A5441" s="16" t="s">
        <v>9962</v>
      </c>
      <c r="B5441" s="16" t="s">
        <v>9961</v>
      </c>
      <c r="C5441" s="16" t="s">
        <v>26234</v>
      </c>
      <c r="D5441" s="16" t="s">
        <v>256</v>
      </c>
      <c r="E5441" s="16" t="s">
        <v>26840</v>
      </c>
      <c r="F5441" s="16" t="s">
        <v>26841</v>
      </c>
      <c r="G5441" s="16" t="s">
        <v>26842</v>
      </c>
      <c r="H5441" s="16" t="s">
        <v>26843</v>
      </c>
      <c r="I5441" s="16" t="s">
        <v>26844</v>
      </c>
      <c r="J5441" s="16" t="s">
        <v>26845</v>
      </c>
      <c r="K5441" s="16" t="s">
        <v>35443</v>
      </c>
    </row>
    <row r="5442" spans="1:11" ht="36">
      <c r="A5442" s="16" t="s">
        <v>9962</v>
      </c>
      <c r="B5442" s="16" t="s">
        <v>9961</v>
      </c>
      <c r="C5442" s="16" t="s">
        <v>26234</v>
      </c>
      <c r="D5442" s="16" t="s">
        <v>37231</v>
      </c>
      <c r="E5442" s="16" t="s">
        <v>40688</v>
      </c>
      <c r="F5442" s="16" t="s">
        <v>40689</v>
      </c>
      <c r="G5442" s="16" t="s">
        <v>40690</v>
      </c>
      <c r="H5442" s="16" t="s">
        <v>40691</v>
      </c>
      <c r="I5442" s="16" t="s">
        <v>40692</v>
      </c>
      <c r="J5442" s="16" t="s">
        <v>40693</v>
      </c>
      <c r="K5442" s="16" t="s">
        <v>40694</v>
      </c>
    </row>
    <row r="5443" spans="1:11" ht="36">
      <c r="A5443" s="16" t="s">
        <v>9962</v>
      </c>
      <c r="B5443" s="16" t="s">
        <v>9961</v>
      </c>
      <c r="C5443" s="16" t="s">
        <v>26234</v>
      </c>
      <c r="D5443" s="16" t="s">
        <v>311</v>
      </c>
      <c r="E5443" s="16" t="s">
        <v>26989</v>
      </c>
      <c r="F5443" s="16" t="s">
        <v>26990</v>
      </c>
      <c r="G5443" s="16" t="s">
        <v>26991</v>
      </c>
      <c r="H5443" s="16" t="s">
        <v>26992</v>
      </c>
      <c r="I5443" s="16" t="s">
        <v>26993</v>
      </c>
      <c r="J5443" s="16" t="s">
        <v>26994</v>
      </c>
      <c r="K5443" s="16" t="s">
        <v>35490</v>
      </c>
    </row>
    <row r="5444" spans="1:11" ht="36">
      <c r="A5444" s="16" t="s">
        <v>9962</v>
      </c>
      <c r="B5444" s="16" t="s">
        <v>9961</v>
      </c>
      <c r="C5444" s="16" t="s">
        <v>26234</v>
      </c>
      <c r="D5444" s="16" t="s">
        <v>366</v>
      </c>
      <c r="E5444" s="16" t="s">
        <v>27130</v>
      </c>
      <c r="F5444" s="16" t="s">
        <v>27131</v>
      </c>
      <c r="G5444" s="16" t="s">
        <v>27132</v>
      </c>
      <c r="H5444" s="16" t="s">
        <v>27133</v>
      </c>
      <c r="I5444" s="16" t="s">
        <v>27134</v>
      </c>
      <c r="J5444" s="16" t="s">
        <v>27135</v>
      </c>
      <c r="K5444" s="16" t="s">
        <v>35538</v>
      </c>
    </row>
    <row r="5445" spans="1:11" ht="36">
      <c r="A5445" s="16" t="s">
        <v>9962</v>
      </c>
      <c r="B5445" s="16" t="s">
        <v>9961</v>
      </c>
      <c r="C5445" s="16" t="s">
        <v>26234</v>
      </c>
      <c r="D5445" s="16" t="s">
        <v>420</v>
      </c>
      <c r="E5445" s="16" t="s">
        <v>27265</v>
      </c>
      <c r="F5445" s="16" t="s">
        <v>27266</v>
      </c>
      <c r="G5445" s="16" t="s">
        <v>27267</v>
      </c>
      <c r="H5445" s="16" t="s">
        <v>27268</v>
      </c>
      <c r="I5445" s="16" t="s">
        <v>27269</v>
      </c>
      <c r="J5445" s="16" t="s">
        <v>27270</v>
      </c>
      <c r="K5445" s="16" t="s">
        <v>35585</v>
      </c>
    </row>
    <row r="5446" spans="1:11" ht="36">
      <c r="A5446" s="16" t="s">
        <v>9962</v>
      </c>
      <c r="B5446" s="16" t="s">
        <v>9961</v>
      </c>
      <c r="C5446" s="16" t="s">
        <v>26234</v>
      </c>
      <c r="D5446" s="16" t="s">
        <v>37298</v>
      </c>
      <c r="E5446" s="16" t="s">
        <v>40869</v>
      </c>
      <c r="F5446" s="16" t="s">
        <v>40870</v>
      </c>
      <c r="G5446" s="16" t="s">
        <v>40871</v>
      </c>
      <c r="H5446" s="16" t="s">
        <v>40872</v>
      </c>
      <c r="I5446" s="16" t="s">
        <v>40873</v>
      </c>
      <c r="J5446" s="16" t="s">
        <v>40874</v>
      </c>
      <c r="K5446" s="16" t="s">
        <v>40875</v>
      </c>
    </row>
    <row r="5447" spans="1:11" ht="36">
      <c r="A5447" s="16" t="s">
        <v>9962</v>
      </c>
      <c r="B5447" s="16" t="s">
        <v>9961</v>
      </c>
      <c r="C5447" s="16" t="s">
        <v>26234</v>
      </c>
      <c r="D5447" s="16" t="s">
        <v>477</v>
      </c>
      <c r="E5447" s="16" t="s">
        <v>27554</v>
      </c>
      <c r="F5447" s="16" t="s">
        <v>27555</v>
      </c>
      <c r="G5447" s="16" t="s">
        <v>27556</v>
      </c>
      <c r="H5447" s="16" t="s">
        <v>27557</v>
      </c>
      <c r="I5447" s="16" t="s">
        <v>27558</v>
      </c>
      <c r="J5447" s="15"/>
      <c r="K5447" s="16" t="s">
        <v>35679</v>
      </c>
    </row>
    <row r="5448" spans="1:11" ht="36">
      <c r="A5448" s="16" t="s">
        <v>9962</v>
      </c>
      <c r="B5448" s="16" t="s">
        <v>9961</v>
      </c>
      <c r="C5448" s="16" t="s">
        <v>26234</v>
      </c>
      <c r="D5448" s="16" t="s">
        <v>535</v>
      </c>
      <c r="E5448" s="16" t="s">
        <v>27413</v>
      </c>
      <c r="F5448" s="16" t="s">
        <v>27414</v>
      </c>
      <c r="G5448" s="16" t="s">
        <v>27415</v>
      </c>
      <c r="H5448" s="16" t="s">
        <v>27416</v>
      </c>
      <c r="I5448" s="16" t="s">
        <v>27417</v>
      </c>
      <c r="J5448" s="16" t="s">
        <v>97</v>
      </c>
      <c r="K5448" s="16" t="s">
        <v>35632</v>
      </c>
    </row>
    <row r="5449" spans="1:11" ht="36">
      <c r="A5449" s="16" t="s">
        <v>9962</v>
      </c>
      <c r="B5449" s="16" t="s">
        <v>9961</v>
      </c>
      <c r="C5449" s="16" t="s">
        <v>26234</v>
      </c>
      <c r="D5449" s="16" t="s">
        <v>593</v>
      </c>
      <c r="E5449" s="16" t="s">
        <v>27702</v>
      </c>
      <c r="F5449" s="16" t="s">
        <v>27703</v>
      </c>
      <c r="G5449" s="16" t="s">
        <v>27704</v>
      </c>
      <c r="H5449" s="16" t="s">
        <v>27705</v>
      </c>
      <c r="I5449" s="16" t="s">
        <v>27706</v>
      </c>
      <c r="J5449" s="15"/>
      <c r="K5449" s="16" t="s">
        <v>35727</v>
      </c>
    </row>
    <row r="5450" spans="1:11" ht="36">
      <c r="A5450" s="16" t="s">
        <v>9962</v>
      </c>
      <c r="B5450" s="16" t="s">
        <v>9961</v>
      </c>
      <c r="C5450" s="16" t="s">
        <v>26234</v>
      </c>
      <c r="D5450" s="16" t="s">
        <v>37360</v>
      </c>
      <c r="E5450" s="16" t="s">
        <v>41063</v>
      </c>
      <c r="F5450" s="16" t="s">
        <v>41064</v>
      </c>
      <c r="G5450" s="16" t="s">
        <v>41065</v>
      </c>
      <c r="H5450" s="16" t="s">
        <v>41066</v>
      </c>
      <c r="I5450" s="16" t="s">
        <v>41067</v>
      </c>
      <c r="J5450" s="15"/>
      <c r="K5450" s="16" t="s">
        <v>41068</v>
      </c>
    </row>
    <row r="5451" spans="1:11" ht="36">
      <c r="A5451" s="16" t="s">
        <v>9962</v>
      </c>
      <c r="B5451" s="16" t="s">
        <v>9961</v>
      </c>
      <c r="C5451" s="16" t="s">
        <v>26234</v>
      </c>
      <c r="D5451" s="16" t="s">
        <v>650</v>
      </c>
      <c r="E5451" s="16" t="s">
        <v>27863</v>
      </c>
      <c r="F5451" s="16" t="s">
        <v>27864</v>
      </c>
      <c r="G5451" s="16" t="s">
        <v>27865</v>
      </c>
      <c r="H5451" s="16" t="s">
        <v>27866</v>
      </c>
      <c r="I5451" s="16" t="s">
        <v>27867</v>
      </c>
      <c r="J5451" s="15"/>
      <c r="K5451" s="16" t="s">
        <v>35775</v>
      </c>
    </row>
    <row r="5452" spans="1:11" ht="36">
      <c r="A5452" s="16" t="s">
        <v>9962</v>
      </c>
      <c r="B5452" s="16" t="s">
        <v>9961</v>
      </c>
      <c r="C5452" s="16" t="s">
        <v>26234</v>
      </c>
      <c r="D5452" s="16" t="s">
        <v>718</v>
      </c>
      <c r="E5452" s="16" t="s">
        <v>28192</v>
      </c>
      <c r="F5452" s="16" t="s">
        <v>28193</v>
      </c>
      <c r="G5452" s="16" t="s">
        <v>28194</v>
      </c>
      <c r="H5452" s="16" t="s">
        <v>27866</v>
      </c>
      <c r="I5452" s="16" t="s">
        <v>28195</v>
      </c>
      <c r="J5452" s="16" t="s">
        <v>97</v>
      </c>
      <c r="K5452" s="16" t="s">
        <v>35870</v>
      </c>
    </row>
    <row r="5453" spans="1:11" ht="36">
      <c r="A5453" s="16" t="s">
        <v>9962</v>
      </c>
      <c r="B5453" s="16" t="s">
        <v>9961</v>
      </c>
      <c r="C5453" s="16" t="s">
        <v>26234</v>
      </c>
      <c r="D5453" s="16" t="s">
        <v>790</v>
      </c>
      <c r="E5453" s="16" t="s">
        <v>28034</v>
      </c>
      <c r="F5453" s="16" t="s">
        <v>28035</v>
      </c>
      <c r="G5453" s="16" t="s">
        <v>28036</v>
      </c>
      <c r="H5453" s="16" t="s">
        <v>28037</v>
      </c>
      <c r="I5453" s="16" t="s">
        <v>28038</v>
      </c>
      <c r="J5453" s="15"/>
      <c r="K5453" s="16" t="s">
        <v>35822</v>
      </c>
    </row>
    <row r="5454" spans="1:11" ht="36">
      <c r="A5454" s="16" t="s">
        <v>9962</v>
      </c>
      <c r="B5454" s="16" t="s">
        <v>9961</v>
      </c>
      <c r="C5454" s="16" t="s">
        <v>26234</v>
      </c>
      <c r="D5454" s="16" t="s">
        <v>37434</v>
      </c>
      <c r="E5454" s="16" t="s">
        <v>41271</v>
      </c>
      <c r="F5454" s="16" t="s">
        <v>41272</v>
      </c>
      <c r="G5454" s="16" t="s">
        <v>41273</v>
      </c>
      <c r="H5454" s="16" t="s">
        <v>41274</v>
      </c>
      <c r="I5454" s="16" t="s">
        <v>41275</v>
      </c>
      <c r="J5454" s="16" t="s">
        <v>97</v>
      </c>
      <c r="K5454" s="16" t="s">
        <v>41276</v>
      </c>
    </row>
    <row r="5455" spans="1:11" ht="36">
      <c r="A5455" s="16" t="s">
        <v>9962</v>
      </c>
      <c r="B5455" s="16" t="s">
        <v>9961</v>
      </c>
      <c r="C5455" s="16" t="s">
        <v>26234</v>
      </c>
      <c r="D5455" s="16" t="s">
        <v>857</v>
      </c>
      <c r="E5455" s="16" t="s">
        <v>29209</v>
      </c>
      <c r="F5455" s="16" t="s">
        <v>29210</v>
      </c>
      <c r="G5455" s="16" t="s">
        <v>29211</v>
      </c>
      <c r="H5455" s="16" t="s">
        <v>29212</v>
      </c>
      <c r="I5455" s="16" t="s">
        <v>29213</v>
      </c>
      <c r="J5455" s="15"/>
      <c r="K5455" s="16" t="s">
        <v>36158</v>
      </c>
    </row>
    <row r="5456" spans="1:11" ht="36">
      <c r="A5456" s="16" t="s">
        <v>9962</v>
      </c>
      <c r="B5456" s="16" t="s">
        <v>9961</v>
      </c>
      <c r="C5456" s="16" t="s">
        <v>26234</v>
      </c>
      <c r="D5456" s="16" t="s">
        <v>927</v>
      </c>
      <c r="E5456" s="16" t="s">
        <v>28540</v>
      </c>
      <c r="F5456" s="16" t="s">
        <v>28541</v>
      </c>
      <c r="G5456" s="16" t="s">
        <v>28542</v>
      </c>
      <c r="H5456" s="16" t="s">
        <v>28543</v>
      </c>
      <c r="I5456" s="16" t="s">
        <v>28544</v>
      </c>
      <c r="J5456" s="16" t="s">
        <v>97</v>
      </c>
      <c r="K5456" s="16" t="s">
        <v>35966</v>
      </c>
    </row>
    <row r="5457" spans="1:11" ht="36">
      <c r="A5457" s="16" t="s">
        <v>9962</v>
      </c>
      <c r="B5457" s="16" t="s">
        <v>9961</v>
      </c>
      <c r="C5457" s="16" t="s">
        <v>26234</v>
      </c>
      <c r="D5457" s="16" t="s">
        <v>997</v>
      </c>
      <c r="E5457" s="16" t="s">
        <v>28711</v>
      </c>
      <c r="F5457" s="16" t="s">
        <v>28712</v>
      </c>
      <c r="G5457" s="16" t="s">
        <v>28713</v>
      </c>
      <c r="H5457" s="16" t="s">
        <v>28714</v>
      </c>
      <c r="I5457" s="16" t="s">
        <v>28715</v>
      </c>
      <c r="J5457" s="15"/>
      <c r="K5457" s="16" t="s">
        <v>36014</v>
      </c>
    </row>
    <row r="5458" spans="1:11" ht="36">
      <c r="A5458" s="16" t="s">
        <v>9962</v>
      </c>
      <c r="B5458" s="16" t="s">
        <v>9961</v>
      </c>
      <c r="C5458" s="16" t="s">
        <v>26234</v>
      </c>
      <c r="D5458" s="16" t="s">
        <v>37511</v>
      </c>
      <c r="E5458" s="16" t="s">
        <v>41475</v>
      </c>
      <c r="F5458" s="16" t="s">
        <v>41476</v>
      </c>
      <c r="G5458" s="16" t="s">
        <v>41477</v>
      </c>
      <c r="H5458" s="16" t="s">
        <v>41478</v>
      </c>
      <c r="I5458" s="16" t="s">
        <v>41479</v>
      </c>
      <c r="J5458" s="16" t="s">
        <v>97</v>
      </c>
      <c r="K5458" s="16" t="s">
        <v>41480</v>
      </c>
    </row>
    <row r="5459" spans="1:11" ht="36">
      <c r="A5459" s="16" t="s">
        <v>9962</v>
      </c>
      <c r="B5459" s="16" t="s">
        <v>9961</v>
      </c>
      <c r="C5459" s="16" t="s">
        <v>26234</v>
      </c>
      <c r="D5459" s="16" t="s">
        <v>1067</v>
      </c>
      <c r="E5459" s="16" t="s">
        <v>28882</v>
      </c>
      <c r="F5459" s="16" t="s">
        <v>28883</v>
      </c>
      <c r="G5459" s="16" t="s">
        <v>28884</v>
      </c>
      <c r="H5459" s="16" t="s">
        <v>28885</v>
      </c>
      <c r="I5459" s="16" t="s">
        <v>28886</v>
      </c>
      <c r="J5459" s="16" t="s">
        <v>28374</v>
      </c>
      <c r="K5459" s="16" t="s">
        <v>36062</v>
      </c>
    </row>
    <row r="5460" spans="1:11" ht="36">
      <c r="A5460" s="16" t="s">
        <v>9962</v>
      </c>
      <c r="B5460" s="16" t="s">
        <v>9961</v>
      </c>
      <c r="C5460" s="16" t="s">
        <v>26234</v>
      </c>
      <c r="D5460" s="16" t="s">
        <v>1137</v>
      </c>
      <c r="E5460" s="16" t="s">
        <v>29045</v>
      </c>
      <c r="F5460" s="16" t="s">
        <v>29046</v>
      </c>
      <c r="G5460" s="16" t="s">
        <v>29047</v>
      </c>
      <c r="H5460" s="16" t="s">
        <v>29048</v>
      </c>
      <c r="I5460" s="16" t="s">
        <v>29049</v>
      </c>
      <c r="J5460" s="16" t="s">
        <v>29050</v>
      </c>
      <c r="K5460" s="16" t="s">
        <v>36110</v>
      </c>
    </row>
    <row r="5461" spans="1:11" ht="36">
      <c r="A5461" s="16" t="s">
        <v>9962</v>
      </c>
      <c r="B5461" s="16" t="s">
        <v>9961</v>
      </c>
      <c r="C5461" s="16" t="s">
        <v>26234</v>
      </c>
      <c r="D5461" s="16" t="s">
        <v>1206</v>
      </c>
      <c r="E5461" s="16" t="s">
        <v>28369</v>
      </c>
      <c r="F5461" s="16" t="s">
        <v>28370</v>
      </c>
      <c r="G5461" s="16" t="s">
        <v>28371</v>
      </c>
      <c r="H5461" s="16" t="s">
        <v>28372</v>
      </c>
      <c r="I5461" s="16" t="s">
        <v>28373</v>
      </c>
      <c r="J5461" s="16" t="s">
        <v>28374</v>
      </c>
      <c r="K5461" s="16" t="s">
        <v>35918</v>
      </c>
    </row>
    <row r="5462" spans="1:11" ht="36">
      <c r="A5462" s="16" t="s">
        <v>2692</v>
      </c>
      <c r="B5462" s="16" t="s">
        <v>2691</v>
      </c>
      <c r="C5462" s="16" t="s">
        <v>19812</v>
      </c>
      <c r="D5462" s="16" t="s">
        <v>9</v>
      </c>
      <c r="E5462" s="16" t="s">
        <v>19813</v>
      </c>
      <c r="F5462" s="16" t="s">
        <v>19814</v>
      </c>
      <c r="G5462" s="16" t="s">
        <v>19815</v>
      </c>
      <c r="H5462" s="15"/>
      <c r="I5462" s="16" t="s">
        <v>19816</v>
      </c>
      <c r="J5462" s="16" t="s">
        <v>19817</v>
      </c>
      <c r="K5462" s="16" t="s">
        <v>33297</v>
      </c>
    </row>
    <row r="5463" spans="1:11" ht="36">
      <c r="A5463" s="16" t="s">
        <v>2692</v>
      </c>
      <c r="B5463" s="16" t="s">
        <v>2691</v>
      </c>
      <c r="C5463" s="16" t="s">
        <v>19996</v>
      </c>
      <c r="D5463" s="16" t="s">
        <v>92</v>
      </c>
      <c r="E5463" s="16" t="s">
        <v>19997</v>
      </c>
      <c r="F5463" s="15"/>
      <c r="G5463" s="16" t="s">
        <v>19815</v>
      </c>
      <c r="H5463" s="15"/>
      <c r="I5463" s="16" t="s">
        <v>19998</v>
      </c>
      <c r="J5463" s="16" t="s">
        <v>19817</v>
      </c>
      <c r="K5463" s="16" t="s">
        <v>33343</v>
      </c>
    </row>
    <row r="5464" spans="1:11" ht="36">
      <c r="A5464" s="16" t="s">
        <v>2692</v>
      </c>
      <c r="B5464" s="16" t="s">
        <v>2691</v>
      </c>
      <c r="C5464" s="16" t="s">
        <v>19996</v>
      </c>
      <c r="D5464" s="16" t="s">
        <v>37166</v>
      </c>
      <c r="E5464" s="16" t="s">
        <v>38092</v>
      </c>
      <c r="F5464" s="15"/>
      <c r="G5464" s="16" t="s">
        <v>38093</v>
      </c>
      <c r="H5464" s="15"/>
      <c r="I5464" s="16" t="s">
        <v>38094</v>
      </c>
      <c r="J5464" s="16" t="s">
        <v>38095</v>
      </c>
      <c r="K5464" s="16" t="s">
        <v>38096</v>
      </c>
    </row>
    <row r="5465" spans="1:11" ht="36">
      <c r="A5465" s="16" t="s">
        <v>2692</v>
      </c>
      <c r="B5465" s="16" t="s">
        <v>2691</v>
      </c>
      <c r="C5465" s="16" t="s">
        <v>19996</v>
      </c>
      <c r="D5465" s="16" t="s">
        <v>147</v>
      </c>
      <c r="E5465" s="16" t="s">
        <v>20179</v>
      </c>
      <c r="F5465" s="15"/>
      <c r="G5465" s="16" t="s">
        <v>20180</v>
      </c>
      <c r="H5465" s="15"/>
      <c r="I5465" s="16" t="s">
        <v>20181</v>
      </c>
      <c r="J5465" s="16" t="s">
        <v>20182</v>
      </c>
      <c r="K5465" s="16" t="s">
        <v>33390</v>
      </c>
    </row>
    <row r="5466" spans="1:11" ht="36">
      <c r="A5466" s="16" t="s">
        <v>2692</v>
      </c>
      <c r="B5466" s="16" t="s">
        <v>2691</v>
      </c>
      <c r="C5466" s="16" t="s">
        <v>19996</v>
      </c>
      <c r="D5466" s="16" t="s">
        <v>202</v>
      </c>
      <c r="E5466" s="16" t="s">
        <v>20363</v>
      </c>
      <c r="F5466" s="15"/>
      <c r="G5466" s="16" t="s">
        <v>20364</v>
      </c>
      <c r="H5466" s="15"/>
      <c r="I5466" s="16" t="s">
        <v>20365</v>
      </c>
      <c r="J5466" s="16" t="s">
        <v>20366</v>
      </c>
      <c r="K5466" s="16" t="s">
        <v>33439</v>
      </c>
    </row>
    <row r="5467" spans="1:11" ht="36">
      <c r="A5467" s="16" t="s">
        <v>2692</v>
      </c>
      <c r="B5467" s="16" t="s">
        <v>2691</v>
      </c>
      <c r="C5467" s="16" t="s">
        <v>19996</v>
      </c>
      <c r="D5467" s="16" t="s">
        <v>256</v>
      </c>
      <c r="E5467" s="16" t="s">
        <v>20532</v>
      </c>
      <c r="F5467" s="15"/>
      <c r="G5467" s="16" t="s">
        <v>20533</v>
      </c>
      <c r="H5467" s="15"/>
      <c r="I5467" s="16" t="s">
        <v>20534</v>
      </c>
      <c r="J5467" s="16" t="s">
        <v>20535</v>
      </c>
      <c r="K5467" s="16" t="s">
        <v>33485</v>
      </c>
    </row>
    <row r="5468" spans="1:11" ht="36">
      <c r="A5468" s="16" t="s">
        <v>2692</v>
      </c>
      <c r="B5468" s="16" t="s">
        <v>2691</v>
      </c>
      <c r="C5468" s="16" t="s">
        <v>19996</v>
      </c>
      <c r="D5468" s="16" t="s">
        <v>37231</v>
      </c>
      <c r="E5468" s="16" t="s">
        <v>38295</v>
      </c>
      <c r="F5468" s="15"/>
      <c r="G5468" s="16" t="s">
        <v>38296</v>
      </c>
      <c r="H5468" s="15"/>
      <c r="I5468" s="16" t="s">
        <v>38297</v>
      </c>
      <c r="J5468" s="16" t="s">
        <v>38298</v>
      </c>
      <c r="K5468" s="16" t="s">
        <v>38299</v>
      </c>
    </row>
    <row r="5469" spans="1:11" ht="36">
      <c r="A5469" s="16" t="s">
        <v>2692</v>
      </c>
      <c r="B5469" s="16" t="s">
        <v>2691</v>
      </c>
      <c r="C5469" s="16" t="s">
        <v>19996</v>
      </c>
      <c r="D5469" s="16" t="s">
        <v>311</v>
      </c>
      <c r="E5469" s="16" t="s">
        <v>20707</v>
      </c>
      <c r="F5469" s="16" t="s">
        <v>20708</v>
      </c>
      <c r="G5469" s="16" t="s">
        <v>20709</v>
      </c>
      <c r="H5469" s="15"/>
      <c r="I5469" s="16" t="s">
        <v>20710</v>
      </c>
      <c r="J5469" s="16" t="s">
        <v>20711</v>
      </c>
      <c r="K5469" s="16" t="s">
        <v>33532</v>
      </c>
    </row>
    <row r="5470" spans="1:11" ht="36">
      <c r="A5470" s="16" t="s">
        <v>2692</v>
      </c>
      <c r="B5470" s="16" t="s">
        <v>2691</v>
      </c>
      <c r="C5470" s="16" t="s">
        <v>20880</v>
      </c>
      <c r="D5470" s="16" t="s">
        <v>366</v>
      </c>
      <c r="E5470" s="16" t="s">
        <v>20881</v>
      </c>
      <c r="F5470" s="16" t="s">
        <v>20882</v>
      </c>
      <c r="G5470" s="16" t="s">
        <v>20883</v>
      </c>
      <c r="H5470" s="15"/>
      <c r="I5470" s="16" t="s">
        <v>20884</v>
      </c>
      <c r="J5470" s="16" t="s">
        <v>20885</v>
      </c>
      <c r="K5470" s="16" t="s">
        <v>33581</v>
      </c>
    </row>
    <row r="5471" spans="1:11" ht="36">
      <c r="A5471" s="16" t="s">
        <v>2692</v>
      </c>
      <c r="B5471" s="16" t="s">
        <v>2691</v>
      </c>
      <c r="C5471" s="16" t="s">
        <v>20880</v>
      </c>
      <c r="D5471" s="16" t="s">
        <v>420</v>
      </c>
      <c r="E5471" s="16" t="s">
        <v>21050</v>
      </c>
      <c r="F5471" s="16" t="s">
        <v>21051</v>
      </c>
      <c r="G5471" s="16" t="s">
        <v>21052</v>
      </c>
      <c r="H5471" s="15"/>
      <c r="I5471" s="16" t="s">
        <v>21053</v>
      </c>
      <c r="J5471" s="16" t="s">
        <v>21054</v>
      </c>
      <c r="K5471" s="16" t="s">
        <v>33628</v>
      </c>
    </row>
    <row r="5472" spans="1:11" ht="36">
      <c r="A5472" s="16" t="s">
        <v>2692</v>
      </c>
      <c r="B5472" s="16" t="s">
        <v>2691</v>
      </c>
      <c r="C5472" s="16" t="s">
        <v>20880</v>
      </c>
      <c r="D5472" s="16" t="s">
        <v>37298</v>
      </c>
      <c r="E5472" s="16" t="s">
        <v>38509</v>
      </c>
      <c r="F5472" s="16" t="s">
        <v>38510</v>
      </c>
      <c r="G5472" s="16" t="s">
        <v>38511</v>
      </c>
      <c r="H5472" s="15"/>
      <c r="I5472" s="16" t="s">
        <v>38512</v>
      </c>
      <c r="J5472" s="16" t="s">
        <v>38513</v>
      </c>
      <c r="K5472" s="16" t="s">
        <v>38514</v>
      </c>
    </row>
    <row r="5473" spans="1:11" ht="36">
      <c r="A5473" s="16" t="s">
        <v>2692</v>
      </c>
      <c r="B5473" s="16" t="s">
        <v>2691</v>
      </c>
      <c r="C5473" s="16" t="s">
        <v>20880</v>
      </c>
      <c r="D5473" s="16" t="s">
        <v>477</v>
      </c>
      <c r="E5473" s="16" t="s">
        <v>21226</v>
      </c>
      <c r="F5473" s="16" t="s">
        <v>21227</v>
      </c>
      <c r="G5473" s="16" t="s">
        <v>21228</v>
      </c>
      <c r="H5473" s="15"/>
      <c r="I5473" s="16" t="s">
        <v>21229</v>
      </c>
      <c r="J5473" s="15"/>
      <c r="K5473" s="16" t="s">
        <v>33676</v>
      </c>
    </row>
    <row r="5474" spans="1:11" ht="36">
      <c r="A5474" s="16" t="s">
        <v>2692</v>
      </c>
      <c r="B5474" s="16" t="s">
        <v>2691</v>
      </c>
      <c r="C5474" s="16" t="s">
        <v>20880</v>
      </c>
      <c r="D5474" s="16" t="s">
        <v>535</v>
      </c>
      <c r="E5474" s="16" t="s">
        <v>21404</v>
      </c>
      <c r="F5474" s="16" t="s">
        <v>21405</v>
      </c>
      <c r="G5474" s="16" t="s">
        <v>21406</v>
      </c>
      <c r="H5474" s="15"/>
      <c r="I5474" s="16" t="s">
        <v>21407</v>
      </c>
      <c r="J5474" s="16" t="s">
        <v>21408</v>
      </c>
      <c r="K5474" s="16" t="s">
        <v>33726</v>
      </c>
    </row>
    <row r="5475" spans="1:11" ht="36">
      <c r="A5475" s="16" t="s">
        <v>2692</v>
      </c>
      <c r="B5475" s="16" t="s">
        <v>2691</v>
      </c>
      <c r="C5475" s="16" t="s">
        <v>20880</v>
      </c>
      <c r="D5475" s="16" t="s">
        <v>593</v>
      </c>
      <c r="E5475" s="16" t="s">
        <v>21579</v>
      </c>
      <c r="F5475" s="16" t="s">
        <v>21580</v>
      </c>
      <c r="G5475" s="16" t="s">
        <v>21581</v>
      </c>
      <c r="H5475" s="15"/>
      <c r="I5475" s="16" t="s">
        <v>21582</v>
      </c>
      <c r="J5475" s="15"/>
      <c r="K5475" s="16" t="s">
        <v>33775</v>
      </c>
    </row>
    <row r="5476" spans="1:11" ht="36">
      <c r="A5476" s="16" t="s">
        <v>2692</v>
      </c>
      <c r="B5476" s="16" t="s">
        <v>2691</v>
      </c>
      <c r="C5476" s="16" t="s">
        <v>20880</v>
      </c>
      <c r="D5476" s="16" t="s">
        <v>37360</v>
      </c>
      <c r="E5476" s="16" t="s">
        <v>38731</v>
      </c>
      <c r="F5476" s="16" t="s">
        <v>38732</v>
      </c>
      <c r="G5476" s="16" t="s">
        <v>38733</v>
      </c>
      <c r="H5476" s="15"/>
      <c r="I5476" s="16" t="s">
        <v>38734</v>
      </c>
      <c r="J5476" s="16" t="s">
        <v>97</v>
      </c>
      <c r="K5476" s="16" t="s">
        <v>38735</v>
      </c>
    </row>
    <row r="5477" spans="1:11" ht="36">
      <c r="A5477" s="16" t="s">
        <v>2692</v>
      </c>
      <c r="B5477" s="16" t="s">
        <v>2691</v>
      </c>
      <c r="C5477" s="16" t="s">
        <v>20880</v>
      </c>
      <c r="D5477" s="16" t="s">
        <v>650</v>
      </c>
      <c r="E5477" s="16" t="s">
        <v>21769</v>
      </c>
      <c r="F5477" s="16" t="s">
        <v>21770</v>
      </c>
      <c r="G5477" s="16" t="s">
        <v>21771</v>
      </c>
      <c r="H5477" s="15"/>
      <c r="I5477" s="16" t="s">
        <v>21772</v>
      </c>
      <c r="J5477" s="16" t="s">
        <v>97</v>
      </c>
      <c r="K5477" s="16" t="s">
        <v>33825</v>
      </c>
    </row>
    <row r="5478" spans="1:11" ht="36">
      <c r="A5478" s="16" t="s">
        <v>2692</v>
      </c>
      <c r="B5478" s="16" t="s">
        <v>2691</v>
      </c>
      <c r="C5478" s="16" t="s">
        <v>20880</v>
      </c>
      <c r="D5478" s="16" t="s">
        <v>718</v>
      </c>
      <c r="E5478" s="16" t="s">
        <v>21958</v>
      </c>
      <c r="F5478" s="16" t="s">
        <v>21959</v>
      </c>
      <c r="G5478" s="16" t="s">
        <v>21960</v>
      </c>
      <c r="H5478" s="15"/>
      <c r="I5478" s="16" t="s">
        <v>21961</v>
      </c>
      <c r="J5478" s="15"/>
      <c r="K5478" s="16" t="s">
        <v>33875</v>
      </c>
    </row>
    <row r="5479" spans="1:11" ht="36">
      <c r="A5479" s="16" t="s">
        <v>2692</v>
      </c>
      <c r="B5479" s="16" t="s">
        <v>2691</v>
      </c>
      <c r="C5479" s="16" t="s">
        <v>20880</v>
      </c>
      <c r="D5479" s="16" t="s">
        <v>790</v>
      </c>
      <c r="E5479" s="16" t="s">
        <v>22143</v>
      </c>
      <c r="F5479" s="16" t="s">
        <v>22144</v>
      </c>
      <c r="G5479" s="16" t="s">
        <v>22145</v>
      </c>
      <c r="H5479" s="15"/>
      <c r="I5479" s="16" t="s">
        <v>22146</v>
      </c>
      <c r="J5479" s="15"/>
      <c r="K5479" s="16" t="s">
        <v>33924</v>
      </c>
    </row>
    <row r="5480" spans="1:11" ht="36">
      <c r="A5480" s="16" t="s">
        <v>2692</v>
      </c>
      <c r="B5480" s="16" t="s">
        <v>2691</v>
      </c>
      <c r="C5480" s="16" t="s">
        <v>20880</v>
      </c>
      <c r="D5480" s="16" t="s">
        <v>37434</v>
      </c>
      <c r="E5480" s="16" t="s">
        <v>38959</v>
      </c>
      <c r="F5480" s="16" t="s">
        <v>38960</v>
      </c>
      <c r="G5480" s="16" t="s">
        <v>38961</v>
      </c>
      <c r="H5480" s="15"/>
      <c r="I5480" s="16" t="s">
        <v>38962</v>
      </c>
      <c r="J5480" s="15"/>
      <c r="K5480" s="16" t="s">
        <v>38963</v>
      </c>
    </row>
    <row r="5481" spans="1:11" ht="36">
      <c r="A5481" s="16" t="s">
        <v>2692</v>
      </c>
      <c r="B5481" s="16" t="s">
        <v>2691</v>
      </c>
      <c r="C5481" s="16" t="s">
        <v>20880</v>
      </c>
      <c r="D5481" s="16" t="s">
        <v>857</v>
      </c>
      <c r="E5481" s="16" t="s">
        <v>22333</v>
      </c>
      <c r="F5481" s="16" t="s">
        <v>22334</v>
      </c>
      <c r="G5481" s="16" t="s">
        <v>22335</v>
      </c>
      <c r="H5481" s="16" t="s">
        <v>22336</v>
      </c>
      <c r="I5481" s="16" t="s">
        <v>22337</v>
      </c>
      <c r="J5481" s="16" t="s">
        <v>22338</v>
      </c>
      <c r="K5481" s="16" t="s">
        <v>33974</v>
      </c>
    </row>
    <row r="5482" spans="1:11" ht="36">
      <c r="A5482" s="16" t="s">
        <v>2692</v>
      </c>
      <c r="B5482" s="16" t="s">
        <v>2691</v>
      </c>
      <c r="C5482" s="16" t="s">
        <v>20880</v>
      </c>
      <c r="D5482" s="16" t="s">
        <v>927</v>
      </c>
      <c r="E5482" s="16" t="s">
        <v>22522</v>
      </c>
      <c r="F5482" s="16" t="s">
        <v>22523</v>
      </c>
      <c r="G5482" s="16" t="s">
        <v>22524</v>
      </c>
      <c r="H5482" s="16" t="s">
        <v>22336</v>
      </c>
      <c r="I5482" s="16" t="s">
        <v>22525</v>
      </c>
      <c r="J5482" s="16" t="s">
        <v>22526</v>
      </c>
      <c r="K5482" s="16" t="s">
        <v>34024</v>
      </c>
    </row>
    <row r="5483" spans="1:11" ht="36">
      <c r="A5483" s="16" t="s">
        <v>2692</v>
      </c>
      <c r="B5483" s="16" t="s">
        <v>2691</v>
      </c>
      <c r="C5483" s="16" t="s">
        <v>20880</v>
      </c>
      <c r="D5483" s="16" t="s">
        <v>997</v>
      </c>
      <c r="E5483" s="16" t="s">
        <v>22708</v>
      </c>
      <c r="F5483" s="16" t="s">
        <v>22709</v>
      </c>
      <c r="G5483" s="16" t="s">
        <v>22710</v>
      </c>
      <c r="H5483" s="16" t="s">
        <v>22711</v>
      </c>
      <c r="I5483" s="16" t="s">
        <v>22712</v>
      </c>
      <c r="J5483" s="16" t="s">
        <v>22713</v>
      </c>
      <c r="K5483" s="16" t="s">
        <v>34074</v>
      </c>
    </row>
    <row r="5484" spans="1:11" ht="36">
      <c r="A5484" s="16" t="s">
        <v>2692</v>
      </c>
      <c r="B5484" s="16" t="s">
        <v>2691</v>
      </c>
      <c r="C5484" s="16" t="s">
        <v>20880</v>
      </c>
      <c r="D5484" s="16" t="s">
        <v>37511</v>
      </c>
      <c r="E5484" s="16" t="s">
        <v>39194</v>
      </c>
      <c r="F5484" s="16" t="s">
        <v>39195</v>
      </c>
      <c r="G5484" s="16" t="s">
        <v>39196</v>
      </c>
      <c r="H5484" s="16" t="s">
        <v>39197</v>
      </c>
      <c r="I5484" s="16" t="s">
        <v>39198</v>
      </c>
      <c r="J5484" s="16" t="s">
        <v>39199</v>
      </c>
      <c r="K5484" s="16" t="s">
        <v>39200</v>
      </c>
    </row>
    <row r="5485" spans="1:11" ht="36">
      <c r="A5485" s="16" t="s">
        <v>2692</v>
      </c>
      <c r="B5485" s="16" t="s">
        <v>2691</v>
      </c>
      <c r="C5485" s="16" t="s">
        <v>20880</v>
      </c>
      <c r="D5485" s="16" t="s">
        <v>1067</v>
      </c>
      <c r="E5485" s="16" t="s">
        <v>23107</v>
      </c>
      <c r="F5485" s="16" t="s">
        <v>23108</v>
      </c>
      <c r="G5485" s="16" t="s">
        <v>23109</v>
      </c>
      <c r="H5485" s="16" t="s">
        <v>23110</v>
      </c>
      <c r="I5485" s="16" t="s">
        <v>23111</v>
      </c>
      <c r="J5485" s="16" t="s">
        <v>23112</v>
      </c>
      <c r="K5485" s="16" t="s">
        <v>34174</v>
      </c>
    </row>
    <row r="5486" spans="1:11" ht="36">
      <c r="A5486" s="16" t="s">
        <v>2692</v>
      </c>
      <c r="B5486" s="16" t="s">
        <v>2691</v>
      </c>
      <c r="C5486" s="16" t="s">
        <v>20880</v>
      </c>
      <c r="D5486" s="16" t="s">
        <v>1137</v>
      </c>
      <c r="E5486" s="16" t="s">
        <v>23294</v>
      </c>
      <c r="F5486" s="16" t="s">
        <v>23295</v>
      </c>
      <c r="G5486" s="16" t="s">
        <v>23296</v>
      </c>
      <c r="H5486" s="16" t="s">
        <v>23297</v>
      </c>
      <c r="I5486" s="16" t="s">
        <v>23298</v>
      </c>
      <c r="J5486" s="16" t="s">
        <v>23299</v>
      </c>
      <c r="K5486" s="16" t="s">
        <v>34224</v>
      </c>
    </row>
    <row r="5487" spans="1:11" ht="36">
      <c r="A5487" s="16" t="s">
        <v>2692</v>
      </c>
      <c r="B5487" s="16" t="s">
        <v>2691</v>
      </c>
      <c r="C5487" s="16" t="s">
        <v>20880</v>
      </c>
      <c r="D5487" s="16" t="s">
        <v>1206</v>
      </c>
      <c r="E5487" s="16" t="s">
        <v>22903</v>
      </c>
      <c r="F5487" s="16" t="s">
        <v>22904</v>
      </c>
      <c r="G5487" s="16" t="s">
        <v>22905</v>
      </c>
      <c r="H5487" s="16" t="s">
        <v>22906</v>
      </c>
      <c r="I5487" s="16" t="s">
        <v>22907</v>
      </c>
      <c r="J5487" s="16" t="s">
        <v>22908</v>
      </c>
      <c r="K5487" s="16" t="s">
        <v>34124</v>
      </c>
    </row>
    <row r="5488" spans="1:11" ht="24">
      <c r="A5488" s="16" t="s">
        <v>8</v>
      </c>
      <c r="B5488" s="16" t="s">
        <v>7</v>
      </c>
      <c r="C5488" s="16" t="s">
        <v>17512</v>
      </c>
      <c r="D5488" s="16" t="s">
        <v>9</v>
      </c>
      <c r="E5488" s="16" t="s">
        <v>32524</v>
      </c>
      <c r="F5488" s="16" t="s">
        <v>32525</v>
      </c>
      <c r="G5488" s="16" t="s">
        <v>32526</v>
      </c>
      <c r="H5488" s="15"/>
      <c r="I5488" s="16" t="s">
        <v>32527</v>
      </c>
      <c r="J5488" s="16" t="s">
        <v>32528</v>
      </c>
      <c r="K5488" s="16" t="s">
        <v>32529</v>
      </c>
    </row>
    <row r="5489" spans="1:11" ht="24">
      <c r="A5489" s="16" t="s">
        <v>8</v>
      </c>
      <c r="B5489" s="16" t="s">
        <v>7</v>
      </c>
      <c r="C5489" s="16" t="s">
        <v>17512</v>
      </c>
      <c r="D5489" s="16" t="s">
        <v>92</v>
      </c>
      <c r="E5489" s="16" t="s">
        <v>32545</v>
      </c>
      <c r="F5489" s="16" t="s">
        <v>32546</v>
      </c>
      <c r="G5489" s="16" t="s">
        <v>32547</v>
      </c>
      <c r="H5489" s="15"/>
      <c r="I5489" s="16" t="s">
        <v>32548</v>
      </c>
      <c r="J5489" s="16" t="s">
        <v>17620</v>
      </c>
      <c r="K5489" s="16" t="s">
        <v>32549</v>
      </c>
    </row>
    <row r="5490" spans="1:11" ht="24">
      <c r="A5490" s="16" t="s">
        <v>8</v>
      </c>
      <c r="B5490" s="16" t="s">
        <v>7</v>
      </c>
      <c r="C5490" s="16" t="s">
        <v>17512</v>
      </c>
      <c r="D5490" s="16" t="s">
        <v>37166</v>
      </c>
      <c r="E5490" s="16" t="s">
        <v>37167</v>
      </c>
      <c r="F5490" s="16" t="s">
        <v>37168</v>
      </c>
      <c r="G5490" s="16" t="s">
        <v>37169</v>
      </c>
      <c r="H5490" s="15"/>
      <c r="I5490" s="16" t="s">
        <v>37170</v>
      </c>
      <c r="J5490" s="16" t="s">
        <v>37171</v>
      </c>
      <c r="K5490" s="16" t="s">
        <v>37172</v>
      </c>
    </row>
    <row r="5491" spans="1:11" ht="24">
      <c r="A5491" s="16" t="s">
        <v>8</v>
      </c>
      <c r="B5491" s="16" t="s">
        <v>7</v>
      </c>
      <c r="C5491" s="16" t="s">
        <v>17512</v>
      </c>
      <c r="D5491" s="16" t="s">
        <v>147</v>
      </c>
      <c r="E5491" s="16" t="s">
        <v>32565</v>
      </c>
      <c r="F5491" s="16" t="s">
        <v>32566</v>
      </c>
      <c r="G5491" s="16" t="s">
        <v>32567</v>
      </c>
      <c r="H5491" s="15"/>
      <c r="I5491" s="16" t="s">
        <v>32568</v>
      </c>
      <c r="J5491" s="16" t="s">
        <v>17621</v>
      </c>
      <c r="K5491" s="16" t="s">
        <v>32569</v>
      </c>
    </row>
    <row r="5492" spans="1:11" ht="24">
      <c r="A5492" s="16" t="s">
        <v>8</v>
      </c>
      <c r="B5492" s="16" t="s">
        <v>7</v>
      </c>
      <c r="C5492" s="16" t="s">
        <v>17512</v>
      </c>
      <c r="D5492" s="16" t="s">
        <v>202</v>
      </c>
      <c r="E5492" s="16" t="s">
        <v>32589</v>
      </c>
      <c r="F5492" s="16" t="s">
        <v>32590</v>
      </c>
      <c r="G5492" s="16" t="s">
        <v>32591</v>
      </c>
      <c r="H5492" s="15"/>
      <c r="I5492" s="15"/>
      <c r="J5492" s="16" t="s">
        <v>17679</v>
      </c>
      <c r="K5492" s="16" t="s">
        <v>32592</v>
      </c>
    </row>
    <row r="5493" spans="1:11" ht="24">
      <c r="A5493" s="16" t="s">
        <v>8</v>
      </c>
      <c r="B5493" s="16" t="s">
        <v>7</v>
      </c>
      <c r="C5493" s="16" t="s">
        <v>17512</v>
      </c>
      <c r="D5493" s="16" t="s">
        <v>256</v>
      </c>
      <c r="E5493" s="16" t="s">
        <v>32608</v>
      </c>
      <c r="F5493" s="16" t="s">
        <v>32609</v>
      </c>
      <c r="G5493" s="16" t="s">
        <v>32610</v>
      </c>
      <c r="H5493" s="15"/>
      <c r="I5493" s="15"/>
      <c r="J5493" s="16" t="s">
        <v>17726</v>
      </c>
      <c r="K5493" s="16" t="s">
        <v>32611</v>
      </c>
    </row>
    <row r="5494" spans="1:11" ht="24">
      <c r="A5494" s="16" t="s">
        <v>8</v>
      </c>
      <c r="B5494" s="16" t="s">
        <v>7</v>
      </c>
      <c r="C5494" s="16" t="s">
        <v>17512</v>
      </c>
      <c r="D5494" s="16" t="s">
        <v>37231</v>
      </c>
      <c r="E5494" s="16" t="s">
        <v>37232</v>
      </c>
      <c r="F5494" s="16" t="s">
        <v>37233</v>
      </c>
      <c r="G5494" s="16" t="s">
        <v>37234</v>
      </c>
      <c r="H5494" s="15"/>
      <c r="I5494" s="15"/>
      <c r="J5494" s="16" t="s">
        <v>37235</v>
      </c>
      <c r="K5494" s="16" t="s">
        <v>37236</v>
      </c>
    </row>
    <row r="5495" spans="1:11" ht="24">
      <c r="A5495" s="16" t="s">
        <v>8</v>
      </c>
      <c r="B5495" s="16" t="s">
        <v>7</v>
      </c>
      <c r="C5495" s="16" t="s">
        <v>17512</v>
      </c>
      <c r="D5495" s="16" t="s">
        <v>311</v>
      </c>
      <c r="E5495" s="16" t="s">
        <v>32627</v>
      </c>
      <c r="F5495" s="16" t="s">
        <v>32628</v>
      </c>
      <c r="G5495" s="16" t="s">
        <v>32629</v>
      </c>
      <c r="H5495" s="15"/>
      <c r="I5495" s="15"/>
      <c r="J5495" s="16" t="s">
        <v>17774</v>
      </c>
      <c r="K5495" s="16" t="s">
        <v>32630</v>
      </c>
    </row>
    <row r="5496" spans="1:11" ht="24">
      <c r="A5496" s="16" t="s">
        <v>8</v>
      </c>
      <c r="B5496" s="16" t="s">
        <v>7</v>
      </c>
      <c r="C5496" s="16" t="s">
        <v>17512</v>
      </c>
      <c r="D5496" s="16" t="s">
        <v>366</v>
      </c>
      <c r="E5496" s="16" t="s">
        <v>32650</v>
      </c>
      <c r="F5496" s="16" t="s">
        <v>32651</v>
      </c>
      <c r="G5496" s="16" t="s">
        <v>32652</v>
      </c>
      <c r="H5496" s="15"/>
      <c r="I5496" s="15"/>
      <c r="J5496" s="16" t="s">
        <v>17834</v>
      </c>
      <c r="K5496" s="16" t="s">
        <v>32653</v>
      </c>
    </row>
    <row r="5497" spans="1:11" ht="24">
      <c r="A5497" s="16" t="s">
        <v>8</v>
      </c>
      <c r="B5497" s="16" t="s">
        <v>7</v>
      </c>
      <c r="C5497" s="16" t="s">
        <v>17512</v>
      </c>
      <c r="D5497" s="16" t="s">
        <v>420</v>
      </c>
      <c r="E5497" s="16" t="s">
        <v>32669</v>
      </c>
      <c r="F5497" s="16" t="s">
        <v>32670</v>
      </c>
      <c r="G5497" s="16" t="s">
        <v>32671</v>
      </c>
      <c r="H5497" s="15"/>
      <c r="I5497" s="15"/>
      <c r="J5497" s="16" t="s">
        <v>17878</v>
      </c>
      <c r="K5497" s="16" t="s">
        <v>32672</v>
      </c>
    </row>
    <row r="5498" spans="1:11" ht="24">
      <c r="A5498" s="16" t="s">
        <v>8</v>
      </c>
      <c r="B5498" s="16" t="s">
        <v>7</v>
      </c>
      <c r="C5498" s="16" t="s">
        <v>17512</v>
      </c>
      <c r="D5498" s="16" t="s">
        <v>37298</v>
      </c>
      <c r="E5498" s="16" t="s">
        <v>37299</v>
      </c>
      <c r="F5498" s="16" t="s">
        <v>37300</v>
      </c>
      <c r="G5498" s="16" t="s">
        <v>37301</v>
      </c>
      <c r="H5498" s="15"/>
      <c r="I5498" s="15"/>
      <c r="J5498" s="15"/>
      <c r="K5498" s="16" t="s">
        <v>37302</v>
      </c>
    </row>
    <row r="5499" spans="1:11" ht="24">
      <c r="A5499" s="16" t="s">
        <v>8</v>
      </c>
      <c r="B5499" s="16" t="s">
        <v>7</v>
      </c>
      <c r="C5499" s="16" t="s">
        <v>17512</v>
      </c>
      <c r="D5499" s="16" t="s">
        <v>477</v>
      </c>
      <c r="E5499" s="16" t="s">
        <v>32688</v>
      </c>
      <c r="F5499" s="16" t="s">
        <v>32689</v>
      </c>
      <c r="G5499" s="16" t="s">
        <v>32690</v>
      </c>
      <c r="H5499" s="15"/>
      <c r="I5499" s="16" t="s">
        <v>17925</v>
      </c>
      <c r="J5499" s="15"/>
      <c r="K5499" s="16" t="s">
        <v>32691</v>
      </c>
    </row>
    <row r="5500" spans="1:11" ht="24">
      <c r="A5500" s="16" t="s">
        <v>8</v>
      </c>
      <c r="B5500" s="16" t="s">
        <v>7</v>
      </c>
      <c r="C5500" s="16" t="s">
        <v>17512</v>
      </c>
      <c r="D5500" s="16" t="s">
        <v>535</v>
      </c>
      <c r="E5500" s="16" t="s">
        <v>32711</v>
      </c>
      <c r="F5500" s="16" t="s">
        <v>32712</v>
      </c>
      <c r="G5500" s="16" t="s">
        <v>32713</v>
      </c>
      <c r="H5500" s="15"/>
      <c r="I5500" s="16" t="s">
        <v>17925</v>
      </c>
      <c r="J5500" s="15"/>
      <c r="K5500" s="16" t="s">
        <v>32714</v>
      </c>
    </row>
    <row r="5501" spans="1:11" ht="24">
      <c r="A5501" s="16" t="s">
        <v>8</v>
      </c>
      <c r="B5501" s="16" t="s">
        <v>7</v>
      </c>
      <c r="C5501" s="16" t="s">
        <v>17512</v>
      </c>
      <c r="D5501" s="16" t="s">
        <v>593</v>
      </c>
      <c r="E5501" s="16" t="s">
        <v>32733</v>
      </c>
      <c r="F5501" s="16" t="s">
        <v>32734</v>
      </c>
      <c r="G5501" s="16" t="s">
        <v>32735</v>
      </c>
      <c r="H5501" s="15"/>
      <c r="I5501" s="16" t="s">
        <v>17925</v>
      </c>
      <c r="J5501" s="15"/>
      <c r="K5501" s="16" t="s">
        <v>32736</v>
      </c>
    </row>
    <row r="5502" spans="1:11" ht="24">
      <c r="A5502" s="16" t="s">
        <v>8</v>
      </c>
      <c r="B5502" s="16" t="s">
        <v>7</v>
      </c>
      <c r="C5502" s="16" t="s">
        <v>17512</v>
      </c>
      <c r="D5502" s="16" t="s">
        <v>37360</v>
      </c>
      <c r="E5502" s="16" t="s">
        <v>37361</v>
      </c>
      <c r="F5502" s="16" t="s">
        <v>37362</v>
      </c>
      <c r="G5502" s="16" t="s">
        <v>37363</v>
      </c>
      <c r="H5502" s="15"/>
      <c r="I5502" s="16" t="s">
        <v>37364</v>
      </c>
      <c r="J5502" s="16" t="s">
        <v>97</v>
      </c>
      <c r="K5502" s="16" t="s">
        <v>37365</v>
      </c>
    </row>
    <row r="5503" spans="1:11" ht="24">
      <c r="A5503" s="16" t="s">
        <v>8</v>
      </c>
      <c r="B5503" s="16" t="s">
        <v>7</v>
      </c>
      <c r="C5503" s="16" t="s">
        <v>17512</v>
      </c>
      <c r="D5503" s="16" t="s">
        <v>650</v>
      </c>
      <c r="E5503" s="16" t="s">
        <v>32755</v>
      </c>
      <c r="F5503" s="16" t="s">
        <v>32756</v>
      </c>
      <c r="G5503" s="16" t="s">
        <v>32757</v>
      </c>
      <c r="H5503" s="15"/>
      <c r="I5503" s="16" t="s">
        <v>18074</v>
      </c>
      <c r="J5503" s="15"/>
      <c r="K5503" s="16" t="s">
        <v>32758</v>
      </c>
    </row>
    <row r="5504" spans="1:11" ht="24">
      <c r="A5504" s="16" t="s">
        <v>8</v>
      </c>
      <c r="B5504" s="16" t="s">
        <v>7</v>
      </c>
      <c r="C5504" s="16" t="s">
        <v>17512</v>
      </c>
      <c r="D5504" s="16" t="s">
        <v>718</v>
      </c>
      <c r="E5504" s="16" t="s">
        <v>32778</v>
      </c>
      <c r="F5504" s="16" t="s">
        <v>32779</v>
      </c>
      <c r="G5504" s="16" t="s">
        <v>32780</v>
      </c>
      <c r="H5504" s="15"/>
      <c r="I5504" s="16" t="s">
        <v>18127</v>
      </c>
      <c r="J5504" s="15"/>
      <c r="K5504" s="16" t="s">
        <v>32781</v>
      </c>
    </row>
    <row r="5505" spans="1:11" ht="24">
      <c r="A5505" s="16" t="s">
        <v>8</v>
      </c>
      <c r="B5505" s="16" t="s">
        <v>7</v>
      </c>
      <c r="C5505" s="16" t="s">
        <v>17512</v>
      </c>
      <c r="D5505" s="16" t="s">
        <v>790</v>
      </c>
      <c r="E5505" s="16" t="s">
        <v>32801</v>
      </c>
      <c r="F5505" s="16" t="s">
        <v>32802</v>
      </c>
      <c r="G5505" s="16" t="s">
        <v>32803</v>
      </c>
      <c r="H5505" s="15"/>
      <c r="I5505" s="16" t="s">
        <v>18179</v>
      </c>
      <c r="J5505" s="15"/>
      <c r="K5505" s="16" t="s">
        <v>32804</v>
      </c>
    </row>
    <row r="5506" spans="1:11" ht="24">
      <c r="A5506" s="16" t="s">
        <v>8</v>
      </c>
      <c r="B5506" s="16" t="s">
        <v>7</v>
      </c>
      <c r="C5506" s="16" t="s">
        <v>17512</v>
      </c>
      <c r="D5506" s="16" t="s">
        <v>37434</v>
      </c>
      <c r="E5506" s="16" t="s">
        <v>37435</v>
      </c>
      <c r="F5506" s="16" t="s">
        <v>37436</v>
      </c>
      <c r="G5506" s="16" t="s">
        <v>37437</v>
      </c>
      <c r="H5506" s="15"/>
      <c r="I5506" s="16" t="s">
        <v>37438</v>
      </c>
      <c r="J5506" s="15"/>
      <c r="K5506" s="16" t="s">
        <v>37439</v>
      </c>
    </row>
    <row r="5507" spans="1:11" ht="24">
      <c r="A5507" s="16" t="s">
        <v>8</v>
      </c>
      <c r="B5507" s="16" t="s">
        <v>7</v>
      </c>
      <c r="C5507" s="16" t="s">
        <v>17512</v>
      </c>
      <c r="D5507" s="16" t="s">
        <v>857</v>
      </c>
      <c r="E5507" s="16" t="s">
        <v>32824</v>
      </c>
      <c r="F5507" s="16" t="s">
        <v>32825</v>
      </c>
      <c r="G5507" s="16" t="s">
        <v>32826</v>
      </c>
      <c r="H5507" s="15"/>
      <c r="I5507" s="16" t="s">
        <v>18230</v>
      </c>
      <c r="J5507" s="15"/>
      <c r="K5507" s="16" t="s">
        <v>32827</v>
      </c>
    </row>
    <row r="5508" spans="1:11" ht="24">
      <c r="A5508" s="16" t="s">
        <v>8</v>
      </c>
      <c r="B5508" s="16" t="s">
        <v>7</v>
      </c>
      <c r="C5508" s="16" t="s">
        <v>17512</v>
      </c>
      <c r="D5508" s="16" t="s">
        <v>927</v>
      </c>
      <c r="E5508" s="16" t="s">
        <v>32847</v>
      </c>
      <c r="F5508" s="16" t="s">
        <v>32848</v>
      </c>
      <c r="G5508" s="16" t="s">
        <v>32849</v>
      </c>
      <c r="H5508" s="15"/>
      <c r="I5508" s="16" t="s">
        <v>18284</v>
      </c>
      <c r="J5508" s="15"/>
      <c r="K5508" s="16" t="s">
        <v>32850</v>
      </c>
    </row>
    <row r="5509" spans="1:11" ht="24">
      <c r="A5509" s="16" t="s">
        <v>8</v>
      </c>
      <c r="B5509" s="16" t="s">
        <v>7</v>
      </c>
      <c r="C5509" s="16" t="s">
        <v>17512</v>
      </c>
      <c r="D5509" s="16" t="s">
        <v>997</v>
      </c>
      <c r="E5509" s="16" t="s">
        <v>32870</v>
      </c>
      <c r="F5509" s="16" t="s">
        <v>32871</v>
      </c>
      <c r="G5509" s="16" t="s">
        <v>32872</v>
      </c>
      <c r="H5509" s="15"/>
      <c r="I5509" s="16" t="s">
        <v>18336</v>
      </c>
      <c r="J5509" s="15"/>
      <c r="K5509" s="16" t="s">
        <v>32873</v>
      </c>
    </row>
    <row r="5510" spans="1:11" ht="24">
      <c r="A5510" s="16" t="s">
        <v>8</v>
      </c>
      <c r="B5510" s="16" t="s">
        <v>7</v>
      </c>
      <c r="C5510" s="16" t="s">
        <v>17512</v>
      </c>
      <c r="D5510" s="16" t="s">
        <v>37511</v>
      </c>
      <c r="E5510" s="16" t="s">
        <v>37512</v>
      </c>
      <c r="F5510" s="16" t="s">
        <v>37513</v>
      </c>
      <c r="G5510" s="16" t="s">
        <v>32872</v>
      </c>
      <c r="H5510" s="15"/>
      <c r="I5510" s="16" t="s">
        <v>37514</v>
      </c>
      <c r="J5510" s="15"/>
      <c r="K5510" s="16" t="s">
        <v>37515</v>
      </c>
    </row>
    <row r="5511" spans="1:11" ht="24">
      <c r="A5511" s="16" t="s">
        <v>8</v>
      </c>
      <c r="B5511" s="16" t="s">
        <v>7</v>
      </c>
      <c r="C5511" s="16" t="s">
        <v>17512</v>
      </c>
      <c r="D5511" s="16" t="s">
        <v>1067</v>
      </c>
      <c r="E5511" s="16" t="s">
        <v>32893</v>
      </c>
      <c r="F5511" s="16" t="s">
        <v>32894</v>
      </c>
      <c r="G5511" s="16" t="s">
        <v>32895</v>
      </c>
      <c r="H5511" s="15"/>
      <c r="I5511" s="16" t="s">
        <v>18386</v>
      </c>
      <c r="J5511" s="15"/>
      <c r="K5511" s="16" t="s">
        <v>32896</v>
      </c>
    </row>
    <row r="5512" spans="1:11" ht="36">
      <c r="A5512" s="16" t="s">
        <v>8</v>
      </c>
      <c r="B5512" s="16" t="s">
        <v>7</v>
      </c>
      <c r="C5512" s="16" t="s">
        <v>17512</v>
      </c>
      <c r="D5512" s="16" t="s">
        <v>1137</v>
      </c>
      <c r="E5512" s="16" t="s">
        <v>32916</v>
      </c>
      <c r="F5512" s="15"/>
      <c r="G5512" s="15"/>
      <c r="H5512" s="15"/>
      <c r="I5512" s="16" t="s">
        <v>18625</v>
      </c>
      <c r="J5512" s="15"/>
      <c r="K5512" s="16" t="s">
        <v>32966</v>
      </c>
    </row>
    <row r="5513" spans="1:11" ht="36">
      <c r="A5513" s="16" t="s">
        <v>8</v>
      </c>
      <c r="B5513" s="16" t="s">
        <v>7</v>
      </c>
      <c r="C5513" s="16" t="s">
        <v>17512</v>
      </c>
      <c r="D5513" s="16" t="s">
        <v>1206</v>
      </c>
      <c r="E5513" s="16" t="s">
        <v>32916</v>
      </c>
      <c r="F5513" s="15"/>
      <c r="G5513" s="16" t="s">
        <v>18545</v>
      </c>
      <c r="H5513" s="15"/>
      <c r="I5513" s="16" t="s">
        <v>18440</v>
      </c>
      <c r="J5513" s="15"/>
      <c r="K5513" s="16" t="s">
        <v>32917</v>
      </c>
    </row>
    <row r="5514" spans="1:11" ht="24">
      <c r="A5514" s="16" t="s">
        <v>45</v>
      </c>
      <c r="B5514" s="16" t="s">
        <v>44</v>
      </c>
      <c r="C5514" s="16" t="s">
        <v>17542</v>
      </c>
      <c r="D5514" s="16" t="s">
        <v>9</v>
      </c>
      <c r="E5514" s="16" t="s">
        <v>795</v>
      </c>
      <c r="F5514" s="16" t="s">
        <v>17543</v>
      </c>
      <c r="G5514" s="16" t="s">
        <v>17544</v>
      </c>
      <c r="H5514" s="15"/>
      <c r="I5514" s="15"/>
      <c r="J5514" s="16" t="s">
        <v>17545</v>
      </c>
      <c r="K5514" s="16" t="s">
        <v>32536</v>
      </c>
    </row>
    <row r="5515" spans="1:11" ht="24">
      <c r="A5515" s="16" t="s">
        <v>45</v>
      </c>
      <c r="B5515" s="16" t="s">
        <v>44</v>
      </c>
      <c r="C5515" s="16" t="s">
        <v>17542</v>
      </c>
      <c r="D5515" s="16" t="s">
        <v>92</v>
      </c>
      <c r="E5515" s="16" t="s">
        <v>17597</v>
      </c>
      <c r="F5515" s="16" t="s">
        <v>17598</v>
      </c>
      <c r="G5515" s="16" t="s">
        <v>17599</v>
      </c>
      <c r="H5515" s="15"/>
      <c r="I5515" s="15"/>
      <c r="J5515" s="16" t="s">
        <v>17600</v>
      </c>
      <c r="K5515" s="16" t="s">
        <v>32556</v>
      </c>
    </row>
    <row r="5516" spans="1:11" ht="24">
      <c r="A5516" s="16" t="s">
        <v>45</v>
      </c>
      <c r="B5516" s="16" t="s">
        <v>44</v>
      </c>
      <c r="C5516" s="16" t="s">
        <v>17542</v>
      </c>
      <c r="D5516" s="16" t="s">
        <v>37166</v>
      </c>
      <c r="E5516" s="16" t="s">
        <v>37201</v>
      </c>
      <c r="F5516" s="16" t="s">
        <v>37202</v>
      </c>
      <c r="G5516" s="16" t="s">
        <v>13865</v>
      </c>
      <c r="H5516" s="15"/>
      <c r="I5516" s="15"/>
      <c r="J5516" s="16" t="s">
        <v>37203</v>
      </c>
      <c r="K5516" s="16" t="s">
        <v>37204</v>
      </c>
    </row>
    <row r="5517" spans="1:11" ht="24">
      <c r="A5517" s="16" t="s">
        <v>45</v>
      </c>
      <c r="B5517" s="16" t="s">
        <v>44</v>
      </c>
      <c r="C5517" s="16" t="s">
        <v>17542</v>
      </c>
      <c r="D5517" s="16" t="s">
        <v>147</v>
      </c>
      <c r="E5517" s="16" t="s">
        <v>17645</v>
      </c>
      <c r="F5517" s="16" t="s">
        <v>17646</v>
      </c>
      <c r="G5517" s="16" t="s">
        <v>17647</v>
      </c>
      <c r="H5517" s="15"/>
      <c r="I5517" s="15"/>
      <c r="J5517" s="16" t="s">
        <v>17648</v>
      </c>
      <c r="K5517" s="16" t="s">
        <v>32576</v>
      </c>
    </row>
    <row r="5518" spans="1:11" ht="24">
      <c r="A5518" s="16" t="s">
        <v>45</v>
      </c>
      <c r="B5518" s="16" t="s">
        <v>44</v>
      </c>
      <c r="C5518" s="16" t="s">
        <v>17542</v>
      </c>
      <c r="D5518" s="16" t="s">
        <v>202</v>
      </c>
      <c r="E5518" s="16" t="s">
        <v>17705</v>
      </c>
      <c r="F5518" s="16" t="s">
        <v>151</v>
      </c>
      <c r="G5518" s="16" t="s">
        <v>205</v>
      </c>
      <c r="H5518" s="15"/>
      <c r="I5518" s="16" t="s">
        <v>17706</v>
      </c>
      <c r="J5518" s="16" t="s">
        <v>17707</v>
      </c>
      <c r="K5518" s="16" t="s">
        <v>32599</v>
      </c>
    </row>
    <row r="5519" spans="1:11" ht="24">
      <c r="A5519" s="16" t="s">
        <v>45</v>
      </c>
      <c r="B5519" s="16" t="s">
        <v>44</v>
      </c>
      <c r="C5519" s="16" t="s">
        <v>17542</v>
      </c>
      <c r="D5519" s="16" t="s">
        <v>256</v>
      </c>
      <c r="E5519" s="16" t="s">
        <v>17752</v>
      </c>
      <c r="F5519" s="16" t="s">
        <v>151</v>
      </c>
      <c r="G5519" s="16" t="s">
        <v>205</v>
      </c>
      <c r="H5519" s="15"/>
      <c r="I5519" s="16" t="s">
        <v>17753</v>
      </c>
      <c r="J5519" s="16" t="s">
        <v>17754</v>
      </c>
      <c r="K5519" s="16" t="s">
        <v>32618</v>
      </c>
    </row>
    <row r="5520" spans="1:11" ht="24">
      <c r="A5520" s="16" t="s">
        <v>45</v>
      </c>
      <c r="B5520" s="16" t="s">
        <v>44</v>
      </c>
      <c r="C5520" s="16" t="s">
        <v>17542</v>
      </c>
      <c r="D5520" s="16" t="s">
        <v>37231</v>
      </c>
      <c r="E5520" s="16" t="s">
        <v>37266</v>
      </c>
      <c r="F5520" s="16" t="s">
        <v>17954</v>
      </c>
      <c r="G5520" s="16" t="s">
        <v>18452</v>
      </c>
      <c r="H5520" s="15"/>
      <c r="I5520" s="16" t="s">
        <v>37267</v>
      </c>
      <c r="J5520" s="16" t="s">
        <v>37268</v>
      </c>
      <c r="K5520" s="16" t="s">
        <v>37269</v>
      </c>
    </row>
    <row r="5521" spans="1:11" ht="24">
      <c r="A5521" s="16" t="s">
        <v>45</v>
      </c>
      <c r="B5521" s="16" t="s">
        <v>44</v>
      </c>
      <c r="C5521" s="16" t="s">
        <v>17542</v>
      </c>
      <c r="D5521" s="16" t="s">
        <v>311</v>
      </c>
      <c r="E5521" s="16" t="s">
        <v>17800</v>
      </c>
      <c r="F5521" s="16" t="s">
        <v>17801</v>
      </c>
      <c r="G5521" s="16" t="s">
        <v>17802</v>
      </c>
      <c r="H5521" s="15"/>
      <c r="I5521" s="16" t="s">
        <v>17803</v>
      </c>
      <c r="J5521" s="16" t="s">
        <v>17804</v>
      </c>
      <c r="K5521" s="16" t="s">
        <v>32637</v>
      </c>
    </row>
    <row r="5522" spans="1:11" ht="24">
      <c r="A5522" s="16" t="s">
        <v>45</v>
      </c>
      <c r="B5522" s="16" t="s">
        <v>44</v>
      </c>
      <c r="C5522" s="16" t="s">
        <v>17542</v>
      </c>
      <c r="D5522" s="16" t="s">
        <v>366</v>
      </c>
      <c r="E5522" s="16" t="s">
        <v>17856</v>
      </c>
      <c r="F5522" s="16" t="s">
        <v>17801</v>
      </c>
      <c r="G5522" s="16" t="s">
        <v>17802</v>
      </c>
      <c r="H5522" s="15"/>
      <c r="I5522" s="16" t="s">
        <v>17857</v>
      </c>
      <c r="J5522" s="16" t="s">
        <v>17804</v>
      </c>
      <c r="K5522" s="16" t="s">
        <v>32660</v>
      </c>
    </row>
    <row r="5523" spans="1:11" ht="24">
      <c r="A5523" s="16" t="s">
        <v>45</v>
      </c>
      <c r="B5523" s="16" t="s">
        <v>44</v>
      </c>
      <c r="C5523" s="16" t="s">
        <v>17542</v>
      </c>
      <c r="D5523" s="16" t="s">
        <v>420</v>
      </c>
      <c r="E5523" s="16" t="s">
        <v>17902</v>
      </c>
      <c r="F5523" s="16" t="s">
        <v>17903</v>
      </c>
      <c r="G5523" s="16" t="s">
        <v>17802</v>
      </c>
      <c r="H5523" s="15"/>
      <c r="I5523" s="16" t="s">
        <v>17904</v>
      </c>
      <c r="J5523" s="16" t="s">
        <v>17804</v>
      </c>
      <c r="K5523" s="16" t="s">
        <v>32679</v>
      </c>
    </row>
    <row r="5524" spans="1:11" ht="24">
      <c r="A5524" s="16" t="s">
        <v>45</v>
      </c>
      <c r="B5524" s="16" t="s">
        <v>44</v>
      </c>
      <c r="C5524" s="16" t="s">
        <v>17542</v>
      </c>
      <c r="D5524" s="16" t="s">
        <v>37298</v>
      </c>
      <c r="E5524" s="16" t="s">
        <v>4290</v>
      </c>
      <c r="F5524" s="16" t="s">
        <v>17903</v>
      </c>
      <c r="G5524" s="16" t="s">
        <v>17802</v>
      </c>
      <c r="H5524" s="15"/>
      <c r="I5524" s="16" t="s">
        <v>37331</v>
      </c>
      <c r="J5524" s="15"/>
      <c r="K5524" s="16" t="s">
        <v>37332</v>
      </c>
    </row>
    <row r="5525" spans="1:11" ht="24">
      <c r="A5525" s="16" t="s">
        <v>45</v>
      </c>
      <c r="B5525" s="16" t="s">
        <v>44</v>
      </c>
      <c r="C5525" s="16" t="s">
        <v>17542</v>
      </c>
      <c r="D5525" s="16" t="s">
        <v>477</v>
      </c>
      <c r="E5525" s="16" t="s">
        <v>17947</v>
      </c>
      <c r="F5525" s="16" t="s">
        <v>17948</v>
      </c>
      <c r="G5525" s="16" t="s">
        <v>17802</v>
      </c>
      <c r="H5525" s="15"/>
      <c r="I5525" s="16" t="s">
        <v>17949</v>
      </c>
      <c r="J5525" s="15"/>
      <c r="K5525" s="16" t="s">
        <v>32698</v>
      </c>
    </row>
    <row r="5526" spans="1:11" ht="24">
      <c r="A5526" s="16" t="s">
        <v>45</v>
      </c>
      <c r="B5526" s="16" t="s">
        <v>44</v>
      </c>
      <c r="C5526" s="16" t="s">
        <v>17542</v>
      </c>
      <c r="D5526" s="16" t="s">
        <v>535</v>
      </c>
      <c r="E5526" s="16" t="s">
        <v>17999</v>
      </c>
      <c r="F5526" s="16" t="s">
        <v>17948</v>
      </c>
      <c r="G5526" s="16" t="s">
        <v>17802</v>
      </c>
      <c r="H5526" s="15"/>
      <c r="I5526" s="15"/>
      <c r="J5526" s="15"/>
      <c r="K5526" s="16" t="s">
        <v>32721</v>
      </c>
    </row>
    <row r="5527" spans="1:11" ht="24">
      <c r="A5527" s="16" t="s">
        <v>45</v>
      </c>
      <c r="B5527" s="16" t="s">
        <v>44</v>
      </c>
      <c r="C5527" s="16" t="s">
        <v>17542</v>
      </c>
      <c r="D5527" s="16" t="s">
        <v>593</v>
      </c>
      <c r="E5527" s="16" t="s">
        <v>17902</v>
      </c>
      <c r="F5527" s="16" t="s">
        <v>17948</v>
      </c>
      <c r="G5527" s="16" t="s">
        <v>17802</v>
      </c>
      <c r="H5527" s="15"/>
      <c r="I5527" s="15"/>
      <c r="J5527" s="15"/>
      <c r="K5527" s="16" t="s">
        <v>32743</v>
      </c>
    </row>
    <row r="5528" spans="1:11" ht="24">
      <c r="A5528" s="16" t="s">
        <v>45</v>
      </c>
      <c r="B5528" s="16" t="s">
        <v>44</v>
      </c>
      <c r="C5528" s="16" t="s">
        <v>17542</v>
      </c>
      <c r="D5528" s="16" t="s">
        <v>37360</v>
      </c>
      <c r="E5528" s="16" t="s">
        <v>37394</v>
      </c>
      <c r="F5528" s="16" t="s">
        <v>17948</v>
      </c>
      <c r="G5528" s="16" t="s">
        <v>17802</v>
      </c>
      <c r="H5528" s="15"/>
      <c r="I5528" s="15"/>
      <c r="J5528" s="15"/>
      <c r="K5528" s="16" t="s">
        <v>37395</v>
      </c>
    </row>
    <row r="5529" spans="1:11" ht="24">
      <c r="A5529" s="16" t="s">
        <v>45</v>
      </c>
      <c r="B5529" s="16" t="s">
        <v>44</v>
      </c>
      <c r="C5529" s="16" t="s">
        <v>17542</v>
      </c>
      <c r="D5529" s="16" t="s">
        <v>650</v>
      </c>
      <c r="E5529" s="16" t="s">
        <v>18099</v>
      </c>
      <c r="F5529" s="16" t="s">
        <v>17802</v>
      </c>
      <c r="G5529" s="15"/>
      <c r="H5529" s="15"/>
      <c r="I5529" s="15"/>
      <c r="J5529" s="15"/>
      <c r="K5529" s="16" t="s">
        <v>32765</v>
      </c>
    </row>
    <row r="5530" spans="1:11" ht="24">
      <c r="A5530" s="16" t="s">
        <v>45</v>
      </c>
      <c r="B5530" s="16" t="s">
        <v>44</v>
      </c>
      <c r="C5530" s="16" t="s">
        <v>17542</v>
      </c>
      <c r="D5530" s="16" t="s">
        <v>718</v>
      </c>
      <c r="E5530" s="16" t="s">
        <v>18150</v>
      </c>
      <c r="F5530" s="16" t="s">
        <v>17802</v>
      </c>
      <c r="G5530" s="15"/>
      <c r="H5530" s="15"/>
      <c r="I5530" s="15"/>
      <c r="J5530" s="15"/>
      <c r="K5530" s="16" t="s">
        <v>32788</v>
      </c>
    </row>
    <row r="5531" spans="1:11" ht="24">
      <c r="A5531" s="16" t="s">
        <v>45</v>
      </c>
      <c r="B5531" s="16" t="s">
        <v>44</v>
      </c>
      <c r="C5531" s="16" t="s">
        <v>17542</v>
      </c>
      <c r="D5531" s="16" t="s">
        <v>790</v>
      </c>
      <c r="E5531" s="16" t="s">
        <v>2722</v>
      </c>
      <c r="F5531" s="15"/>
      <c r="G5531" s="15"/>
      <c r="H5531" s="15"/>
      <c r="I5531" s="15"/>
      <c r="J5531" s="15"/>
      <c r="K5531" s="16" t="s">
        <v>32811</v>
      </c>
    </row>
    <row r="5532" spans="1:11" ht="24">
      <c r="A5532" s="16" t="s">
        <v>45</v>
      </c>
      <c r="B5532" s="16" t="s">
        <v>44</v>
      </c>
      <c r="C5532" s="16" t="s">
        <v>17542</v>
      </c>
      <c r="D5532" s="16" t="s">
        <v>37434</v>
      </c>
      <c r="E5532" s="16" t="s">
        <v>37468</v>
      </c>
      <c r="F5532" s="15"/>
      <c r="G5532" s="15"/>
      <c r="H5532" s="15"/>
      <c r="I5532" s="16" t="s">
        <v>37469</v>
      </c>
      <c r="J5532" s="15"/>
      <c r="K5532" s="16" t="s">
        <v>37470</v>
      </c>
    </row>
    <row r="5533" spans="1:11" ht="24">
      <c r="A5533" s="16" t="s">
        <v>45</v>
      </c>
      <c r="B5533" s="16" t="s">
        <v>44</v>
      </c>
      <c r="C5533" s="16" t="s">
        <v>18255</v>
      </c>
      <c r="D5533" s="16" t="s">
        <v>857</v>
      </c>
      <c r="E5533" s="16" t="s">
        <v>18256</v>
      </c>
      <c r="F5533" s="15"/>
      <c r="G5533" s="16" t="s">
        <v>18257</v>
      </c>
      <c r="H5533" s="15"/>
      <c r="I5533" s="15"/>
      <c r="J5533" s="15"/>
      <c r="K5533" s="16" t="s">
        <v>32834</v>
      </c>
    </row>
    <row r="5534" spans="1:11" ht="24">
      <c r="A5534" s="16" t="s">
        <v>45</v>
      </c>
      <c r="B5534" s="16" t="s">
        <v>44</v>
      </c>
      <c r="C5534" s="16" t="s">
        <v>18255</v>
      </c>
      <c r="D5534" s="16" t="s">
        <v>927</v>
      </c>
      <c r="E5534" s="16" t="s">
        <v>18308</v>
      </c>
      <c r="F5534" s="15"/>
      <c r="G5534" s="16" t="s">
        <v>18257</v>
      </c>
      <c r="H5534" s="15"/>
      <c r="I5534" s="15"/>
      <c r="J5534" s="15"/>
      <c r="K5534" s="16" t="s">
        <v>32857</v>
      </c>
    </row>
    <row r="5535" spans="1:11" ht="24">
      <c r="A5535" s="16" t="s">
        <v>45</v>
      </c>
      <c r="B5535" s="16" t="s">
        <v>44</v>
      </c>
      <c r="C5535" s="16" t="s">
        <v>18255</v>
      </c>
      <c r="D5535" s="16" t="s">
        <v>997</v>
      </c>
      <c r="E5535" s="16" t="s">
        <v>18358</v>
      </c>
      <c r="F5535" s="15"/>
      <c r="G5535" s="16" t="s">
        <v>18257</v>
      </c>
      <c r="H5535" s="15"/>
      <c r="I5535" s="15"/>
      <c r="J5535" s="15"/>
      <c r="K5535" s="16" t="s">
        <v>32880</v>
      </c>
    </row>
    <row r="5536" spans="1:11" ht="24">
      <c r="A5536" s="16" t="s">
        <v>45</v>
      </c>
      <c r="B5536" s="16" t="s">
        <v>44</v>
      </c>
      <c r="C5536" s="16" t="s">
        <v>18255</v>
      </c>
      <c r="D5536" s="16" t="s">
        <v>37511</v>
      </c>
      <c r="E5536" s="16" t="s">
        <v>29108</v>
      </c>
      <c r="F5536" s="15"/>
      <c r="G5536" s="16" t="s">
        <v>18257</v>
      </c>
      <c r="H5536" s="15"/>
      <c r="I5536" s="16" t="s">
        <v>37545</v>
      </c>
      <c r="J5536" s="15"/>
      <c r="K5536" s="16" t="s">
        <v>37546</v>
      </c>
    </row>
    <row r="5537" spans="1:11" ht="36">
      <c r="A5537" s="16" t="s">
        <v>45</v>
      </c>
      <c r="B5537" s="16" t="s">
        <v>44</v>
      </c>
      <c r="C5537" s="16" t="s">
        <v>18255</v>
      </c>
      <c r="D5537" s="16" t="s">
        <v>1067</v>
      </c>
      <c r="E5537" s="16" t="s">
        <v>18411</v>
      </c>
      <c r="F5537" s="15"/>
      <c r="G5537" s="16" t="s">
        <v>18257</v>
      </c>
      <c r="H5537" s="15"/>
      <c r="I5537" s="16" t="s">
        <v>18412</v>
      </c>
      <c r="J5537" s="15"/>
      <c r="K5537" s="16" t="s">
        <v>32903</v>
      </c>
    </row>
    <row r="5538" spans="1:11" ht="36">
      <c r="A5538" s="16" t="s">
        <v>45</v>
      </c>
      <c r="B5538" s="16" t="s">
        <v>44</v>
      </c>
      <c r="C5538" s="16" t="s">
        <v>18255</v>
      </c>
      <c r="D5538" s="16" t="s">
        <v>1137</v>
      </c>
      <c r="E5538" s="16" t="s">
        <v>18466</v>
      </c>
      <c r="F5538" s="15"/>
      <c r="G5538" s="16" t="s">
        <v>18257</v>
      </c>
      <c r="H5538" s="15"/>
      <c r="I5538" s="16" t="s">
        <v>18647</v>
      </c>
      <c r="J5538" s="15"/>
      <c r="K5538" s="16" t="s">
        <v>32973</v>
      </c>
    </row>
    <row r="5539" spans="1:11" ht="36">
      <c r="A5539" s="16" t="s">
        <v>45</v>
      </c>
      <c r="B5539" s="16" t="s">
        <v>44</v>
      </c>
      <c r="C5539" s="16" t="s">
        <v>18255</v>
      </c>
      <c r="D5539" s="16" t="s">
        <v>1206</v>
      </c>
      <c r="E5539" s="16" t="s">
        <v>18466</v>
      </c>
      <c r="F5539" s="15"/>
      <c r="G5539" s="16" t="s">
        <v>18257</v>
      </c>
      <c r="H5539" s="15"/>
      <c r="I5539" s="16" t="s">
        <v>18467</v>
      </c>
      <c r="J5539" s="15"/>
      <c r="K5539" s="16" t="s">
        <v>32924</v>
      </c>
    </row>
    <row r="5540" spans="1:11" ht="36">
      <c r="A5540" s="16" t="s">
        <v>39</v>
      </c>
      <c r="B5540" s="16" t="s">
        <v>38</v>
      </c>
      <c r="C5540" s="16" t="s">
        <v>17537</v>
      </c>
      <c r="D5540" s="16" t="s">
        <v>9</v>
      </c>
      <c r="E5540" s="16" t="s">
        <v>17538</v>
      </c>
      <c r="F5540" s="16" t="s">
        <v>17539</v>
      </c>
      <c r="G5540" s="16" t="s">
        <v>17540</v>
      </c>
      <c r="H5540" s="16" t="s">
        <v>97</v>
      </c>
      <c r="I5540" s="16" t="s">
        <v>17541</v>
      </c>
      <c r="J5540" s="16" t="s">
        <v>97</v>
      </c>
      <c r="K5540" s="16" t="s">
        <v>32535</v>
      </c>
    </row>
    <row r="5541" spans="1:11" ht="36">
      <c r="A5541" s="16" t="s">
        <v>39</v>
      </c>
      <c r="B5541" s="16" t="s">
        <v>38</v>
      </c>
      <c r="C5541" s="16" t="s">
        <v>17537</v>
      </c>
      <c r="D5541" s="16" t="s">
        <v>92</v>
      </c>
      <c r="E5541" s="16" t="s">
        <v>17593</v>
      </c>
      <c r="F5541" s="16" t="s">
        <v>17594</v>
      </c>
      <c r="G5541" s="16" t="s">
        <v>17595</v>
      </c>
      <c r="H5541" s="15"/>
      <c r="I5541" s="16" t="s">
        <v>17596</v>
      </c>
      <c r="J5541" s="15"/>
      <c r="K5541" s="16" t="s">
        <v>32555</v>
      </c>
    </row>
    <row r="5542" spans="1:11" ht="36">
      <c r="A5542" s="16" t="s">
        <v>39</v>
      </c>
      <c r="B5542" s="16" t="s">
        <v>38</v>
      </c>
      <c r="C5542" s="16" t="s">
        <v>17537</v>
      </c>
      <c r="D5542" s="16" t="s">
        <v>37166</v>
      </c>
      <c r="E5542" s="16" t="s">
        <v>37195</v>
      </c>
      <c r="F5542" s="16" t="s">
        <v>37196</v>
      </c>
      <c r="G5542" s="16" t="s">
        <v>37197</v>
      </c>
      <c r="H5542" s="15"/>
      <c r="I5542" s="16" t="s">
        <v>37198</v>
      </c>
      <c r="J5542" s="16" t="s">
        <v>37199</v>
      </c>
      <c r="K5542" s="16" t="s">
        <v>37200</v>
      </c>
    </row>
    <row r="5543" spans="1:11" ht="36">
      <c r="A5543" s="16" t="s">
        <v>39</v>
      </c>
      <c r="B5543" s="16" t="s">
        <v>38</v>
      </c>
      <c r="C5543" s="16" t="s">
        <v>17537</v>
      </c>
      <c r="D5543" s="16" t="s">
        <v>147</v>
      </c>
      <c r="E5543" s="16" t="s">
        <v>17640</v>
      </c>
      <c r="F5543" s="16" t="s">
        <v>17641</v>
      </c>
      <c r="G5543" s="16" t="s">
        <v>17642</v>
      </c>
      <c r="H5543" s="15"/>
      <c r="I5543" s="16" t="s">
        <v>17643</v>
      </c>
      <c r="J5543" s="16" t="s">
        <v>17644</v>
      </c>
      <c r="K5543" s="16" t="s">
        <v>32575</v>
      </c>
    </row>
    <row r="5544" spans="1:11" ht="36">
      <c r="A5544" s="16" t="s">
        <v>39</v>
      </c>
      <c r="B5544" s="16" t="s">
        <v>38</v>
      </c>
      <c r="C5544" s="16" t="s">
        <v>17537</v>
      </c>
      <c r="D5544" s="16" t="s">
        <v>202</v>
      </c>
      <c r="E5544" s="16" t="s">
        <v>17700</v>
      </c>
      <c r="F5544" s="16" t="s">
        <v>17701</v>
      </c>
      <c r="G5544" s="16" t="s">
        <v>17702</v>
      </c>
      <c r="H5544" s="15"/>
      <c r="I5544" s="16" t="s">
        <v>17703</v>
      </c>
      <c r="J5544" s="16" t="s">
        <v>17704</v>
      </c>
      <c r="K5544" s="16" t="s">
        <v>32598</v>
      </c>
    </row>
    <row r="5545" spans="1:11" ht="36">
      <c r="A5545" s="16" t="s">
        <v>39</v>
      </c>
      <c r="B5545" s="16" t="s">
        <v>38</v>
      </c>
      <c r="C5545" s="16" t="s">
        <v>17745</v>
      </c>
      <c r="D5545" s="16" t="s">
        <v>256</v>
      </c>
      <c r="E5545" s="16" t="s">
        <v>17746</v>
      </c>
      <c r="F5545" s="16" t="s">
        <v>17747</v>
      </c>
      <c r="G5545" s="16" t="s">
        <v>17748</v>
      </c>
      <c r="H5545" s="16" t="s">
        <v>17749</v>
      </c>
      <c r="I5545" s="16" t="s">
        <v>17750</v>
      </c>
      <c r="J5545" s="16" t="s">
        <v>17751</v>
      </c>
      <c r="K5545" s="16" t="s">
        <v>32617</v>
      </c>
    </row>
    <row r="5546" spans="1:11" ht="36">
      <c r="A5546" s="16" t="s">
        <v>39</v>
      </c>
      <c r="B5546" s="16" t="s">
        <v>38</v>
      </c>
      <c r="C5546" s="16" t="s">
        <v>17745</v>
      </c>
      <c r="D5546" s="16" t="s">
        <v>37231</v>
      </c>
      <c r="E5546" s="16" t="s">
        <v>37260</v>
      </c>
      <c r="F5546" s="16" t="s">
        <v>37261</v>
      </c>
      <c r="G5546" s="16" t="s">
        <v>37262</v>
      </c>
      <c r="H5546" s="16" t="s">
        <v>18099</v>
      </c>
      <c r="I5546" s="16" t="s">
        <v>37263</v>
      </c>
      <c r="J5546" s="16" t="s">
        <v>37264</v>
      </c>
      <c r="K5546" s="16" t="s">
        <v>37265</v>
      </c>
    </row>
    <row r="5547" spans="1:11" ht="36">
      <c r="A5547" s="16" t="s">
        <v>39</v>
      </c>
      <c r="B5547" s="16" t="s">
        <v>38</v>
      </c>
      <c r="C5547" s="16" t="s">
        <v>17745</v>
      </c>
      <c r="D5547" s="16" t="s">
        <v>311</v>
      </c>
      <c r="E5547" s="16" t="s">
        <v>17794</v>
      </c>
      <c r="F5547" s="16" t="s">
        <v>17795</v>
      </c>
      <c r="G5547" s="16" t="s">
        <v>17796</v>
      </c>
      <c r="H5547" s="16" t="s">
        <v>17797</v>
      </c>
      <c r="I5547" s="16" t="s">
        <v>17798</v>
      </c>
      <c r="J5547" s="16" t="s">
        <v>17799</v>
      </c>
      <c r="K5547" s="16" t="s">
        <v>32636</v>
      </c>
    </row>
    <row r="5548" spans="1:11" ht="36">
      <c r="A5548" s="16" t="s">
        <v>39</v>
      </c>
      <c r="B5548" s="16" t="s">
        <v>38</v>
      </c>
      <c r="C5548" s="16" t="s">
        <v>17745</v>
      </c>
      <c r="D5548" s="16" t="s">
        <v>366</v>
      </c>
      <c r="E5548" s="16" t="s">
        <v>17851</v>
      </c>
      <c r="F5548" s="16" t="s">
        <v>17852</v>
      </c>
      <c r="G5548" s="16" t="s">
        <v>17853</v>
      </c>
      <c r="H5548" s="16" t="s">
        <v>17854</v>
      </c>
      <c r="I5548" s="16" t="s">
        <v>17855</v>
      </c>
      <c r="J5548" s="15"/>
      <c r="K5548" s="16" t="s">
        <v>32659</v>
      </c>
    </row>
    <row r="5549" spans="1:11" ht="36">
      <c r="A5549" s="16" t="s">
        <v>39</v>
      </c>
      <c r="B5549" s="16" t="s">
        <v>38</v>
      </c>
      <c r="C5549" s="16" t="s">
        <v>17745</v>
      </c>
      <c r="D5549" s="16" t="s">
        <v>420</v>
      </c>
      <c r="E5549" s="16" t="s">
        <v>17896</v>
      </c>
      <c r="F5549" s="16" t="s">
        <v>17897</v>
      </c>
      <c r="G5549" s="16" t="s">
        <v>17898</v>
      </c>
      <c r="H5549" s="16" t="s">
        <v>17899</v>
      </c>
      <c r="I5549" s="16" t="s">
        <v>17900</v>
      </c>
      <c r="J5549" s="16" t="s">
        <v>17901</v>
      </c>
      <c r="K5549" s="16" t="s">
        <v>32678</v>
      </c>
    </row>
    <row r="5550" spans="1:11" ht="36">
      <c r="A5550" s="16" t="s">
        <v>39</v>
      </c>
      <c r="B5550" s="16" t="s">
        <v>38</v>
      </c>
      <c r="C5550" s="16" t="s">
        <v>17745</v>
      </c>
      <c r="D5550" s="16" t="s">
        <v>37298</v>
      </c>
      <c r="E5550" s="16" t="s">
        <v>37325</v>
      </c>
      <c r="F5550" s="16" t="s">
        <v>37326</v>
      </c>
      <c r="G5550" s="16" t="s">
        <v>37327</v>
      </c>
      <c r="H5550" s="16" t="s">
        <v>37328</v>
      </c>
      <c r="I5550" s="16" t="s">
        <v>37329</v>
      </c>
      <c r="J5550" s="16" t="s">
        <v>24130</v>
      </c>
      <c r="K5550" s="16" t="s">
        <v>37330</v>
      </c>
    </row>
    <row r="5551" spans="1:11" ht="36">
      <c r="A5551" s="16" t="s">
        <v>39</v>
      </c>
      <c r="B5551" s="16" t="s">
        <v>38</v>
      </c>
      <c r="C5551" s="16" t="s">
        <v>17745</v>
      </c>
      <c r="D5551" s="16" t="s">
        <v>477</v>
      </c>
      <c r="E5551" s="16" t="s">
        <v>17942</v>
      </c>
      <c r="F5551" s="16" t="s">
        <v>17943</v>
      </c>
      <c r="G5551" s="16" t="s">
        <v>17944</v>
      </c>
      <c r="H5551" s="16" t="s">
        <v>17945</v>
      </c>
      <c r="I5551" s="16" t="s">
        <v>17946</v>
      </c>
      <c r="J5551" s="16" t="s">
        <v>17578</v>
      </c>
      <c r="K5551" s="16" t="s">
        <v>32697</v>
      </c>
    </row>
    <row r="5552" spans="1:11" ht="36">
      <c r="A5552" s="16" t="s">
        <v>39</v>
      </c>
      <c r="B5552" s="16" t="s">
        <v>38</v>
      </c>
      <c r="C5552" s="16" t="s">
        <v>17745</v>
      </c>
      <c r="D5552" s="16" t="s">
        <v>535</v>
      </c>
      <c r="E5552" s="16" t="s">
        <v>17993</v>
      </c>
      <c r="F5552" s="16" t="s">
        <v>17994</v>
      </c>
      <c r="G5552" s="16" t="s">
        <v>17995</v>
      </c>
      <c r="H5552" s="16" t="s">
        <v>17996</v>
      </c>
      <c r="I5552" s="16" t="s">
        <v>17997</v>
      </c>
      <c r="J5552" s="16" t="s">
        <v>17998</v>
      </c>
      <c r="K5552" s="16" t="s">
        <v>32720</v>
      </c>
    </row>
    <row r="5553" spans="1:11" ht="36">
      <c r="A5553" s="16" t="s">
        <v>39</v>
      </c>
      <c r="B5553" s="16" t="s">
        <v>38</v>
      </c>
      <c r="C5553" s="16" t="s">
        <v>17745</v>
      </c>
      <c r="D5553" s="16" t="s">
        <v>593</v>
      </c>
      <c r="E5553" s="16" t="s">
        <v>18042</v>
      </c>
      <c r="F5553" s="16" t="s">
        <v>18043</v>
      </c>
      <c r="G5553" s="16" t="s">
        <v>18044</v>
      </c>
      <c r="H5553" s="16" t="s">
        <v>18045</v>
      </c>
      <c r="I5553" s="16" t="s">
        <v>18046</v>
      </c>
      <c r="J5553" s="16" t="s">
        <v>18047</v>
      </c>
      <c r="K5553" s="16" t="s">
        <v>32742</v>
      </c>
    </row>
    <row r="5554" spans="1:11" ht="36">
      <c r="A5554" s="16" t="s">
        <v>39</v>
      </c>
      <c r="B5554" s="16" t="s">
        <v>38</v>
      </c>
      <c r="C5554" s="16" t="s">
        <v>17745</v>
      </c>
      <c r="D5554" s="16" t="s">
        <v>37360</v>
      </c>
      <c r="E5554" s="16" t="s">
        <v>37387</v>
      </c>
      <c r="F5554" s="16" t="s">
        <v>37388</v>
      </c>
      <c r="G5554" s="16" t="s">
        <v>37389</v>
      </c>
      <c r="H5554" s="16" t="s">
        <v>37390</v>
      </c>
      <c r="I5554" s="16" t="s">
        <v>37391</v>
      </c>
      <c r="J5554" s="16" t="s">
        <v>37392</v>
      </c>
      <c r="K5554" s="16" t="s">
        <v>37393</v>
      </c>
    </row>
    <row r="5555" spans="1:11" ht="36">
      <c r="A5555" s="16" t="s">
        <v>39</v>
      </c>
      <c r="B5555" s="16" t="s">
        <v>38</v>
      </c>
      <c r="C5555" s="16" t="s">
        <v>17745</v>
      </c>
      <c r="D5555" s="16" t="s">
        <v>650</v>
      </c>
      <c r="E5555" s="16" t="s">
        <v>18094</v>
      </c>
      <c r="F5555" s="16" t="s">
        <v>18095</v>
      </c>
      <c r="G5555" s="16" t="s">
        <v>18096</v>
      </c>
      <c r="H5555" s="15"/>
      <c r="I5555" s="16" t="s">
        <v>18097</v>
      </c>
      <c r="J5555" s="16" t="s">
        <v>18098</v>
      </c>
      <c r="K5555" s="16" t="s">
        <v>32764</v>
      </c>
    </row>
    <row r="5556" spans="1:11" ht="36">
      <c r="A5556" s="16" t="s">
        <v>39</v>
      </c>
      <c r="B5556" s="16" t="s">
        <v>38</v>
      </c>
      <c r="C5556" s="16" t="s">
        <v>17745</v>
      </c>
      <c r="D5556" s="16" t="s">
        <v>718</v>
      </c>
      <c r="E5556" s="16" t="s">
        <v>18145</v>
      </c>
      <c r="F5556" s="16" t="s">
        <v>18146</v>
      </c>
      <c r="G5556" s="16" t="s">
        <v>18147</v>
      </c>
      <c r="H5556" s="15"/>
      <c r="I5556" s="16" t="s">
        <v>18148</v>
      </c>
      <c r="J5556" s="16" t="s">
        <v>18149</v>
      </c>
      <c r="K5556" s="16" t="s">
        <v>32787</v>
      </c>
    </row>
    <row r="5557" spans="1:11" ht="36">
      <c r="A5557" s="16" t="s">
        <v>39</v>
      </c>
      <c r="B5557" s="16" t="s">
        <v>38</v>
      </c>
      <c r="C5557" s="16" t="s">
        <v>17745</v>
      </c>
      <c r="D5557" s="16" t="s">
        <v>790</v>
      </c>
      <c r="E5557" s="16" t="s">
        <v>18198</v>
      </c>
      <c r="F5557" s="16" t="s">
        <v>18199</v>
      </c>
      <c r="G5557" s="16" t="s">
        <v>18200</v>
      </c>
      <c r="H5557" s="15"/>
      <c r="I5557" s="16" t="s">
        <v>18201</v>
      </c>
      <c r="J5557" s="16" t="s">
        <v>18202</v>
      </c>
      <c r="K5557" s="16" t="s">
        <v>32810</v>
      </c>
    </row>
    <row r="5558" spans="1:11" ht="36">
      <c r="A5558" s="16" t="s">
        <v>39</v>
      </c>
      <c r="B5558" s="16" t="s">
        <v>38</v>
      </c>
      <c r="C5558" s="16" t="s">
        <v>17745</v>
      </c>
      <c r="D5558" s="16" t="s">
        <v>37434</v>
      </c>
      <c r="E5558" s="16" t="s">
        <v>37463</v>
      </c>
      <c r="F5558" s="16" t="s">
        <v>37464</v>
      </c>
      <c r="G5558" s="16" t="s">
        <v>37465</v>
      </c>
      <c r="H5558" s="15"/>
      <c r="I5558" s="16" t="s">
        <v>37466</v>
      </c>
      <c r="J5558" s="16" t="s">
        <v>5488</v>
      </c>
      <c r="K5558" s="16" t="s">
        <v>37467</v>
      </c>
    </row>
    <row r="5559" spans="1:11" ht="36">
      <c r="A5559" s="16" t="s">
        <v>39</v>
      </c>
      <c r="B5559" s="16" t="s">
        <v>38</v>
      </c>
      <c r="C5559" s="16" t="s">
        <v>17745</v>
      </c>
      <c r="D5559" s="16" t="s">
        <v>857</v>
      </c>
      <c r="E5559" s="16" t="s">
        <v>18249</v>
      </c>
      <c r="F5559" s="16" t="s">
        <v>18250</v>
      </c>
      <c r="G5559" s="16" t="s">
        <v>18251</v>
      </c>
      <c r="H5559" s="16" t="s">
        <v>18252</v>
      </c>
      <c r="I5559" s="16" t="s">
        <v>18253</v>
      </c>
      <c r="J5559" s="16" t="s">
        <v>18254</v>
      </c>
      <c r="K5559" s="16" t="s">
        <v>32833</v>
      </c>
    </row>
    <row r="5560" spans="1:11" ht="36">
      <c r="A5560" s="16" t="s">
        <v>39</v>
      </c>
      <c r="B5560" s="16" t="s">
        <v>38</v>
      </c>
      <c r="C5560" s="16" t="s">
        <v>17745</v>
      </c>
      <c r="D5560" s="16" t="s">
        <v>927</v>
      </c>
      <c r="E5560" s="16" t="s">
        <v>18302</v>
      </c>
      <c r="F5560" s="16" t="s">
        <v>18303</v>
      </c>
      <c r="G5560" s="16" t="s">
        <v>18304</v>
      </c>
      <c r="H5560" s="16" t="s">
        <v>18305</v>
      </c>
      <c r="I5560" s="16" t="s">
        <v>18306</v>
      </c>
      <c r="J5560" s="16" t="s">
        <v>18307</v>
      </c>
      <c r="K5560" s="16" t="s">
        <v>32856</v>
      </c>
    </row>
    <row r="5561" spans="1:11" ht="36">
      <c r="A5561" s="16" t="s">
        <v>39</v>
      </c>
      <c r="B5561" s="16" t="s">
        <v>38</v>
      </c>
      <c r="C5561" s="16" t="s">
        <v>17745</v>
      </c>
      <c r="D5561" s="16" t="s">
        <v>997</v>
      </c>
      <c r="E5561" s="16" t="s">
        <v>18352</v>
      </c>
      <c r="F5561" s="16" t="s">
        <v>18353</v>
      </c>
      <c r="G5561" s="16" t="s">
        <v>18354</v>
      </c>
      <c r="H5561" s="16" t="s">
        <v>18355</v>
      </c>
      <c r="I5561" s="16" t="s">
        <v>18356</v>
      </c>
      <c r="J5561" s="16" t="s">
        <v>18357</v>
      </c>
      <c r="K5561" s="16" t="s">
        <v>32879</v>
      </c>
    </row>
    <row r="5562" spans="1:11" ht="36">
      <c r="A5562" s="16" t="s">
        <v>39</v>
      </c>
      <c r="B5562" s="16" t="s">
        <v>38</v>
      </c>
      <c r="C5562" s="16" t="s">
        <v>17745</v>
      </c>
      <c r="D5562" s="16" t="s">
        <v>37511</v>
      </c>
      <c r="E5562" s="16" t="s">
        <v>37538</v>
      </c>
      <c r="F5562" s="16" t="s">
        <v>37539</v>
      </c>
      <c r="G5562" s="16" t="s">
        <v>37540</v>
      </c>
      <c r="H5562" s="16" t="s">
        <v>37541</v>
      </c>
      <c r="I5562" s="16" t="s">
        <v>37542</v>
      </c>
      <c r="J5562" s="16" t="s">
        <v>37543</v>
      </c>
      <c r="K5562" s="16" t="s">
        <v>37544</v>
      </c>
    </row>
    <row r="5563" spans="1:11" ht="36">
      <c r="A5563" s="16" t="s">
        <v>39</v>
      </c>
      <c r="B5563" s="16" t="s">
        <v>38</v>
      </c>
      <c r="C5563" s="16" t="s">
        <v>17745</v>
      </c>
      <c r="D5563" s="16" t="s">
        <v>1067</v>
      </c>
      <c r="E5563" s="16" t="s">
        <v>18405</v>
      </c>
      <c r="F5563" s="16" t="s">
        <v>18406</v>
      </c>
      <c r="G5563" s="16" t="s">
        <v>18407</v>
      </c>
      <c r="H5563" s="16" t="s">
        <v>18408</v>
      </c>
      <c r="I5563" s="16" t="s">
        <v>18409</v>
      </c>
      <c r="J5563" s="16" t="s">
        <v>18410</v>
      </c>
      <c r="K5563" s="16" t="s">
        <v>32902</v>
      </c>
    </row>
    <row r="5564" spans="1:11" ht="36">
      <c r="A5564" s="16" t="s">
        <v>39</v>
      </c>
      <c r="B5564" s="16" t="s">
        <v>38</v>
      </c>
      <c r="C5564" s="16" t="s">
        <v>17745</v>
      </c>
      <c r="D5564" s="16" t="s">
        <v>1137</v>
      </c>
      <c r="E5564" s="16" t="s">
        <v>18641</v>
      </c>
      <c r="F5564" s="16" t="s">
        <v>18642</v>
      </c>
      <c r="G5564" s="16" t="s">
        <v>18643</v>
      </c>
      <c r="H5564" s="16" t="s">
        <v>18644</v>
      </c>
      <c r="I5564" s="16" t="s">
        <v>18645</v>
      </c>
      <c r="J5564" s="16" t="s">
        <v>18646</v>
      </c>
      <c r="K5564" s="16" t="s">
        <v>32972</v>
      </c>
    </row>
    <row r="5565" spans="1:11" ht="36">
      <c r="A5565" s="16" t="s">
        <v>39</v>
      </c>
      <c r="B5565" s="16" t="s">
        <v>38</v>
      </c>
      <c r="C5565" s="16" t="s">
        <v>17745</v>
      </c>
      <c r="D5565" s="16" t="s">
        <v>1206</v>
      </c>
      <c r="E5565" s="16" t="s">
        <v>18460</v>
      </c>
      <c r="F5565" s="16" t="s">
        <v>18461</v>
      </c>
      <c r="G5565" s="16" t="s">
        <v>18462</v>
      </c>
      <c r="H5565" s="16" t="s">
        <v>18463</v>
      </c>
      <c r="I5565" s="16" t="s">
        <v>18464</v>
      </c>
      <c r="J5565" s="16" t="s">
        <v>18465</v>
      </c>
      <c r="K5565" s="16" t="s">
        <v>32923</v>
      </c>
    </row>
    <row r="5566" spans="1:11" ht="48">
      <c r="A5566" s="16" t="s">
        <v>2558</v>
      </c>
      <c r="B5566" s="16" t="s">
        <v>2557</v>
      </c>
      <c r="C5566" s="16" t="s">
        <v>19701</v>
      </c>
      <c r="D5566" s="16" t="s">
        <v>9</v>
      </c>
      <c r="E5566" s="16" t="s">
        <v>19702</v>
      </c>
      <c r="F5566" s="16" t="s">
        <v>19703</v>
      </c>
      <c r="G5566" s="16" t="s">
        <v>19704</v>
      </c>
      <c r="H5566" s="16" t="s">
        <v>19705</v>
      </c>
      <c r="I5566" s="16" t="s">
        <v>19706</v>
      </c>
      <c r="J5566" s="16" t="s">
        <v>19707</v>
      </c>
      <c r="K5566" s="16" t="s">
        <v>33274</v>
      </c>
    </row>
    <row r="5567" spans="1:11" ht="48">
      <c r="A5567" s="16" t="s">
        <v>2558</v>
      </c>
      <c r="B5567" s="16" t="s">
        <v>2557</v>
      </c>
      <c r="C5567" s="16" t="s">
        <v>19701</v>
      </c>
      <c r="D5567" s="16" t="s">
        <v>92</v>
      </c>
      <c r="E5567" s="16" t="s">
        <v>19914</v>
      </c>
      <c r="F5567" s="16" t="s">
        <v>19915</v>
      </c>
      <c r="G5567" s="16" t="s">
        <v>19916</v>
      </c>
      <c r="H5567" s="16" t="s">
        <v>19917</v>
      </c>
      <c r="I5567" s="16" t="s">
        <v>19918</v>
      </c>
      <c r="J5567" s="16" t="s">
        <v>19919</v>
      </c>
      <c r="K5567" s="16" t="s">
        <v>33320</v>
      </c>
    </row>
    <row r="5568" spans="1:11" ht="48">
      <c r="A5568" s="16" t="s">
        <v>2558</v>
      </c>
      <c r="B5568" s="16" t="s">
        <v>2557</v>
      </c>
      <c r="C5568" s="16" t="s">
        <v>19701</v>
      </c>
      <c r="D5568" s="16" t="s">
        <v>37166</v>
      </c>
      <c r="E5568" s="16" t="s">
        <v>37989</v>
      </c>
      <c r="F5568" s="16" t="s">
        <v>37990</v>
      </c>
      <c r="G5568" s="16" t="s">
        <v>37991</v>
      </c>
      <c r="H5568" s="16" t="s">
        <v>37992</v>
      </c>
      <c r="I5568" s="16" t="s">
        <v>37993</v>
      </c>
      <c r="J5568" s="16" t="s">
        <v>37994</v>
      </c>
      <c r="K5568" s="16" t="s">
        <v>37995</v>
      </c>
    </row>
    <row r="5569" spans="1:11" ht="48">
      <c r="A5569" s="16" t="s">
        <v>2558</v>
      </c>
      <c r="B5569" s="16" t="s">
        <v>2557</v>
      </c>
      <c r="C5569" s="16" t="s">
        <v>19701</v>
      </c>
      <c r="D5569" s="16" t="s">
        <v>147</v>
      </c>
      <c r="E5569" s="16" t="s">
        <v>20076</v>
      </c>
      <c r="F5569" s="16" t="s">
        <v>20077</v>
      </c>
      <c r="G5569" s="16" t="s">
        <v>20078</v>
      </c>
      <c r="H5569" s="16" t="s">
        <v>20079</v>
      </c>
      <c r="I5569" s="16" t="s">
        <v>20080</v>
      </c>
      <c r="J5569" s="16" t="s">
        <v>20081</v>
      </c>
      <c r="K5569" s="16" t="s">
        <v>33366</v>
      </c>
    </row>
    <row r="5570" spans="1:11" ht="48">
      <c r="A5570" s="16" t="s">
        <v>2558</v>
      </c>
      <c r="B5570" s="16" t="s">
        <v>2557</v>
      </c>
      <c r="C5570" s="16" t="s">
        <v>19701</v>
      </c>
      <c r="D5570" s="16" t="s">
        <v>202</v>
      </c>
      <c r="E5570" s="16" t="s">
        <v>20277</v>
      </c>
      <c r="F5570" s="16" t="s">
        <v>20278</v>
      </c>
      <c r="G5570" s="16" t="s">
        <v>20279</v>
      </c>
      <c r="H5570" s="16" t="s">
        <v>20280</v>
      </c>
      <c r="I5570" s="16" t="s">
        <v>20281</v>
      </c>
      <c r="J5570" s="16" t="s">
        <v>20282</v>
      </c>
      <c r="K5570" s="16" t="s">
        <v>33416</v>
      </c>
    </row>
    <row r="5571" spans="1:11" ht="48">
      <c r="A5571" s="16" t="s">
        <v>2558</v>
      </c>
      <c r="B5571" s="16" t="s">
        <v>2557</v>
      </c>
      <c r="C5571" s="16" t="s">
        <v>19701</v>
      </c>
      <c r="D5571" s="16" t="s">
        <v>256</v>
      </c>
      <c r="E5571" s="16" t="s">
        <v>20446</v>
      </c>
      <c r="F5571" s="16" t="s">
        <v>20447</v>
      </c>
      <c r="G5571" s="16" t="s">
        <v>20448</v>
      </c>
      <c r="H5571" s="16" t="s">
        <v>20449</v>
      </c>
      <c r="I5571" s="16" t="s">
        <v>20450</v>
      </c>
      <c r="J5571" s="16" t="s">
        <v>20451</v>
      </c>
      <c r="K5571" s="16" t="s">
        <v>33462</v>
      </c>
    </row>
    <row r="5572" spans="1:11" ht="48">
      <c r="A5572" s="16" t="s">
        <v>2558</v>
      </c>
      <c r="B5572" s="16" t="s">
        <v>2557</v>
      </c>
      <c r="C5572" s="16" t="s">
        <v>19701</v>
      </c>
      <c r="D5572" s="16" t="s">
        <v>37231</v>
      </c>
      <c r="E5572" s="16" t="s">
        <v>38192</v>
      </c>
      <c r="F5572" s="16" t="s">
        <v>38193</v>
      </c>
      <c r="G5572" s="16" t="s">
        <v>38194</v>
      </c>
      <c r="H5572" s="16" t="s">
        <v>38195</v>
      </c>
      <c r="I5572" s="16" t="s">
        <v>38196</v>
      </c>
      <c r="J5572" s="16" t="s">
        <v>38197</v>
      </c>
      <c r="K5572" s="16" t="s">
        <v>38198</v>
      </c>
    </row>
    <row r="5573" spans="1:11" ht="48">
      <c r="A5573" s="16" t="s">
        <v>2558</v>
      </c>
      <c r="B5573" s="16" t="s">
        <v>2557</v>
      </c>
      <c r="C5573" s="16" t="s">
        <v>19701</v>
      </c>
      <c r="D5573" s="16" t="s">
        <v>311</v>
      </c>
      <c r="E5573" s="16" t="s">
        <v>20617</v>
      </c>
      <c r="F5573" s="16" t="s">
        <v>20618</v>
      </c>
      <c r="G5573" s="16" t="s">
        <v>20619</v>
      </c>
      <c r="H5573" s="16" t="s">
        <v>20620</v>
      </c>
      <c r="I5573" s="16" t="s">
        <v>20621</v>
      </c>
      <c r="J5573" s="16" t="s">
        <v>20622</v>
      </c>
      <c r="K5573" s="16" t="s">
        <v>33508</v>
      </c>
    </row>
    <row r="5574" spans="1:11" ht="48">
      <c r="A5574" s="16" t="s">
        <v>2558</v>
      </c>
      <c r="B5574" s="16" t="s">
        <v>2557</v>
      </c>
      <c r="C5574" s="16" t="s">
        <v>19701</v>
      </c>
      <c r="D5574" s="16" t="s">
        <v>366</v>
      </c>
      <c r="E5574" s="16" t="s">
        <v>20800</v>
      </c>
      <c r="F5574" s="16" t="s">
        <v>20801</v>
      </c>
      <c r="G5574" s="16" t="s">
        <v>20802</v>
      </c>
      <c r="H5574" s="16" t="s">
        <v>20803</v>
      </c>
      <c r="I5574" s="16" t="s">
        <v>20804</v>
      </c>
      <c r="J5574" s="16" t="s">
        <v>20805</v>
      </c>
      <c r="K5574" s="16" t="s">
        <v>33558</v>
      </c>
    </row>
    <row r="5575" spans="1:11" ht="48">
      <c r="A5575" s="16" t="s">
        <v>2558</v>
      </c>
      <c r="B5575" s="16" t="s">
        <v>2557</v>
      </c>
      <c r="C5575" s="16" t="s">
        <v>19701</v>
      </c>
      <c r="D5575" s="16" t="s">
        <v>420</v>
      </c>
      <c r="E5575" s="16" t="s">
        <v>20961</v>
      </c>
      <c r="F5575" s="16" t="s">
        <v>20962</v>
      </c>
      <c r="G5575" s="16" t="s">
        <v>20963</v>
      </c>
      <c r="H5575" s="16" t="s">
        <v>20964</v>
      </c>
      <c r="I5575" s="16" t="s">
        <v>20965</v>
      </c>
      <c r="J5575" s="16" t="s">
        <v>20966</v>
      </c>
      <c r="K5575" s="16" t="s">
        <v>33605</v>
      </c>
    </row>
    <row r="5576" spans="1:11" ht="48">
      <c r="A5576" s="16" t="s">
        <v>2558</v>
      </c>
      <c r="B5576" s="16" t="s">
        <v>2557</v>
      </c>
      <c r="C5576" s="16" t="s">
        <v>19701</v>
      </c>
      <c r="D5576" s="16" t="s">
        <v>37298</v>
      </c>
      <c r="E5576" s="16" t="s">
        <v>38401</v>
      </c>
      <c r="F5576" s="16" t="s">
        <v>38402</v>
      </c>
      <c r="G5576" s="16" t="s">
        <v>38403</v>
      </c>
      <c r="H5576" s="16" t="s">
        <v>38404</v>
      </c>
      <c r="I5576" s="16" t="s">
        <v>38405</v>
      </c>
      <c r="J5576" s="16" t="s">
        <v>38406</v>
      </c>
      <c r="K5576" s="16" t="s">
        <v>38407</v>
      </c>
    </row>
    <row r="5577" spans="1:11" ht="48">
      <c r="A5577" s="16" t="s">
        <v>2558</v>
      </c>
      <c r="B5577" s="16" t="s">
        <v>2557</v>
      </c>
      <c r="C5577" s="16" t="s">
        <v>19701</v>
      </c>
      <c r="D5577" s="16" t="s">
        <v>477</v>
      </c>
      <c r="E5577" s="16" t="s">
        <v>21138</v>
      </c>
      <c r="F5577" s="16" t="s">
        <v>21139</v>
      </c>
      <c r="G5577" s="16" t="s">
        <v>21140</v>
      </c>
      <c r="H5577" s="15"/>
      <c r="I5577" s="16" t="s">
        <v>21141</v>
      </c>
      <c r="J5577" s="16" t="s">
        <v>21142</v>
      </c>
      <c r="K5577" s="16" t="s">
        <v>33652</v>
      </c>
    </row>
    <row r="5578" spans="1:11" ht="48">
      <c r="A5578" s="16" t="s">
        <v>2558</v>
      </c>
      <c r="B5578" s="16" t="s">
        <v>2557</v>
      </c>
      <c r="C5578" s="16" t="s">
        <v>19701</v>
      </c>
      <c r="D5578" s="16" t="s">
        <v>535</v>
      </c>
      <c r="E5578" s="16" t="s">
        <v>21316</v>
      </c>
      <c r="F5578" s="16" t="s">
        <v>21317</v>
      </c>
      <c r="G5578" s="16" t="s">
        <v>21318</v>
      </c>
      <c r="H5578" s="15"/>
      <c r="I5578" s="16" t="s">
        <v>21319</v>
      </c>
      <c r="J5578" s="16" t="s">
        <v>21320</v>
      </c>
      <c r="K5578" s="16" t="s">
        <v>33702</v>
      </c>
    </row>
    <row r="5579" spans="1:11" ht="48">
      <c r="A5579" s="16" t="s">
        <v>2558</v>
      </c>
      <c r="B5579" s="16" t="s">
        <v>2557</v>
      </c>
      <c r="C5579" s="16" t="s">
        <v>19701</v>
      </c>
      <c r="D5579" s="16" t="s">
        <v>593</v>
      </c>
      <c r="E5579" s="16" t="s">
        <v>21489</v>
      </c>
      <c r="F5579" s="16" t="s">
        <v>21490</v>
      </c>
      <c r="G5579" s="16" t="s">
        <v>21491</v>
      </c>
      <c r="H5579" s="16" t="s">
        <v>97</v>
      </c>
      <c r="I5579" s="16" t="s">
        <v>21492</v>
      </c>
      <c r="J5579" s="16" t="s">
        <v>21493</v>
      </c>
      <c r="K5579" s="16" t="s">
        <v>33751</v>
      </c>
    </row>
    <row r="5580" spans="1:11" ht="48">
      <c r="A5580" s="16" t="s">
        <v>2558</v>
      </c>
      <c r="B5580" s="16" t="s">
        <v>2557</v>
      </c>
      <c r="C5580" s="16" t="s">
        <v>19701</v>
      </c>
      <c r="D5580" s="16" t="s">
        <v>37360</v>
      </c>
      <c r="E5580" s="16" t="s">
        <v>38616</v>
      </c>
      <c r="F5580" s="16" t="s">
        <v>38617</v>
      </c>
      <c r="G5580" s="16" t="s">
        <v>38618</v>
      </c>
      <c r="H5580" s="16" t="s">
        <v>38619</v>
      </c>
      <c r="I5580" s="16" t="s">
        <v>38620</v>
      </c>
      <c r="J5580" s="16" t="s">
        <v>38621</v>
      </c>
      <c r="K5580" s="16" t="s">
        <v>38622</v>
      </c>
    </row>
    <row r="5581" spans="1:11" ht="48">
      <c r="A5581" s="16" t="s">
        <v>2558</v>
      </c>
      <c r="B5581" s="16" t="s">
        <v>2557</v>
      </c>
      <c r="C5581" s="16" t="s">
        <v>19701</v>
      </c>
      <c r="D5581" s="16" t="s">
        <v>650</v>
      </c>
      <c r="E5581" s="16" t="s">
        <v>21671</v>
      </c>
      <c r="F5581" s="16" t="s">
        <v>21672</v>
      </c>
      <c r="G5581" s="16" t="s">
        <v>21673</v>
      </c>
      <c r="H5581" s="16" t="s">
        <v>21674</v>
      </c>
      <c r="I5581" s="16" t="s">
        <v>21675</v>
      </c>
      <c r="J5581" s="16" t="s">
        <v>21676</v>
      </c>
      <c r="K5581" s="16" t="s">
        <v>33801</v>
      </c>
    </row>
    <row r="5582" spans="1:11" ht="48">
      <c r="A5582" s="16" t="s">
        <v>2558</v>
      </c>
      <c r="B5582" s="16" t="s">
        <v>2557</v>
      </c>
      <c r="C5582" s="16" t="s">
        <v>19701</v>
      </c>
      <c r="D5582" s="16" t="s">
        <v>718</v>
      </c>
      <c r="E5582" s="16" t="s">
        <v>21865</v>
      </c>
      <c r="F5582" s="16" t="s">
        <v>21866</v>
      </c>
      <c r="G5582" s="16" t="s">
        <v>21867</v>
      </c>
      <c r="H5582" s="16" t="s">
        <v>21674</v>
      </c>
      <c r="I5582" s="16" t="s">
        <v>21868</v>
      </c>
      <c r="J5582" s="16" t="s">
        <v>21869</v>
      </c>
      <c r="K5582" s="16" t="s">
        <v>33851</v>
      </c>
    </row>
    <row r="5583" spans="1:11" ht="48">
      <c r="A5583" s="16" t="s">
        <v>2558</v>
      </c>
      <c r="B5583" s="16" t="s">
        <v>2557</v>
      </c>
      <c r="C5583" s="16" t="s">
        <v>19701</v>
      </c>
      <c r="D5583" s="16" t="s">
        <v>790</v>
      </c>
      <c r="E5583" s="16" t="s">
        <v>22050</v>
      </c>
      <c r="F5583" s="16" t="s">
        <v>22051</v>
      </c>
      <c r="G5583" s="16" t="s">
        <v>22052</v>
      </c>
      <c r="H5583" s="16" t="s">
        <v>21674</v>
      </c>
      <c r="I5583" s="16" t="s">
        <v>22053</v>
      </c>
      <c r="J5583" s="16" t="s">
        <v>22054</v>
      </c>
      <c r="K5583" s="16" t="s">
        <v>33901</v>
      </c>
    </row>
    <row r="5584" spans="1:11" ht="48">
      <c r="A5584" s="16" t="s">
        <v>2558</v>
      </c>
      <c r="B5584" s="16" t="s">
        <v>2557</v>
      </c>
      <c r="C5584" s="16" t="s">
        <v>19701</v>
      </c>
      <c r="D5584" s="16" t="s">
        <v>37434</v>
      </c>
      <c r="E5584" s="16" t="s">
        <v>38846</v>
      </c>
      <c r="F5584" s="16" t="s">
        <v>38847</v>
      </c>
      <c r="G5584" s="16" t="s">
        <v>38848</v>
      </c>
      <c r="H5584" s="16" t="s">
        <v>21674</v>
      </c>
      <c r="I5584" s="16" t="s">
        <v>38849</v>
      </c>
      <c r="J5584" s="16" t="s">
        <v>38850</v>
      </c>
      <c r="K5584" s="16" t="s">
        <v>38851</v>
      </c>
    </row>
    <row r="5585" spans="1:11" ht="48">
      <c r="A5585" s="16" t="s">
        <v>2558</v>
      </c>
      <c r="B5585" s="16" t="s">
        <v>2557</v>
      </c>
      <c r="C5585" s="16" t="s">
        <v>19701</v>
      </c>
      <c r="D5585" s="16" t="s">
        <v>857</v>
      </c>
      <c r="E5585" s="16" t="s">
        <v>22237</v>
      </c>
      <c r="F5585" s="16" t="s">
        <v>22238</v>
      </c>
      <c r="G5585" s="16" t="s">
        <v>22239</v>
      </c>
      <c r="H5585" s="16" t="s">
        <v>21674</v>
      </c>
      <c r="I5585" s="16" t="s">
        <v>22240</v>
      </c>
      <c r="J5585" s="16" t="s">
        <v>22241</v>
      </c>
      <c r="K5585" s="16" t="s">
        <v>33950</v>
      </c>
    </row>
    <row r="5586" spans="1:11" ht="48">
      <c r="A5586" s="16" t="s">
        <v>2558</v>
      </c>
      <c r="B5586" s="16" t="s">
        <v>2557</v>
      </c>
      <c r="C5586" s="16" t="s">
        <v>19701</v>
      </c>
      <c r="D5586" s="16" t="s">
        <v>927</v>
      </c>
      <c r="E5586" s="16" t="s">
        <v>22428</v>
      </c>
      <c r="F5586" s="16" t="s">
        <v>22429</v>
      </c>
      <c r="G5586" s="16" t="s">
        <v>22430</v>
      </c>
      <c r="H5586" s="16" t="s">
        <v>21674</v>
      </c>
      <c r="I5586" s="16" t="s">
        <v>22431</v>
      </c>
      <c r="J5586" s="16" t="s">
        <v>22432</v>
      </c>
      <c r="K5586" s="16" t="s">
        <v>34000</v>
      </c>
    </row>
    <row r="5587" spans="1:11" ht="48">
      <c r="A5587" s="16" t="s">
        <v>2558</v>
      </c>
      <c r="B5587" s="16" t="s">
        <v>2557</v>
      </c>
      <c r="C5587" s="16" t="s">
        <v>19701</v>
      </c>
      <c r="D5587" s="16" t="s">
        <v>997</v>
      </c>
      <c r="E5587" s="16" t="s">
        <v>22616</v>
      </c>
      <c r="F5587" s="16" t="s">
        <v>22617</v>
      </c>
      <c r="G5587" s="16" t="s">
        <v>22618</v>
      </c>
      <c r="H5587" s="16" t="s">
        <v>21674</v>
      </c>
      <c r="I5587" s="16" t="s">
        <v>22619</v>
      </c>
      <c r="J5587" s="16" t="s">
        <v>22620</v>
      </c>
      <c r="K5587" s="16" t="s">
        <v>34050</v>
      </c>
    </row>
    <row r="5588" spans="1:11" ht="48">
      <c r="A5588" s="16" t="s">
        <v>2558</v>
      </c>
      <c r="B5588" s="16" t="s">
        <v>2557</v>
      </c>
      <c r="C5588" s="16" t="s">
        <v>19701</v>
      </c>
      <c r="D5588" s="16" t="s">
        <v>37511</v>
      </c>
      <c r="E5588" s="16" t="s">
        <v>39074</v>
      </c>
      <c r="F5588" s="16" t="s">
        <v>39075</v>
      </c>
      <c r="G5588" s="16" t="s">
        <v>39076</v>
      </c>
      <c r="H5588" s="16" t="s">
        <v>39077</v>
      </c>
      <c r="I5588" s="16" t="s">
        <v>39078</v>
      </c>
      <c r="J5588" s="16" t="s">
        <v>39079</v>
      </c>
      <c r="K5588" s="16" t="s">
        <v>39080</v>
      </c>
    </row>
    <row r="5589" spans="1:11" ht="48">
      <c r="A5589" s="16" t="s">
        <v>2558</v>
      </c>
      <c r="B5589" s="16" t="s">
        <v>2557</v>
      </c>
      <c r="C5589" s="16" t="s">
        <v>19701</v>
      </c>
      <c r="D5589" s="16" t="s">
        <v>1067</v>
      </c>
      <c r="E5589" s="16" t="s">
        <v>23009</v>
      </c>
      <c r="F5589" s="16" t="s">
        <v>23010</v>
      </c>
      <c r="G5589" s="16" t="s">
        <v>23011</v>
      </c>
      <c r="H5589" s="16" t="s">
        <v>23012</v>
      </c>
      <c r="I5589" s="16" t="s">
        <v>23013</v>
      </c>
      <c r="J5589" s="16" t="s">
        <v>23014</v>
      </c>
      <c r="K5589" s="16" t="s">
        <v>34150</v>
      </c>
    </row>
    <row r="5590" spans="1:11" ht="48">
      <c r="A5590" s="16" t="s">
        <v>2558</v>
      </c>
      <c r="B5590" s="16" t="s">
        <v>2557</v>
      </c>
      <c r="C5590" s="16" t="s">
        <v>19701</v>
      </c>
      <c r="D5590" s="16" t="s">
        <v>1137</v>
      </c>
      <c r="E5590" s="16" t="s">
        <v>23200</v>
      </c>
      <c r="F5590" s="16" t="s">
        <v>23201</v>
      </c>
      <c r="G5590" s="16" t="s">
        <v>23202</v>
      </c>
      <c r="H5590" s="16" t="s">
        <v>23203</v>
      </c>
      <c r="I5590" s="16" t="s">
        <v>23204</v>
      </c>
      <c r="J5590" s="16" t="s">
        <v>23205</v>
      </c>
      <c r="K5590" s="16" t="s">
        <v>34200</v>
      </c>
    </row>
    <row r="5591" spans="1:11" ht="48">
      <c r="A5591" s="16" t="s">
        <v>2558</v>
      </c>
      <c r="B5591" s="16" t="s">
        <v>2557</v>
      </c>
      <c r="C5591" s="16" t="s">
        <v>19701</v>
      </c>
      <c r="D5591" s="16" t="s">
        <v>1206</v>
      </c>
      <c r="E5591" s="16" t="s">
        <v>22802</v>
      </c>
      <c r="F5591" s="16" t="s">
        <v>22803</v>
      </c>
      <c r="G5591" s="16" t="s">
        <v>22804</v>
      </c>
      <c r="H5591" s="16" t="s">
        <v>22805</v>
      </c>
      <c r="I5591" s="16" t="s">
        <v>22806</v>
      </c>
      <c r="J5591" s="16" t="s">
        <v>22807</v>
      </c>
      <c r="K5591" s="16" t="s">
        <v>34100</v>
      </c>
    </row>
    <row r="5592" spans="1:11" ht="24">
      <c r="A5592" s="16" t="s">
        <v>1336</v>
      </c>
      <c r="B5592" s="16" t="s">
        <v>1335</v>
      </c>
      <c r="C5592" s="16" t="s">
        <v>18541</v>
      </c>
      <c r="D5592" s="16" t="s">
        <v>9</v>
      </c>
      <c r="E5592" s="16" t="s">
        <v>18542</v>
      </c>
      <c r="F5592" s="16" t="s">
        <v>18543</v>
      </c>
      <c r="G5592" s="16" t="s">
        <v>18544</v>
      </c>
      <c r="H5592" s="16" t="s">
        <v>18545</v>
      </c>
      <c r="I5592" s="16" t="s">
        <v>18546</v>
      </c>
      <c r="J5592" s="16" t="s">
        <v>18547</v>
      </c>
      <c r="K5592" s="16" t="s">
        <v>32947</v>
      </c>
    </row>
    <row r="5593" spans="1:11" ht="24">
      <c r="A5593" s="16" t="s">
        <v>1336</v>
      </c>
      <c r="B5593" s="16" t="s">
        <v>1335</v>
      </c>
      <c r="C5593" s="16" t="s">
        <v>18541</v>
      </c>
      <c r="D5593" s="16" t="s">
        <v>92</v>
      </c>
      <c r="E5593" s="16" t="s">
        <v>18606</v>
      </c>
      <c r="F5593" s="16" t="s">
        <v>18607</v>
      </c>
      <c r="G5593" s="16" t="s">
        <v>18608</v>
      </c>
      <c r="H5593" s="15"/>
      <c r="I5593" s="16" t="s">
        <v>18609</v>
      </c>
      <c r="J5593" s="16" t="s">
        <v>18610</v>
      </c>
      <c r="K5593" s="16" t="s">
        <v>32962</v>
      </c>
    </row>
    <row r="5594" spans="1:11" ht="24">
      <c r="A5594" s="16" t="s">
        <v>1336</v>
      </c>
      <c r="B5594" s="16" t="s">
        <v>1335</v>
      </c>
      <c r="C5594" s="16" t="s">
        <v>18541</v>
      </c>
      <c r="D5594" s="16" t="s">
        <v>37166</v>
      </c>
      <c r="E5594" s="16" t="s">
        <v>37628</v>
      </c>
      <c r="F5594" s="16" t="s">
        <v>37629</v>
      </c>
      <c r="G5594" s="16" t="s">
        <v>18608</v>
      </c>
      <c r="H5594" s="15"/>
      <c r="I5594" s="16" t="s">
        <v>37630</v>
      </c>
      <c r="J5594" s="16" t="s">
        <v>37631</v>
      </c>
      <c r="K5594" s="16" t="s">
        <v>37632</v>
      </c>
    </row>
    <row r="5595" spans="1:11" ht="24">
      <c r="A5595" s="16" t="s">
        <v>1336</v>
      </c>
      <c r="B5595" s="16" t="s">
        <v>1335</v>
      </c>
      <c r="C5595" s="16" t="s">
        <v>18541</v>
      </c>
      <c r="D5595" s="16" t="s">
        <v>147</v>
      </c>
      <c r="E5595" s="16" t="s">
        <v>18712</v>
      </c>
      <c r="F5595" s="16" t="s">
        <v>18713</v>
      </c>
      <c r="G5595" s="16" t="s">
        <v>18714</v>
      </c>
      <c r="H5595" s="15"/>
      <c r="I5595" s="16" t="s">
        <v>18715</v>
      </c>
      <c r="J5595" s="16" t="s">
        <v>18716</v>
      </c>
      <c r="K5595" s="16" t="s">
        <v>32997</v>
      </c>
    </row>
    <row r="5596" spans="1:11" ht="24">
      <c r="A5596" s="16" t="s">
        <v>1336</v>
      </c>
      <c r="B5596" s="16" t="s">
        <v>1335</v>
      </c>
      <c r="C5596" s="16" t="s">
        <v>18541</v>
      </c>
      <c r="D5596" s="16" t="s">
        <v>202</v>
      </c>
      <c r="E5596" s="16" t="s">
        <v>18774</v>
      </c>
      <c r="F5596" s="16" t="s">
        <v>18775</v>
      </c>
      <c r="G5596" s="16" t="s">
        <v>18776</v>
      </c>
      <c r="H5596" s="15"/>
      <c r="I5596" s="16" t="s">
        <v>18777</v>
      </c>
      <c r="J5596" s="16" t="s">
        <v>18778</v>
      </c>
      <c r="K5596" s="16" t="s">
        <v>33013</v>
      </c>
    </row>
    <row r="5597" spans="1:11" ht="24">
      <c r="A5597" s="16" t="s">
        <v>1336</v>
      </c>
      <c r="B5597" s="16" t="s">
        <v>1335</v>
      </c>
      <c r="C5597" s="16" t="s">
        <v>18541</v>
      </c>
      <c r="D5597" s="16" t="s">
        <v>256</v>
      </c>
      <c r="E5597" s="16" t="s">
        <v>18830</v>
      </c>
      <c r="F5597" s="16" t="s">
        <v>18831</v>
      </c>
      <c r="G5597" s="16" t="s">
        <v>18832</v>
      </c>
      <c r="H5597" s="15"/>
      <c r="I5597" s="16" t="s">
        <v>18833</v>
      </c>
      <c r="J5597" s="16" t="s">
        <v>18834</v>
      </c>
      <c r="K5597" s="16" t="s">
        <v>33028</v>
      </c>
    </row>
    <row r="5598" spans="1:11" ht="24">
      <c r="A5598" s="16" t="s">
        <v>1336</v>
      </c>
      <c r="B5598" s="16" t="s">
        <v>1335</v>
      </c>
      <c r="C5598" s="16" t="s">
        <v>18541</v>
      </c>
      <c r="D5598" s="16" t="s">
        <v>37231</v>
      </c>
      <c r="E5598" s="16" t="s">
        <v>37693</v>
      </c>
      <c r="F5598" s="16" t="s">
        <v>37694</v>
      </c>
      <c r="G5598" s="16" t="s">
        <v>37695</v>
      </c>
      <c r="H5598" s="15"/>
      <c r="I5598" s="16" t="s">
        <v>37696</v>
      </c>
      <c r="J5598" s="16" t="s">
        <v>37697</v>
      </c>
      <c r="K5598" s="16" t="s">
        <v>37698</v>
      </c>
    </row>
    <row r="5599" spans="1:11" ht="24">
      <c r="A5599" s="16" t="s">
        <v>1336</v>
      </c>
      <c r="B5599" s="16" t="s">
        <v>1335</v>
      </c>
      <c r="C5599" s="16" t="s">
        <v>18541</v>
      </c>
      <c r="D5599" s="16" t="s">
        <v>311</v>
      </c>
      <c r="E5599" s="16" t="s">
        <v>18889</v>
      </c>
      <c r="F5599" s="16" t="s">
        <v>18890</v>
      </c>
      <c r="G5599" s="16" t="s">
        <v>18891</v>
      </c>
      <c r="H5599" s="15"/>
      <c r="I5599" s="16" t="s">
        <v>18892</v>
      </c>
      <c r="J5599" s="15"/>
      <c r="K5599" s="16" t="s">
        <v>33044</v>
      </c>
    </row>
    <row r="5600" spans="1:11" ht="24">
      <c r="A5600" s="16" t="s">
        <v>1336</v>
      </c>
      <c r="B5600" s="16" t="s">
        <v>1335</v>
      </c>
      <c r="C5600" s="16" t="s">
        <v>18541</v>
      </c>
      <c r="D5600" s="16" t="s">
        <v>366</v>
      </c>
      <c r="E5600" s="16" t="s">
        <v>18941</v>
      </c>
      <c r="F5600" s="16" t="s">
        <v>18942</v>
      </c>
      <c r="G5600" s="16" t="s">
        <v>18943</v>
      </c>
      <c r="H5600" s="15"/>
      <c r="I5600" s="16" t="s">
        <v>18944</v>
      </c>
      <c r="J5600" s="15"/>
      <c r="K5600" s="16" t="s">
        <v>33060</v>
      </c>
    </row>
    <row r="5601" spans="1:11" ht="24">
      <c r="A5601" s="16" t="s">
        <v>1336</v>
      </c>
      <c r="B5601" s="16" t="s">
        <v>1335</v>
      </c>
      <c r="C5601" s="16" t="s">
        <v>18541</v>
      </c>
      <c r="D5601" s="16" t="s">
        <v>420</v>
      </c>
      <c r="E5601" s="16" t="s">
        <v>18994</v>
      </c>
      <c r="F5601" s="16" t="s">
        <v>18995</v>
      </c>
      <c r="G5601" s="16" t="s">
        <v>18996</v>
      </c>
      <c r="H5601" s="15"/>
      <c r="I5601" s="16" t="s">
        <v>18997</v>
      </c>
      <c r="J5601" s="15"/>
      <c r="K5601" s="16" t="s">
        <v>33076</v>
      </c>
    </row>
    <row r="5602" spans="1:11" ht="24">
      <c r="A5602" s="16" t="s">
        <v>1336</v>
      </c>
      <c r="B5602" s="16" t="s">
        <v>1335</v>
      </c>
      <c r="C5602" s="16" t="s">
        <v>18541</v>
      </c>
      <c r="D5602" s="16" t="s">
        <v>37298</v>
      </c>
      <c r="E5602" s="16" t="s">
        <v>37757</v>
      </c>
      <c r="F5602" s="16" t="s">
        <v>37758</v>
      </c>
      <c r="G5602" s="16" t="s">
        <v>37759</v>
      </c>
      <c r="H5602" s="15"/>
      <c r="I5602" s="16" t="s">
        <v>37760</v>
      </c>
      <c r="J5602" s="15"/>
      <c r="K5602" s="16" t="s">
        <v>37761</v>
      </c>
    </row>
    <row r="5603" spans="1:11" ht="24">
      <c r="A5603" s="16" t="s">
        <v>1336</v>
      </c>
      <c r="B5603" s="16" t="s">
        <v>1335</v>
      </c>
      <c r="C5603" s="16" t="s">
        <v>18541</v>
      </c>
      <c r="D5603" s="16" t="s">
        <v>477</v>
      </c>
      <c r="E5603" s="16" t="s">
        <v>19045</v>
      </c>
      <c r="F5603" s="16" t="s">
        <v>19046</v>
      </c>
      <c r="G5603" s="16" t="s">
        <v>19047</v>
      </c>
      <c r="H5603" s="15"/>
      <c r="I5603" s="16" t="s">
        <v>19048</v>
      </c>
      <c r="J5603" s="15"/>
      <c r="K5603" s="16" t="s">
        <v>33092</v>
      </c>
    </row>
    <row r="5604" spans="1:11" ht="24">
      <c r="A5604" s="16" t="s">
        <v>1336</v>
      </c>
      <c r="B5604" s="16" t="s">
        <v>1335</v>
      </c>
      <c r="C5604" s="16" t="s">
        <v>18541</v>
      </c>
      <c r="D5604" s="16" t="s">
        <v>535</v>
      </c>
      <c r="E5604" s="16" t="s">
        <v>19147</v>
      </c>
      <c r="F5604" s="16" t="s">
        <v>19148</v>
      </c>
      <c r="G5604" s="16" t="s">
        <v>19149</v>
      </c>
      <c r="H5604" s="15"/>
      <c r="I5604" s="16" t="s">
        <v>19150</v>
      </c>
      <c r="J5604" s="15"/>
      <c r="K5604" s="16" t="s">
        <v>33124</v>
      </c>
    </row>
    <row r="5605" spans="1:11" ht="24">
      <c r="A5605" s="16" t="s">
        <v>1336</v>
      </c>
      <c r="B5605" s="16" t="s">
        <v>1335</v>
      </c>
      <c r="C5605" s="16" t="s">
        <v>18541</v>
      </c>
      <c r="D5605" s="16" t="s">
        <v>593</v>
      </c>
      <c r="E5605" s="16" t="s">
        <v>19096</v>
      </c>
      <c r="F5605" s="16" t="s">
        <v>19097</v>
      </c>
      <c r="G5605" s="16" t="s">
        <v>19098</v>
      </c>
      <c r="H5605" s="15"/>
      <c r="I5605" s="16" t="s">
        <v>19099</v>
      </c>
      <c r="J5605" s="15"/>
      <c r="K5605" s="16" t="s">
        <v>33108</v>
      </c>
    </row>
    <row r="5606" spans="1:11" ht="24">
      <c r="A5606" s="16" t="s">
        <v>1336</v>
      </c>
      <c r="B5606" s="16" t="s">
        <v>1335</v>
      </c>
      <c r="C5606" s="16" t="s">
        <v>18541</v>
      </c>
      <c r="D5606" s="16" t="s">
        <v>37360</v>
      </c>
      <c r="E5606" s="16" t="s">
        <v>37818</v>
      </c>
      <c r="F5606" s="16" t="s">
        <v>37819</v>
      </c>
      <c r="G5606" s="16" t="s">
        <v>37820</v>
      </c>
      <c r="H5606" s="15"/>
      <c r="I5606" s="16" t="s">
        <v>37821</v>
      </c>
      <c r="J5606" s="15"/>
      <c r="K5606" s="16" t="s">
        <v>37822</v>
      </c>
    </row>
    <row r="5607" spans="1:11" ht="24">
      <c r="A5607" s="16" t="s">
        <v>1336</v>
      </c>
      <c r="B5607" s="16" t="s">
        <v>1335</v>
      </c>
      <c r="C5607" s="16" t="s">
        <v>18541</v>
      </c>
      <c r="D5607" s="16" t="s">
        <v>650</v>
      </c>
      <c r="E5607" s="16" t="s">
        <v>19204</v>
      </c>
      <c r="F5607" s="16" t="s">
        <v>19205</v>
      </c>
      <c r="G5607" s="16" t="s">
        <v>19206</v>
      </c>
      <c r="H5607" s="15"/>
      <c r="I5607" s="16" t="s">
        <v>19207</v>
      </c>
      <c r="J5607" s="15"/>
      <c r="K5607" s="16" t="s">
        <v>33140</v>
      </c>
    </row>
    <row r="5608" spans="1:11" ht="24">
      <c r="A5608" s="16" t="s">
        <v>1336</v>
      </c>
      <c r="B5608" s="16" t="s">
        <v>1335</v>
      </c>
      <c r="C5608" s="16" t="s">
        <v>18541</v>
      </c>
      <c r="D5608" s="16" t="s">
        <v>718</v>
      </c>
      <c r="E5608" s="16" t="s">
        <v>19261</v>
      </c>
      <c r="F5608" s="16" t="s">
        <v>19262</v>
      </c>
      <c r="G5608" s="16" t="s">
        <v>19263</v>
      </c>
      <c r="H5608" s="15"/>
      <c r="I5608" s="16" t="s">
        <v>19264</v>
      </c>
      <c r="J5608" s="15"/>
      <c r="K5608" s="16" t="s">
        <v>33156</v>
      </c>
    </row>
    <row r="5609" spans="1:11" ht="24">
      <c r="A5609" s="16" t="s">
        <v>1336</v>
      </c>
      <c r="B5609" s="16" t="s">
        <v>1335</v>
      </c>
      <c r="C5609" s="16" t="s">
        <v>18541</v>
      </c>
      <c r="D5609" s="16" t="s">
        <v>790</v>
      </c>
      <c r="E5609" s="16" t="s">
        <v>19318</v>
      </c>
      <c r="F5609" s="16" t="s">
        <v>19319</v>
      </c>
      <c r="G5609" s="16" t="s">
        <v>19320</v>
      </c>
      <c r="H5609" s="15"/>
      <c r="I5609" s="16" t="s">
        <v>19321</v>
      </c>
      <c r="J5609" s="15"/>
      <c r="K5609" s="16" t="s">
        <v>33172</v>
      </c>
    </row>
    <row r="5610" spans="1:11" ht="24">
      <c r="A5610" s="16" t="s">
        <v>1336</v>
      </c>
      <c r="B5610" s="16" t="s">
        <v>1335</v>
      </c>
      <c r="C5610" s="16" t="s">
        <v>18541</v>
      </c>
      <c r="D5610" s="16" t="s">
        <v>37434</v>
      </c>
      <c r="E5610" s="16" t="s">
        <v>37884</v>
      </c>
      <c r="F5610" s="16" t="s">
        <v>37885</v>
      </c>
      <c r="G5610" s="16" t="s">
        <v>37886</v>
      </c>
      <c r="H5610" s="15"/>
      <c r="I5610" s="16" t="s">
        <v>37887</v>
      </c>
      <c r="J5610" s="15"/>
      <c r="K5610" s="16" t="s">
        <v>37888</v>
      </c>
    </row>
    <row r="5611" spans="1:11" ht="24">
      <c r="A5611" s="16" t="s">
        <v>1336</v>
      </c>
      <c r="B5611" s="16" t="s">
        <v>1335</v>
      </c>
      <c r="C5611" s="16" t="s">
        <v>18541</v>
      </c>
      <c r="D5611" s="16" t="s">
        <v>857</v>
      </c>
      <c r="E5611" s="16" t="s">
        <v>19378</v>
      </c>
      <c r="F5611" s="16" t="s">
        <v>19379</v>
      </c>
      <c r="G5611" s="16" t="s">
        <v>19380</v>
      </c>
      <c r="H5611" s="15"/>
      <c r="I5611" s="16" t="s">
        <v>19381</v>
      </c>
      <c r="J5611" s="15"/>
      <c r="K5611" s="16" t="s">
        <v>33188</v>
      </c>
    </row>
    <row r="5612" spans="1:11" ht="24">
      <c r="A5612" s="16" t="s">
        <v>1336</v>
      </c>
      <c r="B5612" s="16" t="s">
        <v>1335</v>
      </c>
      <c r="C5612" s="16" t="s">
        <v>18541</v>
      </c>
      <c r="D5612" s="16" t="s">
        <v>927</v>
      </c>
      <c r="E5612" s="16" t="s">
        <v>19434</v>
      </c>
      <c r="F5612" s="16" t="s">
        <v>19435</v>
      </c>
      <c r="G5612" s="16" t="s">
        <v>19436</v>
      </c>
      <c r="H5612" s="15"/>
      <c r="I5612" s="16" t="s">
        <v>19437</v>
      </c>
      <c r="J5612" s="15"/>
      <c r="K5612" s="16" t="s">
        <v>33204</v>
      </c>
    </row>
    <row r="5613" spans="1:11" ht="24">
      <c r="A5613" s="16" t="s">
        <v>1336</v>
      </c>
      <c r="B5613" s="16" t="s">
        <v>1335</v>
      </c>
      <c r="C5613" s="16" t="s">
        <v>18541</v>
      </c>
      <c r="D5613" s="16" t="s">
        <v>997</v>
      </c>
      <c r="E5613" s="16" t="s">
        <v>19493</v>
      </c>
      <c r="F5613" s="16" t="s">
        <v>19494</v>
      </c>
      <c r="G5613" s="16" t="s">
        <v>19495</v>
      </c>
      <c r="H5613" s="15"/>
      <c r="I5613" s="16" t="s">
        <v>19496</v>
      </c>
      <c r="J5613" s="15"/>
      <c r="K5613" s="16" t="s">
        <v>33220</v>
      </c>
    </row>
    <row r="5614" spans="1:11" ht="24">
      <c r="A5614" s="16" t="s">
        <v>1336</v>
      </c>
      <c r="B5614" s="16" t="s">
        <v>1335</v>
      </c>
      <c r="C5614" s="16" t="s">
        <v>18541</v>
      </c>
      <c r="D5614" s="16" t="s">
        <v>37511</v>
      </c>
      <c r="E5614" s="16" t="s">
        <v>37956</v>
      </c>
      <c r="F5614" s="16" t="s">
        <v>37957</v>
      </c>
      <c r="G5614" s="16" t="s">
        <v>37958</v>
      </c>
      <c r="H5614" s="15"/>
      <c r="I5614" s="16" t="s">
        <v>37959</v>
      </c>
      <c r="J5614" s="15"/>
      <c r="K5614" s="16" t="s">
        <v>37960</v>
      </c>
    </row>
    <row r="5615" spans="1:11" ht="24">
      <c r="A5615" s="16" t="s">
        <v>1336</v>
      </c>
      <c r="B5615" s="16" t="s">
        <v>1335</v>
      </c>
      <c r="C5615" s="16" t="s">
        <v>18541</v>
      </c>
      <c r="D5615" s="16" t="s">
        <v>1067</v>
      </c>
      <c r="E5615" s="16" t="s">
        <v>19554</v>
      </c>
      <c r="F5615" s="16" t="s">
        <v>19555</v>
      </c>
      <c r="G5615" s="16" t="s">
        <v>19556</v>
      </c>
      <c r="H5615" s="15"/>
      <c r="I5615" s="16" t="s">
        <v>19557</v>
      </c>
      <c r="J5615" s="15"/>
      <c r="K5615" s="16" t="s">
        <v>33236</v>
      </c>
    </row>
    <row r="5616" spans="1:11" ht="24">
      <c r="A5616" s="16" t="s">
        <v>1336</v>
      </c>
      <c r="B5616" s="16" t="s">
        <v>1335</v>
      </c>
      <c r="C5616" s="16" t="s">
        <v>18541</v>
      </c>
      <c r="D5616" s="16" t="s">
        <v>1137</v>
      </c>
      <c r="E5616" s="16" t="s">
        <v>19675</v>
      </c>
      <c r="F5616" s="16" t="s">
        <v>19676</v>
      </c>
      <c r="G5616" s="16" t="s">
        <v>19677</v>
      </c>
      <c r="H5616" s="15"/>
      <c r="I5616" s="16" t="s">
        <v>19678</v>
      </c>
      <c r="J5616" s="15"/>
      <c r="K5616" s="16" t="s">
        <v>33268</v>
      </c>
    </row>
    <row r="5617" spans="1:11" ht="24">
      <c r="A5617" s="16" t="s">
        <v>1336</v>
      </c>
      <c r="B5617" s="16" t="s">
        <v>1335</v>
      </c>
      <c r="C5617" s="16" t="s">
        <v>18541</v>
      </c>
      <c r="D5617" s="16" t="s">
        <v>1206</v>
      </c>
      <c r="E5617" s="16" t="s">
        <v>19617</v>
      </c>
      <c r="F5617" s="16" t="s">
        <v>19618</v>
      </c>
      <c r="G5617" s="16" t="s">
        <v>19619</v>
      </c>
      <c r="H5617" s="15"/>
      <c r="I5617" s="16" t="s">
        <v>19620</v>
      </c>
      <c r="J5617" s="15"/>
      <c r="K5617" s="16" t="s">
        <v>33252</v>
      </c>
    </row>
    <row r="5618" spans="1:11" ht="48">
      <c r="A5618" s="16" t="s">
        <v>13444</v>
      </c>
      <c r="B5618" s="16" t="s">
        <v>13443</v>
      </c>
      <c r="C5618" s="16" t="s">
        <v>29239</v>
      </c>
      <c r="D5618" s="16" t="s">
        <v>9</v>
      </c>
      <c r="E5618" s="16" t="s">
        <v>29240</v>
      </c>
      <c r="F5618" s="16" t="s">
        <v>29241</v>
      </c>
      <c r="G5618" s="16" t="s">
        <v>29242</v>
      </c>
      <c r="H5618" s="15"/>
      <c r="I5618" s="16" t="s">
        <v>29243</v>
      </c>
      <c r="J5618" s="16" t="s">
        <v>29244</v>
      </c>
      <c r="K5618" s="16" t="s">
        <v>36166</v>
      </c>
    </row>
    <row r="5619" spans="1:11" ht="48">
      <c r="A5619" s="16" t="s">
        <v>13444</v>
      </c>
      <c r="B5619" s="16" t="s">
        <v>13443</v>
      </c>
      <c r="C5619" s="16" t="s">
        <v>29239</v>
      </c>
      <c r="D5619" s="16" t="s">
        <v>92</v>
      </c>
      <c r="E5619" s="16" t="s">
        <v>29445</v>
      </c>
      <c r="F5619" s="16" t="s">
        <v>29446</v>
      </c>
      <c r="G5619" s="16" t="s">
        <v>29447</v>
      </c>
      <c r="H5619" s="15"/>
      <c r="I5619" s="16" t="s">
        <v>29448</v>
      </c>
      <c r="J5619" s="16" t="s">
        <v>29449</v>
      </c>
      <c r="K5619" s="16" t="s">
        <v>36213</v>
      </c>
    </row>
    <row r="5620" spans="1:11" ht="48">
      <c r="A5620" s="16" t="s">
        <v>13444</v>
      </c>
      <c r="B5620" s="16" t="s">
        <v>13443</v>
      </c>
      <c r="C5620" s="16" t="s">
        <v>29239</v>
      </c>
      <c r="D5620" s="16" t="s">
        <v>37166</v>
      </c>
      <c r="E5620" s="16" t="s">
        <v>41526</v>
      </c>
      <c r="F5620" s="16" t="s">
        <v>41527</v>
      </c>
      <c r="G5620" s="16" t="s">
        <v>41528</v>
      </c>
      <c r="H5620" s="15"/>
      <c r="I5620" s="16" t="s">
        <v>41529</v>
      </c>
      <c r="J5620" s="16" t="s">
        <v>41530</v>
      </c>
      <c r="K5620" s="16" t="s">
        <v>41531</v>
      </c>
    </row>
    <row r="5621" spans="1:11" ht="48">
      <c r="A5621" s="16" t="s">
        <v>13444</v>
      </c>
      <c r="B5621" s="16" t="s">
        <v>13443</v>
      </c>
      <c r="C5621" s="16" t="s">
        <v>29239</v>
      </c>
      <c r="D5621" s="16" t="s">
        <v>147</v>
      </c>
      <c r="E5621" s="16" t="s">
        <v>29596</v>
      </c>
      <c r="F5621" s="16" t="s">
        <v>29597</v>
      </c>
      <c r="G5621" s="16" t="s">
        <v>29598</v>
      </c>
      <c r="H5621" s="15"/>
      <c r="I5621" s="16" t="s">
        <v>29599</v>
      </c>
      <c r="J5621" s="16" t="s">
        <v>29600</v>
      </c>
      <c r="K5621" s="16" t="s">
        <v>36260</v>
      </c>
    </row>
    <row r="5622" spans="1:11" ht="48">
      <c r="A5622" s="16" t="s">
        <v>13444</v>
      </c>
      <c r="B5622" s="16" t="s">
        <v>13443</v>
      </c>
      <c r="C5622" s="16" t="s">
        <v>29239</v>
      </c>
      <c r="D5622" s="16" t="s">
        <v>202</v>
      </c>
      <c r="E5622" s="16" t="s">
        <v>29770</v>
      </c>
      <c r="F5622" s="16" t="s">
        <v>29771</v>
      </c>
      <c r="G5622" s="16" t="s">
        <v>29772</v>
      </c>
      <c r="H5622" s="15"/>
      <c r="I5622" s="16" t="s">
        <v>29773</v>
      </c>
      <c r="J5622" s="16" t="s">
        <v>29774</v>
      </c>
      <c r="K5622" s="16" t="s">
        <v>36310</v>
      </c>
    </row>
    <row r="5623" spans="1:11" ht="48">
      <c r="A5623" s="16" t="s">
        <v>13444</v>
      </c>
      <c r="B5623" s="16" t="s">
        <v>13443</v>
      </c>
      <c r="C5623" s="16" t="s">
        <v>29239</v>
      </c>
      <c r="D5623" s="16" t="s">
        <v>256</v>
      </c>
      <c r="E5623" s="16" t="s">
        <v>29924</v>
      </c>
      <c r="F5623" s="16" t="s">
        <v>29925</v>
      </c>
      <c r="G5623" s="16" t="s">
        <v>29926</v>
      </c>
      <c r="H5623" s="15"/>
      <c r="I5623" s="16" t="s">
        <v>29927</v>
      </c>
      <c r="J5623" s="16" t="s">
        <v>29928</v>
      </c>
      <c r="K5623" s="16" t="s">
        <v>36357</v>
      </c>
    </row>
    <row r="5624" spans="1:11" ht="48">
      <c r="A5624" s="16" t="s">
        <v>13444</v>
      </c>
      <c r="B5624" s="16" t="s">
        <v>13443</v>
      </c>
      <c r="C5624" s="16" t="s">
        <v>29239</v>
      </c>
      <c r="D5624" s="16" t="s">
        <v>37231</v>
      </c>
      <c r="E5624" s="16" t="s">
        <v>41717</v>
      </c>
      <c r="F5624" s="16" t="s">
        <v>41718</v>
      </c>
      <c r="G5624" s="16" t="s">
        <v>41719</v>
      </c>
      <c r="H5624" s="15"/>
      <c r="I5624" s="16" t="s">
        <v>41720</v>
      </c>
      <c r="J5624" s="16" t="s">
        <v>41721</v>
      </c>
      <c r="K5624" s="16" t="s">
        <v>41722</v>
      </c>
    </row>
    <row r="5625" spans="1:11" ht="48">
      <c r="A5625" s="16" t="s">
        <v>13444</v>
      </c>
      <c r="B5625" s="16" t="s">
        <v>13443</v>
      </c>
      <c r="C5625" s="16" t="s">
        <v>29239</v>
      </c>
      <c r="D5625" s="16" t="s">
        <v>311</v>
      </c>
      <c r="E5625" s="16" t="s">
        <v>30088</v>
      </c>
      <c r="F5625" s="16" t="s">
        <v>30089</v>
      </c>
      <c r="G5625" s="16" t="s">
        <v>30090</v>
      </c>
      <c r="H5625" s="15"/>
      <c r="I5625" s="16" t="s">
        <v>30091</v>
      </c>
      <c r="J5625" s="16" t="s">
        <v>30092</v>
      </c>
      <c r="K5625" s="16" t="s">
        <v>36405</v>
      </c>
    </row>
    <row r="5626" spans="1:11" ht="48">
      <c r="A5626" s="16" t="s">
        <v>13444</v>
      </c>
      <c r="B5626" s="16" t="s">
        <v>13443</v>
      </c>
      <c r="C5626" s="16" t="s">
        <v>29239</v>
      </c>
      <c r="D5626" s="16" t="s">
        <v>366</v>
      </c>
      <c r="E5626" s="16" t="s">
        <v>30251</v>
      </c>
      <c r="F5626" s="16" t="s">
        <v>30252</v>
      </c>
      <c r="G5626" s="16" t="s">
        <v>30253</v>
      </c>
      <c r="H5626" s="15"/>
      <c r="I5626" s="16" t="s">
        <v>30254</v>
      </c>
      <c r="J5626" s="16" t="s">
        <v>30255</v>
      </c>
      <c r="K5626" s="16" t="s">
        <v>36455</v>
      </c>
    </row>
    <row r="5627" spans="1:11" ht="48">
      <c r="A5627" s="16" t="s">
        <v>13444</v>
      </c>
      <c r="B5627" s="16" t="s">
        <v>13443</v>
      </c>
      <c r="C5627" s="16" t="s">
        <v>29239</v>
      </c>
      <c r="D5627" s="16" t="s">
        <v>420</v>
      </c>
      <c r="E5627" s="16" t="s">
        <v>30398</v>
      </c>
      <c r="F5627" s="16" t="s">
        <v>30399</v>
      </c>
      <c r="G5627" s="16" t="s">
        <v>30400</v>
      </c>
      <c r="H5627" s="15"/>
      <c r="I5627" s="16" t="s">
        <v>30401</v>
      </c>
      <c r="J5627" s="16" t="s">
        <v>30402</v>
      </c>
      <c r="K5627" s="16" t="s">
        <v>36504</v>
      </c>
    </row>
    <row r="5628" spans="1:11" ht="48">
      <c r="A5628" s="16" t="s">
        <v>13444</v>
      </c>
      <c r="B5628" s="16" t="s">
        <v>13443</v>
      </c>
      <c r="C5628" s="16" t="s">
        <v>29239</v>
      </c>
      <c r="D5628" s="16" t="s">
        <v>37298</v>
      </c>
      <c r="E5628" s="16" t="s">
        <v>41926</v>
      </c>
      <c r="F5628" s="16" t="s">
        <v>41927</v>
      </c>
      <c r="G5628" s="16" t="s">
        <v>41928</v>
      </c>
      <c r="H5628" s="15"/>
      <c r="I5628" s="16" t="s">
        <v>41929</v>
      </c>
      <c r="J5628" s="15"/>
      <c r="K5628" s="16" t="s">
        <v>41930</v>
      </c>
    </row>
    <row r="5629" spans="1:11" ht="48">
      <c r="A5629" s="16" t="s">
        <v>13444</v>
      </c>
      <c r="B5629" s="16" t="s">
        <v>13443</v>
      </c>
      <c r="C5629" s="16" t="s">
        <v>29239</v>
      </c>
      <c r="D5629" s="16" t="s">
        <v>477</v>
      </c>
      <c r="E5629" s="16" t="s">
        <v>30704</v>
      </c>
      <c r="F5629" s="16" t="s">
        <v>30705</v>
      </c>
      <c r="G5629" s="16" t="s">
        <v>30706</v>
      </c>
      <c r="H5629" s="15"/>
      <c r="I5629" s="16" t="s">
        <v>30707</v>
      </c>
      <c r="J5629" s="15"/>
      <c r="K5629" s="16" t="s">
        <v>36603</v>
      </c>
    </row>
    <row r="5630" spans="1:11" ht="48">
      <c r="A5630" s="16" t="s">
        <v>13444</v>
      </c>
      <c r="B5630" s="16" t="s">
        <v>13443</v>
      </c>
      <c r="C5630" s="16" t="s">
        <v>29239</v>
      </c>
      <c r="D5630" s="16" t="s">
        <v>535</v>
      </c>
      <c r="E5630" s="16" t="s">
        <v>30547</v>
      </c>
      <c r="F5630" s="16" t="s">
        <v>30548</v>
      </c>
      <c r="G5630" s="16" t="s">
        <v>30549</v>
      </c>
      <c r="H5630" s="15"/>
      <c r="I5630" s="16" t="s">
        <v>30550</v>
      </c>
      <c r="J5630" s="15"/>
      <c r="K5630" s="16" t="s">
        <v>36553</v>
      </c>
    </row>
    <row r="5631" spans="1:11" ht="48">
      <c r="A5631" s="16" t="s">
        <v>13444</v>
      </c>
      <c r="B5631" s="16" t="s">
        <v>13443</v>
      </c>
      <c r="C5631" s="16" t="s">
        <v>29239</v>
      </c>
      <c r="D5631" s="16" t="s">
        <v>593</v>
      </c>
      <c r="E5631" s="16" t="s">
        <v>30848</v>
      </c>
      <c r="F5631" s="16" t="s">
        <v>30849</v>
      </c>
      <c r="G5631" s="16" t="s">
        <v>30850</v>
      </c>
      <c r="H5631" s="15"/>
      <c r="I5631" s="16" t="s">
        <v>30851</v>
      </c>
      <c r="J5631" s="15"/>
      <c r="K5631" s="16" t="s">
        <v>36653</v>
      </c>
    </row>
    <row r="5632" spans="1:11" ht="48">
      <c r="A5632" s="16" t="s">
        <v>13444</v>
      </c>
      <c r="B5632" s="16" t="s">
        <v>13443</v>
      </c>
      <c r="C5632" s="16" t="s">
        <v>29239</v>
      </c>
      <c r="D5632" s="16" t="s">
        <v>37360</v>
      </c>
      <c r="E5632" s="16" t="s">
        <v>42112</v>
      </c>
      <c r="F5632" s="16" t="s">
        <v>42113</v>
      </c>
      <c r="G5632" s="16" t="s">
        <v>42114</v>
      </c>
      <c r="H5632" s="15"/>
      <c r="I5632" s="16" t="s">
        <v>42115</v>
      </c>
      <c r="J5632" s="16" t="s">
        <v>97</v>
      </c>
      <c r="K5632" s="16" t="s">
        <v>42116</v>
      </c>
    </row>
    <row r="5633" spans="1:11" ht="48">
      <c r="A5633" s="16" t="s">
        <v>13444</v>
      </c>
      <c r="B5633" s="16" t="s">
        <v>13443</v>
      </c>
      <c r="C5633" s="16" t="s">
        <v>29239</v>
      </c>
      <c r="D5633" s="16" t="s">
        <v>650</v>
      </c>
      <c r="E5633" s="16" t="s">
        <v>31002</v>
      </c>
      <c r="F5633" s="16" t="s">
        <v>31003</v>
      </c>
      <c r="G5633" s="16" t="s">
        <v>31004</v>
      </c>
      <c r="H5633" s="15"/>
      <c r="I5633" s="16" t="s">
        <v>31005</v>
      </c>
      <c r="J5633" s="15"/>
      <c r="K5633" s="16" t="s">
        <v>36703</v>
      </c>
    </row>
    <row r="5634" spans="1:11" ht="48">
      <c r="A5634" s="16" t="s">
        <v>13444</v>
      </c>
      <c r="B5634" s="16" t="s">
        <v>13443</v>
      </c>
      <c r="C5634" s="16" t="s">
        <v>29239</v>
      </c>
      <c r="D5634" s="16" t="s">
        <v>718</v>
      </c>
      <c r="E5634" s="16" t="s">
        <v>31516</v>
      </c>
      <c r="F5634" s="16" t="s">
        <v>31517</v>
      </c>
      <c r="G5634" s="16" t="s">
        <v>31518</v>
      </c>
      <c r="H5634" s="15"/>
      <c r="I5634" s="16" t="s">
        <v>31519</v>
      </c>
      <c r="J5634" s="15"/>
      <c r="K5634" s="16" t="s">
        <v>36853</v>
      </c>
    </row>
    <row r="5635" spans="1:11" ht="48">
      <c r="A5635" s="16" t="s">
        <v>13444</v>
      </c>
      <c r="B5635" s="16" t="s">
        <v>13443</v>
      </c>
      <c r="C5635" s="16" t="s">
        <v>29239</v>
      </c>
      <c r="D5635" s="16" t="s">
        <v>790</v>
      </c>
      <c r="E5635" s="16" t="s">
        <v>31160</v>
      </c>
      <c r="F5635" s="16" t="s">
        <v>31161</v>
      </c>
      <c r="G5635" s="16" t="s">
        <v>31162</v>
      </c>
      <c r="H5635" s="15"/>
      <c r="I5635" s="16" t="s">
        <v>31163</v>
      </c>
      <c r="J5635" s="15"/>
      <c r="K5635" s="16" t="s">
        <v>36753</v>
      </c>
    </row>
    <row r="5636" spans="1:11" ht="48">
      <c r="A5636" s="16" t="s">
        <v>13444</v>
      </c>
      <c r="B5636" s="16" t="s">
        <v>13443</v>
      </c>
      <c r="C5636" s="16" t="s">
        <v>29239</v>
      </c>
      <c r="D5636" s="16" t="s">
        <v>37434</v>
      </c>
      <c r="E5636" s="16" t="s">
        <v>42312</v>
      </c>
      <c r="F5636" s="16" t="s">
        <v>42313</v>
      </c>
      <c r="G5636" s="16" t="s">
        <v>42314</v>
      </c>
      <c r="H5636" s="15"/>
      <c r="I5636" s="16" t="s">
        <v>42315</v>
      </c>
      <c r="J5636" s="15"/>
      <c r="K5636" s="16" t="s">
        <v>42316</v>
      </c>
    </row>
    <row r="5637" spans="1:11" ht="48">
      <c r="A5637" s="16" t="s">
        <v>13444</v>
      </c>
      <c r="B5637" s="16" t="s">
        <v>13443</v>
      </c>
      <c r="C5637" s="16" t="s">
        <v>29239</v>
      </c>
      <c r="D5637" s="16" t="s">
        <v>857</v>
      </c>
      <c r="E5637" s="16" t="s">
        <v>32359</v>
      </c>
      <c r="F5637" s="16" t="s">
        <v>32360</v>
      </c>
      <c r="G5637" s="16" t="s">
        <v>32361</v>
      </c>
      <c r="H5637" s="15"/>
      <c r="I5637" s="16" t="s">
        <v>32362</v>
      </c>
      <c r="J5637" s="15"/>
      <c r="K5637" s="16" t="s">
        <v>37103</v>
      </c>
    </row>
    <row r="5638" spans="1:11" ht="48">
      <c r="A5638" s="16" t="s">
        <v>13444</v>
      </c>
      <c r="B5638" s="16" t="s">
        <v>13443</v>
      </c>
      <c r="C5638" s="16" t="s">
        <v>29239</v>
      </c>
      <c r="D5638" s="16" t="s">
        <v>927</v>
      </c>
      <c r="E5638" s="16" t="s">
        <v>31673</v>
      </c>
      <c r="F5638" s="16" t="s">
        <v>31674</v>
      </c>
      <c r="G5638" s="16" t="s">
        <v>31675</v>
      </c>
      <c r="H5638" s="15"/>
      <c r="I5638" s="16" t="s">
        <v>31676</v>
      </c>
      <c r="J5638" s="15"/>
      <c r="K5638" s="16" t="s">
        <v>36903</v>
      </c>
    </row>
    <row r="5639" spans="1:11" ht="48">
      <c r="A5639" s="16" t="s">
        <v>13444</v>
      </c>
      <c r="B5639" s="16" t="s">
        <v>13443</v>
      </c>
      <c r="C5639" s="16" t="s">
        <v>29239</v>
      </c>
      <c r="D5639" s="16" t="s">
        <v>997</v>
      </c>
      <c r="E5639" s="16" t="s">
        <v>31837</v>
      </c>
      <c r="F5639" s="16" t="s">
        <v>31838</v>
      </c>
      <c r="G5639" s="16" t="s">
        <v>31839</v>
      </c>
      <c r="H5639" s="15"/>
      <c r="I5639" s="16" t="s">
        <v>31840</v>
      </c>
      <c r="J5639" s="15"/>
      <c r="K5639" s="16" t="s">
        <v>36953</v>
      </c>
    </row>
    <row r="5640" spans="1:11" ht="48">
      <c r="A5640" s="16" t="s">
        <v>13444</v>
      </c>
      <c r="B5640" s="16" t="s">
        <v>13443</v>
      </c>
      <c r="C5640" s="16" t="s">
        <v>29239</v>
      </c>
      <c r="D5640" s="16" t="s">
        <v>37511</v>
      </c>
      <c r="E5640" s="16" t="s">
        <v>42516</v>
      </c>
      <c r="F5640" s="16" t="s">
        <v>42517</v>
      </c>
      <c r="G5640" s="16" t="s">
        <v>42518</v>
      </c>
      <c r="H5640" s="15"/>
      <c r="I5640" s="16" t="s">
        <v>42519</v>
      </c>
      <c r="J5640" s="15"/>
      <c r="K5640" s="16" t="s">
        <v>42520</v>
      </c>
    </row>
    <row r="5641" spans="1:11" ht="48">
      <c r="A5641" s="16" t="s">
        <v>13444</v>
      </c>
      <c r="B5641" s="16" t="s">
        <v>13443</v>
      </c>
      <c r="C5641" s="16" t="s">
        <v>29239</v>
      </c>
      <c r="D5641" s="16" t="s">
        <v>1067</v>
      </c>
      <c r="E5641" s="16" t="s">
        <v>32008</v>
      </c>
      <c r="F5641" s="16" t="s">
        <v>32009</v>
      </c>
      <c r="G5641" s="16" t="s">
        <v>32010</v>
      </c>
      <c r="H5641" s="15"/>
      <c r="I5641" s="16" t="s">
        <v>32011</v>
      </c>
      <c r="J5641" s="15"/>
      <c r="K5641" s="16" t="s">
        <v>37003</v>
      </c>
    </row>
    <row r="5642" spans="1:11" ht="48">
      <c r="A5642" s="16" t="s">
        <v>13444</v>
      </c>
      <c r="B5642" s="16" t="s">
        <v>13443</v>
      </c>
      <c r="C5642" s="16" t="s">
        <v>29239</v>
      </c>
      <c r="D5642" s="16" t="s">
        <v>1137</v>
      </c>
      <c r="E5642" s="16" t="s">
        <v>32188</v>
      </c>
      <c r="F5642" s="16" t="s">
        <v>32189</v>
      </c>
      <c r="G5642" s="16" t="s">
        <v>32190</v>
      </c>
      <c r="H5642" s="15"/>
      <c r="I5642" s="16" t="s">
        <v>32191</v>
      </c>
      <c r="J5642" s="15"/>
      <c r="K5642" s="16" t="s">
        <v>37053</v>
      </c>
    </row>
    <row r="5643" spans="1:11" ht="48">
      <c r="A5643" s="16" t="s">
        <v>13444</v>
      </c>
      <c r="B5643" s="16" t="s">
        <v>13443</v>
      </c>
      <c r="C5643" s="16" t="s">
        <v>29239</v>
      </c>
      <c r="D5643" s="16" t="s">
        <v>1206</v>
      </c>
      <c r="E5643" s="16" t="s">
        <v>31327</v>
      </c>
      <c r="F5643" s="16" t="s">
        <v>31328</v>
      </c>
      <c r="G5643" s="16" t="s">
        <v>31329</v>
      </c>
      <c r="H5643" s="15"/>
      <c r="I5643" s="16" t="s">
        <v>31330</v>
      </c>
      <c r="J5643" s="15"/>
      <c r="K5643" s="16" t="s">
        <v>36803</v>
      </c>
    </row>
    <row r="5644" spans="1:11" ht="24">
      <c r="A5644" s="16" t="s">
        <v>1282</v>
      </c>
      <c r="B5644" s="16" t="s">
        <v>1281</v>
      </c>
      <c r="C5644" s="16" t="s">
        <v>18502</v>
      </c>
      <c r="D5644" s="16" t="s">
        <v>9</v>
      </c>
      <c r="E5644" s="16" t="s">
        <v>18503</v>
      </c>
      <c r="F5644" s="16" t="s">
        <v>18504</v>
      </c>
      <c r="G5644" s="16" t="s">
        <v>18505</v>
      </c>
      <c r="H5644" s="16" t="s">
        <v>18506</v>
      </c>
      <c r="I5644" s="16" t="s">
        <v>18507</v>
      </c>
      <c r="J5644" s="16" t="s">
        <v>18508</v>
      </c>
      <c r="K5644" s="16" t="s">
        <v>32938</v>
      </c>
    </row>
    <row r="5645" spans="1:11" ht="24">
      <c r="A5645" s="16" t="s">
        <v>1282</v>
      </c>
      <c r="B5645" s="16" t="s">
        <v>1281</v>
      </c>
      <c r="C5645" s="16" t="s">
        <v>18502</v>
      </c>
      <c r="D5645" s="16" t="s">
        <v>92</v>
      </c>
      <c r="E5645" s="16" t="s">
        <v>18571</v>
      </c>
      <c r="F5645" s="16" t="s">
        <v>18572</v>
      </c>
      <c r="G5645" s="16" t="s">
        <v>18573</v>
      </c>
      <c r="H5645" s="16" t="s">
        <v>18574</v>
      </c>
      <c r="I5645" s="16" t="s">
        <v>18575</v>
      </c>
      <c r="J5645" s="16" t="s">
        <v>18576</v>
      </c>
      <c r="K5645" s="16" t="s">
        <v>32952</v>
      </c>
    </row>
    <row r="5646" spans="1:11" ht="24">
      <c r="A5646" s="16" t="s">
        <v>1282</v>
      </c>
      <c r="B5646" s="16" t="s">
        <v>1281</v>
      </c>
      <c r="C5646" s="16" t="s">
        <v>18502</v>
      </c>
      <c r="D5646" s="16" t="s">
        <v>37166</v>
      </c>
      <c r="E5646" s="16" t="s">
        <v>37591</v>
      </c>
      <c r="F5646" s="16" t="s">
        <v>37592</v>
      </c>
      <c r="G5646" s="16" t="s">
        <v>37593</v>
      </c>
      <c r="H5646" s="16" t="s">
        <v>37594</v>
      </c>
      <c r="I5646" s="16" t="s">
        <v>37595</v>
      </c>
      <c r="J5646" s="16" t="s">
        <v>37596</v>
      </c>
      <c r="K5646" s="16" t="s">
        <v>37597</v>
      </c>
    </row>
    <row r="5647" spans="1:11" ht="24">
      <c r="A5647" s="16" t="s">
        <v>1282</v>
      </c>
      <c r="B5647" s="16" t="s">
        <v>1281</v>
      </c>
      <c r="C5647" s="16" t="s">
        <v>18502</v>
      </c>
      <c r="D5647" s="16" t="s">
        <v>147</v>
      </c>
      <c r="E5647" s="16" t="s">
        <v>18678</v>
      </c>
      <c r="F5647" s="16" t="s">
        <v>18679</v>
      </c>
      <c r="G5647" s="16" t="s">
        <v>18680</v>
      </c>
      <c r="H5647" s="16" t="s">
        <v>18681</v>
      </c>
      <c r="I5647" s="16" t="s">
        <v>18682</v>
      </c>
      <c r="J5647" s="16" t="s">
        <v>18683</v>
      </c>
      <c r="K5647" s="16" t="s">
        <v>32987</v>
      </c>
    </row>
    <row r="5648" spans="1:11" ht="24">
      <c r="A5648" s="16" t="s">
        <v>1282</v>
      </c>
      <c r="B5648" s="16" t="s">
        <v>1281</v>
      </c>
      <c r="C5648" s="16" t="s">
        <v>18502</v>
      </c>
      <c r="D5648" s="16" t="s">
        <v>202</v>
      </c>
      <c r="E5648" s="16" t="s">
        <v>18743</v>
      </c>
      <c r="F5648" s="16" t="s">
        <v>18744</v>
      </c>
      <c r="G5648" s="16" t="s">
        <v>18745</v>
      </c>
      <c r="H5648" s="16" t="s">
        <v>18746</v>
      </c>
      <c r="I5648" s="16" t="s">
        <v>18747</v>
      </c>
      <c r="J5648" s="16" t="s">
        <v>18748</v>
      </c>
      <c r="K5648" s="16" t="s">
        <v>33003</v>
      </c>
    </row>
    <row r="5649" spans="1:11" ht="24">
      <c r="A5649" s="16" t="s">
        <v>1282</v>
      </c>
      <c r="B5649" s="16" t="s">
        <v>1281</v>
      </c>
      <c r="C5649" s="16" t="s">
        <v>18502</v>
      </c>
      <c r="D5649" s="16" t="s">
        <v>256</v>
      </c>
      <c r="E5649" s="16" t="s">
        <v>18797</v>
      </c>
      <c r="F5649" s="16" t="s">
        <v>18798</v>
      </c>
      <c r="G5649" s="16" t="s">
        <v>18799</v>
      </c>
      <c r="H5649" s="16" t="s">
        <v>18800</v>
      </c>
      <c r="I5649" s="16" t="s">
        <v>18801</v>
      </c>
      <c r="J5649" s="16" t="s">
        <v>18802</v>
      </c>
      <c r="K5649" s="16" t="s">
        <v>33018</v>
      </c>
    </row>
    <row r="5650" spans="1:11" ht="24">
      <c r="A5650" s="16" t="s">
        <v>1282</v>
      </c>
      <c r="B5650" s="16" t="s">
        <v>1281</v>
      </c>
      <c r="C5650" s="16" t="s">
        <v>18502</v>
      </c>
      <c r="D5650" s="16" t="s">
        <v>37231</v>
      </c>
      <c r="E5650" s="16" t="s">
        <v>37653</v>
      </c>
      <c r="F5650" s="16" t="s">
        <v>37654</v>
      </c>
      <c r="G5650" s="16" t="s">
        <v>37655</v>
      </c>
      <c r="H5650" s="16" t="s">
        <v>37656</v>
      </c>
      <c r="I5650" s="16" t="s">
        <v>37657</v>
      </c>
      <c r="J5650" s="16" t="s">
        <v>37658</v>
      </c>
      <c r="K5650" s="16" t="s">
        <v>37659</v>
      </c>
    </row>
    <row r="5651" spans="1:11" ht="24">
      <c r="A5651" s="16" t="s">
        <v>1282</v>
      </c>
      <c r="B5651" s="16" t="s">
        <v>1281</v>
      </c>
      <c r="C5651" s="16" t="s">
        <v>18502</v>
      </c>
      <c r="D5651" s="16" t="s">
        <v>311</v>
      </c>
      <c r="E5651" s="16" t="s">
        <v>18858</v>
      </c>
      <c r="F5651" s="16" t="s">
        <v>18859</v>
      </c>
      <c r="G5651" s="16" t="s">
        <v>18860</v>
      </c>
      <c r="H5651" s="16" t="s">
        <v>18861</v>
      </c>
      <c r="I5651" s="16" t="s">
        <v>18862</v>
      </c>
      <c r="J5651" s="16" t="s">
        <v>18863</v>
      </c>
      <c r="K5651" s="16" t="s">
        <v>33034</v>
      </c>
    </row>
    <row r="5652" spans="1:11" ht="24">
      <c r="A5652" s="16" t="s">
        <v>1282</v>
      </c>
      <c r="B5652" s="16" t="s">
        <v>1281</v>
      </c>
      <c r="C5652" s="16" t="s">
        <v>18502</v>
      </c>
      <c r="D5652" s="16" t="s">
        <v>366</v>
      </c>
      <c r="E5652" s="16" t="s">
        <v>18912</v>
      </c>
      <c r="F5652" s="16" t="s">
        <v>18913</v>
      </c>
      <c r="G5652" s="16" t="s">
        <v>18914</v>
      </c>
      <c r="H5652" s="16" t="s">
        <v>18915</v>
      </c>
      <c r="I5652" s="16" t="s">
        <v>18916</v>
      </c>
      <c r="J5652" s="16" t="s">
        <v>18917</v>
      </c>
      <c r="K5652" s="16" t="s">
        <v>33050</v>
      </c>
    </row>
    <row r="5653" spans="1:11" ht="24">
      <c r="A5653" s="16" t="s">
        <v>1282</v>
      </c>
      <c r="B5653" s="16" t="s">
        <v>1281</v>
      </c>
      <c r="C5653" s="16" t="s">
        <v>18502</v>
      </c>
      <c r="D5653" s="16" t="s">
        <v>420</v>
      </c>
      <c r="E5653" s="16" t="s">
        <v>18965</v>
      </c>
      <c r="F5653" s="16" t="s">
        <v>18966</v>
      </c>
      <c r="G5653" s="16" t="s">
        <v>18967</v>
      </c>
      <c r="H5653" s="16" t="s">
        <v>18968</v>
      </c>
      <c r="I5653" s="16" t="s">
        <v>18969</v>
      </c>
      <c r="J5653" s="16" t="s">
        <v>18970</v>
      </c>
      <c r="K5653" s="16" t="s">
        <v>33066</v>
      </c>
    </row>
    <row r="5654" spans="1:11" ht="24">
      <c r="A5654" s="16" t="s">
        <v>1282</v>
      </c>
      <c r="B5654" s="16" t="s">
        <v>1281</v>
      </c>
      <c r="C5654" s="16" t="s">
        <v>18502</v>
      </c>
      <c r="D5654" s="16" t="s">
        <v>37298</v>
      </c>
      <c r="E5654" s="16" t="s">
        <v>37720</v>
      </c>
      <c r="F5654" s="16" t="s">
        <v>37721</v>
      </c>
      <c r="G5654" s="16" t="s">
        <v>37722</v>
      </c>
      <c r="H5654" s="16" t="s">
        <v>37723</v>
      </c>
      <c r="I5654" s="16" t="s">
        <v>37724</v>
      </c>
      <c r="J5654" s="16" t="s">
        <v>37725</v>
      </c>
      <c r="K5654" s="16" t="s">
        <v>37726</v>
      </c>
    </row>
    <row r="5655" spans="1:11" ht="24">
      <c r="A5655" s="16" t="s">
        <v>1282</v>
      </c>
      <c r="B5655" s="16" t="s">
        <v>1281</v>
      </c>
      <c r="C5655" s="16" t="s">
        <v>18502</v>
      </c>
      <c r="D5655" s="16" t="s">
        <v>477</v>
      </c>
      <c r="E5655" s="16" t="s">
        <v>19017</v>
      </c>
      <c r="F5655" s="16" t="s">
        <v>19018</v>
      </c>
      <c r="G5655" s="16" t="s">
        <v>19019</v>
      </c>
      <c r="H5655" s="16" t="s">
        <v>19020</v>
      </c>
      <c r="I5655" s="16" t="s">
        <v>19021</v>
      </c>
      <c r="J5655" s="15"/>
      <c r="K5655" s="16" t="s">
        <v>33082</v>
      </c>
    </row>
    <row r="5656" spans="1:11" ht="24">
      <c r="A5656" s="16" t="s">
        <v>1282</v>
      </c>
      <c r="B5656" s="16" t="s">
        <v>1281</v>
      </c>
      <c r="C5656" s="16" t="s">
        <v>18502</v>
      </c>
      <c r="D5656" s="16" t="s">
        <v>535</v>
      </c>
      <c r="E5656" s="16" t="s">
        <v>19119</v>
      </c>
      <c r="F5656" s="16" t="s">
        <v>19120</v>
      </c>
      <c r="G5656" s="16" t="s">
        <v>19121</v>
      </c>
      <c r="H5656" s="16" t="s">
        <v>19122</v>
      </c>
      <c r="I5656" s="16" t="s">
        <v>19123</v>
      </c>
      <c r="J5656" s="15"/>
      <c r="K5656" s="16" t="s">
        <v>33114</v>
      </c>
    </row>
    <row r="5657" spans="1:11" ht="24">
      <c r="A5657" s="16" t="s">
        <v>1282</v>
      </c>
      <c r="B5657" s="16" t="s">
        <v>1281</v>
      </c>
      <c r="C5657" s="16" t="s">
        <v>18502</v>
      </c>
      <c r="D5657" s="16" t="s">
        <v>593</v>
      </c>
      <c r="E5657" s="16" t="s">
        <v>19068</v>
      </c>
      <c r="F5657" s="16" t="s">
        <v>19069</v>
      </c>
      <c r="G5657" s="16" t="s">
        <v>19070</v>
      </c>
      <c r="H5657" s="16" t="s">
        <v>19071</v>
      </c>
      <c r="I5657" s="16" t="s">
        <v>19072</v>
      </c>
      <c r="J5657" s="16" t="s">
        <v>19073</v>
      </c>
      <c r="K5657" s="16" t="s">
        <v>33098</v>
      </c>
    </row>
    <row r="5658" spans="1:11" ht="24">
      <c r="A5658" s="16" t="s">
        <v>1282</v>
      </c>
      <c r="B5658" s="16" t="s">
        <v>1281</v>
      </c>
      <c r="C5658" s="16" t="s">
        <v>18502</v>
      </c>
      <c r="D5658" s="16" t="s">
        <v>37360</v>
      </c>
      <c r="E5658" s="16" t="s">
        <v>37784</v>
      </c>
      <c r="F5658" s="16" t="s">
        <v>37785</v>
      </c>
      <c r="G5658" s="16" t="s">
        <v>37786</v>
      </c>
      <c r="H5658" s="16" t="s">
        <v>37787</v>
      </c>
      <c r="I5658" s="16" t="s">
        <v>37788</v>
      </c>
      <c r="J5658" s="16" t="s">
        <v>19073</v>
      </c>
      <c r="K5658" s="16" t="s">
        <v>37789</v>
      </c>
    </row>
    <row r="5659" spans="1:11" ht="24">
      <c r="A5659" s="16" t="s">
        <v>1282</v>
      </c>
      <c r="B5659" s="16" t="s">
        <v>1281</v>
      </c>
      <c r="C5659" s="16" t="s">
        <v>18502</v>
      </c>
      <c r="D5659" s="16" t="s">
        <v>650</v>
      </c>
      <c r="E5659" s="16" t="s">
        <v>19170</v>
      </c>
      <c r="F5659" s="16" t="s">
        <v>19171</v>
      </c>
      <c r="G5659" s="16" t="s">
        <v>19172</v>
      </c>
      <c r="H5659" s="16" t="s">
        <v>19173</v>
      </c>
      <c r="I5659" s="16" t="s">
        <v>19174</v>
      </c>
      <c r="J5659" s="16" t="s">
        <v>19175</v>
      </c>
      <c r="K5659" s="16" t="s">
        <v>33130</v>
      </c>
    </row>
    <row r="5660" spans="1:11" ht="24">
      <c r="A5660" s="16" t="s">
        <v>1282</v>
      </c>
      <c r="B5660" s="16" t="s">
        <v>1281</v>
      </c>
      <c r="C5660" s="16" t="s">
        <v>18502</v>
      </c>
      <c r="D5660" s="16" t="s">
        <v>718</v>
      </c>
      <c r="E5660" s="16" t="s">
        <v>19229</v>
      </c>
      <c r="F5660" s="16" t="s">
        <v>19230</v>
      </c>
      <c r="G5660" s="16" t="s">
        <v>19231</v>
      </c>
      <c r="H5660" s="16" t="s">
        <v>19232</v>
      </c>
      <c r="I5660" s="16" t="s">
        <v>19233</v>
      </c>
      <c r="J5660" s="16" t="s">
        <v>19175</v>
      </c>
      <c r="K5660" s="16" t="s">
        <v>33146</v>
      </c>
    </row>
    <row r="5661" spans="1:11" ht="24">
      <c r="A5661" s="16" t="s">
        <v>1282</v>
      </c>
      <c r="B5661" s="16" t="s">
        <v>1281</v>
      </c>
      <c r="C5661" s="16" t="s">
        <v>18502</v>
      </c>
      <c r="D5661" s="16" t="s">
        <v>790</v>
      </c>
      <c r="E5661" s="16" t="s">
        <v>19287</v>
      </c>
      <c r="F5661" s="16" t="s">
        <v>19288</v>
      </c>
      <c r="G5661" s="16" t="s">
        <v>19289</v>
      </c>
      <c r="H5661" s="16" t="s">
        <v>19290</v>
      </c>
      <c r="I5661" s="16" t="s">
        <v>19291</v>
      </c>
      <c r="J5661" s="16" t="s">
        <v>97</v>
      </c>
      <c r="K5661" s="16" t="s">
        <v>33162</v>
      </c>
    </row>
    <row r="5662" spans="1:11" ht="24">
      <c r="A5662" s="16" t="s">
        <v>1282</v>
      </c>
      <c r="B5662" s="16" t="s">
        <v>1281</v>
      </c>
      <c r="C5662" s="16" t="s">
        <v>18502</v>
      </c>
      <c r="D5662" s="16" t="s">
        <v>37434</v>
      </c>
      <c r="E5662" s="16" t="s">
        <v>37846</v>
      </c>
      <c r="F5662" s="16" t="s">
        <v>37847</v>
      </c>
      <c r="G5662" s="16" t="s">
        <v>37848</v>
      </c>
      <c r="H5662" s="16" t="s">
        <v>37849</v>
      </c>
      <c r="I5662" s="16" t="s">
        <v>37850</v>
      </c>
      <c r="J5662" s="15"/>
      <c r="K5662" s="16" t="s">
        <v>37851</v>
      </c>
    </row>
    <row r="5663" spans="1:11" ht="24">
      <c r="A5663" s="16" t="s">
        <v>1282</v>
      </c>
      <c r="B5663" s="16" t="s">
        <v>1281</v>
      </c>
      <c r="C5663" s="16" t="s">
        <v>18502</v>
      </c>
      <c r="D5663" s="16" t="s">
        <v>857</v>
      </c>
      <c r="E5663" s="16" t="s">
        <v>19342</v>
      </c>
      <c r="F5663" s="16" t="s">
        <v>19343</v>
      </c>
      <c r="G5663" s="16" t="s">
        <v>19344</v>
      </c>
      <c r="H5663" s="16" t="s">
        <v>19345</v>
      </c>
      <c r="I5663" s="16" t="s">
        <v>19346</v>
      </c>
      <c r="J5663" s="15"/>
      <c r="K5663" s="16" t="s">
        <v>33178</v>
      </c>
    </row>
    <row r="5664" spans="1:11" ht="24">
      <c r="A5664" s="16" t="s">
        <v>1282</v>
      </c>
      <c r="B5664" s="16" t="s">
        <v>1281</v>
      </c>
      <c r="C5664" s="16" t="s">
        <v>18502</v>
      </c>
      <c r="D5664" s="16" t="s">
        <v>927</v>
      </c>
      <c r="E5664" s="16" t="s">
        <v>19403</v>
      </c>
      <c r="F5664" s="16" t="s">
        <v>19404</v>
      </c>
      <c r="G5664" s="16" t="s">
        <v>19405</v>
      </c>
      <c r="H5664" s="16" t="s">
        <v>19406</v>
      </c>
      <c r="I5664" s="16" t="s">
        <v>19407</v>
      </c>
      <c r="J5664" s="15"/>
      <c r="K5664" s="16" t="s">
        <v>33194</v>
      </c>
    </row>
    <row r="5665" spans="1:11" ht="24">
      <c r="A5665" s="16" t="s">
        <v>1282</v>
      </c>
      <c r="B5665" s="16" t="s">
        <v>1281</v>
      </c>
      <c r="C5665" s="16" t="s">
        <v>18502</v>
      </c>
      <c r="D5665" s="16" t="s">
        <v>997</v>
      </c>
      <c r="E5665" s="16" t="s">
        <v>19458</v>
      </c>
      <c r="F5665" s="16" t="s">
        <v>19459</v>
      </c>
      <c r="G5665" s="16" t="s">
        <v>19460</v>
      </c>
      <c r="H5665" s="16" t="s">
        <v>19461</v>
      </c>
      <c r="I5665" s="16" t="s">
        <v>19462</v>
      </c>
      <c r="J5665" s="15"/>
      <c r="K5665" s="16" t="s">
        <v>33210</v>
      </c>
    </row>
    <row r="5666" spans="1:11" ht="24">
      <c r="A5666" s="16" t="s">
        <v>1282</v>
      </c>
      <c r="B5666" s="16" t="s">
        <v>1281</v>
      </c>
      <c r="C5666" s="16" t="s">
        <v>18502</v>
      </c>
      <c r="D5666" s="16" t="s">
        <v>37511</v>
      </c>
      <c r="E5666" s="16" t="s">
        <v>37914</v>
      </c>
      <c r="F5666" s="16" t="s">
        <v>37915</v>
      </c>
      <c r="G5666" s="16" t="s">
        <v>37916</v>
      </c>
      <c r="H5666" s="16" t="s">
        <v>37917</v>
      </c>
      <c r="I5666" s="16" t="s">
        <v>37918</v>
      </c>
      <c r="J5666" s="15"/>
      <c r="K5666" s="16" t="s">
        <v>37919</v>
      </c>
    </row>
    <row r="5667" spans="1:11" ht="24">
      <c r="A5667" s="16" t="s">
        <v>1282</v>
      </c>
      <c r="B5667" s="16" t="s">
        <v>1281</v>
      </c>
      <c r="C5667" s="16" t="s">
        <v>18502</v>
      </c>
      <c r="D5667" s="16" t="s">
        <v>1067</v>
      </c>
      <c r="E5667" s="16" t="s">
        <v>19519</v>
      </c>
      <c r="F5667" s="16" t="s">
        <v>19520</v>
      </c>
      <c r="G5667" s="16" t="s">
        <v>19521</v>
      </c>
      <c r="H5667" s="16" t="s">
        <v>19522</v>
      </c>
      <c r="I5667" s="16" t="s">
        <v>19523</v>
      </c>
      <c r="J5667" s="16" t="s">
        <v>19524</v>
      </c>
      <c r="K5667" s="16" t="s">
        <v>33226</v>
      </c>
    </row>
    <row r="5668" spans="1:11" ht="24">
      <c r="A5668" s="16" t="s">
        <v>1282</v>
      </c>
      <c r="B5668" s="16" t="s">
        <v>1281</v>
      </c>
      <c r="C5668" s="16" t="s">
        <v>18502</v>
      </c>
      <c r="D5668" s="16" t="s">
        <v>1137</v>
      </c>
      <c r="E5668" s="16" t="s">
        <v>19644</v>
      </c>
      <c r="F5668" s="16" t="s">
        <v>19645</v>
      </c>
      <c r="G5668" s="16" t="s">
        <v>19646</v>
      </c>
      <c r="H5668" s="16" t="s">
        <v>19647</v>
      </c>
      <c r="I5668" s="16" t="s">
        <v>19648</v>
      </c>
      <c r="J5668" s="16" t="s">
        <v>19524</v>
      </c>
      <c r="K5668" s="16" t="s">
        <v>33258</v>
      </c>
    </row>
    <row r="5669" spans="1:11" ht="24">
      <c r="A5669" s="16" t="s">
        <v>1282</v>
      </c>
      <c r="B5669" s="16" t="s">
        <v>1281</v>
      </c>
      <c r="C5669" s="16" t="s">
        <v>18502</v>
      </c>
      <c r="D5669" s="16" t="s">
        <v>1206</v>
      </c>
      <c r="E5669" s="16" t="s">
        <v>19579</v>
      </c>
      <c r="F5669" s="16" t="s">
        <v>19580</v>
      </c>
      <c r="G5669" s="16" t="s">
        <v>19581</v>
      </c>
      <c r="H5669" s="16" t="s">
        <v>19582</v>
      </c>
      <c r="I5669" s="16" t="s">
        <v>19583</v>
      </c>
      <c r="J5669" s="16" t="s">
        <v>19584</v>
      </c>
      <c r="K5669" s="16" t="s">
        <v>33242</v>
      </c>
    </row>
    <row r="5670" spans="1:11" ht="36">
      <c r="A5670" s="16" t="s">
        <v>2727</v>
      </c>
      <c r="B5670" s="16" t="s">
        <v>2726</v>
      </c>
      <c r="C5670" s="16" t="s">
        <v>19839</v>
      </c>
      <c r="D5670" s="16" t="s">
        <v>9</v>
      </c>
      <c r="E5670" s="15"/>
      <c r="F5670" s="15"/>
      <c r="G5670" s="15"/>
      <c r="H5670" s="15"/>
      <c r="I5670" s="15"/>
      <c r="J5670" s="16" t="s">
        <v>19840</v>
      </c>
      <c r="K5670" s="16" t="s">
        <v>33303</v>
      </c>
    </row>
    <row r="5671" spans="1:11" ht="36">
      <c r="A5671" s="16" t="s">
        <v>2727</v>
      </c>
      <c r="B5671" s="16" t="s">
        <v>2726</v>
      </c>
      <c r="C5671" s="16" t="s">
        <v>19839</v>
      </c>
      <c r="D5671" s="16" t="s">
        <v>92</v>
      </c>
      <c r="E5671" s="15"/>
      <c r="F5671" s="15"/>
      <c r="G5671" s="15"/>
      <c r="H5671" s="15"/>
      <c r="I5671" s="15"/>
      <c r="J5671" s="16" t="s">
        <v>20013</v>
      </c>
      <c r="K5671" s="16" t="s">
        <v>33349</v>
      </c>
    </row>
    <row r="5672" spans="1:11" ht="36">
      <c r="A5672" s="16" t="s">
        <v>2727</v>
      </c>
      <c r="B5672" s="16" t="s">
        <v>2726</v>
      </c>
      <c r="C5672" s="16" t="s">
        <v>19839</v>
      </c>
      <c r="D5672" s="16" t="s">
        <v>37166</v>
      </c>
      <c r="E5672" s="15"/>
      <c r="F5672" s="15"/>
      <c r="G5672" s="15"/>
      <c r="H5672" s="15"/>
      <c r="I5672" s="15"/>
      <c r="J5672" s="16" t="s">
        <v>38115</v>
      </c>
      <c r="K5672" s="16" t="s">
        <v>38116</v>
      </c>
    </row>
    <row r="5673" spans="1:11" ht="36">
      <c r="A5673" s="16" t="s">
        <v>2727</v>
      </c>
      <c r="B5673" s="16" t="s">
        <v>2726</v>
      </c>
      <c r="C5673" s="16" t="s">
        <v>19839</v>
      </c>
      <c r="D5673" s="16" t="s">
        <v>147</v>
      </c>
      <c r="E5673" s="15"/>
      <c r="F5673" s="15"/>
      <c r="G5673" s="15"/>
      <c r="H5673" s="15"/>
      <c r="I5673" s="16" t="s">
        <v>20202</v>
      </c>
      <c r="J5673" s="16" t="s">
        <v>20203</v>
      </c>
      <c r="K5673" s="16" t="s">
        <v>33397</v>
      </c>
    </row>
    <row r="5674" spans="1:11" ht="36">
      <c r="A5674" s="16" t="s">
        <v>2727</v>
      </c>
      <c r="B5674" s="16" t="s">
        <v>2726</v>
      </c>
      <c r="C5674" s="16" t="s">
        <v>19839</v>
      </c>
      <c r="D5674" s="16" t="s">
        <v>202</v>
      </c>
      <c r="E5674" s="15"/>
      <c r="F5674" s="15"/>
      <c r="G5674" s="15"/>
      <c r="H5674" s="15"/>
      <c r="I5674" s="16" t="s">
        <v>20384</v>
      </c>
      <c r="J5674" s="16" t="s">
        <v>20385</v>
      </c>
      <c r="K5674" s="16" t="s">
        <v>33445</v>
      </c>
    </row>
    <row r="5675" spans="1:11" ht="36">
      <c r="A5675" s="16" t="s">
        <v>2727</v>
      </c>
      <c r="B5675" s="16" t="s">
        <v>2726</v>
      </c>
      <c r="C5675" s="16" t="s">
        <v>19839</v>
      </c>
      <c r="D5675" s="16" t="s">
        <v>256</v>
      </c>
      <c r="E5675" s="15"/>
      <c r="F5675" s="15"/>
      <c r="G5675" s="15"/>
      <c r="H5675" s="15"/>
      <c r="I5675" s="16" t="s">
        <v>20551</v>
      </c>
      <c r="J5675" s="16" t="s">
        <v>20552</v>
      </c>
      <c r="K5675" s="16" t="s">
        <v>33491</v>
      </c>
    </row>
    <row r="5676" spans="1:11" ht="36">
      <c r="A5676" s="16" t="s">
        <v>2727</v>
      </c>
      <c r="B5676" s="16" t="s">
        <v>2726</v>
      </c>
      <c r="C5676" s="16" t="s">
        <v>19839</v>
      </c>
      <c r="D5676" s="16" t="s">
        <v>37231</v>
      </c>
      <c r="E5676" s="15"/>
      <c r="F5676" s="15"/>
      <c r="G5676" s="15"/>
      <c r="H5676" s="15"/>
      <c r="I5676" s="16" t="s">
        <v>38321</v>
      </c>
      <c r="J5676" s="16" t="s">
        <v>38322</v>
      </c>
      <c r="K5676" s="16" t="s">
        <v>38323</v>
      </c>
    </row>
    <row r="5677" spans="1:11" ht="36">
      <c r="A5677" s="16" t="s">
        <v>2727</v>
      </c>
      <c r="B5677" s="16" t="s">
        <v>2726</v>
      </c>
      <c r="C5677" s="16" t="s">
        <v>19839</v>
      </c>
      <c r="D5677" s="16" t="s">
        <v>311</v>
      </c>
      <c r="E5677" s="15"/>
      <c r="F5677" s="15"/>
      <c r="G5677" s="15"/>
      <c r="H5677" s="15"/>
      <c r="I5677" s="16" t="s">
        <v>20725</v>
      </c>
      <c r="J5677" s="15"/>
      <c r="K5677" s="16" t="s">
        <v>33539</v>
      </c>
    </row>
    <row r="5678" spans="1:11" ht="36">
      <c r="A5678" s="16" t="s">
        <v>2727</v>
      </c>
      <c r="B5678" s="16" t="s">
        <v>2726</v>
      </c>
      <c r="C5678" s="16" t="s">
        <v>19839</v>
      </c>
      <c r="D5678" s="16" t="s">
        <v>366</v>
      </c>
      <c r="E5678" s="15"/>
      <c r="F5678" s="15"/>
      <c r="G5678" s="15"/>
      <c r="H5678" s="15"/>
      <c r="I5678" s="16" t="s">
        <v>20901</v>
      </c>
      <c r="J5678" s="15"/>
      <c r="K5678" s="16" t="s">
        <v>33587</v>
      </c>
    </row>
    <row r="5679" spans="1:11" ht="36">
      <c r="A5679" s="16" t="s">
        <v>2727</v>
      </c>
      <c r="B5679" s="16" t="s">
        <v>2726</v>
      </c>
      <c r="C5679" s="16" t="s">
        <v>19839</v>
      </c>
      <c r="D5679" s="16" t="s">
        <v>420</v>
      </c>
      <c r="E5679" s="15"/>
      <c r="F5679" s="15"/>
      <c r="G5679" s="15"/>
      <c r="H5679" s="15"/>
      <c r="I5679" s="16" t="s">
        <v>21068</v>
      </c>
      <c r="J5679" s="15"/>
      <c r="K5679" s="16" t="s">
        <v>33634</v>
      </c>
    </row>
    <row r="5680" spans="1:11" ht="36">
      <c r="A5680" s="16" t="s">
        <v>2727</v>
      </c>
      <c r="B5680" s="16" t="s">
        <v>2726</v>
      </c>
      <c r="C5680" s="16" t="s">
        <v>19839</v>
      </c>
      <c r="D5680" s="16" t="s">
        <v>37298</v>
      </c>
      <c r="E5680" s="15"/>
      <c r="F5680" s="15"/>
      <c r="G5680" s="15"/>
      <c r="H5680" s="15"/>
      <c r="I5680" s="16" t="s">
        <v>38534</v>
      </c>
      <c r="J5680" s="15"/>
      <c r="K5680" s="16" t="s">
        <v>38535</v>
      </c>
    </row>
    <row r="5681" spans="1:11" ht="36">
      <c r="A5681" s="16" t="s">
        <v>2727</v>
      </c>
      <c r="B5681" s="16" t="s">
        <v>2726</v>
      </c>
      <c r="C5681" s="16" t="s">
        <v>19839</v>
      </c>
      <c r="D5681" s="16" t="s">
        <v>477</v>
      </c>
      <c r="E5681" s="15"/>
      <c r="F5681" s="15"/>
      <c r="G5681" s="15"/>
      <c r="H5681" s="15"/>
      <c r="I5681" s="16" t="s">
        <v>21244</v>
      </c>
      <c r="J5681" s="15"/>
      <c r="K5681" s="16" t="s">
        <v>33683</v>
      </c>
    </row>
    <row r="5682" spans="1:11" ht="36">
      <c r="A5682" s="16" t="s">
        <v>2727</v>
      </c>
      <c r="B5682" s="16" t="s">
        <v>2726</v>
      </c>
      <c r="C5682" s="16" t="s">
        <v>19839</v>
      </c>
      <c r="D5682" s="16" t="s">
        <v>535</v>
      </c>
      <c r="E5682" s="15"/>
      <c r="F5682" s="15"/>
      <c r="G5682" s="15"/>
      <c r="H5682" s="15"/>
      <c r="I5682" s="16" t="s">
        <v>21422</v>
      </c>
      <c r="J5682" s="15"/>
      <c r="K5682" s="16" t="s">
        <v>33732</v>
      </c>
    </row>
    <row r="5683" spans="1:11" ht="36">
      <c r="A5683" s="16" t="s">
        <v>2727</v>
      </c>
      <c r="B5683" s="16" t="s">
        <v>2726</v>
      </c>
      <c r="C5683" s="16" t="s">
        <v>19839</v>
      </c>
      <c r="D5683" s="16" t="s">
        <v>593</v>
      </c>
      <c r="E5683" s="15"/>
      <c r="F5683" s="15"/>
      <c r="G5683" s="15"/>
      <c r="H5683" s="15"/>
      <c r="I5683" s="16" t="s">
        <v>21601</v>
      </c>
      <c r="J5683" s="15"/>
      <c r="K5683" s="16" t="s">
        <v>33782</v>
      </c>
    </row>
    <row r="5684" spans="1:11" ht="36">
      <c r="A5684" s="16" t="s">
        <v>2727</v>
      </c>
      <c r="B5684" s="16" t="s">
        <v>2726</v>
      </c>
      <c r="C5684" s="16" t="s">
        <v>19839</v>
      </c>
      <c r="D5684" s="16" t="s">
        <v>37360</v>
      </c>
      <c r="E5684" s="15"/>
      <c r="F5684" s="15"/>
      <c r="G5684" s="15"/>
      <c r="H5684" s="15"/>
      <c r="I5684" s="16" t="s">
        <v>38760</v>
      </c>
      <c r="J5684" s="15"/>
      <c r="K5684" s="16" t="s">
        <v>38761</v>
      </c>
    </row>
    <row r="5685" spans="1:11" ht="36">
      <c r="A5685" s="16" t="s">
        <v>2727</v>
      </c>
      <c r="B5685" s="16" t="s">
        <v>2726</v>
      </c>
      <c r="C5685" s="16" t="s">
        <v>19839</v>
      </c>
      <c r="D5685" s="16" t="s">
        <v>650</v>
      </c>
      <c r="E5685" s="15"/>
      <c r="F5685" s="16" t="s">
        <v>21790</v>
      </c>
      <c r="G5685" s="15"/>
      <c r="H5685" s="15"/>
      <c r="I5685" s="15"/>
      <c r="J5685" s="15"/>
      <c r="K5685" s="16" t="s">
        <v>33832</v>
      </c>
    </row>
    <row r="5686" spans="1:11" ht="36">
      <c r="A5686" s="16" t="s">
        <v>2727</v>
      </c>
      <c r="B5686" s="16" t="s">
        <v>2726</v>
      </c>
      <c r="C5686" s="16" t="s">
        <v>19839</v>
      </c>
      <c r="D5686" s="16" t="s">
        <v>718</v>
      </c>
      <c r="E5686" s="15"/>
      <c r="F5686" s="16" t="s">
        <v>21978</v>
      </c>
      <c r="G5686" s="15"/>
      <c r="H5686" s="15"/>
      <c r="I5686" s="15"/>
      <c r="J5686" s="15"/>
      <c r="K5686" s="16" t="s">
        <v>33882</v>
      </c>
    </row>
    <row r="5687" spans="1:11" ht="36">
      <c r="A5687" s="16" t="s">
        <v>2727</v>
      </c>
      <c r="B5687" s="16" t="s">
        <v>2726</v>
      </c>
      <c r="C5687" s="16" t="s">
        <v>19839</v>
      </c>
      <c r="D5687" s="16" t="s">
        <v>790</v>
      </c>
      <c r="E5687" s="15"/>
      <c r="F5687" s="16" t="s">
        <v>22165</v>
      </c>
      <c r="G5687" s="15"/>
      <c r="H5687" s="15"/>
      <c r="I5687" s="15"/>
      <c r="J5687" s="15"/>
      <c r="K5687" s="16" t="s">
        <v>33931</v>
      </c>
    </row>
    <row r="5688" spans="1:11" ht="36">
      <c r="A5688" s="16" t="s">
        <v>2727</v>
      </c>
      <c r="B5688" s="16" t="s">
        <v>2726</v>
      </c>
      <c r="C5688" s="16" t="s">
        <v>19839</v>
      </c>
      <c r="D5688" s="16" t="s">
        <v>37434</v>
      </c>
      <c r="E5688" s="15"/>
      <c r="F5688" s="15"/>
      <c r="G5688" s="15"/>
      <c r="H5688" s="15"/>
      <c r="I5688" s="15"/>
      <c r="J5688" s="15"/>
      <c r="K5688" s="16" t="s">
        <v>38987</v>
      </c>
    </row>
    <row r="5689" spans="1:11" ht="36">
      <c r="A5689" s="16" t="s">
        <v>2727</v>
      </c>
      <c r="B5689" s="16" t="s">
        <v>2726</v>
      </c>
      <c r="C5689" s="16" t="s">
        <v>19839</v>
      </c>
      <c r="D5689" s="16" t="s">
        <v>857</v>
      </c>
      <c r="E5689" s="15"/>
      <c r="F5689" s="15"/>
      <c r="G5689" s="15"/>
      <c r="H5689" s="15"/>
      <c r="I5689" s="15"/>
      <c r="J5689" s="15"/>
      <c r="K5689" s="16" t="s">
        <v>33981</v>
      </c>
    </row>
    <row r="5690" spans="1:11" ht="36">
      <c r="A5690" s="16" t="s">
        <v>2727</v>
      </c>
      <c r="B5690" s="16" t="s">
        <v>2726</v>
      </c>
      <c r="C5690" s="16" t="s">
        <v>19839</v>
      </c>
      <c r="D5690" s="16" t="s">
        <v>927</v>
      </c>
      <c r="E5690" s="15"/>
      <c r="F5690" s="15"/>
      <c r="G5690" s="15"/>
      <c r="H5690" s="15"/>
      <c r="I5690" s="15"/>
      <c r="J5690" s="15"/>
      <c r="K5690" s="16" t="s">
        <v>34031</v>
      </c>
    </row>
    <row r="5691" spans="1:11" ht="36">
      <c r="A5691" s="16" t="s">
        <v>2727</v>
      </c>
      <c r="B5691" s="16" t="s">
        <v>2726</v>
      </c>
      <c r="C5691" s="16" t="s">
        <v>19839</v>
      </c>
      <c r="D5691" s="16" t="s">
        <v>997</v>
      </c>
      <c r="E5691" s="15"/>
      <c r="F5691" s="15"/>
      <c r="G5691" s="15"/>
      <c r="H5691" s="15"/>
      <c r="I5691" s="15"/>
      <c r="J5691" s="15"/>
      <c r="K5691" s="16" t="s">
        <v>34081</v>
      </c>
    </row>
    <row r="5692" spans="1:11" ht="36">
      <c r="A5692" s="16" t="s">
        <v>2727</v>
      </c>
      <c r="B5692" s="16" t="s">
        <v>2726</v>
      </c>
      <c r="C5692" s="16" t="s">
        <v>19839</v>
      </c>
      <c r="D5692" s="16" t="s">
        <v>37511</v>
      </c>
      <c r="E5692" s="15"/>
      <c r="F5692" s="15"/>
      <c r="G5692" s="15"/>
      <c r="H5692" s="15"/>
      <c r="I5692" s="16" t="s">
        <v>22930</v>
      </c>
      <c r="J5692" s="15"/>
      <c r="K5692" s="16" t="s">
        <v>39223</v>
      </c>
    </row>
    <row r="5693" spans="1:11" ht="36">
      <c r="A5693" s="16" t="s">
        <v>2727</v>
      </c>
      <c r="B5693" s="16" t="s">
        <v>2726</v>
      </c>
      <c r="C5693" s="16" t="s">
        <v>19839</v>
      </c>
      <c r="D5693" s="16" t="s">
        <v>1067</v>
      </c>
      <c r="E5693" s="15"/>
      <c r="F5693" s="15"/>
      <c r="G5693" s="15"/>
      <c r="H5693" s="15"/>
      <c r="I5693" s="16" t="s">
        <v>22930</v>
      </c>
      <c r="J5693" s="15"/>
      <c r="K5693" s="16" t="s">
        <v>34181</v>
      </c>
    </row>
    <row r="5694" spans="1:11" ht="36">
      <c r="A5694" s="16" t="s">
        <v>2727</v>
      </c>
      <c r="B5694" s="16" t="s">
        <v>2726</v>
      </c>
      <c r="C5694" s="16" t="s">
        <v>19839</v>
      </c>
      <c r="D5694" s="16" t="s">
        <v>1137</v>
      </c>
      <c r="E5694" s="15"/>
      <c r="F5694" s="15"/>
      <c r="G5694" s="15"/>
      <c r="H5694" s="15"/>
      <c r="I5694" s="16" t="s">
        <v>22930</v>
      </c>
      <c r="J5694" s="15"/>
      <c r="K5694" s="16" t="s">
        <v>34231</v>
      </c>
    </row>
    <row r="5695" spans="1:11" ht="36">
      <c r="A5695" s="16" t="s">
        <v>2727</v>
      </c>
      <c r="B5695" s="16" t="s">
        <v>2726</v>
      </c>
      <c r="C5695" s="16" t="s">
        <v>19839</v>
      </c>
      <c r="D5695" s="16" t="s">
        <v>1206</v>
      </c>
      <c r="E5695" s="15"/>
      <c r="F5695" s="15"/>
      <c r="G5695" s="15"/>
      <c r="H5695" s="15"/>
      <c r="I5695" s="16" t="s">
        <v>22930</v>
      </c>
      <c r="J5695" s="15"/>
      <c r="K5695" s="16" t="s">
        <v>34131</v>
      </c>
    </row>
    <row r="5696" spans="1:11" ht="36">
      <c r="A5696" s="16" t="s">
        <v>2698</v>
      </c>
      <c r="B5696" s="16" t="s">
        <v>2697</v>
      </c>
      <c r="C5696" s="16" t="s">
        <v>19818</v>
      </c>
      <c r="D5696" s="16" t="s">
        <v>9</v>
      </c>
      <c r="E5696" s="16" t="s">
        <v>19819</v>
      </c>
      <c r="F5696" s="15"/>
      <c r="G5696" s="15"/>
      <c r="H5696" s="16" t="s">
        <v>18099</v>
      </c>
      <c r="I5696" s="15"/>
      <c r="J5696" s="16" t="s">
        <v>19820</v>
      </c>
      <c r="K5696" s="16" t="s">
        <v>33298</v>
      </c>
    </row>
    <row r="5697" spans="1:11" ht="36">
      <c r="A5697" s="16" t="s">
        <v>2698</v>
      </c>
      <c r="B5697" s="16" t="s">
        <v>2697</v>
      </c>
      <c r="C5697" s="16" t="s">
        <v>19818</v>
      </c>
      <c r="D5697" s="16" t="s">
        <v>92</v>
      </c>
      <c r="E5697" s="15"/>
      <c r="F5697" s="15"/>
      <c r="G5697" s="15"/>
      <c r="H5697" s="16" t="s">
        <v>18099</v>
      </c>
      <c r="I5697" s="15"/>
      <c r="J5697" s="16" t="s">
        <v>19999</v>
      </c>
      <c r="K5697" s="16" t="s">
        <v>33344</v>
      </c>
    </row>
    <row r="5698" spans="1:11" ht="36">
      <c r="A5698" s="16" t="s">
        <v>2698</v>
      </c>
      <c r="B5698" s="16" t="s">
        <v>2697</v>
      </c>
      <c r="C5698" s="16" t="s">
        <v>19818</v>
      </c>
      <c r="D5698" s="16" t="s">
        <v>37166</v>
      </c>
      <c r="E5698" s="16" t="s">
        <v>22823</v>
      </c>
      <c r="F5698" s="15"/>
      <c r="G5698" s="15"/>
      <c r="H5698" s="16" t="s">
        <v>18099</v>
      </c>
      <c r="I5698" s="15"/>
      <c r="J5698" s="16" t="s">
        <v>38097</v>
      </c>
      <c r="K5698" s="16" t="s">
        <v>38098</v>
      </c>
    </row>
    <row r="5699" spans="1:11" ht="36">
      <c r="A5699" s="16" t="s">
        <v>2698</v>
      </c>
      <c r="B5699" s="16" t="s">
        <v>2697</v>
      </c>
      <c r="C5699" s="16" t="s">
        <v>19818</v>
      </c>
      <c r="D5699" s="16" t="s">
        <v>147</v>
      </c>
      <c r="E5699" s="16" t="s">
        <v>20183</v>
      </c>
      <c r="F5699" s="15"/>
      <c r="G5699" s="15"/>
      <c r="H5699" s="16" t="s">
        <v>18099</v>
      </c>
      <c r="I5699" s="16" t="s">
        <v>20184</v>
      </c>
      <c r="J5699" s="16" t="s">
        <v>20185</v>
      </c>
      <c r="K5699" s="16" t="s">
        <v>33391</v>
      </c>
    </row>
    <row r="5700" spans="1:11" ht="36">
      <c r="A5700" s="16" t="s">
        <v>2698</v>
      </c>
      <c r="B5700" s="16" t="s">
        <v>2697</v>
      </c>
      <c r="C5700" s="16" t="s">
        <v>19818</v>
      </c>
      <c r="D5700" s="16" t="s">
        <v>202</v>
      </c>
      <c r="E5700" s="16" t="s">
        <v>20367</v>
      </c>
      <c r="F5700" s="15"/>
      <c r="G5700" s="15"/>
      <c r="H5700" s="16" t="s">
        <v>18099</v>
      </c>
      <c r="I5700" s="16" t="s">
        <v>20368</v>
      </c>
      <c r="J5700" s="16" t="s">
        <v>20369</v>
      </c>
      <c r="K5700" s="16" t="s">
        <v>33440</v>
      </c>
    </row>
    <row r="5701" spans="1:11" ht="36">
      <c r="A5701" s="16" t="s">
        <v>2698</v>
      </c>
      <c r="B5701" s="16" t="s">
        <v>2697</v>
      </c>
      <c r="C5701" s="16" t="s">
        <v>19818</v>
      </c>
      <c r="D5701" s="16" t="s">
        <v>256</v>
      </c>
      <c r="E5701" s="16" t="s">
        <v>20536</v>
      </c>
      <c r="F5701" s="16" t="s">
        <v>18099</v>
      </c>
      <c r="G5701" s="15"/>
      <c r="H5701" s="15"/>
      <c r="I5701" s="16" t="s">
        <v>20537</v>
      </c>
      <c r="J5701" s="16" t="s">
        <v>20538</v>
      </c>
      <c r="K5701" s="16" t="s">
        <v>33486</v>
      </c>
    </row>
    <row r="5702" spans="1:11" ht="36">
      <c r="A5702" s="16" t="s">
        <v>2698</v>
      </c>
      <c r="B5702" s="16" t="s">
        <v>2697</v>
      </c>
      <c r="C5702" s="16" t="s">
        <v>19818</v>
      </c>
      <c r="D5702" s="16" t="s">
        <v>37231</v>
      </c>
      <c r="E5702" s="16" t="s">
        <v>38300</v>
      </c>
      <c r="F5702" s="15"/>
      <c r="G5702" s="15"/>
      <c r="H5702" s="15"/>
      <c r="I5702" s="16" t="s">
        <v>38301</v>
      </c>
      <c r="J5702" s="16" t="s">
        <v>38302</v>
      </c>
      <c r="K5702" s="16" t="s">
        <v>38303</v>
      </c>
    </row>
    <row r="5703" spans="1:11" ht="36">
      <c r="A5703" s="16" t="s">
        <v>2698</v>
      </c>
      <c r="B5703" s="16" t="s">
        <v>2697</v>
      </c>
      <c r="C5703" s="16" t="s">
        <v>19818</v>
      </c>
      <c r="D5703" s="16" t="s">
        <v>311</v>
      </c>
      <c r="E5703" s="16" t="s">
        <v>20712</v>
      </c>
      <c r="F5703" s="15"/>
      <c r="G5703" s="15"/>
      <c r="H5703" s="15"/>
      <c r="I5703" s="16" t="s">
        <v>20713</v>
      </c>
      <c r="J5703" s="16" t="s">
        <v>20714</v>
      </c>
      <c r="K5703" s="16" t="s">
        <v>33533</v>
      </c>
    </row>
    <row r="5704" spans="1:11" ht="36">
      <c r="A5704" s="16" t="s">
        <v>2698</v>
      </c>
      <c r="B5704" s="16" t="s">
        <v>2697</v>
      </c>
      <c r="C5704" s="16" t="s">
        <v>19818</v>
      </c>
      <c r="D5704" s="16" t="s">
        <v>366</v>
      </c>
      <c r="E5704" s="16" t="s">
        <v>20886</v>
      </c>
      <c r="F5704" s="15"/>
      <c r="G5704" s="15"/>
      <c r="H5704" s="15"/>
      <c r="I5704" s="16" t="s">
        <v>20887</v>
      </c>
      <c r="J5704" s="16" t="s">
        <v>20888</v>
      </c>
      <c r="K5704" s="16" t="s">
        <v>33582</v>
      </c>
    </row>
    <row r="5705" spans="1:11" ht="36">
      <c r="A5705" s="16" t="s">
        <v>2698</v>
      </c>
      <c r="B5705" s="16" t="s">
        <v>2697</v>
      </c>
      <c r="C5705" s="16" t="s">
        <v>19818</v>
      </c>
      <c r="D5705" s="16" t="s">
        <v>420</v>
      </c>
      <c r="E5705" s="16" t="s">
        <v>21055</v>
      </c>
      <c r="F5705" s="15"/>
      <c r="G5705" s="15"/>
      <c r="H5705" s="16" t="s">
        <v>18099</v>
      </c>
      <c r="I5705" s="16" t="s">
        <v>21056</v>
      </c>
      <c r="J5705" s="16" t="s">
        <v>21057</v>
      </c>
      <c r="K5705" s="16" t="s">
        <v>33629</v>
      </c>
    </row>
    <row r="5706" spans="1:11" ht="36">
      <c r="A5706" s="16" t="s">
        <v>2698</v>
      </c>
      <c r="B5706" s="16" t="s">
        <v>2697</v>
      </c>
      <c r="C5706" s="16" t="s">
        <v>19818</v>
      </c>
      <c r="D5706" s="16" t="s">
        <v>37298</v>
      </c>
      <c r="E5706" s="16" t="s">
        <v>38515</v>
      </c>
      <c r="F5706" s="15"/>
      <c r="G5706" s="15"/>
      <c r="H5706" s="16" t="s">
        <v>18099</v>
      </c>
      <c r="I5706" s="16" t="s">
        <v>38516</v>
      </c>
      <c r="J5706" s="16" t="s">
        <v>38517</v>
      </c>
      <c r="K5706" s="16" t="s">
        <v>38518</v>
      </c>
    </row>
    <row r="5707" spans="1:11" ht="36">
      <c r="A5707" s="16" t="s">
        <v>2698</v>
      </c>
      <c r="B5707" s="16" t="s">
        <v>2697</v>
      </c>
      <c r="C5707" s="16" t="s">
        <v>19818</v>
      </c>
      <c r="D5707" s="16" t="s">
        <v>477</v>
      </c>
      <c r="E5707" s="16" t="s">
        <v>21230</v>
      </c>
      <c r="F5707" s="15"/>
      <c r="G5707" s="15"/>
      <c r="H5707" s="16" t="s">
        <v>19823</v>
      </c>
      <c r="I5707" s="16" t="s">
        <v>21231</v>
      </c>
      <c r="J5707" s="16" t="s">
        <v>21232</v>
      </c>
      <c r="K5707" s="16" t="s">
        <v>33677</v>
      </c>
    </row>
    <row r="5708" spans="1:11" ht="36">
      <c r="A5708" s="16" t="s">
        <v>2698</v>
      </c>
      <c r="B5708" s="16" t="s">
        <v>2697</v>
      </c>
      <c r="C5708" s="16" t="s">
        <v>19818</v>
      </c>
      <c r="D5708" s="16" t="s">
        <v>535</v>
      </c>
      <c r="E5708" s="16" t="s">
        <v>21409</v>
      </c>
      <c r="F5708" s="15"/>
      <c r="G5708" s="16" t="s">
        <v>21410</v>
      </c>
      <c r="H5708" s="16" t="s">
        <v>19823</v>
      </c>
      <c r="I5708" s="16" t="s">
        <v>21411</v>
      </c>
      <c r="J5708" s="16" t="s">
        <v>21232</v>
      </c>
      <c r="K5708" s="16" t="s">
        <v>33727</v>
      </c>
    </row>
    <row r="5709" spans="1:11" ht="36">
      <c r="A5709" s="16" t="s">
        <v>2698</v>
      </c>
      <c r="B5709" s="16" t="s">
        <v>2697</v>
      </c>
      <c r="C5709" s="16" t="s">
        <v>19818</v>
      </c>
      <c r="D5709" s="16" t="s">
        <v>593</v>
      </c>
      <c r="E5709" s="16" t="s">
        <v>21583</v>
      </c>
      <c r="F5709" s="15"/>
      <c r="G5709" s="16" t="s">
        <v>21410</v>
      </c>
      <c r="H5709" s="16" t="s">
        <v>19823</v>
      </c>
      <c r="I5709" s="16" t="s">
        <v>21584</v>
      </c>
      <c r="J5709" s="16" t="s">
        <v>21232</v>
      </c>
      <c r="K5709" s="16" t="s">
        <v>33776</v>
      </c>
    </row>
    <row r="5710" spans="1:11" ht="36">
      <c r="A5710" s="16" t="s">
        <v>2698</v>
      </c>
      <c r="B5710" s="16" t="s">
        <v>2697</v>
      </c>
      <c r="C5710" s="16" t="s">
        <v>19818</v>
      </c>
      <c r="D5710" s="16" t="s">
        <v>37360</v>
      </c>
      <c r="E5710" s="16" t="s">
        <v>38736</v>
      </c>
      <c r="F5710" s="15"/>
      <c r="G5710" s="16" t="s">
        <v>21410</v>
      </c>
      <c r="H5710" s="16" t="s">
        <v>19823</v>
      </c>
      <c r="I5710" s="16" t="s">
        <v>38737</v>
      </c>
      <c r="J5710" s="16" t="s">
        <v>21232</v>
      </c>
      <c r="K5710" s="16" t="s">
        <v>38738</v>
      </c>
    </row>
    <row r="5711" spans="1:11" ht="36">
      <c r="A5711" s="16" t="s">
        <v>2698</v>
      </c>
      <c r="B5711" s="16" t="s">
        <v>2697</v>
      </c>
      <c r="C5711" s="16" t="s">
        <v>19818</v>
      </c>
      <c r="D5711" s="16" t="s">
        <v>650</v>
      </c>
      <c r="E5711" s="16" t="s">
        <v>21773</v>
      </c>
      <c r="F5711" s="15"/>
      <c r="G5711" s="16" t="s">
        <v>21774</v>
      </c>
      <c r="H5711" s="16" t="s">
        <v>19823</v>
      </c>
      <c r="I5711" s="15"/>
      <c r="J5711" s="16" t="s">
        <v>21232</v>
      </c>
      <c r="K5711" s="16" t="s">
        <v>33826</v>
      </c>
    </row>
    <row r="5712" spans="1:11" ht="36">
      <c r="A5712" s="16" t="s">
        <v>2698</v>
      </c>
      <c r="B5712" s="16" t="s">
        <v>2697</v>
      </c>
      <c r="C5712" s="16" t="s">
        <v>19818</v>
      </c>
      <c r="D5712" s="16" t="s">
        <v>718</v>
      </c>
      <c r="E5712" s="16" t="s">
        <v>21962</v>
      </c>
      <c r="F5712" s="15"/>
      <c r="G5712" s="16" t="s">
        <v>21774</v>
      </c>
      <c r="H5712" s="16" t="s">
        <v>19823</v>
      </c>
      <c r="I5712" s="15"/>
      <c r="J5712" s="16" t="s">
        <v>21232</v>
      </c>
      <c r="K5712" s="16" t="s">
        <v>33876</v>
      </c>
    </row>
    <row r="5713" spans="1:11" ht="36">
      <c r="A5713" s="16" t="s">
        <v>2698</v>
      </c>
      <c r="B5713" s="16" t="s">
        <v>2697</v>
      </c>
      <c r="C5713" s="16" t="s">
        <v>19818</v>
      </c>
      <c r="D5713" s="16" t="s">
        <v>790</v>
      </c>
      <c r="E5713" s="16" t="s">
        <v>22147</v>
      </c>
      <c r="F5713" s="16" t="s">
        <v>18099</v>
      </c>
      <c r="G5713" s="16" t="s">
        <v>22148</v>
      </c>
      <c r="H5713" s="16" t="s">
        <v>22149</v>
      </c>
      <c r="I5713" s="15"/>
      <c r="J5713" s="16" t="s">
        <v>21232</v>
      </c>
      <c r="K5713" s="16" t="s">
        <v>33925</v>
      </c>
    </row>
    <row r="5714" spans="1:11" ht="36">
      <c r="A5714" s="16" t="s">
        <v>2698</v>
      </c>
      <c r="B5714" s="16" t="s">
        <v>2697</v>
      </c>
      <c r="C5714" s="16" t="s">
        <v>19818</v>
      </c>
      <c r="D5714" s="16" t="s">
        <v>37434</v>
      </c>
      <c r="E5714" s="16" t="s">
        <v>38964</v>
      </c>
      <c r="F5714" s="16" t="s">
        <v>18099</v>
      </c>
      <c r="G5714" s="16" t="s">
        <v>22148</v>
      </c>
      <c r="H5714" s="16" t="s">
        <v>22149</v>
      </c>
      <c r="I5714" s="15"/>
      <c r="J5714" s="16" t="s">
        <v>21232</v>
      </c>
      <c r="K5714" s="16" t="s">
        <v>38965</v>
      </c>
    </row>
    <row r="5715" spans="1:11" ht="36">
      <c r="A5715" s="16" t="s">
        <v>2698</v>
      </c>
      <c r="B5715" s="16" t="s">
        <v>2697</v>
      </c>
      <c r="C5715" s="16" t="s">
        <v>19818</v>
      </c>
      <c r="D5715" s="16" t="s">
        <v>857</v>
      </c>
      <c r="E5715" s="16" t="s">
        <v>22339</v>
      </c>
      <c r="F5715" s="16" t="s">
        <v>22340</v>
      </c>
      <c r="G5715" s="16" t="s">
        <v>22341</v>
      </c>
      <c r="H5715" s="16" t="s">
        <v>97</v>
      </c>
      <c r="I5715" s="16" t="s">
        <v>369</v>
      </c>
      <c r="J5715" s="16" t="s">
        <v>21232</v>
      </c>
      <c r="K5715" s="16" t="s">
        <v>33975</v>
      </c>
    </row>
    <row r="5716" spans="1:11" ht="36">
      <c r="A5716" s="16" t="s">
        <v>2698</v>
      </c>
      <c r="B5716" s="16" t="s">
        <v>2697</v>
      </c>
      <c r="C5716" s="16" t="s">
        <v>19818</v>
      </c>
      <c r="D5716" s="16" t="s">
        <v>927</v>
      </c>
      <c r="E5716" s="16" t="s">
        <v>22527</v>
      </c>
      <c r="F5716" s="16" t="s">
        <v>22340</v>
      </c>
      <c r="G5716" s="16" t="s">
        <v>22528</v>
      </c>
      <c r="H5716" s="15"/>
      <c r="I5716" s="16" t="s">
        <v>22529</v>
      </c>
      <c r="J5716" s="16" t="s">
        <v>21232</v>
      </c>
      <c r="K5716" s="16" t="s">
        <v>34025</v>
      </c>
    </row>
    <row r="5717" spans="1:11" ht="36">
      <c r="A5717" s="16" t="s">
        <v>2698</v>
      </c>
      <c r="B5717" s="16" t="s">
        <v>2697</v>
      </c>
      <c r="C5717" s="16" t="s">
        <v>19818</v>
      </c>
      <c r="D5717" s="16" t="s">
        <v>997</v>
      </c>
      <c r="E5717" s="16" t="s">
        <v>22714</v>
      </c>
      <c r="F5717" s="16" t="s">
        <v>22715</v>
      </c>
      <c r="G5717" s="16" t="s">
        <v>22716</v>
      </c>
      <c r="H5717" s="15"/>
      <c r="I5717" s="16" t="s">
        <v>97</v>
      </c>
      <c r="J5717" s="16" t="s">
        <v>21232</v>
      </c>
      <c r="K5717" s="16" t="s">
        <v>34075</v>
      </c>
    </row>
    <row r="5718" spans="1:11" ht="36">
      <c r="A5718" s="16" t="s">
        <v>2698</v>
      </c>
      <c r="B5718" s="16" t="s">
        <v>2697</v>
      </c>
      <c r="C5718" s="16" t="s">
        <v>19818</v>
      </c>
      <c r="D5718" s="16" t="s">
        <v>37511</v>
      </c>
      <c r="E5718" s="16" t="s">
        <v>39201</v>
      </c>
      <c r="F5718" s="16" t="s">
        <v>22715</v>
      </c>
      <c r="G5718" s="16" t="s">
        <v>22716</v>
      </c>
      <c r="H5718" s="15"/>
      <c r="I5718" s="16" t="s">
        <v>97</v>
      </c>
      <c r="J5718" s="16" t="s">
        <v>21232</v>
      </c>
      <c r="K5718" s="16" t="s">
        <v>39202</v>
      </c>
    </row>
    <row r="5719" spans="1:11" ht="48">
      <c r="A5719" s="16" t="s">
        <v>2698</v>
      </c>
      <c r="B5719" s="16" t="s">
        <v>2697</v>
      </c>
      <c r="C5719" s="16" t="s">
        <v>22909</v>
      </c>
      <c r="D5719" s="16" t="s">
        <v>1067</v>
      </c>
      <c r="E5719" s="16" t="s">
        <v>23113</v>
      </c>
      <c r="F5719" s="16" t="s">
        <v>22341</v>
      </c>
      <c r="G5719" s="16" t="s">
        <v>97</v>
      </c>
      <c r="H5719" s="16" t="s">
        <v>18099</v>
      </c>
      <c r="I5719" s="16" t="s">
        <v>97</v>
      </c>
      <c r="J5719" s="16" t="s">
        <v>21232</v>
      </c>
      <c r="K5719" s="16" t="s">
        <v>34175</v>
      </c>
    </row>
    <row r="5720" spans="1:11" ht="48">
      <c r="A5720" s="16" t="s">
        <v>2698</v>
      </c>
      <c r="B5720" s="16" t="s">
        <v>2697</v>
      </c>
      <c r="C5720" s="16" t="s">
        <v>22909</v>
      </c>
      <c r="D5720" s="16" t="s">
        <v>1137</v>
      </c>
      <c r="E5720" s="16" t="s">
        <v>23300</v>
      </c>
      <c r="F5720" s="16" t="s">
        <v>23301</v>
      </c>
      <c r="G5720" s="15"/>
      <c r="H5720" s="16" t="s">
        <v>3966</v>
      </c>
      <c r="I5720" s="15"/>
      <c r="J5720" s="16" t="s">
        <v>21232</v>
      </c>
      <c r="K5720" s="16" t="s">
        <v>34225</v>
      </c>
    </row>
    <row r="5721" spans="1:11" ht="48">
      <c r="A5721" s="16" t="s">
        <v>2698</v>
      </c>
      <c r="B5721" s="16" t="s">
        <v>2697</v>
      </c>
      <c r="C5721" s="16" t="s">
        <v>22909</v>
      </c>
      <c r="D5721" s="16" t="s">
        <v>1206</v>
      </c>
      <c r="E5721" s="16" t="s">
        <v>22910</v>
      </c>
      <c r="F5721" s="16" t="s">
        <v>97</v>
      </c>
      <c r="G5721" s="15"/>
      <c r="H5721" s="16" t="s">
        <v>3966</v>
      </c>
      <c r="I5721" s="15"/>
      <c r="J5721" s="16" t="s">
        <v>21232</v>
      </c>
      <c r="K5721" s="16" t="s">
        <v>34125</v>
      </c>
    </row>
    <row r="5722" spans="1:11" ht="36">
      <c r="A5722" s="16" t="s">
        <v>2581</v>
      </c>
      <c r="B5722" s="16" t="s">
        <v>2580</v>
      </c>
      <c r="C5722" s="16" t="s">
        <v>19719</v>
      </c>
      <c r="D5722" s="16" t="s">
        <v>9</v>
      </c>
      <c r="E5722" s="16" t="s">
        <v>19720</v>
      </c>
      <c r="F5722" s="16" t="s">
        <v>19721</v>
      </c>
      <c r="G5722" s="16" t="s">
        <v>18257</v>
      </c>
      <c r="H5722" s="15"/>
      <c r="I5722" s="16" t="s">
        <v>19722</v>
      </c>
      <c r="J5722" s="16" t="s">
        <v>19723</v>
      </c>
      <c r="K5722" s="16" t="s">
        <v>33278</v>
      </c>
    </row>
    <row r="5723" spans="1:11" ht="36">
      <c r="A5723" s="16" t="s">
        <v>2581</v>
      </c>
      <c r="B5723" s="16" t="s">
        <v>2580</v>
      </c>
      <c r="C5723" s="16" t="s">
        <v>19719</v>
      </c>
      <c r="D5723" s="16" t="s">
        <v>92</v>
      </c>
      <c r="E5723" s="16" t="s">
        <v>19927</v>
      </c>
      <c r="F5723" s="16" t="s">
        <v>19928</v>
      </c>
      <c r="G5723" s="16" t="s">
        <v>19929</v>
      </c>
      <c r="H5723" s="15"/>
      <c r="I5723" s="16" t="s">
        <v>19930</v>
      </c>
      <c r="J5723" s="16" t="s">
        <v>19931</v>
      </c>
      <c r="K5723" s="16" t="s">
        <v>33324</v>
      </c>
    </row>
    <row r="5724" spans="1:11" ht="36">
      <c r="A5724" s="16" t="s">
        <v>2581</v>
      </c>
      <c r="B5724" s="16" t="s">
        <v>2580</v>
      </c>
      <c r="C5724" s="16" t="s">
        <v>19719</v>
      </c>
      <c r="D5724" s="16" t="s">
        <v>37166</v>
      </c>
      <c r="E5724" s="16" t="s">
        <v>38007</v>
      </c>
      <c r="F5724" s="16" t="s">
        <v>20093</v>
      </c>
      <c r="G5724" s="16" t="s">
        <v>4293</v>
      </c>
      <c r="H5724" s="15"/>
      <c r="I5724" s="16" t="s">
        <v>38008</v>
      </c>
      <c r="J5724" s="16" t="s">
        <v>38009</v>
      </c>
      <c r="K5724" s="16" t="s">
        <v>38010</v>
      </c>
    </row>
    <row r="5725" spans="1:11" ht="36">
      <c r="A5725" s="16" t="s">
        <v>2581</v>
      </c>
      <c r="B5725" s="16" t="s">
        <v>2580</v>
      </c>
      <c r="C5725" s="16" t="s">
        <v>19719</v>
      </c>
      <c r="D5725" s="16" t="s">
        <v>147</v>
      </c>
      <c r="E5725" s="16" t="s">
        <v>20092</v>
      </c>
      <c r="F5725" s="16" t="s">
        <v>20093</v>
      </c>
      <c r="G5725" s="16" t="s">
        <v>18257</v>
      </c>
      <c r="H5725" s="16" t="s">
        <v>20094</v>
      </c>
      <c r="I5725" s="16" t="s">
        <v>20095</v>
      </c>
      <c r="J5725" s="16" t="s">
        <v>20096</v>
      </c>
      <c r="K5725" s="16" t="s">
        <v>33370</v>
      </c>
    </row>
    <row r="5726" spans="1:11" ht="36">
      <c r="A5726" s="16" t="s">
        <v>2581</v>
      </c>
      <c r="B5726" s="16" t="s">
        <v>2580</v>
      </c>
      <c r="C5726" s="16" t="s">
        <v>19719</v>
      </c>
      <c r="D5726" s="16" t="s">
        <v>202</v>
      </c>
      <c r="E5726" s="16" t="s">
        <v>20292</v>
      </c>
      <c r="F5726" s="16" t="s">
        <v>20093</v>
      </c>
      <c r="G5726" s="16" t="s">
        <v>18099</v>
      </c>
      <c r="H5726" s="16" t="s">
        <v>20293</v>
      </c>
      <c r="I5726" s="16" t="s">
        <v>20294</v>
      </c>
      <c r="J5726" s="16" t="s">
        <v>20295</v>
      </c>
      <c r="K5726" s="16" t="s">
        <v>33420</v>
      </c>
    </row>
    <row r="5727" spans="1:11" ht="36">
      <c r="A5727" s="16" t="s">
        <v>2581</v>
      </c>
      <c r="B5727" s="16" t="s">
        <v>2580</v>
      </c>
      <c r="C5727" s="16" t="s">
        <v>19719</v>
      </c>
      <c r="D5727" s="16" t="s">
        <v>256</v>
      </c>
      <c r="E5727" s="16" t="s">
        <v>20461</v>
      </c>
      <c r="F5727" s="16" t="s">
        <v>20462</v>
      </c>
      <c r="G5727" s="16" t="s">
        <v>20463</v>
      </c>
      <c r="H5727" s="16" t="s">
        <v>20464</v>
      </c>
      <c r="I5727" s="16" t="s">
        <v>20465</v>
      </c>
      <c r="J5727" s="16" t="s">
        <v>20466</v>
      </c>
      <c r="K5727" s="16" t="s">
        <v>33466</v>
      </c>
    </row>
    <row r="5728" spans="1:11" ht="36">
      <c r="A5728" s="16" t="s">
        <v>2581</v>
      </c>
      <c r="B5728" s="16" t="s">
        <v>2580</v>
      </c>
      <c r="C5728" s="16" t="s">
        <v>19719</v>
      </c>
      <c r="D5728" s="16" t="s">
        <v>37231</v>
      </c>
      <c r="E5728" s="16" t="s">
        <v>38210</v>
      </c>
      <c r="F5728" s="16" t="s">
        <v>20093</v>
      </c>
      <c r="G5728" s="16" t="s">
        <v>38211</v>
      </c>
      <c r="H5728" s="16" t="s">
        <v>38212</v>
      </c>
      <c r="I5728" s="16" t="s">
        <v>38213</v>
      </c>
      <c r="J5728" s="16" t="s">
        <v>38214</v>
      </c>
      <c r="K5728" s="16" t="s">
        <v>38215</v>
      </c>
    </row>
    <row r="5729" spans="1:11" ht="36">
      <c r="A5729" s="16" t="s">
        <v>2581</v>
      </c>
      <c r="B5729" s="16" t="s">
        <v>2580</v>
      </c>
      <c r="C5729" s="16" t="s">
        <v>19719</v>
      </c>
      <c r="D5729" s="16" t="s">
        <v>311</v>
      </c>
      <c r="E5729" s="16" t="s">
        <v>20631</v>
      </c>
      <c r="F5729" s="16" t="s">
        <v>20632</v>
      </c>
      <c r="G5729" s="16" t="s">
        <v>20633</v>
      </c>
      <c r="H5729" s="16" t="s">
        <v>20634</v>
      </c>
      <c r="I5729" s="15"/>
      <c r="J5729" s="15"/>
      <c r="K5729" s="16" t="s">
        <v>33512</v>
      </c>
    </row>
    <row r="5730" spans="1:11" ht="36">
      <c r="A5730" s="16" t="s">
        <v>2581</v>
      </c>
      <c r="B5730" s="16" t="s">
        <v>2580</v>
      </c>
      <c r="C5730" s="16" t="s">
        <v>19719</v>
      </c>
      <c r="D5730" s="16" t="s">
        <v>366</v>
      </c>
      <c r="E5730" s="16" t="s">
        <v>20815</v>
      </c>
      <c r="F5730" s="16" t="s">
        <v>20632</v>
      </c>
      <c r="G5730" s="16" t="s">
        <v>20343</v>
      </c>
      <c r="H5730" s="16" t="s">
        <v>20816</v>
      </c>
      <c r="I5730" s="15"/>
      <c r="J5730" s="16" t="s">
        <v>97</v>
      </c>
      <c r="K5730" s="16" t="s">
        <v>33562</v>
      </c>
    </row>
    <row r="5731" spans="1:11" ht="36">
      <c r="A5731" s="16" t="s">
        <v>2581</v>
      </c>
      <c r="B5731" s="16" t="s">
        <v>2580</v>
      </c>
      <c r="C5731" s="16" t="s">
        <v>19719</v>
      </c>
      <c r="D5731" s="16" t="s">
        <v>420</v>
      </c>
      <c r="E5731" s="16" t="s">
        <v>20976</v>
      </c>
      <c r="F5731" s="16" t="s">
        <v>20632</v>
      </c>
      <c r="G5731" s="16" t="s">
        <v>17779</v>
      </c>
      <c r="H5731" s="16" t="s">
        <v>20977</v>
      </c>
      <c r="I5731" s="15"/>
      <c r="J5731" s="15"/>
      <c r="K5731" s="16" t="s">
        <v>33609</v>
      </c>
    </row>
    <row r="5732" spans="1:11" ht="36">
      <c r="A5732" s="16" t="s">
        <v>2581</v>
      </c>
      <c r="B5732" s="16" t="s">
        <v>2580</v>
      </c>
      <c r="C5732" s="16" t="s">
        <v>19719</v>
      </c>
      <c r="D5732" s="16" t="s">
        <v>37298</v>
      </c>
      <c r="E5732" s="16" t="s">
        <v>38419</v>
      </c>
      <c r="F5732" s="16" t="s">
        <v>20632</v>
      </c>
      <c r="G5732" s="15"/>
      <c r="H5732" s="16" t="s">
        <v>38420</v>
      </c>
      <c r="I5732" s="15"/>
      <c r="J5732" s="16" t="s">
        <v>97</v>
      </c>
      <c r="K5732" s="16" t="s">
        <v>38421</v>
      </c>
    </row>
    <row r="5733" spans="1:11" ht="36">
      <c r="A5733" s="16" t="s">
        <v>2581</v>
      </c>
      <c r="B5733" s="16" t="s">
        <v>2580</v>
      </c>
      <c r="C5733" s="16" t="s">
        <v>19719</v>
      </c>
      <c r="D5733" s="16" t="s">
        <v>477</v>
      </c>
      <c r="E5733" s="16" t="s">
        <v>21151</v>
      </c>
      <c r="F5733" s="16" t="s">
        <v>21152</v>
      </c>
      <c r="G5733" s="15"/>
      <c r="H5733" s="15"/>
      <c r="I5733" s="15"/>
      <c r="J5733" s="15"/>
      <c r="K5733" s="16" t="s">
        <v>33656</v>
      </c>
    </row>
    <row r="5734" spans="1:11" ht="36">
      <c r="A5734" s="16" t="s">
        <v>2581</v>
      </c>
      <c r="B5734" s="16" t="s">
        <v>2580</v>
      </c>
      <c r="C5734" s="16" t="s">
        <v>19719</v>
      </c>
      <c r="D5734" s="16" t="s">
        <v>535</v>
      </c>
      <c r="E5734" s="16" t="s">
        <v>21329</v>
      </c>
      <c r="F5734" s="16" t="s">
        <v>21330</v>
      </c>
      <c r="G5734" s="16" t="s">
        <v>97</v>
      </c>
      <c r="H5734" s="16" t="s">
        <v>97</v>
      </c>
      <c r="I5734" s="15"/>
      <c r="J5734" s="15"/>
      <c r="K5734" s="16" t="s">
        <v>33706</v>
      </c>
    </row>
    <row r="5735" spans="1:11" ht="36">
      <c r="A5735" s="16" t="s">
        <v>2581</v>
      </c>
      <c r="B5735" s="16" t="s">
        <v>2580</v>
      </c>
      <c r="C5735" s="16" t="s">
        <v>19719</v>
      </c>
      <c r="D5735" s="16" t="s">
        <v>593</v>
      </c>
      <c r="E5735" s="16" t="s">
        <v>21505</v>
      </c>
      <c r="F5735" s="16" t="s">
        <v>21506</v>
      </c>
      <c r="G5735" s="16" t="s">
        <v>97</v>
      </c>
      <c r="H5735" s="16" t="s">
        <v>97</v>
      </c>
      <c r="I5735" s="15"/>
      <c r="J5735" s="15"/>
      <c r="K5735" s="16" t="s">
        <v>33755</v>
      </c>
    </row>
    <row r="5736" spans="1:11" ht="36">
      <c r="A5736" s="16" t="s">
        <v>2581</v>
      </c>
      <c r="B5736" s="16" t="s">
        <v>2580</v>
      </c>
      <c r="C5736" s="16" t="s">
        <v>19719</v>
      </c>
      <c r="D5736" s="16" t="s">
        <v>37360</v>
      </c>
      <c r="E5736" s="16" t="s">
        <v>38638</v>
      </c>
      <c r="F5736" s="16" t="s">
        <v>38639</v>
      </c>
      <c r="G5736" s="15"/>
      <c r="H5736" s="15"/>
      <c r="I5736" s="15"/>
      <c r="J5736" s="16" t="s">
        <v>97</v>
      </c>
      <c r="K5736" s="16" t="s">
        <v>38640</v>
      </c>
    </row>
    <row r="5737" spans="1:11" ht="36">
      <c r="A5737" s="16" t="s">
        <v>2581</v>
      </c>
      <c r="B5737" s="16" t="s">
        <v>2580</v>
      </c>
      <c r="C5737" s="16" t="s">
        <v>19719</v>
      </c>
      <c r="D5737" s="16" t="s">
        <v>650</v>
      </c>
      <c r="E5737" s="16" t="s">
        <v>21689</v>
      </c>
      <c r="F5737" s="16" t="s">
        <v>21690</v>
      </c>
      <c r="G5737" s="16" t="s">
        <v>5010</v>
      </c>
      <c r="H5737" s="15"/>
      <c r="I5737" s="16" t="s">
        <v>21691</v>
      </c>
      <c r="J5737" s="15"/>
      <c r="K5737" s="16" t="s">
        <v>33805</v>
      </c>
    </row>
    <row r="5738" spans="1:11" ht="36">
      <c r="A5738" s="16" t="s">
        <v>2581</v>
      </c>
      <c r="B5738" s="16" t="s">
        <v>2580</v>
      </c>
      <c r="C5738" s="16" t="s">
        <v>19719</v>
      </c>
      <c r="D5738" s="16" t="s">
        <v>718</v>
      </c>
      <c r="E5738" s="16" t="s">
        <v>21882</v>
      </c>
      <c r="F5738" s="16" t="s">
        <v>21690</v>
      </c>
      <c r="G5738" s="16" t="s">
        <v>21883</v>
      </c>
      <c r="H5738" s="16" t="s">
        <v>97</v>
      </c>
      <c r="I5738" s="16" t="s">
        <v>21884</v>
      </c>
      <c r="J5738" s="15"/>
      <c r="K5738" s="16" t="s">
        <v>33855</v>
      </c>
    </row>
    <row r="5739" spans="1:11" ht="36">
      <c r="A5739" s="16" t="s">
        <v>2581</v>
      </c>
      <c r="B5739" s="16" t="s">
        <v>2580</v>
      </c>
      <c r="C5739" s="16" t="s">
        <v>19719</v>
      </c>
      <c r="D5739" s="16" t="s">
        <v>790</v>
      </c>
      <c r="E5739" s="16" t="s">
        <v>22067</v>
      </c>
      <c r="F5739" s="16" t="s">
        <v>22068</v>
      </c>
      <c r="G5739" s="16" t="s">
        <v>21883</v>
      </c>
      <c r="H5739" s="16" t="s">
        <v>97</v>
      </c>
      <c r="I5739" s="15"/>
      <c r="J5739" s="15"/>
      <c r="K5739" s="16" t="s">
        <v>33905</v>
      </c>
    </row>
    <row r="5740" spans="1:11" ht="36">
      <c r="A5740" s="16" t="s">
        <v>2581</v>
      </c>
      <c r="B5740" s="16" t="s">
        <v>2580</v>
      </c>
      <c r="C5740" s="16" t="s">
        <v>19719</v>
      </c>
      <c r="D5740" s="16" t="s">
        <v>37434</v>
      </c>
      <c r="E5740" s="16" t="s">
        <v>38866</v>
      </c>
      <c r="F5740" s="16" t="s">
        <v>22068</v>
      </c>
      <c r="G5740" s="16" t="s">
        <v>21883</v>
      </c>
      <c r="H5740" s="16" t="s">
        <v>97</v>
      </c>
      <c r="I5740" s="16" t="s">
        <v>38867</v>
      </c>
      <c r="J5740" s="15"/>
      <c r="K5740" s="16" t="s">
        <v>38868</v>
      </c>
    </row>
    <row r="5741" spans="1:11" ht="36">
      <c r="A5741" s="16" t="s">
        <v>2581</v>
      </c>
      <c r="B5741" s="16" t="s">
        <v>2580</v>
      </c>
      <c r="C5741" s="16" t="s">
        <v>19719</v>
      </c>
      <c r="D5741" s="16" t="s">
        <v>857</v>
      </c>
      <c r="E5741" s="16" t="s">
        <v>22252</v>
      </c>
      <c r="F5741" s="16" t="s">
        <v>22253</v>
      </c>
      <c r="G5741" s="16" t="s">
        <v>22254</v>
      </c>
      <c r="H5741" s="15"/>
      <c r="I5741" s="16" t="s">
        <v>22255</v>
      </c>
      <c r="J5741" s="15"/>
      <c r="K5741" s="16" t="s">
        <v>33954</v>
      </c>
    </row>
    <row r="5742" spans="1:11" ht="36">
      <c r="A5742" s="16" t="s">
        <v>2581</v>
      </c>
      <c r="B5742" s="16" t="s">
        <v>2580</v>
      </c>
      <c r="C5742" s="16" t="s">
        <v>19719</v>
      </c>
      <c r="D5742" s="16" t="s">
        <v>927</v>
      </c>
      <c r="E5742" s="16" t="s">
        <v>22443</v>
      </c>
      <c r="F5742" s="16" t="s">
        <v>22444</v>
      </c>
      <c r="G5742" s="16" t="s">
        <v>22445</v>
      </c>
      <c r="H5742" s="16" t="s">
        <v>22446</v>
      </c>
      <c r="I5742" s="16" t="s">
        <v>22447</v>
      </c>
      <c r="J5742" s="15"/>
      <c r="K5742" s="16" t="s">
        <v>34004</v>
      </c>
    </row>
    <row r="5743" spans="1:11" ht="36">
      <c r="A5743" s="16" t="s">
        <v>2581</v>
      </c>
      <c r="B5743" s="16" t="s">
        <v>2580</v>
      </c>
      <c r="C5743" s="16" t="s">
        <v>19719</v>
      </c>
      <c r="D5743" s="16" t="s">
        <v>997</v>
      </c>
      <c r="E5743" s="16" t="s">
        <v>22629</v>
      </c>
      <c r="F5743" s="16" t="s">
        <v>22630</v>
      </c>
      <c r="G5743" s="16" t="s">
        <v>22631</v>
      </c>
      <c r="H5743" s="16" t="s">
        <v>22632</v>
      </c>
      <c r="I5743" s="16" t="s">
        <v>22633</v>
      </c>
      <c r="J5743" s="15"/>
      <c r="K5743" s="16" t="s">
        <v>34054</v>
      </c>
    </row>
    <row r="5744" spans="1:11" ht="36">
      <c r="A5744" s="16" t="s">
        <v>2581</v>
      </c>
      <c r="B5744" s="16" t="s">
        <v>2580</v>
      </c>
      <c r="C5744" s="16" t="s">
        <v>19719</v>
      </c>
      <c r="D5744" s="16" t="s">
        <v>37511</v>
      </c>
      <c r="E5744" s="16" t="s">
        <v>39093</v>
      </c>
      <c r="F5744" s="16" t="s">
        <v>39094</v>
      </c>
      <c r="G5744" s="16" t="s">
        <v>39095</v>
      </c>
      <c r="H5744" s="16" t="s">
        <v>39096</v>
      </c>
      <c r="I5744" s="16" t="s">
        <v>39097</v>
      </c>
      <c r="J5744" s="15"/>
      <c r="K5744" s="16" t="s">
        <v>39098</v>
      </c>
    </row>
    <row r="5745" spans="1:11" ht="36">
      <c r="A5745" s="16" t="s">
        <v>2581</v>
      </c>
      <c r="B5745" s="16" t="s">
        <v>2580</v>
      </c>
      <c r="C5745" s="16" t="s">
        <v>19719</v>
      </c>
      <c r="D5745" s="16" t="s">
        <v>1067</v>
      </c>
      <c r="E5745" s="16" t="s">
        <v>23025</v>
      </c>
      <c r="F5745" s="16" t="s">
        <v>23026</v>
      </c>
      <c r="G5745" s="16" t="s">
        <v>22820</v>
      </c>
      <c r="H5745" s="16" t="s">
        <v>23027</v>
      </c>
      <c r="I5745" s="16" t="s">
        <v>23028</v>
      </c>
      <c r="J5745" s="15"/>
      <c r="K5745" s="16" t="s">
        <v>34154</v>
      </c>
    </row>
    <row r="5746" spans="1:11" ht="36">
      <c r="A5746" s="16" t="s">
        <v>2581</v>
      </c>
      <c r="B5746" s="16" t="s">
        <v>2580</v>
      </c>
      <c r="C5746" s="16" t="s">
        <v>19719</v>
      </c>
      <c r="D5746" s="16" t="s">
        <v>1137</v>
      </c>
      <c r="E5746" s="16" t="s">
        <v>23215</v>
      </c>
      <c r="F5746" s="16" t="s">
        <v>23216</v>
      </c>
      <c r="G5746" s="16" t="s">
        <v>22820</v>
      </c>
      <c r="H5746" s="16" t="s">
        <v>23217</v>
      </c>
      <c r="I5746" s="16" t="s">
        <v>23218</v>
      </c>
      <c r="J5746" s="15"/>
      <c r="K5746" s="16" t="s">
        <v>34204</v>
      </c>
    </row>
    <row r="5747" spans="1:11" ht="36">
      <c r="A5747" s="16" t="s">
        <v>2581</v>
      </c>
      <c r="B5747" s="16" t="s">
        <v>2580</v>
      </c>
      <c r="C5747" s="16" t="s">
        <v>19719</v>
      </c>
      <c r="D5747" s="16" t="s">
        <v>1206</v>
      </c>
      <c r="E5747" s="16" t="s">
        <v>22818</v>
      </c>
      <c r="F5747" s="16" t="s">
        <v>22819</v>
      </c>
      <c r="G5747" s="16" t="s">
        <v>22820</v>
      </c>
      <c r="H5747" s="16" t="s">
        <v>22821</v>
      </c>
      <c r="I5747" s="16" t="s">
        <v>22822</v>
      </c>
      <c r="J5747" s="15"/>
      <c r="K5747" s="16" t="s">
        <v>34104</v>
      </c>
    </row>
    <row r="5748" spans="1:11" ht="24">
      <c r="A5748" s="16" t="s">
        <v>2807</v>
      </c>
      <c r="B5748" s="16" t="s">
        <v>2806</v>
      </c>
      <c r="C5748" s="16" t="s">
        <v>19903</v>
      </c>
      <c r="D5748" s="16" t="s">
        <v>9</v>
      </c>
      <c r="E5748" s="16" t="s">
        <v>19904</v>
      </c>
      <c r="F5748" s="15"/>
      <c r="G5748" s="15"/>
      <c r="H5748" s="16" t="s">
        <v>19905</v>
      </c>
      <c r="I5748" s="15"/>
      <c r="J5748" s="15"/>
      <c r="K5748" s="16" t="s">
        <v>33317</v>
      </c>
    </row>
    <row r="5749" spans="1:11" ht="24">
      <c r="A5749" s="16" t="s">
        <v>2807</v>
      </c>
      <c r="B5749" s="16" t="s">
        <v>2806</v>
      </c>
      <c r="C5749" s="16" t="s">
        <v>19903</v>
      </c>
      <c r="D5749" s="16" t="s">
        <v>92</v>
      </c>
      <c r="E5749" s="16" t="s">
        <v>20066</v>
      </c>
      <c r="F5749" s="15"/>
      <c r="G5749" s="15"/>
      <c r="H5749" s="16" t="s">
        <v>20067</v>
      </c>
      <c r="I5749" s="15"/>
      <c r="J5749" s="15"/>
      <c r="K5749" s="16" t="s">
        <v>33363</v>
      </c>
    </row>
    <row r="5750" spans="1:11" ht="24">
      <c r="A5750" s="16" t="s">
        <v>2807</v>
      </c>
      <c r="B5750" s="16" t="s">
        <v>2806</v>
      </c>
      <c r="C5750" s="16" t="s">
        <v>19903</v>
      </c>
      <c r="D5750" s="16" t="s">
        <v>37166</v>
      </c>
      <c r="E5750" s="16" t="s">
        <v>38179</v>
      </c>
      <c r="F5750" s="15"/>
      <c r="G5750" s="15"/>
      <c r="H5750" s="16" t="s">
        <v>38180</v>
      </c>
      <c r="I5750" s="15"/>
      <c r="J5750" s="15"/>
      <c r="K5750" s="16" t="s">
        <v>38181</v>
      </c>
    </row>
    <row r="5751" spans="1:11" ht="24">
      <c r="A5751" s="16" t="s">
        <v>2807</v>
      </c>
      <c r="B5751" s="16" t="s">
        <v>2806</v>
      </c>
      <c r="C5751" s="16" t="s">
        <v>19903</v>
      </c>
      <c r="D5751" s="16" t="s">
        <v>147</v>
      </c>
      <c r="E5751" s="16" t="s">
        <v>20266</v>
      </c>
      <c r="F5751" s="15"/>
      <c r="G5751" s="15"/>
      <c r="H5751" s="16" t="s">
        <v>20267</v>
      </c>
      <c r="I5751" s="15"/>
      <c r="J5751" s="15"/>
      <c r="K5751" s="16" t="s">
        <v>33413</v>
      </c>
    </row>
    <row r="5752" spans="1:11" ht="24">
      <c r="A5752" s="16" t="s">
        <v>2807</v>
      </c>
      <c r="B5752" s="16" t="s">
        <v>2806</v>
      </c>
      <c r="C5752" s="16" t="s">
        <v>19903</v>
      </c>
      <c r="D5752" s="16" t="s">
        <v>202</v>
      </c>
      <c r="E5752" s="16" t="s">
        <v>20435</v>
      </c>
      <c r="F5752" s="15"/>
      <c r="G5752" s="15"/>
      <c r="H5752" s="15"/>
      <c r="I5752" s="15"/>
      <c r="J5752" s="15"/>
      <c r="K5752" s="16" t="s">
        <v>33459</v>
      </c>
    </row>
    <row r="5753" spans="1:11" ht="24">
      <c r="A5753" s="16" t="s">
        <v>2807</v>
      </c>
      <c r="B5753" s="16" t="s">
        <v>2806</v>
      </c>
      <c r="C5753" s="16" t="s">
        <v>19903</v>
      </c>
      <c r="D5753" s="16" t="s">
        <v>256</v>
      </c>
      <c r="E5753" s="16" t="s">
        <v>20607</v>
      </c>
      <c r="F5753" s="15"/>
      <c r="G5753" s="15"/>
      <c r="H5753" s="15"/>
      <c r="I5753" s="15"/>
      <c r="J5753" s="15"/>
      <c r="K5753" s="16" t="s">
        <v>33505</v>
      </c>
    </row>
    <row r="5754" spans="1:11" ht="24">
      <c r="A5754" s="16" t="s">
        <v>2807</v>
      </c>
      <c r="B5754" s="16" t="s">
        <v>2806</v>
      </c>
      <c r="C5754" s="16" t="s">
        <v>19903</v>
      </c>
      <c r="D5754" s="16" t="s">
        <v>37231</v>
      </c>
      <c r="E5754" s="16" t="s">
        <v>38389</v>
      </c>
      <c r="F5754" s="15"/>
      <c r="G5754" s="15"/>
      <c r="H5754" s="15"/>
      <c r="I5754" s="15"/>
      <c r="J5754" s="15"/>
      <c r="K5754" s="16" t="s">
        <v>38390</v>
      </c>
    </row>
    <row r="5755" spans="1:11" ht="24">
      <c r="A5755" s="16" t="s">
        <v>2807</v>
      </c>
      <c r="B5755" s="16" t="s">
        <v>2806</v>
      </c>
      <c r="C5755" s="16" t="s">
        <v>19903</v>
      </c>
      <c r="D5755" s="16" t="s">
        <v>311</v>
      </c>
      <c r="E5755" s="16" t="s">
        <v>20789</v>
      </c>
      <c r="F5755" s="15"/>
      <c r="G5755" s="15"/>
      <c r="H5755" s="15"/>
      <c r="I5755" s="15"/>
      <c r="J5755" s="15"/>
      <c r="K5755" s="16" t="s">
        <v>33555</v>
      </c>
    </row>
    <row r="5756" spans="1:11" ht="24">
      <c r="A5756" s="16" t="s">
        <v>2807</v>
      </c>
      <c r="B5756" s="16" t="s">
        <v>2806</v>
      </c>
      <c r="C5756" s="16" t="s">
        <v>19903</v>
      </c>
      <c r="D5756" s="16" t="s">
        <v>366</v>
      </c>
      <c r="E5756" s="16" t="s">
        <v>20950</v>
      </c>
      <c r="F5756" s="15"/>
      <c r="G5756" s="15"/>
      <c r="H5756" s="15"/>
      <c r="I5756" s="15"/>
      <c r="J5756" s="15"/>
      <c r="K5756" s="16" t="s">
        <v>33602</v>
      </c>
    </row>
    <row r="5757" spans="1:11" ht="24">
      <c r="A5757" s="16" t="s">
        <v>2807</v>
      </c>
      <c r="B5757" s="16" t="s">
        <v>2806</v>
      </c>
      <c r="C5757" s="16" t="s">
        <v>19903</v>
      </c>
      <c r="D5757" s="16" t="s">
        <v>420</v>
      </c>
      <c r="E5757" s="16" t="s">
        <v>21128</v>
      </c>
      <c r="F5757" s="15"/>
      <c r="G5757" s="15"/>
      <c r="H5757" s="15"/>
      <c r="I5757" s="15"/>
      <c r="J5757" s="15"/>
      <c r="K5757" s="16" t="s">
        <v>33649</v>
      </c>
    </row>
    <row r="5758" spans="1:11" ht="24">
      <c r="A5758" s="16" t="s">
        <v>2807</v>
      </c>
      <c r="B5758" s="16" t="s">
        <v>2806</v>
      </c>
      <c r="C5758" s="16" t="s">
        <v>19903</v>
      </c>
      <c r="D5758" s="16" t="s">
        <v>37298</v>
      </c>
      <c r="E5758" s="16" t="s">
        <v>38603</v>
      </c>
      <c r="F5758" s="15"/>
      <c r="G5758" s="15"/>
      <c r="H5758" s="15"/>
      <c r="I5758" s="15"/>
      <c r="J5758" s="15"/>
      <c r="K5758" s="16" t="s">
        <v>38604</v>
      </c>
    </row>
    <row r="5759" spans="1:11" ht="24">
      <c r="A5759" s="16" t="s">
        <v>2807</v>
      </c>
      <c r="B5759" s="16" t="s">
        <v>2806</v>
      </c>
      <c r="C5759" s="16" t="s">
        <v>19903</v>
      </c>
      <c r="D5759" s="16" t="s">
        <v>477</v>
      </c>
      <c r="E5759" s="16" t="s">
        <v>21306</v>
      </c>
      <c r="F5759" s="15"/>
      <c r="G5759" s="15"/>
      <c r="H5759" s="15"/>
      <c r="I5759" s="15"/>
      <c r="J5759" s="15"/>
      <c r="K5759" s="16" t="s">
        <v>33699</v>
      </c>
    </row>
    <row r="5760" spans="1:11" ht="24">
      <c r="A5760" s="16" t="s">
        <v>2807</v>
      </c>
      <c r="B5760" s="16" t="s">
        <v>2806</v>
      </c>
      <c r="C5760" s="16" t="s">
        <v>19903</v>
      </c>
      <c r="D5760" s="16" t="s">
        <v>535</v>
      </c>
      <c r="E5760" s="16" t="s">
        <v>21478</v>
      </c>
      <c r="F5760" s="15"/>
      <c r="G5760" s="15"/>
      <c r="H5760" s="16" t="s">
        <v>21479</v>
      </c>
      <c r="I5760" s="15"/>
      <c r="J5760" s="15"/>
      <c r="K5760" s="16" t="s">
        <v>33748</v>
      </c>
    </row>
    <row r="5761" spans="1:11" ht="24">
      <c r="A5761" s="16" t="s">
        <v>2807</v>
      </c>
      <c r="B5761" s="16" t="s">
        <v>2806</v>
      </c>
      <c r="C5761" s="16" t="s">
        <v>19903</v>
      </c>
      <c r="D5761" s="16" t="s">
        <v>593</v>
      </c>
      <c r="E5761" s="16" t="s">
        <v>21661</v>
      </c>
      <c r="F5761" s="15"/>
      <c r="G5761" s="15"/>
      <c r="H5761" s="15"/>
      <c r="I5761" s="15"/>
      <c r="J5761" s="15"/>
      <c r="K5761" s="16" t="s">
        <v>33798</v>
      </c>
    </row>
    <row r="5762" spans="1:11" ht="24">
      <c r="A5762" s="16" t="s">
        <v>2807</v>
      </c>
      <c r="B5762" s="16" t="s">
        <v>2806</v>
      </c>
      <c r="C5762" s="16" t="s">
        <v>19903</v>
      </c>
      <c r="D5762" s="16" t="s">
        <v>37360</v>
      </c>
      <c r="E5762" s="16" t="s">
        <v>38833</v>
      </c>
      <c r="F5762" s="15"/>
      <c r="G5762" s="15"/>
      <c r="H5762" s="15"/>
      <c r="I5762" s="15"/>
      <c r="J5762" s="15"/>
      <c r="K5762" s="16" t="s">
        <v>38834</v>
      </c>
    </row>
    <row r="5763" spans="1:11" ht="24">
      <c r="A5763" s="16" t="s">
        <v>2807</v>
      </c>
      <c r="B5763" s="16" t="s">
        <v>2806</v>
      </c>
      <c r="C5763" s="16" t="s">
        <v>19903</v>
      </c>
      <c r="D5763" s="16" t="s">
        <v>650</v>
      </c>
      <c r="E5763" s="16" t="s">
        <v>21855</v>
      </c>
      <c r="F5763" s="15"/>
      <c r="G5763" s="15"/>
      <c r="H5763" s="15"/>
      <c r="I5763" s="15"/>
      <c r="J5763" s="15"/>
      <c r="K5763" s="16" t="s">
        <v>33848</v>
      </c>
    </row>
    <row r="5764" spans="1:11" ht="24">
      <c r="A5764" s="16" t="s">
        <v>2807</v>
      </c>
      <c r="B5764" s="16" t="s">
        <v>2806</v>
      </c>
      <c r="C5764" s="16" t="s">
        <v>19903</v>
      </c>
      <c r="D5764" s="16" t="s">
        <v>718</v>
      </c>
      <c r="E5764" s="16" t="s">
        <v>22039</v>
      </c>
      <c r="F5764" s="15"/>
      <c r="G5764" s="15"/>
      <c r="H5764" s="16" t="s">
        <v>22040</v>
      </c>
      <c r="I5764" s="15"/>
      <c r="J5764" s="15"/>
      <c r="K5764" s="16" t="s">
        <v>33898</v>
      </c>
    </row>
    <row r="5765" spans="1:11" ht="24">
      <c r="A5765" s="16" t="s">
        <v>2807</v>
      </c>
      <c r="B5765" s="16" t="s">
        <v>2806</v>
      </c>
      <c r="C5765" s="16" t="s">
        <v>19903</v>
      </c>
      <c r="D5765" s="16" t="s">
        <v>790</v>
      </c>
      <c r="E5765" s="16" t="s">
        <v>22227</v>
      </c>
      <c r="F5765" s="15"/>
      <c r="G5765" s="15"/>
      <c r="H5765" s="15"/>
      <c r="I5765" s="15"/>
      <c r="J5765" s="15"/>
      <c r="K5765" s="16" t="s">
        <v>33947</v>
      </c>
    </row>
    <row r="5766" spans="1:11" ht="24">
      <c r="A5766" s="16" t="s">
        <v>2807</v>
      </c>
      <c r="B5766" s="16" t="s">
        <v>2806</v>
      </c>
      <c r="C5766" s="16" t="s">
        <v>19903</v>
      </c>
      <c r="D5766" s="16" t="s">
        <v>37434</v>
      </c>
      <c r="E5766" s="16" t="s">
        <v>39061</v>
      </c>
      <c r="F5766" s="15"/>
      <c r="G5766" s="15"/>
      <c r="H5766" s="15"/>
      <c r="I5766" s="15"/>
      <c r="J5766" s="15"/>
      <c r="K5766" s="16" t="s">
        <v>39062</v>
      </c>
    </row>
    <row r="5767" spans="1:11" ht="24">
      <c r="A5767" s="16" t="s">
        <v>2807</v>
      </c>
      <c r="B5767" s="16" t="s">
        <v>2806</v>
      </c>
      <c r="C5767" s="16" t="s">
        <v>19903</v>
      </c>
      <c r="D5767" s="16" t="s">
        <v>857</v>
      </c>
      <c r="E5767" s="16" t="s">
        <v>22418</v>
      </c>
      <c r="F5767" s="15"/>
      <c r="G5767" s="15"/>
      <c r="H5767" s="15"/>
      <c r="I5767" s="15"/>
      <c r="J5767" s="15"/>
      <c r="K5767" s="16" t="s">
        <v>33997</v>
      </c>
    </row>
    <row r="5768" spans="1:11" ht="24">
      <c r="A5768" s="16" t="s">
        <v>2807</v>
      </c>
      <c r="B5768" s="16" t="s">
        <v>2806</v>
      </c>
      <c r="C5768" s="16" t="s">
        <v>19903</v>
      </c>
      <c r="D5768" s="16" t="s">
        <v>927</v>
      </c>
      <c r="E5768" s="16" t="s">
        <v>22605</v>
      </c>
      <c r="F5768" s="15"/>
      <c r="G5768" s="15"/>
      <c r="H5768" s="16" t="s">
        <v>22606</v>
      </c>
      <c r="I5768" s="15"/>
      <c r="J5768" s="15"/>
      <c r="K5768" s="16" t="s">
        <v>34047</v>
      </c>
    </row>
    <row r="5769" spans="1:11" ht="24">
      <c r="A5769" s="16" t="s">
        <v>2807</v>
      </c>
      <c r="B5769" s="16" t="s">
        <v>2806</v>
      </c>
      <c r="C5769" s="16" t="s">
        <v>19903</v>
      </c>
      <c r="D5769" s="16" t="s">
        <v>997</v>
      </c>
      <c r="E5769" s="16" t="s">
        <v>22791</v>
      </c>
      <c r="F5769" s="15"/>
      <c r="G5769" s="15"/>
      <c r="H5769" s="16" t="s">
        <v>22792</v>
      </c>
      <c r="I5769" s="15"/>
      <c r="J5769" s="15"/>
      <c r="K5769" s="16" t="s">
        <v>34097</v>
      </c>
    </row>
    <row r="5770" spans="1:11" ht="24">
      <c r="A5770" s="16" t="s">
        <v>2807</v>
      </c>
      <c r="B5770" s="16" t="s">
        <v>2806</v>
      </c>
      <c r="C5770" s="16" t="s">
        <v>19903</v>
      </c>
      <c r="D5770" s="16" t="s">
        <v>37511</v>
      </c>
      <c r="E5770" s="16" t="s">
        <v>39297</v>
      </c>
      <c r="F5770" s="15"/>
      <c r="G5770" s="15"/>
      <c r="H5770" s="16" t="s">
        <v>39298</v>
      </c>
      <c r="I5770" s="15"/>
      <c r="J5770" s="15"/>
      <c r="K5770" s="16" t="s">
        <v>39299</v>
      </c>
    </row>
    <row r="5771" spans="1:11" ht="24">
      <c r="A5771" s="16" t="s">
        <v>2807</v>
      </c>
      <c r="B5771" s="16" t="s">
        <v>2806</v>
      </c>
      <c r="C5771" s="16" t="s">
        <v>19903</v>
      </c>
      <c r="D5771" s="16" t="s">
        <v>1067</v>
      </c>
      <c r="E5771" s="16" t="s">
        <v>23190</v>
      </c>
      <c r="F5771" s="15"/>
      <c r="G5771" s="15"/>
      <c r="H5771" s="15"/>
      <c r="I5771" s="15"/>
      <c r="J5771" s="15"/>
      <c r="K5771" s="16" t="s">
        <v>34197</v>
      </c>
    </row>
    <row r="5772" spans="1:11" ht="24">
      <c r="A5772" s="16" t="s">
        <v>2807</v>
      </c>
      <c r="B5772" s="16" t="s">
        <v>2806</v>
      </c>
      <c r="C5772" s="16" t="s">
        <v>19903</v>
      </c>
      <c r="D5772" s="16" t="s">
        <v>1137</v>
      </c>
      <c r="E5772" s="16" t="s">
        <v>23379</v>
      </c>
      <c r="F5772" s="15"/>
      <c r="G5772" s="15"/>
      <c r="H5772" s="16" t="s">
        <v>23380</v>
      </c>
      <c r="I5772" s="15"/>
      <c r="J5772" s="15"/>
      <c r="K5772" s="16" t="s">
        <v>34247</v>
      </c>
    </row>
    <row r="5773" spans="1:11" ht="24">
      <c r="A5773" s="16" t="s">
        <v>2807</v>
      </c>
      <c r="B5773" s="16" t="s">
        <v>2806</v>
      </c>
      <c r="C5773" s="16" t="s">
        <v>19903</v>
      </c>
      <c r="D5773" s="16" t="s">
        <v>1206</v>
      </c>
      <c r="E5773" s="16" t="s">
        <v>22997</v>
      </c>
      <c r="F5773" s="15"/>
      <c r="G5773" s="15"/>
      <c r="H5773" s="16" t="s">
        <v>22998</v>
      </c>
      <c r="I5773" s="15"/>
      <c r="J5773" s="15"/>
      <c r="K5773" s="16" t="s">
        <v>34147</v>
      </c>
    </row>
    <row r="5774" spans="1:11" ht="24">
      <c r="A5774" s="16" t="s">
        <v>2807</v>
      </c>
      <c r="B5774" s="16" t="s">
        <v>2806</v>
      </c>
      <c r="C5774" s="16" t="s">
        <v>19903</v>
      </c>
      <c r="D5774" s="16" t="s">
        <v>39305</v>
      </c>
      <c r="E5774" s="16" t="s">
        <v>39306</v>
      </c>
      <c r="F5774" s="15"/>
      <c r="G5774" s="15"/>
      <c r="H5774" s="16" t="s">
        <v>39307</v>
      </c>
      <c r="I5774" s="15"/>
      <c r="J5774" s="15"/>
      <c r="K5774" s="16" t="s">
        <v>39308</v>
      </c>
    </row>
    <row r="5775" spans="1:11" ht="24">
      <c r="A5775" s="16" t="s">
        <v>2634</v>
      </c>
      <c r="B5775" s="16" t="s">
        <v>2633</v>
      </c>
      <c r="C5775" s="16" t="s">
        <v>19762</v>
      </c>
      <c r="D5775" s="16" t="s">
        <v>9</v>
      </c>
      <c r="E5775" s="16" t="s">
        <v>19763</v>
      </c>
      <c r="F5775" s="15"/>
      <c r="G5775" s="15"/>
      <c r="H5775" s="16" t="s">
        <v>19764</v>
      </c>
      <c r="I5775" s="15"/>
      <c r="J5775" s="15"/>
      <c r="K5775" s="16" t="s">
        <v>33287</v>
      </c>
    </row>
    <row r="5776" spans="1:11" ht="24">
      <c r="A5776" s="16" t="s">
        <v>2634</v>
      </c>
      <c r="B5776" s="16" t="s">
        <v>2633</v>
      </c>
      <c r="C5776" s="16" t="s">
        <v>19762</v>
      </c>
      <c r="D5776" s="16" t="s">
        <v>92</v>
      </c>
      <c r="E5776" s="16" t="s">
        <v>19959</v>
      </c>
      <c r="F5776" s="15"/>
      <c r="G5776" s="15"/>
      <c r="H5776" s="16" t="s">
        <v>19960</v>
      </c>
      <c r="I5776" s="15"/>
      <c r="J5776" s="15"/>
      <c r="K5776" s="16" t="s">
        <v>33333</v>
      </c>
    </row>
    <row r="5777" spans="1:11" ht="24">
      <c r="A5777" s="16" t="s">
        <v>2634</v>
      </c>
      <c r="B5777" s="16" t="s">
        <v>2633</v>
      </c>
      <c r="C5777" s="16" t="s">
        <v>19762</v>
      </c>
      <c r="D5777" s="16" t="s">
        <v>37166</v>
      </c>
      <c r="E5777" s="16" t="s">
        <v>38046</v>
      </c>
      <c r="F5777" s="15"/>
      <c r="G5777" s="15"/>
      <c r="H5777" s="16" t="s">
        <v>38047</v>
      </c>
      <c r="I5777" s="15"/>
      <c r="J5777" s="15"/>
      <c r="K5777" s="16" t="s">
        <v>38048</v>
      </c>
    </row>
    <row r="5778" spans="1:11" ht="24">
      <c r="A5778" s="16" t="s">
        <v>2634</v>
      </c>
      <c r="B5778" s="16" t="s">
        <v>2633</v>
      </c>
      <c r="C5778" s="16" t="s">
        <v>19762</v>
      </c>
      <c r="D5778" s="16" t="s">
        <v>147</v>
      </c>
      <c r="E5778" s="16" t="s">
        <v>20138</v>
      </c>
      <c r="F5778" s="15"/>
      <c r="G5778" s="16" t="s">
        <v>20139</v>
      </c>
      <c r="H5778" s="16" t="s">
        <v>20140</v>
      </c>
      <c r="I5778" s="15"/>
      <c r="J5778" s="15"/>
      <c r="K5778" s="16" t="s">
        <v>33380</v>
      </c>
    </row>
    <row r="5779" spans="1:11" ht="24">
      <c r="A5779" s="16" t="s">
        <v>2634</v>
      </c>
      <c r="B5779" s="16" t="s">
        <v>2633</v>
      </c>
      <c r="C5779" s="16" t="s">
        <v>19762</v>
      </c>
      <c r="D5779" s="16" t="s">
        <v>202</v>
      </c>
      <c r="E5779" s="16" t="s">
        <v>20326</v>
      </c>
      <c r="F5779" s="15"/>
      <c r="G5779" s="16" t="s">
        <v>20327</v>
      </c>
      <c r="H5779" s="16" t="s">
        <v>20328</v>
      </c>
      <c r="I5779" s="15"/>
      <c r="J5779" s="15"/>
      <c r="K5779" s="16" t="s">
        <v>33429</v>
      </c>
    </row>
    <row r="5780" spans="1:11" ht="24">
      <c r="A5780" s="16" t="s">
        <v>2634</v>
      </c>
      <c r="B5780" s="16" t="s">
        <v>2633</v>
      </c>
      <c r="C5780" s="16" t="s">
        <v>19762</v>
      </c>
      <c r="D5780" s="16" t="s">
        <v>256</v>
      </c>
      <c r="E5780" s="16" t="s">
        <v>20497</v>
      </c>
      <c r="F5780" s="15"/>
      <c r="G5780" s="16" t="s">
        <v>20498</v>
      </c>
      <c r="H5780" s="16" t="s">
        <v>20499</v>
      </c>
      <c r="I5780" s="15"/>
      <c r="J5780" s="15"/>
      <c r="K5780" s="16" t="s">
        <v>33475</v>
      </c>
    </row>
    <row r="5781" spans="1:11" ht="24">
      <c r="A5781" s="16" t="s">
        <v>2634</v>
      </c>
      <c r="B5781" s="16" t="s">
        <v>2633</v>
      </c>
      <c r="C5781" s="16" t="s">
        <v>19762</v>
      </c>
      <c r="D5781" s="16" t="s">
        <v>37231</v>
      </c>
      <c r="E5781" s="16" t="s">
        <v>38252</v>
      </c>
      <c r="F5781" s="15"/>
      <c r="G5781" s="16" t="s">
        <v>38253</v>
      </c>
      <c r="H5781" s="16" t="s">
        <v>38254</v>
      </c>
      <c r="I5781" s="15"/>
      <c r="J5781" s="15"/>
      <c r="K5781" s="16" t="s">
        <v>38255</v>
      </c>
    </row>
    <row r="5782" spans="1:11" ht="24">
      <c r="A5782" s="16" t="s">
        <v>2634</v>
      </c>
      <c r="B5782" s="16" t="s">
        <v>2633</v>
      </c>
      <c r="C5782" s="16" t="s">
        <v>19762</v>
      </c>
      <c r="D5782" s="16" t="s">
        <v>311</v>
      </c>
      <c r="E5782" s="16" t="s">
        <v>20673</v>
      </c>
      <c r="F5782" s="15"/>
      <c r="G5782" s="16" t="s">
        <v>20674</v>
      </c>
      <c r="H5782" s="16" t="s">
        <v>20675</v>
      </c>
      <c r="I5782" s="15"/>
      <c r="J5782" s="15"/>
      <c r="K5782" s="16" t="s">
        <v>33522</v>
      </c>
    </row>
    <row r="5783" spans="1:11" ht="24">
      <c r="A5783" s="16" t="s">
        <v>2634</v>
      </c>
      <c r="B5783" s="16" t="s">
        <v>2633</v>
      </c>
      <c r="C5783" s="16" t="s">
        <v>19762</v>
      </c>
      <c r="D5783" s="16" t="s">
        <v>366</v>
      </c>
      <c r="E5783" s="16" t="s">
        <v>20849</v>
      </c>
      <c r="F5783" s="15"/>
      <c r="G5783" s="16" t="s">
        <v>20850</v>
      </c>
      <c r="H5783" s="16" t="s">
        <v>20851</v>
      </c>
      <c r="I5783" s="15"/>
      <c r="J5783" s="15"/>
      <c r="K5783" s="16" t="s">
        <v>33571</v>
      </c>
    </row>
    <row r="5784" spans="1:11" ht="24">
      <c r="A5784" s="16" t="s">
        <v>2634</v>
      </c>
      <c r="B5784" s="16" t="s">
        <v>2633</v>
      </c>
      <c r="C5784" s="16" t="s">
        <v>19762</v>
      </c>
      <c r="D5784" s="16" t="s">
        <v>420</v>
      </c>
      <c r="E5784" s="16" t="s">
        <v>21015</v>
      </c>
      <c r="F5784" s="15"/>
      <c r="G5784" s="16" t="s">
        <v>21016</v>
      </c>
      <c r="H5784" s="16" t="s">
        <v>21017</v>
      </c>
      <c r="I5784" s="15"/>
      <c r="J5784" s="15"/>
      <c r="K5784" s="16" t="s">
        <v>33619</v>
      </c>
    </row>
    <row r="5785" spans="1:11" ht="24">
      <c r="A5785" s="16" t="s">
        <v>2634</v>
      </c>
      <c r="B5785" s="16" t="s">
        <v>2633</v>
      </c>
      <c r="C5785" s="16" t="s">
        <v>19762</v>
      </c>
      <c r="D5785" s="16" t="s">
        <v>37298</v>
      </c>
      <c r="E5785" s="16" t="s">
        <v>38465</v>
      </c>
      <c r="F5785" s="15"/>
      <c r="G5785" s="16" t="s">
        <v>38466</v>
      </c>
      <c r="H5785" s="16" t="s">
        <v>38467</v>
      </c>
      <c r="I5785" s="15"/>
      <c r="J5785" s="15"/>
      <c r="K5785" s="16" t="s">
        <v>38468</v>
      </c>
    </row>
    <row r="5786" spans="1:11" ht="24">
      <c r="A5786" s="16" t="s">
        <v>2634</v>
      </c>
      <c r="B5786" s="16" t="s">
        <v>2633</v>
      </c>
      <c r="C5786" s="16" t="s">
        <v>19762</v>
      </c>
      <c r="D5786" s="16" t="s">
        <v>477</v>
      </c>
      <c r="E5786" s="16" t="s">
        <v>21188</v>
      </c>
      <c r="F5786" s="15"/>
      <c r="G5786" s="16" t="s">
        <v>21189</v>
      </c>
      <c r="H5786" s="16" t="s">
        <v>21190</v>
      </c>
      <c r="I5786" s="15"/>
      <c r="J5786" s="15"/>
      <c r="K5786" s="16" t="s">
        <v>33666</v>
      </c>
    </row>
    <row r="5787" spans="1:11" ht="24">
      <c r="A5787" s="16" t="s">
        <v>2634</v>
      </c>
      <c r="B5787" s="16" t="s">
        <v>2633</v>
      </c>
      <c r="C5787" s="16" t="s">
        <v>19762</v>
      </c>
      <c r="D5787" s="16" t="s">
        <v>535</v>
      </c>
      <c r="E5787" s="16" t="s">
        <v>21366</v>
      </c>
      <c r="F5787" s="15"/>
      <c r="G5787" s="16" t="s">
        <v>21367</v>
      </c>
      <c r="H5787" s="16" t="s">
        <v>21368</v>
      </c>
      <c r="I5787" s="15"/>
      <c r="J5787" s="15"/>
      <c r="K5787" s="16" t="s">
        <v>33716</v>
      </c>
    </row>
    <row r="5788" spans="1:11" ht="24">
      <c r="A5788" s="16" t="s">
        <v>2634</v>
      </c>
      <c r="B5788" s="16" t="s">
        <v>2633</v>
      </c>
      <c r="C5788" s="16" t="s">
        <v>19762</v>
      </c>
      <c r="D5788" s="16" t="s">
        <v>593</v>
      </c>
      <c r="E5788" s="16" t="s">
        <v>21541</v>
      </c>
      <c r="F5788" s="15"/>
      <c r="G5788" s="16" t="s">
        <v>21542</v>
      </c>
      <c r="H5788" s="16" t="s">
        <v>21543</v>
      </c>
      <c r="I5788" s="15"/>
      <c r="J5788" s="15"/>
      <c r="K5788" s="16" t="s">
        <v>33765</v>
      </c>
    </row>
    <row r="5789" spans="1:11" ht="24">
      <c r="A5789" s="16" t="s">
        <v>2634</v>
      </c>
      <c r="B5789" s="16" t="s">
        <v>2633</v>
      </c>
      <c r="C5789" s="16" t="s">
        <v>19762</v>
      </c>
      <c r="D5789" s="16" t="s">
        <v>37360</v>
      </c>
      <c r="E5789" s="16" t="s">
        <v>38684</v>
      </c>
      <c r="F5789" s="15"/>
      <c r="G5789" s="16" t="s">
        <v>38685</v>
      </c>
      <c r="H5789" s="16" t="s">
        <v>38686</v>
      </c>
      <c r="I5789" s="15"/>
      <c r="J5789" s="15"/>
      <c r="K5789" s="16" t="s">
        <v>38687</v>
      </c>
    </row>
    <row r="5790" spans="1:11" ht="24">
      <c r="A5790" s="16" t="s">
        <v>2634</v>
      </c>
      <c r="B5790" s="16" t="s">
        <v>2633</v>
      </c>
      <c r="C5790" s="16" t="s">
        <v>19762</v>
      </c>
      <c r="D5790" s="16" t="s">
        <v>650</v>
      </c>
      <c r="E5790" s="16" t="s">
        <v>21729</v>
      </c>
      <c r="F5790" s="15"/>
      <c r="G5790" s="16" t="s">
        <v>21730</v>
      </c>
      <c r="H5790" s="16" t="s">
        <v>21731</v>
      </c>
      <c r="I5790" s="15"/>
      <c r="J5790" s="15"/>
      <c r="K5790" s="16" t="s">
        <v>33815</v>
      </c>
    </row>
    <row r="5791" spans="1:11" ht="24">
      <c r="A5791" s="16" t="s">
        <v>2634</v>
      </c>
      <c r="B5791" s="16" t="s">
        <v>2633</v>
      </c>
      <c r="C5791" s="16" t="s">
        <v>19762</v>
      </c>
      <c r="D5791" s="16" t="s">
        <v>718</v>
      </c>
      <c r="E5791" s="16" t="s">
        <v>21921</v>
      </c>
      <c r="F5791" s="15"/>
      <c r="G5791" s="16" t="s">
        <v>21922</v>
      </c>
      <c r="H5791" s="16" t="s">
        <v>21923</v>
      </c>
      <c r="I5791" s="15"/>
      <c r="J5791" s="15"/>
      <c r="K5791" s="16" t="s">
        <v>33865</v>
      </c>
    </row>
    <row r="5792" spans="1:11" ht="24">
      <c r="A5792" s="16" t="s">
        <v>2634</v>
      </c>
      <c r="B5792" s="16" t="s">
        <v>2633</v>
      </c>
      <c r="C5792" s="16" t="s">
        <v>19762</v>
      </c>
      <c r="D5792" s="16" t="s">
        <v>790</v>
      </c>
      <c r="E5792" s="16" t="s">
        <v>22104</v>
      </c>
      <c r="F5792" s="15"/>
      <c r="G5792" s="16" t="s">
        <v>22105</v>
      </c>
      <c r="H5792" s="16" t="s">
        <v>22106</v>
      </c>
      <c r="I5792" s="15"/>
      <c r="J5792" s="15"/>
      <c r="K5792" s="16" t="s">
        <v>33915</v>
      </c>
    </row>
    <row r="5793" spans="1:11" ht="24">
      <c r="A5793" s="16" t="s">
        <v>2634</v>
      </c>
      <c r="B5793" s="16" t="s">
        <v>2633</v>
      </c>
      <c r="C5793" s="16" t="s">
        <v>19762</v>
      </c>
      <c r="D5793" s="16" t="s">
        <v>37434</v>
      </c>
      <c r="E5793" s="16" t="s">
        <v>38912</v>
      </c>
      <c r="F5793" s="15"/>
      <c r="G5793" s="16" t="s">
        <v>21922</v>
      </c>
      <c r="H5793" s="16" t="s">
        <v>38913</v>
      </c>
      <c r="I5793" s="15"/>
      <c r="J5793" s="15"/>
      <c r="K5793" s="16" t="s">
        <v>38914</v>
      </c>
    </row>
    <row r="5794" spans="1:11" ht="24">
      <c r="A5794" s="16" t="s">
        <v>2634</v>
      </c>
      <c r="B5794" s="16" t="s">
        <v>2633</v>
      </c>
      <c r="C5794" s="16" t="s">
        <v>19762</v>
      </c>
      <c r="D5794" s="16" t="s">
        <v>857</v>
      </c>
      <c r="E5794" s="16" t="s">
        <v>22294</v>
      </c>
      <c r="F5794" s="15"/>
      <c r="G5794" s="16" t="s">
        <v>21922</v>
      </c>
      <c r="H5794" s="16" t="s">
        <v>22295</v>
      </c>
      <c r="I5794" s="15"/>
      <c r="J5794" s="15"/>
      <c r="K5794" s="16" t="s">
        <v>33964</v>
      </c>
    </row>
    <row r="5795" spans="1:11" ht="24">
      <c r="A5795" s="16" t="s">
        <v>2634</v>
      </c>
      <c r="B5795" s="16" t="s">
        <v>2633</v>
      </c>
      <c r="C5795" s="16" t="s">
        <v>19762</v>
      </c>
      <c r="D5795" s="16" t="s">
        <v>927</v>
      </c>
      <c r="E5795" s="16" t="s">
        <v>22484</v>
      </c>
      <c r="F5795" s="15"/>
      <c r="G5795" s="16" t="s">
        <v>22485</v>
      </c>
      <c r="H5795" s="16" t="s">
        <v>22486</v>
      </c>
      <c r="I5795" s="15"/>
      <c r="J5795" s="15"/>
      <c r="K5795" s="16" t="s">
        <v>34014</v>
      </c>
    </row>
    <row r="5796" spans="1:11" ht="24">
      <c r="A5796" s="16" t="s">
        <v>2634</v>
      </c>
      <c r="B5796" s="16" t="s">
        <v>2633</v>
      </c>
      <c r="C5796" s="16" t="s">
        <v>19762</v>
      </c>
      <c r="D5796" s="16" t="s">
        <v>997</v>
      </c>
      <c r="E5796" s="16" t="s">
        <v>22668</v>
      </c>
      <c r="F5796" s="15"/>
      <c r="G5796" s="16" t="s">
        <v>22485</v>
      </c>
      <c r="H5796" s="16" t="s">
        <v>22669</v>
      </c>
      <c r="I5796" s="15"/>
      <c r="J5796" s="15"/>
      <c r="K5796" s="16" t="s">
        <v>34064</v>
      </c>
    </row>
    <row r="5797" spans="1:11" ht="24">
      <c r="A5797" s="16" t="s">
        <v>2634</v>
      </c>
      <c r="B5797" s="16" t="s">
        <v>2633</v>
      </c>
      <c r="C5797" s="16" t="s">
        <v>19762</v>
      </c>
      <c r="D5797" s="16" t="s">
        <v>37511</v>
      </c>
      <c r="E5797" s="16" t="s">
        <v>39143</v>
      </c>
      <c r="F5797" s="15"/>
      <c r="G5797" s="16" t="s">
        <v>39144</v>
      </c>
      <c r="H5797" s="16" t="s">
        <v>39145</v>
      </c>
      <c r="I5797" s="15"/>
      <c r="J5797" s="15"/>
      <c r="K5797" s="16" t="s">
        <v>39146</v>
      </c>
    </row>
    <row r="5798" spans="1:11" ht="24">
      <c r="A5798" s="16" t="s">
        <v>2634</v>
      </c>
      <c r="B5798" s="16" t="s">
        <v>2633</v>
      </c>
      <c r="C5798" s="16" t="s">
        <v>19762</v>
      </c>
      <c r="D5798" s="16" t="s">
        <v>1067</v>
      </c>
      <c r="E5798" s="16" t="s">
        <v>23064</v>
      </c>
      <c r="F5798" s="15"/>
      <c r="G5798" s="16" t="s">
        <v>23065</v>
      </c>
      <c r="H5798" s="16" t="s">
        <v>23066</v>
      </c>
      <c r="I5798" s="15"/>
      <c r="J5798" s="15"/>
      <c r="K5798" s="16" t="s">
        <v>34164</v>
      </c>
    </row>
    <row r="5799" spans="1:11" ht="24">
      <c r="A5799" s="16" t="s">
        <v>2634</v>
      </c>
      <c r="B5799" s="16" t="s">
        <v>2633</v>
      </c>
      <c r="C5799" s="16" t="s">
        <v>19762</v>
      </c>
      <c r="D5799" s="16" t="s">
        <v>1137</v>
      </c>
      <c r="E5799" s="16" t="s">
        <v>23252</v>
      </c>
      <c r="F5799" s="15"/>
      <c r="G5799" s="16" t="s">
        <v>23253</v>
      </c>
      <c r="H5799" s="16" t="s">
        <v>23254</v>
      </c>
      <c r="I5799" s="15"/>
      <c r="J5799" s="15"/>
      <c r="K5799" s="16" t="s">
        <v>34214</v>
      </c>
    </row>
    <row r="5800" spans="1:11" ht="24">
      <c r="A5800" s="16" t="s">
        <v>2634</v>
      </c>
      <c r="B5800" s="16" t="s">
        <v>2633</v>
      </c>
      <c r="C5800" s="16" t="s">
        <v>19762</v>
      </c>
      <c r="D5800" s="16" t="s">
        <v>1206</v>
      </c>
      <c r="E5800" s="16" t="s">
        <v>22858</v>
      </c>
      <c r="F5800" s="15"/>
      <c r="G5800" s="16" t="s">
        <v>22859</v>
      </c>
      <c r="H5800" s="16" t="s">
        <v>22860</v>
      </c>
      <c r="I5800" s="15"/>
      <c r="J5800" s="15"/>
      <c r="K5800" s="16" t="s">
        <v>34114</v>
      </c>
    </row>
    <row r="5801" spans="1:11" ht="24">
      <c r="A5801" s="16" t="s">
        <v>1276</v>
      </c>
      <c r="B5801" s="16" t="s">
        <v>1275</v>
      </c>
      <c r="C5801" s="16" t="s">
        <v>18496</v>
      </c>
      <c r="D5801" s="16" t="s">
        <v>9</v>
      </c>
      <c r="E5801" s="16" t="s">
        <v>18497</v>
      </c>
      <c r="F5801" s="16" t="s">
        <v>18498</v>
      </c>
      <c r="G5801" s="16" t="s">
        <v>18499</v>
      </c>
      <c r="H5801" s="16" t="s">
        <v>18500</v>
      </c>
      <c r="I5801" s="16" t="s">
        <v>97</v>
      </c>
      <c r="J5801" s="16" t="s">
        <v>18501</v>
      </c>
      <c r="K5801" s="16" t="s">
        <v>32937</v>
      </c>
    </row>
    <row r="5802" spans="1:11" ht="24">
      <c r="A5802" s="16" t="s">
        <v>1276</v>
      </c>
      <c r="B5802" s="16" t="s">
        <v>1275</v>
      </c>
      <c r="C5802" s="16" t="s">
        <v>18496</v>
      </c>
      <c r="D5802" s="16" t="s">
        <v>92</v>
      </c>
      <c r="E5802" s="16" t="s">
        <v>18566</v>
      </c>
      <c r="F5802" s="16" t="s">
        <v>18567</v>
      </c>
      <c r="G5802" s="16" t="s">
        <v>18568</v>
      </c>
      <c r="H5802" s="16" t="s">
        <v>18569</v>
      </c>
      <c r="I5802" s="15"/>
      <c r="J5802" s="16" t="s">
        <v>18570</v>
      </c>
      <c r="K5802" s="16" t="s">
        <v>32951</v>
      </c>
    </row>
    <row r="5803" spans="1:11" ht="24">
      <c r="A5803" s="16" t="s">
        <v>1276</v>
      </c>
      <c r="B5803" s="16" t="s">
        <v>1275</v>
      </c>
      <c r="C5803" s="16" t="s">
        <v>18496</v>
      </c>
      <c r="D5803" s="16" t="s">
        <v>37166</v>
      </c>
      <c r="E5803" s="16" t="s">
        <v>37585</v>
      </c>
      <c r="F5803" s="16" t="s">
        <v>37586</v>
      </c>
      <c r="G5803" s="16" t="s">
        <v>37587</v>
      </c>
      <c r="H5803" s="16" t="s">
        <v>37588</v>
      </c>
      <c r="I5803" s="15"/>
      <c r="J5803" s="16" t="s">
        <v>37589</v>
      </c>
      <c r="K5803" s="16" t="s">
        <v>37590</v>
      </c>
    </row>
    <row r="5804" spans="1:11" ht="24">
      <c r="A5804" s="16" t="s">
        <v>1276</v>
      </c>
      <c r="B5804" s="16" t="s">
        <v>1275</v>
      </c>
      <c r="C5804" s="16" t="s">
        <v>18496</v>
      </c>
      <c r="D5804" s="16" t="s">
        <v>147</v>
      </c>
      <c r="E5804" s="16" t="s">
        <v>18673</v>
      </c>
      <c r="F5804" s="16" t="s">
        <v>18674</v>
      </c>
      <c r="G5804" s="16" t="s">
        <v>18675</v>
      </c>
      <c r="H5804" s="16" t="s">
        <v>18676</v>
      </c>
      <c r="I5804" s="16" t="s">
        <v>97</v>
      </c>
      <c r="J5804" s="16" t="s">
        <v>18677</v>
      </c>
      <c r="K5804" s="16" t="s">
        <v>32986</v>
      </c>
    </row>
    <row r="5805" spans="1:11" ht="24">
      <c r="A5805" s="16" t="s">
        <v>1276</v>
      </c>
      <c r="B5805" s="16" t="s">
        <v>1275</v>
      </c>
      <c r="C5805" s="16" t="s">
        <v>18496</v>
      </c>
      <c r="D5805" s="16" t="s">
        <v>202</v>
      </c>
      <c r="E5805" s="16" t="s">
        <v>18737</v>
      </c>
      <c r="F5805" s="16" t="s">
        <v>18738</v>
      </c>
      <c r="G5805" s="16" t="s">
        <v>18739</v>
      </c>
      <c r="H5805" s="16" t="s">
        <v>18740</v>
      </c>
      <c r="I5805" s="16" t="s">
        <v>18741</v>
      </c>
      <c r="J5805" s="16" t="s">
        <v>18742</v>
      </c>
      <c r="K5805" s="16" t="s">
        <v>33002</v>
      </c>
    </row>
    <row r="5806" spans="1:11" ht="24">
      <c r="A5806" s="16" t="s">
        <v>1276</v>
      </c>
      <c r="B5806" s="16" t="s">
        <v>1275</v>
      </c>
      <c r="C5806" s="16" t="s">
        <v>18496</v>
      </c>
      <c r="D5806" s="16" t="s">
        <v>256</v>
      </c>
      <c r="E5806" s="16" t="s">
        <v>18793</v>
      </c>
      <c r="F5806" s="16" t="s">
        <v>18794</v>
      </c>
      <c r="G5806" s="16" t="s">
        <v>18795</v>
      </c>
      <c r="H5806" s="16" t="s">
        <v>97</v>
      </c>
      <c r="I5806" s="16" t="s">
        <v>97</v>
      </c>
      <c r="J5806" s="16" t="s">
        <v>18796</v>
      </c>
      <c r="K5806" s="16" t="s">
        <v>33017</v>
      </c>
    </row>
    <row r="5807" spans="1:11" ht="24">
      <c r="A5807" s="16" t="s">
        <v>1276</v>
      </c>
      <c r="B5807" s="16" t="s">
        <v>1275</v>
      </c>
      <c r="C5807" s="16" t="s">
        <v>18496</v>
      </c>
      <c r="D5807" s="16" t="s">
        <v>37231</v>
      </c>
      <c r="E5807" s="16" t="s">
        <v>37648</v>
      </c>
      <c r="F5807" s="16" t="s">
        <v>37649</v>
      </c>
      <c r="G5807" s="16" t="s">
        <v>37650</v>
      </c>
      <c r="H5807" s="16" t="s">
        <v>97</v>
      </c>
      <c r="I5807" s="16" t="s">
        <v>97</v>
      </c>
      <c r="J5807" s="16" t="s">
        <v>37651</v>
      </c>
      <c r="K5807" s="16" t="s">
        <v>37652</v>
      </c>
    </row>
    <row r="5808" spans="1:11" ht="24">
      <c r="A5808" s="16" t="s">
        <v>1276</v>
      </c>
      <c r="B5808" s="16" t="s">
        <v>1275</v>
      </c>
      <c r="C5808" s="16" t="s">
        <v>18496</v>
      </c>
      <c r="D5808" s="16" t="s">
        <v>311</v>
      </c>
      <c r="E5808" s="16" t="s">
        <v>18854</v>
      </c>
      <c r="F5808" s="16" t="s">
        <v>18855</v>
      </c>
      <c r="G5808" s="16" t="s">
        <v>18856</v>
      </c>
      <c r="H5808" s="16" t="s">
        <v>97</v>
      </c>
      <c r="I5808" s="15"/>
      <c r="J5808" s="16" t="s">
        <v>18857</v>
      </c>
      <c r="K5808" s="16" t="s">
        <v>33033</v>
      </c>
    </row>
    <row r="5809" spans="1:11" ht="24">
      <c r="A5809" s="16" t="s">
        <v>1276</v>
      </c>
      <c r="B5809" s="16" t="s">
        <v>1275</v>
      </c>
      <c r="C5809" s="16" t="s">
        <v>18496</v>
      </c>
      <c r="D5809" s="16" t="s">
        <v>366</v>
      </c>
      <c r="E5809" s="16" t="s">
        <v>18908</v>
      </c>
      <c r="F5809" s="16" t="s">
        <v>18909</v>
      </c>
      <c r="G5809" s="16" t="s">
        <v>18910</v>
      </c>
      <c r="H5809" s="16" t="s">
        <v>97</v>
      </c>
      <c r="I5809" s="16" t="s">
        <v>97</v>
      </c>
      <c r="J5809" s="16" t="s">
        <v>18911</v>
      </c>
      <c r="K5809" s="16" t="s">
        <v>33049</v>
      </c>
    </row>
    <row r="5810" spans="1:11" ht="24">
      <c r="A5810" s="16" t="s">
        <v>1276</v>
      </c>
      <c r="B5810" s="16" t="s">
        <v>1275</v>
      </c>
      <c r="C5810" s="16" t="s">
        <v>18496</v>
      </c>
      <c r="D5810" s="16" t="s">
        <v>420</v>
      </c>
      <c r="E5810" s="16" t="s">
        <v>18961</v>
      </c>
      <c r="F5810" s="16" t="s">
        <v>18962</v>
      </c>
      <c r="G5810" s="16" t="s">
        <v>18963</v>
      </c>
      <c r="H5810" s="16" t="s">
        <v>97</v>
      </c>
      <c r="I5810" s="16" t="s">
        <v>97</v>
      </c>
      <c r="J5810" s="16" t="s">
        <v>18964</v>
      </c>
      <c r="K5810" s="16" t="s">
        <v>33065</v>
      </c>
    </row>
    <row r="5811" spans="1:11" ht="24">
      <c r="A5811" s="16" t="s">
        <v>1276</v>
      </c>
      <c r="B5811" s="16" t="s">
        <v>1275</v>
      </c>
      <c r="C5811" s="16" t="s">
        <v>18496</v>
      </c>
      <c r="D5811" s="16" t="s">
        <v>37298</v>
      </c>
      <c r="E5811" s="16" t="s">
        <v>37715</v>
      </c>
      <c r="F5811" s="16" t="s">
        <v>37716</v>
      </c>
      <c r="G5811" s="16" t="s">
        <v>37717</v>
      </c>
      <c r="H5811" s="16" t="s">
        <v>97</v>
      </c>
      <c r="I5811" s="16" t="s">
        <v>97</v>
      </c>
      <c r="J5811" s="16" t="s">
        <v>37718</v>
      </c>
      <c r="K5811" s="16" t="s">
        <v>37719</v>
      </c>
    </row>
    <row r="5812" spans="1:11" ht="24">
      <c r="A5812" s="16" t="s">
        <v>1276</v>
      </c>
      <c r="B5812" s="16" t="s">
        <v>1275</v>
      </c>
      <c r="C5812" s="16" t="s">
        <v>18496</v>
      </c>
      <c r="D5812" s="16" t="s">
        <v>477</v>
      </c>
      <c r="E5812" s="16" t="s">
        <v>19013</v>
      </c>
      <c r="F5812" s="16" t="s">
        <v>19014</v>
      </c>
      <c r="G5812" s="16" t="s">
        <v>19015</v>
      </c>
      <c r="H5812" s="16" t="s">
        <v>97</v>
      </c>
      <c r="I5812" s="16" t="s">
        <v>97</v>
      </c>
      <c r="J5812" s="16" t="s">
        <v>19016</v>
      </c>
      <c r="K5812" s="16" t="s">
        <v>33081</v>
      </c>
    </row>
    <row r="5813" spans="1:11" ht="24">
      <c r="A5813" s="16" t="s">
        <v>1276</v>
      </c>
      <c r="B5813" s="16" t="s">
        <v>1275</v>
      </c>
      <c r="C5813" s="16" t="s">
        <v>18496</v>
      </c>
      <c r="D5813" s="16" t="s">
        <v>535</v>
      </c>
      <c r="E5813" s="16" t="s">
        <v>19115</v>
      </c>
      <c r="F5813" s="16" t="s">
        <v>19116</v>
      </c>
      <c r="G5813" s="16" t="s">
        <v>19117</v>
      </c>
      <c r="H5813" s="16" t="s">
        <v>97</v>
      </c>
      <c r="I5813" s="16" t="s">
        <v>97</v>
      </c>
      <c r="J5813" s="16" t="s">
        <v>19118</v>
      </c>
      <c r="K5813" s="16" t="s">
        <v>33113</v>
      </c>
    </row>
    <row r="5814" spans="1:11" ht="24">
      <c r="A5814" s="16" t="s">
        <v>1276</v>
      </c>
      <c r="B5814" s="16" t="s">
        <v>1275</v>
      </c>
      <c r="C5814" s="16" t="s">
        <v>18496</v>
      </c>
      <c r="D5814" s="16" t="s">
        <v>593</v>
      </c>
      <c r="E5814" s="16" t="s">
        <v>19064</v>
      </c>
      <c r="F5814" s="16" t="s">
        <v>19065</v>
      </c>
      <c r="G5814" s="16" t="s">
        <v>19066</v>
      </c>
      <c r="H5814" s="15"/>
      <c r="I5814" s="15"/>
      <c r="J5814" s="16" t="s">
        <v>19067</v>
      </c>
      <c r="K5814" s="16" t="s">
        <v>33097</v>
      </c>
    </row>
    <row r="5815" spans="1:11" ht="24">
      <c r="A5815" s="16" t="s">
        <v>1276</v>
      </c>
      <c r="B5815" s="16" t="s">
        <v>1275</v>
      </c>
      <c r="C5815" s="16" t="s">
        <v>18496</v>
      </c>
      <c r="D5815" s="16" t="s">
        <v>37360</v>
      </c>
      <c r="E5815" s="16" t="s">
        <v>37779</v>
      </c>
      <c r="F5815" s="16" t="s">
        <v>37780</v>
      </c>
      <c r="G5815" s="16" t="s">
        <v>37781</v>
      </c>
      <c r="H5815" s="15"/>
      <c r="I5815" s="15"/>
      <c r="J5815" s="16" t="s">
        <v>37782</v>
      </c>
      <c r="K5815" s="16" t="s">
        <v>37783</v>
      </c>
    </row>
    <row r="5816" spans="1:11" ht="24">
      <c r="A5816" s="16" t="s">
        <v>1276</v>
      </c>
      <c r="B5816" s="16" t="s">
        <v>1275</v>
      </c>
      <c r="C5816" s="16" t="s">
        <v>18496</v>
      </c>
      <c r="D5816" s="16" t="s">
        <v>650</v>
      </c>
      <c r="E5816" s="16" t="s">
        <v>19166</v>
      </c>
      <c r="F5816" s="16" t="s">
        <v>19167</v>
      </c>
      <c r="G5816" s="16" t="s">
        <v>19168</v>
      </c>
      <c r="H5816" s="15"/>
      <c r="I5816" s="15"/>
      <c r="J5816" s="16" t="s">
        <v>19169</v>
      </c>
      <c r="K5816" s="16" t="s">
        <v>33129</v>
      </c>
    </row>
    <row r="5817" spans="1:11" ht="24">
      <c r="A5817" s="16" t="s">
        <v>1276</v>
      </c>
      <c r="B5817" s="16" t="s">
        <v>1275</v>
      </c>
      <c r="C5817" s="16" t="s">
        <v>18496</v>
      </c>
      <c r="D5817" s="16" t="s">
        <v>718</v>
      </c>
      <c r="E5817" s="16" t="s">
        <v>19225</v>
      </c>
      <c r="F5817" s="16" t="s">
        <v>19226</v>
      </c>
      <c r="G5817" s="16" t="s">
        <v>19227</v>
      </c>
      <c r="H5817" s="15"/>
      <c r="I5817" s="15"/>
      <c r="J5817" s="16" t="s">
        <v>19228</v>
      </c>
      <c r="K5817" s="16" t="s">
        <v>33145</v>
      </c>
    </row>
    <row r="5818" spans="1:11" ht="24">
      <c r="A5818" s="16" t="s">
        <v>1276</v>
      </c>
      <c r="B5818" s="16" t="s">
        <v>1275</v>
      </c>
      <c r="C5818" s="16" t="s">
        <v>18496</v>
      </c>
      <c r="D5818" s="16" t="s">
        <v>790</v>
      </c>
      <c r="E5818" s="16" t="s">
        <v>19283</v>
      </c>
      <c r="F5818" s="16" t="s">
        <v>19284</v>
      </c>
      <c r="G5818" s="16" t="s">
        <v>19285</v>
      </c>
      <c r="H5818" s="16" t="s">
        <v>97</v>
      </c>
      <c r="I5818" s="16" t="s">
        <v>97</v>
      </c>
      <c r="J5818" s="16" t="s">
        <v>19286</v>
      </c>
      <c r="K5818" s="16" t="s">
        <v>33161</v>
      </c>
    </row>
    <row r="5819" spans="1:11" ht="24">
      <c r="A5819" s="16" t="s">
        <v>1276</v>
      </c>
      <c r="B5819" s="16" t="s">
        <v>1275</v>
      </c>
      <c r="C5819" s="16" t="s">
        <v>18496</v>
      </c>
      <c r="D5819" s="16" t="s">
        <v>37434</v>
      </c>
      <c r="E5819" s="16" t="s">
        <v>37841</v>
      </c>
      <c r="F5819" s="16" t="s">
        <v>37842</v>
      </c>
      <c r="G5819" s="16" t="s">
        <v>37843</v>
      </c>
      <c r="H5819" s="16" t="s">
        <v>97</v>
      </c>
      <c r="I5819" s="16" t="s">
        <v>97</v>
      </c>
      <c r="J5819" s="16" t="s">
        <v>37844</v>
      </c>
      <c r="K5819" s="16" t="s">
        <v>37845</v>
      </c>
    </row>
    <row r="5820" spans="1:11" ht="24">
      <c r="A5820" s="16" t="s">
        <v>1276</v>
      </c>
      <c r="B5820" s="16" t="s">
        <v>1275</v>
      </c>
      <c r="C5820" s="16" t="s">
        <v>18496</v>
      </c>
      <c r="D5820" s="16" t="s">
        <v>857</v>
      </c>
      <c r="E5820" s="16" t="s">
        <v>19338</v>
      </c>
      <c r="F5820" s="16" t="s">
        <v>19339</v>
      </c>
      <c r="G5820" s="16" t="s">
        <v>19340</v>
      </c>
      <c r="H5820" s="16" t="s">
        <v>97</v>
      </c>
      <c r="I5820" s="16" t="s">
        <v>97</v>
      </c>
      <c r="J5820" s="16" t="s">
        <v>19341</v>
      </c>
      <c r="K5820" s="16" t="s">
        <v>33177</v>
      </c>
    </row>
    <row r="5821" spans="1:11" ht="24">
      <c r="A5821" s="16" t="s">
        <v>1276</v>
      </c>
      <c r="B5821" s="16" t="s">
        <v>1275</v>
      </c>
      <c r="C5821" s="16" t="s">
        <v>18496</v>
      </c>
      <c r="D5821" s="16" t="s">
        <v>927</v>
      </c>
      <c r="E5821" s="16" t="s">
        <v>19399</v>
      </c>
      <c r="F5821" s="16" t="s">
        <v>19400</v>
      </c>
      <c r="G5821" s="16" t="s">
        <v>19401</v>
      </c>
      <c r="H5821" s="15"/>
      <c r="I5821" s="15"/>
      <c r="J5821" s="16" t="s">
        <v>19402</v>
      </c>
      <c r="K5821" s="16" t="s">
        <v>33193</v>
      </c>
    </row>
    <row r="5822" spans="1:11" ht="24">
      <c r="A5822" s="16" t="s">
        <v>1276</v>
      </c>
      <c r="B5822" s="16" t="s">
        <v>1275</v>
      </c>
      <c r="C5822" s="16" t="s">
        <v>18496</v>
      </c>
      <c r="D5822" s="16" t="s">
        <v>997</v>
      </c>
      <c r="E5822" s="16" t="s">
        <v>19454</v>
      </c>
      <c r="F5822" s="16" t="s">
        <v>19455</v>
      </c>
      <c r="G5822" s="16" t="s">
        <v>19456</v>
      </c>
      <c r="H5822" s="15"/>
      <c r="I5822" s="15"/>
      <c r="J5822" s="16" t="s">
        <v>19457</v>
      </c>
      <c r="K5822" s="16" t="s">
        <v>33209</v>
      </c>
    </row>
    <row r="5823" spans="1:11" ht="24">
      <c r="A5823" s="16" t="s">
        <v>1276</v>
      </c>
      <c r="B5823" s="16" t="s">
        <v>1275</v>
      </c>
      <c r="C5823" s="16" t="s">
        <v>18496</v>
      </c>
      <c r="D5823" s="16" t="s">
        <v>37511</v>
      </c>
      <c r="E5823" s="16" t="s">
        <v>37909</v>
      </c>
      <c r="F5823" s="16" t="s">
        <v>37910</v>
      </c>
      <c r="G5823" s="16" t="s">
        <v>37911</v>
      </c>
      <c r="H5823" s="15"/>
      <c r="I5823" s="15"/>
      <c r="J5823" s="16" t="s">
        <v>37912</v>
      </c>
      <c r="K5823" s="16" t="s">
        <v>37913</v>
      </c>
    </row>
    <row r="5824" spans="1:11" ht="24">
      <c r="A5824" s="16" t="s">
        <v>1276</v>
      </c>
      <c r="B5824" s="16" t="s">
        <v>1275</v>
      </c>
      <c r="C5824" s="16" t="s">
        <v>18496</v>
      </c>
      <c r="D5824" s="16" t="s">
        <v>1067</v>
      </c>
      <c r="E5824" s="16" t="s">
        <v>19515</v>
      </c>
      <c r="F5824" s="16" t="s">
        <v>19516</v>
      </c>
      <c r="G5824" s="16" t="s">
        <v>19517</v>
      </c>
      <c r="H5824" s="15"/>
      <c r="I5824" s="15"/>
      <c r="J5824" s="16" t="s">
        <v>19518</v>
      </c>
      <c r="K5824" s="16" t="s">
        <v>33225</v>
      </c>
    </row>
    <row r="5825" spans="1:11" ht="24">
      <c r="A5825" s="16" t="s">
        <v>1276</v>
      </c>
      <c r="B5825" s="16" t="s">
        <v>1275</v>
      </c>
      <c r="C5825" s="16" t="s">
        <v>18496</v>
      </c>
      <c r="D5825" s="16" t="s">
        <v>1137</v>
      </c>
      <c r="E5825" s="16" t="s">
        <v>19640</v>
      </c>
      <c r="F5825" s="16" t="s">
        <v>19641</v>
      </c>
      <c r="G5825" s="16" t="s">
        <v>19642</v>
      </c>
      <c r="H5825" s="15"/>
      <c r="I5825" s="15"/>
      <c r="J5825" s="16" t="s">
        <v>19643</v>
      </c>
      <c r="K5825" s="16" t="s">
        <v>33257</v>
      </c>
    </row>
    <row r="5826" spans="1:11" ht="24">
      <c r="A5826" s="16" t="s">
        <v>1276</v>
      </c>
      <c r="B5826" s="16" t="s">
        <v>1275</v>
      </c>
      <c r="C5826" s="16" t="s">
        <v>18496</v>
      </c>
      <c r="D5826" s="16" t="s">
        <v>1206</v>
      </c>
      <c r="E5826" s="16" t="s">
        <v>19575</v>
      </c>
      <c r="F5826" s="16" t="s">
        <v>19576</v>
      </c>
      <c r="G5826" s="16" t="s">
        <v>19577</v>
      </c>
      <c r="H5826" s="15"/>
      <c r="I5826" s="15"/>
      <c r="J5826" s="16" t="s">
        <v>19578</v>
      </c>
      <c r="K5826" s="16" t="s">
        <v>33241</v>
      </c>
    </row>
    <row r="5827" spans="1:11" ht="36">
      <c r="A5827" s="16" t="s">
        <v>2778</v>
      </c>
      <c r="B5827" s="16" t="s">
        <v>2777</v>
      </c>
      <c r="C5827" s="16" t="s">
        <v>19879</v>
      </c>
      <c r="D5827" s="16" t="s">
        <v>9</v>
      </c>
      <c r="E5827" s="15"/>
      <c r="F5827" s="16" t="s">
        <v>19880</v>
      </c>
      <c r="G5827" s="16" t="s">
        <v>19881</v>
      </c>
      <c r="H5827" s="16" t="s">
        <v>19882</v>
      </c>
      <c r="I5827" s="16" t="s">
        <v>19883</v>
      </c>
      <c r="J5827" s="15"/>
      <c r="K5827" s="16" t="s">
        <v>33312</v>
      </c>
    </row>
    <row r="5828" spans="1:11" ht="36">
      <c r="A5828" s="16" t="s">
        <v>2778</v>
      </c>
      <c r="B5828" s="16" t="s">
        <v>2777</v>
      </c>
      <c r="C5828" s="16" t="s">
        <v>19879</v>
      </c>
      <c r="D5828" s="16" t="s">
        <v>92</v>
      </c>
      <c r="E5828" s="16" t="s">
        <v>20045</v>
      </c>
      <c r="F5828" s="16" t="s">
        <v>20046</v>
      </c>
      <c r="G5828" s="16" t="s">
        <v>20047</v>
      </c>
      <c r="H5828" s="16" t="s">
        <v>20048</v>
      </c>
      <c r="I5828" s="16" t="s">
        <v>20049</v>
      </c>
      <c r="J5828" s="15"/>
      <c r="K5828" s="16" t="s">
        <v>33358</v>
      </c>
    </row>
    <row r="5829" spans="1:11" ht="36">
      <c r="A5829" s="16" t="s">
        <v>2778</v>
      </c>
      <c r="B5829" s="16" t="s">
        <v>2777</v>
      </c>
      <c r="C5829" s="16" t="s">
        <v>19879</v>
      </c>
      <c r="D5829" s="16" t="s">
        <v>37166</v>
      </c>
      <c r="E5829" s="16" t="s">
        <v>38154</v>
      </c>
      <c r="F5829" s="16" t="s">
        <v>38155</v>
      </c>
      <c r="G5829" s="16" t="s">
        <v>38156</v>
      </c>
      <c r="H5829" s="16" t="s">
        <v>38157</v>
      </c>
      <c r="I5829" s="16" t="s">
        <v>38158</v>
      </c>
      <c r="J5829" s="16" t="s">
        <v>38159</v>
      </c>
      <c r="K5829" s="16" t="s">
        <v>38160</v>
      </c>
    </row>
    <row r="5830" spans="1:11" ht="36">
      <c r="A5830" s="16" t="s">
        <v>2778</v>
      </c>
      <c r="B5830" s="16" t="s">
        <v>2777</v>
      </c>
      <c r="C5830" s="16" t="s">
        <v>19879</v>
      </c>
      <c r="D5830" s="16" t="s">
        <v>147</v>
      </c>
      <c r="E5830" s="16" t="s">
        <v>20239</v>
      </c>
      <c r="F5830" s="16" t="s">
        <v>20240</v>
      </c>
      <c r="G5830" s="16" t="s">
        <v>20241</v>
      </c>
      <c r="H5830" s="16" t="s">
        <v>20242</v>
      </c>
      <c r="I5830" s="16" t="s">
        <v>20243</v>
      </c>
      <c r="J5830" s="16" t="s">
        <v>20244</v>
      </c>
      <c r="K5830" s="16" t="s">
        <v>33407</v>
      </c>
    </row>
    <row r="5831" spans="1:11" ht="36">
      <c r="A5831" s="16" t="s">
        <v>2778</v>
      </c>
      <c r="B5831" s="16" t="s">
        <v>2777</v>
      </c>
      <c r="C5831" s="16" t="s">
        <v>19879</v>
      </c>
      <c r="D5831" s="16" t="s">
        <v>202</v>
      </c>
      <c r="E5831" s="16" t="s">
        <v>20416</v>
      </c>
      <c r="F5831" s="16" t="s">
        <v>20417</v>
      </c>
      <c r="G5831" s="16" t="s">
        <v>20418</v>
      </c>
      <c r="H5831" s="16" t="s">
        <v>20242</v>
      </c>
      <c r="I5831" s="16" t="s">
        <v>20419</v>
      </c>
      <c r="J5831" s="16" t="s">
        <v>20420</v>
      </c>
      <c r="K5831" s="16" t="s">
        <v>33454</v>
      </c>
    </row>
    <row r="5832" spans="1:11" ht="36">
      <c r="A5832" s="16" t="s">
        <v>2778</v>
      </c>
      <c r="B5832" s="16" t="s">
        <v>2777</v>
      </c>
      <c r="C5832" s="16" t="s">
        <v>19879</v>
      </c>
      <c r="D5832" s="16" t="s">
        <v>256</v>
      </c>
      <c r="E5832" s="16" t="s">
        <v>20587</v>
      </c>
      <c r="F5832" s="16" t="s">
        <v>20588</v>
      </c>
      <c r="G5832" s="16" t="s">
        <v>20589</v>
      </c>
      <c r="H5832" s="16" t="s">
        <v>20590</v>
      </c>
      <c r="I5832" s="16" t="s">
        <v>20591</v>
      </c>
      <c r="J5832" s="16" t="s">
        <v>20592</v>
      </c>
      <c r="K5832" s="16" t="s">
        <v>33500</v>
      </c>
    </row>
    <row r="5833" spans="1:11" ht="36">
      <c r="A5833" s="16" t="s">
        <v>2778</v>
      </c>
      <c r="B5833" s="16" t="s">
        <v>2777</v>
      </c>
      <c r="C5833" s="16" t="s">
        <v>19879</v>
      </c>
      <c r="D5833" s="16" t="s">
        <v>37231</v>
      </c>
      <c r="E5833" s="16" t="s">
        <v>38365</v>
      </c>
      <c r="F5833" s="16" t="s">
        <v>38366</v>
      </c>
      <c r="G5833" s="16" t="s">
        <v>38367</v>
      </c>
      <c r="H5833" s="16" t="s">
        <v>20590</v>
      </c>
      <c r="I5833" s="16" t="s">
        <v>38368</v>
      </c>
      <c r="J5833" s="16" t="s">
        <v>38369</v>
      </c>
      <c r="K5833" s="16" t="s">
        <v>38370</v>
      </c>
    </row>
    <row r="5834" spans="1:11" ht="36">
      <c r="A5834" s="16" t="s">
        <v>2778</v>
      </c>
      <c r="B5834" s="16" t="s">
        <v>2777</v>
      </c>
      <c r="C5834" s="16" t="s">
        <v>19879</v>
      </c>
      <c r="D5834" s="16" t="s">
        <v>311</v>
      </c>
      <c r="E5834" s="16" t="s">
        <v>20763</v>
      </c>
      <c r="F5834" s="16" t="s">
        <v>20764</v>
      </c>
      <c r="G5834" s="16" t="s">
        <v>20765</v>
      </c>
      <c r="H5834" s="16" t="s">
        <v>20766</v>
      </c>
      <c r="I5834" s="16" t="s">
        <v>20767</v>
      </c>
      <c r="J5834" s="15"/>
      <c r="K5834" s="16" t="s">
        <v>33549</v>
      </c>
    </row>
    <row r="5835" spans="1:11" ht="36">
      <c r="A5835" s="16" t="s">
        <v>2778</v>
      </c>
      <c r="B5835" s="16" t="s">
        <v>2777</v>
      </c>
      <c r="C5835" s="16" t="s">
        <v>19879</v>
      </c>
      <c r="D5835" s="16" t="s">
        <v>366</v>
      </c>
      <c r="E5835" s="16" t="s">
        <v>20932</v>
      </c>
      <c r="F5835" s="16" t="s">
        <v>20933</v>
      </c>
      <c r="G5835" s="16" t="s">
        <v>20934</v>
      </c>
      <c r="H5835" s="16" t="s">
        <v>20935</v>
      </c>
      <c r="I5835" s="16" t="s">
        <v>20936</v>
      </c>
      <c r="J5835" s="15"/>
      <c r="K5835" s="16" t="s">
        <v>33596</v>
      </c>
    </row>
    <row r="5836" spans="1:11" ht="36">
      <c r="A5836" s="16" t="s">
        <v>2778</v>
      </c>
      <c r="B5836" s="16" t="s">
        <v>2777</v>
      </c>
      <c r="C5836" s="16" t="s">
        <v>19879</v>
      </c>
      <c r="D5836" s="16" t="s">
        <v>420</v>
      </c>
      <c r="E5836" s="16" t="s">
        <v>21101</v>
      </c>
      <c r="F5836" s="16" t="s">
        <v>21102</v>
      </c>
      <c r="G5836" s="16" t="s">
        <v>21103</v>
      </c>
      <c r="H5836" s="16" t="s">
        <v>21104</v>
      </c>
      <c r="I5836" s="16" t="s">
        <v>21105</v>
      </c>
      <c r="J5836" s="15"/>
      <c r="K5836" s="16" t="s">
        <v>33643</v>
      </c>
    </row>
    <row r="5837" spans="1:11" ht="36">
      <c r="A5837" s="16" t="s">
        <v>2778</v>
      </c>
      <c r="B5837" s="16" t="s">
        <v>2777</v>
      </c>
      <c r="C5837" s="16" t="s">
        <v>19879</v>
      </c>
      <c r="D5837" s="16" t="s">
        <v>37298</v>
      </c>
      <c r="E5837" s="16" t="s">
        <v>38574</v>
      </c>
      <c r="F5837" s="16" t="s">
        <v>38575</v>
      </c>
      <c r="G5837" s="16" t="s">
        <v>38576</v>
      </c>
      <c r="H5837" s="16" t="s">
        <v>38577</v>
      </c>
      <c r="I5837" s="16" t="s">
        <v>38578</v>
      </c>
      <c r="J5837" s="15"/>
      <c r="K5837" s="16" t="s">
        <v>38579</v>
      </c>
    </row>
    <row r="5838" spans="1:11" ht="36">
      <c r="A5838" s="16" t="s">
        <v>2778</v>
      </c>
      <c r="B5838" s="16" t="s">
        <v>2777</v>
      </c>
      <c r="C5838" s="16" t="s">
        <v>19879</v>
      </c>
      <c r="D5838" s="16" t="s">
        <v>477</v>
      </c>
      <c r="E5838" s="16" t="s">
        <v>21281</v>
      </c>
      <c r="F5838" s="16" t="s">
        <v>21282</v>
      </c>
      <c r="G5838" s="16" t="s">
        <v>21283</v>
      </c>
      <c r="H5838" s="16" t="s">
        <v>21284</v>
      </c>
      <c r="I5838" s="16" t="s">
        <v>21285</v>
      </c>
      <c r="J5838" s="15"/>
      <c r="K5838" s="16" t="s">
        <v>33693</v>
      </c>
    </row>
    <row r="5839" spans="1:11" ht="36">
      <c r="A5839" s="16" t="s">
        <v>2778</v>
      </c>
      <c r="B5839" s="16" t="s">
        <v>2777</v>
      </c>
      <c r="C5839" s="16" t="s">
        <v>19879</v>
      </c>
      <c r="D5839" s="16" t="s">
        <v>535</v>
      </c>
      <c r="E5839" s="16" t="s">
        <v>21454</v>
      </c>
      <c r="F5839" s="16" t="s">
        <v>21455</v>
      </c>
      <c r="G5839" s="16" t="s">
        <v>21456</v>
      </c>
      <c r="H5839" s="16" t="s">
        <v>21457</v>
      </c>
      <c r="I5839" s="16" t="s">
        <v>21458</v>
      </c>
      <c r="J5839" s="16" t="s">
        <v>21459</v>
      </c>
      <c r="K5839" s="16" t="s">
        <v>33742</v>
      </c>
    </row>
    <row r="5840" spans="1:11" ht="36">
      <c r="A5840" s="16" t="s">
        <v>2778</v>
      </c>
      <c r="B5840" s="16" t="s">
        <v>2777</v>
      </c>
      <c r="C5840" s="16" t="s">
        <v>19879</v>
      </c>
      <c r="D5840" s="16" t="s">
        <v>593</v>
      </c>
      <c r="E5840" s="16" t="s">
        <v>21639</v>
      </c>
      <c r="F5840" s="16" t="s">
        <v>21640</v>
      </c>
      <c r="G5840" s="16" t="s">
        <v>21641</v>
      </c>
      <c r="H5840" s="16" t="s">
        <v>21642</v>
      </c>
      <c r="I5840" s="16" t="s">
        <v>21643</v>
      </c>
      <c r="J5840" s="15"/>
      <c r="K5840" s="16" t="s">
        <v>33792</v>
      </c>
    </row>
    <row r="5841" spans="1:11" ht="36">
      <c r="A5841" s="16" t="s">
        <v>2778</v>
      </c>
      <c r="B5841" s="16" t="s">
        <v>2777</v>
      </c>
      <c r="C5841" s="16" t="s">
        <v>19879</v>
      </c>
      <c r="D5841" s="16" t="s">
        <v>37360</v>
      </c>
      <c r="E5841" s="16" t="s">
        <v>38806</v>
      </c>
      <c r="F5841" s="16" t="s">
        <v>38807</v>
      </c>
      <c r="G5841" s="16" t="s">
        <v>38808</v>
      </c>
      <c r="H5841" s="16" t="s">
        <v>38809</v>
      </c>
      <c r="I5841" s="16" t="s">
        <v>38810</v>
      </c>
      <c r="J5841" s="15"/>
      <c r="K5841" s="16" t="s">
        <v>38811</v>
      </c>
    </row>
    <row r="5842" spans="1:11" ht="36">
      <c r="A5842" s="16" t="s">
        <v>2778</v>
      </c>
      <c r="B5842" s="16" t="s">
        <v>2777</v>
      </c>
      <c r="C5842" s="16" t="s">
        <v>21829</v>
      </c>
      <c r="D5842" s="16" t="s">
        <v>650</v>
      </c>
      <c r="E5842" s="16" t="s">
        <v>21830</v>
      </c>
      <c r="F5842" s="16" t="s">
        <v>21831</v>
      </c>
      <c r="G5842" s="16" t="s">
        <v>21832</v>
      </c>
      <c r="H5842" s="16" t="s">
        <v>21833</v>
      </c>
      <c r="I5842" s="16" t="s">
        <v>21834</v>
      </c>
      <c r="J5842" s="15"/>
      <c r="K5842" s="16" t="s">
        <v>33842</v>
      </c>
    </row>
    <row r="5843" spans="1:11" ht="36">
      <c r="A5843" s="16" t="s">
        <v>2778</v>
      </c>
      <c r="B5843" s="16" t="s">
        <v>2777</v>
      </c>
      <c r="C5843" s="16" t="s">
        <v>21829</v>
      </c>
      <c r="D5843" s="16" t="s">
        <v>718</v>
      </c>
      <c r="E5843" s="16" t="s">
        <v>22015</v>
      </c>
      <c r="F5843" s="16" t="s">
        <v>22016</v>
      </c>
      <c r="G5843" s="16" t="s">
        <v>22017</v>
      </c>
      <c r="H5843" s="16" t="s">
        <v>22018</v>
      </c>
      <c r="I5843" s="16" t="s">
        <v>22019</v>
      </c>
      <c r="J5843" s="15"/>
      <c r="K5843" s="16" t="s">
        <v>33892</v>
      </c>
    </row>
    <row r="5844" spans="1:11" ht="36">
      <c r="A5844" s="16" t="s">
        <v>2778</v>
      </c>
      <c r="B5844" s="16" t="s">
        <v>2777</v>
      </c>
      <c r="C5844" s="16" t="s">
        <v>21829</v>
      </c>
      <c r="D5844" s="16" t="s">
        <v>790</v>
      </c>
      <c r="E5844" s="16" t="s">
        <v>22203</v>
      </c>
      <c r="F5844" s="16" t="s">
        <v>22204</v>
      </c>
      <c r="G5844" s="16" t="s">
        <v>22205</v>
      </c>
      <c r="H5844" s="16" t="s">
        <v>22206</v>
      </c>
      <c r="I5844" s="16" t="s">
        <v>22207</v>
      </c>
      <c r="J5844" s="15"/>
      <c r="K5844" s="16" t="s">
        <v>33941</v>
      </c>
    </row>
    <row r="5845" spans="1:11" ht="36">
      <c r="A5845" s="16" t="s">
        <v>2778</v>
      </c>
      <c r="B5845" s="16" t="s">
        <v>2777</v>
      </c>
      <c r="C5845" s="16" t="s">
        <v>21829</v>
      </c>
      <c r="D5845" s="16" t="s">
        <v>37434</v>
      </c>
      <c r="E5845" s="16" t="s">
        <v>39030</v>
      </c>
      <c r="F5845" s="16" t="s">
        <v>39031</v>
      </c>
      <c r="G5845" s="16" t="s">
        <v>39032</v>
      </c>
      <c r="H5845" s="16" t="s">
        <v>39033</v>
      </c>
      <c r="I5845" s="16" t="s">
        <v>39034</v>
      </c>
      <c r="J5845" s="15"/>
      <c r="K5845" s="16" t="s">
        <v>39035</v>
      </c>
    </row>
    <row r="5846" spans="1:11" ht="36">
      <c r="A5846" s="16" t="s">
        <v>2778</v>
      </c>
      <c r="B5846" s="16" t="s">
        <v>2777</v>
      </c>
      <c r="C5846" s="16" t="s">
        <v>21829</v>
      </c>
      <c r="D5846" s="16" t="s">
        <v>857</v>
      </c>
      <c r="E5846" s="16" t="s">
        <v>22394</v>
      </c>
      <c r="F5846" s="16" t="s">
        <v>22395</v>
      </c>
      <c r="G5846" s="16" t="s">
        <v>22396</v>
      </c>
      <c r="H5846" s="16" t="s">
        <v>22397</v>
      </c>
      <c r="I5846" s="16" t="s">
        <v>22398</v>
      </c>
      <c r="J5846" s="15"/>
      <c r="K5846" s="16" t="s">
        <v>33991</v>
      </c>
    </row>
    <row r="5847" spans="1:11" ht="36">
      <c r="A5847" s="16" t="s">
        <v>2778</v>
      </c>
      <c r="B5847" s="16" t="s">
        <v>2777</v>
      </c>
      <c r="C5847" s="16" t="s">
        <v>21829</v>
      </c>
      <c r="D5847" s="16" t="s">
        <v>927</v>
      </c>
      <c r="E5847" s="16" t="s">
        <v>22581</v>
      </c>
      <c r="F5847" s="16" t="s">
        <v>22582</v>
      </c>
      <c r="G5847" s="16" t="s">
        <v>22583</v>
      </c>
      <c r="H5847" s="16" t="s">
        <v>22584</v>
      </c>
      <c r="I5847" s="16" t="s">
        <v>22585</v>
      </c>
      <c r="J5847" s="16" t="s">
        <v>97</v>
      </c>
      <c r="K5847" s="16" t="s">
        <v>34041</v>
      </c>
    </row>
    <row r="5848" spans="1:11" ht="36">
      <c r="A5848" s="16" t="s">
        <v>2778</v>
      </c>
      <c r="B5848" s="16" t="s">
        <v>2777</v>
      </c>
      <c r="C5848" s="16" t="s">
        <v>21829</v>
      </c>
      <c r="D5848" s="16" t="s">
        <v>997</v>
      </c>
      <c r="E5848" s="16" t="s">
        <v>22767</v>
      </c>
      <c r="F5848" s="16" t="s">
        <v>22768</v>
      </c>
      <c r="G5848" s="16" t="s">
        <v>22769</v>
      </c>
      <c r="H5848" s="16" t="s">
        <v>22770</v>
      </c>
      <c r="I5848" s="16" t="s">
        <v>22771</v>
      </c>
      <c r="J5848" s="15"/>
      <c r="K5848" s="16" t="s">
        <v>34091</v>
      </c>
    </row>
    <row r="5849" spans="1:11" ht="36">
      <c r="A5849" s="16" t="s">
        <v>2778</v>
      </c>
      <c r="B5849" s="16" t="s">
        <v>2777</v>
      </c>
      <c r="C5849" s="16" t="s">
        <v>21829</v>
      </c>
      <c r="D5849" s="16" t="s">
        <v>37511</v>
      </c>
      <c r="E5849" s="16" t="s">
        <v>39268</v>
      </c>
      <c r="F5849" s="16" t="s">
        <v>39269</v>
      </c>
      <c r="G5849" s="16" t="s">
        <v>39270</v>
      </c>
      <c r="H5849" s="16" t="s">
        <v>39271</v>
      </c>
      <c r="I5849" s="16" t="s">
        <v>39272</v>
      </c>
      <c r="J5849" s="15"/>
      <c r="K5849" s="16" t="s">
        <v>39273</v>
      </c>
    </row>
    <row r="5850" spans="1:11" ht="36">
      <c r="A5850" s="16" t="s">
        <v>2778</v>
      </c>
      <c r="B5850" s="16" t="s">
        <v>2777</v>
      </c>
      <c r="C5850" s="16" t="s">
        <v>21829</v>
      </c>
      <c r="D5850" s="16" t="s">
        <v>1067</v>
      </c>
      <c r="E5850" s="16" t="s">
        <v>23165</v>
      </c>
      <c r="F5850" s="16" t="s">
        <v>23166</v>
      </c>
      <c r="G5850" s="16" t="s">
        <v>23167</v>
      </c>
      <c r="H5850" s="16" t="s">
        <v>23168</v>
      </c>
      <c r="I5850" s="16" t="s">
        <v>23169</v>
      </c>
      <c r="J5850" s="16" t="s">
        <v>23170</v>
      </c>
      <c r="K5850" s="16" t="s">
        <v>34191</v>
      </c>
    </row>
    <row r="5851" spans="1:11" ht="36">
      <c r="A5851" s="16" t="s">
        <v>2778</v>
      </c>
      <c r="B5851" s="16" t="s">
        <v>2777</v>
      </c>
      <c r="C5851" s="16" t="s">
        <v>21829</v>
      </c>
      <c r="D5851" s="16" t="s">
        <v>1137</v>
      </c>
      <c r="E5851" s="16" t="s">
        <v>23354</v>
      </c>
      <c r="F5851" s="16" t="s">
        <v>23355</v>
      </c>
      <c r="G5851" s="16" t="s">
        <v>23356</v>
      </c>
      <c r="H5851" s="16" t="s">
        <v>23357</v>
      </c>
      <c r="I5851" s="16" t="s">
        <v>23358</v>
      </c>
      <c r="J5851" s="16" t="s">
        <v>23359</v>
      </c>
      <c r="K5851" s="16" t="s">
        <v>34241</v>
      </c>
    </row>
    <row r="5852" spans="1:11" ht="36">
      <c r="A5852" s="16" t="s">
        <v>2778</v>
      </c>
      <c r="B5852" s="16" t="s">
        <v>2777</v>
      </c>
      <c r="C5852" s="16" t="s">
        <v>21829</v>
      </c>
      <c r="D5852" s="16" t="s">
        <v>1206</v>
      </c>
      <c r="E5852" s="16" t="s">
        <v>22971</v>
      </c>
      <c r="F5852" s="16" t="s">
        <v>22972</v>
      </c>
      <c r="G5852" s="16" t="s">
        <v>22973</v>
      </c>
      <c r="H5852" s="16" t="s">
        <v>22974</v>
      </c>
      <c r="I5852" s="16" t="s">
        <v>22975</v>
      </c>
      <c r="J5852" s="16" t="s">
        <v>22976</v>
      </c>
      <c r="K5852" s="16" t="s">
        <v>34141</v>
      </c>
    </row>
    <row r="5853" spans="1:11" ht="36">
      <c r="A5853" s="16" t="s">
        <v>2790</v>
      </c>
      <c r="B5853" s="16" t="s">
        <v>2789</v>
      </c>
      <c r="C5853" s="16" t="s">
        <v>19887</v>
      </c>
      <c r="D5853" s="16" t="s">
        <v>9</v>
      </c>
      <c r="E5853" s="16" t="s">
        <v>19888</v>
      </c>
      <c r="F5853" s="16" t="s">
        <v>19889</v>
      </c>
      <c r="G5853" s="16" t="s">
        <v>19890</v>
      </c>
      <c r="H5853" s="16" t="s">
        <v>19891</v>
      </c>
      <c r="I5853" s="16" t="s">
        <v>19892</v>
      </c>
      <c r="J5853" s="16" t="s">
        <v>19893</v>
      </c>
      <c r="K5853" s="16" t="s">
        <v>33314</v>
      </c>
    </row>
    <row r="5854" spans="1:11" ht="36">
      <c r="A5854" s="16" t="s">
        <v>2790</v>
      </c>
      <c r="B5854" s="16" t="s">
        <v>2789</v>
      </c>
      <c r="C5854" s="16" t="s">
        <v>19887</v>
      </c>
      <c r="D5854" s="16" t="s">
        <v>92</v>
      </c>
      <c r="E5854" s="16" t="s">
        <v>20053</v>
      </c>
      <c r="F5854" s="16" t="s">
        <v>20054</v>
      </c>
      <c r="G5854" s="16" t="s">
        <v>20055</v>
      </c>
      <c r="H5854" s="16" t="s">
        <v>20056</v>
      </c>
      <c r="I5854" s="16" t="s">
        <v>20057</v>
      </c>
      <c r="J5854" s="16" t="s">
        <v>20058</v>
      </c>
      <c r="K5854" s="16" t="s">
        <v>33360</v>
      </c>
    </row>
    <row r="5855" spans="1:11" ht="36">
      <c r="A5855" s="16" t="s">
        <v>2790</v>
      </c>
      <c r="B5855" s="16" t="s">
        <v>2789</v>
      </c>
      <c r="C5855" s="16" t="s">
        <v>19887</v>
      </c>
      <c r="D5855" s="16" t="s">
        <v>37166</v>
      </c>
      <c r="E5855" s="16" t="s">
        <v>38164</v>
      </c>
      <c r="F5855" s="16" t="s">
        <v>38165</v>
      </c>
      <c r="G5855" s="16" t="s">
        <v>38166</v>
      </c>
      <c r="H5855" s="16" t="s">
        <v>38167</v>
      </c>
      <c r="I5855" s="16" t="s">
        <v>38168</v>
      </c>
      <c r="J5855" s="16" t="s">
        <v>38169</v>
      </c>
      <c r="K5855" s="16" t="s">
        <v>38170</v>
      </c>
    </row>
    <row r="5856" spans="1:11" ht="36">
      <c r="A5856" s="16" t="s">
        <v>2790</v>
      </c>
      <c r="B5856" s="16" t="s">
        <v>2789</v>
      </c>
      <c r="C5856" s="16" t="s">
        <v>19887</v>
      </c>
      <c r="D5856" s="16" t="s">
        <v>147</v>
      </c>
      <c r="E5856" s="16" t="s">
        <v>20246</v>
      </c>
      <c r="F5856" s="16" t="s">
        <v>20247</v>
      </c>
      <c r="G5856" s="16" t="s">
        <v>20248</v>
      </c>
      <c r="H5856" s="16" t="s">
        <v>20249</v>
      </c>
      <c r="I5856" s="16" t="s">
        <v>20250</v>
      </c>
      <c r="J5856" s="16" t="s">
        <v>20251</v>
      </c>
      <c r="K5856" s="16" t="s">
        <v>33409</v>
      </c>
    </row>
    <row r="5857" spans="1:11" ht="36">
      <c r="A5857" s="16" t="s">
        <v>2790</v>
      </c>
      <c r="B5857" s="16" t="s">
        <v>2789</v>
      </c>
      <c r="C5857" s="16" t="s">
        <v>19887</v>
      </c>
      <c r="D5857" s="16" t="s">
        <v>202</v>
      </c>
      <c r="E5857" s="16" t="s">
        <v>20422</v>
      </c>
      <c r="F5857" s="16" t="s">
        <v>20423</v>
      </c>
      <c r="G5857" s="16" t="s">
        <v>20424</v>
      </c>
      <c r="H5857" s="16" t="s">
        <v>20425</v>
      </c>
      <c r="I5857" s="16" t="s">
        <v>20426</v>
      </c>
      <c r="J5857" s="16" t="s">
        <v>20427</v>
      </c>
      <c r="K5857" s="16" t="s">
        <v>33456</v>
      </c>
    </row>
    <row r="5858" spans="1:11" ht="36">
      <c r="A5858" s="16" t="s">
        <v>2790</v>
      </c>
      <c r="B5858" s="16" t="s">
        <v>2789</v>
      </c>
      <c r="C5858" s="16" t="s">
        <v>19887</v>
      </c>
      <c r="D5858" s="16" t="s">
        <v>256</v>
      </c>
      <c r="E5858" s="16" t="s">
        <v>20594</v>
      </c>
      <c r="F5858" s="16" t="s">
        <v>20595</v>
      </c>
      <c r="G5858" s="16" t="s">
        <v>20596</v>
      </c>
      <c r="H5858" s="16" t="s">
        <v>20597</v>
      </c>
      <c r="I5858" s="16" t="s">
        <v>20598</v>
      </c>
      <c r="J5858" s="16" t="s">
        <v>20599</v>
      </c>
      <c r="K5858" s="16" t="s">
        <v>33502</v>
      </c>
    </row>
    <row r="5859" spans="1:11" ht="36">
      <c r="A5859" s="16" t="s">
        <v>2790</v>
      </c>
      <c r="B5859" s="16" t="s">
        <v>2789</v>
      </c>
      <c r="C5859" s="16" t="s">
        <v>19887</v>
      </c>
      <c r="D5859" s="16" t="s">
        <v>37231</v>
      </c>
      <c r="E5859" s="16" t="s">
        <v>38373</v>
      </c>
      <c r="F5859" s="16" t="s">
        <v>38374</v>
      </c>
      <c r="G5859" s="16" t="s">
        <v>38375</v>
      </c>
      <c r="H5859" s="16" t="s">
        <v>38376</v>
      </c>
      <c r="I5859" s="16" t="s">
        <v>38377</v>
      </c>
      <c r="J5859" s="16" t="s">
        <v>38378</v>
      </c>
      <c r="K5859" s="16" t="s">
        <v>38379</v>
      </c>
    </row>
    <row r="5860" spans="1:11" ht="36">
      <c r="A5860" s="16" t="s">
        <v>2790</v>
      </c>
      <c r="B5860" s="16" t="s">
        <v>2789</v>
      </c>
      <c r="C5860" s="16" t="s">
        <v>19887</v>
      </c>
      <c r="D5860" s="16" t="s">
        <v>311</v>
      </c>
      <c r="E5860" s="16" t="s">
        <v>20770</v>
      </c>
      <c r="F5860" s="16" t="s">
        <v>20771</v>
      </c>
      <c r="G5860" s="16" t="s">
        <v>20772</v>
      </c>
      <c r="H5860" s="16" t="s">
        <v>20773</v>
      </c>
      <c r="I5860" s="16" t="s">
        <v>20774</v>
      </c>
      <c r="J5860" s="16" t="s">
        <v>20775</v>
      </c>
      <c r="K5860" s="16" t="s">
        <v>33551</v>
      </c>
    </row>
    <row r="5861" spans="1:11" ht="36">
      <c r="A5861" s="16" t="s">
        <v>2790</v>
      </c>
      <c r="B5861" s="16" t="s">
        <v>2789</v>
      </c>
      <c r="C5861" s="16" t="s">
        <v>19887</v>
      </c>
      <c r="D5861" s="16" t="s">
        <v>366</v>
      </c>
      <c r="E5861" s="16" t="s">
        <v>20939</v>
      </c>
      <c r="F5861" s="16" t="s">
        <v>20940</v>
      </c>
      <c r="G5861" s="16" t="s">
        <v>20941</v>
      </c>
      <c r="H5861" s="16" t="s">
        <v>20942</v>
      </c>
      <c r="I5861" s="16" t="s">
        <v>20943</v>
      </c>
      <c r="J5861" s="16" t="s">
        <v>20944</v>
      </c>
      <c r="K5861" s="16" t="s">
        <v>33598</v>
      </c>
    </row>
    <row r="5862" spans="1:11" ht="36">
      <c r="A5862" s="16" t="s">
        <v>2790</v>
      </c>
      <c r="B5862" s="16" t="s">
        <v>2789</v>
      </c>
      <c r="C5862" s="16" t="s">
        <v>19887</v>
      </c>
      <c r="D5862" s="16" t="s">
        <v>420</v>
      </c>
      <c r="E5862" s="16" t="s">
        <v>21109</v>
      </c>
      <c r="F5862" s="16" t="s">
        <v>21110</v>
      </c>
      <c r="G5862" s="16" t="s">
        <v>21111</v>
      </c>
      <c r="H5862" s="16" t="s">
        <v>21112</v>
      </c>
      <c r="I5862" s="16" t="s">
        <v>21113</v>
      </c>
      <c r="J5862" s="16" t="s">
        <v>21114</v>
      </c>
      <c r="K5862" s="16" t="s">
        <v>33645</v>
      </c>
    </row>
    <row r="5863" spans="1:11" ht="36">
      <c r="A5863" s="16" t="s">
        <v>2790</v>
      </c>
      <c r="B5863" s="16" t="s">
        <v>2789</v>
      </c>
      <c r="C5863" s="16" t="s">
        <v>19887</v>
      </c>
      <c r="D5863" s="16" t="s">
        <v>37298</v>
      </c>
      <c r="E5863" s="16" t="s">
        <v>38582</v>
      </c>
      <c r="F5863" s="16" t="s">
        <v>38583</v>
      </c>
      <c r="G5863" s="16" t="s">
        <v>38584</v>
      </c>
      <c r="H5863" s="16" t="s">
        <v>38585</v>
      </c>
      <c r="I5863" s="16" t="s">
        <v>38586</v>
      </c>
      <c r="J5863" s="16" t="s">
        <v>38587</v>
      </c>
      <c r="K5863" s="16" t="s">
        <v>38588</v>
      </c>
    </row>
    <row r="5864" spans="1:11" ht="36">
      <c r="A5864" s="16" t="s">
        <v>2790</v>
      </c>
      <c r="B5864" s="16" t="s">
        <v>2789</v>
      </c>
      <c r="C5864" s="16" t="s">
        <v>19887</v>
      </c>
      <c r="D5864" s="16" t="s">
        <v>477</v>
      </c>
      <c r="E5864" s="16" t="s">
        <v>21288</v>
      </c>
      <c r="F5864" s="16" t="s">
        <v>21289</v>
      </c>
      <c r="G5864" s="16" t="s">
        <v>21290</v>
      </c>
      <c r="H5864" s="16" t="s">
        <v>21291</v>
      </c>
      <c r="I5864" s="16" t="s">
        <v>21292</v>
      </c>
      <c r="J5864" s="16" t="s">
        <v>21293</v>
      </c>
      <c r="K5864" s="16" t="s">
        <v>33695</v>
      </c>
    </row>
    <row r="5865" spans="1:11" ht="36">
      <c r="A5865" s="16" t="s">
        <v>2790</v>
      </c>
      <c r="B5865" s="16" t="s">
        <v>2789</v>
      </c>
      <c r="C5865" s="16" t="s">
        <v>19887</v>
      </c>
      <c r="D5865" s="16" t="s">
        <v>535</v>
      </c>
      <c r="E5865" s="16" t="s">
        <v>21462</v>
      </c>
      <c r="F5865" s="16" t="s">
        <v>21463</v>
      </c>
      <c r="G5865" s="16" t="s">
        <v>21464</v>
      </c>
      <c r="H5865" s="16" t="s">
        <v>21465</v>
      </c>
      <c r="I5865" s="16" t="s">
        <v>21466</v>
      </c>
      <c r="J5865" s="16" t="s">
        <v>21467</v>
      </c>
      <c r="K5865" s="16" t="s">
        <v>33744</v>
      </c>
    </row>
    <row r="5866" spans="1:11" ht="36">
      <c r="A5866" s="16" t="s">
        <v>2790</v>
      </c>
      <c r="B5866" s="16" t="s">
        <v>2789</v>
      </c>
      <c r="C5866" s="16" t="s">
        <v>19887</v>
      </c>
      <c r="D5866" s="16" t="s">
        <v>593</v>
      </c>
      <c r="E5866" s="16" t="s">
        <v>21646</v>
      </c>
      <c r="F5866" s="16" t="s">
        <v>21647</v>
      </c>
      <c r="G5866" s="16" t="s">
        <v>21648</v>
      </c>
      <c r="H5866" s="16" t="s">
        <v>21649</v>
      </c>
      <c r="I5866" s="16" t="s">
        <v>21650</v>
      </c>
      <c r="J5866" s="16" t="s">
        <v>21651</v>
      </c>
      <c r="K5866" s="16" t="s">
        <v>33794</v>
      </c>
    </row>
    <row r="5867" spans="1:11" ht="36">
      <c r="A5867" s="16" t="s">
        <v>2790</v>
      </c>
      <c r="B5867" s="16" t="s">
        <v>2789</v>
      </c>
      <c r="C5867" s="16" t="s">
        <v>19887</v>
      </c>
      <c r="D5867" s="16" t="s">
        <v>37360</v>
      </c>
      <c r="E5867" s="16" t="s">
        <v>38815</v>
      </c>
      <c r="F5867" s="16" t="s">
        <v>38816</v>
      </c>
      <c r="G5867" s="16" t="s">
        <v>38817</v>
      </c>
      <c r="H5867" s="16" t="s">
        <v>38818</v>
      </c>
      <c r="I5867" s="16" t="s">
        <v>38819</v>
      </c>
      <c r="J5867" s="16" t="s">
        <v>38820</v>
      </c>
      <c r="K5867" s="16" t="s">
        <v>38821</v>
      </c>
    </row>
    <row r="5868" spans="1:11" ht="36">
      <c r="A5868" s="16" t="s">
        <v>2790</v>
      </c>
      <c r="B5868" s="16" t="s">
        <v>2789</v>
      </c>
      <c r="C5868" s="16" t="s">
        <v>21837</v>
      </c>
      <c r="D5868" s="16" t="s">
        <v>650</v>
      </c>
      <c r="E5868" s="16" t="s">
        <v>21838</v>
      </c>
      <c r="F5868" s="16" t="s">
        <v>21839</v>
      </c>
      <c r="G5868" s="16" t="s">
        <v>21840</v>
      </c>
      <c r="H5868" s="16" t="s">
        <v>21841</v>
      </c>
      <c r="I5868" s="16" t="s">
        <v>21842</v>
      </c>
      <c r="J5868" s="16" t="s">
        <v>21843</v>
      </c>
      <c r="K5868" s="16" t="s">
        <v>33844</v>
      </c>
    </row>
    <row r="5869" spans="1:11" ht="36">
      <c r="A5869" s="16" t="s">
        <v>2790</v>
      </c>
      <c r="B5869" s="16" t="s">
        <v>2789</v>
      </c>
      <c r="C5869" s="16" t="s">
        <v>21837</v>
      </c>
      <c r="D5869" s="16" t="s">
        <v>718</v>
      </c>
      <c r="E5869" s="16" t="s">
        <v>22022</v>
      </c>
      <c r="F5869" s="16" t="s">
        <v>22023</v>
      </c>
      <c r="G5869" s="16" t="s">
        <v>22024</v>
      </c>
      <c r="H5869" s="16" t="s">
        <v>22025</v>
      </c>
      <c r="I5869" s="16" t="s">
        <v>22026</v>
      </c>
      <c r="J5869" s="16" t="s">
        <v>22027</v>
      </c>
      <c r="K5869" s="16" t="s">
        <v>33894</v>
      </c>
    </row>
    <row r="5870" spans="1:11" ht="36">
      <c r="A5870" s="16" t="s">
        <v>2790</v>
      </c>
      <c r="B5870" s="16" t="s">
        <v>2789</v>
      </c>
      <c r="C5870" s="16" t="s">
        <v>21837</v>
      </c>
      <c r="D5870" s="16" t="s">
        <v>790</v>
      </c>
      <c r="E5870" s="16" t="s">
        <v>22210</v>
      </c>
      <c r="F5870" s="16" t="s">
        <v>22211</v>
      </c>
      <c r="G5870" s="16" t="s">
        <v>22212</v>
      </c>
      <c r="H5870" s="16" t="s">
        <v>22213</v>
      </c>
      <c r="I5870" s="16" t="s">
        <v>22214</v>
      </c>
      <c r="J5870" s="16" t="s">
        <v>22215</v>
      </c>
      <c r="K5870" s="16" t="s">
        <v>33943</v>
      </c>
    </row>
    <row r="5871" spans="1:11" ht="36">
      <c r="A5871" s="16" t="s">
        <v>2790</v>
      </c>
      <c r="B5871" s="16" t="s">
        <v>2789</v>
      </c>
      <c r="C5871" s="16" t="s">
        <v>21837</v>
      </c>
      <c r="D5871" s="16" t="s">
        <v>37434</v>
      </c>
      <c r="E5871" s="16" t="s">
        <v>39039</v>
      </c>
      <c r="F5871" s="16" t="s">
        <v>39040</v>
      </c>
      <c r="G5871" s="16" t="s">
        <v>39041</v>
      </c>
      <c r="H5871" s="16" t="s">
        <v>39042</v>
      </c>
      <c r="I5871" s="16" t="s">
        <v>39043</v>
      </c>
      <c r="J5871" s="16" t="s">
        <v>39044</v>
      </c>
      <c r="K5871" s="16" t="s">
        <v>39045</v>
      </c>
    </row>
    <row r="5872" spans="1:11" ht="36">
      <c r="A5872" s="16" t="s">
        <v>2790</v>
      </c>
      <c r="B5872" s="16" t="s">
        <v>2789</v>
      </c>
      <c r="C5872" s="16" t="s">
        <v>21837</v>
      </c>
      <c r="D5872" s="16" t="s">
        <v>857</v>
      </c>
      <c r="E5872" s="16" t="s">
        <v>22401</v>
      </c>
      <c r="F5872" s="16" t="s">
        <v>22402</v>
      </c>
      <c r="G5872" s="16" t="s">
        <v>22403</v>
      </c>
      <c r="H5872" s="16" t="s">
        <v>22404</v>
      </c>
      <c r="I5872" s="16" t="s">
        <v>22405</v>
      </c>
      <c r="J5872" s="16" t="s">
        <v>22406</v>
      </c>
      <c r="K5872" s="16" t="s">
        <v>33993</v>
      </c>
    </row>
    <row r="5873" spans="1:11" ht="36">
      <c r="A5873" s="16" t="s">
        <v>2790</v>
      </c>
      <c r="B5873" s="16" t="s">
        <v>2789</v>
      </c>
      <c r="C5873" s="16" t="s">
        <v>21837</v>
      </c>
      <c r="D5873" s="16" t="s">
        <v>927</v>
      </c>
      <c r="E5873" s="16" t="s">
        <v>22588</v>
      </c>
      <c r="F5873" s="16" t="s">
        <v>22589</v>
      </c>
      <c r="G5873" s="16" t="s">
        <v>22590</v>
      </c>
      <c r="H5873" s="16" t="s">
        <v>22591</v>
      </c>
      <c r="I5873" s="16" t="s">
        <v>22592</v>
      </c>
      <c r="J5873" s="16" t="s">
        <v>22593</v>
      </c>
      <c r="K5873" s="16" t="s">
        <v>34043</v>
      </c>
    </row>
    <row r="5874" spans="1:11" ht="36">
      <c r="A5874" s="16" t="s">
        <v>2790</v>
      </c>
      <c r="B5874" s="16" t="s">
        <v>2789</v>
      </c>
      <c r="C5874" s="16" t="s">
        <v>21837</v>
      </c>
      <c r="D5874" s="16" t="s">
        <v>997</v>
      </c>
      <c r="E5874" s="16" t="s">
        <v>22773</v>
      </c>
      <c r="F5874" s="16" t="s">
        <v>22774</v>
      </c>
      <c r="G5874" s="16" t="s">
        <v>22775</v>
      </c>
      <c r="H5874" s="16" t="s">
        <v>22776</v>
      </c>
      <c r="I5874" s="16" t="s">
        <v>22777</v>
      </c>
      <c r="J5874" s="16" t="s">
        <v>22778</v>
      </c>
      <c r="K5874" s="16" t="s">
        <v>34093</v>
      </c>
    </row>
    <row r="5875" spans="1:11" ht="36">
      <c r="A5875" s="16" t="s">
        <v>2790</v>
      </c>
      <c r="B5875" s="16" t="s">
        <v>2789</v>
      </c>
      <c r="C5875" s="16" t="s">
        <v>21837</v>
      </c>
      <c r="D5875" s="16" t="s">
        <v>37511</v>
      </c>
      <c r="E5875" s="16" t="s">
        <v>39276</v>
      </c>
      <c r="F5875" s="16" t="s">
        <v>39277</v>
      </c>
      <c r="G5875" s="16" t="s">
        <v>39278</v>
      </c>
      <c r="H5875" s="16" t="s">
        <v>39279</v>
      </c>
      <c r="I5875" s="16" t="s">
        <v>39280</v>
      </c>
      <c r="J5875" s="16" t="s">
        <v>39281</v>
      </c>
      <c r="K5875" s="16" t="s">
        <v>39282</v>
      </c>
    </row>
    <row r="5876" spans="1:11" ht="36">
      <c r="A5876" s="16" t="s">
        <v>2790</v>
      </c>
      <c r="B5876" s="16" t="s">
        <v>2789</v>
      </c>
      <c r="C5876" s="16" t="s">
        <v>21837</v>
      </c>
      <c r="D5876" s="16" t="s">
        <v>1067</v>
      </c>
      <c r="E5876" s="16" t="s">
        <v>23173</v>
      </c>
      <c r="F5876" s="16" t="s">
        <v>23174</v>
      </c>
      <c r="G5876" s="16" t="s">
        <v>23175</v>
      </c>
      <c r="H5876" s="16" t="s">
        <v>23176</v>
      </c>
      <c r="I5876" s="16" t="s">
        <v>23177</v>
      </c>
      <c r="J5876" s="16" t="s">
        <v>23178</v>
      </c>
      <c r="K5876" s="16" t="s">
        <v>34193</v>
      </c>
    </row>
    <row r="5877" spans="1:11" ht="36">
      <c r="A5877" s="16" t="s">
        <v>2790</v>
      </c>
      <c r="B5877" s="16" t="s">
        <v>2789</v>
      </c>
      <c r="C5877" s="16" t="s">
        <v>21837</v>
      </c>
      <c r="D5877" s="16" t="s">
        <v>1137</v>
      </c>
      <c r="E5877" s="16" t="s">
        <v>23362</v>
      </c>
      <c r="F5877" s="16" t="s">
        <v>23363</v>
      </c>
      <c r="G5877" s="16" t="s">
        <v>23364</v>
      </c>
      <c r="H5877" s="16" t="s">
        <v>23365</v>
      </c>
      <c r="I5877" s="16" t="s">
        <v>23366</v>
      </c>
      <c r="J5877" s="16" t="s">
        <v>23367</v>
      </c>
      <c r="K5877" s="16" t="s">
        <v>34243</v>
      </c>
    </row>
    <row r="5878" spans="1:11" ht="36">
      <c r="A5878" s="16" t="s">
        <v>2790</v>
      </c>
      <c r="B5878" s="16" t="s">
        <v>2789</v>
      </c>
      <c r="C5878" s="16" t="s">
        <v>21837</v>
      </c>
      <c r="D5878" s="16" t="s">
        <v>1206</v>
      </c>
      <c r="E5878" s="16" t="s">
        <v>22979</v>
      </c>
      <c r="F5878" s="16" t="s">
        <v>22980</v>
      </c>
      <c r="G5878" s="16" t="s">
        <v>22981</v>
      </c>
      <c r="H5878" s="16" t="s">
        <v>22982</v>
      </c>
      <c r="I5878" s="16" t="s">
        <v>22983</v>
      </c>
      <c r="J5878" s="16" t="s">
        <v>22984</v>
      </c>
      <c r="K5878" s="16" t="s">
        <v>34143</v>
      </c>
    </row>
    <row r="5879" spans="1:11" ht="24">
      <c r="A5879" s="16" t="s">
        <v>13504</v>
      </c>
      <c r="B5879" s="16" t="s">
        <v>13503</v>
      </c>
      <c r="C5879" s="16" t="s">
        <v>29289</v>
      </c>
      <c r="D5879" s="16" t="s">
        <v>9</v>
      </c>
      <c r="E5879" s="16" t="s">
        <v>862</v>
      </c>
      <c r="F5879" s="15"/>
      <c r="G5879" s="16" t="s">
        <v>29290</v>
      </c>
      <c r="H5879" s="15"/>
      <c r="I5879" s="15"/>
      <c r="J5879" s="15"/>
      <c r="K5879" s="16" t="s">
        <v>36176</v>
      </c>
    </row>
    <row r="5880" spans="1:11" ht="24">
      <c r="A5880" s="16" t="s">
        <v>13504</v>
      </c>
      <c r="B5880" s="16" t="s">
        <v>13503</v>
      </c>
      <c r="C5880" s="16" t="s">
        <v>29289</v>
      </c>
      <c r="D5880" s="16" t="s">
        <v>92</v>
      </c>
      <c r="E5880" s="16" t="s">
        <v>29484</v>
      </c>
      <c r="F5880" s="15"/>
      <c r="G5880" s="16" t="s">
        <v>29485</v>
      </c>
      <c r="H5880" s="15"/>
      <c r="I5880" s="15"/>
      <c r="J5880" s="15"/>
      <c r="K5880" s="16" t="s">
        <v>36223</v>
      </c>
    </row>
    <row r="5881" spans="1:11" ht="24">
      <c r="A5881" s="16" t="s">
        <v>13504</v>
      </c>
      <c r="B5881" s="16" t="s">
        <v>13503</v>
      </c>
      <c r="C5881" s="16" t="s">
        <v>29289</v>
      </c>
      <c r="D5881" s="16" t="s">
        <v>37166</v>
      </c>
      <c r="E5881" s="16" t="s">
        <v>1142</v>
      </c>
      <c r="F5881" s="15"/>
      <c r="G5881" s="16" t="s">
        <v>41571</v>
      </c>
      <c r="H5881" s="15"/>
      <c r="I5881" s="15"/>
      <c r="J5881" s="15"/>
      <c r="K5881" s="16" t="s">
        <v>41572</v>
      </c>
    </row>
    <row r="5882" spans="1:11" ht="24">
      <c r="A5882" s="16" t="s">
        <v>13504</v>
      </c>
      <c r="B5882" s="16" t="s">
        <v>13503</v>
      </c>
      <c r="C5882" s="16" t="s">
        <v>29289</v>
      </c>
      <c r="D5882" s="16" t="s">
        <v>147</v>
      </c>
      <c r="E5882" s="16" t="s">
        <v>29642</v>
      </c>
      <c r="F5882" s="15"/>
      <c r="G5882" s="16" t="s">
        <v>29643</v>
      </c>
      <c r="H5882" s="15"/>
      <c r="I5882" s="15"/>
      <c r="J5882" s="15"/>
      <c r="K5882" s="16" t="s">
        <v>36271</v>
      </c>
    </row>
    <row r="5883" spans="1:11" ht="24">
      <c r="A5883" s="16" t="s">
        <v>13504</v>
      </c>
      <c r="B5883" s="16" t="s">
        <v>13503</v>
      </c>
      <c r="C5883" s="16" t="s">
        <v>29289</v>
      </c>
      <c r="D5883" s="16" t="s">
        <v>202</v>
      </c>
      <c r="E5883" s="16" t="s">
        <v>29808</v>
      </c>
      <c r="F5883" s="15"/>
      <c r="G5883" s="16" t="s">
        <v>29809</v>
      </c>
      <c r="H5883" s="15"/>
      <c r="I5883" s="15"/>
      <c r="J5883" s="15"/>
      <c r="K5883" s="16" t="s">
        <v>36320</v>
      </c>
    </row>
    <row r="5884" spans="1:11" ht="24">
      <c r="A5884" s="16" t="s">
        <v>13504</v>
      </c>
      <c r="B5884" s="16" t="s">
        <v>13503</v>
      </c>
      <c r="C5884" s="16" t="s">
        <v>29289</v>
      </c>
      <c r="D5884" s="16" t="s">
        <v>256</v>
      </c>
      <c r="E5884" s="16" t="s">
        <v>29963</v>
      </c>
      <c r="F5884" s="15"/>
      <c r="G5884" s="16" t="s">
        <v>29964</v>
      </c>
      <c r="H5884" s="15"/>
      <c r="I5884" s="15"/>
      <c r="J5884" s="15"/>
      <c r="K5884" s="16" t="s">
        <v>36367</v>
      </c>
    </row>
    <row r="5885" spans="1:11" ht="24">
      <c r="A5885" s="16" t="s">
        <v>13504</v>
      </c>
      <c r="B5885" s="16" t="s">
        <v>13503</v>
      </c>
      <c r="C5885" s="16" t="s">
        <v>29289</v>
      </c>
      <c r="D5885" s="16" t="s">
        <v>37231</v>
      </c>
      <c r="E5885" s="16" t="s">
        <v>41768</v>
      </c>
      <c r="F5885" s="15"/>
      <c r="G5885" s="16" t="s">
        <v>41769</v>
      </c>
      <c r="H5885" s="15"/>
      <c r="I5885" s="15"/>
      <c r="J5885" s="15"/>
      <c r="K5885" s="16" t="s">
        <v>41770</v>
      </c>
    </row>
    <row r="5886" spans="1:11" ht="24">
      <c r="A5886" s="16" t="s">
        <v>13504</v>
      </c>
      <c r="B5886" s="16" t="s">
        <v>13503</v>
      </c>
      <c r="C5886" s="16" t="s">
        <v>29289</v>
      </c>
      <c r="D5886" s="16" t="s">
        <v>311</v>
      </c>
      <c r="E5886" s="16" t="s">
        <v>30129</v>
      </c>
      <c r="F5886" s="15"/>
      <c r="G5886" s="16" t="s">
        <v>30130</v>
      </c>
      <c r="H5886" s="15"/>
      <c r="I5886" s="15"/>
      <c r="J5886" s="15"/>
      <c r="K5886" s="16" t="s">
        <v>36416</v>
      </c>
    </row>
    <row r="5887" spans="1:11" ht="24">
      <c r="A5887" s="16" t="s">
        <v>13504</v>
      </c>
      <c r="B5887" s="16" t="s">
        <v>13503</v>
      </c>
      <c r="C5887" s="16" t="s">
        <v>29289</v>
      </c>
      <c r="D5887" s="16" t="s">
        <v>366</v>
      </c>
      <c r="E5887" s="16" t="s">
        <v>30289</v>
      </c>
      <c r="F5887" s="15"/>
      <c r="G5887" s="16" t="s">
        <v>30290</v>
      </c>
      <c r="H5887" s="15"/>
      <c r="I5887" s="15"/>
      <c r="J5887" s="15"/>
      <c r="K5887" s="16" t="s">
        <v>36466</v>
      </c>
    </row>
    <row r="5888" spans="1:11" ht="24">
      <c r="A5888" s="16" t="s">
        <v>13504</v>
      </c>
      <c r="B5888" s="16" t="s">
        <v>13503</v>
      </c>
      <c r="C5888" s="16" t="s">
        <v>29289</v>
      </c>
      <c r="D5888" s="16" t="s">
        <v>420</v>
      </c>
      <c r="E5888" s="16" t="s">
        <v>30435</v>
      </c>
      <c r="F5888" s="15"/>
      <c r="G5888" s="16" t="s">
        <v>30436</v>
      </c>
      <c r="H5888" s="15"/>
      <c r="I5888" s="15"/>
      <c r="J5888" s="15"/>
      <c r="K5888" s="16" t="s">
        <v>36515</v>
      </c>
    </row>
    <row r="5889" spans="1:11" ht="24">
      <c r="A5889" s="16" t="s">
        <v>13504</v>
      </c>
      <c r="B5889" s="16" t="s">
        <v>13503</v>
      </c>
      <c r="C5889" s="16" t="s">
        <v>29289</v>
      </c>
      <c r="D5889" s="16" t="s">
        <v>37298</v>
      </c>
      <c r="E5889" s="16" t="s">
        <v>41972</v>
      </c>
      <c r="F5889" s="15"/>
      <c r="G5889" s="16" t="s">
        <v>41973</v>
      </c>
      <c r="H5889" s="15"/>
      <c r="I5889" s="15"/>
      <c r="J5889" s="15"/>
      <c r="K5889" s="16" t="s">
        <v>41974</v>
      </c>
    </row>
    <row r="5890" spans="1:11" ht="24">
      <c r="A5890" s="16" t="s">
        <v>13504</v>
      </c>
      <c r="B5890" s="16" t="s">
        <v>13503</v>
      </c>
      <c r="C5890" s="16" t="s">
        <v>29289</v>
      </c>
      <c r="D5890" s="16" t="s">
        <v>477</v>
      </c>
      <c r="E5890" s="16" t="s">
        <v>30741</v>
      </c>
      <c r="F5890" s="16" t="s">
        <v>30742</v>
      </c>
      <c r="G5890" s="15"/>
      <c r="H5890" s="15"/>
      <c r="I5890" s="15"/>
      <c r="J5890" s="15"/>
      <c r="K5890" s="16" t="s">
        <v>36614</v>
      </c>
    </row>
    <row r="5891" spans="1:11" ht="24">
      <c r="A5891" s="16" t="s">
        <v>13504</v>
      </c>
      <c r="B5891" s="16" t="s">
        <v>13503</v>
      </c>
      <c r="C5891" s="16" t="s">
        <v>29289</v>
      </c>
      <c r="D5891" s="16" t="s">
        <v>535</v>
      </c>
      <c r="E5891" s="16" t="s">
        <v>30587</v>
      </c>
      <c r="F5891" s="16" t="s">
        <v>30588</v>
      </c>
      <c r="G5891" s="15"/>
      <c r="H5891" s="15"/>
      <c r="I5891" s="15"/>
      <c r="J5891" s="15"/>
      <c r="K5891" s="16" t="s">
        <v>36564</v>
      </c>
    </row>
    <row r="5892" spans="1:11" ht="24">
      <c r="A5892" s="16" t="s">
        <v>13504</v>
      </c>
      <c r="B5892" s="16" t="s">
        <v>13503</v>
      </c>
      <c r="C5892" s="16" t="s">
        <v>29289</v>
      </c>
      <c r="D5892" s="16" t="s">
        <v>593</v>
      </c>
      <c r="E5892" s="16" t="s">
        <v>30886</v>
      </c>
      <c r="F5892" s="15"/>
      <c r="G5892" s="15"/>
      <c r="H5892" s="15"/>
      <c r="I5892" s="15"/>
      <c r="J5892" s="16" t="s">
        <v>30887</v>
      </c>
      <c r="K5892" s="16" t="s">
        <v>36664</v>
      </c>
    </row>
    <row r="5893" spans="1:11" ht="24">
      <c r="A5893" s="16" t="s">
        <v>13504</v>
      </c>
      <c r="B5893" s="16" t="s">
        <v>13503</v>
      </c>
      <c r="C5893" s="16" t="s">
        <v>29289</v>
      </c>
      <c r="D5893" s="16" t="s">
        <v>37360</v>
      </c>
      <c r="E5893" s="16" t="s">
        <v>42160</v>
      </c>
      <c r="F5893" s="16" t="s">
        <v>42161</v>
      </c>
      <c r="G5893" s="15"/>
      <c r="H5893" s="15"/>
      <c r="I5893" s="15"/>
      <c r="J5893" s="16" t="s">
        <v>42162</v>
      </c>
      <c r="K5893" s="16" t="s">
        <v>42163</v>
      </c>
    </row>
    <row r="5894" spans="1:11" ht="24">
      <c r="A5894" s="16" t="s">
        <v>13504</v>
      </c>
      <c r="B5894" s="16" t="s">
        <v>13503</v>
      </c>
      <c r="C5894" s="16" t="s">
        <v>29289</v>
      </c>
      <c r="D5894" s="16" t="s">
        <v>650</v>
      </c>
      <c r="E5894" s="16" t="s">
        <v>31040</v>
      </c>
      <c r="F5894" s="16" t="s">
        <v>31041</v>
      </c>
      <c r="G5894" s="15"/>
      <c r="H5894" s="15"/>
      <c r="I5894" s="16" t="s">
        <v>31042</v>
      </c>
      <c r="J5894" s="16" t="s">
        <v>31043</v>
      </c>
      <c r="K5894" s="16" t="s">
        <v>36714</v>
      </c>
    </row>
    <row r="5895" spans="1:11" ht="24">
      <c r="A5895" s="16" t="s">
        <v>13504</v>
      </c>
      <c r="B5895" s="16" t="s">
        <v>13503</v>
      </c>
      <c r="C5895" s="16" t="s">
        <v>29289</v>
      </c>
      <c r="D5895" s="16" t="s">
        <v>718</v>
      </c>
      <c r="E5895" s="16" t="s">
        <v>31553</v>
      </c>
      <c r="F5895" s="16" t="s">
        <v>31554</v>
      </c>
      <c r="G5895" s="15"/>
      <c r="H5895" s="15"/>
      <c r="I5895" s="16" t="s">
        <v>31555</v>
      </c>
      <c r="J5895" s="16" t="s">
        <v>31556</v>
      </c>
      <c r="K5895" s="16" t="s">
        <v>36864</v>
      </c>
    </row>
    <row r="5896" spans="1:11" ht="24">
      <c r="A5896" s="16" t="s">
        <v>13504</v>
      </c>
      <c r="B5896" s="16" t="s">
        <v>13503</v>
      </c>
      <c r="C5896" s="16" t="s">
        <v>29289</v>
      </c>
      <c r="D5896" s="16" t="s">
        <v>790</v>
      </c>
      <c r="E5896" s="16" t="s">
        <v>31197</v>
      </c>
      <c r="F5896" s="16" t="s">
        <v>31198</v>
      </c>
      <c r="G5896" s="15"/>
      <c r="H5896" s="15"/>
      <c r="I5896" s="16" t="s">
        <v>31199</v>
      </c>
      <c r="J5896" s="16" t="s">
        <v>31200</v>
      </c>
      <c r="K5896" s="16" t="s">
        <v>36764</v>
      </c>
    </row>
    <row r="5897" spans="1:11" ht="24">
      <c r="A5897" s="16" t="s">
        <v>13504</v>
      </c>
      <c r="B5897" s="16" t="s">
        <v>13503</v>
      </c>
      <c r="C5897" s="16" t="s">
        <v>29289</v>
      </c>
      <c r="D5897" s="16" t="s">
        <v>37434</v>
      </c>
      <c r="E5897" s="16" t="s">
        <v>42357</v>
      </c>
      <c r="F5897" s="16" t="s">
        <v>42358</v>
      </c>
      <c r="G5897" s="15"/>
      <c r="H5897" s="15"/>
      <c r="I5897" s="16" t="s">
        <v>42359</v>
      </c>
      <c r="J5897" s="16" t="s">
        <v>42360</v>
      </c>
      <c r="K5897" s="16" t="s">
        <v>42361</v>
      </c>
    </row>
    <row r="5898" spans="1:11" ht="24">
      <c r="A5898" s="16" t="s">
        <v>13504</v>
      </c>
      <c r="B5898" s="16" t="s">
        <v>13503</v>
      </c>
      <c r="C5898" s="16" t="s">
        <v>29289</v>
      </c>
      <c r="D5898" s="16" t="s">
        <v>857</v>
      </c>
      <c r="E5898" s="16" t="s">
        <v>32395</v>
      </c>
      <c r="F5898" s="16" t="s">
        <v>32396</v>
      </c>
      <c r="G5898" s="16" t="s">
        <v>32397</v>
      </c>
      <c r="H5898" s="15"/>
      <c r="I5898" s="16" t="s">
        <v>32398</v>
      </c>
      <c r="J5898" s="16" t="s">
        <v>32399</v>
      </c>
      <c r="K5898" s="16" t="s">
        <v>37114</v>
      </c>
    </row>
    <row r="5899" spans="1:11" ht="24">
      <c r="A5899" s="16" t="s">
        <v>13504</v>
      </c>
      <c r="B5899" s="16" t="s">
        <v>13503</v>
      </c>
      <c r="C5899" s="16" t="s">
        <v>29289</v>
      </c>
      <c r="D5899" s="16" t="s">
        <v>927</v>
      </c>
      <c r="E5899" s="16" t="s">
        <v>31709</v>
      </c>
      <c r="F5899" s="16" t="s">
        <v>31710</v>
      </c>
      <c r="G5899" s="16" t="s">
        <v>31711</v>
      </c>
      <c r="H5899" s="15"/>
      <c r="I5899" s="16" t="s">
        <v>31712</v>
      </c>
      <c r="J5899" s="16" t="s">
        <v>31713</v>
      </c>
      <c r="K5899" s="16" t="s">
        <v>36914</v>
      </c>
    </row>
    <row r="5900" spans="1:11" ht="24">
      <c r="A5900" s="16" t="s">
        <v>13504</v>
      </c>
      <c r="B5900" s="16" t="s">
        <v>13503</v>
      </c>
      <c r="C5900" s="16" t="s">
        <v>29289</v>
      </c>
      <c r="D5900" s="16" t="s">
        <v>997</v>
      </c>
      <c r="E5900" s="16" t="s">
        <v>31875</v>
      </c>
      <c r="F5900" s="16" t="s">
        <v>31876</v>
      </c>
      <c r="G5900" s="16" t="s">
        <v>31877</v>
      </c>
      <c r="H5900" s="15"/>
      <c r="I5900" s="16" t="s">
        <v>31878</v>
      </c>
      <c r="J5900" s="16" t="s">
        <v>31879</v>
      </c>
      <c r="K5900" s="16" t="s">
        <v>36964</v>
      </c>
    </row>
    <row r="5901" spans="1:11" ht="24">
      <c r="A5901" s="16" t="s">
        <v>13504</v>
      </c>
      <c r="B5901" s="16" t="s">
        <v>13503</v>
      </c>
      <c r="C5901" s="16" t="s">
        <v>29289</v>
      </c>
      <c r="D5901" s="16" t="s">
        <v>37511</v>
      </c>
      <c r="E5901" s="16" t="s">
        <v>42566</v>
      </c>
      <c r="F5901" s="16" t="s">
        <v>42567</v>
      </c>
      <c r="G5901" s="16" t="s">
        <v>42568</v>
      </c>
      <c r="H5901" s="15"/>
      <c r="I5901" s="16" t="s">
        <v>42569</v>
      </c>
      <c r="J5901" s="16" t="s">
        <v>42570</v>
      </c>
      <c r="K5901" s="16" t="s">
        <v>42571</v>
      </c>
    </row>
    <row r="5902" spans="1:11" ht="24">
      <c r="A5902" s="16" t="s">
        <v>13504</v>
      </c>
      <c r="B5902" s="16" t="s">
        <v>13503</v>
      </c>
      <c r="C5902" s="16" t="s">
        <v>29289</v>
      </c>
      <c r="D5902" s="16" t="s">
        <v>1067</v>
      </c>
      <c r="E5902" s="16" t="s">
        <v>32050</v>
      </c>
      <c r="F5902" s="16" t="s">
        <v>32051</v>
      </c>
      <c r="G5902" s="16" t="s">
        <v>32052</v>
      </c>
      <c r="H5902" s="15"/>
      <c r="I5902" s="16" t="s">
        <v>32053</v>
      </c>
      <c r="J5902" s="16" t="s">
        <v>32054</v>
      </c>
      <c r="K5902" s="16" t="s">
        <v>37014</v>
      </c>
    </row>
    <row r="5903" spans="1:11" ht="24">
      <c r="A5903" s="16" t="s">
        <v>13504</v>
      </c>
      <c r="B5903" s="16" t="s">
        <v>13503</v>
      </c>
      <c r="C5903" s="16" t="s">
        <v>29289</v>
      </c>
      <c r="D5903" s="16" t="s">
        <v>1137</v>
      </c>
      <c r="E5903" s="16" t="s">
        <v>32226</v>
      </c>
      <c r="F5903" s="16" t="s">
        <v>32227</v>
      </c>
      <c r="G5903" s="16" t="s">
        <v>32228</v>
      </c>
      <c r="H5903" s="15"/>
      <c r="I5903" s="16" t="s">
        <v>32229</v>
      </c>
      <c r="J5903" s="16" t="s">
        <v>32230</v>
      </c>
      <c r="K5903" s="16" t="s">
        <v>37064</v>
      </c>
    </row>
    <row r="5904" spans="1:11" ht="24">
      <c r="A5904" s="16" t="s">
        <v>13504</v>
      </c>
      <c r="B5904" s="16" t="s">
        <v>13503</v>
      </c>
      <c r="C5904" s="16" t="s">
        <v>29289</v>
      </c>
      <c r="D5904" s="16" t="s">
        <v>1206</v>
      </c>
      <c r="E5904" s="16" t="s">
        <v>31371</v>
      </c>
      <c r="F5904" s="16" t="s">
        <v>31372</v>
      </c>
      <c r="G5904" s="16" t="s">
        <v>31373</v>
      </c>
      <c r="H5904" s="15"/>
      <c r="I5904" s="16" t="s">
        <v>31374</v>
      </c>
      <c r="J5904" s="16" t="s">
        <v>31375</v>
      </c>
      <c r="K5904" s="16" t="s">
        <v>36814</v>
      </c>
    </row>
    <row r="5905" spans="1:11" ht="36">
      <c r="A5905" s="16" t="s">
        <v>1354</v>
      </c>
      <c r="B5905" s="16" t="s">
        <v>1353</v>
      </c>
      <c r="C5905" s="16" t="s">
        <v>18559</v>
      </c>
      <c r="D5905" s="16" t="s">
        <v>9</v>
      </c>
      <c r="E5905" s="16" t="s">
        <v>18560</v>
      </c>
      <c r="F5905" s="16" t="s">
        <v>18561</v>
      </c>
      <c r="G5905" s="16" t="s">
        <v>18562</v>
      </c>
      <c r="H5905" s="16" t="s">
        <v>18563</v>
      </c>
      <c r="I5905" s="16" t="s">
        <v>18564</v>
      </c>
      <c r="J5905" s="16" t="s">
        <v>18565</v>
      </c>
      <c r="K5905" s="16" t="s">
        <v>32950</v>
      </c>
    </row>
    <row r="5906" spans="1:11" ht="36">
      <c r="A5906" s="16" t="s">
        <v>1354</v>
      </c>
      <c r="B5906" s="16" t="s">
        <v>1353</v>
      </c>
      <c r="C5906" s="16" t="s">
        <v>18559</v>
      </c>
      <c r="D5906" s="16" t="s">
        <v>92</v>
      </c>
      <c r="E5906" s="16" t="s">
        <v>18619</v>
      </c>
      <c r="F5906" s="16" t="s">
        <v>18620</v>
      </c>
      <c r="G5906" s="16" t="s">
        <v>18621</v>
      </c>
      <c r="H5906" s="16" t="s">
        <v>18622</v>
      </c>
      <c r="I5906" s="16" t="s">
        <v>18623</v>
      </c>
      <c r="J5906" s="16" t="s">
        <v>18624</v>
      </c>
      <c r="K5906" s="16" t="s">
        <v>32965</v>
      </c>
    </row>
    <row r="5907" spans="1:11" ht="36">
      <c r="A5907" s="16" t="s">
        <v>1354</v>
      </c>
      <c r="B5907" s="16" t="s">
        <v>1353</v>
      </c>
      <c r="C5907" s="16" t="s">
        <v>18559</v>
      </c>
      <c r="D5907" s="16" t="s">
        <v>37166</v>
      </c>
      <c r="E5907" s="16" t="s">
        <v>37641</v>
      </c>
      <c r="F5907" s="16" t="s">
        <v>37642</v>
      </c>
      <c r="G5907" s="16" t="s">
        <v>37643</v>
      </c>
      <c r="H5907" s="16" t="s">
        <v>37644</v>
      </c>
      <c r="I5907" s="16" t="s">
        <v>37645</v>
      </c>
      <c r="J5907" s="16" t="s">
        <v>37646</v>
      </c>
      <c r="K5907" s="16" t="s">
        <v>37647</v>
      </c>
    </row>
    <row r="5908" spans="1:11" ht="36">
      <c r="A5908" s="16" t="s">
        <v>1354</v>
      </c>
      <c r="B5908" s="16" t="s">
        <v>1353</v>
      </c>
      <c r="C5908" s="16" t="s">
        <v>18559</v>
      </c>
      <c r="D5908" s="16" t="s">
        <v>147</v>
      </c>
      <c r="E5908" s="16" t="s">
        <v>18726</v>
      </c>
      <c r="F5908" s="16" t="s">
        <v>18727</v>
      </c>
      <c r="G5908" s="16" t="s">
        <v>18728</v>
      </c>
      <c r="H5908" s="16" t="s">
        <v>18729</v>
      </c>
      <c r="I5908" s="16" t="s">
        <v>18730</v>
      </c>
      <c r="J5908" s="16" t="s">
        <v>18731</v>
      </c>
      <c r="K5908" s="16" t="s">
        <v>33000</v>
      </c>
    </row>
    <row r="5909" spans="1:11" ht="36">
      <c r="A5909" s="16" t="s">
        <v>1354</v>
      </c>
      <c r="B5909" s="16" t="s">
        <v>1353</v>
      </c>
      <c r="C5909" s="16" t="s">
        <v>18559</v>
      </c>
      <c r="D5909" s="16" t="s">
        <v>202</v>
      </c>
      <c r="E5909" s="16" t="s">
        <v>18787</v>
      </c>
      <c r="F5909" s="16" t="s">
        <v>18788</v>
      </c>
      <c r="G5909" s="16" t="s">
        <v>18789</v>
      </c>
      <c r="H5909" s="16" t="s">
        <v>18790</v>
      </c>
      <c r="I5909" s="16" t="s">
        <v>18791</v>
      </c>
      <c r="J5909" s="16" t="s">
        <v>18792</v>
      </c>
      <c r="K5909" s="16" t="s">
        <v>33016</v>
      </c>
    </row>
    <row r="5910" spans="1:11" ht="36">
      <c r="A5910" s="16" t="s">
        <v>1354</v>
      </c>
      <c r="B5910" s="16" t="s">
        <v>1353</v>
      </c>
      <c r="C5910" s="16" t="s">
        <v>18559</v>
      </c>
      <c r="D5910" s="16" t="s">
        <v>256</v>
      </c>
      <c r="E5910" s="16" t="s">
        <v>18844</v>
      </c>
      <c r="F5910" s="16" t="s">
        <v>18845</v>
      </c>
      <c r="G5910" s="16" t="s">
        <v>18846</v>
      </c>
      <c r="H5910" s="16" t="s">
        <v>18847</v>
      </c>
      <c r="I5910" s="16" t="s">
        <v>18848</v>
      </c>
      <c r="J5910" s="16" t="s">
        <v>18849</v>
      </c>
      <c r="K5910" s="16" t="s">
        <v>33031</v>
      </c>
    </row>
    <row r="5911" spans="1:11" ht="36">
      <c r="A5911" s="16" t="s">
        <v>1354</v>
      </c>
      <c r="B5911" s="16" t="s">
        <v>1353</v>
      </c>
      <c r="C5911" s="16" t="s">
        <v>18559</v>
      </c>
      <c r="D5911" s="16" t="s">
        <v>37231</v>
      </c>
      <c r="E5911" s="16" t="s">
        <v>37708</v>
      </c>
      <c r="F5911" s="16" t="s">
        <v>37709</v>
      </c>
      <c r="G5911" s="16" t="s">
        <v>37710</v>
      </c>
      <c r="H5911" s="16" t="s">
        <v>37711</v>
      </c>
      <c r="I5911" s="16" t="s">
        <v>37712</v>
      </c>
      <c r="J5911" s="16" t="s">
        <v>37713</v>
      </c>
      <c r="K5911" s="16" t="s">
        <v>37714</v>
      </c>
    </row>
    <row r="5912" spans="1:11" ht="36">
      <c r="A5912" s="16" t="s">
        <v>1354</v>
      </c>
      <c r="B5912" s="16" t="s">
        <v>1353</v>
      </c>
      <c r="C5912" s="16" t="s">
        <v>18559</v>
      </c>
      <c r="D5912" s="16" t="s">
        <v>311</v>
      </c>
      <c r="E5912" s="16" t="s">
        <v>18900</v>
      </c>
      <c r="F5912" s="16" t="s">
        <v>18901</v>
      </c>
      <c r="G5912" s="16" t="s">
        <v>18902</v>
      </c>
      <c r="H5912" s="16" t="s">
        <v>18903</v>
      </c>
      <c r="I5912" s="16" t="s">
        <v>18904</v>
      </c>
      <c r="J5912" s="16" t="s">
        <v>97</v>
      </c>
      <c r="K5912" s="16" t="s">
        <v>33047</v>
      </c>
    </row>
    <row r="5913" spans="1:11" ht="36">
      <c r="A5913" s="16" t="s">
        <v>1354</v>
      </c>
      <c r="B5913" s="16" t="s">
        <v>1353</v>
      </c>
      <c r="C5913" s="16" t="s">
        <v>18559</v>
      </c>
      <c r="D5913" s="16" t="s">
        <v>366</v>
      </c>
      <c r="E5913" s="16" t="s">
        <v>18952</v>
      </c>
      <c r="F5913" s="16" t="s">
        <v>18953</v>
      </c>
      <c r="G5913" s="16" t="s">
        <v>18954</v>
      </c>
      <c r="H5913" s="16" t="s">
        <v>18955</v>
      </c>
      <c r="I5913" s="16" t="s">
        <v>18956</v>
      </c>
      <c r="J5913" s="15"/>
      <c r="K5913" s="16" t="s">
        <v>33063</v>
      </c>
    </row>
    <row r="5914" spans="1:11" ht="36">
      <c r="A5914" s="16" t="s">
        <v>1354</v>
      </c>
      <c r="B5914" s="16" t="s">
        <v>1353</v>
      </c>
      <c r="C5914" s="16" t="s">
        <v>18559</v>
      </c>
      <c r="D5914" s="16" t="s">
        <v>420</v>
      </c>
      <c r="E5914" s="16" t="s">
        <v>19004</v>
      </c>
      <c r="F5914" s="16" t="s">
        <v>19005</v>
      </c>
      <c r="G5914" s="16" t="s">
        <v>19006</v>
      </c>
      <c r="H5914" s="16" t="s">
        <v>19007</v>
      </c>
      <c r="I5914" s="16" t="s">
        <v>19008</v>
      </c>
      <c r="J5914" s="15"/>
      <c r="K5914" s="16" t="s">
        <v>33079</v>
      </c>
    </row>
    <row r="5915" spans="1:11" ht="36">
      <c r="A5915" s="16" t="s">
        <v>1354</v>
      </c>
      <c r="B5915" s="16" t="s">
        <v>1353</v>
      </c>
      <c r="C5915" s="16" t="s">
        <v>18559</v>
      </c>
      <c r="D5915" s="16" t="s">
        <v>37298</v>
      </c>
      <c r="E5915" s="16" t="s">
        <v>37769</v>
      </c>
      <c r="F5915" s="16" t="s">
        <v>37770</v>
      </c>
      <c r="G5915" s="16" t="s">
        <v>37771</v>
      </c>
      <c r="H5915" s="16" t="s">
        <v>19058</v>
      </c>
      <c r="I5915" s="16" t="s">
        <v>37772</v>
      </c>
      <c r="J5915" s="15"/>
      <c r="K5915" s="16" t="s">
        <v>37773</v>
      </c>
    </row>
    <row r="5916" spans="1:11" ht="36">
      <c r="A5916" s="16" t="s">
        <v>1354</v>
      </c>
      <c r="B5916" s="16" t="s">
        <v>1353</v>
      </c>
      <c r="C5916" s="16" t="s">
        <v>18559</v>
      </c>
      <c r="D5916" s="16" t="s">
        <v>477</v>
      </c>
      <c r="E5916" s="16" t="s">
        <v>19055</v>
      </c>
      <c r="F5916" s="16" t="s">
        <v>19056</v>
      </c>
      <c r="G5916" s="16" t="s">
        <v>19057</v>
      </c>
      <c r="H5916" s="16" t="s">
        <v>19058</v>
      </c>
      <c r="I5916" s="16" t="s">
        <v>19059</v>
      </c>
      <c r="J5916" s="15"/>
      <c r="K5916" s="16" t="s">
        <v>33095</v>
      </c>
    </row>
    <row r="5917" spans="1:11" ht="36">
      <c r="A5917" s="16" t="s">
        <v>1354</v>
      </c>
      <c r="B5917" s="16" t="s">
        <v>1353</v>
      </c>
      <c r="C5917" s="16" t="s">
        <v>18559</v>
      </c>
      <c r="D5917" s="16" t="s">
        <v>535</v>
      </c>
      <c r="E5917" s="16" t="s">
        <v>19156</v>
      </c>
      <c r="F5917" s="16" t="s">
        <v>19157</v>
      </c>
      <c r="G5917" s="16" t="s">
        <v>19158</v>
      </c>
      <c r="H5917" s="16" t="s">
        <v>19159</v>
      </c>
      <c r="I5917" s="16" t="s">
        <v>19160</v>
      </c>
      <c r="J5917" s="16" t="s">
        <v>19161</v>
      </c>
      <c r="K5917" s="16" t="s">
        <v>33127</v>
      </c>
    </row>
    <row r="5918" spans="1:11" ht="36">
      <c r="A5918" s="16" t="s">
        <v>1354</v>
      </c>
      <c r="B5918" s="16" t="s">
        <v>1353</v>
      </c>
      <c r="C5918" s="16" t="s">
        <v>18559</v>
      </c>
      <c r="D5918" s="16" t="s">
        <v>593</v>
      </c>
      <c r="E5918" s="16" t="s">
        <v>19106</v>
      </c>
      <c r="F5918" s="16" t="s">
        <v>19107</v>
      </c>
      <c r="G5918" s="16" t="s">
        <v>19108</v>
      </c>
      <c r="H5918" s="16" t="s">
        <v>19109</v>
      </c>
      <c r="I5918" s="16" t="s">
        <v>19110</v>
      </c>
      <c r="J5918" s="15"/>
      <c r="K5918" s="16" t="s">
        <v>33111</v>
      </c>
    </row>
    <row r="5919" spans="1:11" ht="36">
      <c r="A5919" s="16" t="s">
        <v>1354</v>
      </c>
      <c r="B5919" s="16" t="s">
        <v>1353</v>
      </c>
      <c r="C5919" s="16" t="s">
        <v>18559</v>
      </c>
      <c r="D5919" s="16" t="s">
        <v>37360</v>
      </c>
      <c r="E5919" s="16" t="s">
        <v>37830</v>
      </c>
      <c r="F5919" s="16" t="s">
        <v>37831</v>
      </c>
      <c r="G5919" s="16" t="s">
        <v>37832</v>
      </c>
      <c r="H5919" s="16" t="s">
        <v>37833</v>
      </c>
      <c r="I5919" s="16" t="s">
        <v>37834</v>
      </c>
      <c r="J5919" s="16" t="s">
        <v>97</v>
      </c>
      <c r="K5919" s="16" t="s">
        <v>37835</v>
      </c>
    </row>
    <row r="5920" spans="1:11" ht="36">
      <c r="A5920" s="16" t="s">
        <v>1354</v>
      </c>
      <c r="B5920" s="16" t="s">
        <v>1353</v>
      </c>
      <c r="C5920" s="16" t="s">
        <v>18559</v>
      </c>
      <c r="D5920" s="16" t="s">
        <v>650</v>
      </c>
      <c r="E5920" s="16" t="s">
        <v>19216</v>
      </c>
      <c r="F5920" s="16" t="s">
        <v>19217</v>
      </c>
      <c r="G5920" s="16" t="s">
        <v>19218</v>
      </c>
      <c r="H5920" s="16" t="s">
        <v>19219</v>
      </c>
      <c r="I5920" s="16" t="s">
        <v>19220</v>
      </c>
      <c r="J5920" s="15"/>
      <c r="K5920" s="16" t="s">
        <v>33143</v>
      </c>
    </row>
    <row r="5921" spans="1:11" ht="36">
      <c r="A5921" s="16" t="s">
        <v>1354</v>
      </c>
      <c r="B5921" s="16" t="s">
        <v>1353</v>
      </c>
      <c r="C5921" s="16" t="s">
        <v>18559</v>
      </c>
      <c r="D5921" s="16" t="s">
        <v>718</v>
      </c>
      <c r="E5921" s="16" t="s">
        <v>19274</v>
      </c>
      <c r="F5921" s="16" t="s">
        <v>19275</v>
      </c>
      <c r="G5921" s="16" t="s">
        <v>19276</v>
      </c>
      <c r="H5921" s="16" t="s">
        <v>19277</v>
      </c>
      <c r="I5921" s="16" t="s">
        <v>19278</v>
      </c>
      <c r="J5921" s="15"/>
      <c r="K5921" s="16" t="s">
        <v>33159</v>
      </c>
    </row>
    <row r="5922" spans="1:11" ht="36">
      <c r="A5922" s="16" t="s">
        <v>1354</v>
      </c>
      <c r="B5922" s="16" t="s">
        <v>1353</v>
      </c>
      <c r="C5922" s="16" t="s">
        <v>18559</v>
      </c>
      <c r="D5922" s="16" t="s">
        <v>790</v>
      </c>
      <c r="E5922" s="16" t="s">
        <v>19329</v>
      </c>
      <c r="F5922" s="16" t="s">
        <v>19330</v>
      </c>
      <c r="G5922" s="16" t="s">
        <v>19331</v>
      </c>
      <c r="H5922" s="16" t="s">
        <v>19332</v>
      </c>
      <c r="I5922" s="16" t="s">
        <v>19333</v>
      </c>
      <c r="J5922" s="15"/>
      <c r="K5922" s="16" t="s">
        <v>33175</v>
      </c>
    </row>
    <row r="5923" spans="1:11" ht="36">
      <c r="A5923" s="16" t="s">
        <v>1354</v>
      </c>
      <c r="B5923" s="16" t="s">
        <v>1353</v>
      </c>
      <c r="C5923" s="16" t="s">
        <v>18559</v>
      </c>
      <c r="D5923" s="16" t="s">
        <v>37434</v>
      </c>
      <c r="E5923" s="16" t="s">
        <v>37898</v>
      </c>
      <c r="F5923" s="16" t="s">
        <v>37899</v>
      </c>
      <c r="G5923" s="16" t="s">
        <v>37900</v>
      </c>
      <c r="H5923" s="16" t="s">
        <v>37901</v>
      </c>
      <c r="I5923" s="16" t="s">
        <v>37902</v>
      </c>
      <c r="J5923" s="15"/>
      <c r="K5923" s="16" t="s">
        <v>37903</v>
      </c>
    </row>
    <row r="5924" spans="1:11" ht="36">
      <c r="A5924" s="16" t="s">
        <v>1354</v>
      </c>
      <c r="B5924" s="16" t="s">
        <v>1353</v>
      </c>
      <c r="C5924" s="16" t="s">
        <v>18559</v>
      </c>
      <c r="D5924" s="16" t="s">
        <v>857</v>
      </c>
      <c r="E5924" s="16" t="s">
        <v>19390</v>
      </c>
      <c r="F5924" s="16" t="s">
        <v>19391</v>
      </c>
      <c r="G5924" s="16" t="s">
        <v>19392</v>
      </c>
      <c r="H5924" s="16" t="s">
        <v>19393</v>
      </c>
      <c r="I5924" s="16" t="s">
        <v>19394</v>
      </c>
      <c r="J5924" s="15"/>
      <c r="K5924" s="16" t="s">
        <v>33191</v>
      </c>
    </row>
    <row r="5925" spans="1:11" ht="36">
      <c r="A5925" s="16" t="s">
        <v>1354</v>
      </c>
      <c r="B5925" s="16" t="s">
        <v>1353</v>
      </c>
      <c r="C5925" s="16" t="s">
        <v>18559</v>
      </c>
      <c r="D5925" s="16" t="s">
        <v>927</v>
      </c>
      <c r="E5925" s="16" t="s">
        <v>19444</v>
      </c>
      <c r="F5925" s="16" t="s">
        <v>19445</v>
      </c>
      <c r="G5925" s="16" t="s">
        <v>19446</v>
      </c>
      <c r="H5925" s="16" t="s">
        <v>19447</v>
      </c>
      <c r="I5925" s="16" t="s">
        <v>19448</v>
      </c>
      <c r="J5925" s="15"/>
      <c r="K5925" s="16" t="s">
        <v>33207</v>
      </c>
    </row>
    <row r="5926" spans="1:11" ht="36">
      <c r="A5926" s="16" t="s">
        <v>1354</v>
      </c>
      <c r="B5926" s="16" t="s">
        <v>1353</v>
      </c>
      <c r="C5926" s="16" t="s">
        <v>18559</v>
      </c>
      <c r="D5926" s="16" t="s">
        <v>997</v>
      </c>
      <c r="E5926" s="16" t="s">
        <v>19505</v>
      </c>
      <c r="F5926" s="16" t="s">
        <v>19506</v>
      </c>
      <c r="G5926" s="16" t="s">
        <v>19507</v>
      </c>
      <c r="H5926" s="16" t="s">
        <v>19508</v>
      </c>
      <c r="I5926" s="16" t="s">
        <v>19509</v>
      </c>
      <c r="J5926" s="15"/>
      <c r="K5926" s="16" t="s">
        <v>33223</v>
      </c>
    </row>
    <row r="5927" spans="1:11" ht="36">
      <c r="A5927" s="16" t="s">
        <v>1354</v>
      </c>
      <c r="B5927" s="16" t="s">
        <v>1353</v>
      </c>
      <c r="C5927" s="16" t="s">
        <v>18559</v>
      </c>
      <c r="D5927" s="16" t="s">
        <v>37511</v>
      </c>
      <c r="E5927" s="16" t="s">
        <v>37971</v>
      </c>
      <c r="F5927" s="16" t="s">
        <v>37972</v>
      </c>
      <c r="G5927" s="16" t="s">
        <v>37973</v>
      </c>
      <c r="H5927" s="16" t="s">
        <v>37974</v>
      </c>
      <c r="I5927" s="16" t="s">
        <v>37975</v>
      </c>
      <c r="J5927" s="15"/>
      <c r="K5927" s="16" t="s">
        <v>37976</v>
      </c>
    </row>
    <row r="5928" spans="1:11" ht="36">
      <c r="A5928" s="16" t="s">
        <v>1354</v>
      </c>
      <c r="B5928" s="16" t="s">
        <v>1353</v>
      </c>
      <c r="C5928" s="16" t="s">
        <v>18559</v>
      </c>
      <c r="D5928" s="16" t="s">
        <v>1067</v>
      </c>
      <c r="E5928" s="16" t="s">
        <v>19565</v>
      </c>
      <c r="F5928" s="16" t="s">
        <v>19566</v>
      </c>
      <c r="G5928" s="16" t="s">
        <v>19567</v>
      </c>
      <c r="H5928" s="16" t="s">
        <v>19568</v>
      </c>
      <c r="I5928" s="16" t="s">
        <v>19569</v>
      </c>
      <c r="J5928" s="15"/>
      <c r="K5928" s="16" t="s">
        <v>33239</v>
      </c>
    </row>
    <row r="5929" spans="1:11" ht="36">
      <c r="A5929" s="16" t="s">
        <v>1354</v>
      </c>
      <c r="B5929" s="16" t="s">
        <v>1353</v>
      </c>
      <c r="C5929" s="16" t="s">
        <v>18559</v>
      </c>
      <c r="D5929" s="16" t="s">
        <v>1137</v>
      </c>
      <c r="E5929" s="16" t="s">
        <v>19684</v>
      </c>
      <c r="F5929" s="16" t="s">
        <v>19685</v>
      </c>
      <c r="G5929" s="16" t="s">
        <v>19686</v>
      </c>
      <c r="H5929" s="16" t="s">
        <v>19687</v>
      </c>
      <c r="I5929" s="16" t="s">
        <v>19688</v>
      </c>
      <c r="J5929" s="16" t="s">
        <v>19689</v>
      </c>
      <c r="K5929" s="16" t="s">
        <v>33271</v>
      </c>
    </row>
    <row r="5930" spans="1:11" ht="36">
      <c r="A5930" s="16" t="s">
        <v>1354</v>
      </c>
      <c r="B5930" s="16" t="s">
        <v>1353</v>
      </c>
      <c r="C5930" s="16" t="s">
        <v>18559</v>
      </c>
      <c r="D5930" s="16" t="s">
        <v>1206</v>
      </c>
      <c r="E5930" s="16" t="s">
        <v>19630</v>
      </c>
      <c r="F5930" s="16" t="s">
        <v>19631</v>
      </c>
      <c r="G5930" s="16" t="s">
        <v>19632</v>
      </c>
      <c r="H5930" s="16" t="s">
        <v>19633</v>
      </c>
      <c r="I5930" s="16" t="s">
        <v>19634</v>
      </c>
      <c r="J5930" s="15"/>
      <c r="K5930" s="16" t="s">
        <v>33255</v>
      </c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235"/>
  <sheetViews>
    <sheetView workbookViewId="0">
      <selection activeCell="D2" sqref="A2:E235"/>
    </sheetView>
  </sheetViews>
  <sheetFormatPr defaultRowHeight="13.5"/>
  <sheetData>
    <row r="1" spans="1:5">
      <c r="A1" s="2" t="s">
        <v>1</v>
      </c>
      <c r="B1" s="2" t="s">
        <v>0</v>
      </c>
      <c r="C1" s="2" t="s">
        <v>37152</v>
      </c>
      <c r="D1" s="8" t="s">
        <v>47786</v>
      </c>
      <c r="E1" s="8" t="s">
        <v>47787</v>
      </c>
    </row>
    <row r="2" spans="1:5">
      <c r="A2" s="12" t="s">
        <v>13456</v>
      </c>
      <c r="B2" s="12" t="s">
        <v>13455</v>
      </c>
      <c r="C2" s="12" t="s">
        <v>37161</v>
      </c>
      <c r="D2" s="12">
        <v>0.96870989095006899</v>
      </c>
      <c r="E2" s="12">
        <v>0.19051576185243474</v>
      </c>
    </row>
    <row r="3" spans="1:5">
      <c r="A3" s="12" t="s">
        <v>51</v>
      </c>
      <c r="B3" s="12" t="s">
        <v>50</v>
      </c>
      <c r="C3" s="12" t="s">
        <v>37155</v>
      </c>
      <c r="D3" s="12">
        <v>9.6440971885617426</v>
      </c>
      <c r="E3" s="12">
        <v>65.009470580142619</v>
      </c>
    </row>
    <row r="4" spans="1:5">
      <c r="A4" s="12" t="s">
        <v>11</v>
      </c>
      <c r="B4" s="12" t="s">
        <v>10</v>
      </c>
      <c r="C4" s="12" t="s">
        <v>37157</v>
      </c>
      <c r="D4" s="12">
        <v>1.3953661311462935</v>
      </c>
      <c r="E4" s="12">
        <v>1.5116788762874969</v>
      </c>
    </row>
    <row r="5" spans="1:5">
      <c r="A5" s="12" t="s">
        <v>6221</v>
      </c>
      <c r="B5" s="12" t="s">
        <v>6220</v>
      </c>
      <c r="C5" s="12" t="s">
        <v>37160</v>
      </c>
      <c r="D5" s="12">
        <v>3.0699419397651937</v>
      </c>
      <c r="E5" s="12">
        <v>4.6435207249729702</v>
      </c>
    </row>
    <row r="6" spans="1:5">
      <c r="A6" s="12" t="s">
        <v>9817</v>
      </c>
      <c r="B6" s="12" t="s">
        <v>9816</v>
      </c>
      <c r="C6" s="12" t="s">
        <v>37157</v>
      </c>
      <c r="D6" s="12">
        <v>0.78633951070679331</v>
      </c>
      <c r="E6" s="12">
        <v>0.41564937473616242</v>
      </c>
    </row>
    <row r="7" spans="1:5">
      <c r="A7" s="12" t="s">
        <v>21</v>
      </c>
      <c r="B7" s="12" t="s">
        <v>20</v>
      </c>
      <c r="C7" s="12" t="s">
        <v>37157</v>
      </c>
      <c r="D7" s="12">
        <v>1.3883728783190503</v>
      </c>
      <c r="E7" s="12">
        <v>0.83222410547362224</v>
      </c>
    </row>
    <row r="8" spans="1:5">
      <c r="A8" s="12" t="s">
        <v>9829</v>
      </c>
      <c r="B8" s="12" t="s">
        <v>9828</v>
      </c>
      <c r="C8" s="12" t="s">
        <v>37162</v>
      </c>
      <c r="D8" s="12">
        <v>1.7379148385709655</v>
      </c>
      <c r="E8" s="12">
        <v>1.194827827625683</v>
      </c>
    </row>
    <row r="9" spans="1:5">
      <c r="A9" s="12" t="s">
        <v>2662</v>
      </c>
      <c r="B9" s="12" t="s">
        <v>2661</v>
      </c>
      <c r="C9" s="12" t="s">
        <v>37157</v>
      </c>
      <c r="D9" s="12">
        <v>0.90606649043061105</v>
      </c>
      <c r="E9" s="12">
        <v>0.48691991599676482</v>
      </c>
    </row>
    <row r="10" spans="1:5">
      <c r="A10" s="12" t="s">
        <v>73</v>
      </c>
      <c r="B10" s="12" t="s">
        <v>72</v>
      </c>
      <c r="C10" s="12" t="s">
        <v>37155</v>
      </c>
      <c r="D10" s="12">
        <v>0.66928631537429861</v>
      </c>
      <c r="E10" s="12">
        <v>4.6848097928949471E-2</v>
      </c>
    </row>
    <row r="11" spans="1:5">
      <c r="A11" s="12" t="s">
        <v>2605</v>
      </c>
      <c r="B11" s="12" t="s">
        <v>2604</v>
      </c>
      <c r="C11" s="12" t="s">
        <v>37161</v>
      </c>
      <c r="D11" s="12">
        <v>1.0845159131132232</v>
      </c>
      <c r="E11" s="12">
        <v>0.4712822893338669</v>
      </c>
    </row>
    <row r="12" spans="1:5">
      <c r="A12" s="12" t="s">
        <v>12314</v>
      </c>
      <c r="B12" s="12" t="s">
        <v>12313</v>
      </c>
      <c r="C12" s="12" t="s">
        <v>37160</v>
      </c>
      <c r="D12" s="12">
        <v>3.3472272538362384</v>
      </c>
      <c r="E12" s="12">
        <v>0.93926294648329645</v>
      </c>
    </row>
    <row r="13" spans="1:5">
      <c r="A13" s="12" t="s">
        <v>13650</v>
      </c>
      <c r="B13" s="12" t="s">
        <v>13649</v>
      </c>
      <c r="C13" s="12" t="s">
        <v>37158</v>
      </c>
      <c r="D13" s="12">
        <v>3.2634891166829547</v>
      </c>
      <c r="E13" s="12">
        <v>5.7655958389903121</v>
      </c>
    </row>
    <row r="14" spans="1:5">
      <c r="A14" s="12" t="s">
        <v>14794</v>
      </c>
      <c r="B14" s="12" t="s">
        <v>14793</v>
      </c>
      <c r="C14" s="12" t="s">
        <v>37154</v>
      </c>
      <c r="D14" s="12">
        <v>2.0923239670379612</v>
      </c>
      <c r="E14" s="12">
        <v>1.1787753382700241</v>
      </c>
    </row>
    <row r="15" spans="1:5">
      <c r="A15" s="12" t="s">
        <v>2599</v>
      </c>
      <c r="B15" s="12" t="s">
        <v>2598</v>
      </c>
      <c r="C15" s="12" t="s">
        <v>37159</v>
      </c>
      <c r="D15" s="12">
        <v>2.2419305888328647</v>
      </c>
      <c r="E15" s="12">
        <v>1.8868665435385359</v>
      </c>
    </row>
    <row r="16" spans="1:5">
      <c r="A16" s="12" t="s">
        <v>1294</v>
      </c>
      <c r="B16" s="12" t="s">
        <v>1293</v>
      </c>
      <c r="C16" s="12" t="s">
        <v>37156</v>
      </c>
      <c r="D16" s="12">
        <v>4.789360911667651</v>
      </c>
      <c r="E16" s="12">
        <v>7.0808065799521289</v>
      </c>
    </row>
    <row r="17" spans="1:5">
      <c r="A17" s="12" t="s">
        <v>6298</v>
      </c>
      <c r="B17" s="12" t="s">
        <v>6297</v>
      </c>
      <c r="C17" s="12" t="s">
        <v>37154</v>
      </c>
      <c r="D17" s="12">
        <v>3.6299648924364596</v>
      </c>
      <c r="E17" s="12">
        <v>0.73122699029233706</v>
      </c>
    </row>
    <row r="18" spans="1:5">
      <c r="A18" s="12" t="s">
        <v>6152</v>
      </c>
      <c r="B18" s="12" t="s">
        <v>6151</v>
      </c>
      <c r="C18" s="12" t="s">
        <v>37154</v>
      </c>
      <c r="D18" s="12">
        <v>3.2071845905616603</v>
      </c>
      <c r="E18" s="12">
        <v>6.1112479352918188</v>
      </c>
    </row>
    <row r="19" spans="1:5">
      <c r="A19" s="12" t="s">
        <v>8150</v>
      </c>
      <c r="B19" s="12" t="s">
        <v>8149</v>
      </c>
      <c r="C19" s="12" t="s">
        <v>37155</v>
      </c>
      <c r="D19" s="12">
        <v>0.77725129694335615</v>
      </c>
      <c r="E19" s="12">
        <v>0.55360924956817603</v>
      </c>
    </row>
    <row r="20" spans="1:5">
      <c r="A20" s="12" t="s">
        <v>6100</v>
      </c>
      <c r="B20" s="12" t="s">
        <v>6099</v>
      </c>
      <c r="C20" s="12" t="s">
        <v>37160</v>
      </c>
      <c r="D20" s="12">
        <v>5.7118116105770067</v>
      </c>
      <c r="E20" s="12">
        <v>4.4590136813914656</v>
      </c>
    </row>
    <row r="21" spans="1:5">
      <c r="A21" s="12" t="s">
        <v>2668</v>
      </c>
      <c r="B21" s="12" t="s">
        <v>2667</v>
      </c>
      <c r="C21" s="12" t="s">
        <v>37154</v>
      </c>
      <c r="D21" s="12">
        <v>1.4148618089186711</v>
      </c>
      <c r="E21" s="12">
        <v>0.62123046753872213</v>
      </c>
    </row>
    <row r="22" spans="1:5">
      <c r="A22" s="12" t="s">
        <v>9883</v>
      </c>
      <c r="B22" s="12" t="s">
        <v>9882</v>
      </c>
      <c r="C22" s="12" t="s">
        <v>37161</v>
      </c>
      <c r="D22" s="12">
        <v>2.8827418944764984</v>
      </c>
      <c r="E22" s="12">
        <v>25.714409411795675</v>
      </c>
    </row>
    <row r="23" spans="1:5">
      <c r="A23" s="12" t="s">
        <v>11004</v>
      </c>
      <c r="B23" s="12" t="s">
        <v>11003</v>
      </c>
      <c r="C23" s="12" t="s">
        <v>37155</v>
      </c>
      <c r="D23" s="12">
        <v>0.64607001082395299</v>
      </c>
      <c r="E23" s="12">
        <v>5.0366545946322034</v>
      </c>
    </row>
    <row r="24" spans="1:5">
      <c r="A24" s="12" t="s">
        <v>6163</v>
      </c>
      <c r="B24" s="12" t="s">
        <v>6162</v>
      </c>
      <c r="C24" s="12" t="s">
        <v>37156</v>
      </c>
      <c r="D24" s="12">
        <v>2.8961037614444689</v>
      </c>
      <c r="E24" s="12">
        <v>3.7231082708369767</v>
      </c>
    </row>
    <row r="25" spans="1:5">
      <c r="A25" s="12" t="s">
        <v>13680</v>
      </c>
      <c r="B25" s="12" t="s">
        <v>13679</v>
      </c>
      <c r="C25" s="12" t="s">
        <v>37155</v>
      </c>
      <c r="D25" s="12">
        <v>1.0427077787431061</v>
      </c>
      <c r="E25" s="12">
        <v>1.9008598786890467</v>
      </c>
    </row>
    <row r="26" spans="1:5">
      <c r="A26" s="12" t="s">
        <v>7678</v>
      </c>
      <c r="B26" s="12" t="s">
        <v>7677</v>
      </c>
      <c r="C26" s="12" t="s">
        <v>37155</v>
      </c>
      <c r="D26" s="12">
        <v>0.81916386446211809</v>
      </c>
      <c r="E26" s="12">
        <v>0.75805485818213891</v>
      </c>
    </row>
    <row r="27" spans="1:5">
      <c r="A27" s="12" t="s">
        <v>6094</v>
      </c>
      <c r="B27" s="12" t="s">
        <v>6093</v>
      </c>
      <c r="C27" s="12" t="s">
        <v>37156</v>
      </c>
      <c r="D27" s="12">
        <v>1.1433510481417182</v>
      </c>
      <c r="E27" s="12">
        <v>0.59601672593384769</v>
      </c>
    </row>
    <row r="28" spans="1:5">
      <c r="A28" s="12" t="s">
        <v>13528</v>
      </c>
      <c r="B28" s="12" t="s">
        <v>13527</v>
      </c>
      <c r="C28" s="12" t="s">
        <v>37156</v>
      </c>
      <c r="D28" s="12">
        <v>2.398130092919363</v>
      </c>
      <c r="E28" s="12">
        <v>0.94925772960971244</v>
      </c>
    </row>
    <row r="29" spans="1:5">
      <c r="A29" s="12" t="s">
        <v>6251</v>
      </c>
      <c r="B29" s="12" t="s">
        <v>6250</v>
      </c>
      <c r="C29" s="12" t="s">
        <v>37154</v>
      </c>
      <c r="D29" s="12">
        <v>1.4221515372529732</v>
      </c>
      <c r="E29" s="12">
        <v>49.222788711305341</v>
      </c>
    </row>
    <row r="30" spans="1:5">
      <c r="A30" s="12" t="s">
        <v>6331</v>
      </c>
      <c r="B30" s="12" t="s">
        <v>6330</v>
      </c>
      <c r="C30" s="12" t="s">
        <v>37155</v>
      </c>
      <c r="D30" s="12">
        <v>0.86598441738285536</v>
      </c>
      <c r="E30" s="12">
        <v>1.8198108288839858</v>
      </c>
    </row>
    <row r="31" spans="1:5">
      <c r="A31" s="12" t="s">
        <v>6158</v>
      </c>
      <c r="B31" s="12" t="s">
        <v>6157</v>
      </c>
      <c r="C31" s="12" t="s">
        <v>37156</v>
      </c>
      <c r="D31" s="12">
        <v>10.459544412296079</v>
      </c>
      <c r="E31" s="12">
        <v>16590.007187184459</v>
      </c>
    </row>
    <row r="32" spans="1:5">
      <c r="A32" s="12" t="s">
        <v>6269</v>
      </c>
      <c r="B32" s="12" t="s">
        <v>6268</v>
      </c>
      <c r="C32" s="12" t="s">
        <v>37161</v>
      </c>
      <c r="D32" s="12">
        <v>3.3707044294185042</v>
      </c>
      <c r="E32" s="12">
        <v>1.1838689708845394</v>
      </c>
    </row>
    <row r="33" spans="1:5">
      <c r="A33" s="12" t="s">
        <v>13608</v>
      </c>
      <c r="B33" s="12" t="s">
        <v>13607</v>
      </c>
      <c r="C33" s="12" t="s">
        <v>37160</v>
      </c>
      <c r="D33" s="12">
        <v>2.405321542682227</v>
      </c>
      <c r="E33" s="12">
        <v>0.45174004895467473</v>
      </c>
    </row>
    <row r="34" spans="1:5">
      <c r="A34" s="12" t="s">
        <v>9793</v>
      </c>
      <c r="B34" s="12" t="s">
        <v>9792</v>
      </c>
      <c r="C34" s="12" t="s">
        <v>37157</v>
      </c>
      <c r="D34" s="12">
        <v>1.9102318693298952</v>
      </c>
      <c r="E34" s="12">
        <v>12.02957846615203</v>
      </c>
    </row>
    <row r="35" spans="1:5">
      <c r="A35" s="12" t="s">
        <v>6175</v>
      </c>
      <c r="B35" s="12" t="s">
        <v>6174</v>
      </c>
      <c r="C35" s="12" t="s">
        <v>37156</v>
      </c>
      <c r="D35" s="12">
        <v>2.4980895769058193</v>
      </c>
      <c r="E35" s="12">
        <v>1.8179943282517137</v>
      </c>
    </row>
    <row r="36" spans="1:5">
      <c r="A36" s="12" t="s">
        <v>6112</v>
      </c>
      <c r="B36" s="12" t="s">
        <v>6111</v>
      </c>
      <c r="C36" s="12" t="s">
        <v>37161</v>
      </c>
      <c r="D36" s="12">
        <v>6.3881250381896892</v>
      </c>
      <c r="E36" s="12">
        <v>4.2845628212699767</v>
      </c>
    </row>
    <row r="37" spans="1:5">
      <c r="A37" s="12" t="s">
        <v>2650</v>
      </c>
      <c r="B37" s="12" t="s">
        <v>2649</v>
      </c>
      <c r="C37" s="12" t="s">
        <v>37154</v>
      </c>
      <c r="D37" s="12">
        <v>1.4908579704209957</v>
      </c>
      <c r="E37" s="12">
        <v>0.11483843317624576</v>
      </c>
    </row>
    <row r="38" spans="1:5">
      <c r="A38" s="12" t="s">
        <v>6316</v>
      </c>
      <c r="B38" s="12" t="s">
        <v>6315</v>
      </c>
      <c r="C38" s="12" t="s">
        <v>37155</v>
      </c>
      <c r="D38" s="12">
        <v>2.2079941539556796</v>
      </c>
      <c r="E38" s="12">
        <v>0.29782885989373992</v>
      </c>
    </row>
    <row r="39" spans="1:5">
      <c r="A39" s="12" t="s">
        <v>2773</v>
      </c>
      <c r="B39" s="12" t="s">
        <v>2772</v>
      </c>
      <c r="C39" s="12" t="s">
        <v>37155</v>
      </c>
      <c r="D39" s="12">
        <v>0.71698789930067375</v>
      </c>
      <c r="E39" s="12">
        <v>5.7212587281875914E-2</v>
      </c>
    </row>
    <row r="40" spans="1:5">
      <c r="A40" s="12" t="s">
        <v>6326</v>
      </c>
      <c r="B40" s="12" t="s">
        <v>6325</v>
      </c>
      <c r="C40" s="12" t="s">
        <v>37155</v>
      </c>
      <c r="D40" s="12">
        <v>0.96323365606346512</v>
      </c>
      <c r="E40" s="12">
        <v>2.2270824643998028</v>
      </c>
    </row>
    <row r="41" spans="1:5">
      <c r="A41" s="12" t="s">
        <v>6129</v>
      </c>
      <c r="B41" s="12" t="s">
        <v>6128</v>
      </c>
      <c r="C41" s="12" t="s">
        <v>37155</v>
      </c>
      <c r="D41" s="12">
        <v>1.3515630236165748</v>
      </c>
      <c r="E41" s="12">
        <v>1.8018194122948608</v>
      </c>
    </row>
    <row r="42" spans="1:5">
      <c r="A42" s="12" t="s">
        <v>2680</v>
      </c>
      <c r="B42" s="12" t="s">
        <v>2679</v>
      </c>
      <c r="C42" s="12" t="s">
        <v>37161</v>
      </c>
      <c r="D42" s="12">
        <v>1.6138569259417446</v>
      </c>
      <c r="E42" s="12">
        <v>879.90426710154986</v>
      </c>
    </row>
    <row r="43" spans="1:5">
      <c r="A43" s="12" t="s">
        <v>6304</v>
      </c>
      <c r="B43" s="12" t="s">
        <v>6303</v>
      </c>
      <c r="C43" s="12" t="s">
        <v>37161</v>
      </c>
      <c r="D43" s="12">
        <v>2.5324965188741477</v>
      </c>
      <c r="E43" s="12">
        <v>2.0080493051558306</v>
      </c>
    </row>
    <row r="44" spans="1:5">
      <c r="A44" s="12" t="s">
        <v>6310</v>
      </c>
      <c r="B44" s="12" t="s">
        <v>6309</v>
      </c>
      <c r="C44" s="12" t="s">
        <v>37154</v>
      </c>
      <c r="D44" s="12">
        <v>1.1011570106329545</v>
      </c>
      <c r="E44" s="12">
        <v>0.14827546113146353</v>
      </c>
    </row>
    <row r="45" spans="1:5">
      <c r="A45" s="12" t="s">
        <v>714</v>
      </c>
      <c r="B45" s="12" t="s">
        <v>713</v>
      </c>
      <c r="C45" s="12" t="s">
        <v>37155</v>
      </c>
      <c r="D45" s="12">
        <v>0.91136643340158485</v>
      </c>
      <c r="E45" s="12">
        <v>4.8603832571141758E-2</v>
      </c>
    </row>
    <row r="46" spans="1:5">
      <c r="A46" s="12" t="s">
        <v>9865</v>
      </c>
      <c r="B46" s="12" t="s">
        <v>9864</v>
      </c>
      <c r="C46" s="12" t="s">
        <v>37159</v>
      </c>
      <c r="D46" s="12">
        <v>8.4906707391217964</v>
      </c>
      <c r="E46" s="12">
        <v>3.0782562197942114</v>
      </c>
    </row>
    <row r="47" spans="1:5">
      <c r="A47" s="12" t="s">
        <v>6281</v>
      </c>
      <c r="B47" s="12" t="s">
        <v>6280</v>
      </c>
      <c r="C47" s="12" t="s">
        <v>37158</v>
      </c>
      <c r="D47" s="12">
        <v>1.577959009626515</v>
      </c>
      <c r="E47" s="12">
        <v>0.29598178829978211</v>
      </c>
    </row>
    <row r="48" spans="1:5">
      <c r="A48" s="12" t="s">
        <v>9859</v>
      </c>
      <c r="B48" s="12" t="s">
        <v>9858</v>
      </c>
      <c r="C48" s="12" t="s">
        <v>37154</v>
      </c>
      <c r="D48" s="12">
        <v>4.6217243153882528</v>
      </c>
      <c r="E48" s="12">
        <v>50.435215274719624</v>
      </c>
    </row>
    <row r="49" spans="1:5">
      <c r="A49" s="12" t="s">
        <v>13597</v>
      </c>
      <c r="B49" s="12" t="s">
        <v>13596</v>
      </c>
      <c r="C49" s="12" t="s">
        <v>37155</v>
      </c>
      <c r="D49" s="12">
        <v>1.5168291688609594</v>
      </c>
      <c r="E49" s="12">
        <v>2.1244480947537685</v>
      </c>
    </row>
    <row r="50" spans="1:5">
      <c r="A50" s="12" t="s">
        <v>7683</v>
      </c>
      <c r="B50" s="12" t="s">
        <v>7682</v>
      </c>
      <c r="C50" s="12" t="s">
        <v>37155</v>
      </c>
      <c r="D50" s="12">
        <v>1.2629280519694277</v>
      </c>
      <c r="E50" s="12">
        <v>5.2917167564902119</v>
      </c>
    </row>
    <row r="51" spans="1:5">
      <c r="A51" s="12" t="s">
        <v>9913</v>
      </c>
      <c r="B51" s="12" t="s">
        <v>9912</v>
      </c>
      <c r="C51" s="12" t="s">
        <v>37158</v>
      </c>
      <c r="D51" s="12">
        <v>1.8367561915443475</v>
      </c>
      <c r="E51" s="12">
        <v>0.51000917948696711</v>
      </c>
    </row>
    <row r="52" spans="1:5">
      <c r="A52" s="12" t="s">
        <v>9835</v>
      </c>
      <c r="B52" s="12" t="s">
        <v>9834</v>
      </c>
      <c r="C52" s="12" t="s">
        <v>37155</v>
      </c>
      <c r="D52" s="12">
        <v>1.2565968995439407</v>
      </c>
      <c r="E52" s="12">
        <v>299.77059276371943</v>
      </c>
    </row>
    <row r="53" spans="1:5">
      <c r="A53" s="12" t="s">
        <v>7267</v>
      </c>
      <c r="B53" s="12" t="s">
        <v>7266</v>
      </c>
      <c r="C53" s="12" t="s">
        <v>37155</v>
      </c>
      <c r="D53" s="12">
        <v>1.2349915584720756</v>
      </c>
      <c r="E53" s="12">
        <v>16.130581580721071</v>
      </c>
    </row>
    <row r="54" spans="1:5">
      <c r="A54" s="12" t="s">
        <v>6124</v>
      </c>
      <c r="B54" s="12" t="s">
        <v>6123</v>
      </c>
      <c r="C54" s="12" t="s">
        <v>37155</v>
      </c>
      <c r="D54" s="12">
        <v>0.9634581271368643</v>
      </c>
      <c r="E54" s="12">
        <v>0.95015717735123706</v>
      </c>
    </row>
    <row r="55" spans="1:5">
      <c r="A55" s="12" t="s">
        <v>9889</v>
      </c>
      <c r="B55" s="12" t="s">
        <v>9888</v>
      </c>
      <c r="C55" s="12" t="s">
        <v>37161</v>
      </c>
      <c r="D55" s="12">
        <v>3.5042130294093385</v>
      </c>
      <c r="E55" s="12">
        <v>4.0190309989342508</v>
      </c>
    </row>
    <row r="56" spans="1:5">
      <c r="A56" s="12" t="s">
        <v>6187</v>
      </c>
      <c r="B56" s="12" t="s">
        <v>6186</v>
      </c>
      <c r="C56" s="12" t="s">
        <v>37156</v>
      </c>
      <c r="D56" s="12">
        <v>1.5891868657759061</v>
      </c>
      <c r="E56" s="12">
        <v>1.9425042173847336</v>
      </c>
    </row>
    <row r="57" spans="1:5">
      <c r="A57" s="12" t="s">
        <v>6181</v>
      </c>
      <c r="B57" s="12" t="s">
        <v>6180</v>
      </c>
      <c r="C57" s="12" t="s">
        <v>37156</v>
      </c>
      <c r="D57" s="12">
        <v>6.3299623856888116</v>
      </c>
      <c r="E57" s="12">
        <v>5.096509129878342</v>
      </c>
    </row>
    <row r="58" spans="1:5">
      <c r="A58" s="12" t="s">
        <v>6239</v>
      </c>
      <c r="B58" s="12" t="s">
        <v>6238</v>
      </c>
      <c r="C58" s="12" t="s">
        <v>37161</v>
      </c>
      <c r="D58" s="12">
        <v>6.2965934367994167</v>
      </c>
      <c r="E58" s="12">
        <v>16.616947631097702</v>
      </c>
    </row>
    <row r="59" spans="1:5">
      <c r="A59" s="12" t="s">
        <v>33</v>
      </c>
      <c r="B59" s="12" t="s">
        <v>32</v>
      </c>
      <c r="C59" s="12" t="s">
        <v>37157</v>
      </c>
      <c r="D59" s="12">
        <v>3.1934384950534414</v>
      </c>
      <c r="E59" s="12">
        <v>3.9696602420294957</v>
      </c>
    </row>
    <row r="60" spans="1:5">
      <c r="A60" s="12" t="s">
        <v>7015</v>
      </c>
      <c r="B60" s="12" t="s">
        <v>7014</v>
      </c>
      <c r="C60" s="12" t="s">
        <v>37159</v>
      </c>
      <c r="D60" s="12">
        <v>8.1559132252295434</v>
      </c>
      <c r="E60" s="12">
        <v>3.3426300437944887</v>
      </c>
    </row>
    <row r="61" spans="1:5">
      <c r="A61" s="12" t="s">
        <v>6293</v>
      </c>
      <c r="B61" s="12" t="s">
        <v>6292</v>
      </c>
      <c r="C61" s="12" t="s">
        <v>37155</v>
      </c>
      <c r="D61" s="12">
        <v>0.79656903836363147</v>
      </c>
      <c r="E61" s="12">
        <v>0.91469777181950818</v>
      </c>
    </row>
    <row r="62" spans="1:5">
      <c r="A62" s="12" t="s">
        <v>9877</v>
      </c>
      <c r="B62" s="12" t="s">
        <v>9876</v>
      </c>
      <c r="C62" s="12" t="s">
        <v>37163</v>
      </c>
      <c r="D62" s="12">
        <v>1.632521681861403</v>
      </c>
      <c r="E62" s="12">
        <v>6.1998448242182898</v>
      </c>
    </row>
    <row r="63" spans="1:5">
      <c r="A63" s="12" t="s">
        <v>760</v>
      </c>
      <c r="B63" s="12" t="s">
        <v>759</v>
      </c>
      <c r="C63" s="12" t="s">
        <v>37155</v>
      </c>
      <c r="D63" s="12">
        <v>0.49167012855687581</v>
      </c>
      <c r="E63" s="12">
        <v>9.5627805181991554E-3</v>
      </c>
    </row>
    <row r="64" spans="1:5">
      <c r="A64" s="12" t="s">
        <v>56</v>
      </c>
      <c r="B64" s="12" t="s">
        <v>55</v>
      </c>
      <c r="C64" s="12" t="s">
        <v>37154</v>
      </c>
      <c r="D64" s="12">
        <v>1.286433214979579</v>
      </c>
      <c r="E64" s="12">
        <v>1.5228587247680243</v>
      </c>
    </row>
    <row r="65" spans="1:5">
      <c r="A65" s="12" t="s">
        <v>27</v>
      </c>
      <c r="B65" s="12" t="s">
        <v>26</v>
      </c>
      <c r="C65" s="12" t="s">
        <v>37156</v>
      </c>
      <c r="D65" s="12">
        <v>4.3580890992352108</v>
      </c>
      <c r="E65" s="12">
        <v>2.0490314316792486</v>
      </c>
    </row>
    <row r="66" spans="1:5">
      <c r="A66" s="12" t="s">
        <v>6118</v>
      </c>
      <c r="B66" s="12" t="s">
        <v>6117</v>
      </c>
      <c r="C66" s="12" t="s">
        <v>37157</v>
      </c>
      <c r="D66" s="12">
        <v>0.98430959176400501</v>
      </c>
      <c r="E66" s="12">
        <v>0.2009890235244827</v>
      </c>
    </row>
    <row r="67" spans="1:5">
      <c r="A67" s="12" t="s">
        <v>6245</v>
      </c>
      <c r="B67" s="12" t="s">
        <v>6244</v>
      </c>
      <c r="C67" s="12" t="s">
        <v>37156</v>
      </c>
      <c r="D67" s="12">
        <v>2.3092791008691882</v>
      </c>
      <c r="E67" s="12">
        <v>2.165268421864198</v>
      </c>
    </row>
    <row r="68" spans="1:5">
      <c r="A68" s="12" t="s">
        <v>6227</v>
      </c>
      <c r="B68" s="12" t="s">
        <v>6226</v>
      </c>
      <c r="C68" s="12" t="s">
        <v>37157</v>
      </c>
      <c r="D68" s="12">
        <v>3.959334845120285</v>
      </c>
      <c r="E68" s="12">
        <v>15.410771730107395</v>
      </c>
    </row>
    <row r="69" spans="1:5">
      <c r="A69" s="12" t="s">
        <v>9847</v>
      </c>
      <c r="B69" s="12" t="s">
        <v>9846</v>
      </c>
      <c r="C69" s="12" t="s">
        <v>37160</v>
      </c>
      <c r="D69" s="12">
        <v>5.6063843719044222</v>
      </c>
      <c r="E69" s="12">
        <v>0.28318306312456326</v>
      </c>
    </row>
    <row r="70" spans="1:5">
      <c r="A70" s="12" t="s">
        <v>6257</v>
      </c>
      <c r="B70" s="12" t="s">
        <v>6256</v>
      </c>
      <c r="C70" s="12" t="s">
        <v>37156</v>
      </c>
      <c r="D70" s="12">
        <v>2.8237936345076595</v>
      </c>
      <c r="E70" s="12">
        <v>18.44429016211738</v>
      </c>
    </row>
    <row r="71" spans="1:5">
      <c r="A71" s="12" t="s">
        <v>6134</v>
      </c>
      <c r="B71" s="12" t="s">
        <v>6133</v>
      </c>
      <c r="C71" s="12" t="s">
        <v>37158</v>
      </c>
      <c r="D71" s="12">
        <v>1.9320897831526485</v>
      </c>
      <c r="E71" s="12">
        <v>0.68866629035638638</v>
      </c>
    </row>
    <row r="72" spans="1:5">
      <c r="A72" s="12" t="s">
        <v>8398</v>
      </c>
      <c r="B72" s="12" t="s">
        <v>8397</v>
      </c>
      <c r="C72" s="12" t="s">
        <v>37155</v>
      </c>
      <c r="D72" s="12">
        <v>0.94409666379993928</v>
      </c>
      <c r="E72" s="12">
        <v>0.63097869851084731</v>
      </c>
    </row>
    <row r="73" spans="1:5">
      <c r="A73" s="12" t="s">
        <v>6215</v>
      </c>
      <c r="B73" s="12" t="s">
        <v>6214</v>
      </c>
      <c r="C73" s="12" t="s">
        <v>37158</v>
      </c>
      <c r="D73" s="12">
        <v>1.5976166067874726</v>
      </c>
      <c r="E73" s="12">
        <v>0.64478134029784739</v>
      </c>
    </row>
    <row r="74" spans="1:5">
      <c r="A74" s="12" t="s">
        <v>6146</v>
      </c>
      <c r="B74" s="12" t="s">
        <v>6145</v>
      </c>
      <c r="C74" s="12" t="s">
        <v>37160</v>
      </c>
      <c r="D74" s="12">
        <v>5.2596957126775417</v>
      </c>
      <c r="E74" s="12">
        <v>1.9584244947923157</v>
      </c>
    </row>
    <row r="75" spans="1:5">
      <c r="A75" s="12" t="s">
        <v>6204</v>
      </c>
      <c r="B75" s="12" t="s">
        <v>6203</v>
      </c>
      <c r="C75" s="12" t="s">
        <v>37158</v>
      </c>
      <c r="D75" s="12">
        <v>1.6063263151537766</v>
      </c>
      <c r="E75" s="12">
        <v>0.85770681181950847</v>
      </c>
    </row>
    <row r="76" spans="1:5">
      <c r="A76" s="12" t="s">
        <v>13450</v>
      </c>
      <c r="B76" s="12" t="s">
        <v>13449</v>
      </c>
      <c r="C76" s="12" t="s">
        <v>37161</v>
      </c>
      <c r="D76" s="12">
        <v>2.0252856724577701</v>
      </c>
      <c r="E76" s="12">
        <v>1.195665797746291</v>
      </c>
    </row>
    <row r="77" spans="1:5">
      <c r="A77" s="12" t="s">
        <v>2587</v>
      </c>
      <c r="B77" s="12" t="s">
        <v>2586</v>
      </c>
      <c r="C77" s="12" t="s">
        <v>37160</v>
      </c>
      <c r="D77" s="12">
        <v>3.8563374069851974</v>
      </c>
      <c r="E77" s="12">
        <v>2.5387206750347673</v>
      </c>
    </row>
    <row r="78" spans="1:5">
      <c r="A78" s="12" t="s">
        <v>6321</v>
      </c>
      <c r="B78" s="12" t="s">
        <v>6320</v>
      </c>
      <c r="C78" s="12" t="s">
        <v>37155</v>
      </c>
      <c r="D78" s="12">
        <v>1.2849485583459452</v>
      </c>
      <c r="E78" s="12">
        <v>1.636955269492294</v>
      </c>
    </row>
    <row r="79" spans="1:5">
      <c r="A79" s="12" t="s">
        <v>2686</v>
      </c>
      <c r="B79" s="12" t="s">
        <v>2685</v>
      </c>
      <c r="C79" s="12" t="s">
        <v>37162</v>
      </c>
      <c r="D79" s="12">
        <v>1.7464140306197811</v>
      </c>
      <c r="E79" s="12">
        <v>2.9690411163991897</v>
      </c>
    </row>
    <row r="80" spans="1:5">
      <c r="A80" s="12" t="s">
        <v>6210</v>
      </c>
      <c r="B80" s="12" t="s">
        <v>6209</v>
      </c>
      <c r="C80" s="12" t="s">
        <v>37155</v>
      </c>
      <c r="D80" s="12">
        <v>0.95855705008227043</v>
      </c>
      <c r="E80" s="12">
        <v>0.1021511671690094</v>
      </c>
    </row>
    <row r="81" spans="1:5">
      <c r="A81" s="12" t="s">
        <v>1714</v>
      </c>
      <c r="B81" s="12" t="s">
        <v>1713</v>
      </c>
      <c r="C81" s="12" t="s">
        <v>37157</v>
      </c>
      <c r="D81" s="12">
        <v>1.4632382008540601</v>
      </c>
      <c r="E81" s="12">
        <v>7.8006720773747782</v>
      </c>
    </row>
    <row r="82" spans="1:5">
      <c r="A82" s="12" t="s">
        <v>6275</v>
      </c>
      <c r="B82" s="12" t="s">
        <v>6274</v>
      </c>
      <c r="C82" s="12" t="s">
        <v>37161</v>
      </c>
      <c r="D82" s="12">
        <v>4.293560115650366</v>
      </c>
      <c r="E82" s="12">
        <v>0.60703347561072241</v>
      </c>
    </row>
    <row r="83" spans="1:5">
      <c r="A83" s="12" t="s">
        <v>9974</v>
      </c>
      <c r="B83" s="12" t="s">
        <v>9973</v>
      </c>
      <c r="C83" s="12" t="s">
        <v>37154</v>
      </c>
      <c r="D83" s="12">
        <v>0.34042018081049835</v>
      </c>
      <c r="E83" s="12">
        <v>0.18151038543057069</v>
      </c>
    </row>
    <row r="84" spans="1:5">
      <c r="A84" s="12" t="s">
        <v>13602</v>
      </c>
      <c r="B84" s="12" t="s">
        <v>13601</v>
      </c>
      <c r="C84" s="12" t="s">
        <v>37154</v>
      </c>
      <c r="D84" s="12">
        <v>1.2769121397622616</v>
      </c>
      <c r="E84" s="12">
        <v>1.3809368633473447</v>
      </c>
    </row>
    <row r="85" spans="1:5">
      <c r="A85" s="12" t="s">
        <v>2796</v>
      </c>
      <c r="B85" s="12" t="s">
        <v>2795</v>
      </c>
      <c r="C85" s="12" t="s">
        <v>37155</v>
      </c>
      <c r="D85" s="12">
        <v>1.9596833279729826</v>
      </c>
      <c r="E85" s="12">
        <v>0.73017206883726915</v>
      </c>
    </row>
    <row r="86" spans="1:5">
      <c r="A86" s="12" t="s">
        <v>690</v>
      </c>
      <c r="B86" s="12" t="s">
        <v>689</v>
      </c>
      <c r="C86" s="12" t="s">
        <v>37155</v>
      </c>
      <c r="D86" s="12">
        <v>0.52986320471676129</v>
      </c>
      <c r="E86" s="12">
        <v>3.488554193254334E-3</v>
      </c>
    </row>
    <row r="87" spans="1:5">
      <c r="A87" s="12" t="s">
        <v>9853</v>
      </c>
      <c r="B87" s="12" t="s">
        <v>9852</v>
      </c>
      <c r="C87" s="12" t="s">
        <v>37157</v>
      </c>
      <c r="D87" s="12">
        <v>0.82389890553154144</v>
      </c>
      <c r="E87" s="12">
        <v>0.2866264593222238</v>
      </c>
    </row>
    <row r="88" spans="1:5">
      <c r="A88" s="12" t="s">
        <v>83</v>
      </c>
      <c r="B88" s="12" t="s">
        <v>82</v>
      </c>
      <c r="C88" s="12" t="s">
        <v>37155</v>
      </c>
      <c r="D88" s="12">
        <v>0.89948865500879327</v>
      </c>
      <c r="E88" s="12">
        <v>0.10389737709165049</v>
      </c>
    </row>
    <row r="89" spans="1:5">
      <c r="A89" s="12" t="s">
        <v>6088</v>
      </c>
      <c r="B89" s="12" t="s">
        <v>6087</v>
      </c>
      <c r="C89" s="12" t="s">
        <v>37162</v>
      </c>
      <c r="D89" s="12">
        <v>0.84773357367718527</v>
      </c>
      <c r="E89" s="12">
        <v>1.1671426504765636</v>
      </c>
    </row>
    <row r="90" spans="1:5">
      <c r="A90" s="12" t="s">
        <v>13522</v>
      </c>
      <c r="B90" s="12" t="s">
        <v>13521</v>
      </c>
      <c r="C90" s="12" t="s">
        <v>37154</v>
      </c>
      <c r="D90" s="12">
        <v>4.4625545005433453</v>
      </c>
      <c r="E90" s="12">
        <v>2.1638858632820615</v>
      </c>
    </row>
    <row r="91" spans="1:5">
      <c r="A91" s="12" t="s">
        <v>6233</v>
      </c>
      <c r="B91" s="12" t="s">
        <v>6232</v>
      </c>
      <c r="C91" s="12" t="s">
        <v>37162</v>
      </c>
      <c r="D91" s="12">
        <v>1.1593487937723099</v>
      </c>
      <c r="E91" s="12">
        <v>3.8087659262865969</v>
      </c>
    </row>
    <row r="92" spans="1:5">
      <c r="A92" s="12" t="s">
        <v>13534</v>
      </c>
      <c r="B92" s="12" t="s">
        <v>13533</v>
      </c>
      <c r="C92" s="12" t="s">
        <v>37154</v>
      </c>
      <c r="D92" s="12">
        <v>2.1214478578346876</v>
      </c>
      <c r="E92" s="12">
        <v>1.2975781275647946</v>
      </c>
    </row>
    <row r="93" spans="1:5">
      <c r="A93" s="12" t="s">
        <v>9751</v>
      </c>
      <c r="B93" s="12" t="s">
        <v>9750</v>
      </c>
      <c r="C93" s="12" t="s">
        <v>37162</v>
      </c>
      <c r="D93" s="12">
        <v>0.79474517332055838</v>
      </c>
      <c r="E93" s="12">
        <v>0.26367939203523472</v>
      </c>
    </row>
    <row r="94" spans="1:5">
      <c r="A94" s="12" t="s">
        <v>9986</v>
      </c>
      <c r="B94" s="12" t="s">
        <v>9985</v>
      </c>
      <c r="C94" s="12" t="s">
        <v>37157</v>
      </c>
      <c r="D94" s="12">
        <v>0.44000315000251095</v>
      </c>
      <c r="E94" s="12">
        <v>0.16891171414902489</v>
      </c>
    </row>
    <row r="95" spans="1:5">
      <c r="A95" s="12" t="s">
        <v>2801</v>
      </c>
      <c r="B95" s="12" t="s">
        <v>2800</v>
      </c>
      <c r="C95" s="12" t="s">
        <v>37157</v>
      </c>
      <c r="D95" s="12">
        <v>1.1027340206731076</v>
      </c>
      <c r="E95" s="12">
        <v>0.70160298343059435</v>
      </c>
    </row>
    <row r="96" spans="1:5">
      <c r="A96" s="12" t="s">
        <v>2570</v>
      </c>
      <c r="B96" s="12" t="s">
        <v>2569</v>
      </c>
      <c r="C96" s="12" t="s">
        <v>37156</v>
      </c>
      <c r="D96" s="12">
        <v>0.69775329534726749</v>
      </c>
      <c r="E96" s="12">
        <v>0.20811035077609724</v>
      </c>
    </row>
    <row r="97" spans="1:5">
      <c r="A97" s="12" t="s">
        <v>9925</v>
      </c>
      <c r="B97" s="12" t="s">
        <v>9924</v>
      </c>
      <c r="C97" s="12" t="s">
        <v>37160</v>
      </c>
      <c r="D97" s="12">
        <v>1.585284658012915</v>
      </c>
      <c r="E97" s="12">
        <v>0.49880730256140576</v>
      </c>
    </row>
    <row r="98" spans="1:5">
      <c r="A98" s="12" t="s">
        <v>6199</v>
      </c>
      <c r="B98" s="12" t="s">
        <v>6198</v>
      </c>
      <c r="C98" s="12" t="s">
        <v>37156</v>
      </c>
      <c r="D98" s="12">
        <v>2.8175564890487701</v>
      </c>
      <c r="E98" s="12">
        <v>270.60082211932252</v>
      </c>
    </row>
    <row r="99" spans="1:5">
      <c r="A99" s="12" t="s">
        <v>6169</v>
      </c>
      <c r="B99" s="12" t="s">
        <v>6168</v>
      </c>
      <c r="C99" s="12" t="s">
        <v>37156</v>
      </c>
      <c r="D99" s="12">
        <v>0.96915517422576136</v>
      </c>
      <c r="E99" s="12">
        <v>1.3312986464571295</v>
      </c>
    </row>
    <row r="100" spans="1:5">
      <c r="A100" s="12" t="s">
        <v>13546</v>
      </c>
      <c r="B100" s="12" t="s">
        <v>13545</v>
      </c>
      <c r="C100" s="12" t="s">
        <v>37160</v>
      </c>
      <c r="D100" s="12">
        <v>1.5851806612541319</v>
      </c>
      <c r="E100" s="12">
        <v>0.39141685297157441</v>
      </c>
    </row>
    <row r="101" spans="1:5">
      <c r="A101" s="12" t="s">
        <v>6193</v>
      </c>
      <c r="B101" s="12" t="s">
        <v>6192</v>
      </c>
      <c r="C101" s="12" t="s">
        <v>37161</v>
      </c>
      <c r="D101" s="12">
        <v>6.1164670538767769</v>
      </c>
      <c r="E101" s="12">
        <v>4.9270279663696783</v>
      </c>
    </row>
    <row r="102" spans="1:5">
      <c r="A102" s="12" t="s">
        <v>9799</v>
      </c>
      <c r="B102" s="12" t="s">
        <v>9798</v>
      </c>
      <c r="C102" s="12" t="s">
        <v>37154</v>
      </c>
      <c r="D102" s="12">
        <v>2.9554952949915969</v>
      </c>
      <c r="E102" s="12">
        <v>1.0176966202258413</v>
      </c>
    </row>
    <row r="103" spans="1:5">
      <c r="A103" s="12" t="s">
        <v>9901</v>
      </c>
      <c r="B103" s="12" t="s">
        <v>9900</v>
      </c>
      <c r="C103" s="12" t="s">
        <v>37161</v>
      </c>
      <c r="D103" s="12">
        <v>1.5523357404289151</v>
      </c>
      <c r="E103" s="12">
        <v>0.7037092571893121</v>
      </c>
    </row>
    <row r="104" spans="1:5">
      <c r="A104" s="12" t="s">
        <v>15762</v>
      </c>
      <c r="B104" s="12" t="s">
        <v>15761</v>
      </c>
      <c r="C104" s="12" t="s">
        <v>37161</v>
      </c>
      <c r="D104" s="12">
        <v>2.204932092112446</v>
      </c>
      <c r="E104" s="12">
        <v>0.19087584330177521</v>
      </c>
    </row>
    <row r="105" spans="1:5">
      <c r="A105" s="12" t="s">
        <v>9931</v>
      </c>
      <c r="B105" s="12" t="s">
        <v>9930</v>
      </c>
      <c r="C105" s="12" t="s">
        <v>37156</v>
      </c>
      <c r="D105" s="12">
        <v>2.9730144218927448</v>
      </c>
      <c r="E105" s="12">
        <v>3.6693003576367054</v>
      </c>
    </row>
    <row r="106" spans="1:5">
      <c r="A106" s="12" t="s">
        <v>9745</v>
      </c>
      <c r="B106" s="12" t="s">
        <v>9744</v>
      </c>
      <c r="C106" s="12" t="s">
        <v>37159</v>
      </c>
      <c r="D106" s="12">
        <v>4.761070751313552</v>
      </c>
      <c r="E106" s="12">
        <v>3.4601041870778366</v>
      </c>
    </row>
    <row r="107" spans="1:5">
      <c r="A107" s="12" t="s">
        <v>13691</v>
      </c>
      <c r="B107" s="12" t="s">
        <v>13690</v>
      </c>
      <c r="C107" s="12" t="s">
        <v>37163</v>
      </c>
      <c r="D107" s="12">
        <v>1.453639907037453</v>
      </c>
      <c r="E107" s="12">
        <v>0.74125692343013283</v>
      </c>
    </row>
    <row r="108" spans="1:5">
      <c r="A108" s="12" t="s">
        <v>2812</v>
      </c>
      <c r="B108" s="12" t="s">
        <v>2811</v>
      </c>
      <c r="C108" s="12" t="s">
        <v>37157</v>
      </c>
      <c r="D108" s="12">
        <v>1.4568513168740096</v>
      </c>
      <c r="E108" s="12">
        <v>0.64455929059368133</v>
      </c>
    </row>
    <row r="109" spans="1:5">
      <c r="A109" s="12" t="s">
        <v>6263</v>
      </c>
      <c r="B109" s="12" t="s">
        <v>6262</v>
      </c>
      <c r="C109" s="12" t="s">
        <v>37162</v>
      </c>
      <c r="D109" s="12">
        <v>1.0633717175896811</v>
      </c>
      <c r="E109" s="12">
        <v>377.19349855192866</v>
      </c>
    </row>
    <row r="110" spans="1:5">
      <c r="A110" s="12" t="s">
        <v>9907</v>
      </c>
      <c r="B110" s="12" t="s">
        <v>9906</v>
      </c>
      <c r="C110" s="12" t="s">
        <v>37157</v>
      </c>
      <c r="D110" s="12">
        <v>2.2390189004928041</v>
      </c>
      <c r="E110" s="12">
        <v>3.0825981642508857</v>
      </c>
    </row>
    <row r="111" spans="1:5">
      <c r="A111" s="12" t="s">
        <v>10348</v>
      </c>
      <c r="B111" s="12" t="s">
        <v>10347</v>
      </c>
      <c r="C111" s="12" t="s">
        <v>37161</v>
      </c>
      <c r="D111" s="12">
        <v>4.5671748248247885</v>
      </c>
      <c r="E111" s="12">
        <v>3.1177571200528447</v>
      </c>
    </row>
    <row r="112" spans="1:5">
      <c r="A112" s="12" t="s">
        <v>9763</v>
      </c>
      <c r="B112" s="12" t="s">
        <v>9762</v>
      </c>
      <c r="C112" s="12" t="s">
        <v>37160</v>
      </c>
      <c r="D112" s="12">
        <v>3.3845470890600207</v>
      </c>
      <c r="E112" s="12">
        <v>13.696206214346789</v>
      </c>
    </row>
    <row r="113" spans="1:5">
      <c r="A113" s="12" t="s">
        <v>2617</v>
      </c>
      <c r="B113" s="12" t="s">
        <v>2616</v>
      </c>
      <c r="C113" s="12" t="s">
        <v>37155</v>
      </c>
      <c r="D113" s="12">
        <v>0.68666809791173811</v>
      </c>
      <c r="E113" s="12">
        <v>0.12133310292269368</v>
      </c>
    </row>
    <row r="114" spans="1:5">
      <c r="A114" s="12" t="s">
        <v>10571</v>
      </c>
      <c r="B114" s="12" t="s">
        <v>10570</v>
      </c>
      <c r="C114" s="12" t="s">
        <v>37159</v>
      </c>
      <c r="D114" s="12">
        <v>4.8581474913582188</v>
      </c>
      <c r="E114" s="12">
        <v>6.9119533627694656</v>
      </c>
    </row>
    <row r="115" spans="1:5">
      <c r="A115" s="12" t="s">
        <v>9775</v>
      </c>
      <c r="B115" s="12" t="s">
        <v>9774</v>
      </c>
      <c r="C115" s="12" t="s">
        <v>37156</v>
      </c>
      <c r="D115" s="12">
        <v>5.3108833650550036</v>
      </c>
      <c r="E115" s="12">
        <v>112.63364713013499</v>
      </c>
    </row>
    <row r="116" spans="1:5">
      <c r="A116" s="12" t="s">
        <v>2628</v>
      </c>
      <c r="B116" s="12" t="s">
        <v>2627</v>
      </c>
      <c r="C116" s="12" t="s">
        <v>37154</v>
      </c>
      <c r="D116" s="12">
        <v>1.312870201504819</v>
      </c>
      <c r="E116" s="12">
        <v>0.66153694414235797</v>
      </c>
    </row>
    <row r="117" spans="1:5">
      <c r="A117" s="12" t="s">
        <v>62</v>
      </c>
      <c r="B117" s="12" t="s">
        <v>61</v>
      </c>
      <c r="C117" s="12" t="s">
        <v>37155</v>
      </c>
      <c r="D117" s="12">
        <v>0.86069278496319779</v>
      </c>
      <c r="E117" s="12">
        <v>2.7042482969225585E-2</v>
      </c>
    </row>
    <row r="118" spans="1:5">
      <c r="A118" s="12" t="s">
        <v>9937</v>
      </c>
      <c r="B118" s="12" t="s">
        <v>9936</v>
      </c>
      <c r="C118" s="12" t="s">
        <v>37154</v>
      </c>
      <c r="D118" s="12">
        <v>1.8869672110733375</v>
      </c>
      <c r="E118" s="12">
        <v>0.25769975906181192</v>
      </c>
    </row>
    <row r="119" spans="1:5">
      <c r="A119" s="12" t="s">
        <v>16</v>
      </c>
      <c r="B119" s="12" t="s">
        <v>15</v>
      </c>
      <c r="C119" s="12" t="s">
        <v>37155</v>
      </c>
      <c r="D119" s="12">
        <v>1.0082098857136905</v>
      </c>
      <c r="E119" s="12">
        <v>5.2540267188969057E-2</v>
      </c>
    </row>
    <row r="120" spans="1:5">
      <c r="A120" s="12" t="s">
        <v>78</v>
      </c>
      <c r="B120" s="12" t="s">
        <v>77</v>
      </c>
      <c r="C120" s="12" t="s">
        <v>37155</v>
      </c>
      <c r="D120" s="12">
        <v>1.737264590445555</v>
      </c>
      <c r="E120" s="12">
        <v>0.41565051750575854</v>
      </c>
    </row>
    <row r="121" spans="1:5">
      <c r="A121" s="12" t="s">
        <v>9787</v>
      </c>
      <c r="B121" s="12" t="s">
        <v>9786</v>
      </c>
      <c r="C121" s="12" t="s">
        <v>37156</v>
      </c>
      <c r="D121" s="12">
        <v>2.367004369840358</v>
      </c>
      <c r="E121" s="12">
        <v>0.70608194803531643</v>
      </c>
    </row>
    <row r="122" spans="1:5">
      <c r="A122" s="12" t="s">
        <v>6287</v>
      </c>
      <c r="B122" s="12" t="s">
        <v>6286</v>
      </c>
      <c r="C122" s="12" t="s">
        <v>37164</v>
      </c>
      <c r="D122" s="12">
        <v>2.2501085136994732</v>
      </c>
      <c r="E122" s="12">
        <v>0.95517482069728621</v>
      </c>
    </row>
    <row r="123" spans="1:5">
      <c r="A123" s="12" t="s">
        <v>1330</v>
      </c>
      <c r="B123" s="12" t="s">
        <v>1329</v>
      </c>
      <c r="C123" s="12" t="s">
        <v>37160</v>
      </c>
      <c r="D123" s="12">
        <v>4.0278851399891256</v>
      </c>
      <c r="E123" s="12">
        <v>2.2800439122140972</v>
      </c>
    </row>
    <row r="124" spans="1:5">
      <c r="A124" s="12" t="s">
        <v>9740</v>
      </c>
      <c r="B124" s="12" t="s">
        <v>9739</v>
      </c>
      <c r="C124" s="12" t="s">
        <v>37155</v>
      </c>
      <c r="D124" s="12">
        <v>0.7312882679550563</v>
      </c>
      <c r="E124" s="12">
        <v>0.17876720281068692</v>
      </c>
    </row>
    <row r="125" spans="1:5">
      <c r="A125" s="12" t="s">
        <v>13574</v>
      </c>
      <c r="B125" s="12" t="s">
        <v>13573</v>
      </c>
      <c r="C125" s="12" t="s">
        <v>37155</v>
      </c>
      <c r="D125" s="12">
        <v>0.921904655256226</v>
      </c>
      <c r="E125" s="12">
        <v>7.9548672946631857E-2</v>
      </c>
    </row>
    <row r="126" spans="1:5">
      <c r="A126" s="12" t="s">
        <v>13492</v>
      </c>
      <c r="B126" s="12" t="s">
        <v>13491</v>
      </c>
      <c r="C126" s="12" t="s">
        <v>37154</v>
      </c>
      <c r="D126" s="12">
        <v>2.7375521066325978</v>
      </c>
      <c r="E126" s="12">
        <v>0.95218497098746935</v>
      </c>
    </row>
    <row r="127" spans="1:5">
      <c r="A127" s="12" t="s">
        <v>13638</v>
      </c>
      <c r="B127" s="12" t="s">
        <v>13637</v>
      </c>
      <c r="C127" s="12" t="s">
        <v>37159</v>
      </c>
      <c r="D127" s="12">
        <v>3.3995053432976312</v>
      </c>
      <c r="E127" s="12">
        <v>0.47911410113385322</v>
      </c>
    </row>
    <row r="128" spans="1:5">
      <c r="A128" s="12" t="s">
        <v>9769</v>
      </c>
      <c r="B128" s="12" t="s">
        <v>9768</v>
      </c>
      <c r="C128" s="12" t="s">
        <v>37162</v>
      </c>
      <c r="D128" s="12">
        <v>1.7281390646302055</v>
      </c>
      <c r="E128" s="12">
        <v>1.344500155128646</v>
      </c>
    </row>
    <row r="129" spans="1:5">
      <c r="A129" s="12" t="s">
        <v>9805</v>
      </c>
      <c r="B129" s="12" t="s">
        <v>9804</v>
      </c>
      <c r="C129" s="12" t="s">
        <v>37157</v>
      </c>
      <c r="D129" s="12">
        <v>1.083828294808495</v>
      </c>
      <c r="E129" s="12">
        <v>0.72686748438161009</v>
      </c>
    </row>
    <row r="130" spans="1:5">
      <c r="A130" s="12" t="s">
        <v>9895</v>
      </c>
      <c r="B130" s="12" t="s">
        <v>9894</v>
      </c>
      <c r="C130" s="12" t="s">
        <v>37156</v>
      </c>
      <c r="D130" s="12">
        <v>2.1839635786652285</v>
      </c>
      <c r="E130" s="12">
        <v>1.1680004197893095</v>
      </c>
    </row>
    <row r="131" spans="1:5">
      <c r="A131" s="12" t="s">
        <v>13563</v>
      </c>
      <c r="B131" s="12" t="s">
        <v>13562</v>
      </c>
      <c r="C131" s="12" t="s">
        <v>37156</v>
      </c>
      <c r="D131" s="12">
        <v>6.4210540456251515</v>
      </c>
      <c r="E131" s="12">
        <v>5.4137029721859262</v>
      </c>
    </row>
    <row r="132" spans="1:5">
      <c r="A132" s="12" t="s">
        <v>9823</v>
      </c>
      <c r="B132" s="12" t="s">
        <v>9822</v>
      </c>
      <c r="C132" s="12" t="s">
        <v>37154</v>
      </c>
      <c r="D132" s="12">
        <v>1.722852856057691</v>
      </c>
      <c r="E132" s="12">
        <v>4.0800898618552068</v>
      </c>
    </row>
    <row r="133" spans="1:5">
      <c r="A133" s="12" t="s">
        <v>9871</v>
      </c>
      <c r="B133" s="12" t="s">
        <v>9870</v>
      </c>
      <c r="C133" s="12" t="s">
        <v>37157</v>
      </c>
      <c r="D133" s="12">
        <v>1.7880057556740638</v>
      </c>
      <c r="E133" s="12">
        <v>0.70591227870325024</v>
      </c>
    </row>
    <row r="134" spans="1:5">
      <c r="A134" s="12" t="s">
        <v>13662</v>
      </c>
      <c r="B134" s="12" t="s">
        <v>13661</v>
      </c>
      <c r="C134" s="12" t="s">
        <v>37159</v>
      </c>
      <c r="D134" s="12">
        <v>4.0581885217865574</v>
      </c>
      <c r="E134" s="12">
        <v>15.570115890971289</v>
      </c>
    </row>
    <row r="135" spans="1:5">
      <c r="A135" s="12" t="s">
        <v>13558</v>
      </c>
      <c r="B135" s="12" t="s">
        <v>13557</v>
      </c>
      <c r="C135" s="12" t="s">
        <v>37155</v>
      </c>
      <c r="D135" s="12">
        <v>0.87899418244862937</v>
      </c>
      <c r="E135" s="12">
        <v>1.9560121947294959</v>
      </c>
    </row>
    <row r="136" spans="1:5">
      <c r="A136" s="12" t="s">
        <v>10663</v>
      </c>
      <c r="B136" s="12" t="s">
        <v>10662</v>
      </c>
      <c r="C136" s="12" t="s">
        <v>37163</v>
      </c>
      <c r="D136" s="12">
        <v>3.5161931304079221</v>
      </c>
      <c r="E136" s="12">
        <v>4.1128008676268557</v>
      </c>
    </row>
    <row r="137" spans="1:5">
      <c r="A137" s="12" t="s">
        <v>13585</v>
      </c>
      <c r="B137" s="12" t="s">
        <v>13584</v>
      </c>
      <c r="C137" s="12" t="s">
        <v>37154</v>
      </c>
      <c r="D137" s="12">
        <v>2.242522460539436</v>
      </c>
      <c r="E137" s="12">
        <v>0.71575752763655609</v>
      </c>
    </row>
    <row r="138" spans="1:5">
      <c r="A138" s="12" t="s">
        <v>13697</v>
      </c>
      <c r="B138" s="12" t="s">
        <v>13696</v>
      </c>
      <c r="C138" s="12" t="s">
        <v>37154</v>
      </c>
      <c r="D138" s="12">
        <v>1.8586993337743545</v>
      </c>
      <c r="E138" s="12">
        <v>0.2852152840047803</v>
      </c>
    </row>
    <row r="139" spans="1:5">
      <c r="A139" s="12" t="s">
        <v>13579</v>
      </c>
      <c r="B139" s="12" t="s">
        <v>13578</v>
      </c>
      <c r="C139" s="12" t="s">
        <v>37154</v>
      </c>
      <c r="D139" s="12">
        <v>3.0259960841694857</v>
      </c>
      <c r="E139" s="12">
        <v>0.48184079929676216</v>
      </c>
    </row>
    <row r="140" spans="1:5">
      <c r="A140" s="12" t="s">
        <v>13656</v>
      </c>
      <c r="B140" s="12" t="s">
        <v>13655</v>
      </c>
      <c r="C140" s="12" t="s">
        <v>37157</v>
      </c>
      <c r="D140" s="12">
        <v>3.7293055847762298</v>
      </c>
      <c r="E140" s="12">
        <v>7.2787337460553836</v>
      </c>
    </row>
    <row r="141" spans="1:5">
      <c r="A141" s="12" t="s">
        <v>13685</v>
      </c>
      <c r="B141" s="12" t="s">
        <v>13684</v>
      </c>
      <c r="C141" s="12" t="s">
        <v>37160</v>
      </c>
      <c r="D141" s="12">
        <v>2.0472086521950241</v>
      </c>
      <c r="E141" s="12">
        <v>0.15567774188749439</v>
      </c>
    </row>
    <row r="142" spans="1:5">
      <c r="A142" s="12" t="s">
        <v>774</v>
      </c>
      <c r="B142" s="12" t="s">
        <v>773</v>
      </c>
      <c r="C142" s="12" t="s">
        <v>37155</v>
      </c>
      <c r="D142" s="12">
        <v>0.60413797573838346</v>
      </c>
      <c r="E142" s="12">
        <v>0.79222453725146647</v>
      </c>
    </row>
    <row r="143" spans="1:5">
      <c r="A143" s="12" t="s">
        <v>9841</v>
      </c>
      <c r="B143" s="12" t="s">
        <v>9840</v>
      </c>
      <c r="C143" s="12" t="s">
        <v>37161</v>
      </c>
      <c r="D143" s="12">
        <v>4.1953411471014839</v>
      </c>
      <c r="E143" s="12">
        <v>0.57771837581779073</v>
      </c>
    </row>
    <row r="144" spans="1:5">
      <c r="A144" s="12" t="s">
        <v>13644</v>
      </c>
      <c r="B144" s="12" t="s">
        <v>13643</v>
      </c>
      <c r="C144" s="12" t="s">
        <v>37158</v>
      </c>
      <c r="D144" s="12">
        <v>1.7558820676051883</v>
      </c>
      <c r="E144" s="12">
        <v>0.38735283982955987</v>
      </c>
    </row>
    <row r="145" spans="1:5">
      <c r="A145" s="12" t="s">
        <v>14645</v>
      </c>
      <c r="B145" s="12" t="s">
        <v>14644</v>
      </c>
      <c r="C145" s="12" t="s">
        <v>37155</v>
      </c>
      <c r="D145" s="12">
        <v>1.1409504389883387</v>
      </c>
      <c r="E145" s="12">
        <v>4.4205533200520257</v>
      </c>
    </row>
    <row r="146" spans="1:5">
      <c r="A146" s="12" t="s">
        <v>13438</v>
      </c>
      <c r="B146" s="12" t="s">
        <v>13437</v>
      </c>
      <c r="C146" s="12" t="s">
        <v>37156</v>
      </c>
      <c r="D146" s="12">
        <v>1.1358167658131433</v>
      </c>
      <c r="E146" s="12">
        <v>92.110520190288284</v>
      </c>
    </row>
    <row r="147" spans="1:5">
      <c r="A147" s="12" t="s">
        <v>13432</v>
      </c>
      <c r="B147" s="12" t="s">
        <v>13431</v>
      </c>
      <c r="C147" s="12" t="s">
        <v>37158</v>
      </c>
      <c r="D147" s="12">
        <v>1.4141750129186597</v>
      </c>
      <c r="E147" s="12">
        <v>0.50011943009804483</v>
      </c>
    </row>
    <row r="148" spans="1:5">
      <c r="A148" s="12" t="s">
        <v>2593</v>
      </c>
      <c r="B148" s="12" t="s">
        <v>2592</v>
      </c>
      <c r="C148" s="12" t="s">
        <v>37156</v>
      </c>
      <c r="D148" s="12">
        <v>2.1976200296278225</v>
      </c>
      <c r="E148" s="12">
        <v>4.9225876125177201</v>
      </c>
    </row>
    <row r="149" spans="1:5">
      <c r="A149" s="12" t="s">
        <v>1300</v>
      </c>
      <c r="B149" s="12" t="s">
        <v>1299</v>
      </c>
      <c r="C149" s="12" t="s">
        <v>37161</v>
      </c>
      <c r="D149" s="12">
        <v>2.3650149842981696</v>
      </c>
      <c r="E149" s="12">
        <v>4.3542768008932518</v>
      </c>
    </row>
    <row r="150" spans="1:5">
      <c r="A150" s="12" t="s">
        <v>2611</v>
      </c>
      <c r="B150" s="12" t="s">
        <v>2610</v>
      </c>
      <c r="C150" s="12" t="s">
        <v>37158</v>
      </c>
      <c r="D150" s="12">
        <v>0.89443308004070765</v>
      </c>
      <c r="E150" s="12">
        <v>0.18107456207608555</v>
      </c>
    </row>
    <row r="151" spans="1:5">
      <c r="A151" s="12" t="s">
        <v>6140</v>
      </c>
      <c r="B151" s="12" t="s">
        <v>6139</v>
      </c>
      <c r="C151" s="12" t="s">
        <v>37159</v>
      </c>
      <c r="D151" s="12">
        <v>6.7856468791260856</v>
      </c>
      <c r="E151" s="12">
        <v>0.85395502947459556</v>
      </c>
    </row>
    <row r="152" spans="1:5">
      <c r="A152" s="12" t="s">
        <v>13516</v>
      </c>
      <c r="B152" s="12" t="s">
        <v>13515</v>
      </c>
      <c r="C152" s="12" t="s">
        <v>37161</v>
      </c>
      <c r="D152" s="12">
        <v>0.85280049126140778</v>
      </c>
      <c r="E152" s="12">
        <v>4.3656321236682123</v>
      </c>
    </row>
    <row r="153" spans="1:5">
      <c r="A153" s="12" t="s">
        <v>13668</v>
      </c>
      <c r="B153" s="12" t="s">
        <v>13667</v>
      </c>
      <c r="C153" s="12" t="s">
        <v>37154</v>
      </c>
      <c r="D153" s="12">
        <v>1.4022563890682933</v>
      </c>
      <c r="E153" s="12">
        <v>8.493400505160438E-2</v>
      </c>
    </row>
    <row r="154" spans="1:5">
      <c r="A154" s="12" t="s">
        <v>13591</v>
      </c>
      <c r="B154" s="12" t="s">
        <v>13590</v>
      </c>
      <c r="C154" s="12" t="s">
        <v>37154</v>
      </c>
      <c r="D154" s="12">
        <v>1.5502497998181395</v>
      </c>
      <c r="E154" s="12">
        <v>0.15593649577528032</v>
      </c>
    </row>
    <row r="155" spans="1:5">
      <c r="A155" s="12" t="s">
        <v>6106</v>
      </c>
      <c r="B155" s="12" t="s">
        <v>6105</v>
      </c>
      <c r="C155" s="12" t="s">
        <v>37155</v>
      </c>
      <c r="D155" s="12">
        <v>0.47319065480240302</v>
      </c>
      <c r="E155" s="12">
        <v>174.55909897786006</v>
      </c>
    </row>
    <row r="156" spans="1:5">
      <c r="A156" s="12" t="s">
        <v>13552</v>
      </c>
      <c r="B156" s="12" t="s">
        <v>13551</v>
      </c>
      <c r="C156" s="12" t="s">
        <v>37157</v>
      </c>
      <c r="D156" s="12">
        <v>3.9900822986941296</v>
      </c>
      <c r="E156" s="12">
        <v>6.6248599822829446</v>
      </c>
    </row>
    <row r="157" spans="1:5">
      <c r="A157" s="12" t="s">
        <v>13626</v>
      </c>
      <c r="B157" s="12" t="s">
        <v>13625</v>
      </c>
      <c r="C157" s="12" t="s">
        <v>37160</v>
      </c>
      <c r="D157" s="12">
        <v>3.6238775869165192</v>
      </c>
      <c r="E157" s="12">
        <v>2.4252864694328977</v>
      </c>
    </row>
    <row r="158" spans="1:5">
      <c r="A158" s="12" t="s">
        <v>13674</v>
      </c>
      <c r="B158" s="12" t="s">
        <v>13673</v>
      </c>
      <c r="C158" s="12" t="s">
        <v>37160</v>
      </c>
      <c r="D158" s="12">
        <v>4.45297621869934</v>
      </c>
      <c r="E158" s="12">
        <v>1.2586419659419581</v>
      </c>
    </row>
    <row r="159" spans="1:5">
      <c r="A159" s="12" t="s">
        <v>13620</v>
      </c>
      <c r="B159" s="12" t="s">
        <v>13619</v>
      </c>
      <c r="C159" s="12" t="s">
        <v>37159</v>
      </c>
      <c r="D159" s="12">
        <v>3.1558974260371011</v>
      </c>
      <c r="E159" s="12">
        <v>4.698343450197612</v>
      </c>
    </row>
    <row r="160" spans="1:5">
      <c r="A160" s="12" t="s">
        <v>2656</v>
      </c>
      <c r="B160" s="12" t="s">
        <v>2655</v>
      </c>
      <c r="C160" s="12" t="s">
        <v>37160</v>
      </c>
      <c r="D160" s="12">
        <v>3.0561766083529971</v>
      </c>
      <c r="E160" s="12">
        <v>0.43090933174078333</v>
      </c>
    </row>
    <row r="161" spans="1:5">
      <c r="A161" s="12" t="s">
        <v>13486</v>
      </c>
      <c r="B161" s="12" t="s">
        <v>13485</v>
      </c>
      <c r="C161" s="12" t="s">
        <v>37157</v>
      </c>
      <c r="D161" s="12">
        <v>0.84963336739403827</v>
      </c>
      <c r="E161" s="12">
        <v>0.29677453663217934</v>
      </c>
    </row>
    <row r="162" spans="1:5">
      <c r="A162" s="12" t="s">
        <v>9811</v>
      </c>
      <c r="B162" s="12" t="s">
        <v>9810</v>
      </c>
      <c r="C162" s="12" t="s">
        <v>37156</v>
      </c>
      <c r="D162" s="12">
        <v>3.2946823274185966</v>
      </c>
      <c r="E162" s="12">
        <v>50.986087911286845</v>
      </c>
    </row>
    <row r="163" spans="1:5">
      <c r="A163" s="12" t="s">
        <v>2552</v>
      </c>
      <c r="B163" s="12" t="s">
        <v>2551</v>
      </c>
      <c r="C163" s="12" t="s">
        <v>37162</v>
      </c>
      <c r="D163" s="12">
        <v>2.2114858147572809</v>
      </c>
      <c r="E163" s="12">
        <v>6.0166028510803757</v>
      </c>
    </row>
    <row r="164" spans="1:5">
      <c r="A164" s="12" t="s">
        <v>13474</v>
      </c>
      <c r="B164" s="12" t="s">
        <v>13473</v>
      </c>
      <c r="C164" s="12" t="s">
        <v>37161</v>
      </c>
      <c r="D164" s="12">
        <v>3.4654695144661511</v>
      </c>
      <c r="E164" s="12">
        <v>0.83174041046743241</v>
      </c>
    </row>
    <row r="165" spans="1:5">
      <c r="A165" s="12" t="s">
        <v>13480</v>
      </c>
      <c r="B165" s="12" t="s">
        <v>13479</v>
      </c>
      <c r="C165" s="12" t="s">
        <v>37161</v>
      </c>
      <c r="D165" s="12">
        <v>3.5817525070868079</v>
      </c>
      <c r="E165" s="12">
        <v>1.0228099670991166</v>
      </c>
    </row>
    <row r="166" spans="1:5">
      <c r="A166" s="12" t="s">
        <v>13462</v>
      </c>
      <c r="B166" s="12" t="s">
        <v>13461</v>
      </c>
      <c r="C166" s="12" t="s">
        <v>37154</v>
      </c>
      <c r="D166" s="12">
        <v>1.7402801589479784</v>
      </c>
      <c r="E166" s="12">
        <v>1.37782516935678</v>
      </c>
    </row>
    <row r="167" spans="1:5">
      <c r="A167" s="12" t="s">
        <v>13498</v>
      </c>
      <c r="B167" s="12" t="s">
        <v>13497</v>
      </c>
      <c r="C167" s="12" t="s">
        <v>37159</v>
      </c>
      <c r="D167" s="12">
        <v>3.5399618441905432</v>
      </c>
      <c r="E167" s="12">
        <v>5.2184526562727527</v>
      </c>
    </row>
    <row r="168" spans="1:5">
      <c r="A168" s="12" t="s">
        <v>13569</v>
      </c>
      <c r="B168" s="12" t="s">
        <v>13568</v>
      </c>
      <c r="C168" s="12" t="s">
        <v>37155</v>
      </c>
      <c r="D168" s="12">
        <v>1.5261953104592687</v>
      </c>
      <c r="E168" s="12">
        <v>6.6406752930325075</v>
      </c>
    </row>
    <row r="169" spans="1:5">
      <c r="A169" s="12" t="s">
        <v>13510</v>
      </c>
      <c r="B169" s="12" t="s">
        <v>13509</v>
      </c>
      <c r="C169" s="12" t="s">
        <v>37163</v>
      </c>
      <c r="D169" s="12">
        <v>1.2007229002582196</v>
      </c>
      <c r="E169" s="12">
        <v>1.1424589759845023</v>
      </c>
    </row>
    <row r="170" spans="1:5">
      <c r="A170" s="12" t="s">
        <v>1324</v>
      </c>
      <c r="B170" s="12" t="s">
        <v>1323</v>
      </c>
      <c r="C170" s="12" t="s">
        <v>37162</v>
      </c>
      <c r="D170" s="12">
        <v>1.899349866369866</v>
      </c>
      <c r="E170" s="12">
        <v>1.0225338033333187</v>
      </c>
    </row>
    <row r="171" spans="1:5">
      <c r="A171" s="12" t="s">
        <v>9757</v>
      </c>
      <c r="B171" s="12" t="s">
        <v>9756</v>
      </c>
      <c r="C171" s="12" t="s">
        <v>37159</v>
      </c>
      <c r="D171" s="12">
        <v>2.7977406388262156</v>
      </c>
      <c r="E171" s="12">
        <v>0.47769303997345719</v>
      </c>
    </row>
    <row r="172" spans="1:5">
      <c r="A172" s="12" t="s">
        <v>8034</v>
      </c>
      <c r="B172" s="12" t="s">
        <v>8033</v>
      </c>
      <c r="C172" s="12" t="s">
        <v>37162</v>
      </c>
      <c r="D172" s="12">
        <v>2.2677417613577648</v>
      </c>
      <c r="E172" s="12">
        <v>7.5483973705944978</v>
      </c>
    </row>
    <row r="173" spans="1:5">
      <c r="A173" s="12" t="s">
        <v>13614</v>
      </c>
      <c r="B173" s="12" t="s">
        <v>13613</v>
      </c>
      <c r="C173" s="12" t="s">
        <v>37162</v>
      </c>
      <c r="D173" s="12">
        <v>0.88340927293225002</v>
      </c>
      <c r="E173" s="12">
        <v>21.587166399147915</v>
      </c>
    </row>
    <row r="174" spans="1:5">
      <c r="A174" s="12" t="s">
        <v>9953</v>
      </c>
      <c r="B174" s="12" t="s">
        <v>9952</v>
      </c>
      <c r="C174" s="12" t="s">
        <v>37155</v>
      </c>
      <c r="D174" s="12">
        <v>2.5683153678865871</v>
      </c>
      <c r="E174" s="12">
        <v>4.2645585539688549</v>
      </c>
    </row>
    <row r="175" spans="1:5">
      <c r="A175" s="12" t="s">
        <v>13540</v>
      </c>
      <c r="B175" s="12" t="s">
        <v>13539</v>
      </c>
      <c r="C175" s="12" t="s">
        <v>37160</v>
      </c>
      <c r="D175" s="12">
        <v>6.6530779578943999</v>
      </c>
      <c r="E175" s="12">
        <v>1.2535631498625339</v>
      </c>
    </row>
    <row r="176" spans="1:5">
      <c r="A176" s="12" t="s">
        <v>9943</v>
      </c>
      <c r="B176" s="12" t="s">
        <v>9942</v>
      </c>
      <c r="C176" s="12" t="s">
        <v>37155</v>
      </c>
      <c r="D176" s="12">
        <v>0.59649239993843028</v>
      </c>
      <c r="E176" s="12">
        <v>3.8045316291587548E-2</v>
      </c>
    </row>
    <row r="177" spans="1:5">
      <c r="A177" s="12" t="s">
        <v>9957</v>
      </c>
      <c r="B177" s="12" t="s">
        <v>9956</v>
      </c>
      <c r="C177" s="12" t="s">
        <v>37155</v>
      </c>
      <c r="D177" s="12">
        <v>1.1691530770560865</v>
      </c>
      <c r="E177" s="12">
        <v>2.0153002477390554</v>
      </c>
    </row>
    <row r="178" spans="1:5">
      <c r="A178" s="12" t="s">
        <v>13468</v>
      </c>
      <c r="B178" s="12" t="s">
        <v>13467</v>
      </c>
      <c r="C178" s="12" t="s">
        <v>37154</v>
      </c>
      <c r="D178" s="12">
        <v>1.1135191115406742</v>
      </c>
      <c r="E178" s="12">
        <v>0.62395380899327235</v>
      </c>
    </row>
    <row r="179" spans="1:5">
      <c r="A179" s="12" t="s">
        <v>1312</v>
      </c>
      <c r="B179" s="12" t="s">
        <v>1311</v>
      </c>
      <c r="C179" s="12" t="s">
        <v>37162</v>
      </c>
      <c r="D179" s="12">
        <v>2.025960694539175</v>
      </c>
      <c r="E179" s="12">
        <v>1.6520524979189835</v>
      </c>
    </row>
    <row r="180" spans="1:5">
      <c r="A180" s="12" t="s">
        <v>9781</v>
      </c>
      <c r="B180" s="12" t="s">
        <v>9780</v>
      </c>
      <c r="C180" s="12" t="s">
        <v>37159</v>
      </c>
      <c r="D180" s="12">
        <v>5.3985552801442536</v>
      </c>
      <c r="E180" s="12">
        <v>9.4769990761034624</v>
      </c>
    </row>
    <row r="181" spans="1:5">
      <c r="A181" s="12" t="s">
        <v>9919</v>
      </c>
      <c r="B181" s="12" t="s">
        <v>9918</v>
      </c>
      <c r="C181" s="12" t="s">
        <v>37159</v>
      </c>
      <c r="D181" s="12">
        <v>4.9617014498345684</v>
      </c>
      <c r="E181" s="12">
        <v>1.8957270277601783</v>
      </c>
    </row>
    <row r="182" spans="1:5">
      <c r="A182" s="12" t="s">
        <v>13703</v>
      </c>
      <c r="B182" s="12" t="s">
        <v>13702</v>
      </c>
      <c r="C182" s="12" t="s">
        <v>37159</v>
      </c>
      <c r="D182" s="12">
        <v>1.9991611105440164</v>
      </c>
      <c r="E182" s="12">
        <v>1.9676565049615202</v>
      </c>
    </row>
    <row r="183" spans="1:5">
      <c r="A183" s="12" t="s">
        <v>13632</v>
      </c>
      <c r="B183" s="12" t="s">
        <v>13631</v>
      </c>
      <c r="C183" s="12" t="s">
        <v>37156</v>
      </c>
      <c r="D183" s="12">
        <v>3.7413806669635257</v>
      </c>
      <c r="E183" s="12">
        <v>10.147211766616085</v>
      </c>
    </row>
    <row r="184" spans="1:5">
      <c r="A184" s="12" t="s">
        <v>1306</v>
      </c>
      <c r="B184" s="12" t="s">
        <v>1305</v>
      </c>
      <c r="C184" s="12" t="s">
        <v>37154</v>
      </c>
      <c r="D184" s="12">
        <v>3.7911254012764246</v>
      </c>
      <c r="E184" s="12">
        <v>17.87994564981841</v>
      </c>
    </row>
    <row r="185" spans="1:5">
      <c r="A185" s="12" t="s">
        <v>1288</v>
      </c>
      <c r="B185" s="12" t="s">
        <v>1287</v>
      </c>
      <c r="C185" s="12" t="s">
        <v>37160</v>
      </c>
      <c r="D185" s="12">
        <v>4.8917194583076755</v>
      </c>
      <c r="E185" s="12">
        <v>2.6719493468206537</v>
      </c>
    </row>
    <row r="186" spans="1:5">
      <c r="A186" s="12" t="s">
        <v>1342</v>
      </c>
      <c r="B186" s="12" t="s">
        <v>1341</v>
      </c>
      <c r="C186" s="12" t="s">
        <v>37162</v>
      </c>
      <c r="D186" s="12">
        <v>0.93368863333342156</v>
      </c>
      <c r="E186" s="12">
        <v>0.53684350971319594</v>
      </c>
    </row>
    <row r="187" spans="1:5">
      <c r="A187" s="12" t="s">
        <v>2564</v>
      </c>
      <c r="B187" s="12" t="s">
        <v>2563</v>
      </c>
      <c r="C187" s="12" t="s">
        <v>37161</v>
      </c>
      <c r="D187" s="12">
        <v>4.7426638912055621</v>
      </c>
      <c r="E187" s="12">
        <v>5.0830691139578619</v>
      </c>
    </row>
    <row r="188" spans="1:5">
      <c r="A188" s="12" t="s">
        <v>2710</v>
      </c>
      <c r="B188" s="12" t="s">
        <v>2709</v>
      </c>
      <c r="C188" s="12" t="s">
        <v>37158</v>
      </c>
      <c r="D188" s="12">
        <v>2.3056294448311703</v>
      </c>
      <c r="E188" s="12">
        <v>1.527558090095674</v>
      </c>
    </row>
    <row r="189" spans="1:5">
      <c r="A189" s="12" t="s">
        <v>2576</v>
      </c>
      <c r="B189" s="12" t="s">
        <v>2575</v>
      </c>
      <c r="C189" s="12" t="s">
        <v>37155</v>
      </c>
      <c r="D189" s="12">
        <v>1.4478393229848998</v>
      </c>
      <c r="E189" s="12">
        <v>2.7876757840310331</v>
      </c>
    </row>
    <row r="190" spans="1:5">
      <c r="A190" s="12" t="s">
        <v>4236</v>
      </c>
      <c r="B190" s="12" t="s">
        <v>4235</v>
      </c>
      <c r="C190" s="12" t="s">
        <v>37162</v>
      </c>
      <c r="D190" s="12">
        <v>1.5731125600870093</v>
      </c>
      <c r="E190" s="12">
        <v>3.1764649139103991</v>
      </c>
    </row>
    <row r="191" spans="1:5">
      <c r="A191" s="12" t="s">
        <v>2639</v>
      </c>
      <c r="B191" s="12" t="s">
        <v>2638</v>
      </c>
      <c r="C191" s="12" t="s">
        <v>37155</v>
      </c>
      <c r="D191" s="12">
        <v>1.3412063049487357</v>
      </c>
      <c r="E191" s="12">
        <v>0.15286917488099908</v>
      </c>
    </row>
    <row r="192" spans="1:5">
      <c r="A192" s="12" t="s">
        <v>2716</v>
      </c>
      <c r="B192" s="12" t="s">
        <v>2715</v>
      </c>
      <c r="C192" s="12" t="s">
        <v>37155</v>
      </c>
      <c r="D192" s="12">
        <v>1.2389243071024589</v>
      </c>
      <c r="E192" s="12">
        <v>1.5579719536978995</v>
      </c>
    </row>
    <row r="193" spans="1:5">
      <c r="A193" s="12" t="s">
        <v>1318</v>
      </c>
      <c r="B193" s="12" t="s">
        <v>1317</v>
      </c>
      <c r="C193" s="12" t="s">
        <v>37157</v>
      </c>
      <c r="D193" s="12">
        <v>3.0176624963042662</v>
      </c>
      <c r="E193" s="12">
        <v>2.063602137763008</v>
      </c>
    </row>
    <row r="194" spans="1:5">
      <c r="A194" s="12" t="s">
        <v>1492</v>
      </c>
      <c r="B194" s="12" t="s">
        <v>1491</v>
      </c>
      <c r="C194" s="12" t="s">
        <v>37158</v>
      </c>
      <c r="D194" s="12">
        <v>1.9965560868815153</v>
      </c>
      <c r="E194" s="12">
        <v>0.65865435243921344</v>
      </c>
    </row>
    <row r="195" spans="1:5">
      <c r="A195" s="12" t="s">
        <v>1348</v>
      </c>
      <c r="B195" s="12" t="s">
        <v>1347</v>
      </c>
      <c r="C195" s="12" t="s">
        <v>37154</v>
      </c>
      <c r="D195" s="12">
        <v>4.5147710806560024</v>
      </c>
      <c r="E195" s="12">
        <v>10.634349538635467</v>
      </c>
    </row>
    <row r="196" spans="1:5">
      <c r="A196" s="12" t="s">
        <v>9968</v>
      </c>
      <c r="B196" s="12" t="s">
        <v>9967</v>
      </c>
      <c r="C196" s="12" t="s">
        <v>37154</v>
      </c>
      <c r="D196" s="12">
        <v>1.0556695642739655</v>
      </c>
      <c r="E196" s="12">
        <v>0.16095347620619549</v>
      </c>
    </row>
    <row r="197" spans="1:5">
      <c r="A197" s="12" t="s">
        <v>4684</v>
      </c>
      <c r="B197" s="12" t="s">
        <v>4683</v>
      </c>
      <c r="C197" s="12" t="s">
        <v>37161</v>
      </c>
      <c r="D197" s="12">
        <v>2.6606068091527999</v>
      </c>
      <c r="E197" s="12">
        <v>1.680709079281282</v>
      </c>
    </row>
    <row r="198" spans="1:5">
      <c r="A198" s="12" t="s">
        <v>2704</v>
      </c>
      <c r="B198" s="12" t="s">
        <v>2703</v>
      </c>
      <c r="C198" s="12" t="s">
        <v>37161</v>
      </c>
      <c r="D198" s="12">
        <v>1.26622884570687</v>
      </c>
      <c r="E198" s="12">
        <v>5.5743269873782877</v>
      </c>
    </row>
    <row r="199" spans="1:5">
      <c r="A199" s="12" t="s">
        <v>67</v>
      </c>
      <c r="B199" s="12" t="s">
        <v>66</v>
      </c>
      <c r="C199" s="12" t="s">
        <v>37154</v>
      </c>
      <c r="D199" s="12">
        <v>1.473490296866852</v>
      </c>
      <c r="E199" s="12">
        <v>0.70561677470265627</v>
      </c>
    </row>
    <row r="200" spans="1:5">
      <c r="A200" s="12" t="s">
        <v>2784</v>
      </c>
      <c r="B200" s="12" t="s">
        <v>2783</v>
      </c>
      <c r="C200" s="12" t="s">
        <v>37161</v>
      </c>
      <c r="D200" s="12">
        <v>4.8829442420518516</v>
      </c>
      <c r="E200" s="12">
        <v>5.8959901849180767</v>
      </c>
    </row>
    <row r="201" spans="1:5">
      <c r="A201" s="12" t="s">
        <v>4193</v>
      </c>
      <c r="B201" s="12" t="s">
        <v>4192</v>
      </c>
      <c r="C201" s="12" t="s">
        <v>37158</v>
      </c>
      <c r="D201" s="12">
        <v>1.058743117473024</v>
      </c>
      <c r="E201" s="12">
        <v>7.4095211175457365E-2</v>
      </c>
    </row>
    <row r="202" spans="1:5">
      <c r="A202" s="12" t="s">
        <v>4712</v>
      </c>
      <c r="B202" s="12" t="s">
        <v>4711</v>
      </c>
      <c r="C202" s="12" t="s">
        <v>37154</v>
      </c>
      <c r="D202" s="12">
        <v>1.2890910311180028</v>
      </c>
      <c r="E202" s="12">
        <v>0.11179493671773889</v>
      </c>
    </row>
    <row r="203" spans="1:5">
      <c r="A203" s="12" t="s">
        <v>2733</v>
      </c>
      <c r="B203" s="12" t="s">
        <v>2732</v>
      </c>
      <c r="C203" s="12" t="s">
        <v>37154</v>
      </c>
      <c r="D203" s="12">
        <v>1.8974302231261977</v>
      </c>
      <c r="E203" s="12">
        <v>1.1621354300293494</v>
      </c>
    </row>
    <row r="204" spans="1:5">
      <c r="A204" s="12" t="s">
        <v>2755</v>
      </c>
      <c r="B204" s="12" t="s">
        <v>2754</v>
      </c>
      <c r="C204" s="12" t="s">
        <v>37154</v>
      </c>
      <c r="D204" s="12">
        <v>2.1112507728232677</v>
      </c>
      <c r="E204" s="12">
        <v>0.33433574288117757</v>
      </c>
    </row>
    <row r="205" spans="1:5">
      <c r="A205" s="12" t="s">
        <v>2767</v>
      </c>
      <c r="B205" s="12" t="s">
        <v>2766</v>
      </c>
      <c r="C205" s="12" t="s">
        <v>37154</v>
      </c>
      <c r="D205" s="12">
        <v>1.3316341704077219</v>
      </c>
      <c r="E205" s="12">
        <v>0.1123446710547326</v>
      </c>
    </row>
    <row r="206" spans="1:5">
      <c r="A206" s="12" t="s">
        <v>2644</v>
      </c>
      <c r="B206" s="12" t="s">
        <v>2643</v>
      </c>
      <c r="C206" s="12" t="s">
        <v>37164</v>
      </c>
      <c r="D206" s="12">
        <v>0.7949202558660966</v>
      </c>
      <c r="E206" s="12">
        <v>0.1269504272733194</v>
      </c>
    </row>
    <row r="207" spans="1:5">
      <c r="A207" s="12" t="s">
        <v>9948</v>
      </c>
      <c r="B207" s="12" t="s">
        <v>9947</v>
      </c>
      <c r="C207" s="12" t="s">
        <v>37155</v>
      </c>
      <c r="D207" s="12">
        <v>1.6408046937544627</v>
      </c>
      <c r="E207" s="12">
        <v>0.27934993347274012</v>
      </c>
    </row>
    <row r="208" spans="1:5">
      <c r="A208" s="12" t="s">
        <v>2750</v>
      </c>
      <c r="B208" s="12" t="s">
        <v>2749</v>
      </c>
      <c r="C208" s="12" t="s">
        <v>37155</v>
      </c>
      <c r="D208" s="12">
        <v>1.7390497120167392</v>
      </c>
      <c r="E208" s="12">
        <v>2.9498446678936885</v>
      </c>
    </row>
    <row r="209" spans="1:5">
      <c r="A209" s="12" t="s">
        <v>2721</v>
      </c>
      <c r="B209" s="12" t="s">
        <v>2720</v>
      </c>
      <c r="C209" s="12" t="s">
        <v>37163</v>
      </c>
      <c r="D209" s="12">
        <v>2.9054275202318203</v>
      </c>
      <c r="E209" s="12">
        <v>0.77911374939715472</v>
      </c>
    </row>
    <row r="210" spans="1:5">
      <c r="A210" s="12" t="s">
        <v>2622</v>
      </c>
      <c r="B210" s="12" t="s">
        <v>2621</v>
      </c>
      <c r="C210" s="12" t="s">
        <v>37163</v>
      </c>
      <c r="D210" s="12">
        <v>1.8347989313805702</v>
      </c>
      <c r="E210" s="12">
        <v>0.47679215904517924</v>
      </c>
    </row>
    <row r="211" spans="1:5">
      <c r="A211" s="12" t="s">
        <v>9980</v>
      </c>
      <c r="B211" s="12" t="s">
        <v>9979</v>
      </c>
      <c r="C211" s="12" t="s">
        <v>37163</v>
      </c>
      <c r="D211" s="12">
        <v>1.0291416992021101</v>
      </c>
      <c r="E211" s="12">
        <v>0.38676779423432811</v>
      </c>
    </row>
    <row r="212" spans="1:5">
      <c r="A212" s="12" t="s">
        <v>2745</v>
      </c>
      <c r="B212" s="12" t="s">
        <v>2744</v>
      </c>
      <c r="C212" s="12" t="s">
        <v>37155</v>
      </c>
      <c r="D212" s="12">
        <v>2.8020442088259916</v>
      </c>
      <c r="E212" s="12">
        <v>1.165179156383978</v>
      </c>
    </row>
    <row r="213" spans="1:5">
      <c r="A213" s="12" t="s">
        <v>2739</v>
      </c>
      <c r="B213" s="12" t="s">
        <v>2738</v>
      </c>
      <c r="C213" s="12" t="s">
        <v>37154</v>
      </c>
      <c r="D213" s="12">
        <v>1.5431238889885901</v>
      </c>
      <c r="E213" s="12">
        <v>6.5521452191552143E-2</v>
      </c>
    </row>
    <row r="214" spans="1:5">
      <c r="A214" s="12" t="s">
        <v>2674</v>
      </c>
      <c r="B214" s="12" t="s">
        <v>2673</v>
      </c>
      <c r="C214" s="12" t="s">
        <v>37154</v>
      </c>
      <c r="D214" s="12">
        <v>1.72488195079908</v>
      </c>
      <c r="E214" s="12">
        <v>0.63860666074726302</v>
      </c>
    </row>
    <row r="215" spans="1:5">
      <c r="A215" s="12" t="s">
        <v>88</v>
      </c>
      <c r="B215" s="12" t="s">
        <v>87</v>
      </c>
      <c r="C215" s="12" t="s">
        <v>37155</v>
      </c>
      <c r="D215" s="12">
        <v>1.2652578750763757</v>
      </c>
      <c r="E215" s="12">
        <v>8.1263161957116622E-2</v>
      </c>
    </row>
    <row r="216" spans="1:5">
      <c r="A216" s="12" t="s">
        <v>2761</v>
      </c>
      <c r="B216" s="12" t="s">
        <v>2760</v>
      </c>
      <c r="C216" s="12" t="s">
        <v>37154</v>
      </c>
      <c r="D216" s="12">
        <v>2.182184488206151</v>
      </c>
      <c r="E216" s="12">
        <v>1.052908284564938</v>
      </c>
    </row>
    <row r="217" spans="1:5">
      <c r="A217" s="12" t="s">
        <v>9962</v>
      </c>
      <c r="B217" s="12" t="s">
        <v>9961</v>
      </c>
      <c r="C217" s="12" t="s">
        <v>37154</v>
      </c>
      <c r="D217" s="12">
        <v>1.045809862709639</v>
      </c>
      <c r="E217" s="12">
        <v>0.10927302353644326</v>
      </c>
    </row>
    <row r="218" spans="1:5">
      <c r="A218" s="12" t="s">
        <v>2692</v>
      </c>
      <c r="B218" s="12" t="s">
        <v>2691</v>
      </c>
      <c r="C218" s="12" t="s">
        <v>37154</v>
      </c>
      <c r="D218" s="12">
        <v>1.3680828223438239</v>
      </c>
      <c r="E218" s="12">
        <v>0.89428947722333996</v>
      </c>
    </row>
    <row r="219" spans="1:5">
      <c r="A219" s="12" t="s">
        <v>8</v>
      </c>
      <c r="B219" s="12" t="s">
        <v>7</v>
      </c>
      <c r="C219" s="12" t="s">
        <v>37154</v>
      </c>
      <c r="D219" s="12">
        <v>0.88190794232859382</v>
      </c>
      <c r="E219" s="12">
        <v>0.49119820978196749</v>
      </c>
    </row>
    <row r="220" spans="1:5">
      <c r="A220" s="12" t="s">
        <v>45</v>
      </c>
      <c r="B220" s="12" t="s">
        <v>44</v>
      </c>
      <c r="C220" s="12" t="s">
        <v>37154</v>
      </c>
      <c r="D220" s="12">
        <v>2.3721588260693425</v>
      </c>
      <c r="E220" s="12">
        <v>563.85133976226962</v>
      </c>
    </row>
    <row r="221" spans="1:5">
      <c r="A221" s="12" t="s">
        <v>39</v>
      </c>
      <c r="B221" s="12" t="s">
        <v>38</v>
      </c>
      <c r="C221" s="12" t="s">
        <v>37155</v>
      </c>
      <c r="D221" s="12">
        <v>1.0612561761753683</v>
      </c>
      <c r="E221" s="12">
        <v>0.25868744318380826</v>
      </c>
    </row>
    <row r="222" spans="1:5">
      <c r="A222" s="12" t="s">
        <v>2558</v>
      </c>
      <c r="B222" s="12" t="s">
        <v>2557</v>
      </c>
      <c r="C222" s="12" t="s">
        <v>37154</v>
      </c>
      <c r="D222" s="12">
        <v>0.9754769293607507</v>
      </c>
      <c r="E222" s="12">
        <v>0.39736892122158279</v>
      </c>
    </row>
    <row r="223" spans="1:5">
      <c r="A223" s="12" t="s">
        <v>1336</v>
      </c>
      <c r="B223" s="12" t="s">
        <v>1335</v>
      </c>
      <c r="C223" s="12" t="s">
        <v>37157</v>
      </c>
      <c r="D223" s="12">
        <v>0.81747296942696457</v>
      </c>
      <c r="E223" s="12">
        <v>0.11595893459398283</v>
      </c>
    </row>
    <row r="224" spans="1:5">
      <c r="A224" s="12" t="s">
        <v>13444</v>
      </c>
      <c r="B224" s="12" t="s">
        <v>13443</v>
      </c>
      <c r="C224" s="12" t="s">
        <v>37157</v>
      </c>
      <c r="D224" s="12">
        <v>1.291398177490906</v>
      </c>
      <c r="E224" s="12">
        <v>0.39130442692104933</v>
      </c>
    </row>
    <row r="225" spans="1:5">
      <c r="A225" s="12" t="s">
        <v>1282</v>
      </c>
      <c r="B225" s="12" t="s">
        <v>1281</v>
      </c>
      <c r="C225" s="12" t="s">
        <v>37154</v>
      </c>
      <c r="D225" s="12">
        <v>0.89541867868290037</v>
      </c>
      <c r="E225" s="12">
        <v>0.75969571713278916</v>
      </c>
    </row>
    <row r="226" spans="1:5">
      <c r="A226" s="12" t="s">
        <v>2727</v>
      </c>
      <c r="B226" s="12" t="s">
        <v>2726</v>
      </c>
      <c r="C226" s="12" t="s">
        <v>37161</v>
      </c>
      <c r="D226" s="12">
        <v>2.5526435264032266</v>
      </c>
      <c r="E226" s="12">
        <v>0.95075004337873159</v>
      </c>
    </row>
    <row r="227" spans="1:5">
      <c r="A227" s="12" t="s">
        <v>2698</v>
      </c>
      <c r="B227" s="12" t="s">
        <v>2697</v>
      </c>
      <c r="C227" s="12" t="s">
        <v>37161</v>
      </c>
      <c r="D227" s="12">
        <v>2.6727635446320672</v>
      </c>
      <c r="E227" s="12">
        <v>0.48759871125162846</v>
      </c>
    </row>
    <row r="228" spans="1:5">
      <c r="A228" s="12" t="s">
        <v>2581</v>
      </c>
      <c r="B228" s="12" t="s">
        <v>2580</v>
      </c>
      <c r="C228" s="12" t="s">
        <v>37161</v>
      </c>
      <c r="D228" s="12">
        <v>0.96375396163271154</v>
      </c>
      <c r="E228" s="12">
        <v>7.3368337451070511</v>
      </c>
    </row>
    <row r="229" spans="1:5">
      <c r="A229" s="12" t="s">
        <v>2807</v>
      </c>
      <c r="B229" s="12" t="s">
        <v>2806</v>
      </c>
      <c r="C229" s="12" t="s">
        <v>37155</v>
      </c>
      <c r="D229" s="12">
        <v>0.76082458923338758</v>
      </c>
      <c r="E229" s="12">
        <v>0.12255703027044888</v>
      </c>
    </row>
    <row r="230" spans="1:5">
      <c r="A230" s="12" t="s">
        <v>2634</v>
      </c>
      <c r="B230" s="12" t="s">
        <v>2633</v>
      </c>
      <c r="C230" s="12" t="s">
        <v>37155</v>
      </c>
      <c r="D230" s="12">
        <v>1.2272477282769056</v>
      </c>
      <c r="E230" s="12">
        <v>1.0271327953694556</v>
      </c>
    </row>
    <row r="231" spans="1:5">
      <c r="A231" s="12" t="s">
        <v>1276</v>
      </c>
      <c r="B231" s="12" t="s">
        <v>1275</v>
      </c>
      <c r="C231" s="12" t="s">
        <v>37156</v>
      </c>
      <c r="D231" s="12">
        <v>0.87897849268367689</v>
      </c>
      <c r="E231" s="12">
        <v>0.86050525399444011</v>
      </c>
    </row>
    <row r="232" spans="1:5">
      <c r="A232" s="12" t="s">
        <v>2778</v>
      </c>
      <c r="B232" s="12" t="s">
        <v>2777</v>
      </c>
      <c r="C232" s="12" t="s">
        <v>37154</v>
      </c>
      <c r="D232" s="12">
        <v>0.7330842043256145</v>
      </c>
      <c r="E232" s="12">
        <v>0.13750846846389167</v>
      </c>
    </row>
    <row r="233" spans="1:5">
      <c r="A233" s="12" t="s">
        <v>2790</v>
      </c>
      <c r="B233" s="12" t="s">
        <v>2789</v>
      </c>
      <c r="C233" s="12" t="s">
        <v>37154</v>
      </c>
      <c r="D233" s="12">
        <v>0.97181146832870247</v>
      </c>
      <c r="E233" s="12">
        <v>0.65491959865261551</v>
      </c>
    </row>
    <row r="234" spans="1:5">
      <c r="A234" s="12" t="s">
        <v>13504</v>
      </c>
      <c r="B234" s="12" t="s">
        <v>13503</v>
      </c>
      <c r="C234" s="12" t="s">
        <v>37156</v>
      </c>
      <c r="D234" s="12">
        <v>2.4042531620434118</v>
      </c>
      <c r="E234" s="12">
        <v>2.4710587434684093</v>
      </c>
    </row>
    <row r="235" spans="1:5">
      <c r="A235" s="12" t="s">
        <v>1354</v>
      </c>
      <c r="B235" s="12" t="s">
        <v>1353</v>
      </c>
      <c r="C235" s="12" t="s">
        <v>37157</v>
      </c>
      <c r="D235" s="12">
        <v>1.5743416866155959</v>
      </c>
      <c r="E235" s="12">
        <v>0.38054096465039661</v>
      </c>
    </row>
  </sheetData>
  <autoFilter ref="A1:E1"/>
  <dataConsolidate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5931"/>
  <sheetViews>
    <sheetView topLeftCell="A704" zoomScale="85" zoomScaleNormal="85" workbookViewId="0">
      <selection activeCell="H742" sqref="H742"/>
    </sheetView>
  </sheetViews>
  <sheetFormatPr defaultRowHeight="13.5"/>
  <cols>
    <col min="1" max="1" width="13.375" style="5" customWidth="1"/>
    <col min="2" max="2" width="9" style="5"/>
    <col min="3" max="3" width="7.875" style="5" customWidth="1"/>
    <col min="4" max="4" width="13" style="5" customWidth="1"/>
    <col min="5" max="5" width="15.75" style="1" customWidth="1"/>
    <col min="6" max="6" width="14.875" style="1" customWidth="1"/>
    <col min="7" max="7" width="16.125" style="1" bestFit="1" customWidth="1"/>
    <col min="8" max="8" width="15" style="1" bestFit="1" customWidth="1"/>
    <col min="9" max="9" width="17.25" style="1" bestFit="1" customWidth="1"/>
    <col min="10" max="10" width="16.125" style="1" bestFit="1" customWidth="1"/>
    <col min="11" max="12" width="17.25" style="1" bestFit="1" customWidth="1"/>
    <col min="13" max="13" width="15.5" style="1" customWidth="1"/>
    <col min="14" max="14" width="16.125" style="1" bestFit="1" customWidth="1"/>
    <col min="15" max="15" width="17.875" style="1" customWidth="1"/>
    <col min="16" max="16" width="14.125" style="3" bestFit="1" customWidth="1"/>
    <col min="17" max="17" width="17.25" style="3" bestFit="1" customWidth="1"/>
    <col min="18" max="16384" width="9" style="3"/>
  </cols>
  <sheetData>
    <row r="1" spans="1:18" ht="30" customHeight="1">
      <c r="A1" s="11" t="s">
        <v>32510</v>
      </c>
      <c r="B1" s="11" t="s">
        <v>32509</v>
      </c>
      <c r="C1" s="11" t="s">
        <v>37153</v>
      </c>
      <c r="D1" s="11" t="s">
        <v>32511</v>
      </c>
      <c r="E1" s="4" t="s">
        <v>32513</v>
      </c>
      <c r="F1" s="4" t="s">
        <v>32514</v>
      </c>
      <c r="G1" s="4" t="s">
        <v>32515</v>
      </c>
      <c r="H1" s="4" t="s">
        <v>32516</v>
      </c>
      <c r="I1" s="6" t="s">
        <v>32512</v>
      </c>
      <c r="J1" s="6" t="s">
        <v>32517</v>
      </c>
      <c r="K1" s="6" t="s">
        <v>32518</v>
      </c>
      <c r="L1" s="6" t="s">
        <v>32519</v>
      </c>
      <c r="M1" s="6" t="s">
        <v>32520</v>
      </c>
      <c r="N1" s="6" t="s">
        <v>32521</v>
      </c>
      <c r="O1" s="6" t="s">
        <v>37151</v>
      </c>
      <c r="P1" s="7" t="s">
        <v>32522</v>
      </c>
      <c r="Q1" s="7" t="s">
        <v>32523</v>
      </c>
      <c r="R1" s="9" t="s">
        <v>47788</v>
      </c>
    </row>
    <row r="2" spans="1:18">
      <c r="A2" s="5" t="s">
        <v>13456</v>
      </c>
      <c r="B2" s="5" t="s">
        <v>13455</v>
      </c>
      <c r="C2" s="5" t="s">
        <v>37161</v>
      </c>
      <c r="D2" s="5" t="s">
        <v>9</v>
      </c>
      <c r="E2" s="1">
        <v>330797863</v>
      </c>
      <c r="F2" s="1">
        <v>59711901</v>
      </c>
      <c r="G2" s="1">
        <v>677533347</v>
      </c>
      <c r="H2" s="1">
        <v>196898395</v>
      </c>
      <c r="I2" s="1">
        <v>10193801891</v>
      </c>
      <c r="J2" s="1">
        <v>674455013</v>
      </c>
      <c r="K2" s="1">
        <v>8697939563</v>
      </c>
      <c r="L2" s="1">
        <v>4952285000</v>
      </c>
      <c r="M2" s="1">
        <v>12854545</v>
      </c>
      <c r="N2" s="1">
        <v>1820639040</v>
      </c>
      <c r="O2" s="1">
        <v>21178390022</v>
      </c>
      <c r="P2" s="3">
        <f t="shared" ref="P2:P65" si="0">(E2+F2) * (1 - (H2 / G2))</f>
        <v>277023474.20498455</v>
      </c>
      <c r="Q2" s="1">
        <f t="shared" ref="Q2:Q65" si="1">SUM(I2:O2)</f>
        <v>47530365074</v>
      </c>
    </row>
    <row r="3" spans="1:18">
      <c r="A3" s="5" t="s">
        <v>13456</v>
      </c>
      <c r="B3" s="5" t="s">
        <v>13455</v>
      </c>
      <c r="C3" s="5" t="s">
        <v>37161</v>
      </c>
      <c r="D3" s="5" t="s">
        <v>92</v>
      </c>
      <c r="E3" s="1">
        <v>326229410</v>
      </c>
      <c r="F3" s="1">
        <v>11139401</v>
      </c>
      <c r="G3" s="1">
        <v>682676689</v>
      </c>
      <c r="H3" s="1">
        <v>97237680</v>
      </c>
      <c r="I3" s="1">
        <v>9504418318</v>
      </c>
      <c r="J3" s="1">
        <v>586516406</v>
      </c>
      <c r="K3" s="1">
        <v>8863232986</v>
      </c>
      <c r="L3" s="1">
        <v>4956035000</v>
      </c>
      <c r="M3" s="1">
        <v>10952054</v>
      </c>
      <c r="N3" s="1">
        <v>6610444921</v>
      </c>
      <c r="O3" s="1">
        <v>21588909376</v>
      </c>
      <c r="P3" s="3">
        <f t="shared" si="0"/>
        <v>289315375.14290065</v>
      </c>
      <c r="Q3" s="1">
        <f t="shared" si="1"/>
        <v>52120509061</v>
      </c>
      <c r="R3" s="3">
        <f t="shared" ref="R3:R14" si="2">(P3 / Q2) * 100</f>
        <v>0.60869588250051454</v>
      </c>
    </row>
    <row r="4" spans="1:18">
      <c r="A4" s="5" t="s">
        <v>13456</v>
      </c>
      <c r="B4" s="5" t="s">
        <v>13455</v>
      </c>
      <c r="C4" s="5" t="s">
        <v>37161</v>
      </c>
      <c r="D4" s="5" t="s">
        <v>37166</v>
      </c>
      <c r="E4" s="1">
        <v>312634128</v>
      </c>
      <c r="F4" s="1">
        <v>85875314</v>
      </c>
      <c r="G4" s="1">
        <v>817274586</v>
      </c>
      <c r="H4" s="1">
        <v>141244927</v>
      </c>
      <c r="I4" s="1">
        <v>9745390569</v>
      </c>
      <c r="J4" s="1">
        <v>433696591</v>
      </c>
      <c r="K4" s="1">
        <v>9691268598</v>
      </c>
      <c r="L4" s="1">
        <v>5452535000</v>
      </c>
      <c r="M4" s="1">
        <v>10945454</v>
      </c>
      <c r="N4" s="1">
        <v>6221508781</v>
      </c>
      <c r="O4" s="1">
        <v>18775896668</v>
      </c>
      <c r="P4" s="3">
        <f t="shared" si="0"/>
        <v>329637317.49214125</v>
      </c>
      <c r="Q4" s="1">
        <f t="shared" si="1"/>
        <v>50331241661</v>
      </c>
      <c r="R4" s="3">
        <f t="shared" si="2"/>
        <v>0.63245222165106907</v>
      </c>
    </row>
    <row r="5" spans="1:18">
      <c r="A5" s="5" t="s">
        <v>13456</v>
      </c>
      <c r="B5" s="5" t="s">
        <v>13455</v>
      </c>
      <c r="C5" s="5" t="s">
        <v>37161</v>
      </c>
      <c r="D5" s="5" t="s">
        <v>147</v>
      </c>
      <c r="E5" s="1">
        <v>305517878</v>
      </c>
      <c r="F5" s="1">
        <v>21203979</v>
      </c>
      <c r="G5" s="1">
        <v>1450978025</v>
      </c>
      <c r="H5" s="1">
        <v>308392580</v>
      </c>
      <c r="I5" s="1">
        <v>6339987332</v>
      </c>
      <c r="J5" s="1">
        <v>1339187848</v>
      </c>
      <c r="K5" s="1">
        <v>10027843073</v>
      </c>
      <c r="L5" s="1">
        <v>4598810000</v>
      </c>
      <c r="M5" s="1">
        <v>10945454</v>
      </c>
      <c r="N5" s="1">
        <v>6183675305</v>
      </c>
      <c r="O5" s="1">
        <v>19958093639</v>
      </c>
      <c r="P5" s="3">
        <f t="shared" si="0"/>
        <v>257280008.33890739</v>
      </c>
      <c r="Q5" s="1">
        <f t="shared" si="1"/>
        <v>48458542651</v>
      </c>
      <c r="R5" s="3">
        <f t="shared" si="2"/>
        <v>0.51117357698382604</v>
      </c>
    </row>
    <row r="6" spans="1:18">
      <c r="A6" s="5" t="s">
        <v>13456</v>
      </c>
      <c r="B6" s="5" t="s">
        <v>13455</v>
      </c>
      <c r="C6" s="5" t="s">
        <v>37161</v>
      </c>
      <c r="D6" s="5" t="s">
        <v>202</v>
      </c>
      <c r="E6" s="1">
        <v>333358110</v>
      </c>
      <c r="F6" s="1">
        <v>196868062</v>
      </c>
      <c r="G6" s="1">
        <v>1092563376</v>
      </c>
      <c r="H6" s="1">
        <v>164316095</v>
      </c>
      <c r="I6" s="1">
        <v>8082528370</v>
      </c>
      <c r="J6" s="1">
        <v>1321720498</v>
      </c>
      <c r="K6" s="1">
        <v>10786881698</v>
      </c>
      <c r="L6" s="1">
        <v>4602290000</v>
      </c>
      <c r="M6" s="1">
        <v>10945454</v>
      </c>
      <c r="N6" s="1">
        <v>6105523670</v>
      </c>
      <c r="O6" s="1">
        <v>20329069580</v>
      </c>
      <c r="P6" s="3">
        <f t="shared" si="0"/>
        <v>450482794.21187401</v>
      </c>
      <c r="Q6" s="1">
        <f t="shared" si="1"/>
        <v>51238959270</v>
      </c>
      <c r="R6" s="3">
        <f t="shared" si="2"/>
        <v>0.92962513845343175</v>
      </c>
    </row>
    <row r="7" spans="1:18">
      <c r="A7" s="5" t="s">
        <v>13456</v>
      </c>
      <c r="B7" s="5" t="s">
        <v>13455</v>
      </c>
      <c r="C7" s="5" t="s">
        <v>37161</v>
      </c>
      <c r="D7" s="5" t="s">
        <v>256</v>
      </c>
      <c r="E7" s="1">
        <v>560152030</v>
      </c>
      <c r="F7" s="1">
        <v>106443101</v>
      </c>
      <c r="G7" s="1">
        <v>1209523201</v>
      </c>
      <c r="H7" s="1">
        <v>158441799</v>
      </c>
      <c r="I7" s="1">
        <v>8501091089</v>
      </c>
      <c r="J7" s="1">
        <v>3198943861</v>
      </c>
      <c r="K7" s="1">
        <v>9586046705</v>
      </c>
      <c r="L7" s="1">
        <v>4605770000</v>
      </c>
      <c r="M7" s="1">
        <v>9036363</v>
      </c>
      <c r="N7" s="1">
        <v>5942176455</v>
      </c>
      <c r="O7" s="1">
        <v>23450175726</v>
      </c>
      <c r="P7" s="3">
        <f t="shared" si="0"/>
        <v>579274332.46305597</v>
      </c>
      <c r="Q7" s="1">
        <f t="shared" si="1"/>
        <v>55293240199</v>
      </c>
      <c r="R7" s="3">
        <f t="shared" si="2"/>
        <v>1.1305349302873458</v>
      </c>
    </row>
    <row r="8" spans="1:18">
      <c r="A8" s="5" t="s">
        <v>13456</v>
      </c>
      <c r="B8" s="5" t="s">
        <v>13455</v>
      </c>
      <c r="C8" s="5" t="s">
        <v>37161</v>
      </c>
      <c r="D8" s="5" t="s">
        <v>37231</v>
      </c>
      <c r="E8" s="1">
        <v>536248051</v>
      </c>
      <c r="F8" s="1">
        <v>279931487</v>
      </c>
      <c r="G8" s="1">
        <v>1288914707</v>
      </c>
      <c r="H8" s="1">
        <v>257715848</v>
      </c>
      <c r="I8" s="1">
        <v>11220141394</v>
      </c>
      <c r="J8" s="1">
        <v>4831876109</v>
      </c>
      <c r="K8" s="1">
        <v>9802227687</v>
      </c>
      <c r="L8" s="1">
        <v>3113000000</v>
      </c>
      <c r="M8" s="1">
        <v>9036363</v>
      </c>
      <c r="N8" s="1">
        <v>6136047156</v>
      </c>
      <c r="O8" s="1">
        <v>24515545996</v>
      </c>
      <c r="P8" s="3">
        <f t="shared" si="0"/>
        <v>652986115.95774674</v>
      </c>
      <c r="Q8" s="1">
        <f t="shared" si="1"/>
        <v>59627874705</v>
      </c>
      <c r="R8" s="3">
        <f t="shared" si="2"/>
        <v>1.1809510775777547</v>
      </c>
    </row>
    <row r="9" spans="1:18">
      <c r="A9" s="5" t="s">
        <v>13456</v>
      </c>
      <c r="B9" s="5" t="s">
        <v>13455</v>
      </c>
      <c r="C9" s="5" t="s">
        <v>37161</v>
      </c>
      <c r="D9" s="5" t="s">
        <v>311</v>
      </c>
      <c r="E9" s="1">
        <v>683490747</v>
      </c>
      <c r="F9" s="1">
        <v>367363116</v>
      </c>
      <c r="G9" s="1">
        <v>1468019307</v>
      </c>
      <c r="H9" s="1">
        <v>245819959</v>
      </c>
      <c r="I9" s="1">
        <v>11711327531</v>
      </c>
      <c r="J9" s="1">
        <v>4003682159</v>
      </c>
      <c r="K9" s="1">
        <v>9097655186</v>
      </c>
      <c r="L9" s="1">
        <v>3115355000</v>
      </c>
      <c r="M9" s="1">
        <v>9036363</v>
      </c>
      <c r="N9" s="1">
        <v>5647211525</v>
      </c>
      <c r="O9" s="1">
        <v>26860495154</v>
      </c>
      <c r="P9" s="3">
        <f t="shared" si="0"/>
        <v>874888293.41525912</v>
      </c>
      <c r="Q9" s="1">
        <f t="shared" si="1"/>
        <v>60444762918</v>
      </c>
      <c r="R9" s="3">
        <f t="shared" si="2"/>
        <v>1.4672471520134471</v>
      </c>
    </row>
    <row r="10" spans="1:18">
      <c r="A10" s="5" t="s">
        <v>13456</v>
      </c>
      <c r="B10" s="5" t="s">
        <v>13455</v>
      </c>
      <c r="C10" s="5" t="s">
        <v>37161</v>
      </c>
      <c r="D10" s="5" t="s">
        <v>366</v>
      </c>
      <c r="E10" s="1">
        <v>697825750</v>
      </c>
      <c r="F10" s="1">
        <v>184375326</v>
      </c>
      <c r="G10" s="1">
        <v>1199424566</v>
      </c>
      <c r="H10" s="1">
        <v>217218978</v>
      </c>
      <c r="I10" s="1">
        <v>13558755159</v>
      </c>
      <c r="J10" s="1">
        <v>4053346412</v>
      </c>
      <c r="K10" s="1">
        <v>11018238311</v>
      </c>
      <c r="L10" s="1">
        <v>3117710000</v>
      </c>
      <c r="M10" s="1">
        <v>9036363</v>
      </c>
      <c r="N10" s="1">
        <v>47630414</v>
      </c>
      <c r="O10" s="1">
        <v>32611161205</v>
      </c>
      <c r="P10" s="3">
        <f t="shared" si="0"/>
        <v>722432115.49063158</v>
      </c>
      <c r="Q10" s="1">
        <f t="shared" si="1"/>
        <v>64415877864</v>
      </c>
      <c r="R10" s="3">
        <f t="shared" si="2"/>
        <v>1.1951938937550148</v>
      </c>
    </row>
    <row r="11" spans="1:18">
      <c r="A11" s="5" t="s">
        <v>13456</v>
      </c>
      <c r="B11" s="5" t="s">
        <v>13455</v>
      </c>
      <c r="C11" s="5" t="s">
        <v>37161</v>
      </c>
      <c r="D11" s="5" t="s">
        <v>420</v>
      </c>
      <c r="E11" s="1">
        <v>646046250</v>
      </c>
      <c r="F11" s="1">
        <v>52845674</v>
      </c>
      <c r="G11" s="1">
        <v>1173710434</v>
      </c>
      <c r="H11" s="1">
        <v>66963022</v>
      </c>
      <c r="I11" s="1">
        <v>11282884068</v>
      </c>
      <c r="J11" s="1">
        <v>3486686121</v>
      </c>
      <c r="K11" s="1">
        <v>13345411561</v>
      </c>
      <c r="L11" s="1">
        <v>3615315000</v>
      </c>
      <c r="M11" s="1">
        <v>7127272</v>
      </c>
      <c r="N11" s="1">
        <v>48115993</v>
      </c>
      <c r="O11" s="1">
        <v>35515734266</v>
      </c>
      <c r="P11" s="3">
        <f t="shared" si="0"/>
        <v>659018447.60689986</v>
      </c>
      <c r="Q11" s="1">
        <f t="shared" si="1"/>
        <v>67301274281</v>
      </c>
      <c r="R11" s="3">
        <f t="shared" si="2"/>
        <v>1.0230683326217687</v>
      </c>
    </row>
    <row r="12" spans="1:18">
      <c r="A12" s="5" t="s">
        <v>13456</v>
      </c>
      <c r="B12" s="5" t="s">
        <v>13455</v>
      </c>
      <c r="C12" s="5" t="s">
        <v>37161</v>
      </c>
      <c r="D12" s="5" t="s">
        <v>37298</v>
      </c>
      <c r="E12" s="1">
        <v>-10523699</v>
      </c>
      <c r="F12" s="1">
        <v>313255873</v>
      </c>
      <c r="G12" s="1">
        <v>745500171</v>
      </c>
      <c r="H12" s="1">
        <v>224384424</v>
      </c>
      <c r="I12" s="1">
        <v>13166277066</v>
      </c>
      <c r="J12" s="1">
        <v>3434092943</v>
      </c>
      <c r="K12" s="1">
        <v>13516310091</v>
      </c>
      <c r="L12" s="1">
        <v>3617920000</v>
      </c>
      <c r="M12" s="1">
        <v>12297331</v>
      </c>
      <c r="N12" s="1">
        <v>26919381</v>
      </c>
      <c r="O12" s="1">
        <v>35838552442</v>
      </c>
      <c r="P12" s="3">
        <f t="shared" si="0"/>
        <v>211614308.2614316</v>
      </c>
      <c r="Q12" s="1">
        <f t="shared" si="1"/>
        <v>69612369254</v>
      </c>
      <c r="R12" s="3">
        <f t="shared" si="2"/>
        <v>0.31442838270474321</v>
      </c>
    </row>
    <row r="13" spans="1:18">
      <c r="A13" s="5" t="s">
        <v>13456</v>
      </c>
      <c r="B13" s="5" t="s">
        <v>13455</v>
      </c>
      <c r="C13" s="5" t="s">
        <v>37161</v>
      </c>
      <c r="D13" s="5" t="s">
        <v>477</v>
      </c>
      <c r="E13" s="1">
        <v>7353181</v>
      </c>
      <c r="F13" s="1">
        <v>416587413</v>
      </c>
      <c r="G13" s="1">
        <v>750070679</v>
      </c>
      <c r="H13" s="1">
        <v>130128205</v>
      </c>
      <c r="I13" s="1">
        <v>11434911153</v>
      </c>
      <c r="J13" s="1">
        <v>3909902840</v>
      </c>
      <c r="K13" s="1">
        <v>11949272513</v>
      </c>
      <c r="L13" s="1">
        <v>2483375000</v>
      </c>
      <c r="M13" s="1">
        <v>10529581</v>
      </c>
      <c r="N13" s="1">
        <v>36896860</v>
      </c>
      <c r="O13" s="1">
        <v>37629442109</v>
      </c>
      <c r="P13" s="3">
        <f t="shared" si="0"/>
        <v>350392020.42103761</v>
      </c>
      <c r="Q13" s="1">
        <f t="shared" si="1"/>
        <v>67454330056</v>
      </c>
      <c r="R13" s="3">
        <f t="shared" si="2"/>
        <v>0.50334735647702977</v>
      </c>
    </row>
    <row r="14" spans="1:18">
      <c r="A14" s="5" t="s">
        <v>13456</v>
      </c>
      <c r="B14" s="5" t="s">
        <v>13455</v>
      </c>
      <c r="C14" s="5" t="s">
        <v>37161</v>
      </c>
      <c r="D14" s="5" t="s">
        <v>535</v>
      </c>
      <c r="E14" s="1">
        <v>-169361673</v>
      </c>
      <c r="F14" s="1">
        <v>343542844</v>
      </c>
      <c r="G14" s="1">
        <v>440245072</v>
      </c>
      <c r="H14" s="1">
        <v>84795271</v>
      </c>
      <c r="I14" s="1">
        <v>12894678965</v>
      </c>
      <c r="J14" s="1">
        <v>3973568905</v>
      </c>
      <c r="K14" s="1">
        <v>12673488203</v>
      </c>
      <c r="L14" s="1">
        <v>6484607000</v>
      </c>
      <c r="M14" s="1">
        <v>4416175</v>
      </c>
      <c r="N14" s="1">
        <v>37045548</v>
      </c>
      <c r="O14" s="1">
        <v>40354564238</v>
      </c>
      <c r="P14" s="3">
        <f t="shared" si="0"/>
        <v>140632267.13392255</v>
      </c>
      <c r="Q14" s="1">
        <f t="shared" si="1"/>
        <v>76422369034</v>
      </c>
      <c r="R14" s="3">
        <f t="shared" si="2"/>
        <v>0.2084851587988063</v>
      </c>
    </row>
    <row r="15" spans="1:18">
      <c r="A15" s="5" t="s">
        <v>13456</v>
      </c>
      <c r="B15" s="5" t="s">
        <v>13455</v>
      </c>
      <c r="C15" s="5" t="s">
        <v>37161</v>
      </c>
      <c r="D15" s="5" t="s">
        <v>593</v>
      </c>
      <c r="E15" s="1">
        <v>-154147327</v>
      </c>
      <c r="F15" s="1">
        <v>143645156</v>
      </c>
      <c r="G15" s="1">
        <v>501410928</v>
      </c>
      <c r="H15" s="1">
        <v>68859729</v>
      </c>
      <c r="I15" s="1">
        <v>10121270000</v>
      </c>
      <c r="J15" s="1">
        <v>4319336000</v>
      </c>
      <c r="K15" s="1">
        <v>15988601000</v>
      </c>
      <c r="L15" s="1">
        <v>6486878000</v>
      </c>
      <c r="M15" s="1">
        <v>57152000</v>
      </c>
      <c r="N15" s="1">
        <v>37907000</v>
      </c>
      <c r="O15" s="1">
        <v>41228825000</v>
      </c>
      <c r="P15" s="3">
        <f t="shared" si="0"/>
        <v>-9059887.6180716772</v>
      </c>
      <c r="Q15" s="1">
        <f t="shared" si="1"/>
        <v>78239969000</v>
      </c>
      <c r="R15" s="3">
        <v>0</v>
      </c>
    </row>
    <row r="16" spans="1:18">
      <c r="A16" s="5" t="s">
        <v>13456</v>
      </c>
      <c r="B16" s="5" t="s">
        <v>13455</v>
      </c>
      <c r="C16" s="5" t="s">
        <v>37161</v>
      </c>
      <c r="D16" s="5" t="s">
        <v>37360</v>
      </c>
      <c r="E16" s="1">
        <v>855860511</v>
      </c>
      <c r="F16" s="1">
        <v>258321920</v>
      </c>
      <c r="G16" s="1">
        <v>1459949706</v>
      </c>
      <c r="H16" s="1">
        <v>207726800</v>
      </c>
      <c r="I16" s="1">
        <v>8936693630</v>
      </c>
      <c r="J16" s="1">
        <v>5032857208</v>
      </c>
      <c r="K16" s="1">
        <v>18941064975</v>
      </c>
      <c r="L16" s="1">
        <v>8488647763</v>
      </c>
      <c r="M16" s="1">
        <v>56457620</v>
      </c>
      <c r="N16" s="1">
        <v>39756281</v>
      </c>
      <c r="O16" s="1">
        <v>46463943671</v>
      </c>
      <c r="P16" s="3">
        <f t="shared" si="0"/>
        <v>955652619.9683789</v>
      </c>
      <c r="Q16" s="1">
        <f t="shared" si="1"/>
        <v>87959421148</v>
      </c>
      <c r="R16" s="3">
        <f>(P16 / Q15) * 100</f>
        <v>1.2214378816642666</v>
      </c>
    </row>
    <row r="17" spans="1:18">
      <c r="A17" s="5" t="s">
        <v>13456</v>
      </c>
      <c r="B17" s="5" t="s">
        <v>13455</v>
      </c>
      <c r="C17" s="5" t="s">
        <v>37161</v>
      </c>
      <c r="D17" s="5" t="s">
        <v>650</v>
      </c>
      <c r="E17" s="1">
        <v>-403815292</v>
      </c>
      <c r="F17" s="1">
        <v>70795174</v>
      </c>
      <c r="G17" s="1">
        <v>395363432</v>
      </c>
      <c r="H17" s="1">
        <v>298047671</v>
      </c>
      <c r="I17" s="1">
        <v>10270988975</v>
      </c>
      <c r="J17" s="1">
        <v>5607032381</v>
      </c>
      <c r="K17" s="1">
        <v>20647637285</v>
      </c>
      <c r="L17" s="1">
        <v>7493720167</v>
      </c>
      <c r="M17" s="1">
        <v>55739620</v>
      </c>
      <c r="N17" s="1">
        <v>92154352</v>
      </c>
      <c r="O17" s="1">
        <v>45746781583</v>
      </c>
      <c r="P17" s="3">
        <f t="shared" si="0"/>
        <v>-81970419.083876729</v>
      </c>
      <c r="Q17" s="1">
        <f t="shared" si="1"/>
        <v>89914054363</v>
      </c>
      <c r="R17" s="3">
        <v>0</v>
      </c>
    </row>
    <row r="18" spans="1:18">
      <c r="A18" s="5" t="s">
        <v>13456</v>
      </c>
      <c r="B18" s="5" t="s">
        <v>13455</v>
      </c>
      <c r="C18" s="5" t="s">
        <v>37161</v>
      </c>
      <c r="D18" s="5" t="s">
        <v>718</v>
      </c>
      <c r="E18" s="1">
        <v>229506741</v>
      </c>
      <c r="F18" s="1">
        <v>359594206</v>
      </c>
      <c r="G18" s="1">
        <v>926273838</v>
      </c>
      <c r="H18" s="1">
        <v>253890301</v>
      </c>
      <c r="I18" s="1">
        <v>12931340131</v>
      </c>
      <c r="J18" s="1">
        <v>6010027962</v>
      </c>
      <c r="K18" s="1">
        <v>20562869071</v>
      </c>
      <c r="L18" s="1">
        <v>6995859287</v>
      </c>
      <c r="M18" s="1">
        <v>54988511</v>
      </c>
      <c r="N18" s="1">
        <v>89588235</v>
      </c>
      <c r="O18" s="1">
        <v>46979762679</v>
      </c>
      <c r="P18" s="3">
        <f t="shared" si="0"/>
        <v>427629241.09912032</v>
      </c>
      <c r="Q18" s="1">
        <f t="shared" si="1"/>
        <v>93624435876</v>
      </c>
      <c r="R18" s="3">
        <f t="shared" ref="R18:R27" si="3">(P18 / Q17) * 100</f>
        <v>0.47559777403952935</v>
      </c>
    </row>
    <row r="19" spans="1:18">
      <c r="A19" s="5" t="s">
        <v>13456</v>
      </c>
      <c r="B19" s="5" t="s">
        <v>13455</v>
      </c>
      <c r="C19" s="5" t="s">
        <v>37161</v>
      </c>
      <c r="D19" s="5" t="s">
        <v>790</v>
      </c>
      <c r="E19" s="1">
        <v>1886182176</v>
      </c>
      <c r="F19" s="1">
        <v>451639151</v>
      </c>
      <c r="G19" s="1">
        <v>1296106351</v>
      </c>
      <c r="H19" s="1">
        <v>307171077</v>
      </c>
      <c r="I19" s="1">
        <v>15112614604</v>
      </c>
      <c r="J19" s="1">
        <v>5452761817</v>
      </c>
      <c r="K19" s="1">
        <v>20022235101</v>
      </c>
      <c r="L19" s="1">
        <v>7995747566</v>
      </c>
      <c r="M19" s="1">
        <v>54220764</v>
      </c>
      <c r="N19" s="1">
        <v>86853752</v>
      </c>
      <c r="O19" s="1">
        <v>49735725423</v>
      </c>
      <c r="P19" s="3">
        <f t="shared" si="0"/>
        <v>1783768726.0740755</v>
      </c>
      <c r="Q19" s="1">
        <f t="shared" si="1"/>
        <v>98460159027</v>
      </c>
      <c r="R19" s="3">
        <f t="shared" si="3"/>
        <v>1.905238423478002</v>
      </c>
    </row>
    <row r="20" spans="1:18">
      <c r="A20" s="5" t="s">
        <v>13456</v>
      </c>
      <c r="B20" s="5" t="s">
        <v>13455</v>
      </c>
      <c r="C20" s="5" t="s">
        <v>37161</v>
      </c>
      <c r="D20" s="5" t="s">
        <v>37434</v>
      </c>
      <c r="E20" s="1">
        <v>1645764559</v>
      </c>
      <c r="F20" s="1">
        <v>299906777</v>
      </c>
      <c r="G20" s="1">
        <v>1733585243</v>
      </c>
      <c r="H20" s="1">
        <v>363301989</v>
      </c>
      <c r="I20" s="1">
        <v>15620570947</v>
      </c>
      <c r="J20" s="1">
        <v>4553870073</v>
      </c>
      <c r="K20" s="1">
        <v>20399195756</v>
      </c>
      <c r="L20" s="1">
        <v>10995747566</v>
      </c>
      <c r="M20" s="1">
        <v>78218181</v>
      </c>
      <c r="N20" s="1">
        <v>83010627</v>
      </c>
      <c r="O20" s="1">
        <v>52467319947</v>
      </c>
      <c r="P20" s="3">
        <f t="shared" si="0"/>
        <v>1537923133.7334402</v>
      </c>
      <c r="Q20" s="1">
        <f t="shared" si="1"/>
        <v>104197933097</v>
      </c>
      <c r="R20" s="3">
        <f t="shared" si="3"/>
        <v>1.5619750657844327</v>
      </c>
    </row>
    <row r="21" spans="1:18">
      <c r="A21" s="5" t="s">
        <v>13456</v>
      </c>
      <c r="B21" s="5" t="s">
        <v>13455</v>
      </c>
      <c r="C21" s="5" t="s">
        <v>37161</v>
      </c>
      <c r="D21" s="5" t="s">
        <v>857</v>
      </c>
      <c r="E21" s="1">
        <v>351470819</v>
      </c>
      <c r="F21" s="1">
        <v>554134863</v>
      </c>
      <c r="G21" s="1">
        <v>833775138</v>
      </c>
      <c r="H21" s="1">
        <v>320674319</v>
      </c>
      <c r="I21" s="1">
        <v>16036554607</v>
      </c>
      <c r="J21" s="1">
        <v>5927527616</v>
      </c>
      <c r="K21" s="1">
        <v>20283380765</v>
      </c>
      <c r="L21" s="1">
        <v>10497247566</v>
      </c>
      <c r="M21" s="1">
        <v>76309090</v>
      </c>
      <c r="N21" s="1">
        <v>84755008</v>
      </c>
      <c r="O21" s="1">
        <v>54142938886</v>
      </c>
      <c r="P21" s="3">
        <f t="shared" si="0"/>
        <v>557304956.6335876</v>
      </c>
      <c r="Q21" s="1">
        <f t="shared" si="1"/>
        <v>107048713538</v>
      </c>
      <c r="R21" s="3">
        <f t="shared" si="3"/>
        <v>0.53485221833985985</v>
      </c>
    </row>
    <row r="22" spans="1:18">
      <c r="A22" s="5" t="s">
        <v>13456</v>
      </c>
      <c r="B22" s="5" t="s">
        <v>13455</v>
      </c>
      <c r="C22" s="5" t="s">
        <v>37161</v>
      </c>
      <c r="D22" s="5" t="s">
        <v>927</v>
      </c>
      <c r="E22" s="1">
        <v>1057635768</v>
      </c>
      <c r="F22" s="1">
        <v>451802288</v>
      </c>
      <c r="G22" s="1">
        <v>1057422453</v>
      </c>
      <c r="H22" s="1">
        <v>269376944</v>
      </c>
      <c r="I22" s="1">
        <v>16756622604</v>
      </c>
      <c r="J22" s="1">
        <v>6783525712</v>
      </c>
      <c r="K22" s="1">
        <v>23353965320</v>
      </c>
      <c r="L22" s="1">
        <v>7997997566</v>
      </c>
      <c r="M22" s="1">
        <v>74909090</v>
      </c>
      <c r="N22" s="1">
        <v>5563660</v>
      </c>
      <c r="O22" s="1">
        <v>57196955865</v>
      </c>
      <c r="P22" s="3">
        <f t="shared" si="0"/>
        <v>1124910746.6649287</v>
      </c>
      <c r="Q22" s="1">
        <f t="shared" si="1"/>
        <v>112169539817</v>
      </c>
      <c r="R22" s="3">
        <f t="shared" si="3"/>
        <v>1.05084004233793</v>
      </c>
    </row>
    <row r="23" spans="1:18">
      <c r="A23" s="5" t="s">
        <v>13456</v>
      </c>
      <c r="B23" s="5" t="s">
        <v>13455</v>
      </c>
      <c r="C23" s="5" t="s">
        <v>37161</v>
      </c>
      <c r="D23" s="5" t="s">
        <v>997</v>
      </c>
      <c r="E23" s="1">
        <v>825568160</v>
      </c>
      <c r="F23" s="1">
        <v>-10490653</v>
      </c>
      <c r="G23" s="1">
        <v>1128332106</v>
      </c>
      <c r="H23" s="1">
        <v>215537755</v>
      </c>
      <c r="I23" s="1">
        <v>12995084090</v>
      </c>
      <c r="J23" s="1">
        <v>5759804241</v>
      </c>
      <c r="K23" s="1">
        <v>28766499565</v>
      </c>
      <c r="L23" s="1">
        <v>8998247566</v>
      </c>
      <c r="M23" s="1">
        <v>98066771</v>
      </c>
      <c r="N23" s="1">
        <v>5560898</v>
      </c>
      <c r="O23" s="1">
        <v>57678599469</v>
      </c>
      <c r="P23" s="3">
        <f t="shared" si="0"/>
        <v>659378688.29619479</v>
      </c>
      <c r="Q23" s="1">
        <f t="shared" si="1"/>
        <v>114301862600</v>
      </c>
      <c r="R23" s="3">
        <f t="shared" si="3"/>
        <v>0.58784112814579081</v>
      </c>
    </row>
    <row r="24" spans="1:18">
      <c r="A24" s="5" t="s">
        <v>13456</v>
      </c>
      <c r="B24" s="5" t="s">
        <v>13455</v>
      </c>
      <c r="C24" s="5" t="s">
        <v>37161</v>
      </c>
      <c r="D24" s="5" t="s">
        <v>37511</v>
      </c>
      <c r="E24" s="1">
        <v>1329432242</v>
      </c>
      <c r="F24" s="1">
        <v>30689645</v>
      </c>
      <c r="G24" s="1">
        <v>1356511141</v>
      </c>
      <c r="H24" s="1">
        <v>181396899</v>
      </c>
      <c r="I24" s="1">
        <v>13391081538</v>
      </c>
      <c r="J24" s="1">
        <v>5020466033</v>
      </c>
      <c r="K24" s="1">
        <v>33940477697</v>
      </c>
      <c r="L24" s="1">
        <v>10996845650</v>
      </c>
      <c r="M24" s="1">
        <v>97778172</v>
      </c>
      <c r="N24" s="1">
        <v>6050595</v>
      </c>
      <c r="O24" s="1">
        <v>57449052053</v>
      </c>
      <c r="P24" s="3">
        <f t="shared" si="0"/>
        <v>1178242147.7875755</v>
      </c>
      <c r="Q24" s="1">
        <f t="shared" si="1"/>
        <v>120901751738</v>
      </c>
      <c r="R24" s="3">
        <f t="shared" si="3"/>
        <v>1.0308162273005474</v>
      </c>
    </row>
    <row r="25" spans="1:18">
      <c r="A25" s="5" t="s">
        <v>13456</v>
      </c>
      <c r="B25" s="5" t="s">
        <v>13455</v>
      </c>
      <c r="C25" s="5" t="s">
        <v>37161</v>
      </c>
      <c r="D25" s="5" t="s">
        <v>1067</v>
      </c>
      <c r="E25" s="1">
        <v>879565830</v>
      </c>
      <c r="F25" s="1">
        <v>501259720</v>
      </c>
      <c r="G25" s="1">
        <v>1402114300</v>
      </c>
      <c r="H25" s="1">
        <v>212870402</v>
      </c>
      <c r="I25" s="1">
        <v>13240637000</v>
      </c>
      <c r="J25" s="1">
        <v>6009915000</v>
      </c>
      <c r="K25" s="1">
        <v>36864923000</v>
      </c>
      <c r="L25" s="1">
        <v>12985628000</v>
      </c>
      <c r="M25" s="1">
        <v>73902000</v>
      </c>
      <c r="N25" s="1">
        <v>30586000</v>
      </c>
      <c r="O25" s="1">
        <v>60871673000</v>
      </c>
      <c r="P25" s="3">
        <f t="shared" si="0"/>
        <v>1171187227.4179029</v>
      </c>
      <c r="Q25" s="1">
        <f t="shared" si="1"/>
        <v>130077264000</v>
      </c>
      <c r="R25" s="3">
        <f t="shared" si="3"/>
        <v>0.96870989095006899</v>
      </c>
    </row>
    <row r="26" spans="1:18">
      <c r="A26" s="5" t="s">
        <v>13456</v>
      </c>
      <c r="B26" s="5" t="s">
        <v>13455</v>
      </c>
      <c r="C26" s="5" t="s">
        <v>37161</v>
      </c>
      <c r="D26" s="5" t="s">
        <v>1137</v>
      </c>
      <c r="E26" s="1">
        <v>1197088206</v>
      </c>
      <c r="F26" s="1">
        <v>309514284</v>
      </c>
      <c r="G26" s="1">
        <v>1219417833</v>
      </c>
      <c r="H26" s="1">
        <v>213340303</v>
      </c>
      <c r="I26" s="1">
        <v>15961294403</v>
      </c>
      <c r="J26" s="1">
        <v>3534939770</v>
      </c>
      <c r="K26" s="1">
        <v>37432475830</v>
      </c>
      <c r="L26" s="1">
        <v>12986708018</v>
      </c>
      <c r="M26" s="1">
        <v>73897294</v>
      </c>
      <c r="N26" s="1">
        <v>126889939</v>
      </c>
      <c r="O26" s="1">
        <v>63462285507</v>
      </c>
      <c r="P26" s="3">
        <f t="shared" si="0"/>
        <v>1243018488.6684775</v>
      </c>
      <c r="Q26" s="1">
        <f t="shared" si="1"/>
        <v>133578490761</v>
      </c>
      <c r="R26" s="3">
        <f t="shared" si="3"/>
        <v>0.95560011830236347</v>
      </c>
    </row>
    <row r="27" spans="1:18">
      <c r="A27" s="5" t="s">
        <v>13456</v>
      </c>
      <c r="B27" s="5" t="s">
        <v>13455</v>
      </c>
      <c r="C27" s="5" t="s">
        <v>37161</v>
      </c>
      <c r="D27" s="5" t="s">
        <v>1206</v>
      </c>
      <c r="E27" s="1">
        <v>1795628794</v>
      </c>
      <c r="F27" s="1">
        <v>295199716</v>
      </c>
      <c r="G27" s="1">
        <v>1800592167</v>
      </c>
      <c r="H27" s="1">
        <v>69606697</v>
      </c>
      <c r="I27" s="1">
        <v>11058487000</v>
      </c>
      <c r="J27" s="1">
        <v>3310697000</v>
      </c>
      <c r="K27" s="1">
        <v>34620766000</v>
      </c>
      <c r="L27" s="1">
        <v>13488444000</v>
      </c>
      <c r="M27" s="1">
        <v>24902000</v>
      </c>
      <c r="N27" s="1">
        <v>483000</v>
      </c>
      <c r="O27" s="1">
        <v>61203199000</v>
      </c>
      <c r="P27" s="3">
        <f t="shared" si="0"/>
        <v>2010001952.3586819</v>
      </c>
      <c r="Q27" s="1">
        <f t="shared" si="1"/>
        <v>123706978000</v>
      </c>
      <c r="R27" s="3">
        <f t="shared" si="3"/>
        <v>1.5047347375371967</v>
      </c>
    </row>
    <row r="28" spans="1:18">
      <c r="A28" s="5" t="s">
        <v>51</v>
      </c>
      <c r="B28" s="5" t="s">
        <v>50</v>
      </c>
      <c r="C28" s="5" t="s">
        <v>37155</v>
      </c>
      <c r="D28" s="5" t="s">
        <v>9</v>
      </c>
      <c r="E28" s="1">
        <v>57962277.090000004</v>
      </c>
      <c r="G28" s="1">
        <v>70076077.090000004</v>
      </c>
      <c r="H28" s="1">
        <v>17519019.27</v>
      </c>
      <c r="I28" s="1">
        <v>0</v>
      </c>
      <c r="O28" s="1">
        <v>683130562.79999995</v>
      </c>
      <c r="P28" s="3">
        <f t="shared" si="0"/>
        <v>43471707.819567837</v>
      </c>
      <c r="Q28" s="1">
        <f t="shared" si="1"/>
        <v>683130562.79999995</v>
      </c>
    </row>
    <row r="29" spans="1:18">
      <c r="A29" s="5" t="s">
        <v>51</v>
      </c>
      <c r="B29" s="5" t="s">
        <v>50</v>
      </c>
      <c r="C29" s="5" t="s">
        <v>37155</v>
      </c>
      <c r="D29" s="5" t="s">
        <v>92</v>
      </c>
      <c r="E29" s="1">
        <v>90810622.049999997</v>
      </c>
      <c r="F29" s="1">
        <v>0</v>
      </c>
      <c r="G29" s="1">
        <v>77199622.049999997</v>
      </c>
      <c r="H29" s="1">
        <v>19299905.510000002</v>
      </c>
      <c r="I29" s="1">
        <v>0</v>
      </c>
      <c r="O29" s="1">
        <v>695619301.53999996</v>
      </c>
      <c r="P29" s="3">
        <f t="shared" si="0"/>
        <v>68107966.540440768</v>
      </c>
      <c r="Q29" s="1">
        <f t="shared" si="1"/>
        <v>695619301.53999996</v>
      </c>
      <c r="R29" s="3">
        <f t="shared" ref="R29:R48" si="4">(P29 / Q28) * 100</f>
        <v>9.9699779587201292</v>
      </c>
    </row>
    <row r="30" spans="1:18">
      <c r="A30" s="5" t="s">
        <v>51</v>
      </c>
      <c r="B30" s="5" t="s">
        <v>50</v>
      </c>
      <c r="C30" s="5" t="s">
        <v>37155</v>
      </c>
      <c r="D30" s="5" t="s">
        <v>37166</v>
      </c>
      <c r="E30" s="1">
        <v>42440912.68</v>
      </c>
      <c r="F30" s="1">
        <v>0</v>
      </c>
      <c r="G30" s="1">
        <v>42441312.68</v>
      </c>
      <c r="H30" s="1">
        <v>10610328.18</v>
      </c>
      <c r="I30" s="1">
        <v>0</v>
      </c>
      <c r="O30" s="1">
        <v>727450286.03999996</v>
      </c>
      <c r="P30" s="3">
        <f t="shared" si="0"/>
        <v>31830684.500000093</v>
      </c>
      <c r="Q30" s="1">
        <f t="shared" si="1"/>
        <v>727450286.03999996</v>
      </c>
      <c r="R30" s="3">
        <f t="shared" si="4"/>
        <v>4.5758771255385788</v>
      </c>
    </row>
    <row r="31" spans="1:18">
      <c r="A31" s="5" t="s">
        <v>51</v>
      </c>
      <c r="B31" s="5" t="s">
        <v>50</v>
      </c>
      <c r="C31" s="5" t="s">
        <v>37155</v>
      </c>
      <c r="D31" s="5" t="s">
        <v>147</v>
      </c>
      <c r="E31" s="1">
        <v>210758174.66</v>
      </c>
      <c r="F31" s="1">
        <v>0</v>
      </c>
      <c r="G31" s="1">
        <v>211909970.49000001</v>
      </c>
      <c r="H31" s="1">
        <v>74595929.170000002</v>
      </c>
      <c r="I31" s="1">
        <v>0</v>
      </c>
      <c r="O31" s="1">
        <v>864764327.36000001</v>
      </c>
      <c r="P31" s="3">
        <f t="shared" si="0"/>
        <v>136567697.29556775</v>
      </c>
      <c r="Q31" s="1">
        <f t="shared" si="1"/>
        <v>864764327.36000001</v>
      </c>
      <c r="R31" s="3">
        <f t="shared" si="4"/>
        <v>18.773474959917518</v>
      </c>
    </row>
    <row r="32" spans="1:18">
      <c r="A32" s="5" t="s">
        <v>51</v>
      </c>
      <c r="B32" s="5" t="s">
        <v>50</v>
      </c>
      <c r="C32" s="5" t="s">
        <v>37155</v>
      </c>
      <c r="D32" s="5" t="s">
        <v>202</v>
      </c>
      <c r="E32" s="1">
        <v>334287076.27999997</v>
      </c>
      <c r="G32" s="1">
        <v>334287076.27999997</v>
      </c>
      <c r="H32" s="1">
        <v>83571769.069999993</v>
      </c>
      <c r="I32" s="1">
        <v>0</v>
      </c>
      <c r="O32" s="1">
        <v>1115479634.5699999</v>
      </c>
      <c r="P32" s="3">
        <f t="shared" si="0"/>
        <v>250715307.20999998</v>
      </c>
      <c r="Q32" s="1">
        <f t="shared" si="1"/>
        <v>1115479634.5699999</v>
      </c>
      <c r="R32" s="3">
        <f t="shared" si="4"/>
        <v>28.992327652482778</v>
      </c>
    </row>
    <row r="33" spans="1:18">
      <c r="A33" s="5" t="s">
        <v>51</v>
      </c>
      <c r="B33" s="5" t="s">
        <v>50</v>
      </c>
      <c r="C33" s="5" t="s">
        <v>37155</v>
      </c>
      <c r="D33" s="5" t="s">
        <v>256</v>
      </c>
      <c r="E33" s="1">
        <v>397010520.62</v>
      </c>
      <c r="F33" s="1">
        <v>0</v>
      </c>
      <c r="G33" s="1">
        <v>396972420.62</v>
      </c>
      <c r="H33" s="1">
        <v>99243105.150000006</v>
      </c>
      <c r="I33" s="1">
        <v>0</v>
      </c>
      <c r="O33" s="1">
        <v>1322386994.4400001</v>
      </c>
      <c r="P33" s="3">
        <f t="shared" si="0"/>
        <v>297757890.47000045</v>
      </c>
      <c r="Q33" s="1">
        <f t="shared" si="1"/>
        <v>1322386994.4400001</v>
      </c>
      <c r="R33" s="3">
        <f t="shared" si="4"/>
        <v>26.693261019039717</v>
      </c>
    </row>
    <row r="34" spans="1:18">
      <c r="A34" s="5" t="s">
        <v>51</v>
      </c>
      <c r="B34" s="5" t="s">
        <v>50</v>
      </c>
      <c r="C34" s="5" t="s">
        <v>37155</v>
      </c>
      <c r="D34" s="5" t="s">
        <v>37231</v>
      </c>
      <c r="E34" s="1">
        <v>363270682.35000002</v>
      </c>
      <c r="F34" s="1">
        <v>0</v>
      </c>
      <c r="G34" s="1">
        <v>363270682.35000002</v>
      </c>
      <c r="H34" s="1">
        <v>90817670.590000004</v>
      </c>
      <c r="I34" s="1">
        <v>0</v>
      </c>
      <c r="O34" s="1">
        <v>1594840006.2</v>
      </c>
      <c r="P34" s="3">
        <f t="shared" si="0"/>
        <v>272453011.75999999</v>
      </c>
      <c r="Q34" s="1">
        <f t="shared" si="1"/>
        <v>1594840006.2</v>
      </c>
      <c r="R34" s="3">
        <f t="shared" si="4"/>
        <v>20.603122452469176</v>
      </c>
    </row>
    <row r="35" spans="1:18">
      <c r="A35" s="5" t="s">
        <v>51</v>
      </c>
      <c r="B35" s="5" t="s">
        <v>50</v>
      </c>
      <c r="C35" s="5" t="s">
        <v>37155</v>
      </c>
      <c r="D35" s="5" t="s">
        <v>311</v>
      </c>
      <c r="E35" s="1">
        <v>285050330.30000001</v>
      </c>
      <c r="F35" s="1">
        <v>0</v>
      </c>
      <c r="G35" s="1">
        <v>282689536.58999997</v>
      </c>
      <c r="H35" s="1">
        <v>80059247.390000001</v>
      </c>
      <c r="I35" s="1">
        <v>0</v>
      </c>
      <c r="O35" s="1">
        <v>1804637335.3399999</v>
      </c>
      <c r="P35" s="3">
        <f t="shared" si="0"/>
        <v>204322493.01471934</v>
      </c>
      <c r="Q35" s="1">
        <f t="shared" si="1"/>
        <v>1804637335.3399999</v>
      </c>
      <c r="R35" s="3">
        <f t="shared" si="4"/>
        <v>12.811472763437587</v>
      </c>
    </row>
    <row r="36" spans="1:18">
      <c r="A36" s="5" t="s">
        <v>51</v>
      </c>
      <c r="B36" s="5" t="s">
        <v>50</v>
      </c>
      <c r="C36" s="5" t="s">
        <v>37155</v>
      </c>
      <c r="D36" s="5" t="s">
        <v>366</v>
      </c>
      <c r="E36" s="1">
        <v>274494271.10000002</v>
      </c>
      <c r="G36" s="1">
        <v>274464090.63</v>
      </c>
      <c r="H36" s="1">
        <v>68616022.659999996</v>
      </c>
      <c r="I36" s="1">
        <v>0</v>
      </c>
      <c r="O36" s="1">
        <v>2010485403.3099999</v>
      </c>
      <c r="P36" s="3">
        <f t="shared" si="0"/>
        <v>205870703.32249972</v>
      </c>
      <c r="Q36" s="1">
        <f t="shared" si="1"/>
        <v>2010485403.3099999</v>
      </c>
      <c r="R36" s="3">
        <f t="shared" si="4"/>
        <v>11.407871226587083</v>
      </c>
    </row>
    <row r="37" spans="1:18">
      <c r="A37" s="5" t="s">
        <v>51</v>
      </c>
      <c r="B37" s="5" t="s">
        <v>50</v>
      </c>
      <c r="C37" s="5" t="s">
        <v>37155</v>
      </c>
      <c r="D37" s="5" t="s">
        <v>420</v>
      </c>
      <c r="E37" s="1">
        <v>784109454.08000004</v>
      </c>
      <c r="F37" s="1">
        <v>0</v>
      </c>
      <c r="G37" s="1">
        <v>839609149.09000003</v>
      </c>
      <c r="H37" s="1">
        <v>213852117.77000001</v>
      </c>
      <c r="I37" s="1">
        <v>0</v>
      </c>
      <c r="O37" s="1">
        <v>5512140078</v>
      </c>
      <c r="P37" s="3">
        <f t="shared" si="0"/>
        <v>584393351.05726838</v>
      </c>
      <c r="Q37" s="1">
        <f t="shared" si="1"/>
        <v>5512140078</v>
      </c>
      <c r="R37" s="3">
        <f t="shared" si="4"/>
        <v>29.067276494280513</v>
      </c>
    </row>
    <row r="38" spans="1:18">
      <c r="A38" s="5" t="s">
        <v>51</v>
      </c>
      <c r="B38" s="5" t="s">
        <v>50</v>
      </c>
      <c r="C38" s="5" t="s">
        <v>37155</v>
      </c>
      <c r="D38" s="5" t="s">
        <v>37298</v>
      </c>
      <c r="E38" s="1">
        <v>472109470.17000002</v>
      </c>
      <c r="F38" s="1">
        <v>0</v>
      </c>
      <c r="G38" s="1">
        <v>472109470.17000002</v>
      </c>
      <c r="H38" s="1">
        <v>90156607.829999998</v>
      </c>
      <c r="I38" s="1">
        <v>0</v>
      </c>
      <c r="O38" s="1">
        <v>5839867940.3400002</v>
      </c>
      <c r="P38" s="3">
        <f t="shared" si="0"/>
        <v>381952862.33999997</v>
      </c>
      <c r="Q38" s="1">
        <f t="shared" si="1"/>
        <v>5839867940.3400002</v>
      </c>
      <c r="R38" s="3">
        <f t="shared" si="4"/>
        <v>6.9293025383089697</v>
      </c>
    </row>
    <row r="39" spans="1:18">
      <c r="A39" s="5" t="s">
        <v>51</v>
      </c>
      <c r="B39" s="5" t="s">
        <v>50</v>
      </c>
      <c r="C39" s="5" t="s">
        <v>37155</v>
      </c>
      <c r="D39" s="5" t="s">
        <v>477</v>
      </c>
      <c r="E39" s="1">
        <v>774921843.52999997</v>
      </c>
      <c r="F39" s="1">
        <v>0</v>
      </c>
      <c r="G39" s="1">
        <v>775252960.52999997</v>
      </c>
      <c r="H39" s="1">
        <v>266662455.34999999</v>
      </c>
      <c r="I39" s="1">
        <v>0</v>
      </c>
      <c r="O39" s="1">
        <v>6308919296.8900003</v>
      </c>
      <c r="P39" s="3">
        <f t="shared" si="0"/>
        <v>508373281.93690711</v>
      </c>
      <c r="Q39" s="1">
        <f t="shared" si="1"/>
        <v>6308919296.8900003</v>
      </c>
      <c r="R39" s="3">
        <f t="shared" si="4"/>
        <v>8.7052188016996386</v>
      </c>
    </row>
    <row r="40" spans="1:18">
      <c r="A40" s="5" t="s">
        <v>51</v>
      </c>
      <c r="B40" s="5" t="s">
        <v>50</v>
      </c>
      <c r="C40" s="5" t="s">
        <v>37155</v>
      </c>
      <c r="D40" s="5" t="s">
        <v>535</v>
      </c>
      <c r="E40" s="1">
        <v>811251078.05999994</v>
      </c>
      <c r="G40" s="1">
        <v>810911078.05999994</v>
      </c>
      <c r="H40" s="1">
        <v>202727769.52000001</v>
      </c>
      <c r="I40" s="1">
        <v>0</v>
      </c>
      <c r="O40" s="1">
        <v>6297641165.6300001</v>
      </c>
      <c r="P40" s="3">
        <f t="shared" si="0"/>
        <v>608438308.53999782</v>
      </c>
      <c r="Q40" s="1">
        <f t="shared" si="1"/>
        <v>6297641165.6300001</v>
      </c>
      <c r="R40" s="3">
        <f t="shared" si="4"/>
        <v>9.6440971885617426</v>
      </c>
    </row>
    <row r="41" spans="1:18">
      <c r="A41" s="5" t="s">
        <v>51</v>
      </c>
      <c r="B41" s="5" t="s">
        <v>50</v>
      </c>
      <c r="C41" s="5" t="s">
        <v>37155</v>
      </c>
      <c r="D41" s="5" t="s">
        <v>593</v>
      </c>
      <c r="E41" s="1">
        <v>900268895.66999996</v>
      </c>
      <c r="F41" s="1">
        <v>0</v>
      </c>
      <c r="G41" s="1">
        <v>1030591895.67</v>
      </c>
      <c r="H41" s="1">
        <v>245884853.96000001</v>
      </c>
      <c r="I41" s="1">
        <v>0</v>
      </c>
      <c r="O41" s="1">
        <v>7086489130.4399996</v>
      </c>
      <c r="P41" s="3">
        <f t="shared" si="0"/>
        <v>685477292.0618248</v>
      </c>
      <c r="Q41" s="1">
        <f t="shared" si="1"/>
        <v>7086489130.4399996</v>
      </c>
      <c r="R41" s="3">
        <f t="shared" si="4"/>
        <v>10.88466735454673</v>
      </c>
    </row>
    <row r="42" spans="1:18">
      <c r="A42" s="5" t="s">
        <v>51</v>
      </c>
      <c r="B42" s="5" t="s">
        <v>50</v>
      </c>
      <c r="C42" s="5" t="s">
        <v>37155</v>
      </c>
      <c r="D42" s="5" t="s">
        <v>37360</v>
      </c>
      <c r="E42" s="1">
        <v>1239406362.1700001</v>
      </c>
      <c r="F42" s="1">
        <v>0</v>
      </c>
      <c r="G42" s="1">
        <v>1239406362.1700001</v>
      </c>
      <c r="H42" s="1">
        <v>321614710.5</v>
      </c>
      <c r="I42" s="1">
        <v>0</v>
      </c>
      <c r="O42" s="1">
        <v>8004280782.1099997</v>
      </c>
      <c r="P42" s="3">
        <f t="shared" si="0"/>
        <v>917791651.66999996</v>
      </c>
      <c r="Q42" s="1">
        <f t="shared" si="1"/>
        <v>8004280782.1099997</v>
      </c>
      <c r="R42" s="3">
        <f t="shared" si="4"/>
        <v>12.95128849810307</v>
      </c>
    </row>
    <row r="43" spans="1:18">
      <c r="A43" s="5" t="s">
        <v>51</v>
      </c>
      <c r="B43" s="5" t="s">
        <v>50</v>
      </c>
      <c r="C43" s="5" t="s">
        <v>37155</v>
      </c>
      <c r="D43" s="5" t="s">
        <v>650</v>
      </c>
      <c r="E43" s="1">
        <v>1071669175.37</v>
      </c>
      <c r="F43" s="1">
        <v>0</v>
      </c>
      <c r="G43" s="1">
        <v>1072311954.5599999</v>
      </c>
      <c r="H43" s="1">
        <v>349046508.77999997</v>
      </c>
      <c r="I43" s="1">
        <v>0</v>
      </c>
      <c r="O43" s="1">
        <v>13718166573.280001</v>
      </c>
      <c r="P43" s="3">
        <f t="shared" si="0"/>
        <v>722831896.59180295</v>
      </c>
      <c r="Q43" s="1">
        <f t="shared" si="1"/>
        <v>13718166573.280001</v>
      </c>
      <c r="R43" s="3">
        <f t="shared" si="4"/>
        <v>9.0305664714732554</v>
      </c>
    </row>
    <row r="44" spans="1:18">
      <c r="A44" s="5" t="s">
        <v>51</v>
      </c>
      <c r="B44" s="5" t="s">
        <v>50</v>
      </c>
      <c r="C44" s="5" t="s">
        <v>37155</v>
      </c>
      <c r="D44" s="5" t="s">
        <v>718</v>
      </c>
      <c r="E44" s="1">
        <v>1360239247.1099999</v>
      </c>
      <c r="G44" s="1">
        <v>1360180747.1099999</v>
      </c>
      <c r="H44" s="1">
        <v>340045186.77999997</v>
      </c>
      <c r="I44" s="1">
        <v>0</v>
      </c>
      <c r="O44" s="1">
        <v>13509058646.9</v>
      </c>
      <c r="P44" s="3">
        <f t="shared" si="0"/>
        <v>1020179435.3299998</v>
      </c>
      <c r="Q44" s="1">
        <f t="shared" si="1"/>
        <v>13509058646.9</v>
      </c>
      <c r="R44" s="3">
        <f t="shared" si="4"/>
        <v>7.4367039493242997</v>
      </c>
    </row>
    <row r="45" spans="1:18">
      <c r="A45" s="5" t="s">
        <v>51</v>
      </c>
      <c r="B45" s="5" t="s">
        <v>50</v>
      </c>
      <c r="C45" s="5" t="s">
        <v>37155</v>
      </c>
      <c r="D45" s="5" t="s">
        <v>790</v>
      </c>
      <c r="E45" s="1">
        <v>535174839.87</v>
      </c>
      <c r="F45" s="1">
        <v>0</v>
      </c>
      <c r="G45" s="1">
        <v>712993839.87</v>
      </c>
      <c r="H45" s="1">
        <v>121112150.69</v>
      </c>
      <c r="I45" s="1">
        <v>0</v>
      </c>
      <c r="O45" s="1">
        <v>14107513522</v>
      </c>
      <c r="P45" s="3">
        <f t="shared" si="0"/>
        <v>444267776.96515083</v>
      </c>
      <c r="Q45" s="1">
        <f t="shared" si="1"/>
        <v>14107513522</v>
      </c>
      <c r="R45" s="3">
        <f t="shared" si="4"/>
        <v>3.2886656914995296</v>
      </c>
    </row>
    <row r="46" spans="1:18">
      <c r="A46" s="5" t="s">
        <v>51</v>
      </c>
      <c r="B46" s="5" t="s">
        <v>50</v>
      </c>
      <c r="C46" s="5" t="s">
        <v>37155</v>
      </c>
      <c r="D46" s="5" t="s">
        <v>37434</v>
      </c>
      <c r="E46" s="1">
        <v>1617797237.96</v>
      </c>
      <c r="F46" s="1">
        <v>0</v>
      </c>
      <c r="G46" s="1">
        <v>1617694765.7</v>
      </c>
      <c r="H46" s="1">
        <v>404423691.42000002</v>
      </c>
      <c r="I46" s="1">
        <v>0</v>
      </c>
      <c r="O46" s="1">
        <v>15336284279.23</v>
      </c>
      <c r="P46" s="3">
        <f t="shared" si="0"/>
        <v>1213347928.4750004</v>
      </c>
      <c r="Q46" s="1">
        <f t="shared" si="1"/>
        <v>15336284279.23</v>
      </c>
      <c r="R46" s="3">
        <f t="shared" si="4"/>
        <v>8.6007213573309116</v>
      </c>
    </row>
    <row r="47" spans="1:18">
      <c r="A47" s="5" t="s">
        <v>51</v>
      </c>
      <c r="B47" s="5" t="s">
        <v>50</v>
      </c>
      <c r="C47" s="5" t="s">
        <v>37155</v>
      </c>
      <c r="D47" s="5" t="s">
        <v>857</v>
      </c>
      <c r="E47" s="1">
        <v>1187963322.0799999</v>
      </c>
      <c r="F47" s="1">
        <v>0</v>
      </c>
      <c r="G47" s="1">
        <v>1183344262.97</v>
      </c>
      <c r="H47" s="1">
        <v>340420328.77999997</v>
      </c>
      <c r="I47" s="1">
        <v>0</v>
      </c>
      <c r="O47" s="1">
        <v>16191481860.030001</v>
      </c>
      <c r="P47" s="3">
        <f t="shared" si="0"/>
        <v>846214198.56960261</v>
      </c>
      <c r="Q47" s="1">
        <f t="shared" si="1"/>
        <v>16191481860.030001</v>
      </c>
      <c r="R47" s="3">
        <f t="shared" si="4"/>
        <v>5.5177263485891057</v>
      </c>
    </row>
    <row r="48" spans="1:18">
      <c r="A48" s="5" t="s">
        <v>51</v>
      </c>
      <c r="B48" s="5" t="s">
        <v>50</v>
      </c>
      <c r="C48" s="5" t="s">
        <v>37155</v>
      </c>
      <c r="D48" s="5" t="s">
        <v>927</v>
      </c>
      <c r="E48" s="1">
        <v>1408703387.1300001</v>
      </c>
      <c r="G48" s="1">
        <v>1407967476.8299999</v>
      </c>
      <c r="H48" s="1">
        <v>351991869.20999998</v>
      </c>
      <c r="I48" s="1">
        <v>0</v>
      </c>
      <c r="O48" s="1">
        <v>14893003024.48</v>
      </c>
      <c r="P48" s="3">
        <f t="shared" si="0"/>
        <v>1056527540.3449987</v>
      </c>
      <c r="Q48" s="1">
        <f t="shared" si="1"/>
        <v>14893003024.48</v>
      </c>
      <c r="R48" s="3">
        <f t="shared" si="4"/>
        <v>6.5252059661884534</v>
      </c>
    </row>
    <row r="49" spans="1:18">
      <c r="A49" s="5" t="s">
        <v>51</v>
      </c>
      <c r="B49" s="5" t="s">
        <v>50</v>
      </c>
      <c r="C49" s="5" t="s">
        <v>37155</v>
      </c>
      <c r="D49" s="5" t="s">
        <v>997</v>
      </c>
      <c r="E49" s="1">
        <v>-167771186.37</v>
      </c>
      <c r="F49" s="1">
        <v>0</v>
      </c>
      <c r="G49" s="1">
        <v>48571813.630000003</v>
      </c>
      <c r="H49" s="1">
        <v>26041837.43</v>
      </c>
      <c r="I49" s="1">
        <v>0</v>
      </c>
      <c r="O49" s="1">
        <v>14865337784.139999</v>
      </c>
      <c r="P49" s="3">
        <f t="shared" si="0"/>
        <v>-77820459.099086449</v>
      </c>
      <c r="Q49" s="1">
        <f t="shared" si="1"/>
        <v>14865337784.139999</v>
      </c>
      <c r="R49" s="3">
        <v>0</v>
      </c>
    </row>
    <row r="50" spans="1:18">
      <c r="A50" s="5" t="s">
        <v>51</v>
      </c>
      <c r="B50" s="5" t="s">
        <v>50</v>
      </c>
      <c r="C50" s="5" t="s">
        <v>37155</v>
      </c>
      <c r="D50" s="5" t="s">
        <v>37511</v>
      </c>
      <c r="E50" s="1">
        <v>-1406267332.6900001</v>
      </c>
      <c r="F50" s="1">
        <v>0</v>
      </c>
      <c r="G50" s="1">
        <v>-1406266982.6900001</v>
      </c>
      <c r="H50" s="1">
        <v>-351848722.45999998</v>
      </c>
      <c r="I50" s="1">
        <v>0</v>
      </c>
      <c r="O50" s="1">
        <v>13867595290.98</v>
      </c>
      <c r="P50" s="3">
        <f t="shared" si="0"/>
        <v>-1054418522.6598201</v>
      </c>
      <c r="Q50" s="1">
        <f t="shared" si="1"/>
        <v>13867595290.98</v>
      </c>
      <c r="R50" s="3">
        <v>0</v>
      </c>
    </row>
    <row r="51" spans="1:18">
      <c r="A51" s="5" t="s">
        <v>51</v>
      </c>
      <c r="B51" s="5" t="s">
        <v>50</v>
      </c>
      <c r="C51" s="5" t="s">
        <v>37155</v>
      </c>
      <c r="D51" s="5" t="s">
        <v>1067</v>
      </c>
      <c r="E51" s="1">
        <v>-2496407960.6399999</v>
      </c>
      <c r="F51" s="1">
        <v>0</v>
      </c>
      <c r="G51" s="1">
        <v>-2492776377.3699999</v>
      </c>
      <c r="H51" s="1">
        <v>-634785482.20000005</v>
      </c>
      <c r="I51" s="1">
        <v>0</v>
      </c>
      <c r="O51" s="1">
        <v>12721419394.389999</v>
      </c>
      <c r="P51" s="3">
        <f t="shared" si="0"/>
        <v>-1860697695.792778</v>
      </c>
      <c r="Q51" s="1">
        <f t="shared" si="1"/>
        <v>12721419394.389999</v>
      </c>
      <c r="R51" s="3">
        <v>0</v>
      </c>
    </row>
    <row r="52" spans="1:18">
      <c r="A52" s="5" t="s">
        <v>51</v>
      </c>
      <c r="B52" s="5" t="s">
        <v>50</v>
      </c>
      <c r="C52" s="5" t="s">
        <v>37155</v>
      </c>
      <c r="D52" s="5" t="s">
        <v>1137</v>
      </c>
      <c r="E52" s="1">
        <v>423181733.80000001</v>
      </c>
      <c r="G52" s="1">
        <v>423181733.80000001</v>
      </c>
      <c r="H52" s="1">
        <v>111297057.45999999</v>
      </c>
      <c r="I52" s="1">
        <v>0</v>
      </c>
      <c r="O52" s="1">
        <v>13521802497.27</v>
      </c>
      <c r="P52" s="3">
        <f t="shared" si="0"/>
        <v>311884676.34000003</v>
      </c>
      <c r="Q52" s="1">
        <f t="shared" si="1"/>
        <v>13521802497.27</v>
      </c>
      <c r="R52" s="3">
        <f>(P52 / Q51) * 100</f>
        <v>2.4516499823717597</v>
      </c>
    </row>
    <row r="53" spans="1:18">
      <c r="A53" s="5" t="s">
        <v>51</v>
      </c>
      <c r="B53" s="5" t="s">
        <v>50</v>
      </c>
      <c r="C53" s="5" t="s">
        <v>37155</v>
      </c>
      <c r="D53" s="5" t="s">
        <v>1206</v>
      </c>
      <c r="E53" s="1">
        <v>-543984856.27999997</v>
      </c>
      <c r="F53" s="1">
        <v>0</v>
      </c>
      <c r="G53" s="1">
        <v>-404602671.98000002</v>
      </c>
      <c r="H53" s="1">
        <v>-103691996.28</v>
      </c>
      <c r="I53" s="1">
        <v>0</v>
      </c>
      <c r="O53" s="1">
        <v>13215964124.370001</v>
      </c>
      <c r="P53" s="3">
        <f t="shared" si="0"/>
        <v>-404571847.91373205</v>
      </c>
      <c r="Q53" s="1">
        <f t="shared" si="1"/>
        <v>13215964124.370001</v>
      </c>
      <c r="R53" s="3">
        <v>0</v>
      </c>
    </row>
    <row r="54" spans="1:18">
      <c r="A54" s="5" t="s">
        <v>11</v>
      </c>
      <c r="B54" s="5" t="s">
        <v>10</v>
      </c>
      <c r="C54" s="5" t="s">
        <v>37157</v>
      </c>
      <c r="D54" s="5" t="s">
        <v>9</v>
      </c>
      <c r="E54" s="1">
        <v>519000000</v>
      </c>
      <c r="F54" s="1">
        <v>403000000</v>
      </c>
      <c r="G54" s="1">
        <v>519000000</v>
      </c>
      <c r="H54" s="1">
        <v>-7000000</v>
      </c>
      <c r="I54" s="1">
        <v>11570000000</v>
      </c>
      <c r="J54" s="1">
        <v>2951000000</v>
      </c>
      <c r="K54" s="1">
        <v>5914000000</v>
      </c>
      <c r="N54" s="1">
        <v>770000000</v>
      </c>
      <c r="O54" s="1">
        <v>46900000000</v>
      </c>
      <c r="P54" s="3">
        <f t="shared" si="0"/>
        <v>934435452.79383421</v>
      </c>
      <c r="Q54" s="1">
        <f t="shared" si="1"/>
        <v>68105000000</v>
      </c>
    </row>
    <row r="55" spans="1:18">
      <c r="A55" s="5" t="s">
        <v>11</v>
      </c>
      <c r="B55" s="5" t="s">
        <v>10</v>
      </c>
      <c r="C55" s="5" t="s">
        <v>37157</v>
      </c>
      <c r="D55" s="5" t="s">
        <v>92</v>
      </c>
      <c r="E55" s="1">
        <v>59000000</v>
      </c>
      <c r="F55" s="1">
        <v>304000000</v>
      </c>
      <c r="G55" s="1">
        <v>113000000</v>
      </c>
      <c r="H55" s="1">
        <v>-49000000</v>
      </c>
      <c r="I55" s="1">
        <v>9990000000</v>
      </c>
      <c r="J55" s="1">
        <v>1271000000</v>
      </c>
      <c r="K55" s="1">
        <v>3713000000</v>
      </c>
      <c r="L55" s="1">
        <v>4000000000</v>
      </c>
      <c r="N55" s="1">
        <v>822000000</v>
      </c>
      <c r="O55" s="1">
        <v>47070000000</v>
      </c>
      <c r="P55" s="3">
        <f t="shared" si="0"/>
        <v>520407079.64601773</v>
      </c>
      <c r="Q55" s="1">
        <f t="shared" si="1"/>
        <v>66866000000</v>
      </c>
      <c r="R55" s="3">
        <f t="shared" ref="R55:R63" si="5">(P55 / Q54) * 100</f>
        <v>0.76412463056459545</v>
      </c>
    </row>
    <row r="56" spans="1:18">
      <c r="A56" s="5" t="s">
        <v>11</v>
      </c>
      <c r="B56" s="5" t="s">
        <v>10</v>
      </c>
      <c r="C56" s="5" t="s">
        <v>37157</v>
      </c>
      <c r="D56" s="5" t="s">
        <v>37166</v>
      </c>
      <c r="E56" s="1">
        <v>56000000</v>
      </c>
      <c r="F56" s="1">
        <v>235000000</v>
      </c>
      <c r="G56" s="1">
        <v>69000000</v>
      </c>
      <c r="H56" s="1">
        <v>7000000</v>
      </c>
      <c r="I56" s="1">
        <v>9180000000</v>
      </c>
      <c r="J56" s="1">
        <v>1971000000</v>
      </c>
      <c r="K56" s="1">
        <v>3025000000</v>
      </c>
      <c r="L56" s="1">
        <v>4000000000</v>
      </c>
      <c r="N56" s="1">
        <v>884000000</v>
      </c>
      <c r="O56" s="1">
        <v>47132000000</v>
      </c>
      <c r="P56" s="3">
        <f t="shared" si="0"/>
        <v>261478260.86956522</v>
      </c>
      <c r="Q56" s="1">
        <f t="shared" si="1"/>
        <v>66192000000</v>
      </c>
      <c r="R56" s="3">
        <f t="shared" si="5"/>
        <v>0.39104815731397902</v>
      </c>
    </row>
    <row r="57" spans="1:18">
      <c r="A57" s="5" t="s">
        <v>11</v>
      </c>
      <c r="B57" s="5" t="s">
        <v>10</v>
      </c>
      <c r="C57" s="5" t="s">
        <v>37157</v>
      </c>
      <c r="D57" s="5" t="s">
        <v>147</v>
      </c>
      <c r="E57" s="1">
        <v>30000000</v>
      </c>
      <c r="F57" s="1">
        <v>276000000</v>
      </c>
      <c r="G57" s="1">
        <v>27000000</v>
      </c>
      <c r="H57" s="1">
        <v>22000000</v>
      </c>
      <c r="I57" s="1">
        <v>9241000000</v>
      </c>
      <c r="J57" s="1">
        <v>1271000000</v>
      </c>
      <c r="K57" s="1">
        <v>3044000000</v>
      </c>
      <c r="L57" s="1">
        <v>3971000000</v>
      </c>
      <c r="N57" s="1">
        <v>935000000</v>
      </c>
      <c r="O57" s="1">
        <v>47090000000</v>
      </c>
      <c r="P57" s="3">
        <f t="shared" si="0"/>
        <v>56666666.666666679</v>
      </c>
      <c r="Q57" s="1">
        <f t="shared" si="1"/>
        <v>65552000000</v>
      </c>
      <c r="R57" s="3">
        <f t="shared" si="5"/>
        <v>8.5609539924260764E-2</v>
      </c>
    </row>
    <row r="58" spans="1:18">
      <c r="A58" s="5" t="s">
        <v>11</v>
      </c>
      <c r="B58" s="5" t="s">
        <v>10</v>
      </c>
      <c r="C58" s="5" t="s">
        <v>37157</v>
      </c>
      <c r="D58" s="5" t="s">
        <v>202</v>
      </c>
      <c r="E58" s="1">
        <v>325000000</v>
      </c>
      <c r="F58" s="1">
        <v>318000000</v>
      </c>
      <c r="G58" s="1">
        <v>376000000</v>
      </c>
      <c r="H58" s="1">
        <v>90000000</v>
      </c>
      <c r="I58" s="1">
        <v>11138000000</v>
      </c>
      <c r="J58" s="1">
        <v>801000000</v>
      </c>
      <c r="K58" s="1">
        <v>2744000000</v>
      </c>
      <c r="L58" s="1">
        <v>3971000000</v>
      </c>
      <c r="N58" s="1">
        <v>926000000</v>
      </c>
      <c r="O58" s="1">
        <v>47382000000</v>
      </c>
      <c r="P58" s="3">
        <f t="shared" si="0"/>
        <v>489090425.53191489</v>
      </c>
      <c r="Q58" s="1">
        <f t="shared" si="1"/>
        <v>66962000000</v>
      </c>
      <c r="R58" s="3">
        <f t="shared" si="5"/>
        <v>0.74611060765791259</v>
      </c>
    </row>
    <row r="59" spans="1:18">
      <c r="A59" s="5" t="s">
        <v>11</v>
      </c>
      <c r="B59" s="5" t="s">
        <v>10</v>
      </c>
      <c r="C59" s="5" t="s">
        <v>37157</v>
      </c>
      <c r="D59" s="5" t="s">
        <v>256</v>
      </c>
      <c r="E59" s="1">
        <v>449000000</v>
      </c>
      <c r="F59" s="1">
        <v>361000000</v>
      </c>
      <c r="G59" s="1">
        <v>442000000</v>
      </c>
      <c r="H59" s="1">
        <v>151000000</v>
      </c>
      <c r="I59" s="1">
        <v>11038000000</v>
      </c>
      <c r="J59" s="1">
        <v>1801000000</v>
      </c>
      <c r="K59" s="1">
        <v>1744000000</v>
      </c>
      <c r="L59" s="1">
        <v>3978000000</v>
      </c>
      <c r="N59" s="1">
        <v>917000000</v>
      </c>
      <c r="O59" s="1">
        <v>47491000000</v>
      </c>
      <c r="P59" s="3">
        <f t="shared" si="0"/>
        <v>533280542.98642534</v>
      </c>
      <c r="Q59" s="1">
        <f t="shared" si="1"/>
        <v>66969000000</v>
      </c>
      <c r="R59" s="3">
        <f t="shared" si="5"/>
        <v>0.79639279440044397</v>
      </c>
    </row>
    <row r="60" spans="1:18">
      <c r="A60" s="5" t="s">
        <v>11</v>
      </c>
      <c r="B60" s="5" t="s">
        <v>10</v>
      </c>
      <c r="C60" s="5" t="s">
        <v>37157</v>
      </c>
      <c r="D60" s="5" t="s">
        <v>37231</v>
      </c>
      <c r="E60" s="1">
        <v>650000000</v>
      </c>
      <c r="F60" s="1">
        <v>314000000</v>
      </c>
      <c r="G60" s="1">
        <v>593000000</v>
      </c>
      <c r="H60" s="1">
        <v>248000000</v>
      </c>
      <c r="I60" s="1">
        <v>14336000000</v>
      </c>
      <c r="J60" s="1">
        <v>1401000000</v>
      </c>
      <c r="K60" s="1">
        <v>1862000000</v>
      </c>
      <c r="L60" s="1">
        <v>3980000000</v>
      </c>
      <c r="N60" s="1">
        <v>910000000</v>
      </c>
      <c r="O60" s="1">
        <v>48201000000</v>
      </c>
      <c r="P60" s="3">
        <f t="shared" si="0"/>
        <v>560843170.32040477</v>
      </c>
      <c r="Q60" s="1">
        <f t="shared" si="1"/>
        <v>70690000000</v>
      </c>
      <c r="R60" s="3">
        <f t="shared" si="5"/>
        <v>0.83746684334603283</v>
      </c>
    </row>
    <row r="61" spans="1:18">
      <c r="A61" s="5" t="s">
        <v>11</v>
      </c>
      <c r="B61" s="5" t="s">
        <v>10</v>
      </c>
      <c r="C61" s="5" t="s">
        <v>37157</v>
      </c>
      <c r="D61" s="5" t="s">
        <v>311</v>
      </c>
      <c r="E61" s="1">
        <v>141000000</v>
      </c>
      <c r="F61" s="1">
        <v>279000000</v>
      </c>
      <c r="G61" s="1">
        <v>168000000</v>
      </c>
      <c r="H61" s="1">
        <v>166000000</v>
      </c>
      <c r="I61" s="1">
        <v>14672000000</v>
      </c>
      <c r="J61" s="1">
        <v>1701000000</v>
      </c>
      <c r="K61" s="1">
        <v>1371000000</v>
      </c>
      <c r="L61" s="1">
        <v>3983000000</v>
      </c>
      <c r="N61" s="1">
        <v>1000000</v>
      </c>
      <c r="O61" s="1">
        <v>48196000000</v>
      </c>
      <c r="P61" s="3">
        <f t="shared" si="0"/>
        <v>4999999.9999999823</v>
      </c>
      <c r="Q61" s="1">
        <f t="shared" si="1"/>
        <v>69924000000</v>
      </c>
      <c r="R61" s="3">
        <f t="shared" si="5"/>
        <v>7.0731362286037373E-3</v>
      </c>
    </row>
    <row r="62" spans="1:18">
      <c r="A62" s="5" t="s">
        <v>11</v>
      </c>
      <c r="B62" s="5" t="s">
        <v>10</v>
      </c>
      <c r="C62" s="5" t="s">
        <v>37157</v>
      </c>
      <c r="D62" s="5" t="s">
        <v>366</v>
      </c>
      <c r="E62" s="1">
        <v>10000000</v>
      </c>
      <c r="F62" s="1">
        <v>312000000</v>
      </c>
      <c r="G62" s="1">
        <v>22000000</v>
      </c>
      <c r="H62" s="1">
        <v>4000000</v>
      </c>
      <c r="I62" s="1">
        <v>13840000000</v>
      </c>
      <c r="J62" s="1">
        <v>2171000000</v>
      </c>
      <c r="K62" s="1">
        <v>1148000000</v>
      </c>
      <c r="L62" s="1">
        <v>3986000000</v>
      </c>
      <c r="N62" s="1">
        <v>1000000</v>
      </c>
      <c r="O62" s="1">
        <v>48633000000</v>
      </c>
      <c r="P62" s="3">
        <f t="shared" si="0"/>
        <v>263454545.45454544</v>
      </c>
      <c r="Q62" s="1">
        <f t="shared" si="1"/>
        <v>69779000000</v>
      </c>
      <c r="R62" s="3">
        <f t="shared" si="5"/>
        <v>0.37677270387069595</v>
      </c>
    </row>
    <row r="63" spans="1:18">
      <c r="A63" s="5" t="s">
        <v>11</v>
      </c>
      <c r="B63" s="5" t="s">
        <v>10</v>
      </c>
      <c r="C63" s="5" t="s">
        <v>37157</v>
      </c>
      <c r="D63" s="5" t="s">
        <v>420</v>
      </c>
      <c r="E63" s="1">
        <v>75000000</v>
      </c>
      <c r="F63" s="1">
        <v>306000000</v>
      </c>
      <c r="G63" s="1">
        <v>143000000</v>
      </c>
      <c r="H63" s="1">
        <v>10000000</v>
      </c>
      <c r="I63" s="1">
        <v>15435000000</v>
      </c>
      <c r="J63" s="1">
        <v>1187000000</v>
      </c>
      <c r="K63" s="1">
        <v>2231000000</v>
      </c>
      <c r="L63" s="1">
        <v>3990000000</v>
      </c>
      <c r="N63" s="1">
        <v>1000000</v>
      </c>
      <c r="O63" s="1">
        <v>48433000000</v>
      </c>
      <c r="P63" s="3">
        <f t="shared" si="0"/>
        <v>354356643.35664338</v>
      </c>
      <c r="Q63" s="1">
        <f t="shared" si="1"/>
        <v>71277000000</v>
      </c>
      <c r="R63" s="3">
        <f t="shared" si="5"/>
        <v>0.50782705879511514</v>
      </c>
    </row>
    <row r="64" spans="1:18">
      <c r="A64" s="5" t="s">
        <v>11</v>
      </c>
      <c r="B64" s="5" t="s">
        <v>10</v>
      </c>
      <c r="C64" s="5" t="s">
        <v>37157</v>
      </c>
      <c r="D64" s="5" t="s">
        <v>37298</v>
      </c>
      <c r="E64" s="1">
        <v>-1081000000</v>
      </c>
      <c r="F64" s="1">
        <v>431000000</v>
      </c>
      <c r="G64" s="1">
        <v>-1055000000</v>
      </c>
      <c r="H64" s="1">
        <v>-10000000</v>
      </c>
      <c r="I64" s="1">
        <v>16267000000</v>
      </c>
      <c r="J64" s="1">
        <v>892000000</v>
      </c>
      <c r="K64" s="1">
        <v>683000000</v>
      </c>
      <c r="L64" s="1">
        <v>3992000000</v>
      </c>
      <c r="O64" s="1">
        <v>47384000000</v>
      </c>
      <c r="P64" s="3">
        <f t="shared" si="0"/>
        <v>-643838862.55924177</v>
      </c>
      <c r="Q64" s="1">
        <f t="shared" si="1"/>
        <v>69218000000</v>
      </c>
      <c r="R64" s="3">
        <v>0</v>
      </c>
    </row>
    <row r="65" spans="1:18">
      <c r="A65" s="5" t="s">
        <v>11</v>
      </c>
      <c r="B65" s="5" t="s">
        <v>10</v>
      </c>
      <c r="C65" s="5" t="s">
        <v>37157</v>
      </c>
      <c r="D65" s="5" t="s">
        <v>477</v>
      </c>
      <c r="E65" s="1">
        <v>-2877000000</v>
      </c>
      <c r="F65" s="1">
        <v>297000000</v>
      </c>
      <c r="G65" s="1">
        <v>-2873000000</v>
      </c>
      <c r="H65" s="1">
        <v>833000000</v>
      </c>
      <c r="I65" s="1">
        <v>16319000000</v>
      </c>
      <c r="J65" s="1">
        <v>4587000000</v>
      </c>
      <c r="K65" s="1">
        <v>962000000</v>
      </c>
      <c r="O65" s="1">
        <v>43681000000</v>
      </c>
      <c r="P65" s="3">
        <f t="shared" si="0"/>
        <v>-3328047337.2781062</v>
      </c>
      <c r="Q65" s="1">
        <f t="shared" si="1"/>
        <v>65549000000</v>
      </c>
      <c r="R65" s="3">
        <v>0</v>
      </c>
    </row>
    <row r="66" spans="1:18">
      <c r="A66" s="5" t="s">
        <v>11</v>
      </c>
      <c r="B66" s="5" t="s">
        <v>10</v>
      </c>
      <c r="C66" s="5" t="s">
        <v>37157</v>
      </c>
      <c r="D66" s="5" t="s">
        <v>535</v>
      </c>
      <c r="E66" s="1">
        <v>-792000000</v>
      </c>
      <c r="F66" s="1">
        <v>289000000</v>
      </c>
      <c r="G66" s="1">
        <v>-790000000</v>
      </c>
      <c r="H66" s="1">
        <v>-175000000</v>
      </c>
      <c r="I66" s="1">
        <v>16776000000</v>
      </c>
      <c r="J66" s="1">
        <v>4107000000</v>
      </c>
      <c r="K66" s="1">
        <v>1459000000</v>
      </c>
      <c r="O66" s="1">
        <v>43067000000</v>
      </c>
      <c r="P66" s="3">
        <f t="shared" ref="P66:P129" si="6">(E66+F66) * (1 - (H66 / G66))</f>
        <v>-391575949.36708862</v>
      </c>
      <c r="Q66" s="1">
        <f t="shared" ref="Q66:Q129" si="7">SUM(I66:O66)</f>
        <v>65409000000</v>
      </c>
      <c r="R66" s="3">
        <v>0</v>
      </c>
    </row>
    <row r="67" spans="1:18">
      <c r="A67" s="5" t="s">
        <v>11</v>
      </c>
      <c r="B67" s="5" t="s">
        <v>10</v>
      </c>
      <c r="C67" s="5" t="s">
        <v>37157</v>
      </c>
      <c r="D67" s="5" t="s">
        <v>593</v>
      </c>
      <c r="E67" s="1">
        <v>1067000000</v>
      </c>
      <c r="F67" s="1">
        <v>329000000</v>
      </c>
      <c r="G67" s="1">
        <v>1098000000</v>
      </c>
      <c r="H67" s="1">
        <v>186000000</v>
      </c>
      <c r="I67" s="1">
        <v>22262000000</v>
      </c>
      <c r="J67" s="1">
        <v>147000000</v>
      </c>
      <c r="K67" s="1">
        <v>1424000000</v>
      </c>
      <c r="O67" s="1">
        <v>43984000000</v>
      </c>
      <c r="P67" s="3">
        <f t="shared" si="6"/>
        <v>1159519125.6830602</v>
      </c>
      <c r="Q67" s="1">
        <f t="shared" si="7"/>
        <v>67817000000</v>
      </c>
      <c r="R67" s="3">
        <f t="shared" ref="R67:R79" si="8">(P67 / Q66) * 100</f>
        <v>1.7727210715391766</v>
      </c>
    </row>
    <row r="68" spans="1:18">
      <c r="A68" s="5" t="s">
        <v>11</v>
      </c>
      <c r="B68" s="5" t="s">
        <v>10</v>
      </c>
      <c r="C68" s="5" t="s">
        <v>37157</v>
      </c>
      <c r="D68" s="5" t="s">
        <v>37360</v>
      </c>
      <c r="E68" s="1">
        <v>831000000</v>
      </c>
      <c r="F68" s="1">
        <v>294000000</v>
      </c>
      <c r="G68" s="1">
        <v>851000000</v>
      </c>
      <c r="H68" s="1">
        <v>181000000</v>
      </c>
      <c r="I68" s="1">
        <v>20650000000</v>
      </c>
      <c r="J68" s="1">
        <v>36000000</v>
      </c>
      <c r="K68" s="1">
        <v>1421000000</v>
      </c>
      <c r="L68" s="1">
        <v>4000000000</v>
      </c>
      <c r="N68" s="1">
        <v>0</v>
      </c>
      <c r="O68" s="1">
        <v>44649000000</v>
      </c>
      <c r="P68" s="3">
        <f t="shared" si="6"/>
        <v>885722679.20094001</v>
      </c>
      <c r="Q68" s="1">
        <f t="shared" si="7"/>
        <v>70756000000</v>
      </c>
      <c r="R68" s="3">
        <f t="shared" si="8"/>
        <v>1.3060481578379168</v>
      </c>
    </row>
    <row r="69" spans="1:18">
      <c r="A69" s="5" t="s">
        <v>11</v>
      </c>
      <c r="B69" s="5" t="s">
        <v>10</v>
      </c>
      <c r="C69" s="5" t="s">
        <v>37157</v>
      </c>
      <c r="D69" s="5" t="s">
        <v>650</v>
      </c>
      <c r="E69" s="1">
        <v>485000000</v>
      </c>
      <c r="F69" s="1">
        <v>374000000</v>
      </c>
      <c r="G69" s="1">
        <v>461000000</v>
      </c>
      <c r="H69" s="1">
        <v>-187000000</v>
      </c>
      <c r="I69" s="1">
        <v>18995000000</v>
      </c>
      <c r="J69" s="1">
        <v>161000000</v>
      </c>
      <c r="K69" s="1">
        <v>1296000000</v>
      </c>
      <c r="L69" s="1">
        <v>3944000000</v>
      </c>
      <c r="O69" s="1">
        <v>45288000000</v>
      </c>
      <c r="P69" s="3">
        <f t="shared" si="6"/>
        <v>1207444685.4663773</v>
      </c>
      <c r="Q69" s="1">
        <f t="shared" si="7"/>
        <v>69684000000</v>
      </c>
      <c r="R69" s="3">
        <f t="shared" si="8"/>
        <v>1.7064908777578967</v>
      </c>
    </row>
    <row r="70" spans="1:18">
      <c r="A70" s="5" t="s">
        <v>11</v>
      </c>
      <c r="B70" s="5" t="s">
        <v>10</v>
      </c>
      <c r="C70" s="5" t="s">
        <v>37157</v>
      </c>
      <c r="D70" s="5" t="s">
        <v>718</v>
      </c>
      <c r="E70" s="1">
        <v>1088000000</v>
      </c>
      <c r="F70" s="1">
        <v>266000000</v>
      </c>
      <c r="G70" s="1">
        <v>1100000000</v>
      </c>
      <c r="H70" s="1">
        <v>23000000</v>
      </c>
      <c r="I70" s="1">
        <v>18999000000</v>
      </c>
      <c r="J70" s="1">
        <v>167000000</v>
      </c>
      <c r="K70" s="1">
        <v>2097000000</v>
      </c>
      <c r="L70" s="1">
        <v>3949000000</v>
      </c>
      <c r="O70" s="1">
        <v>46376000000</v>
      </c>
      <c r="P70" s="3">
        <f t="shared" si="6"/>
        <v>1325689090.909091</v>
      </c>
      <c r="Q70" s="1">
        <f t="shared" si="7"/>
        <v>71588000000</v>
      </c>
      <c r="R70" s="3">
        <f t="shared" si="8"/>
        <v>1.9024296695211111</v>
      </c>
    </row>
    <row r="71" spans="1:18">
      <c r="A71" s="5" t="s">
        <v>11</v>
      </c>
      <c r="B71" s="5" t="s">
        <v>10</v>
      </c>
      <c r="C71" s="5" t="s">
        <v>37157</v>
      </c>
      <c r="D71" s="5" t="s">
        <v>790</v>
      </c>
      <c r="E71" s="1">
        <v>795000000</v>
      </c>
      <c r="F71" s="1">
        <v>289000000</v>
      </c>
      <c r="G71" s="1">
        <v>769000000</v>
      </c>
      <c r="H71" s="1">
        <v>15000000</v>
      </c>
      <c r="I71" s="1">
        <v>16617000000</v>
      </c>
      <c r="J71" s="1">
        <v>166000000</v>
      </c>
      <c r="K71" s="1">
        <v>3297000000</v>
      </c>
      <c r="L71" s="1">
        <v>3950000000</v>
      </c>
      <c r="O71" s="1">
        <v>46649000000</v>
      </c>
      <c r="P71" s="3">
        <f t="shared" si="6"/>
        <v>1062855656.6970091</v>
      </c>
      <c r="Q71" s="1">
        <f t="shared" si="7"/>
        <v>70679000000</v>
      </c>
      <c r="R71" s="3">
        <f t="shared" si="8"/>
        <v>1.4846841044546699</v>
      </c>
    </row>
    <row r="72" spans="1:18">
      <c r="A72" s="5" t="s">
        <v>11</v>
      </c>
      <c r="B72" s="5" t="s">
        <v>10</v>
      </c>
      <c r="C72" s="5" t="s">
        <v>37157</v>
      </c>
      <c r="D72" s="5" t="s">
        <v>37434</v>
      </c>
      <c r="E72" s="1">
        <v>1500000000</v>
      </c>
      <c r="F72" s="1">
        <v>303000000</v>
      </c>
      <c r="G72" s="1">
        <v>1480000000</v>
      </c>
      <c r="H72" s="1">
        <v>14000000</v>
      </c>
      <c r="I72" s="1">
        <v>16271000000</v>
      </c>
      <c r="J72" s="1">
        <v>162000000</v>
      </c>
      <c r="K72" s="1">
        <v>3210000000</v>
      </c>
      <c r="L72" s="1">
        <v>1975000000</v>
      </c>
      <c r="O72" s="1">
        <v>48128000000</v>
      </c>
      <c r="P72" s="3">
        <f t="shared" si="6"/>
        <v>1785944594.5945945</v>
      </c>
      <c r="Q72" s="1">
        <f t="shared" si="7"/>
        <v>69746000000</v>
      </c>
      <c r="R72" s="3">
        <f t="shared" si="8"/>
        <v>2.5268390817563837</v>
      </c>
    </row>
    <row r="73" spans="1:18">
      <c r="A73" s="5" t="s">
        <v>11</v>
      </c>
      <c r="B73" s="5" t="s">
        <v>10</v>
      </c>
      <c r="C73" s="5" t="s">
        <v>37157</v>
      </c>
      <c r="D73" s="5" t="s">
        <v>857</v>
      </c>
      <c r="E73" s="1">
        <v>2143000000</v>
      </c>
      <c r="F73" s="1">
        <v>316000000</v>
      </c>
      <c r="G73" s="1">
        <v>2131000000</v>
      </c>
      <c r="H73" s="1">
        <v>-184000000</v>
      </c>
      <c r="I73" s="1">
        <v>14500000000</v>
      </c>
      <c r="J73" s="1">
        <v>437000000</v>
      </c>
      <c r="K73" s="1">
        <v>2905000000</v>
      </c>
      <c r="L73" s="1">
        <v>2004000000</v>
      </c>
      <c r="O73" s="1">
        <v>50386000000</v>
      </c>
      <c r="P73" s="3">
        <f t="shared" si="6"/>
        <v>2671320976.067574</v>
      </c>
      <c r="Q73" s="1">
        <f t="shared" si="7"/>
        <v>70232000000</v>
      </c>
      <c r="R73" s="3">
        <f t="shared" si="8"/>
        <v>3.8300705073661199</v>
      </c>
    </row>
    <row r="74" spans="1:18">
      <c r="A74" s="5" t="s">
        <v>11</v>
      </c>
      <c r="B74" s="5" t="s">
        <v>10</v>
      </c>
      <c r="C74" s="5" t="s">
        <v>37157</v>
      </c>
      <c r="D74" s="5" t="s">
        <v>927</v>
      </c>
      <c r="E74" s="1">
        <v>2106000000</v>
      </c>
      <c r="F74" s="1">
        <v>337000000</v>
      </c>
      <c r="G74" s="1">
        <v>2105000000</v>
      </c>
      <c r="H74" s="1">
        <v>517000000</v>
      </c>
      <c r="I74" s="1">
        <v>16378000000</v>
      </c>
      <c r="J74" s="1">
        <v>1758000000</v>
      </c>
      <c r="K74" s="1">
        <v>2409000000</v>
      </c>
      <c r="L74" s="1">
        <v>2005000000</v>
      </c>
      <c r="O74" s="1">
        <v>51983000000</v>
      </c>
      <c r="P74" s="3">
        <f t="shared" si="6"/>
        <v>1842985273.1591446</v>
      </c>
      <c r="Q74" s="1">
        <f t="shared" si="7"/>
        <v>74533000000</v>
      </c>
      <c r="R74" s="3">
        <f t="shared" si="8"/>
        <v>2.6241389582514305</v>
      </c>
    </row>
    <row r="75" spans="1:18">
      <c r="A75" s="5" t="s">
        <v>11</v>
      </c>
      <c r="B75" s="5" t="s">
        <v>10</v>
      </c>
      <c r="C75" s="5" t="s">
        <v>37157</v>
      </c>
      <c r="D75" s="5" t="s">
        <v>997</v>
      </c>
      <c r="E75" s="1">
        <v>2592000000</v>
      </c>
      <c r="F75" s="1">
        <v>335000000</v>
      </c>
      <c r="G75" s="1">
        <v>2554000000</v>
      </c>
      <c r="H75" s="1">
        <v>649000000</v>
      </c>
      <c r="I75" s="1">
        <v>15358000000</v>
      </c>
      <c r="J75" s="1">
        <v>2958000000</v>
      </c>
      <c r="K75" s="1">
        <v>2034000000</v>
      </c>
      <c r="L75" s="1">
        <v>3519000000</v>
      </c>
      <c r="O75" s="1">
        <v>52082000000</v>
      </c>
      <c r="P75" s="3">
        <f t="shared" si="6"/>
        <v>2183216523.101018</v>
      </c>
      <c r="Q75" s="1">
        <f t="shared" si="7"/>
        <v>75951000000</v>
      </c>
      <c r="R75" s="3">
        <f t="shared" si="8"/>
        <v>2.9291944817745401</v>
      </c>
    </row>
    <row r="76" spans="1:18">
      <c r="A76" s="5" t="s">
        <v>11</v>
      </c>
      <c r="B76" s="5" t="s">
        <v>10</v>
      </c>
      <c r="C76" s="5" t="s">
        <v>37157</v>
      </c>
      <c r="D76" s="5" t="s">
        <v>37511</v>
      </c>
      <c r="E76" s="1">
        <v>3982000000</v>
      </c>
      <c r="F76" s="1">
        <v>364000000</v>
      </c>
      <c r="G76" s="1">
        <v>3970000000</v>
      </c>
      <c r="H76" s="1">
        <v>610000000</v>
      </c>
      <c r="I76" s="1">
        <v>12298000000</v>
      </c>
      <c r="J76" s="1">
        <v>2953000000</v>
      </c>
      <c r="K76" s="1">
        <v>2335000000</v>
      </c>
      <c r="L76" s="1">
        <v>1649000000</v>
      </c>
      <c r="O76" s="1">
        <v>51304000000</v>
      </c>
      <c r="P76" s="3">
        <f t="shared" si="6"/>
        <v>3678226700.2518892</v>
      </c>
      <c r="Q76" s="1">
        <f t="shared" si="7"/>
        <v>70539000000</v>
      </c>
      <c r="R76" s="3">
        <f t="shared" si="8"/>
        <v>4.8428943664361093</v>
      </c>
    </row>
    <row r="77" spans="1:18">
      <c r="A77" s="5" t="s">
        <v>11</v>
      </c>
      <c r="B77" s="5" t="s">
        <v>10</v>
      </c>
      <c r="C77" s="5" t="s">
        <v>37157</v>
      </c>
      <c r="D77" s="5" t="s">
        <v>1067</v>
      </c>
      <c r="E77" s="1">
        <v>1408000000</v>
      </c>
      <c r="F77" s="1">
        <v>435000000</v>
      </c>
      <c r="G77" s="1">
        <v>1379000000</v>
      </c>
      <c r="H77" s="1">
        <v>280000000</v>
      </c>
      <c r="I77" s="1">
        <v>13180000000</v>
      </c>
      <c r="J77" s="1">
        <v>2648000000</v>
      </c>
      <c r="K77" s="1">
        <v>2295000000</v>
      </c>
      <c r="L77" s="1">
        <v>1574000000</v>
      </c>
      <c r="N77" s="1">
        <v>139000000</v>
      </c>
      <c r="O77" s="1">
        <v>52465000000</v>
      </c>
      <c r="P77" s="3">
        <f t="shared" si="6"/>
        <v>1468786802.030457</v>
      </c>
      <c r="Q77" s="1">
        <f t="shared" si="7"/>
        <v>72301000000</v>
      </c>
      <c r="R77" s="3">
        <f t="shared" si="8"/>
        <v>2.0822336608549272</v>
      </c>
    </row>
    <row r="78" spans="1:18">
      <c r="A78" s="5" t="s">
        <v>11</v>
      </c>
      <c r="B78" s="5" t="s">
        <v>10</v>
      </c>
      <c r="C78" s="5" t="s">
        <v>37157</v>
      </c>
      <c r="D78" s="5" t="s">
        <v>1137</v>
      </c>
      <c r="E78" s="1">
        <v>566000000</v>
      </c>
      <c r="F78" s="1">
        <v>300000000</v>
      </c>
      <c r="G78" s="1">
        <v>560000000</v>
      </c>
      <c r="H78" s="1">
        <v>145000000</v>
      </c>
      <c r="I78" s="1">
        <v>13965000000</v>
      </c>
      <c r="J78" s="1">
        <v>1303000000</v>
      </c>
      <c r="K78" s="1">
        <v>2744000000</v>
      </c>
      <c r="L78" s="1">
        <v>1558000000</v>
      </c>
      <c r="N78" s="1">
        <v>128000000</v>
      </c>
      <c r="O78" s="1">
        <v>52905000000</v>
      </c>
      <c r="P78" s="3">
        <f t="shared" si="6"/>
        <v>641767857.14285719</v>
      </c>
      <c r="Q78" s="1">
        <f t="shared" si="7"/>
        <v>72603000000</v>
      </c>
      <c r="R78" s="3">
        <f t="shared" si="8"/>
        <v>0.88763344510152997</v>
      </c>
    </row>
    <row r="79" spans="1:18">
      <c r="A79" s="5" t="s">
        <v>11</v>
      </c>
      <c r="B79" s="5" t="s">
        <v>10</v>
      </c>
      <c r="C79" s="5" t="s">
        <v>37157</v>
      </c>
      <c r="D79" s="5" t="s">
        <v>1206</v>
      </c>
      <c r="E79" s="1">
        <v>1296000000</v>
      </c>
      <c r="F79" s="1">
        <v>321000000</v>
      </c>
      <c r="G79" s="1">
        <v>1286000000</v>
      </c>
      <c r="H79" s="1">
        <v>277000000</v>
      </c>
      <c r="I79" s="1">
        <v>14795000000</v>
      </c>
      <c r="J79" s="1">
        <v>103000000</v>
      </c>
      <c r="K79" s="1">
        <v>2744000000</v>
      </c>
      <c r="L79" s="1">
        <v>1608000000</v>
      </c>
      <c r="N79" s="1">
        <v>92000000</v>
      </c>
      <c r="O79" s="1">
        <v>52262000000</v>
      </c>
      <c r="P79" s="3">
        <f t="shared" si="6"/>
        <v>1268703732.5038879</v>
      </c>
      <c r="Q79" s="1">
        <f t="shared" si="7"/>
        <v>71604000000</v>
      </c>
      <c r="R79" s="3">
        <f t="shared" si="8"/>
        <v>1.7474535935207745</v>
      </c>
    </row>
    <row r="80" spans="1:18">
      <c r="A80" s="5" t="s">
        <v>6221</v>
      </c>
      <c r="B80" s="5" t="s">
        <v>6220</v>
      </c>
      <c r="C80" s="5" t="s">
        <v>37160</v>
      </c>
      <c r="D80" s="5" t="s">
        <v>9</v>
      </c>
      <c r="E80" s="1">
        <v>186113858.16999999</v>
      </c>
      <c r="F80" s="1">
        <v>558118.56999999995</v>
      </c>
      <c r="G80" s="1">
        <v>190046876.36000001</v>
      </c>
      <c r="H80" s="1">
        <v>35516074.799999997</v>
      </c>
      <c r="I80" s="1">
        <v>77500000</v>
      </c>
      <c r="M80" s="1">
        <v>4423405.5599999996</v>
      </c>
      <c r="N80" s="1">
        <v>84764107.140000001</v>
      </c>
      <c r="O80" s="1">
        <v>4375033104.8900003</v>
      </c>
      <c r="P80" s="3">
        <f t="shared" si="6"/>
        <v>151786605.21511912</v>
      </c>
      <c r="Q80" s="1">
        <f t="shared" si="7"/>
        <v>4541720617.5900002</v>
      </c>
    </row>
    <row r="81" spans="1:18">
      <c r="A81" s="5" t="s">
        <v>6221</v>
      </c>
      <c r="B81" s="5" t="s">
        <v>6220</v>
      </c>
      <c r="C81" s="5" t="s">
        <v>37160</v>
      </c>
      <c r="D81" s="5" t="s">
        <v>92</v>
      </c>
      <c r="E81" s="1">
        <v>494651858.61000001</v>
      </c>
      <c r="F81" s="1">
        <v>18165144.41</v>
      </c>
      <c r="G81" s="1">
        <v>500012849.56999999</v>
      </c>
      <c r="H81" s="1">
        <v>48141215.479999997</v>
      </c>
      <c r="I81" s="1">
        <v>612079800</v>
      </c>
      <c r="K81" s="1">
        <v>1750272</v>
      </c>
      <c r="M81" s="1">
        <v>24486069.559999999</v>
      </c>
      <c r="N81" s="1">
        <v>129629534.64</v>
      </c>
      <c r="O81" s="1">
        <v>6703720993.7399998</v>
      </c>
      <c r="P81" s="3">
        <f t="shared" si="6"/>
        <v>463443004.20092082</v>
      </c>
      <c r="Q81" s="1">
        <f t="shared" si="7"/>
        <v>7471666669.9399996</v>
      </c>
      <c r="R81" s="3">
        <f t="shared" ref="R81:R105" si="9">(P81 / Q80) * 100</f>
        <v>10.204128417895515</v>
      </c>
    </row>
    <row r="82" spans="1:18">
      <c r="A82" s="5" t="s">
        <v>6221</v>
      </c>
      <c r="B82" s="5" t="s">
        <v>6220</v>
      </c>
      <c r="C82" s="5" t="s">
        <v>37160</v>
      </c>
      <c r="D82" s="5" t="s">
        <v>37166</v>
      </c>
      <c r="E82" s="1">
        <v>167752361.19</v>
      </c>
      <c r="F82" s="1">
        <v>5497754.8700000001</v>
      </c>
      <c r="G82" s="1">
        <v>176495745.56</v>
      </c>
      <c r="H82" s="1">
        <v>29778945.940000001</v>
      </c>
      <c r="I82" s="1">
        <v>528845744.27999997</v>
      </c>
      <c r="K82" s="1">
        <v>7161170.2000000002</v>
      </c>
      <c r="M82" s="1">
        <v>24486069.559999999</v>
      </c>
      <c r="N82" s="1">
        <v>133049395.13</v>
      </c>
      <c r="O82" s="1">
        <v>6851966907.75</v>
      </c>
      <c r="P82" s="3">
        <f t="shared" si="6"/>
        <v>144018783.46396536</v>
      </c>
      <c r="Q82" s="1">
        <f t="shared" si="7"/>
        <v>7545509286.9200001</v>
      </c>
      <c r="R82" s="3">
        <f t="shared" si="9"/>
        <v>1.9275322337836824</v>
      </c>
    </row>
    <row r="83" spans="1:18">
      <c r="A83" s="5" t="s">
        <v>6221</v>
      </c>
      <c r="B83" s="5" t="s">
        <v>6220</v>
      </c>
      <c r="C83" s="5" t="s">
        <v>37160</v>
      </c>
      <c r="D83" s="5" t="s">
        <v>147</v>
      </c>
      <c r="E83" s="1">
        <v>271555535.31999999</v>
      </c>
      <c r="F83" s="1">
        <v>4084279.08</v>
      </c>
      <c r="G83" s="1">
        <v>362634967.75999999</v>
      </c>
      <c r="H83" s="1">
        <v>108807196.09</v>
      </c>
      <c r="I83" s="1">
        <v>509651500.76999998</v>
      </c>
      <c r="K83" s="1">
        <v>8627419.0999999996</v>
      </c>
      <c r="M83" s="1">
        <v>22215752.399999999</v>
      </c>
      <c r="N83" s="1">
        <v>122931526.01000001</v>
      </c>
      <c r="O83" s="1">
        <v>7022236694.9399996</v>
      </c>
      <c r="P83" s="3">
        <f t="shared" si="6"/>
        <v>192935171.98536906</v>
      </c>
      <c r="Q83" s="1">
        <f t="shared" si="7"/>
        <v>7685662893.2199993</v>
      </c>
      <c r="R83" s="3">
        <f t="shared" si="9"/>
        <v>2.5569536084173743</v>
      </c>
    </row>
    <row r="84" spans="1:18">
      <c r="A84" s="5" t="s">
        <v>6221</v>
      </c>
      <c r="B84" s="5" t="s">
        <v>6220</v>
      </c>
      <c r="C84" s="5" t="s">
        <v>37160</v>
      </c>
      <c r="D84" s="5" t="s">
        <v>202</v>
      </c>
      <c r="E84" s="1">
        <v>409156600.43000001</v>
      </c>
      <c r="F84" s="1">
        <v>624760.13</v>
      </c>
      <c r="G84" s="1">
        <v>417814909.29000002</v>
      </c>
      <c r="H84" s="1">
        <v>85964196.849999994</v>
      </c>
      <c r="I84" s="1">
        <v>521350307.70999998</v>
      </c>
      <c r="K84" s="1">
        <v>8627418.4000000004</v>
      </c>
      <c r="M84" s="1">
        <v>22488352.34</v>
      </c>
      <c r="N84" s="1">
        <v>115299460.64</v>
      </c>
      <c r="O84" s="1">
        <v>7368331267.1800003</v>
      </c>
      <c r="P84" s="3">
        <f t="shared" si="6"/>
        <v>325470042.88945138</v>
      </c>
      <c r="Q84" s="1">
        <f t="shared" si="7"/>
        <v>8036096806.2700005</v>
      </c>
      <c r="R84" s="3">
        <f t="shared" si="9"/>
        <v>4.2347686518565464</v>
      </c>
    </row>
    <row r="85" spans="1:18">
      <c r="A85" s="5" t="s">
        <v>6221</v>
      </c>
      <c r="B85" s="5" t="s">
        <v>6220</v>
      </c>
      <c r="C85" s="5" t="s">
        <v>37160</v>
      </c>
      <c r="D85" s="5" t="s">
        <v>256</v>
      </c>
      <c r="E85" s="1">
        <v>430855088.33999997</v>
      </c>
      <c r="F85" s="1">
        <v>-3667947.34</v>
      </c>
      <c r="G85" s="1">
        <v>438156702.60000002</v>
      </c>
      <c r="H85" s="1">
        <v>72354597.890000001</v>
      </c>
      <c r="I85" s="1">
        <v>493336504.20999998</v>
      </c>
      <c r="K85" s="1">
        <v>8627418.4000000004</v>
      </c>
      <c r="M85" s="1">
        <v>22415752.399999999</v>
      </c>
      <c r="N85" s="1">
        <v>131305910.67</v>
      </c>
      <c r="O85" s="1">
        <v>7435022928.0299997</v>
      </c>
      <c r="P85" s="3">
        <f t="shared" si="6"/>
        <v>356643991.42035979</v>
      </c>
      <c r="Q85" s="1">
        <f t="shared" si="7"/>
        <v>8090708513.71</v>
      </c>
      <c r="R85" s="3">
        <f t="shared" si="9"/>
        <v>4.4380250763292901</v>
      </c>
    </row>
    <row r="86" spans="1:18">
      <c r="A86" s="5" t="s">
        <v>6221</v>
      </c>
      <c r="B86" s="5" t="s">
        <v>6220</v>
      </c>
      <c r="C86" s="5" t="s">
        <v>37160</v>
      </c>
      <c r="D86" s="5" t="s">
        <v>37231</v>
      </c>
      <c r="E86" s="1">
        <v>235183564.47999999</v>
      </c>
      <c r="F86" s="1">
        <v>2692260.52</v>
      </c>
      <c r="G86" s="1">
        <v>239751486.77000001</v>
      </c>
      <c r="H86" s="1">
        <v>63752536.32</v>
      </c>
      <c r="I86" s="1">
        <v>605899037.26999998</v>
      </c>
      <c r="M86" s="1">
        <v>22415752.399999999</v>
      </c>
      <c r="N86" s="1">
        <v>135491236.06</v>
      </c>
      <c r="O86" s="1">
        <v>7612587616.3199997</v>
      </c>
      <c r="P86" s="3">
        <f t="shared" si="6"/>
        <v>174622047.61045316</v>
      </c>
      <c r="Q86" s="1">
        <f t="shared" si="7"/>
        <v>8376393642.0499992</v>
      </c>
      <c r="R86" s="3">
        <f t="shared" si="9"/>
        <v>2.1583035319409882</v>
      </c>
    </row>
    <row r="87" spans="1:18">
      <c r="A87" s="5" t="s">
        <v>6221</v>
      </c>
      <c r="B87" s="5" t="s">
        <v>6220</v>
      </c>
      <c r="C87" s="5" t="s">
        <v>37160</v>
      </c>
      <c r="D87" s="5" t="s">
        <v>311</v>
      </c>
      <c r="E87" s="1">
        <v>287639758.10000002</v>
      </c>
      <c r="F87" s="1">
        <v>2070752.01</v>
      </c>
      <c r="G87" s="1">
        <v>371453769.14999998</v>
      </c>
      <c r="H87" s="1">
        <v>34462018.950000003</v>
      </c>
      <c r="I87" s="1">
        <v>560530090.45000005</v>
      </c>
      <c r="M87" s="1">
        <v>22361807.399999999</v>
      </c>
      <c r="N87" s="1">
        <v>296382.46999999997</v>
      </c>
      <c r="O87" s="1">
        <v>7958978457.79</v>
      </c>
      <c r="P87" s="3">
        <f t="shared" si="6"/>
        <v>262832309.05614758</v>
      </c>
      <c r="Q87" s="1">
        <f t="shared" si="7"/>
        <v>8542166738.1099997</v>
      </c>
      <c r="R87" s="3">
        <f t="shared" si="9"/>
        <v>3.1377740861737156</v>
      </c>
    </row>
    <row r="88" spans="1:18">
      <c r="A88" s="5" t="s">
        <v>6221</v>
      </c>
      <c r="B88" s="5" t="s">
        <v>6220</v>
      </c>
      <c r="C88" s="5" t="s">
        <v>37160</v>
      </c>
      <c r="D88" s="5" t="s">
        <v>366</v>
      </c>
      <c r="E88" s="1">
        <v>454267548.07999998</v>
      </c>
      <c r="F88" s="1">
        <v>-9832194.0099999998</v>
      </c>
      <c r="G88" s="1">
        <v>467027628.45999998</v>
      </c>
      <c r="H88" s="1">
        <v>93240155.569999993</v>
      </c>
      <c r="I88" s="1">
        <v>604757172.94000006</v>
      </c>
      <c r="M88" s="1">
        <v>22361807.399999999</v>
      </c>
      <c r="N88" s="1">
        <v>297592.24</v>
      </c>
      <c r="O88" s="1">
        <v>8332090917.04</v>
      </c>
      <c r="P88" s="3">
        <f t="shared" si="6"/>
        <v>355705653.66461158</v>
      </c>
      <c r="Q88" s="1">
        <f t="shared" si="7"/>
        <v>8959507489.6200008</v>
      </c>
      <c r="R88" s="3">
        <f t="shared" si="9"/>
        <v>4.1641150842638943</v>
      </c>
    </row>
    <row r="89" spans="1:18">
      <c r="A89" s="5" t="s">
        <v>6221</v>
      </c>
      <c r="B89" s="5" t="s">
        <v>6220</v>
      </c>
      <c r="C89" s="5" t="s">
        <v>37160</v>
      </c>
      <c r="D89" s="5" t="s">
        <v>420</v>
      </c>
      <c r="E89" s="1">
        <v>503283454.42000002</v>
      </c>
      <c r="F89" s="1">
        <v>-7897138.8600000003</v>
      </c>
      <c r="G89" s="1">
        <v>495952916.92000002</v>
      </c>
      <c r="H89" s="1">
        <v>77272776.540000007</v>
      </c>
      <c r="I89" s="1">
        <v>624964892.32000005</v>
      </c>
      <c r="K89" s="1">
        <v>45308010.329999998</v>
      </c>
      <c r="M89" s="1">
        <v>22217657.399999999</v>
      </c>
      <c r="N89" s="1">
        <v>296284.78000000003</v>
      </c>
      <c r="O89" s="1">
        <v>8349429486.4700003</v>
      </c>
      <c r="P89" s="3">
        <f t="shared" si="6"/>
        <v>418201819.29577792</v>
      </c>
      <c r="Q89" s="1">
        <f t="shared" si="7"/>
        <v>9042216331.3000011</v>
      </c>
      <c r="R89" s="3">
        <f t="shared" si="9"/>
        <v>4.6676875908668398</v>
      </c>
    </row>
    <row r="90" spans="1:18">
      <c r="A90" s="5" t="s">
        <v>6221</v>
      </c>
      <c r="B90" s="5" t="s">
        <v>6220</v>
      </c>
      <c r="C90" s="5" t="s">
        <v>37160</v>
      </c>
      <c r="D90" s="5" t="s">
        <v>37298</v>
      </c>
      <c r="E90" s="1">
        <v>239136532.72</v>
      </c>
      <c r="F90" s="1">
        <v>-1291564.93</v>
      </c>
      <c r="G90" s="1">
        <v>235722071.74000001</v>
      </c>
      <c r="H90" s="1">
        <v>44484228.310000002</v>
      </c>
      <c r="I90" s="1">
        <v>646438687.72000003</v>
      </c>
      <c r="K90" s="1">
        <v>47500630.060000002</v>
      </c>
      <c r="M90" s="1">
        <v>22291757.34</v>
      </c>
      <c r="O90" s="1">
        <v>8348064925.29</v>
      </c>
      <c r="P90" s="3">
        <f t="shared" si="6"/>
        <v>192960117.71442023</v>
      </c>
      <c r="Q90" s="1">
        <f t="shared" si="7"/>
        <v>9064296000.4099998</v>
      </c>
      <c r="R90" s="3">
        <f t="shared" si="9"/>
        <v>2.1339913871169052</v>
      </c>
    </row>
    <row r="91" spans="1:18">
      <c r="A91" s="5" t="s">
        <v>6221</v>
      </c>
      <c r="B91" s="5" t="s">
        <v>6220</v>
      </c>
      <c r="C91" s="5" t="s">
        <v>37160</v>
      </c>
      <c r="D91" s="5" t="s">
        <v>477</v>
      </c>
      <c r="E91" s="1">
        <v>213648014.24000001</v>
      </c>
      <c r="F91" s="1">
        <v>-2916927.22</v>
      </c>
      <c r="G91" s="1">
        <v>429419456.48000002</v>
      </c>
      <c r="H91" s="1">
        <v>67837940.989999995</v>
      </c>
      <c r="I91" s="1">
        <v>629683464.69000006</v>
      </c>
      <c r="K91" s="1">
        <v>39755174.340000004</v>
      </c>
      <c r="M91" s="1">
        <v>22219899.34</v>
      </c>
      <c r="O91" s="1">
        <v>8683933148.9099998</v>
      </c>
      <c r="P91" s="3">
        <f t="shared" si="6"/>
        <v>177440646.09959164</v>
      </c>
      <c r="Q91" s="1">
        <f t="shared" si="7"/>
        <v>9375591687.2800007</v>
      </c>
      <c r="R91" s="3">
        <f t="shared" si="9"/>
        <v>1.9575777985578315</v>
      </c>
    </row>
    <row r="92" spans="1:18">
      <c r="A92" s="5" t="s">
        <v>6221</v>
      </c>
      <c r="B92" s="5" t="s">
        <v>6220</v>
      </c>
      <c r="C92" s="5" t="s">
        <v>37160</v>
      </c>
      <c r="D92" s="5" t="s">
        <v>535</v>
      </c>
      <c r="E92" s="1">
        <v>493587601.81</v>
      </c>
      <c r="F92" s="1">
        <v>-9350337.0500000007</v>
      </c>
      <c r="G92" s="1">
        <v>513807522.95999998</v>
      </c>
      <c r="H92" s="1">
        <v>90109683.439999998</v>
      </c>
      <c r="I92" s="1">
        <v>594218467.27999997</v>
      </c>
      <c r="K92" s="1">
        <v>31207712.25</v>
      </c>
      <c r="M92" s="1">
        <v>21307499.34</v>
      </c>
      <c r="O92" s="1">
        <v>9107215975.2999992</v>
      </c>
      <c r="P92" s="3">
        <f t="shared" si="6"/>
        <v>399313505.01043314</v>
      </c>
      <c r="Q92" s="1">
        <f t="shared" si="7"/>
        <v>9753949654.1700001</v>
      </c>
      <c r="R92" s="3">
        <f t="shared" si="9"/>
        <v>4.259075249108677</v>
      </c>
    </row>
    <row r="93" spans="1:18">
      <c r="A93" s="5" t="s">
        <v>6221</v>
      </c>
      <c r="B93" s="5" t="s">
        <v>6220</v>
      </c>
      <c r="C93" s="5" t="s">
        <v>37160</v>
      </c>
      <c r="D93" s="5" t="s">
        <v>593</v>
      </c>
      <c r="E93" s="1">
        <v>392084840.57999998</v>
      </c>
      <c r="F93" s="1">
        <v>-20482210.289999999</v>
      </c>
      <c r="G93" s="1">
        <v>545328335.97000003</v>
      </c>
      <c r="H93" s="1">
        <v>105898078.97</v>
      </c>
      <c r="I93" s="1">
        <v>485932527.99000001</v>
      </c>
      <c r="K93" s="1">
        <v>32009955.510000002</v>
      </c>
      <c r="M93" s="1">
        <v>20707855.59</v>
      </c>
      <c r="O93" s="1">
        <v>9592949171.1100006</v>
      </c>
      <c r="P93" s="3">
        <f t="shared" si="6"/>
        <v>299440591.2169469</v>
      </c>
      <c r="Q93" s="1">
        <f t="shared" si="7"/>
        <v>10131599510.200001</v>
      </c>
      <c r="R93" s="3">
        <f t="shared" si="9"/>
        <v>3.0699419397651937</v>
      </c>
    </row>
    <row r="94" spans="1:18">
      <c r="A94" s="5" t="s">
        <v>6221</v>
      </c>
      <c r="B94" s="5" t="s">
        <v>6220</v>
      </c>
      <c r="C94" s="5" t="s">
        <v>37160</v>
      </c>
      <c r="D94" s="5" t="s">
        <v>37360</v>
      </c>
      <c r="E94" s="1">
        <v>218891669.66999999</v>
      </c>
      <c r="F94" s="1">
        <v>-25169309.960000001</v>
      </c>
      <c r="G94" s="1">
        <v>280324827.75</v>
      </c>
      <c r="H94" s="1">
        <v>46195506.100000001</v>
      </c>
      <c r="I94" s="1">
        <v>263355860.16</v>
      </c>
      <c r="K94" s="1">
        <v>32245909.41</v>
      </c>
      <c r="M94" s="1">
        <v>20707855.59</v>
      </c>
      <c r="N94" s="1">
        <v>0</v>
      </c>
      <c r="O94" s="1">
        <v>17696480150.610001</v>
      </c>
      <c r="P94" s="3">
        <f t="shared" si="6"/>
        <v>161798314.58877829</v>
      </c>
      <c r="Q94" s="1">
        <f t="shared" si="7"/>
        <v>18012789775.77</v>
      </c>
      <c r="R94" s="3">
        <f t="shared" si="9"/>
        <v>1.5969671365897127</v>
      </c>
    </row>
    <row r="95" spans="1:18">
      <c r="A95" s="5" t="s">
        <v>6221</v>
      </c>
      <c r="B95" s="5" t="s">
        <v>6220</v>
      </c>
      <c r="C95" s="5" t="s">
        <v>37160</v>
      </c>
      <c r="D95" s="5" t="s">
        <v>650</v>
      </c>
      <c r="E95" s="1">
        <v>362061179.56</v>
      </c>
      <c r="F95" s="1">
        <v>-41518401.670000002</v>
      </c>
      <c r="G95" s="1">
        <v>605592711.65999997</v>
      </c>
      <c r="H95" s="1">
        <v>144176134.66</v>
      </c>
      <c r="I95" s="1">
        <v>25215424.879999999</v>
      </c>
      <c r="K95" s="1">
        <v>33502083.030000001</v>
      </c>
      <c r="M95" s="1">
        <v>20558783.649999999</v>
      </c>
      <c r="N95" s="1">
        <v>0</v>
      </c>
      <c r="O95" s="1">
        <v>17653790448.27</v>
      </c>
      <c r="P95" s="3">
        <f t="shared" si="6"/>
        <v>244229741.38947892</v>
      </c>
      <c r="Q95" s="1">
        <f t="shared" si="7"/>
        <v>17733066739.830002</v>
      </c>
      <c r="R95" s="3">
        <f t="shared" si="9"/>
        <v>1.3558684936078356</v>
      </c>
    </row>
    <row r="96" spans="1:18">
      <c r="A96" s="5" t="s">
        <v>6221</v>
      </c>
      <c r="B96" s="5" t="s">
        <v>6220</v>
      </c>
      <c r="C96" s="5" t="s">
        <v>37160</v>
      </c>
      <c r="D96" s="5" t="s">
        <v>718</v>
      </c>
      <c r="E96" s="1">
        <v>563629545.35000002</v>
      </c>
      <c r="F96" s="1">
        <v>-28074787.649999999</v>
      </c>
      <c r="G96" s="1">
        <v>589860309.00999999</v>
      </c>
      <c r="H96" s="1">
        <v>86403748.459999993</v>
      </c>
      <c r="I96" s="1">
        <v>19120751.120000001</v>
      </c>
      <c r="K96" s="1">
        <v>33250398.870000001</v>
      </c>
      <c r="M96" s="1">
        <v>20558783.649999999</v>
      </c>
      <c r="N96" s="1">
        <v>0</v>
      </c>
      <c r="O96" s="1">
        <v>18163011301.369999</v>
      </c>
      <c r="P96" s="3">
        <f t="shared" si="6"/>
        <v>457105779.41812259</v>
      </c>
      <c r="Q96" s="1">
        <f t="shared" si="7"/>
        <v>18235941235.009998</v>
      </c>
      <c r="R96" s="3">
        <f t="shared" si="9"/>
        <v>2.577702921466051</v>
      </c>
    </row>
    <row r="97" spans="1:18">
      <c r="A97" s="5" t="s">
        <v>6221</v>
      </c>
      <c r="B97" s="5" t="s">
        <v>6220</v>
      </c>
      <c r="C97" s="5" t="s">
        <v>37160</v>
      </c>
      <c r="D97" s="5" t="s">
        <v>790</v>
      </c>
      <c r="E97" s="1">
        <v>798866922.57000005</v>
      </c>
      <c r="F97" s="1">
        <v>-56984382.140000001</v>
      </c>
      <c r="G97" s="1">
        <v>810567782.36000001</v>
      </c>
      <c r="H97" s="1">
        <v>123054674.39</v>
      </c>
      <c r="I97" s="1">
        <v>10841330.220000001</v>
      </c>
      <c r="J97" s="1">
        <v>32506207.760000002</v>
      </c>
      <c r="M97" s="1">
        <v>20558783.649999999</v>
      </c>
      <c r="N97" s="1">
        <v>0</v>
      </c>
      <c r="O97" s="1">
        <v>18412075807.75</v>
      </c>
      <c r="P97" s="3">
        <f t="shared" si="6"/>
        <v>629255174.23683715</v>
      </c>
      <c r="Q97" s="1">
        <f t="shared" si="7"/>
        <v>18475982129.380001</v>
      </c>
      <c r="R97" s="3">
        <f t="shared" si="9"/>
        <v>3.4506317284504679</v>
      </c>
    </row>
    <row r="98" spans="1:18">
      <c r="A98" s="5" t="s">
        <v>6221</v>
      </c>
      <c r="B98" s="5" t="s">
        <v>6220</v>
      </c>
      <c r="C98" s="5" t="s">
        <v>37160</v>
      </c>
      <c r="D98" s="5" t="s">
        <v>37434</v>
      </c>
      <c r="E98" s="1">
        <v>387845524.63</v>
      </c>
      <c r="F98" s="1">
        <v>-27636165.780000001</v>
      </c>
      <c r="G98" s="1">
        <v>399301259.86000001</v>
      </c>
      <c r="H98" s="1">
        <v>61147908.490000002</v>
      </c>
      <c r="I98" s="1">
        <v>11550000</v>
      </c>
      <c r="J98" s="1">
        <v>31822315.98</v>
      </c>
      <c r="M98" s="1">
        <v>20252449.73</v>
      </c>
      <c r="N98" s="1">
        <v>50225000</v>
      </c>
      <c r="O98" s="1">
        <v>18739296566.150002</v>
      </c>
      <c r="P98" s="3">
        <f t="shared" si="6"/>
        <v>305047877.71687269</v>
      </c>
      <c r="Q98" s="1">
        <f t="shared" si="7"/>
        <v>18853146331.860001</v>
      </c>
      <c r="R98" s="3">
        <f t="shared" si="9"/>
        <v>1.6510509459293852</v>
      </c>
    </row>
    <row r="99" spans="1:18">
      <c r="A99" s="5" t="s">
        <v>6221</v>
      </c>
      <c r="B99" s="5" t="s">
        <v>6220</v>
      </c>
      <c r="C99" s="5" t="s">
        <v>37160</v>
      </c>
      <c r="D99" s="5" t="s">
        <v>857</v>
      </c>
      <c r="E99" s="1">
        <v>710628973.05999994</v>
      </c>
      <c r="F99" s="1">
        <v>-97875963.870000005</v>
      </c>
      <c r="G99" s="1">
        <v>693246785.47000003</v>
      </c>
      <c r="H99" s="1">
        <v>103614184.45999999</v>
      </c>
      <c r="I99" s="1">
        <v>11500000</v>
      </c>
      <c r="J99" s="1">
        <v>31307337.23</v>
      </c>
      <c r="M99" s="1">
        <v>20171809.73</v>
      </c>
      <c r="N99" s="1">
        <v>50225000</v>
      </c>
      <c r="O99" s="1">
        <v>19263153793.169998</v>
      </c>
      <c r="P99" s="3">
        <f t="shared" si="6"/>
        <v>521169601.01077765</v>
      </c>
      <c r="Q99" s="1">
        <f t="shared" si="7"/>
        <v>19376357940.129997</v>
      </c>
      <c r="R99" s="3">
        <f t="shared" si="9"/>
        <v>2.7643640580567248</v>
      </c>
    </row>
    <row r="100" spans="1:18">
      <c r="A100" s="5" t="s">
        <v>6221</v>
      </c>
      <c r="B100" s="5" t="s">
        <v>6220</v>
      </c>
      <c r="C100" s="5" t="s">
        <v>37160</v>
      </c>
      <c r="D100" s="5" t="s">
        <v>927</v>
      </c>
      <c r="E100" s="1">
        <v>1126329428.97</v>
      </c>
      <c r="F100" s="1">
        <v>-57968647.890000001</v>
      </c>
      <c r="G100" s="1">
        <v>1143376005.3299999</v>
      </c>
      <c r="H100" s="1">
        <v>216906483.25</v>
      </c>
      <c r="J100" s="1">
        <v>24037500</v>
      </c>
      <c r="M100" s="1">
        <v>20245909.670000002</v>
      </c>
      <c r="N100" s="1">
        <v>50225000</v>
      </c>
      <c r="O100" s="1">
        <v>20189588218.189999</v>
      </c>
      <c r="P100" s="3">
        <f t="shared" si="6"/>
        <v>865685214.34952366</v>
      </c>
      <c r="Q100" s="1">
        <f t="shared" si="7"/>
        <v>20284096627.859997</v>
      </c>
      <c r="R100" s="3">
        <f t="shared" si="9"/>
        <v>4.4677395877200423</v>
      </c>
    </row>
    <row r="101" spans="1:18">
      <c r="A101" s="5" t="s">
        <v>6221</v>
      </c>
      <c r="B101" s="5" t="s">
        <v>6220</v>
      </c>
      <c r="C101" s="5" t="s">
        <v>37160</v>
      </c>
      <c r="D101" s="5" t="s">
        <v>997</v>
      </c>
      <c r="E101" s="1">
        <v>1856007734.22</v>
      </c>
      <c r="F101" s="1">
        <v>-10152211.92</v>
      </c>
      <c r="G101" s="1">
        <v>1867786675.02</v>
      </c>
      <c r="H101" s="1">
        <v>134892908.41999999</v>
      </c>
      <c r="I101" s="1">
        <v>7202299947.4700003</v>
      </c>
      <c r="J101" s="1">
        <v>69136583.109999999</v>
      </c>
      <c r="K101" s="1">
        <v>665153706.05999994</v>
      </c>
      <c r="M101" s="1">
        <v>136988182.06</v>
      </c>
      <c r="N101" s="1">
        <v>50225000</v>
      </c>
      <c r="O101" s="1">
        <v>22098774156.34</v>
      </c>
      <c r="P101" s="3">
        <f t="shared" si="6"/>
        <v>1712546497.6366246</v>
      </c>
      <c r="Q101" s="1">
        <f t="shared" si="7"/>
        <v>30222577575.040001</v>
      </c>
      <c r="R101" s="3">
        <f t="shared" si="9"/>
        <v>8.4428038825473735</v>
      </c>
    </row>
    <row r="102" spans="1:18">
      <c r="A102" s="5" t="s">
        <v>6221</v>
      </c>
      <c r="B102" s="5" t="s">
        <v>6220</v>
      </c>
      <c r="C102" s="5" t="s">
        <v>37160</v>
      </c>
      <c r="D102" s="5" t="s">
        <v>37511</v>
      </c>
      <c r="E102" s="1">
        <v>825747227.60000002</v>
      </c>
      <c r="F102" s="1">
        <v>16121154.43</v>
      </c>
      <c r="G102" s="1">
        <v>969559687.64999998</v>
      </c>
      <c r="H102" s="1">
        <v>119607997.31999999</v>
      </c>
      <c r="I102" s="1">
        <v>7026819582.6999998</v>
      </c>
      <c r="J102" s="1">
        <v>58029541.969999999</v>
      </c>
      <c r="K102" s="1">
        <v>664153706.05999994</v>
      </c>
      <c r="M102" s="1">
        <v>152371334.36000001</v>
      </c>
      <c r="N102" s="1">
        <v>50225000</v>
      </c>
      <c r="O102" s="1">
        <v>23144238304.09</v>
      </c>
      <c r="P102" s="3">
        <f t="shared" si="6"/>
        <v>738012794.319152</v>
      </c>
      <c r="Q102" s="1">
        <f t="shared" si="7"/>
        <v>31095837469.18</v>
      </c>
      <c r="R102" s="3">
        <f t="shared" si="9"/>
        <v>2.441925386697184</v>
      </c>
    </row>
    <row r="103" spans="1:18">
      <c r="A103" s="5" t="s">
        <v>6221</v>
      </c>
      <c r="B103" s="5" t="s">
        <v>6220</v>
      </c>
      <c r="C103" s="5" t="s">
        <v>37160</v>
      </c>
      <c r="D103" s="5" t="s">
        <v>1067</v>
      </c>
      <c r="E103" s="1">
        <v>27869348.030000001</v>
      </c>
      <c r="F103" s="1">
        <v>45345176.950000003</v>
      </c>
      <c r="G103" s="1">
        <v>38007887.619999997</v>
      </c>
      <c r="H103" s="1">
        <v>13606630.73</v>
      </c>
      <c r="I103" s="1">
        <v>5905703286.1000004</v>
      </c>
      <c r="J103" s="1">
        <v>204024196.93000001</v>
      </c>
      <c r="K103" s="1">
        <v>413553706.06</v>
      </c>
      <c r="M103" s="1">
        <v>135795848.74000001</v>
      </c>
      <c r="N103" s="1">
        <v>50225000</v>
      </c>
      <c r="O103" s="1">
        <v>23143732754</v>
      </c>
      <c r="P103" s="3">
        <f t="shared" si="6"/>
        <v>47004096.885832198</v>
      </c>
      <c r="Q103" s="1">
        <f t="shared" si="7"/>
        <v>29853034791.830002</v>
      </c>
      <c r="R103" s="3">
        <f t="shared" si="9"/>
        <v>0.15115880680949451</v>
      </c>
    </row>
    <row r="104" spans="1:18">
      <c r="A104" s="5" t="s">
        <v>6221</v>
      </c>
      <c r="B104" s="5" t="s">
        <v>6220</v>
      </c>
      <c r="C104" s="5" t="s">
        <v>37160</v>
      </c>
      <c r="D104" s="5" t="s">
        <v>1137</v>
      </c>
      <c r="E104" s="1">
        <v>1769794569.1199999</v>
      </c>
      <c r="F104" s="1">
        <v>38528646.670000002</v>
      </c>
      <c r="G104" s="1">
        <v>1773766508.3199999</v>
      </c>
      <c r="H104" s="1">
        <v>308601170.97000003</v>
      </c>
      <c r="I104" s="1">
        <v>7481157561.7799997</v>
      </c>
      <c r="J104" s="1">
        <v>212012393.72999999</v>
      </c>
      <c r="K104" s="1">
        <v>219000000</v>
      </c>
      <c r="M104" s="1">
        <v>27685411.940000001</v>
      </c>
      <c r="N104" s="1">
        <v>770751840.20000005</v>
      </c>
      <c r="O104" s="1">
        <v>24720008207.689999</v>
      </c>
      <c r="P104" s="3">
        <f t="shared" si="6"/>
        <v>1493709844.03704</v>
      </c>
      <c r="Q104" s="1">
        <f t="shared" si="7"/>
        <v>33430615415.339996</v>
      </c>
      <c r="R104" s="3">
        <f t="shared" si="9"/>
        <v>5.0035443781609414</v>
      </c>
    </row>
    <row r="105" spans="1:18">
      <c r="A105" s="5" t="s">
        <v>6221</v>
      </c>
      <c r="B105" s="5" t="s">
        <v>6220</v>
      </c>
      <c r="C105" s="5" t="s">
        <v>37160</v>
      </c>
      <c r="D105" s="5" t="s">
        <v>1206</v>
      </c>
      <c r="E105" s="1">
        <v>1407017295.48</v>
      </c>
      <c r="F105" s="1">
        <v>41344779.479999997</v>
      </c>
      <c r="G105" s="1">
        <v>1437995448.9300001</v>
      </c>
      <c r="H105" s="1">
        <v>225349612.52000001</v>
      </c>
      <c r="I105" s="1">
        <v>6933817782.1300001</v>
      </c>
      <c r="J105" s="1">
        <v>712351930.66999996</v>
      </c>
      <c r="K105" s="1">
        <v>13500000</v>
      </c>
      <c r="M105" s="1">
        <v>27685411.940000001</v>
      </c>
      <c r="N105" s="1">
        <v>55802234.229999997</v>
      </c>
      <c r="O105" s="1">
        <v>25240432729.310001</v>
      </c>
      <c r="P105" s="3">
        <f t="shared" si="6"/>
        <v>1221387898.773447</v>
      </c>
      <c r="Q105" s="1">
        <f t="shared" si="7"/>
        <v>32983590088.279999</v>
      </c>
      <c r="R105" s="3">
        <f t="shared" si="9"/>
        <v>3.6535010905393031</v>
      </c>
    </row>
    <row r="106" spans="1:18">
      <c r="A106" s="5" t="s">
        <v>9817</v>
      </c>
      <c r="B106" s="5" t="s">
        <v>9816</v>
      </c>
      <c r="C106" s="5" t="s">
        <v>37157</v>
      </c>
      <c r="D106" s="5" t="s">
        <v>9</v>
      </c>
      <c r="E106" s="1">
        <v>119926303.59</v>
      </c>
      <c r="F106" s="1">
        <v>221498135.41999999</v>
      </c>
      <c r="G106" s="1">
        <v>118689286.55</v>
      </c>
      <c r="H106" s="1">
        <v>25128725.68</v>
      </c>
      <c r="I106" s="1">
        <v>8538372949.6000004</v>
      </c>
      <c r="J106" s="1">
        <v>2408698720</v>
      </c>
      <c r="K106" s="1">
        <v>7693685454.8199997</v>
      </c>
      <c r="L106" s="1">
        <v>5000000000</v>
      </c>
      <c r="M106" s="1">
        <v>3137286863.7800002</v>
      </c>
      <c r="N106" s="1">
        <v>52915866.359999999</v>
      </c>
      <c r="O106" s="1">
        <v>19326693014.57</v>
      </c>
      <c r="P106" s="3">
        <f t="shared" si="6"/>
        <v>269138546.00553</v>
      </c>
      <c r="Q106" s="1">
        <f t="shared" si="7"/>
        <v>46157652869.129997</v>
      </c>
    </row>
    <row r="107" spans="1:18">
      <c r="A107" s="5" t="s">
        <v>9817</v>
      </c>
      <c r="B107" s="5" t="s">
        <v>9816</v>
      </c>
      <c r="C107" s="5" t="s">
        <v>37157</v>
      </c>
      <c r="D107" s="5" t="s">
        <v>92</v>
      </c>
      <c r="E107" s="1">
        <v>135030705.78</v>
      </c>
      <c r="F107" s="1">
        <v>145430572.55000001</v>
      </c>
      <c r="G107" s="1">
        <v>115302159.90000001</v>
      </c>
      <c r="H107" s="1">
        <v>106847252.61</v>
      </c>
      <c r="I107" s="1">
        <v>9628372949.6000004</v>
      </c>
      <c r="J107" s="1">
        <v>4311361332.96</v>
      </c>
      <c r="K107" s="1">
        <v>6394673636.6400003</v>
      </c>
      <c r="L107" s="1">
        <v>5000000000</v>
      </c>
      <c r="M107" s="1">
        <v>3001440657.79</v>
      </c>
      <c r="N107" s="1">
        <v>52645887.450000003</v>
      </c>
      <c r="O107" s="1">
        <v>19190380165.57</v>
      </c>
      <c r="P107" s="3">
        <f t="shared" si="6"/>
        <v>20565738.827196412</v>
      </c>
      <c r="Q107" s="1">
        <f t="shared" si="7"/>
        <v>47578874630.010002</v>
      </c>
      <c r="R107" s="3">
        <f>(P107 / Q106) * 100</f>
        <v>4.4555425912808214E-2</v>
      </c>
    </row>
    <row r="108" spans="1:18">
      <c r="A108" s="5" t="s">
        <v>9817</v>
      </c>
      <c r="B108" s="5" t="s">
        <v>9816</v>
      </c>
      <c r="C108" s="5" t="s">
        <v>37157</v>
      </c>
      <c r="D108" s="5" t="s">
        <v>37166</v>
      </c>
      <c r="E108" s="1">
        <v>26454246.66</v>
      </c>
      <c r="F108" s="1">
        <v>97557042.319999993</v>
      </c>
      <c r="G108" s="1">
        <v>23286452.739999998</v>
      </c>
      <c r="H108" s="1">
        <v>-23746267.899999999</v>
      </c>
      <c r="I108" s="1">
        <v>9349495939</v>
      </c>
      <c r="J108" s="1">
        <v>3533048720</v>
      </c>
      <c r="K108" s="1">
        <v>6392855454.8199997</v>
      </c>
      <c r="L108" s="1">
        <v>5000000000</v>
      </c>
      <c r="M108" s="1">
        <v>5471895727.5900002</v>
      </c>
      <c r="N108" s="1">
        <v>130560197.45</v>
      </c>
      <c r="O108" s="1">
        <v>19168559587.02</v>
      </c>
      <c r="P108" s="3">
        <f t="shared" si="6"/>
        <v>250471309.47444811</v>
      </c>
      <c r="Q108" s="1">
        <f t="shared" si="7"/>
        <v>49046415625.880005</v>
      </c>
      <c r="R108" s="3">
        <f>(P108 / Q107) * 100</f>
        <v>0.52643386675746484</v>
      </c>
    </row>
    <row r="109" spans="1:18">
      <c r="A109" s="5" t="s">
        <v>9817</v>
      </c>
      <c r="B109" s="5" t="s">
        <v>9816</v>
      </c>
      <c r="C109" s="5" t="s">
        <v>37157</v>
      </c>
      <c r="D109" s="5" t="s">
        <v>147</v>
      </c>
      <c r="E109" s="1">
        <v>100906338.70999999</v>
      </c>
      <c r="F109" s="1">
        <v>331913261.51999998</v>
      </c>
      <c r="G109" s="1">
        <v>164371418.27000001</v>
      </c>
      <c r="H109" s="1">
        <v>64746322.659999996</v>
      </c>
      <c r="I109" s="1">
        <v>10754495939</v>
      </c>
      <c r="J109" s="1">
        <v>5807495910.1499996</v>
      </c>
      <c r="K109" s="1">
        <v>6941265454.8199997</v>
      </c>
      <c r="L109" s="1">
        <v>4000000000</v>
      </c>
      <c r="M109" s="1">
        <v>3538667945.5100002</v>
      </c>
      <c r="N109" s="1">
        <v>129544655.63</v>
      </c>
      <c r="O109" s="1">
        <v>19120112829.02</v>
      </c>
      <c r="P109" s="3">
        <f t="shared" si="6"/>
        <v>262330851.12136948</v>
      </c>
      <c r="Q109" s="1">
        <f t="shared" si="7"/>
        <v>50291582734.130005</v>
      </c>
      <c r="R109" s="3">
        <f>(P109 / Q108) * 100</f>
        <v>0.5348624313800967</v>
      </c>
    </row>
    <row r="110" spans="1:18">
      <c r="A110" s="5" t="s">
        <v>9817</v>
      </c>
      <c r="B110" s="5" t="s">
        <v>9816</v>
      </c>
      <c r="C110" s="5" t="s">
        <v>37157</v>
      </c>
      <c r="D110" s="5" t="s">
        <v>202</v>
      </c>
      <c r="E110" s="1">
        <v>26057295.719999999</v>
      </c>
      <c r="F110" s="1">
        <v>219135247.47999999</v>
      </c>
      <c r="G110" s="1">
        <v>18365804.030000001</v>
      </c>
      <c r="H110" s="1">
        <v>33743256.909999996</v>
      </c>
      <c r="I110" s="1">
        <v>11556495939</v>
      </c>
      <c r="J110" s="1">
        <v>4765475910.1499996</v>
      </c>
      <c r="K110" s="1">
        <v>7783285454.8199997</v>
      </c>
      <c r="L110" s="1">
        <v>7000000000</v>
      </c>
      <c r="M110" s="1">
        <v>3451164539.29</v>
      </c>
      <c r="N110" s="1">
        <v>130823036.22</v>
      </c>
      <c r="O110" s="1">
        <v>19109374874.119999</v>
      </c>
      <c r="P110" s="3">
        <f t="shared" si="6"/>
        <v>-205296581.26736325</v>
      </c>
      <c r="Q110" s="1">
        <f t="shared" si="7"/>
        <v>53796619753.600006</v>
      </c>
      <c r="R110" s="3">
        <v>0</v>
      </c>
    </row>
    <row r="111" spans="1:18">
      <c r="A111" s="5" t="s">
        <v>9817</v>
      </c>
      <c r="B111" s="5" t="s">
        <v>9816</v>
      </c>
      <c r="C111" s="5" t="s">
        <v>37157</v>
      </c>
      <c r="D111" s="5" t="s">
        <v>256</v>
      </c>
      <c r="E111" s="1">
        <v>68058819.469999999</v>
      </c>
      <c r="F111" s="1">
        <v>265130699.36000001</v>
      </c>
      <c r="G111" s="1">
        <v>69846731.909999996</v>
      </c>
      <c r="H111" s="1">
        <v>28390408.91</v>
      </c>
      <c r="I111" s="1">
        <v>10799551838.76</v>
      </c>
      <c r="J111" s="1">
        <v>4586473181.8900003</v>
      </c>
      <c r="K111" s="1">
        <v>8385556136.6400003</v>
      </c>
      <c r="L111" s="1">
        <v>6984583333.3299999</v>
      </c>
      <c r="M111" s="1">
        <v>3659698835.6300001</v>
      </c>
      <c r="N111" s="1">
        <v>137701366.81</v>
      </c>
      <c r="O111" s="1">
        <v>19060947845.18</v>
      </c>
      <c r="P111" s="3">
        <f t="shared" si="6"/>
        <v>197758892.0069927</v>
      </c>
      <c r="Q111" s="1">
        <f t="shared" si="7"/>
        <v>53614512538.239998</v>
      </c>
      <c r="R111" s="3">
        <f>(P111 / Q110) * 100</f>
        <v>0.36760468020624831</v>
      </c>
    </row>
    <row r="112" spans="1:18">
      <c r="A112" s="5" t="s">
        <v>9817</v>
      </c>
      <c r="B112" s="5" t="s">
        <v>9816</v>
      </c>
      <c r="C112" s="5" t="s">
        <v>37157</v>
      </c>
      <c r="D112" s="5" t="s">
        <v>37231</v>
      </c>
      <c r="E112" s="1">
        <v>32441109.780000001</v>
      </c>
      <c r="F112" s="1">
        <v>193147900.66</v>
      </c>
      <c r="G112" s="1">
        <v>38458101.090000004</v>
      </c>
      <c r="H112" s="1">
        <v>19186696.539999999</v>
      </c>
      <c r="I112" s="1">
        <v>9646285899.7600002</v>
      </c>
      <c r="J112" s="1">
        <v>2748555713.9299998</v>
      </c>
      <c r="K112" s="1">
        <v>8548270454.8199997</v>
      </c>
      <c r="L112" s="1">
        <v>7000000000</v>
      </c>
      <c r="M112" s="1">
        <v>5674110534.4899998</v>
      </c>
      <c r="N112" s="1">
        <v>136529722.40000001</v>
      </c>
      <c r="O112" s="1">
        <v>18988967709.970001</v>
      </c>
      <c r="P112" s="3">
        <f t="shared" si="6"/>
        <v>113042946.97363108</v>
      </c>
      <c r="Q112" s="1">
        <f t="shared" si="7"/>
        <v>52742720035.370003</v>
      </c>
      <c r="R112" s="3">
        <f>(P112 / Q111) * 100</f>
        <v>0.21084393314777294</v>
      </c>
    </row>
    <row r="113" spans="1:18">
      <c r="A113" s="5" t="s">
        <v>9817</v>
      </c>
      <c r="B113" s="5" t="s">
        <v>9816</v>
      </c>
      <c r="C113" s="5" t="s">
        <v>37157</v>
      </c>
      <c r="D113" s="5" t="s">
        <v>311</v>
      </c>
      <c r="E113" s="1">
        <v>392736663.08999997</v>
      </c>
      <c r="F113" s="1">
        <v>346428121.23000002</v>
      </c>
      <c r="G113" s="1">
        <v>295577292.27999997</v>
      </c>
      <c r="H113" s="1">
        <v>139618861.71000001</v>
      </c>
      <c r="I113" s="1">
        <v>11147880000</v>
      </c>
      <c r="J113" s="1">
        <v>4346470435.8900003</v>
      </c>
      <c r="K113" s="1">
        <v>8047793066.1099997</v>
      </c>
      <c r="L113" s="1">
        <v>6989208333.3299999</v>
      </c>
      <c r="M113" s="1">
        <v>3785419115.75</v>
      </c>
      <c r="O113" s="1">
        <v>19156850757.450001</v>
      </c>
      <c r="P113" s="3">
        <f t="shared" si="6"/>
        <v>390012976.99809796</v>
      </c>
      <c r="Q113" s="1">
        <f t="shared" si="7"/>
        <v>53473621708.529999</v>
      </c>
      <c r="R113" s="3">
        <f>(P113 / Q112) * 100</f>
        <v>0.73946314626274456</v>
      </c>
    </row>
    <row r="114" spans="1:18">
      <c r="A114" s="5" t="s">
        <v>9817</v>
      </c>
      <c r="B114" s="5" t="s">
        <v>9816</v>
      </c>
      <c r="C114" s="5" t="s">
        <v>37157</v>
      </c>
      <c r="D114" s="5" t="s">
        <v>366</v>
      </c>
      <c r="E114" s="1">
        <v>73838100.489999995</v>
      </c>
      <c r="F114" s="1">
        <v>273765780.73000002</v>
      </c>
      <c r="G114" s="1">
        <v>80413251.510000005</v>
      </c>
      <c r="H114" s="1">
        <v>74742734.659999996</v>
      </c>
      <c r="I114" s="1">
        <v>10550865000</v>
      </c>
      <c r="J114" s="1">
        <v>9497005942.7800007</v>
      </c>
      <c r="K114" s="1">
        <v>8032328054.8199997</v>
      </c>
      <c r="L114" s="1">
        <v>3486937499.98</v>
      </c>
      <c r="M114" s="1">
        <v>3770890680.0100002</v>
      </c>
      <c r="O114" s="1">
        <v>19147871938.279999</v>
      </c>
      <c r="P114" s="3">
        <f t="shared" si="6"/>
        <v>24512050.297310669</v>
      </c>
      <c r="Q114" s="1">
        <f t="shared" si="7"/>
        <v>54485899115.869995</v>
      </c>
      <c r="R114" s="3">
        <f>(P114 / Q113) * 100</f>
        <v>4.5839517717575051E-2</v>
      </c>
    </row>
    <row r="115" spans="1:18">
      <c r="A115" s="5" t="s">
        <v>9817</v>
      </c>
      <c r="B115" s="5" t="s">
        <v>9816</v>
      </c>
      <c r="C115" s="5" t="s">
        <v>37157</v>
      </c>
      <c r="D115" s="5" t="s">
        <v>420</v>
      </c>
      <c r="E115" s="1">
        <v>-914195088.12</v>
      </c>
      <c r="F115" s="1">
        <v>165811562.22999999</v>
      </c>
      <c r="G115" s="1">
        <v>-693631664.49000001</v>
      </c>
      <c r="H115" s="1">
        <v>-223039098</v>
      </c>
      <c r="I115" s="1">
        <v>8435910011.1999998</v>
      </c>
      <c r="J115" s="1">
        <v>11392924263.41</v>
      </c>
      <c r="K115" s="1">
        <v>5880055454.8199997</v>
      </c>
      <c r="L115" s="1">
        <v>4990972222.2299995</v>
      </c>
      <c r="M115" s="1">
        <v>3242012434.54</v>
      </c>
      <c r="O115" s="1">
        <v>48219542069.470001</v>
      </c>
      <c r="P115" s="3">
        <f t="shared" si="6"/>
        <v>-507738821.90969068</v>
      </c>
      <c r="Q115" s="1">
        <f t="shared" si="7"/>
        <v>82161416455.669998</v>
      </c>
      <c r="R115" s="3">
        <v>0</v>
      </c>
    </row>
    <row r="116" spans="1:18">
      <c r="A116" s="5" t="s">
        <v>9817</v>
      </c>
      <c r="B116" s="5" t="s">
        <v>9816</v>
      </c>
      <c r="C116" s="5" t="s">
        <v>37157</v>
      </c>
      <c r="D116" s="5" t="s">
        <v>37298</v>
      </c>
      <c r="E116" s="1">
        <v>-1652528609.9200001</v>
      </c>
      <c r="F116" s="1">
        <v>214002392.52000001</v>
      </c>
      <c r="G116" s="1">
        <v>-1020885285.41</v>
      </c>
      <c r="H116" s="1">
        <v>-143046319.77000001</v>
      </c>
      <c r="I116" s="1">
        <v>11675715011.200001</v>
      </c>
      <c r="J116" s="1">
        <v>11991530588.66</v>
      </c>
      <c r="K116" s="1">
        <v>5822078368.1599998</v>
      </c>
      <c r="L116" s="1">
        <v>4988557870.9399996</v>
      </c>
      <c r="M116" s="1">
        <v>2141566401.6400001</v>
      </c>
      <c r="O116" s="1">
        <v>49654531611.989998</v>
      </c>
      <c r="P116" s="3">
        <f t="shared" si="6"/>
        <v>-1236960101.958257</v>
      </c>
      <c r="Q116" s="1">
        <f t="shared" si="7"/>
        <v>86273979852.589996</v>
      </c>
      <c r="R116" s="3">
        <v>0</v>
      </c>
    </row>
    <row r="117" spans="1:18">
      <c r="A117" s="5" t="s">
        <v>9817</v>
      </c>
      <c r="B117" s="5" t="s">
        <v>9816</v>
      </c>
      <c r="C117" s="5" t="s">
        <v>37157</v>
      </c>
      <c r="D117" s="5" t="s">
        <v>477</v>
      </c>
      <c r="E117" s="1">
        <v>-3501429805.5799999</v>
      </c>
      <c r="F117" s="1">
        <v>160308198.72999999</v>
      </c>
      <c r="G117" s="1">
        <v>-2719731536.6900001</v>
      </c>
      <c r="H117" s="1">
        <v>-760159434.69000006</v>
      </c>
      <c r="I117" s="1">
        <v>13749717411.200001</v>
      </c>
      <c r="J117" s="1">
        <v>13086689770.6</v>
      </c>
      <c r="K117" s="1">
        <v>3767665454.8200002</v>
      </c>
      <c r="L117" s="1">
        <v>4992638888.9099998</v>
      </c>
      <c r="M117" s="1">
        <v>3275848667.8600001</v>
      </c>
      <c r="O117" s="1">
        <v>47303533171.879997</v>
      </c>
      <c r="P117" s="3">
        <f t="shared" si="6"/>
        <v>-2407284910.9735236</v>
      </c>
      <c r="Q117" s="1">
        <f t="shared" si="7"/>
        <v>86176093365.269989</v>
      </c>
      <c r="R117" s="3">
        <v>0</v>
      </c>
    </row>
    <row r="118" spans="1:18">
      <c r="A118" s="5" t="s">
        <v>9817</v>
      </c>
      <c r="B118" s="5" t="s">
        <v>9816</v>
      </c>
      <c r="C118" s="5" t="s">
        <v>37157</v>
      </c>
      <c r="D118" s="5" t="s">
        <v>535</v>
      </c>
      <c r="E118" s="1">
        <v>-1079753473.5</v>
      </c>
      <c r="F118" s="1">
        <v>270239994.91000003</v>
      </c>
      <c r="G118" s="1">
        <v>-707536321.42999995</v>
      </c>
      <c r="H118" s="1">
        <v>-148124605.43000001</v>
      </c>
      <c r="I118" s="1">
        <v>13574169007.5</v>
      </c>
      <c r="J118" s="1">
        <v>9241514861.2999992</v>
      </c>
      <c r="K118" s="1">
        <v>3501715454.8200002</v>
      </c>
      <c r="L118" s="1">
        <v>4993555555.8400002</v>
      </c>
      <c r="M118" s="1">
        <v>2318037515.8400002</v>
      </c>
      <c r="O118" s="1">
        <v>46753742682.629997</v>
      </c>
      <c r="P118" s="3">
        <f t="shared" si="6"/>
        <v>-640039684.84318149</v>
      </c>
      <c r="Q118" s="1">
        <f t="shared" si="7"/>
        <v>80382735077.929993</v>
      </c>
      <c r="R118" s="3">
        <v>0</v>
      </c>
    </row>
    <row r="119" spans="1:18">
      <c r="A119" s="5" t="s">
        <v>9817</v>
      </c>
      <c r="B119" s="5" t="s">
        <v>9816</v>
      </c>
      <c r="C119" s="5" t="s">
        <v>37157</v>
      </c>
      <c r="D119" s="5" t="s">
        <v>593</v>
      </c>
      <c r="E119" s="1">
        <v>766917891.61000001</v>
      </c>
      <c r="F119" s="1">
        <v>156182362.21000001</v>
      </c>
      <c r="G119" s="1">
        <v>786306214.54999995</v>
      </c>
      <c r="H119" s="1">
        <v>215796356.81</v>
      </c>
      <c r="I119" s="1">
        <v>14012118241.4</v>
      </c>
      <c r="J119" s="1">
        <v>6172101630.6800003</v>
      </c>
      <c r="K119" s="1">
        <v>4031486163.6399999</v>
      </c>
      <c r="L119" s="1">
        <v>4994472222.8199997</v>
      </c>
      <c r="M119" s="1">
        <v>2612672522.6799998</v>
      </c>
      <c r="O119" s="1">
        <v>47346157849.669998</v>
      </c>
      <c r="P119" s="3">
        <f t="shared" si="6"/>
        <v>669761709.54975724</v>
      </c>
      <c r="Q119" s="1">
        <f t="shared" si="7"/>
        <v>79169008630.889999</v>
      </c>
      <c r="R119" s="3">
        <f t="shared" ref="R119:R131" si="10">(P119 / Q118) * 100</f>
        <v>0.83321587515084206</v>
      </c>
    </row>
    <row r="120" spans="1:18">
      <c r="A120" s="5" t="s">
        <v>9817</v>
      </c>
      <c r="B120" s="5" t="s">
        <v>9816</v>
      </c>
      <c r="C120" s="5" t="s">
        <v>37157</v>
      </c>
      <c r="D120" s="5" t="s">
        <v>37360</v>
      </c>
      <c r="E120" s="1">
        <v>67664276.099999994</v>
      </c>
      <c r="F120" s="1">
        <v>180464945.56999999</v>
      </c>
      <c r="G120" s="1">
        <v>247335892.09</v>
      </c>
      <c r="H120" s="1">
        <v>45033081.479999997</v>
      </c>
      <c r="I120" s="1">
        <v>14686919944.16</v>
      </c>
      <c r="J120" s="1">
        <v>3294941574.0900002</v>
      </c>
      <c r="K120" s="1">
        <v>3780486163.6399999</v>
      </c>
      <c r="L120" s="1">
        <v>4995388889.8000002</v>
      </c>
      <c r="M120" s="1">
        <v>2668909474.48</v>
      </c>
      <c r="O120" s="1">
        <v>47531669724.099998</v>
      </c>
      <c r="P120" s="3">
        <f t="shared" si="6"/>
        <v>202951696.63466015</v>
      </c>
      <c r="Q120" s="1">
        <f t="shared" si="7"/>
        <v>76958315770.269989</v>
      </c>
      <c r="R120" s="3">
        <f t="shared" si="10"/>
        <v>0.25635245425502634</v>
      </c>
    </row>
    <row r="121" spans="1:18">
      <c r="A121" s="5" t="s">
        <v>9817</v>
      </c>
      <c r="B121" s="5" t="s">
        <v>9816</v>
      </c>
      <c r="C121" s="5" t="s">
        <v>37157</v>
      </c>
      <c r="D121" s="5" t="s">
        <v>650</v>
      </c>
      <c r="E121" s="1">
        <v>-162615805.87</v>
      </c>
      <c r="F121" s="1">
        <v>129076597.09999999</v>
      </c>
      <c r="G121" s="1">
        <v>2696973.63</v>
      </c>
      <c r="H121" s="1">
        <v>130964220.84</v>
      </c>
      <c r="I121" s="1">
        <v>17042359870</v>
      </c>
      <c r="J121" s="1">
        <v>2669125123.7199998</v>
      </c>
      <c r="K121" s="1">
        <v>4422345453.4200001</v>
      </c>
      <c r="L121" s="1">
        <v>4996305556.7799997</v>
      </c>
      <c r="M121" s="1">
        <v>2057745418.6400001</v>
      </c>
      <c r="O121" s="1">
        <v>47441201119.68</v>
      </c>
      <c r="P121" s="3">
        <f t="shared" si="6"/>
        <v>1595114588.6915445</v>
      </c>
      <c r="Q121" s="1">
        <f t="shared" si="7"/>
        <v>78629082542.23999</v>
      </c>
      <c r="R121" s="3">
        <f t="shared" si="10"/>
        <v>2.0726994512888735</v>
      </c>
    </row>
    <row r="122" spans="1:18">
      <c r="A122" s="5" t="s">
        <v>9817</v>
      </c>
      <c r="B122" s="5" t="s">
        <v>9816</v>
      </c>
      <c r="C122" s="5" t="s">
        <v>37157</v>
      </c>
      <c r="D122" s="5" t="s">
        <v>718</v>
      </c>
      <c r="E122" s="1">
        <v>179295710.06</v>
      </c>
      <c r="F122" s="1">
        <v>217788254.81</v>
      </c>
      <c r="G122" s="1">
        <v>273489134.47000003</v>
      </c>
      <c r="H122" s="1">
        <v>77007623.659999996</v>
      </c>
      <c r="I122" s="1">
        <v>16367700432.02</v>
      </c>
      <c r="J122" s="1">
        <v>5292279405.7799997</v>
      </c>
      <c r="K122" s="1">
        <v>1884886609.8399999</v>
      </c>
      <c r="L122" s="1">
        <v>4997222223.7600002</v>
      </c>
      <c r="M122" s="1">
        <v>1564485190.8599999</v>
      </c>
      <c r="N122" s="1">
        <v>3198400</v>
      </c>
      <c r="O122" s="1">
        <v>47626442014.050003</v>
      </c>
      <c r="P122" s="3">
        <f t="shared" si="6"/>
        <v>285275162.71269208</v>
      </c>
      <c r="Q122" s="1">
        <f t="shared" si="7"/>
        <v>77736214276.309998</v>
      </c>
      <c r="R122" s="3">
        <f t="shared" si="10"/>
        <v>0.36281125696645466</v>
      </c>
    </row>
    <row r="123" spans="1:18">
      <c r="A123" s="5" t="s">
        <v>9817</v>
      </c>
      <c r="B123" s="5" t="s">
        <v>9816</v>
      </c>
      <c r="C123" s="5" t="s">
        <v>37157</v>
      </c>
      <c r="D123" s="5" t="s">
        <v>790</v>
      </c>
      <c r="E123" s="1">
        <v>482303006.94</v>
      </c>
      <c r="F123" s="1">
        <v>223612178.52000001</v>
      </c>
      <c r="G123" s="1">
        <v>581686026.95000005</v>
      </c>
      <c r="H123" s="1">
        <v>199244633.88</v>
      </c>
      <c r="I123" s="1">
        <v>16398284612.5</v>
      </c>
      <c r="J123" s="1">
        <v>8095768851.0299997</v>
      </c>
      <c r="K123" s="1">
        <v>3203718180.2600002</v>
      </c>
      <c r="L123" s="1">
        <v>1997888890.75</v>
      </c>
      <c r="M123" s="1">
        <v>1629095933.3399999</v>
      </c>
      <c r="O123" s="1">
        <v>48065305607.739998</v>
      </c>
      <c r="P123" s="3">
        <f t="shared" si="6"/>
        <v>464118397.91330552</v>
      </c>
      <c r="Q123" s="1">
        <f t="shared" si="7"/>
        <v>79390062075.619995</v>
      </c>
      <c r="R123" s="3">
        <f t="shared" si="10"/>
        <v>0.59704270684396443</v>
      </c>
    </row>
    <row r="124" spans="1:18">
      <c r="A124" s="5" t="s">
        <v>9817</v>
      </c>
      <c r="B124" s="5" t="s">
        <v>9816</v>
      </c>
      <c r="C124" s="5" t="s">
        <v>37157</v>
      </c>
      <c r="D124" s="5" t="s">
        <v>37434</v>
      </c>
      <c r="E124" s="1">
        <v>1066510398.16</v>
      </c>
      <c r="F124" s="1">
        <v>705922486.98000002</v>
      </c>
      <c r="G124" s="1">
        <v>1071212497.04</v>
      </c>
      <c r="H124" s="1">
        <v>245299285.72</v>
      </c>
      <c r="I124" s="1">
        <v>14995894333.549999</v>
      </c>
      <c r="J124" s="1">
        <v>7531596394.25</v>
      </c>
      <c r="K124" s="1">
        <v>3794372423.2800002</v>
      </c>
      <c r="L124" s="1">
        <v>1999055557.72</v>
      </c>
      <c r="M124" s="1">
        <v>1786646134.24</v>
      </c>
      <c r="O124" s="1">
        <v>48888497584.889999</v>
      </c>
      <c r="P124" s="3">
        <f t="shared" si="6"/>
        <v>1366559613.5782268</v>
      </c>
      <c r="Q124" s="1">
        <f t="shared" si="7"/>
        <v>78996062427.929993</v>
      </c>
      <c r="R124" s="3">
        <f t="shared" si="10"/>
        <v>1.7213232712635522</v>
      </c>
    </row>
    <row r="125" spans="1:18">
      <c r="A125" s="5" t="s">
        <v>9817</v>
      </c>
      <c r="B125" s="5" t="s">
        <v>9816</v>
      </c>
      <c r="C125" s="5" t="s">
        <v>37157</v>
      </c>
      <c r="D125" s="5" t="s">
        <v>857</v>
      </c>
      <c r="E125" s="1">
        <v>1101268829.8</v>
      </c>
      <c r="F125" s="1">
        <v>531046120.18000001</v>
      </c>
      <c r="G125" s="1">
        <v>900033578.46000004</v>
      </c>
      <c r="H125" s="1">
        <v>253968992.59</v>
      </c>
      <c r="I125" s="1">
        <v>14049951751.25</v>
      </c>
      <c r="J125" s="1">
        <v>8515440947.4899998</v>
      </c>
      <c r="K125" s="1">
        <v>3281500000.4499998</v>
      </c>
      <c r="L125" s="1">
        <v>2000000000</v>
      </c>
      <c r="M125" s="1">
        <v>2221314191.3699999</v>
      </c>
      <c r="O125" s="1">
        <v>49537119948.970001</v>
      </c>
      <c r="P125" s="3">
        <f t="shared" si="6"/>
        <v>1171712819.8402066</v>
      </c>
      <c r="Q125" s="1">
        <f t="shared" si="7"/>
        <v>79605326839.529999</v>
      </c>
      <c r="R125" s="3">
        <f t="shared" si="10"/>
        <v>1.4832547140044967</v>
      </c>
    </row>
    <row r="126" spans="1:18">
      <c r="A126" s="5" t="s">
        <v>9817</v>
      </c>
      <c r="B126" s="5" t="s">
        <v>9816</v>
      </c>
      <c r="C126" s="5" t="s">
        <v>37157</v>
      </c>
      <c r="D126" s="5" t="s">
        <v>927</v>
      </c>
      <c r="E126" s="1">
        <v>838744693.65999997</v>
      </c>
      <c r="F126" s="1">
        <v>689724700.42999995</v>
      </c>
      <c r="G126" s="1">
        <v>839039172.98000002</v>
      </c>
      <c r="H126" s="1">
        <v>203419779.00999999</v>
      </c>
      <c r="I126" s="1">
        <v>15394946760</v>
      </c>
      <c r="J126" s="1">
        <v>5118440947.4899998</v>
      </c>
      <c r="K126" s="1">
        <v>3069637224.8600001</v>
      </c>
      <c r="L126" s="1">
        <v>2000000000</v>
      </c>
      <c r="M126" s="1">
        <v>3746484396.1100001</v>
      </c>
      <c r="O126" s="1">
        <v>50165743786.519997</v>
      </c>
      <c r="P126" s="3">
        <f t="shared" si="6"/>
        <v>1157901587.0291636</v>
      </c>
      <c r="Q126" s="1">
        <f t="shared" si="7"/>
        <v>79495253114.979996</v>
      </c>
      <c r="R126" s="3">
        <f t="shared" si="10"/>
        <v>1.4545528961438532</v>
      </c>
    </row>
    <row r="127" spans="1:18">
      <c r="A127" s="5" t="s">
        <v>9817</v>
      </c>
      <c r="B127" s="5" t="s">
        <v>9816</v>
      </c>
      <c r="C127" s="5" t="s">
        <v>37157</v>
      </c>
      <c r="D127" s="5" t="s">
        <v>997</v>
      </c>
      <c r="E127" s="1">
        <v>1003486091.75</v>
      </c>
      <c r="F127" s="1">
        <v>593153037.22000003</v>
      </c>
      <c r="G127" s="1">
        <v>1003625569.63</v>
      </c>
      <c r="H127" s="1">
        <v>221036310.97999999</v>
      </c>
      <c r="I127" s="1">
        <v>16320274040</v>
      </c>
      <c r="J127" s="1">
        <v>4206397625.5500002</v>
      </c>
      <c r="K127" s="1">
        <v>4754829831.6999998</v>
      </c>
      <c r="L127" s="1">
        <v>2506000000</v>
      </c>
      <c r="M127" s="1">
        <v>3404219157.3600001</v>
      </c>
      <c r="O127" s="1">
        <v>50778620921.339996</v>
      </c>
      <c r="P127" s="3">
        <f t="shared" si="6"/>
        <v>1244998802.4247565</v>
      </c>
      <c r="Q127" s="1">
        <f t="shared" si="7"/>
        <v>81970341575.949997</v>
      </c>
      <c r="R127" s="3">
        <f t="shared" si="10"/>
        <v>1.5661297418904003</v>
      </c>
    </row>
    <row r="128" spans="1:18">
      <c r="A128" s="5" t="s">
        <v>9817</v>
      </c>
      <c r="B128" s="5" t="s">
        <v>9816</v>
      </c>
      <c r="C128" s="5" t="s">
        <v>37157</v>
      </c>
      <c r="D128" s="5" t="s">
        <v>37511</v>
      </c>
      <c r="E128" s="1">
        <v>1183223283.0599999</v>
      </c>
      <c r="F128" s="1">
        <v>571474530.33000004</v>
      </c>
      <c r="G128" s="1">
        <v>1179622474.2</v>
      </c>
      <c r="H128" s="1">
        <v>287488794.00999999</v>
      </c>
      <c r="I128" s="1">
        <v>16979814040</v>
      </c>
      <c r="J128" s="1">
        <v>4206397625.5500002</v>
      </c>
      <c r="K128" s="1">
        <v>4604829831.6999998</v>
      </c>
      <c r="L128" s="1">
        <v>6000000000</v>
      </c>
      <c r="M128" s="1">
        <v>2956603978.2399998</v>
      </c>
      <c r="O128" s="1">
        <v>52053434424.400002</v>
      </c>
      <c r="P128" s="3">
        <f t="shared" si="6"/>
        <v>1327055945.5410607</v>
      </c>
      <c r="Q128" s="1">
        <f t="shared" si="7"/>
        <v>86801079899.889999</v>
      </c>
      <c r="R128" s="3">
        <f t="shared" si="10"/>
        <v>1.6189464628636088</v>
      </c>
    </row>
    <row r="129" spans="1:18">
      <c r="A129" s="5" t="s">
        <v>9817</v>
      </c>
      <c r="B129" s="5" t="s">
        <v>9816</v>
      </c>
      <c r="C129" s="5" t="s">
        <v>37157</v>
      </c>
      <c r="D129" s="5" t="s">
        <v>1067</v>
      </c>
      <c r="E129" s="1">
        <v>1228425726.98</v>
      </c>
      <c r="F129" s="1">
        <v>649237382.88999999</v>
      </c>
      <c r="G129" s="1">
        <v>1218450502.8199999</v>
      </c>
      <c r="H129" s="1">
        <v>199236184.31</v>
      </c>
      <c r="I129" s="1">
        <v>16148938760</v>
      </c>
      <c r="J129" s="1">
        <v>3915566043.1100001</v>
      </c>
      <c r="K129" s="1">
        <v>6115699998.4399996</v>
      </c>
      <c r="L129" s="1">
        <v>6693570000</v>
      </c>
      <c r="M129" s="1">
        <v>2674629821.1300001</v>
      </c>
      <c r="O129" s="1">
        <v>52669880493.779999</v>
      </c>
      <c r="P129" s="3">
        <f t="shared" si="6"/>
        <v>1570635099.651835</v>
      </c>
      <c r="Q129" s="1">
        <f t="shared" si="7"/>
        <v>88218285116.459991</v>
      </c>
      <c r="R129" s="3">
        <f t="shared" si="10"/>
        <v>1.8094649300023575</v>
      </c>
    </row>
    <row r="130" spans="1:18">
      <c r="A130" s="5" t="s">
        <v>9817</v>
      </c>
      <c r="B130" s="5" t="s">
        <v>9816</v>
      </c>
      <c r="C130" s="5" t="s">
        <v>37157</v>
      </c>
      <c r="D130" s="5" t="s">
        <v>1137</v>
      </c>
      <c r="E130" s="1">
        <v>636987436.67999995</v>
      </c>
      <c r="F130" s="1">
        <v>671697282.95000005</v>
      </c>
      <c r="G130" s="1">
        <v>641914037.21000004</v>
      </c>
      <c r="H130" s="1">
        <v>155166093.30000001</v>
      </c>
      <c r="I130" s="1">
        <v>14931000000</v>
      </c>
      <c r="J130" s="1">
        <v>4545543689.0900002</v>
      </c>
      <c r="K130" s="1">
        <v>5375699998.4399996</v>
      </c>
      <c r="L130" s="1">
        <v>6693570000</v>
      </c>
      <c r="M130" s="1">
        <v>2144050463.03</v>
      </c>
      <c r="O130" s="1">
        <v>53193973511.459999</v>
      </c>
      <c r="P130" s="3">
        <f t="shared" ref="P130:P193" si="11">(E130+F130) * (1 - (H130 / G130))</f>
        <v>992344082.82295454</v>
      </c>
      <c r="Q130" s="1">
        <f t="shared" ref="Q130:Q193" si="12">SUM(I130:O130)</f>
        <v>86883837662.019989</v>
      </c>
      <c r="R130" s="3">
        <f t="shared" si="10"/>
        <v>1.1248734675729946</v>
      </c>
    </row>
    <row r="131" spans="1:18">
      <c r="A131" s="5" t="s">
        <v>9817</v>
      </c>
      <c r="B131" s="5" t="s">
        <v>9816</v>
      </c>
      <c r="C131" s="5" t="s">
        <v>37157</v>
      </c>
      <c r="D131" s="5" t="s">
        <v>1206</v>
      </c>
      <c r="E131" s="1">
        <v>785774303.58000004</v>
      </c>
      <c r="F131" s="1">
        <v>632418109.33000004</v>
      </c>
      <c r="G131" s="1">
        <v>797355625.98000002</v>
      </c>
      <c r="H131" s="1">
        <v>241121004.31999999</v>
      </c>
      <c r="I131" s="1">
        <v>14428000000</v>
      </c>
      <c r="J131" s="1">
        <v>5455778065.0699997</v>
      </c>
      <c r="K131" s="1">
        <v>3467800000</v>
      </c>
      <c r="L131" s="1">
        <v>9289920000</v>
      </c>
      <c r="M131" s="1">
        <v>2031493908.6099999</v>
      </c>
      <c r="O131" s="1">
        <v>53896928080.699997</v>
      </c>
      <c r="P131" s="3">
        <f t="shared" si="11"/>
        <v>989329847.97910368</v>
      </c>
      <c r="Q131" s="1">
        <f t="shared" si="12"/>
        <v>88569920054.380005</v>
      </c>
      <c r="R131" s="3">
        <f t="shared" si="10"/>
        <v>1.138681111011254</v>
      </c>
    </row>
    <row r="132" spans="1:18">
      <c r="A132" s="5" t="s">
        <v>21</v>
      </c>
      <c r="B132" s="5" t="s">
        <v>20</v>
      </c>
      <c r="C132" s="5" t="s">
        <v>37157</v>
      </c>
      <c r="D132" s="5" t="s">
        <v>9</v>
      </c>
      <c r="E132" s="1">
        <v>2215102474.1900001</v>
      </c>
      <c r="F132" s="1">
        <v>45222789.960000001</v>
      </c>
      <c r="G132" s="1">
        <v>2250688386.0100002</v>
      </c>
      <c r="H132" s="1">
        <v>573855862.91999996</v>
      </c>
      <c r="I132" s="1">
        <v>35454743339.809998</v>
      </c>
      <c r="J132" s="1">
        <v>4716275000</v>
      </c>
      <c r="K132" s="1">
        <v>2456009648.9699998</v>
      </c>
      <c r="L132" s="1">
        <v>9944134401.5699997</v>
      </c>
      <c r="M132" s="1">
        <v>1750000000</v>
      </c>
      <c r="N132" s="1">
        <v>1231736431.97</v>
      </c>
      <c r="O132" s="1">
        <v>120485463267.85001</v>
      </c>
      <c r="P132" s="3">
        <f t="shared" si="11"/>
        <v>1684012295.6372137</v>
      </c>
      <c r="Q132" s="1">
        <f t="shared" si="12"/>
        <v>176038362090.17001</v>
      </c>
    </row>
    <row r="133" spans="1:18">
      <c r="A133" s="5" t="s">
        <v>21</v>
      </c>
      <c r="B133" s="5" t="s">
        <v>20</v>
      </c>
      <c r="C133" s="5" t="s">
        <v>37157</v>
      </c>
      <c r="D133" s="5" t="s">
        <v>92</v>
      </c>
      <c r="E133" s="1">
        <v>2913565735.5599999</v>
      </c>
      <c r="F133" s="1">
        <v>-296110733.94</v>
      </c>
      <c r="G133" s="1">
        <v>2927322207.3699999</v>
      </c>
      <c r="H133" s="1">
        <v>790376701.07000005</v>
      </c>
      <c r="I133" s="1">
        <v>37609031981.589996</v>
      </c>
      <c r="J133" s="1">
        <v>15459430657.83</v>
      </c>
      <c r="K133" s="1">
        <v>1055913578.1799999</v>
      </c>
      <c r="L133" s="1">
        <v>496783114.92000002</v>
      </c>
      <c r="M133" s="1">
        <v>1750000000</v>
      </c>
      <c r="N133" s="1">
        <v>1252535238.6500001</v>
      </c>
      <c r="O133" s="1">
        <v>117911591583.16</v>
      </c>
      <c r="P133" s="3">
        <f t="shared" si="11"/>
        <v>1910742414.8842056</v>
      </c>
      <c r="Q133" s="1">
        <f t="shared" si="12"/>
        <v>175535286154.33002</v>
      </c>
      <c r="R133" s="3">
        <f t="shared" ref="R133:R142" si="13">(P133 / Q132) * 100</f>
        <v>1.0854125158841736</v>
      </c>
    </row>
    <row r="134" spans="1:18">
      <c r="A134" s="5" t="s">
        <v>21</v>
      </c>
      <c r="B134" s="5" t="s">
        <v>20</v>
      </c>
      <c r="C134" s="5" t="s">
        <v>37157</v>
      </c>
      <c r="D134" s="5" t="s">
        <v>37166</v>
      </c>
      <c r="E134" s="1">
        <v>1492225583.3299999</v>
      </c>
      <c r="F134" s="1">
        <v>-104683644.95</v>
      </c>
      <c r="G134" s="1">
        <v>1391346760.55</v>
      </c>
      <c r="H134" s="1">
        <v>357932809.33999997</v>
      </c>
      <c r="I134" s="1">
        <v>35909234942.029999</v>
      </c>
      <c r="J134" s="1">
        <v>13436135657.83</v>
      </c>
      <c r="K134" s="1">
        <v>4447000259.3400002</v>
      </c>
      <c r="L134" s="1">
        <v>497209028.81999999</v>
      </c>
      <c r="M134" s="1">
        <v>1750000000</v>
      </c>
      <c r="N134" s="1">
        <v>1239500117.5799999</v>
      </c>
      <c r="O134" s="1">
        <v>118995979243.13</v>
      </c>
      <c r="P134" s="3">
        <f t="shared" si="11"/>
        <v>1030587943.7589194</v>
      </c>
      <c r="Q134" s="1">
        <f t="shared" si="12"/>
        <v>176275059248.73001</v>
      </c>
      <c r="R134" s="3">
        <f t="shared" si="13"/>
        <v>0.58711155251875113</v>
      </c>
    </row>
    <row r="135" spans="1:18">
      <c r="A135" s="5" t="s">
        <v>21</v>
      </c>
      <c r="B135" s="5" t="s">
        <v>20</v>
      </c>
      <c r="C135" s="5" t="s">
        <v>37157</v>
      </c>
      <c r="D135" s="5" t="s">
        <v>147</v>
      </c>
      <c r="E135" s="1">
        <v>1062653958.29</v>
      </c>
      <c r="F135" s="1">
        <v>-188559965.66</v>
      </c>
      <c r="G135" s="1">
        <v>1440403996.6300001</v>
      </c>
      <c r="H135" s="1">
        <v>247261354.00999999</v>
      </c>
      <c r="I135" s="1">
        <v>34470625308.279999</v>
      </c>
      <c r="J135" s="1">
        <v>12227658084.57</v>
      </c>
      <c r="K135" s="1">
        <v>4702446502.8699999</v>
      </c>
      <c r="L135" s="1">
        <v>3502708347.1999998</v>
      </c>
      <c r="N135" s="1">
        <v>2718747282.4099998</v>
      </c>
      <c r="O135" s="1">
        <v>120065930841.81</v>
      </c>
      <c r="P135" s="3">
        <f t="shared" si="11"/>
        <v>724046044.51588595</v>
      </c>
      <c r="Q135" s="1">
        <f t="shared" si="12"/>
        <v>177688116367.14001</v>
      </c>
      <c r="R135" s="3">
        <f t="shared" si="13"/>
        <v>0.41074786620507253</v>
      </c>
    </row>
    <row r="136" spans="1:18">
      <c r="A136" s="5" t="s">
        <v>21</v>
      </c>
      <c r="B136" s="5" t="s">
        <v>20</v>
      </c>
      <c r="C136" s="5" t="s">
        <v>37157</v>
      </c>
      <c r="D136" s="5" t="s">
        <v>202</v>
      </c>
      <c r="E136" s="1">
        <v>2107685804.0799999</v>
      </c>
      <c r="F136" s="1">
        <v>400736071.97000003</v>
      </c>
      <c r="G136" s="1">
        <v>2119813471.52</v>
      </c>
      <c r="H136" s="1">
        <v>533600817.33999997</v>
      </c>
      <c r="I136" s="1">
        <v>37433799686.870003</v>
      </c>
      <c r="J136" s="1">
        <v>12005171004.42</v>
      </c>
      <c r="K136" s="1">
        <v>5151742370.6099997</v>
      </c>
      <c r="L136" s="1">
        <v>3532355340.1100001</v>
      </c>
      <c r="N136" s="1">
        <v>2666637681.4000001</v>
      </c>
      <c r="O136" s="1">
        <v>121878322779.99001</v>
      </c>
      <c r="P136" s="3">
        <f t="shared" si="11"/>
        <v>1877000299.9176176</v>
      </c>
      <c r="Q136" s="1">
        <f t="shared" si="12"/>
        <v>182668028863.40002</v>
      </c>
      <c r="R136" s="3">
        <f t="shared" si="13"/>
        <v>1.0563454316997491</v>
      </c>
    </row>
    <row r="137" spans="1:18">
      <c r="A137" s="5" t="s">
        <v>21</v>
      </c>
      <c r="B137" s="5" t="s">
        <v>20</v>
      </c>
      <c r="C137" s="5" t="s">
        <v>37157</v>
      </c>
      <c r="D137" s="5" t="s">
        <v>256</v>
      </c>
      <c r="E137" s="1">
        <v>2355791176.6199999</v>
      </c>
      <c r="F137" s="1">
        <v>145252052.50999999</v>
      </c>
      <c r="G137" s="1">
        <v>2351560233.1399999</v>
      </c>
      <c r="H137" s="1">
        <v>612131794.11000001</v>
      </c>
      <c r="I137" s="1">
        <v>40930964507.059998</v>
      </c>
      <c r="J137" s="1">
        <v>4502343862.0699997</v>
      </c>
      <c r="K137" s="1">
        <v>7555402025.3500004</v>
      </c>
      <c r="L137" s="1">
        <v>3036661960.5500002</v>
      </c>
      <c r="N137" s="1">
        <v>1179524187.1400001</v>
      </c>
      <c r="O137" s="1">
        <v>121838840151</v>
      </c>
      <c r="P137" s="3">
        <f t="shared" si="11"/>
        <v>1849999697.5128071</v>
      </c>
      <c r="Q137" s="1">
        <f t="shared" si="12"/>
        <v>179043736693.16998</v>
      </c>
      <c r="R137" s="3">
        <f t="shared" si="13"/>
        <v>1.0127660045514835</v>
      </c>
    </row>
    <row r="138" spans="1:18">
      <c r="A138" s="5" t="s">
        <v>21</v>
      </c>
      <c r="B138" s="5" t="s">
        <v>20</v>
      </c>
      <c r="C138" s="5" t="s">
        <v>37157</v>
      </c>
      <c r="D138" s="5" t="s">
        <v>37231</v>
      </c>
      <c r="E138" s="1">
        <v>2209927367.8499999</v>
      </c>
      <c r="F138" s="1">
        <v>62127841.5</v>
      </c>
      <c r="G138" s="1">
        <v>2472398483.54</v>
      </c>
      <c r="H138" s="1">
        <v>505979997.11000001</v>
      </c>
      <c r="I138" s="1">
        <v>34033833030.459999</v>
      </c>
      <c r="J138" s="1">
        <v>7533688715.8699999</v>
      </c>
      <c r="K138" s="1">
        <v>8671275406.5799999</v>
      </c>
      <c r="L138" s="1">
        <v>3038568816.9899998</v>
      </c>
      <c r="N138" s="1">
        <v>1419978570.24</v>
      </c>
      <c r="O138" s="1">
        <v>123490317748.78999</v>
      </c>
      <c r="P138" s="3">
        <f t="shared" si="11"/>
        <v>1807075758.8632619</v>
      </c>
      <c r="Q138" s="1">
        <f t="shared" si="12"/>
        <v>178187662288.92999</v>
      </c>
      <c r="R138" s="3">
        <f t="shared" si="13"/>
        <v>1.0092929203997096</v>
      </c>
    </row>
    <row r="139" spans="1:18">
      <c r="A139" s="5" t="s">
        <v>21</v>
      </c>
      <c r="B139" s="5" t="s">
        <v>20</v>
      </c>
      <c r="C139" s="5" t="s">
        <v>37157</v>
      </c>
      <c r="D139" s="5" t="s">
        <v>311</v>
      </c>
      <c r="E139" s="1">
        <v>967342425.92999995</v>
      </c>
      <c r="F139" s="1">
        <v>-120402098.11</v>
      </c>
      <c r="G139" s="1">
        <v>1334001564.73</v>
      </c>
      <c r="H139" s="1">
        <v>535368926.48000002</v>
      </c>
      <c r="I139" s="1">
        <v>31480011723.610001</v>
      </c>
      <c r="J139" s="1">
        <v>7442007303.1400003</v>
      </c>
      <c r="K139" s="1">
        <v>9936435216.9599991</v>
      </c>
      <c r="L139" s="1">
        <v>3024076037.3800001</v>
      </c>
      <c r="M139" s="1">
        <v>89287152</v>
      </c>
      <c r="N139" s="1">
        <v>163963652.71000001</v>
      </c>
      <c r="O139" s="1">
        <v>124204826146.71001</v>
      </c>
      <c r="P139" s="3">
        <f t="shared" si="11"/>
        <v>507041525.53532237</v>
      </c>
      <c r="Q139" s="1">
        <f t="shared" si="12"/>
        <v>176340607232.51001</v>
      </c>
      <c r="R139" s="3">
        <f t="shared" si="13"/>
        <v>0.2845547884865105</v>
      </c>
    </row>
    <row r="140" spans="1:18">
      <c r="A140" s="5" t="s">
        <v>21</v>
      </c>
      <c r="B140" s="5" t="s">
        <v>20</v>
      </c>
      <c r="C140" s="5" t="s">
        <v>37157</v>
      </c>
      <c r="D140" s="5" t="s">
        <v>366</v>
      </c>
      <c r="E140" s="1">
        <v>2179968740.1500001</v>
      </c>
      <c r="F140" s="1">
        <v>199419902.28999999</v>
      </c>
      <c r="G140" s="1">
        <v>2204951397.3200002</v>
      </c>
      <c r="H140" s="1">
        <v>568225769.78999996</v>
      </c>
      <c r="I140" s="1">
        <v>31050879960.189999</v>
      </c>
      <c r="J140" s="1">
        <v>5606189467.8000002</v>
      </c>
      <c r="K140" s="1">
        <v>11825516657.809999</v>
      </c>
      <c r="L140" s="1">
        <v>6336854063.3100004</v>
      </c>
      <c r="M140" s="1">
        <v>89287152</v>
      </c>
      <c r="N140" s="1">
        <v>167046056.22</v>
      </c>
      <c r="O140" s="1">
        <v>126752890369.27</v>
      </c>
      <c r="P140" s="3">
        <f t="shared" si="11"/>
        <v>1766209619.7080834</v>
      </c>
      <c r="Q140" s="1">
        <f t="shared" si="12"/>
        <v>181828663726.60001</v>
      </c>
      <c r="R140" s="3">
        <f t="shared" si="13"/>
        <v>1.0015898478671375</v>
      </c>
    </row>
    <row r="141" spans="1:18">
      <c r="A141" s="5" t="s">
        <v>21</v>
      </c>
      <c r="B141" s="5" t="s">
        <v>20</v>
      </c>
      <c r="C141" s="5" t="s">
        <v>37157</v>
      </c>
      <c r="D141" s="5" t="s">
        <v>420</v>
      </c>
      <c r="E141" s="1">
        <v>2248383685.5300002</v>
      </c>
      <c r="F141" s="1">
        <v>244851909.31999999</v>
      </c>
      <c r="G141" s="1">
        <v>2194299421.3499999</v>
      </c>
      <c r="H141" s="1">
        <v>537249399.52999997</v>
      </c>
      <c r="I141" s="1">
        <v>32923059482.41</v>
      </c>
      <c r="J141" s="1">
        <v>4301114058.3999996</v>
      </c>
      <c r="K141" s="1">
        <v>14025529203.559999</v>
      </c>
      <c r="L141" s="1">
        <v>6433996966.0500002</v>
      </c>
      <c r="M141" s="1">
        <v>85968336</v>
      </c>
      <c r="N141" s="1">
        <v>167168257.47999999</v>
      </c>
      <c r="O141" s="1">
        <v>124014188374.00999</v>
      </c>
      <c r="P141" s="3">
        <f t="shared" si="11"/>
        <v>1882795053.6972847</v>
      </c>
      <c r="Q141" s="1">
        <f t="shared" si="12"/>
        <v>181951024677.91</v>
      </c>
      <c r="R141" s="3">
        <f t="shared" si="13"/>
        <v>1.0354775837368966</v>
      </c>
    </row>
    <row r="142" spans="1:18">
      <c r="A142" s="5" t="s">
        <v>21</v>
      </c>
      <c r="B142" s="5" t="s">
        <v>20</v>
      </c>
      <c r="C142" s="5" t="s">
        <v>37157</v>
      </c>
      <c r="D142" s="5" t="s">
        <v>37298</v>
      </c>
      <c r="E142" s="1">
        <v>-1574658794.5999999</v>
      </c>
      <c r="F142" s="1">
        <v>1765440524.27</v>
      </c>
      <c r="G142" s="1">
        <v>-1446795195.1600001</v>
      </c>
      <c r="H142" s="1">
        <v>-473722380.19999999</v>
      </c>
      <c r="I142" s="1">
        <v>42782953895</v>
      </c>
      <c r="J142" s="1">
        <v>311726594.89999998</v>
      </c>
      <c r="K142" s="1">
        <v>9480562934.7800007</v>
      </c>
      <c r="L142" s="1">
        <v>6707666806.6499996</v>
      </c>
      <c r="M142" s="1">
        <v>85968336</v>
      </c>
      <c r="N142" s="1">
        <v>1959378.88</v>
      </c>
      <c r="O142" s="1">
        <v>123038626913.5</v>
      </c>
      <c r="P142" s="3">
        <f t="shared" si="11"/>
        <v>128314301.39799051</v>
      </c>
      <c r="Q142" s="1">
        <f t="shared" si="12"/>
        <v>182409464859.70999</v>
      </c>
      <c r="R142" s="3">
        <f t="shared" si="13"/>
        <v>7.0521340358007154E-2</v>
      </c>
    </row>
    <row r="143" spans="1:18">
      <c r="A143" s="5" t="s">
        <v>21</v>
      </c>
      <c r="B143" s="5" t="s">
        <v>20</v>
      </c>
      <c r="C143" s="5" t="s">
        <v>37157</v>
      </c>
      <c r="D143" s="5" t="s">
        <v>477</v>
      </c>
      <c r="E143" s="1">
        <v>-1003241701.36</v>
      </c>
      <c r="F143" s="1">
        <v>182854910.25</v>
      </c>
      <c r="G143" s="1">
        <v>-1098324894.3299999</v>
      </c>
      <c r="H143" s="1">
        <v>508307764.75</v>
      </c>
      <c r="I143" s="1">
        <v>27111031934.700001</v>
      </c>
      <c r="J143" s="1">
        <v>208114896.18000001</v>
      </c>
      <c r="K143" s="1">
        <v>9111026384.6800003</v>
      </c>
      <c r="L143" s="1">
        <v>8747373959.2900009</v>
      </c>
      <c r="M143" s="1">
        <v>82585917</v>
      </c>
      <c r="N143" s="1">
        <v>7134514.1399999997</v>
      </c>
      <c r="O143" s="1">
        <v>122146424921.34</v>
      </c>
      <c r="P143" s="3">
        <f t="shared" si="11"/>
        <v>-1200064041.5960076</v>
      </c>
      <c r="Q143" s="1">
        <f t="shared" si="12"/>
        <v>167413692527.32999</v>
      </c>
      <c r="R143" s="3">
        <v>0</v>
      </c>
    </row>
    <row r="144" spans="1:18">
      <c r="A144" s="5" t="s">
        <v>21</v>
      </c>
      <c r="B144" s="5" t="s">
        <v>20</v>
      </c>
      <c r="C144" s="5" t="s">
        <v>37157</v>
      </c>
      <c r="D144" s="5" t="s">
        <v>535</v>
      </c>
      <c r="E144" s="1">
        <v>2187901650.46</v>
      </c>
      <c r="F144" s="1">
        <v>528419688.13</v>
      </c>
      <c r="G144" s="1">
        <v>2182713227.48</v>
      </c>
      <c r="H144" s="1">
        <v>644383094.19000006</v>
      </c>
      <c r="I144" s="1">
        <v>32713704355.529999</v>
      </c>
      <c r="J144" s="1">
        <v>198200391.62</v>
      </c>
      <c r="K144" s="1">
        <v>9352268232.8899994</v>
      </c>
      <c r="L144" s="1">
        <v>13849331275.66</v>
      </c>
      <c r="M144" s="1">
        <v>82585917</v>
      </c>
      <c r="N144" s="1">
        <v>7919282.25</v>
      </c>
      <c r="O144" s="1">
        <v>123699777683.3</v>
      </c>
      <c r="P144" s="3">
        <f t="shared" si="11"/>
        <v>1914405847.8428378</v>
      </c>
      <c r="Q144" s="1">
        <f t="shared" si="12"/>
        <v>179903787138.25</v>
      </c>
      <c r="R144" s="3">
        <f t="shared" ref="R144:R157" si="14">(P144 / Q143) * 100</f>
        <v>1.1435180832238763</v>
      </c>
    </row>
    <row r="145" spans="1:18">
      <c r="A145" s="5" t="s">
        <v>21</v>
      </c>
      <c r="B145" s="5" t="s">
        <v>20</v>
      </c>
      <c r="C145" s="5" t="s">
        <v>37157</v>
      </c>
      <c r="D145" s="5" t="s">
        <v>593</v>
      </c>
      <c r="E145" s="1">
        <v>2924116565.02</v>
      </c>
      <c r="F145" s="1">
        <v>628347084.24000001</v>
      </c>
      <c r="G145" s="1">
        <v>2839239033.4699998</v>
      </c>
      <c r="H145" s="1">
        <v>756160381.25</v>
      </c>
      <c r="I145" s="1">
        <v>33610254181.490002</v>
      </c>
      <c r="J145" s="1">
        <v>113908628.83</v>
      </c>
      <c r="K145" s="1">
        <v>11680750586.32</v>
      </c>
      <c r="L145" s="1">
        <v>13964217441.01</v>
      </c>
      <c r="M145" s="1">
        <v>81458444</v>
      </c>
      <c r="N145" s="1">
        <v>7923822.8799999999</v>
      </c>
      <c r="O145" s="1">
        <v>125686589417.96001</v>
      </c>
      <c r="P145" s="3">
        <f t="shared" si="11"/>
        <v>2606353710.7395344</v>
      </c>
      <c r="Q145" s="1">
        <f t="shared" si="12"/>
        <v>185145102522.48999</v>
      </c>
      <c r="R145" s="3">
        <f t="shared" si="14"/>
        <v>1.4487486629376176</v>
      </c>
    </row>
    <row r="146" spans="1:18">
      <c r="A146" s="5" t="s">
        <v>21</v>
      </c>
      <c r="B146" s="5" t="s">
        <v>20</v>
      </c>
      <c r="C146" s="5" t="s">
        <v>37157</v>
      </c>
      <c r="D146" s="5" t="s">
        <v>37360</v>
      </c>
      <c r="E146" s="1">
        <v>3029584421.29</v>
      </c>
      <c r="F146" s="1">
        <v>595961213.75</v>
      </c>
      <c r="G146" s="1">
        <v>3085391277.3699999</v>
      </c>
      <c r="H146" s="1">
        <v>881147859.38</v>
      </c>
      <c r="I146" s="1">
        <v>26962118906.400002</v>
      </c>
      <c r="J146" s="1">
        <v>2068894287.73</v>
      </c>
      <c r="K146" s="1">
        <v>8130691143.1899996</v>
      </c>
      <c r="L146" s="1">
        <v>14050836284.030001</v>
      </c>
      <c r="M146" s="1">
        <v>54304356</v>
      </c>
      <c r="N146" s="1">
        <v>0</v>
      </c>
      <c r="O146" s="1">
        <v>128016188098.31</v>
      </c>
      <c r="P146" s="3">
        <f t="shared" si="11"/>
        <v>2590136674.4873128</v>
      </c>
      <c r="Q146" s="1">
        <f t="shared" si="12"/>
        <v>179283033075.66</v>
      </c>
      <c r="R146" s="3">
        <f t="shared" si="14"/>
        <v>1.398976607643555</v>
      </c>
    </row>
    <row r="147" spans="1:18">
      <c r="A147" s="5" t="s">
        <v>21</v>
      </c>
      <c r="B147" s="5" t="s">
        <v>20</v>
      </c>
      <c r="C147" s="5" t="s">
        <v>37157</v>
      </c>
      <c r="D147" s="5" t="s">
        <v>650</v>
      </c>
      <c r="E147" s="1">
        <v>3453653876.8600001</v>
      </c>
      <c r="F147" s="1">
        <v>433244179.04000002</v>
      </c>
      <c r="G147" s="1">
        <v>3412484604.1399999</v>
      </c>
      <c r="H147" s="1">
        <v>32838369.969999999</v>
      </c>
      <c r="I147" s="1">
        <v>27753834453.310001</v>
      </c>
      <c r="J147" s="1">
        <v>154697246.02000001</v>
      </c>
      <c r="K147" s="1">
        <v>296464080.86000001</v>
      </c>
      <c r="L147" s="1">
        <v>14076920848.120001</v>
      </c>
      <c r="M147" s="1">
        <v>49879268</v>
      </c>
      <c r="N147" s="1">
        <v>315720</v>
      </c>
      <c r="O147" s="1">
        <v>131421184899.77</v>
      </c>
      <c r="P147" s="3">
        <f t="shared" si="11"/>
        <v>3849494401.0262265</v>
      </c>
      <c r="Q147" s="1">
        <f t="shared" si="12"/>
        <v>173753296516.08002</v>
      </c>
      <c r="R147" s="3">
        <f t="shared" si="14"/>
        <v>2.1471604618612652</v>
      </c>
    </row>
    <row r="148" spans="1:18">
      <c r="A148" s="5" t="s">
        <v>21</v>
      </c>
      <c r="B148" s="5" t="s">
        <v>20</v>
      </c>
      <c r="C148" s="5" t="s">
        <v>37157</v>
      </c>
      <c r="D148" s="5" t="s">
        <v>718</v>
      </c>
      <c r="E148" s="1">
        <v>5435298763.3199997</v>
      </c>
      <c r="F148" s="1">
        <v>840148988.59000003</v>
      </c>
      <c r="G148" s="1">
        <v>5045460715.79</v>
      </c>
      <c r="H148" s="1">
        <v>878431173.92999995</v>
      </c>
      <c r="I148" s="1">
        <v>56751267184.709999</v>
      </c>
      <c r="J148" s="1">
        <v>1855151791.77</v>
      </c>
      <c r="K148" s="1">
        <v>963951561.29999995</v>
      </c>
      <c r="L148" s="1">
        <v>24086355461.009998</v>
      </c>
      <c r="M148" s="1">
        <v>4022828622.4699998</v>
      </c>
      <c r="O148" s="1">
        <v>164536988277.98001</v>
      </c>
      <c r="P148" s="3">
        <f t="shared" si="11"/>
        <v>5182871821.550478</v>
      </c>
      <c r="Q148" s="1">
        <f t="shared" si="12"/>
        <v>252216542899.23999</v>
      </c>
      <c r="R148" s="3">
        <f t="shared" si="14"/>
        <v>2.9828912173017841</v>
      </c>
    </row>
    <row r="149" spans="1:18">
      <c r="A149" s="5" t="s">
        <v>21</v>
      </c>
      <c r="B149" s="5" t="s">
        <v>20</v>
      </c>
      <c r="C149" s="5" t="s">
        <v>37157</v>
      </c>
      <c r="D149" s="5" t="s">
        <v>790</v>
      </c>
      <c r="E149" s="1">
        <v>3536343891.4899998</v>
      </c>
      <c r="F149" s="1">
        <v>1149756261.49</v>
      </c>
      <c r="G149" s="1">
        <v>3468505646.1700001</v>
      </c>
      <c r="H149" s="1">
        <v>896447017.20000005</v>
      </c>
      <c r="I149" s="1">
        <v>67910455069.089996</v>
      </c>
      <c r="J149" s="1">
        <v>2083983355.46</v>
      </c>
      <c r="K149" s="1">
        <v>569740941.29999995</v>
      </c>
      <c r="L149" s="1">
        <v>24225937142.709999</v>
      </c>
      <c r="M149" s="1">
        <v>4027207840.2199998</v>
      </c>
      <c r="O149" s="1">
        <v>162322585581.94</v>
      </c>
      <c r="P149" s="3">
        <f t="shared" si="11"/>
        <v>3474961716.7263227</v>
      </c>
      <c r="Q149" s="1">
        <f t="shared" si="12"/>
        <v>261139909930.72</v>
      </c>
      <c r="R149" s="3">
        <f t="shared" si="14"/>
        <v>1.3777691489945458</v>
      </c>
    </row>
    <row r="150" spans="1:18">
      <c r="A150" s="5" t="s">
        <v>21</v>
      </c>
      <c r="B150" s="5" t="s">
        <v>20</v>
      </c>
      <c r="C150" s="5" t="s">
        <v>37157</v>
      </c>
      <c r="D150" s="5" t="s">
        <v>37434</v>
      </c>
      <c r="E150" s="1">
        <v>6118591422.79</v>
      </c>
      <c r="F150" s="1">
        <v>835161515.27999997</v>
      </c>
      <c r="G150" s="1">
        <v>6016061938.71</v>
      </c>
      <c r="H150" s="1">
        <v>235143152.03</v>
      </c>
      <c r="I150" s="1">
        <v>64883379951.43</v>
      </c>
      <c r="J150" s="1">
        <v>906490697.28999996</v>
      </c>
      <c r="K150" s="1">
        <v>557748649.54999995</v>
      </c>
      <c r="L150" s="1">
        <v>24202455733.790001</v>
      </c>
      <c r="M150" s="1">
        <v>4031517487.46</v>
      </c>
      <c r="O150" s="1">
        <v>166703811322.89001</v>
      </c>
      <c r="P150" s="3">
        <f t="shared" si="11"/>
        <v>6681959296.1570864</v>
      </c>
      <c r="Q150" s="1">
        <f t="shared" si="12"/>
        <v>261285403842.41003</v>
      </c>
      <c r="R150" s="3">
        <f t="shared" si="14"/>
        <v>2.5587660262002077</v>
      </c>
    </row>
    <row r="151" spans="1:18">
      <c r="A151" s="5" t="s">
        <v>21</v>
      </c>
      <c r="B151" s="5" t="s">
        <v>20</v>
      </c>
      <c r="C151" s="5" t="s">
        <v>37157</v>
      </c>
      <c r="D151" s="5" t="s">
        <v>857</v>
      </c>
      <c r="E151" s="1">
        <v>9833936349.0499992</v>
      </c>
      <c r="F151" s="1">
        <v>545351768.74000001</v>
      </c>
      <c r="G151" s="1">
        <v>9505101834.9400005</v>
      </c>
      <c r="H151" s="1">
        <v>1621971575.4000001</v>
      </c>
      <c r="I151" s="1">
        <v>60282446151.019997</v>
      </c>
      <c r="J151" s="1">
        <v>20407281386.07</v>
      </c>
      <c r="K151" s="1">
        <v>413368004.27999997</v>
      </c>
      <c r="L151" s="1">
        <v>8553245927.3900003</v>
      </c>
      <c r="M151" s="1">
        <v>712416884.5</v>
      </c>
      <c r="O151" s="1">
        <v>174472404539.20999</v>
      </c>
      <c r="P151" s="3">
        <f t="shared" si="11"/>
        <v>8608143463.8675594</v>
      </c>
      <c r="Q151" s="1">
        <f t="shared" si="12"/>
        <v>264841162892.46997</v>
      </c>
      <c r="R151" s="3">
        <f t="shared" si="14"/>
        <v>3.2945366780072489</v>
      </c>
    </row>
    <row r="152" spans="1:18">
      <c r="A152" s="5" t="s">
        <v>21</v>
      </c>
      <c r="B152" s="5" t="s">
        <v>20</v>
      </c>
      <c r="C152" s="5" t="s">
        <v>37157</v>
      </c>
      <c r="D152" s="5" t="s">
        <v>927</v>
      </c>
      <c r="E152" s="1">
        <v>6986218480.29</v>
      </c>
      <c r="F152" s="1">
        <v>241110089.63999999</v>
      </c>
      <c r="G152" s="1">
        <v>6918516616.1400003</v>
      </c>
      <c r="H152" s="1">
        <v>1384100998.49</v>
      </c>
      <c r="I152" s="1">
        <v>63337198826.720001</v>
      </c>
      <c r="J152" s="1">
        <v>16155709433.540001</v>
      </c>
      <c r="K152" s="1">
        <v>817648016.42999995</v>
      </c>
      <c r="L152" s="1">
        <v>8684808218.7000008</v>
      </c>
      <c r="M152" s="1">
        <v>712041092</v>
      </c>
      <c r="O152" s="1">
        <v>179820642743.62</v>
      </c>
      <c r="P152" s="3">
        <f t="shared" si="11"/>
        <v>5781447430.2187948</v>
      </c>
      <c r="Q152" s="1">
        <f t="shared" si="12"/>
        <v>269528048331.01001</v>
      </c>
      <c r="R152" s="3">
        <f t="shared" si="14"/>
        <v>2.1829867257327216</v>
      </c>
    </row>
    <row r="153" spans="1:18">
      <c r="A153" s="5" t="s">
        <v>21</v>
      </c>
      <c r="B153" s="5" t="s">
        <v>20</v>
      </c>
      <c r="C153" s="5" t="s">
        <v>37157</v>
      </c>
      <c r="D153" s="5" t="s">
        <v>997</v>
      </c>
      <c r="E153" s="1">
        <v>7220956008.5900002</v>
      </c>
      <c r="F153" s="1">
        <v>1925232054.3800001</v>
      </c>
      <c r="G153" s="1">
        <v>7161032050.1099997</v>
      </c>
      <c r="H153" s="1">
        <v>1794315324.76</v>
      </c>
      <c r="I153" s="1">
        <v>62795918040.019997</v>
      </c>
      <c r="J153" s="1">
        <v>14195963972.549999</v>
      </c>
      <c r="K153" s="1">
        <v>2868252529.29</v>
      </c>
      <c r="L153" s="1">
        <v>3204272326.9000001</v>
      </c>
      <c r="M153" s="1">
        <v>665644518</v>
      </c>
      <c r="O153" s="1">
        <v>176291655604.69</v>
      </c>
      <c r="P153" s="3">
        <f t="shared" si="11"/>
        <v>6854458981.2279406</v>
      </c>
      <c r="Q153" s="1">
        <f t="shared" si="12"/>
        <v>260021706991.44998</v>
      </c>
      <c r="R153" s="3">
        <f t="shared" si="14"/>
        <v>2.5431338310326472</v>
      </c>
    </row>
    <row r="154" spans="1:18">
      <c r="A154" s="5" t="s">
        <v>21</v>
      </c>
      <c r="B154" s="5" t="s">
        <v>20</v>
      </c>
      <c r="C154" s="5" t="s">
        <v>37157</v>
      </c>
      <c r="D154" s="5" t="s">
        <v>37511</v>
      </c>
      <c r="E154" s="1">
        <v>7582656981.6400003</v>
      </c>
      <c r="F154" s="1">
        <v>1529939896.76</v>
      </c>
      <c r="G154" s="1">
        <v>7489162987.8299999</v>
      </c>
      <c r="H154" s="1">
        <v>1208352339.6500001</v>
      </c>
      <c r="I154" s="1">
        <v>44312102030.379997</v>
      </c>
      <c r="J154" s="1">
        <v>14188396833.049999</v>
      </c>
      <c r="K154" s="1">
        <v>5334803737.1400003</v>
      </c>
      <c r="L154" s="1">
        <v>3000000000</v>
      </c>
      <c r="M154" s="1">
        <v>954754518</v>
      </c>
      <c r="O154" s="1">
        <v>183339293530.95001</v>
      </c>
      <c r="P154" s="3">
        <f t="shared" si="11"/>
        <v>7642308706.5181303</v>
      </c>
      <c r="Q154" s="1">
        <f t="shared" si="12"/>
        <v>251129350649.52002</v>
      </c>
      <c r="R154" s="3">
        <f t="shared" si="14"/>
        <v>2.9391041213222344</v>
      </c>
    </row>
    <row r="155" spans="1:18">
      <c r="A155" s="5" t="s">
        <v>21</v>
      </c>
      <c r="B155" s="5" t="s">
        <v>20</v>
      </c>
      <c r="C155" s="5" t="s">
        <v>37157</v>
      </c>
      <c r="D155" s="5" t="s">
        <v>1067</v>
      </c>
      <c r="E155" s="1">
        <v>6393476802.6999998</v>
      </c>
      <c r="F155" s="1">
        <v>669789268.87</v>
      </c>
      <c r="G155" s="1">
        <v>6247345980.71</v>
      </c>
      <c r="H155" s="1">
        <v>151148086.99000001</v>
      </c>
      <c r="I155" s="1">
        <v>38324057065.489998</v>
      </c>
      <c r="J155" s="1">
        <v>5162332379.5299997</v>
      </c>
      <c r="K155" s="1">
        <v>5610231171.2799997</v>
      </c>
      <c r="L155" s="1">
        <v>3000000000</v>
      </c>
      <c r="M155" s="1">
        <v>927504518</v>
      </c>
      <c r="O155" s="1">
        <v>189245089499.60001</v>
      </c>
      <c r="P155" s="3">
        <f t="shared" si="11"/>
        <v>6892377640.2400217</v>
      </c>
      <c r="Q155" s="1">
        <f t="shared" si="12"/>
        <v>242269214633.89999</v>
      </c>
      <c r="R155" s="3">
        <f t="shared" si="14"/>
        <v>2.7445528061190787</v>
      </c>
    </row>
    <row r="156" spans="1:18">
      <c r="A156" s="5" t="s">
        <v>21</v>
      </c>
      <c r="B156" s="5" t="s">
        <v>20</v>
      </c>
      <c r="C156" s="5" t="s">
        <v>37157</v>
      </c>
      <c r="D156" s="5" t="s">
        <v>1137</v>
      </c>
      <c r="E156" s="1">
        <v>3805730692.5300002</v>
      </c>
      <c r="F156" s="1">
        <v>544776403.76999998</v>
      </c>
      <c r="G156" s="1">
        <v>3608960910.4099998</v>
      </c>
      <c r="H156" s="1">
        <v>662101297.64999998</v>
      </c>
      <c r="I156" s="1">
        <v>36600281747.43</v>
      </c>
      <c r="J156" s="1">
        <v>3091453886.6799998</v>
      </c>
      <c r="K156" s="1">
        <v>2299639506.73</v>
      </c>
      <c r="L156" s="1">
        <v>9000000000</v>
      </c>
      <c r="M156" s="1">
        <v>960298128.5</v>
      </c>
      <c r="N156" s="1">
        <v>0</v>
      </c>
      <c r="O156" s="1">
        <v>191702931588.04999</v>
      </c>
      <c r="P156" s="3">
        <f t="shared" si="11"/>
        <v>3552361462.3068285</v>
      </c>
      <c r="Q156" s="1">
        <f t="shared" si="12"/>
        <v>243654604857.38998</v>
      </c>
      <c r="R156" s="3">
        <f t="shared" si="14"/>
        <v>1.4662867783985285</v>
      </c>
    </row>
    <row r="157" spans="1:18">
      <c r="A157" s="5" t="s">
        <v>21</v>
      </c>
      <c r="B157" s="5" t="s">
        <v>20</v>
      </c>
      <c r="C157" s="5" t="s">
        <v>37157</v>
      </c>
      <c r="D157" s="5" t="s">
        <v>1206</v>
      </c>
      <c r="E157" s="1">
        <v>4912093453.9799995</v>
      </c>
      <c r="F157" s="1">
        <v>679080242.11000001</v>
      </c>
      <c r="G157" s="1">
        <v>4706140785.6499996</v>
      </c>
      <c r="H157" s="1">
        <v>955948750.12</v>
      </c>
      <c r="I157" s="1">
        <v>29732341888.919998</v>
      </c>
      <c r="J157" s="1">
        <v>3094107392</v>
      </c>
      <c r="K157" s="1">
        <v>2239090180.3299999</v>
      </c>
      <c r="L157" s="1">
        <v>9000000000</v>
      </c>
      <c r="M157" s="1">
        <v>960298128.5</v>
      </c>
      <c r="O157" s="1">
        <v>184077633366.41</v>
      </c>
      <c r="P157" s="3">
        <f t="shared" si="11"/>
        <v>4455450021.4437389</v>
      </c>
      <c r="Q157" s="1">
        <f t="shared" si="12"/>
        <v>229103470956.16</v>
      </c>
      <c r="R157" s="3">
        <f t="shared" si="14"/>
        <v>1.8285925784376187</v>
      </c>
    </row>
    <row r="158" spans="1:18">
      <c r="A158" s="5" t="s">
        <v>9829</v>
      </c>
      <c r="B158" s="5" t="s">
        <v>9828</v>
      </c>
      <c r="C158" s="5" t="s">
        <v>37162</v>
      </c>
      <c r="D158" s="5" t="s">
        <v>9</v>
      </c>
      <c r="E158" s="1">
        <v>1035172447.33</v>
      </c>
      <c r="F158" s="1">
        <v>239213178.83000001</v>
      </c>
      <c r="G158" s="1">
        <v>1042781492.64</v>
      </c>
      <c r="H158" s="1">
        <v>359271269.37</v>
      </c>
      <c r="I158" s="1">
        <v>833000000</v>
      </c>
      <c r="J158" s="1">
        <v>24153413916.189999</v>
      </c>
      <c r="K158" s="1">
        <v>64466060363.370003</v>
      </c>
      <c r="O158" s="1">
        <v>56670619684.769997</v>
      </c>
      <c r="P158" s="3">
        <f t="shared" si="11"/>
        <v>835319393.3884052</v>
      </c>
      <c r="Q158" s="1">
        <f t="shared" si="12"/>
        <v>146123093964.32999</v>
      </c>
    </row>
    <row r="159" spans="1:18">
      <c r="A159" s="5" t="s">
        <v>9829</v>
      </c>
      <c r="B159" s="5" t="s">
        <v>9828</v>
      </c>
      <c r="C159" s="5" t="s">
        <v>37162</v>
      </c>
      <c r="D159" s="5" t="s">
        <v>92</v>
      </c>
      <c r="E159" s="1">
        <v>4037048265.7600002</v>
      </c>
      <c r="F159" s="1">
        <v>318653279.31</v>
      </c>
      <c r="G159" s="1">
        <v>4051757514.0599999</v>
      </c>
      <c r="H159" s="1">
        <v>1054397760.05</v>
      </c>
      <c r="I159" s="1">
        <v>1133000000</v>
      </c>
      <c r="J159" s="1">
        <v>24724568466.209999</v>
      </c>
      <c r="K159" s="1">
        <v>65023054743.580002</v>
      </c>
      <c r="O159" s="1">
        <v>58886234376.43</v>
      </c>
      <c r="P159" s="3">
        <f t="shared" si="11"/>
        <v>3222207762.0311069</v>
      </c>
      <c r="Q159" s="1">
        <f t="shared" si="12"/>
        <v>149766857586.22</v>
      </c>
      <c r="R159" s="3">
        <f t="shared" ref="R159:R183" si="15">(P159 / Q158) * 100</f>
        <v>2.205132450054526</v>
      </c>
    </row>
    <row r="160" spans="1:18">
      <c r="A160" s="5" t="s">
        <v>9829</v>
      </c>
      <c r="B160" s="5" t="s">
        <v>9828</v>
      </c>
      <c r="C160" s="5" t="s">
        <v>37162</v>
      </c>
      <c r="D160" s="5" t="s">
        <v>37166</v>
      </c>
      <c r="E160" s="1">
        <v>1937018702.05</v>
      </c>
      <c r="F160" s="1">
        <v>413255079.38</v>
      </c>
      <c r="G160" s="1">
        <v>1952212860.8800001</v>
      </c>
      <c r="H160" s="1">
        <v>493931892.30000001</v>
      </c>
      <c r="I160" s="1">
        <v>570000000</v>
      </c>
      <c r="J160" s="1">
        <v>18674230743</v>
      </c>
      <c r="K160" s="1">
        <v>75085649780</v>
      </c>
      <c r="L160" s="1">
        <v>3003983617.4299998</v>
      </c>
      <c r="O160" s="1">
        <v>60497540611.209999</v>
      </c>
      <c r="P160" s="3">
        <f t="shared" si="11"/>
        <v>1755627982.5279744</v>
      </c>
      <c r="Q160" s="1">
        <f t="shared" si="12"/>
        <v>157831404751.63998</v>
      </c>
      <c r="R160" s="3">
        <f t="shared" si="15"/>
        <v>1.1722406484473833</v>
      </c>
    </row>
    <row r="161" spans="1:18">
      <c r="A161" s="5" t="s">
        <v>9829</v>
      </c>
      <c r="B161" s="5" t="s">
        <v>9828</v>
      </c>
      <c r="C161" s="5" t="s">
        <v>37162</v>
      </c>
      <c r="D161" s="5" t="s">
        <v>147</v>
      </c>
      <c r="E161" s="1">
        <v>8997584913.4400005</v>
      </c>
      <c r="F161" s="1">
        <v>14410414.25</v>
      </c>
      <c r="G161" s="1">
        <v>9054944660.9699993</v>
      </c>
      <c r="H161" s="1">
        <v>2329633301.52</v>
      </c>
      <c r="I161" s="1">
        <v>1370000000</v>
      </c>
      <c r="J161" s="1">
        <v>19624724743</v>
      </c>
      <c r="K161" s="1">
        <v>75101300578.369995</v>
      </c>
      <c r="L161" s="1">
        <v>2989548695.8200002</v>
      </c>
      <c r="O161" s="1">
        <v>69153175927.240005</v>
      </c>
      <c r="P161" s="3">
        <f t="shared" si="11"/>
        <v>6693411922.202877</v>
      </c>
      <c r="Q161" s="1">
        <f t="shared" si="12"/>
        <v>168238749944.42999</v>
      </c>
      <c r="R161" s="3">
        <f t="shared" si="15"/>
        <v>4.240861907511678</v>
      </c>
    </row>
    <row r="162" spans="1:18">
      <c r="A162" s="5" t="s">
        <v>9829</v>
      </c>
      <c r="B162" s="5" t="s">
        <v>9828</v>
      </c>
      <c r="C162" s="5" t="s">
        <v>37162</v>
      </c>
      <c r="D162" s="5" t="s">
        <v>202</v>
      </c>
      <c r="E162" s="1">
        <v>1248494147.26</v>
      </c>
      <c r="F162" s="1">
        <v>265321090.80000001</v>
      </c>
      <c r="G162" s="1">
        <v>1261428062.6800001</v>
      </c>
      <c r="H162" s="1">
        <v>382779471.85000002</v>
      </c>
      <c r="I162" s="1">
        <v>2586500000</v>
      </c>
      <c r="J162" s="1">
        <v>17801976740</v>
      </c>
      <c r="K162" s="1">
        <v>90776930627.009995</v>
      </c>
      <c r="L162" s="1">
        <v>3014504910.46</v>
      </c>
      <c r="O162" s="1">
        <v>70723903819.169998</v>
      </c>
      <c r="P162" s="3">
        <f t="shared" si="11"/>
        <v>1054449052.665339</v>
      </c>
      <c r="Q162" s="1">
        <f t="shared" si="12"/>
        <v>184903816096.64001</v>
      </c>
      <c r="R162" s="3">
        <f t="shared" si="15"/>
        <v>0.62675754129986594</v>
      </c>
    </row>
    <row r="163" spans="1:18">
      <c r="A163" s="5" t="s">
        <v>9829</v>
      </c>
      <c r="B163" s="5" t="s">
        <v>9828</v>
      </c>
      <c r="C163" s="5" t="s">
        <v>37162</v>
      </c>
      <c r="D163" s="5" t="s">
        <v>256</v>
      </c>
      <c r="E163" s="1">
        <v>4594301910.1800003</v>
      </c>
      <c r="F163" s="1">
        <v>395609447.93000001</v>
      </c>
      <c r="G163" s="1">
        <v>4559178300.0200005</v>
      </c>
      <c r="H163" s="1">
        <v>1247300481.98</v>
      </c>
      <c r="I163" s="1">
        <v>3264000000</v>
      </c>
      <c r="J163" s="1">
        <v>23074307771</v>
      </c>
      <c r="K163" s="1">
        <v>91427290627.080002</v>
      </c>
      <c r="L163" s="1">
        <v>6054723525</v>
      </c>
      <c r="O163" s="1">
        <v>71990574827.300003</v>
      </c>
      <c r="P163" s="3">
        <f t="shared" si="11"/>
        <v>3624770880.4978886</v>
      </c>
      <c r="Q163" s="1">
        <f t="shared" si="12"/>
        <v>195810896750.38</v>
      </c>
      <c r="R163" s="3">
        <f t="shared" si="15"/>
        <v>1.9603548250207024</v>
      </c>
    </row>
    <row r="164" spans="1:18">
      <c r="A164" s="5" t="s">
        <v>9829</v>
      </c>
      <c r="B164" s="5" t="s">
        <v>9828</v>
      </c>
      <c r="C164" s="5" t="s">
        <v>37162</v>
      </c>
      <c r="D164" s="5" t="s">
        <v>37231</v>
      </c>
      <c r="E164" s="1">
        <v>3192802992.4699998</v>
      </c>
      <c r="F164" s="1">
        <v>434760434.61000001</v>
      </c>
      <c r="G164" s="1">
        <v>3245210860.1399999</v>
      </c>
      <c r="H164" s="1">
        <v>787972055.40999997</v>
      </c>
      <c r="I164" s="1">
        <v>3474950000</v>
      </c>
      <c r="J164" s="1">
        <v>20054854051</v>
      </c>
      <c r="K164" s="1">
        <v>99696636012.080002</v>
      </c>
      <c r="L164" s="1">
        <v>6056752917.5699997</v>
      </c>
      <c r="O164" s="1">
        <v>71795920140.880005</v>
      </c>
      <c r="P164" s="3">
        <f t="shared" si="11"/>
        <v>2746752061.360899</v>
      </c>
      <c r="Q164" s="1">
        <f t="shared" si="12"/>
        <v>201079113121.53</v>
      </c>
      <c r="R164" s="3">
        <f t="shared" si="15"/>
        <v>1.4027575109175165</v>
      </c>
    </row>
    <row r="165" spans="1:18">
      <c r="A165" s="5" t="s">
        <v>9829</v>
      </c>
      <c r="B165" s="5" t="s">
        <v>9828</v>
      </c>
      <c r="C165" s="5" t="s">
        <v>37162</v>
      </c>
      <c r="D165" s="5" t="s">
        <v>311</v>
      </c>
      <c r="E165" s="1">
        <v>9944935102.8199997</v>
      </c>
      <c r="F165" s="1">
        <v>175533160.91999999</v>
      </c>
      <c r="G165" s="1">
        <v>9966005847.9200001</v>
      </c>
      <c r="H165" s="1">
        <v>2382409716.3299999</v>
      </c>
      <c r="I165" s="1">
        <v>3257400000</v>
      </c>
      <c r="J165" s="1">
        <v>25411752181</v>
      </c>
      <c r="K165" s="1">
        <v>90494984084.520004</v>
      </c>
      <c r="L165" s="1">
        <v>7030420966.2200003</v>
      </c>
      <c r="O165" s="1">
        <v>80872284944.529999</v>
      </c>
      <c r="P165" s="3">
        <f t="shared" si="11"/>
        <v>7701133748.6618462</v>
      </c>
      <c r="Q165" s="1">
        <f t="shared" si="12"/>
        <v>207066842176.27002</v>
      </c>
      <c r="R165" s="3">
        <f t="shared" si="15"/>
        <v>3.8299023847431459</v>
      </c>
    </row>
    <row r="166" spans="1:18">
      <c r="A166" s="5" t="s">
        <v>9829</v>
      </c>
      <c r="B166" s="5" t="s">
        <v>9828</v>
      </c>
      <c r="C166" s="5" t="s">
        <v>37162</v>
      </c>
      <c r="D166" s="5" t="s">
        <v>366</v>
      </c>
      <c r="E166" s="1">
        <v>2404775109.3899999</v>
      </c>
      <c r="F166" s="1">
        <v>462788124.54000002</v>
      </c>
      <c r="G166" s="1">
        <v>2438411214.0799999</v>
      </c>
      <c r="H166" s="1">
        <v>855550660.02999997</v>
      </c>
      <c r="I166" s="1">
        <v>1269900000</v>
      </c>
      <c r="J166" s="1">
        <v>18930500151</v>
      </c>
      <c r="K166" s="1">
        <v>99677063104.429993</v>
      </c>
      <c r="L166" s="1">
        <v>10038731725.780001</v>
      </c>
      <c r="O166" s="1">
        <v>83646887814.600006</v>
      </c>
      <c r="P166" s="3">
        <f t="shared" si="11"/>
        <v>1861438588.7920768</v>
      </c>
      <c r="Q166" s="1">
        <f t="shared" si="12"/>
        <v>213563082795.81</v>
      </c>
      <c r="R166" s="3">
        <f t="shared" si="15"/>
        <v>0.89895541421715786</v>
      </c>
    </row>
    <row r="167" spans="1:18">
      <c r="A167" s="5" t="s">
        <v>9829</v>
      </c>
      <c r="B167" s="5" t="s">
        <v>9828</v>
      </c>
      <c r="C167" s="5" t="s">
        <v>37162</v>
      </c>
      <c r="D167" s="5" t="s">
        <v>420</v>
      </c>
      <c r="E167" s="1">
        <v>5602556846.25</v>
      </c>
      <c r="F167" s="1">
        <v>495664844.60000002</v>
      </c>
      <c r="G167" s="1">
        <v>5636168913.3299999</v>
      </c>
      <c r="H167" s="1">
        <v>1318239049.49</v>
      </c>
      <c r="I167" s="1">
        <v>849950000</v>
      </c>
      <c r="J167" s="1">
        <v>28385335670.5</v>
      </c>
      <c r="K167" s="1">
        <v>80402215586.139999</v>
      </c>
      <c r="L167" s="1">
        <v>13008690439.43</v>
      </c>
      <c r="O167" s="1">
        <v>85507321098.699997</v>
      </c>
      <c r="P167" s="3">
        <f t="shared" si="11"/>
        <v>4671913485.9428129</v>
      </c>
      <c r="Q167" s="1">
        <f t="shared" si="12"/>
        <v>208153512794.77002</v>
      </c>
      <c r="R167" s="3">
        <f t="shared" si="15"/>
        <v>2.1876035056160341</v>
      </c>
    </row>
    <row r="168" spans="1:18">
      <c r="A168" s="5" t="s">
        <v>9829</v>
      </c>
      <c r="B168" s="5" t="s">
        <v>9828</v>
      </c>
      <c r="C168" s="5" t="s">
        <v>37162</v>
      </c>
      <c r="D168" s="5" t="s">
        <v>37298</v>
      </c>
      <c r="E168" s="1">
        <v>3122675248.8800001</v>
      </c>
      <c r="F168" s="1">
        <v>825490696.89999998</v>
      </c>
      <c r="G168" s="1">
        <v>3159845597.4400001</v>
      </c>
      <c r="H168" s="1">
        <v>1004772878.86</v>
      </c>
      <c r="I168" s="1">
        <v>750000000</v>
      </c>
      <c r="J168" s="1">
        <v>27738903802</v>
      </c>
      <c r="K168" s="1">
        <v>75896074419.699997</v>
      </c>
      <c r="L168" s="1">
        <v>13265775824.389999</v>
      </c>
      <c r="O168" s="1">
        <v>87871917438.050003</v>
      </c>
      <c r="P168" s="3">
        <f t="shared" si="11"/>
        <v>2692721671.29636</v>
      </c>
      <c r="Q168" s="1">
        <f t="shared" si="12"/>
        <v>205522671484.14001</v>
      </c>
      <c r="R168" s="3">
        <f t="shared" si="15"/>
        <v>1.2936229781292532</v>
      </c>
    </row>
    <row r="169" spans="1:18">
      <c r="A169" s="5" t="s">
        <v>9829</v>
      </c>
      <c r="B169" s="5" t="s">
        <v>9828</v>
      </c>
      <c r="C169" s="5" t="s">
        <v>37162</v>
      </c>
      <c r="D169" s="5" t="s">
        <v>477</v>
      </c>
      <c r="E169" s="1">
        <v>11594401116.68</v>
      </c>
      <c r="F169" s="1">
        <v>543852052.44000006</v>
      </c>
      <c r="G169" s="1">
        <v>11666333412.65</v>
      </c>
      <c r="H169" s="1">
        <v>2894478683.73</v>
      </c>
      <c r="I169" s="1">
        <v>3100899970</v>
      </c>
      <c r="J169" s="1">
        <v>32194271673</v>
      </c>
      <c r="K169" s="1">
        <v>66411738488.190002</v>
      </c>
      <c r="L169" s="1">
        <v>18393297869.73</v>
      </c>
      <c r="O169" s="1">
        <v>97140383959.059998</v>
      </c>
      <c r="P169" s="3">
        <f t="shared" si="11"/>
        <v>9126688711.5467529</v>
      </c>
      <c r="Q169" s="1">
        <f t="shared" si="12"/>
        <v>217240591959.97998</v>
      </c>
      <c r="R169" s="3">
        <f t="shared" si="15"/>
        <v>4.4407211358436678</v>
      </c>
    </row>
    <row r="170" spans="1:18">
      <c r="A170" s="5" t="s">
        <v>9829</v>
      </c>
      <c r="B170" s="5" t="s">
        <v>9828</v>
      </c>
      <c r="C170" s="5" t="s">
        <v>37162</v>
      </c>
      <c r="D170" s="5" t="s">
        <v>535</v>
      </c>
      <c r="E170" s="1">
        <v>3633813009.1799998</v>
      </c>
      <c r="F170" s="1">
        <v>580773737.98000002</v>
      </c>
      <c r="G170" s="1">
        <v>3669134953.8699999</v>
      </c>
      <c r="H170" s="1">
        <v>1176423246.3599999</v>
      </c>
      <c r="I170" s="1">
        <v>320400000</v>
      </c>
      <c r="J170" s="1">
        <v>25078420170</v>
      </c>
      <c r="K170" s="1">
        <v>72401160816.589996</v>
      </c>
      <c r="L170" s="1">
        <v>28368518976.139999</v>
      </c>
      <c r="O170" s="1">
        <v>99343550548.979996</v>
      </c>
      <c r="P170" s="3">
        <f t="shared" si="11"/>
        <v>2863277000.9948363</v>
      </c>
      <c r="Q170" s="1">
        <f t="shared" si="12"/>
        <v>225512050511.70999</v>
      </c>
      <c r="R170" s="3">
        <f t="shared" si="15"/>
        <v>1.3180211742022452</v>
      </c>
    </row>
    <row r="171" spans="1:18">
      <c r="A171" s="5" t="s">
        <v>9829</v>
      </c>
      <c r="B171" s="5" t="s">
        <v>9828</v>
      </c>
      <c r="C171" s="5" t="s">
        <v>37162</v>
      </c>
      <c r="D171" s="5" t="s">
        <v>593</v>
      </c>
      <c r="E171" s="1">
        <v>6177297359.0699997</v>
      </c>
      <c r="F171" s="1">
        <v>588432204.92999995</v>
      </c>
      <c r="G171" s="1">
        <v>6216231098.9899998</v>
      </c>
      <c r="H171" s="1">
        <v>1724400628.6099999</v>
      </c>
      <c r="I171" s="1">
        <v>550000000</v>
      </c>
      <c r="J171" s="1">
        <v>19403520041.669998</v>
      </c>
      <c r="K171" s="1">
        <v>66697761870.57</v>
      </c>
      <c r="L171" s="1">
        <v>26933101901.720001</v>
      </c>
      <c r="O171" s="1">
        <v>109116159761.02</v>
      </c>
      <c r="P171" s="3">
        <f t="shared" si="11"/>
        <v>4888896459.2812157</v>
      </c>
      <c r="Q171" s="1">
        <f t="shared" si="12"/>
        <v>222700543574.97998</v>
      </c>
      <c r="R171" s="3">
        <f t="shared" si="15"/>
        <v>2.1679091863108013</v>
      </c>
    </row>
    <row r="172" spans="1:18">
      <c r="A172" s="5" t="s">
        <v>9829</v>
      </c>
      <c r="B172" s="5" t="s">
        <v>9828</v>
      </c>
      <c r="C172" s="5" t="s">
        <v>37162</v>
      </c>
      <c r="D172" s="5" t="s">
        <v>37360</v>
      </c>
      <c r="E172" s="1">
        <v>4047990264.1799998</v>
      </c>
      <c r="F172" s="1">
        <v>345672518.22000003</v>
      </c>
      <c r="G172" s="1">
        <v>4099431942.4899998</v>
      </c>
      <c r="H172" s="1">
        <v>968662391.01999998</v>
      </c>
      <c r="I172" s="1">
        <v>599000000</v>
      </c>
      <c r="J172" s="1">
        <v>11077213306.67</v>
      </c>
      <c r="K172" s="1">
        <v>62731655533.970001</v>
      </c>
      <c r="L172" s="1">
        <v>26933216506.919998</v>
      </c>
      <c r="O172" s="1">
        <v>111355425310.41</v>
      </c>
      <c r="P172" s="3">
        <f t="shared" si="11"/>
        <v>3355476039.4948144</v>
      </c>
      <c r="Q172" s="1">
        <f t="shared" si="12"/>
        <v>212696510657.97</v>
      </c>
      <c r="R172" s="3">
        <f t="shared" si="15"/>
        <v>1.5067210818751664</v>
      </c>
    </row>
    <row r="173" spans="1:18">
      <c r="A173" s="5" t="s">
        <v>9829</v>
      </c>
      <c r="B173" s="5" t="s">
        <v>9828</v>
      </c>
      <c r="C173" s="5" t="s">
        <v>37162</v>
      </c>
      <c r="D173" s="5" t="s">
        <v>650</v>
      </c>
      <c r="E173" s="1">
        <v>9264117706.3099995</v>
      </c>
      <c r="F173" s="1">
        <v>719046544.33000004</v>
      </c>
      <c r="G173" s="1">
        <v>9325769323.2299995</v>
      </c>
      <c r="H173" s="1">
        <v>2368031328.5999999</v>
      </c>
      <c r="I173" s="1">
        <v>409000000</v>
      </c>
      <c r="J173" s="1">
        <v>12823992000</v>
      </c>
      <c r="K173" s="1">
        <v>68866552071.369995</v>
      </c>
      <c r="L173" s="1">
        <v>30125590358.18</v>
      </c>
      <c r="O173" s="1">
        <v>118101947228.45</v>
      </c>
      <c r="P173" s="3">
        <f t="shared" si="11"/>
        <v>7448204947.584115</v>
      </c>
      <c r="Q173" s="1">
        <f t="shared" si="12"/>
        <v>230327081658</v>
      </c>
      <c r="R173" s="3">
        <f t="shared" si="15"/>
        <v>3.501799312336308</v>
      </c>
    </row>
    <row r="174" spans="1:18">
      <c r="A174" s="5" t="s">
        <v>9829</v>
      </c>
      <c r="B174" s="5" t="s">
        <v>9828</v>
      </c>
      <c r="C174" s="5" t="s">
        <v>37162</v>
      </c>
      <c r="D174" s="5" t="s">
        <v>718</v>
      </c>
      <c r="E174" s="1">
        <v>3659354229.27</v>
      </c>
      <c r="F174" s="1">
        <v>519072861.33999997</v>
      </c>
      <c r="G174" s="1">
        <v>3676612809.98</v>
      </c>
      <c r="H174" s="1">
        <v>1155336423.8900001</v>
      </c>
      <c r="I174" s="1">
        <v>1759000000</v>
      </c>
      <c r="J174" s="1">
        <v>12900495233.34</v>
      </c>
      <c r="K174" s="1">
        <v>97875445457.639999</v>
      </c>
      <c r="L174" s="1">
        <v>30107165596.52</v>
      </c>
      <c r="O174" s="1">
        <v>120935959474.73</v>
      </c>
      <c r="P174" s="3">
        <f t="shared" si="11"/>
        <v>2865400872.7699127</v>
      </c>
      <c r="Q174" s="1">
        <f t="shared" si="12"/>
        <v>263578065762.22998</v>
      </c>
      <c r="R174" s="3">
        <f t="shared" si="15"/>
        <v>1.2440572997944674</v>
      </c>
    </row>
    <row r="175" spans="1:18">
      <c r="A175" s="5" t="s">
        <v>9829</v>
      </c>
      <c r="B175" s="5" t="s">
        <v>9828</v>
      </c>
      <c r="C175" s="5" t="s">
        <v>37162</v>
      </c>
      <c r="D175" s="5" t="s">
        <v>790</v>
      </c>
      <c r="E175" s="1">
        <v>6383731823.3100004</v>
      </c>
      <c r="F175" s="1">
        <v>237223420.75999999</v>
      </c>
      <c r="G175" s="1">
        <v>6505963959.3500004</v>
      </c>
      <c r="H175" s="1">
        <v>1865153381.1900001</v>
      </c>
      <c r="I175" s="1">
        <v>2696000000</v>
      </c>
      <c r="J175" s="1">
        <v>14870926884.690001</v>
      </c>
      <c r="K175" s="1">
        <v>123427442880.12</v>
      </c>
      <c r="L175" s="1">
        <v>30023504201.290001</v>
      </c>
      <c r="O175" s="1">
        <v>123275807806.2</v>
      </c>
      <c r="P175" s="3">
        <f t="shared" si="11"/>
        <v>4722835743.6633921</v>
      </c>
      <c r="Q175" s="1">
        <f t="shared" si="12"/>
        <v>294293681772.29999</v>
      </c>
      <c r="R175" s="3">
        <f t="shared" si="15"/>
        <v>1.7918166786775782</v>
      </c>
    </row>
    <row r="176" spans="1:18">
      <c r="A176" s="5" t="s">
        <v>9829</v>
      </c>
      <c r="B176" s="5" t="s">
        <v>9828</v>
      </c>
      <c r="C176" s="5" t="s">
        <v>37162</v>
      </c>
      <c r="D176" s="5" t="s">
        <v>37434</v>
      </c>
      <c r="E176" s="1">
        <v>3915377187.02</v>
      </c>
      <c r="F176" s="1">
        <v>590059346.96000004</v>
      </c>
      <c r="G176" s="1">
        <v>3946882182.8299999</v>
      </c>
      <c r="H176" s="1">
        <v>953910036.28999996</v>
      </c>
      <c r="I176" s="1">
        <v>1191000000</v>
      </c>
      <c r="J176" s="1">
        <v>17583299192.73</v>
      </c>
      <c r="K176" s="1">
        <v>149034143155.89999</v>
      </c>
      <c r="L176" s="1">
        <v>27475327348.900002</v>
      </c>
      <c r="O176" s="1">
        <v>126910513292.83</v>
      </c>
      <c r="P176" s="3">
        <f t="shared" si="11"/>
        <v>3416531183.2381768</v>
      </c>
      <c r="Q176" s="1">
        <f t="shared" si="12"/>
        <v>322194282990.35999</v>
      </c>
      <c r="R176" s="3">
        <f t="shared" si="15"/>
        <v>1.1609257673026108</v>
      </c>
    </row>
    <row r="177" spans="1:18">
      <c r="A177" s="5" t="s">
        <v>9829</v>
      </c>
      <c r="B177" s="5" t="s">
        <v>9828</v>
      </c>
      <c r="C177" s="5" t="s">
        <v>37162</v>
      </c>
      <c r="D177" s="5" t="s">
        <v>857</v>
      </c>
      <c r="E177" s="1">
        <v>11568456475.440001</v>
      </c>
      <c r="F177" s="1">
        <v>1045406938.34</v>
      </c>
      <c r="G177" s="1">
        <v>11569990377.299999</v>
      </c>
      <c r="H177" s="1">
        <v>2047849808.9300001</v>
      </c>
      <c r="I177" s="1">
        <v>3066939222.7600002</v>
      </c>
      <c r="J177" s="1">
        <v>26428480716.450001</v>
      </c>
      <c r="K177" s="1">
        <v>147653850792.91</v>
      </c>
      <c r="L177" s="1">
        <v>27452092761.740002</v>
      </c>
      <c r="O177" s="1">
        <v>158239665742.51999</v>
      </c>
      <c r="P177" s="3">
        <f t="shared" si="11"/>
        <v>10381251549.861877</v>
      </c>
      <c r="Q177" s="1">
        <f t="shared" si="12"/>
        <v>362841029236.38</v>
      </c>
      <c r="R177" s="3">
        <f t="shared" si="15"/>
        <v>3.2220470995050161</v>
      </c>
    </row>
    <row r="178" spans="1:18">
      <c r="A178" s="5" t="s">
        <v>9829</v>
      </c>
      <c r="B178" s="5" t="s">
        <v>9828</v>
      </c>
      <c r="C178" s="5" t="s">
        <v>37162</v>
      </c>
      <c r="D178" s="5" t="s">
        <v>927</v>
      </c>
      <c r="E178" s="1">
        <v>3759723465.6999998</v>
      </c>
      <c r="F178" s="1">
        <v>940907831.52999997</v>
      </c>
      <c r="G178" s="1">
        <v>3780606347.2199998</v>
      </c>
      <c r="H178" s="1">
        <v>934486703.22000003</v>
      </c>
      <c r="I178" s="1">
        <v>3157939222.7600002</v>
      </c>
      <c r="J178" s="1">
        <v>23642135188.419998</v>
      </c>
      <c r="K178" s="1">
        <v>181755246349.78</v>
      </c>
      <c r="L178" s="1">
        <v>30416450105.439999</v>
      </c>
      <c r="O178" s="1">
        <v>164056067130.10999</v>
      </c>
      <c r="P178" s="3">
        <f t="shared" si="11"/>
        <v>3538733696.5365839</v>
      </c>
      <c r="Q178" s="1">
        <f t="shared" si="12"/>
        <v>403027837996.51001</v>
      </c>
      <c r="R178" s="3">
        <f t="shared" si="15"/>
        <v>0.97528487998836699</v>
      </c>
    </row>
    <row r="179" spans="1:18">
      <c r="A179" s="5" t="s">
        <v>9829</v>
      </c>
      <c r="B179" s="5" t="s">
        <v>9828</v>
      </c>
      <c r="C179" s="5" t="s">
        <v>37162</v>
      </c>
      <c r="D179" s="5" t="s">
        <v>997</v>
      </c>
      <c r="E179" s="1">
        <v>8807035751.5599995</v>
      </c>
      <c r="F179" s="1">
        <v>850675783.80999994</v>
      </c>
      <c r="G179" s="1">
        <v>8914189848.5400009</v>
      </c>
      <c r="H179" s="1">
        <v>2449150300.2800002</v>
      </c>
      <c r="I179" s="1">
        <v>2532962964.8699999</v>
      </c>
      <c r="J179" s="1">
        <v>30535913824.25</v>
      </c>
      <c r="K179" s="1">
        <v>190749322145.19</v>
      </c>
      <c r="L179" s="1">
        <v>30687156557.200001</v>
      </c>
      <c r="O179" s="1">
        <v>168335262447.73999</v>
      </c>
      <c r="P179" s="3">
        <f t="shared" si="11"/>
        <v>7004280600.1131001</v>
      </c>
      <c r="Q179" s="1">
        <f t="shared" si="12"/>
        <v>422840617939.25</v>
      </c>
      <c r="R179" s="3">
        <f t="shared" si="15"/>
        <v>1.7379148385709655</v>
      </c>
    </row>
    <row r="180" spans="1:18">
      <c r="A180" s="5" t="s">
        <v>9829</v>
      </c>
      <c r="B180" s="5" t="s">
        <v>9828</v>
      </c>
      <c r="C180" s="5" t="s">
        <v>37162</v>
      </c>
      <c r="D180" s="5" t="s">
        <v>37511</v>
      </c>
      <c r="E180" s="1">
        <v>5416352655.3500004</v>
      </c>
      <c r="F180" s="1">
        <v>734812591.66999996</v>
      </c>
      <c r="G180" s="1">
        <v>5459955032.0200005</v>
      </c>
      <c r="H180" s="1">
        <v>1280627624.6400001</v>
      </c>
      <c r="I180" s="1">
        <v>2651041869.4299998</v>
      </c>
      <c r="J180" s="1">
        <v>33258428933.470001</v>
      </c>
      <c r="K180" s="1">
        <v>199461152609.48999</v>
      </c>
      <c r="L180" s="1">
        <v>36749658194.43</v>
      </c>
      <c r="O180" s="1">
        <v>172507607152.75</v>
      </c>
      <c r="P180" s="3">
        <f t="shared" si="11"/>
        <v>4708414877.6740122</v>
      </c>
      <c r="Q180" s="1">
        <f t="shared" si="12"/>
        <v>444627888759.56995</v>
      </c>
      <c r="R180" s="3">
        <f t="shared" si="15"/>
        <v>1.1135200068103379</v>
      </c>
    </row>
    <row r="181" spans="1:18">
      <c r="A181" s="5" t="s">
        <v>9829</v>
      </c>
      <c r="B181" s="5" t="s">
        <v>9828</v>
      </c>
      <c r="C181" s="5" t="s">
        <v>37162</v>
      </c>
      <c r="D181" s="5" t="s">
        <v>1067</v>
      </c>
      <c r="E181" s="1">
        <v>17609523965.830002</v>
      </c>
      <c r="F181" s="1">
        <v>58254064.310000002</v>
      </c>
      <c r="G181" s="1">
        <v>17625548868.220001</v>
      </c>
      <c r="H181" s="1">
        <v>4966898897.3500004</v>
      </c>
      <c r="I181" s="1">
        <v>3011236462.8899999</v>
      </c>
      <c r="J181" s="1">
        <v>45706874739.260002</v>
      </c>
      <c r="K181" s="1">
        <v>181873951985.53</v>
      </c>
      <c r="L181" s="1">
        <v>33065117608.849998</v>
      </c>
      <c r="O181" s="1">
        <v>186494356028.92999</v>
      </c>
      <c r="P181" s="3">
        <f t="shared" si="11"/>
        <v>12688978908.89657</v>
      </c>
      <c r="Q181" s="1">
        <f t="shared" si="12"/>
        <v>450151536825.45996</v>
      </c>
      <c r="R181" s="3">
        <f t="shared" si="15"/>
        <v>2.8538423319096085</v>
      </c>
    </row>
    <row r="182" spans="1:18">
      <c r="A182" s="5" t="s">
        <v>9829</v>
      </c>
      <c r="B182" s="5" t="s">
        <v>9828</v>
      </c>
      <c r="C182" s="5" t="s">
        <v>37162</v>
      </c>
      <c r="D182" s="5" t="s">
        <v>1137</v>
      </c>
      <c r="E182" s="1">
        <v>4458075657.7799997</v>
      </c>
      <c r="F182" s="1">
        <v>1156564561.0999999</v>
      </c>
      <c r="G182" s="1">
        <v>4507880759.8199997</v>
      </c>
      <c r="H182" s="1">
        <v>1164442397.22</v>
      </c>
      <c r="I182" s="1">
        <v>2253966839.4299998</v>
      </c>
      <c r="J182" s="1">
        <v>38287543372.330002</v>
      </c>
      <c r="K182" s="1">
        <v>209248676123.41</v>
      </c>
      <c r="L182" s="1">
        <v>38463669893.230003</v>
      </c>
      <c r="O182" s="1">
        <v>189763754375.70999</v>
      </c>
      <c r="P182" s="3">
        <f t="shared" si="11"/>
        <v>4164307908.7898998</v>
      </c>
      <c r="Q182" s="1">
        <f t="shared" si="12"/>
        <v>478017610604.10999</v>
      </c>
      <c r="R182" s="3">
        <f t="shared" si="15"/>
        <v>0.92509023475900121</v>
      </c>
    </row>
    <row r="183" spans="1:18">
      <c r="A183" s="5" t="s">
        <v>9829</v>
      </c>
      <c r="B183" s="5" t="s">
        <v>9828</v>
      </c>
      <c r="C183" s="5" t="s">
        <v>37162</v>
      </c>
      <c r="D183" s="5" t="s">
        <v>1206</v>
      </c>
      <c r="E183" s="1">
        <v>12621767372.07</v>
      </c>
      <c r="F183" s="1">
        <v>1174123566.1400001</v>
      </c>
      <c r="G183" s="1">
        <v>12654827640.92</v>
      </c>
      <c r="H183" s="1">
        <v>3034071296.1799998</v>
      </c>
      <c r="I183" s="1">
        <v>2973991673.9400001</v>
      </c>
      <c r="J183" s="1">
        <v>43703110062.970001</v>
      </c>
      <c r="K183" s="1">
        <v>192649871637.29999</v>
      </c>
      <c r="L183" s="1">
        <v>31663756855.490002</v>
      </c>
      <c r="N183" s="1">
        <v>0</v>
      </c>
      <c r="O183" s="1">
        <v>193417026723.51999</v>
      </c>
      <c r="P183" s="3">
        <f t="shared" si="11"/>
        <v>10488242830.423548</v>
      </c>
      <c r="Q183" s="1">
        <f t="shared" si="12"/>
        <v>464407756953.21997</v>
      </c>
      <c r="R183" s="3">
        <f t="shared" si="15"/>
        <v>2.1941122246874332</v>
      </c>
    </row>
    <row r="184" spans="1:18">
      <c r="A184" s="5" t="s">
        <v>2662</v>
      </c>
      <c r="B184" s="5" t="s">
        <v>2661</v>
      </c>
      <c r="C184" s="5" t="s">
        <v>37157</v>
      </c>
      <c r="D184" s="5" t="s">
        <v>9</v>
      </c>
      <c r="E184" s="1">
        <v>274633828.77999997</v>
      </c>
      <c r="F184" s="1">
        <v>103946833.53</v>
      </c>
      <c r="G184" s="1">
        <v>282924643.00999999</v>
      </c>
      <c r="H184" s="1">
        <v>86424208.790000007</v>
      </c>
      <c r="I184" s="1">
        <v>4448000000</v>
      </c>
      <c r="J184" s="1">
        <v>319850000</v>
      </c>
      <c r="K184" s="1">
        <v>545532402.35000002</v>
      </c>
      <c r="M184" s="1">
        <v>4468460</v>
      </c>
      <c r="N184" s="1">
        <v>38085366.579999998</v>
      </c>
      <c r="O184" s="1">
        <v>10131271966.43</v>
      </c>
      <c r="P184" s="3">
        <f t="shared" si="11"/>
        <v>262936673.66607156</v>
      </c>
      <c r="Q184" s="1">
        <f t="shared" si="12"/>
        <v>15487208195.360001</v>
      </c>
    </row>
    <row r="185" spans="1:18">
      <c r="A185" s="5" t="s">
        <v>2662</v>
      </c>
      <c r="B185" s="5" t="s">
        <v>2661</v>
      </c>
      <c r="C185" s="5" t="s">
        <v>37157</v>
      </c>
      <c r="D185" s="5" t="s">
        <v>92</v>
      </c>
      <c r="E185" s="1">
        <v>263252389.22999999</v>
      </c>
      <c r="F185" s="1">
        <v>95923244.879999995</v>
      </c>
      <c r="G185" s="1">
        <v>299831965.61000001</v>
      </c>
      <c r="H185" s="1">
        <v>40640367.259999998</v>
      </c>
      <c r="I185" s="1">
        <v>5302395200</v>
      </c>
      <c r="J185" s="1">
        <v>100000000</v>
      </c>
      <c r="K185" s="1">
        <v>645255847.35000002</v>
      </c>
      <c r="M185" s="1">
        <v>4412924</v>
      </c>
      <c r="N185" s="1">
        <v>36684264.560000002</v>
      </c>
      <c r="O185" s="1">
        <v>9785694106.1100006</v>
      </c>
      <c r="P185" s="3">
        <f t="shared" si="11"/>
        <v>310491599.86643124</v>
      </c>
      <c r="Q185" s="1">
        <f t="shared" si="12"/>
        <v>15874442342.02</v>
      </c>
      <c r="R185" s="3">
        <f t="shared" ref="R185:R193" si="16">(P185 / Q184) * 100</f>
        <v>2.0048261503932978</v>
      </c>
    </row>
    <row r="186" spans="1:18">
      <c r="A186" s="5" t="s">
        <v>2662</v>
      </c>
      <c r="B186" s="5" t="s">
        <v>2661</v>
      </c>
      <c r="C186" s="5" t="s">
        <v>37157</v>
      </c>
      <c r="D186" s="5" t="s">
        <v>37166</v>
      </c>
      <c r="E186" s="1">
        <v>287410491.95999998</v>
      </c>
      <c r="F186" s="1">
        <v>67848270.269999996</v>
      </c>
      <c r="G186" s="1">
        <v>302964771.64999998</v>
      </c>
      <c r="H186" s="1">
        <v>80907458.140000001</v>
      </c>
      <c r="I186" s="1">
        <v>4270300000</v>
      </c>
      <c r="J186" s="1">
        <v>100000000</v>
      </c>
      <c r="K186" s="1">
        <v>598468771.35000002</v>
      </c>
      <c r="M186" s="1">
        <v>1200000</v>
      </c>
      <c r="N186" s="1">
        <v>42658300.289999999</v>
      </c>
      <c r="O186" s="1">
        <v>10002079023.049999</v>
      </c>
      <c r="P186" s="3">
        <f t="shared" si="11"/>
        <v>260386070.34093314</v>
      </c>
      <c r="Q186" s="1">
        <f t="shared" si="12"/>
        <v>15014706094.689999</v>
      </c>
      <c r="R186" s="3">
        <f t="shared" si="16"/>
        <v>1.6402848347729699</v>
      </c>
    </row>
    <row r="187" spans="1:18">
      <c r="A187" s="5" t="s">
        <v>2662</v>
      </c>
      <c r="B187" s="5" t="s">
        <v>2661</v>
      </c>
      <c r="C187" s="5" t="s">
        <v>37157</v>
      </c>
      <c r="D187" s="5" t="s">
        <v>147</v>
      </c>
      <c r="E187" s="1">
        <v>215562948.15000001</v>
      </c>
      <c r="F187" s="1">
        <v>70061705.560000002</v>
      </c>
      <c r="G187" s="1">
        <v>322760548.38</v>
      </c>
      <c r="H187" s="1">
        <v>50427283.859999999</v>
      </c>
      <c r="I187" s="1">
        <v>4990300000</v>
      </c>
      <c r="J187" s="1">
        <v>183170388</v>
      </c>
      <c r="K187" s="1">
        <v>413170482.19</v>
      </c>
      <c r="M187" s="1">
        <v>1200000</v>
      </c>
      <c r="N187" s="1">
        <v>67623781.870000005</v>
      </c>
      <c r="O187" s="1">
        <v>10290243225.76</v>
      </c>
      <c r="P187" s="3">
        <f t="shared" si="11"/>
        <v>240999387.20100042</v>
      </c>
      <c r="Q187" s="1">
        <f t="shared" si="12"/>
        <v>15945707877.82</v>
      </c>
      <c r="R187" s="3">
        <f t="shared" si="16"/>
        <v>1.6050889420088661</v>
      </c>
    </row>
    <row r="188" spans="1:18">
      <c r="A188" s="5" t="s">
        <v>2662</v>
      </c>
      <c r="B188" s="5" t="s">
        <v>2661</v>
      </c>
      <c r="C188" s="5" t="s">
        <v>37157</v>
      </c>
      <c r="D188" s="5" t="s">
        <v>202</v>
      </c>
      <c r="E188" s="1">
        <v>21316670.25</v>
      </c>
      <c r="F188" s="1">
        <v>78919539.519999996</v>
      </c>
      <c r="G188" s="1">
        <v>24015822.239999998</v>
      </c>
      <c r="H188" s="1">
        <v>8472245.3599999994</v>
      </c>
      <c r="I188" s="1">
        <v>4974500000</v>
      </c>
      <c r="J188" s="1">
        <v>180000000</v>
      </c>
      <c r="K188" s="1">
        <v>416094809.19</v>
      </c>
      <c r="L188" s="1">
        <v>0</v>
      </c>
      <c r="M188" s="1">
        <v>1200000</v>
      </c>
      <c r="N188" s="1">
        <v>72580844.909999996</v>
      </c>
      <c r="O188" s="1">
        <v>10305444403.92</v>
      </c>
      <c r="P188" s="3">
        <f t="shared" si="11"/>
        <v>64875115.128258958</v>
      </c>
      <c r="Q188" s="1">
        <f t="shared" si="12"/>
        <v>15949820058.02</v>
      </c>
      <c r="R188" s="3">
        <f t="shared" si="16"/>
        <v>0.406850016476837</v>
      </c>
    </row>
    <row r="189" spans="1:18">
      <c r="A189" s="5" t="s">
        <v>2662</v>
      </c>
      <c r="B189" s="5" t="s">
        <v>2661</v>
      </c>
      <c r="C189" s="5" t="s">
        <v>37157</v>
      </c>
      <c r="D189" s="5" t="s">
        <v>256</v>
      </c>
      <c r="E189" s="1">
        <v>48956788.659999996</v>
      </c>
      <c r="F189" s="1">
        <v>68073569.269999996</v>
      </c>
      <c r="G189" s="1">
        <v>82176950.849999994</v>
      </c>
      <c r="H189" s="1">
        <v>24776864.719999999</v>
      </c>
      <c r="I189" s="1">
        <v>5219974633.3299999</v>
      </c>
      <c r="J189" s="1">
        <v>183170388</v>
      </c>
      <c r="K189" s="1">
        <v>412924421.19</v>
      </c>
      <c r="M189" s="1">
        <v>1200000</v>
      </c>
      <c r="N189" s="1">
        <v>88106371</v>
      </c>
      <c r="O189" s="1">
        <v>9868426802.3400002</v>
      </c>
      <c r="P189" s="3">
        <f t="shared" si="11"/>
        <v>81744972.958031431</v>
      </c>
      <c r="Q189" s="1">
        <f t="shared" si="12"/>
        <v>15773802615.860001</v>
      </c>
      <c r="R189" s="3">
        <f t="shared" si="16"/>
        <v>0.512513449434985</v>
      </c>
    </row>
    <row r="190" spans="1:18">
      <c r="A190" s="5" t="s">
        <v>2662</v>
      </c>
      <c r="B190" s="5" t="s">
        <v>2661</v>
      </c>
      <c r="C190" s="5" t="s">
        <v>37157</v>
      </c>
      <c r="D190" s="5" t="s">
        <v>37231</v>
      </c>
      <c r="E190" s="1">
        <v>147637851.81999999</v>
      </c>
      <c r="F190" s="1">
        <v>90038687.730000004</v>
      </c>
      <c r="G190" s="1">
        <v>160394191.19</v>
      </c>
      <c r="H190" s="1">
        <v>45381468.990000002</v>
      </c>
      <c r="I190" s="1">
        <v>5093500000</v>
      </c>
      <c r="J190" s="1">
        <v>180000000</v>
      </c>
      <c r="K190" s="1">
        <v>416094809.19</v>
      </c>
      <c r="M190" s="1">
        <v>1200000</v>
      </c>
      <c r="N190" s="1">
        <v>94755534.900000006</v>
      </c>
      <c r="O190" s="1">
        <v>9984001396.5</v>
      </c>
      <c r="P190" s="3">
        <f t="shared" si="11"/>
        <v>170429026.22539458</v>
      </c>
      <c r="Q190" s="1">
        <f t="shared" si="12"/>
        <v>15769551740.59</v>
      </c>
      <c r="R190" s="3">
        <f t="shared" si="16"/>
        <v>1.0804561866016646</v>
      </c>
    </row>
    <row r="191" spans="1:18">
      <c r="A191" s="5" t="s">
        <v>2662</v>
      </c>
      <c r="B191" s="5" t="s">
        <v>2661</v>
      </c>
      <c r="C191" s="5" t="s">
        <v>37157</v>
      </c>
      <c r="D191" s="5" t="s">
        <v>311</v>
      </c>
      <c r="E191" s="1">
        <v>152099540.30000001</v>
      </c>
      <c r="F191" s="1">
        <v>64014696.969999999</v>
      </c>
      <c r="G191" s="1">
        <v>160431860.78</v>
      </c>
      <c r="H191" s="1">
        <v>84930320.700000003</v>
      </c>
      <c r="I191" s="1">
        <v>4385500000</v>
      </c>
      <c r="J191" s="1">
        <v>300000000</v>
      </c>
      <c r="K191" s="1">
        <v>167009909.81999999</v>
      </c>
      <c r="M191" s="1">
        <v>900000</v>
      </c>
      <c r="O191" s="1">
        <v>10149096748.85</v>
      </c>
      <c r="P191" s="3">
        <f t="shared" si="11"/>
        <v>101706466.95593064</v>
      </c>
      <c r="Q191" s="1">
        <f t="shared" si="12"/>
        <v>15002506658.67</v>
      </c>
      <c r="R191" s="3">
        <f t="shared" si="16"/>
        <v>0.64495471164309337</v>
      </c>
    </row>
    <row r="192" spans="1:18">
      <c r="A192" s="5" t="s">
        <v>2662</v>
      </c>
      <c r="B192" s="5" t="s">
        <v>2661</v>
      </c>
      <c r="C192" s="5" t="s">
        <v>37157</v>
      </c>
      <c r="D192" s="5" t="s">
        <v>366</v>
      </c>
      <c r="E192" s="1">
        <v>189111852.09</v>
      </c>
      <c r="F192" s="1">
        <v>53173846.850000001</v>
      </c>
      <c r="G192" s="1">
        <v>202972822.90000001</v>
      </c>
      <c r="H192" s="1">
        <v>60029482.219999999</v>
      </c>
      <c r="I192" s="1">
        <v>4374000000</v>
      </c>
      <c r="J192" s="1">
        <v>100000000</v>
      </c>
      <c r="K192" s="1">
        <v>167009909.81999999</v>
      </c>
      <c r="M192" s="1">
        <v>900000</v>
      </c>
      <c r="N192" s="1">
        <v>112692837.68000001</v>
      </c>
      <c r="O192" s="1">
        <v>10291760854.049999</v>
      </c>
      <c r="P192" s="3">
        <f t="shared" si="11"/>
        <v>170629381.36567804</v>
      </c>
      <c r="Q192" s="1">
        <f t="shared" si="12"/>
        <v>15046363601.549999</v>
      </c>
      <c r="R192" s="3">
        <f t="shared" si="16"/>
        <v>1.1373391477021657</v>
      </c>
    </row>
    <row r="193" spans="1:18">
      <c r="A193" s="5" t="s">
        <v>2662</v>
      </c>
      <c r="B193" s="5" t="s">
        <v>2661</v>
      </c>
      <c r="C193" s="5" t="s">
        <v>37157</v>
      </c>
      <c r="D193" s="5" t="s">
        <v>420</v>
      </c>
      <c r="E193" s="1">
        <v>76669624.420000002</v>
      </c>
      <c r="F193" s="1">
        <v>35094378.090000004</v>
      </c>
      <c r="G193" s="1">
        <v>112837150.42</v>
      </c>
      <c r="H193" s="1">
        <v>35882979.049999997</v>
      </c>
      <c r="I193" s="1">
        <v>3548000000</v>
      </c>
      <c r="K193" s="1">
        <v>166868834.88</v>
      </c>
      <c r="M193" s="1">
        <v>37055105</v>
      </c>
      <c r="O193" s="1">
        <v>10079815439.639999</v>
      </c>
      <c r="P193" s="3">
        <f t="shared" si="11"/>
        <v>76222291.773040071</v>
      </c>
      <c r="Q193" s="1">
        <f t="shared" si="12"/>
        <v>13831739379.52</v>
      </c>
      <c r="R193" s="3">
        <f t="shared" si="16"/>
        <v>0.5065828115783938</v>
      </c>
    </row>
    <row r="194" spans="1:18">
      <c r="A194" s="5" t="s">
        <v>2662</v>
      </c>
      <c r="B194" s="5" t="s">
        <v>2661</v>
      </c>
      <c r="C194" s="5" t="s">
        <v>37157</v>
      </c>
      <c r="D194" s="5" t="s">
        <v>37298</v>
      </c>
      <c r="E194" s="1">
        <v>-35552104.810000002</v>
      </c>
      <c r="F194" s="1">
        <v>31117843.649999999</v>
      </c>
      <c r="G194" s="1">
        <v>-19479366.039999999</v>
      </c>
      <c r="H194" s="1">
        <v>-1065515.0900000001</v>
      </c>
      <c r="I194" s="1">
        <v>3210000000</v>
      </c>
      <c r="K194" s="1">
        <v>166579574.81999999</v>
      </c>
      <c r="M194" s="1">
        <v>37055105</v>
      </c>
      <c r="N194" s="1">
        <v>108024706.63</v>
      </c>
      <c r="O194" s="1">
        <v>10039929569.719999</v>
      </c>
      <c r="P194" s="3">
        <f t="shared" ref="P194:P261" si="17">(E194+F194) * (1 - (H194 / G194))</f>
        <v>-4191708.4932818566</v>
      </c>
      <c r="Q194" s="1">
        <f t="shared" ref="Q194:Q257" si="18">SUM(I194:O194)</f>
        <v>13561588956.17</v>
      </c>
      <c r="R194" s="3">
        <v>0</v>
      </c>
    </row>
    <row r="195" spans="1:18">
      <c r="A195" s="5" t="s">
        <v>2662</v>
      </c>
      <c r="B195" s="5" t="s">
        <v>2661</v>
      </c>
      <c r="C195" s="5" t="s">
        <v>37157</v>
      </c>
      <c r="D195" s="5" t="s">
        <v>477</v>
      </c>
      <c r="E195" s="1">
        <v>49815639.259999998</v>
      </c>
      <c r="F195" s="1">
        <v>26486094.469999999</v>
      </c>
      <c r="G195" s="1">
        <v>71807644.769999996</v>
      </c>
      <c r="H195" s="1">
        <v>215654207.72</v>
      </c>
      <c r="I195" s="1">
        <v>2590000000</v>
      </c>
      <c r="J195" s="1">
        <v>155000000</v>
      </c>
      <c r="M195" s="1">
        <v>12583778</v>
      </c>
      <c r="O195" s="1">
        <v>9906268643.6299992</v>
      </c>
      <c r="P195" s="3">
        <f t="shared" si="17"/>
        <v>-152849215.14055923</v>
      </c>
      <c r="Q195" s="1">
        <f t="shared" si="18"/>
        <v>12663852421.629999</v>
      </c>
      <c r="R195" s="3">
        <v>0</v>
      </c>
    </row>
    <row r="196" spans="1:18">
      <c r="A196" s="5" t="s">
        <v>2662</v>
      </c>
      <c r="B196" s="5" t="s">
        <v>2661</v>
      </c>
      <c r="C196" s="5" t="s">
        <v>37157</v>
      </c>
      <c r="D196" s="5" t="s">
        <v>535</v>
      </c>
      <c r="E196" s="1">
        <v>-15618946.58</v>
      </c>
      <c r="F196" s="1">
        <v>25366600.609999999</v>
      </c>
      <c r="G196" s="1">
        <v>460322.96</v>
      </c>
      <c r="H196" s="1">
        <v>11762411.369999999</v>
      </c>
      <c r="I196" s="1">
        <v>2526500000</v>
      </c>
      <c r="J196" s="1">
        <v>155000000</v>
      </c>
      <c r="M196" s="1">
        <v>12344976</v>
      </c>
      <c r="O196" s="1">
        <v>9892873188.0499992</v>
      </c>
      <c r="P196" s="3">
        <f t="shared" si="17"/>
        <v>-239329464.76785076</v>
      </c>
      <c r="Q196" s="1">
        <f t="shared" si="18"/>
        <v>12586718164.049999</v>
      </c>
      <c r="R196" s="3">
        <v>0</v>
      </c>
    </row>
    <row r="197" spans="1:18">
      <c r="A197" s="5" t="s">
        <v>2662</v>
      </c>
      <c r="B197" s="5" t="s">
        <v>2661</v>
      </c>
      <c r="C197" s="5" t="s">
        <v>37157</v>
      </c>
      <c r="D197" s="5" t="s">
        <v>593</v>
      </c>
      <c r="E197" s="1">
        <v>56468175.829999998</v>
      </c>
      <c r="F197" s="1">
        <v>23627700.75</v>
      </c>
      <c r="G197" s="1">
        <v>76911136.349999994</v>
      </c>
      <c r="H197" s="1">
        <v>43068309.060000002</v>
      </c>
      <c r="I197" s="1">
        <v>3559500000</v>
      </c>
      <c r="J197" s="1">
        <v>155000000</v>
      </c>
      <c r="M197" s="1">
        <v>13366028.359999999</v>
      </c>
      <c r="O197" s="1">
        <v>9800604433.5499992</v>
      </c>
      <c r="P197" s="3">
        <f t="shared" si="17"/>
        <v>35244192.796770386</v>
      </c>
      <c r="Q197" s="1">
        <f t="shared" si="18"/>
        <v>13528470461.91</v>
      </c>
      <c r="R197" s="3">
        <f t="shared" ref="R197:R209" si="19">(P197 / Q196) * 100</f>
        <v>0.28001097933085001</v>
      </c>
    </row>
    <row r="198" spans="1:18">
      <c r="A198" s="5" t="s">
        <v>2662</v>
      </c>
      <c r="B198" s="5" t="s">
        <v>2661</v>
      </c>
      <c r="C198" s="5" t="s">
        <v>37157</v>
      </c>
      <c r="D198" s="5" t="s">
        <v>37360</v>
      </c>
      <c r="E198" s="1">
        <v>93337361.489999995</v>
      </c>
      <c r="F198" s="1">
        <v>22161445.760000002</v>
      </c>
      <c r="G198" s="1">
        <v>113720874.65000001</v>
      </c>
      <c r="H198" s="1">
        <v>112652328.08</v>
      </c>
      <c r="I198" s="1">
        <v>3497000000</v>
      </c>
      <c r="J198" s="1">
        <v>155000000</v>
      </c>
      <c r="M198" s="1">
        <v>12344976</v>
      </c>
      <c r="N198" s="1">
        <v>0</v>
      </c>
      <c r="O198" s="1">
        <v>9783750246.9500008</v>
      </c>
      <c r="P198" s="3">
        <f t="shared" si="17"/>
        <v>1085252.4191879295</v>
      </c>
      <c r="Q198" s="1">
        <f t="shared" si="18"/>
        <v>13448095222.950001</v>
      </c>
      <c r="R198" s="3">
        <f t="shared" si="19"/>
        <v>8.0219890507467577E-3</v>
      </c>
    </row>
    <row r="199" spans="1:18">
      <c r="A199" s="5" t="s">
        <v>2662</v>
      </c>
      <c r="B199" s="5" t="s">
        <v>2661</v>
      </c>
      <c r="C199" s="5" t="s">
        <v>37157</v>
      </c>
      <c r="D199" s="5" t="s">
        <v>650</v>
      </c>
      <c r="E199" s="1">
        <v>47977071.259999998</v>
      </c>
      <c r="F199" s="1">
        <v>13924905.84</v>
      </c>
      <c r="G199" s="1">
        <v>118705046.16</v>
      </c>
      <c r="H199" s="1">
        <v>62034885.939999998</v>
      </c>
      <c r="I199" s="1">
        <v>3548200000</v>
      </c>
      <c r="J199" s="1">
        <v>491051.53</v>
      </c>
      <c r="M199" s="1">
        <v>12015933.42</v>
      </c>
      <c r="O199" s="1">
        <v>9798561411.0100002</v>
      </c>
      <c r="P199" s="3">
        <f t="shared" si="17"/>
        <v>29552197.431130428</v>
      </c>
      <c r="Q199" s="1">
        <f t="shared" si="18"/>
        <v>13359268395.960001</v>
      </c>
      <c r="R199" s="3">
        <f t="shared" si="19"/>
        <v>0.21975006081677489</v>
      </c>
    </row>
    <row r="200" spans="1:18">
      <c r="A200" s="5" t="s">
        <v>2662</v>
      </c>
      <c r="B200" s="5" t="s">
        <v>2661</v>
      </c>
      <c r="C200" s="5" t="s">
        <v>37157</v>
      </c>
      <c r="D200" s="5" t="s">
        <v>718</v>
      </c>
      <c r="E200" s="1">
        <v>106702428.52</v>
      </c>
      <c r="F200" s="1">
        <v>38392426.829999998</v>
      </c>
      <c r="G200" s="1">
        <v>127570951.79000001</v>
      </c>
      <c r="H200" s="1">
        <v>29431612.530000001</v>
      </c>
      <c r="I200" s="1">
        <v>3888200000</v>
      </c>
      <c r="J200" s="1">
        <v>491051.53</v>
      </c>
      <c r="L200" s="1">
        <v>1992497656.46</v>
      </c>
      <c r="M200" s="1">
        <v>12015933.42</v>
      </c>
      <c r="O200" s="1">
        <v>9850338380.1100006</v>
      </c>
      <c r="P200" s="3">
        <f t="shared" si="17"/>
        <v>111620341.7335519</v>
      </c>
      <c r="Q200" s="1">
        <f t="shared" si="18"/>
        <v>15743543021.52</v>
      </c>
      <c r="R200" s="3">
        <f t="shared" si="19"/>
        <v>0.8355273539328486</v>
      </c>
    </row>
    <row r="201" spans="1:18">
      <c r="A201" s="5" t="s">
        <v>2662</v>
      </c>
      <c r="B201" s="5" t="s">
        <v>2661</v>
      </c>
      <c r="C201" s="5" t="s">
        <v>37157</v>
      </c>
      <c r="D201" s="5" t="s">
        <v>790</v>
      </c>
      <c r="E201" s="1">
        <v>202493836.41</v>
      </c>
      <c r="F201" s="1">
        <v>61440163.189999998</v>
      </c>
      <c r="G201" s="1">
        <v>203319447.61000001</v>
      </c>
      <c r="H201" s="1">
        <v>80596512.489999995</v>
      </c>
      <c r="I201" s="1">
        <v>4130200000</v>
      </c>
      <c r="J201" s="1">
        <v>498418.42</v>
      </c>
      <c r="L201" s="1">
        <v>1992837589.03</v>
      </c>
      <c r="M201" s="1">
        <v>12089451.41</v>
      </c>
      <c r="O201" s="1">
        <v>10072692797.440001</v>
      </c>
      <c r="P201" s="3">
        <f t="shared" si="17"/>
        <v>159309674.9456239</v>
      </c>
      <c r="Q201" s="1">
        <f t="shared" si="18"/>
        <v>16208318256.299999</v>
      </c>
      <c r="R201" s="3">
        <f t="shared" si="19"/>
        <v>1.0119048471355017</v>
      </c>
    </row>
    <row r="202" spans="1:18">
      <c r="A202" s="5" t="s">
        <v>2662</v>
      </c>
      <c r="B202" s="5" t="s">
        <v>2661</v>
      </c>
      <c r="C202" s="5" t="s">
        <v>37157</v>
      </c>
      <c r="D202" s="5" t="s">
        <v>37434</v>
      </c>
      <c r="E202" s="1">
        <v>434994102</v>
      </c>
      <c r="F202" s="1">
        <v>101242998.26000001</v>
      </c>
      <c r="G202" s="1">
        <v>438204015.31999999</v>
      </c>
      <c r="H202" s="1">
        <v>9048940.2899999991</v>
      </c>
      <c r="I202" s="1">
        <v>3956200000</v>
      </c>
      <c r="J202" s="1">
        <v>491051.53</v>
      </c>
      <c r="L202" s="1">
        <v>3587589019.1599998</v>
      </c>
      <c r="M202" s="1">
        <v>11766979.42</v>
      </c>
      <c r="O202" s="1">
        <v>10550335497.24</v>
      </c>
      <c r="P202" s="3">
        <f t="shared" si="17"/>
        <v>525163770.64207757</v>
      </c>
      <c r="Q202" s="1">
        <f t="shared" si="18"/>
        <v>18106382547.349998</v>
      </c>
      <c r="R202" s="3">
        <f t="shared" si="19"/>
        <v>3.2400879741977673</v>
      </c>
    </row>
    <row r="203" spans="1:18">
      <c r="A203" s="5" t="s">
        <v>2662</v>
      </c>
      <c r="B203" s="5" t="s">
        <v>2661</v>
      </c>
      <c r="C203" s="5" t="s">
        <v>37157</v>
      </c>
      <c r="D203" s="5" t="s">
        <v>857</v>
      </c>
      <c r="E203" s="1">
        <v>75370114.030000001</v>
      </c>
      <c r="F203" s="1">
        <v>13103572.84</v>
      </c>
      <c r="G203" s="1">
        <v>31390353.449999999</v>
      </c>
      <c r="H203" s="1">
        <v>-15305137.720000001</v>
      </c>
      <c r="I203" s="1">
        <v>4309700000</v>
      </c>
      <c r="J203" s="1">
        <v>476976.99</v>
      </c>
      <c r="L203" s="1">
        <v>3587794257.7600002</v>
      </c>
      <c r="M203" s="1">
        <v>11248499.23</v>
      </c>
      <c r="O203" s="1">
        <v>10648478979.610001</v>
      </c>
      <c r="P203" s="3">
        <f t="shared" si="17"/>
        <v>131611205.6717039</v>
      </c>
      <c r="Q203" s="1">
        <f t="shared" si="18"/>
        <v>18557698713.59</v>
      </c>
      <c r="R203" s="3">
        <f t="shared" si="19"/>
        <v>0.72687741644432546</v>
      </c>
    </row>
    <row r="204" spans="1:18">
      <c r="A204" s="5" t="s">
        <v>2662</v>
      </c>
      <c r="B204" s="5" t="s">
        <v>2661</v>
      </c>
      <c r="C204" s="5" t="s">
        <v>37157</v>
      </c>
      <c r="D204" s="5" t="s">
        <v>927</v>
      </c>
      <c r="E204" s="1">
        <v>219029918.94</v>
      </c>
      <c r="F204" s="1">
        <v>83953609.629999995</v>
      </c>
      <c r="G204" s="1">
        <v>218126735.16999999</v>
      </c>
      <c r="H204" s="1">
        <v>62215707.340000004</v>
      </c>
      <c r="I204" s="1">
        <v>4274700000</v>
      </c>
      <c r="J204" s="1">
        <v>383530.82</v>
      </c>
      <c r="L204" s="1">
        <v>3588401011.4699998</v>
      </c>
      <c r="M204" s="1">
        <v>11725476.220000001</v>
      </c>
      <c r="O204" s="1">
        <v>10784689371.57</v>
      </c>
      <c r="P204" s="3">
        <f t="shared" si="17"/>
        <v>216564344.20151627</v>
      </c>
      <c r="Q204" s="1">
        <f t="shared" si="18"/>
        <v>18659899390.080002</v>
      </c>
      <c r="R204" s="3">
        <f t="shared" si="19"/>
        <v>1.1669784467560296</v>
      </c>
    </row>
    <row r="205" spans="1:18">
      <c r="A205" s="5" t="s">
        <v>2662</v>
      </c>
      <c r="B205" s="5" t="s">
        <v>2661</v>
      </c>
      <c r="C205" s="5" t="s">
        <v>37157</v>
      </c>
      <c r="D205" s="5" t="s">
        <v>997</v>
      </c>
      <c r="E205" s="1">
        <v>181510027.06</v>
      </c>
      <c r="F205" s="1">
        <v>73295482.569999993</v>
      </c>
      <c r="G205" s="1">
        <v>192660106.15000001</v>
      </c>
      <c r="H205" s="1">
        <v>55149615.32</v>
      </c>
      <c r="I205" s="1">
        <v>3959000000</v>
      </c>
      <c r="J205" s="1">
        <v>493713.17</v>
      </c>
      <c r="K205" s="1">
        <v>495000000</v>
      </c>
      <c r="L205" s="1">
        <v>3589029531.0900002</v>
      </c>
      <c r="M205" s="1">
        <v>11398782.119999999</v>
      </c>
      <c r="O205" s="1">
        <v>10722292626.27</v>
      </c>
      <c r="P205" s="3">
        <f t="shared" si="17"/>
        <v>181866559.69207036</v>
      </c>
      <c r="Q205" s="1">
        <f t="shared" si="18"/>
        <v>18777214652.650002</v>
      </c>
      <c r="R205" s="3">
        <f t="shared" si="19"/>
        <v>0.97463847950195537</v>
      </c>
    </row>
    <row r="206" spans="1:18">
      <c r="A206" s="5" t="s">
        <v>2662</v>
      </c>
      <c r="B206" s="5" t="s">
        <v>2661</v>
      </c>
      <c r="C206" s="5" t="s">
        <v>37157</v>
      </c>
      <c r="D206" s="5" t="s">
        <v>37511</v>
      </c>
      <c r="E206" s="1">
        <v>153985149.09999999</v>
      </c>
      <c r="F206" s="1">
        <v>103133766.41</v>
      </c>
      <c r="G206" s="1">
        <v>153747778.05000001</v>
      </c>
      <c r="H206" s="1">
        <v>180924.92</v>
      </c>
      <c r="I206" s="1">
        <v>4037000000</v>
      </c>
      <c r="K206" s="1">
        <v>545000000</v>
      </c>
      <c r="L206" s="1">
        <v>3589666665.3099999</v>
      </c>
      <c r="M206" s="1">
        <v>20211754.140000001</v>
      </c>
      <c r="N206" s="1">
        <v>2342028.0699999998</v>
      </c>
      <c r="O206" s="1">
        <v>12360781463.370001</v>
      </c>
      <c r="P206" s="3">
        <f t="shared" si="17"/>
        <v>256816347.10992849</v>
      </c>
      <c r="Q206" s="1">
        <f t="shared" si="18"/>
        <v>20555001910.889999</v>
      </c>
      <c r="R206" s="3">
        <f t="shared" si="19"/>
        <v>1.3677020360082233</v>
      </c>
    </row>
    <row r="207" spans="1:18">
      <c r="A207" s="5" t="s">
        <v>2662</v>
      </c>
      <c r="B207" s="5" t="s">
        <v>2661</v>
      </c>
      <c r="C207" s="5" t="s">
        <v>37157</v>
      </c>
      <c r="D207" s="5" t="s">
        <v>1067</v>
      </c>
      <c r="E207" s="1">
        <v>278023677.94</v>
      </c>
      <c r="F207" s="1">
        <v>78531515.640000001</v>
      </c>
      <c r="G207" s="1">
        <v>273408028.52999997</v>
      </c>
      <c r="H207" s="1">
        <v>141404973.53</v>
      </c>
      <c r="I207" s="1">
        <v>4026279861.5700002</v>
      </c>
      <c r="J207" s="1">
        <v>30509971.41</v>
      </c>
      <c r="K207" s="1">
        <v>1191245495.8499999</v>
      </c>
      <c r="L207" s="1">
        <v>3590316375.04</v>
      </c>
      <c r="M207" s="1">
        <v>15884801.91</v>
      </c>
      <c r="O207" s="1">
        <v>12462131829.67</v>
      </c>
      <c r="P207" s="3">
        <f t="shared" si="17"/>
        <v>172147010.75799596</v>
      </c>
      <c r="Q207" s="1">
        <f t="shared" si="18"/>
        <v>21316368335.449997</v>
      </c>
      <c r="R207" s="3">
        <f t="shared" si="19"/>
        <v>0.83749450135926684</v>
      </c>
    </row>
    <row r="208" spans="1:18">
      <c r="A208" s="5" t="s">
        <v>2662</v>
      </c>
      <c r="B208" s="5" t="s">
        <v>2661</v>
      </c>
      <c r="C208" s="5" t="s">
        <v>37157</v>
      </c>
      <c r="D208" s="5" t="s">
        <v>1137</v>
      </c>
      <c r="E208" s="1">
        <v>171222243.66999999</v>
      </c>
      <c r="F208" s="1">
        <v>88797491.959999993</v>
      </c>
      <c r="G208" s="1">
        <v>172096439.86000001</v>
      </c>
      <c r="H208" s="1">
        <v>57052248.25</v>
      </c>
      <c r="I208" s="1">
        <v>3856279861.5700002</v>
      </c>
      <c r="J208" s="1">
        <v>30257330.41</v>
      </c>
      <c r="K208" s="1">
        <v>491245495.85000002</v>
      </c>
      <c r="L208" s="1">
        <v>3590954357.1500001</v>
      </c>
      <c r="M208" s="1">
        <v>16132243.470000001</v>
      </c>
      <c r="O208" s="1">
        <v>12586704741.65</v>
      </c>
      <c r="P208" s="3">
        <f t="shared" si="17"/>
        <v>173819750.7893483</v>
      </c>
      <c r="Q208" s="1">
        <f t="shared" si="18"/>
        <v>20571574030.099998</v>
      </c>
      <c r="R208" s="3">
        <f t="shared" si="19"/>
        <v>0.81542853854837416</v>
      </c>
    </row>
    <row r="209" spans="1:18">
      <c r="A209" s="5" t="s">
        <v>2662</v>
      </c>
      <c r="B209" s="5" t="s">
        <v>2661</v>
      </c>
      <c r="C209" s="5" t="s">
        <v>37157</v>
      </c>
      <c r="D209" s="5" t="s">
        <v>1206</v>
      </c>
      <c r="E209" s="1">
        <v>190551327.86000001</v>
      </c>
      <c r="F209" s="1">
        <v>94497777.189999998</v>
      </c>
      <c r="G209" s="1">
        <v>181910184.78999999</v>
      </c>
      <c r="H209" s="1">
        <v>51576113.960000001</v>
      </c>
      <c r="I209" s="1">
        <v>3394605177.9499998</v>
      </c>
      <c r="J209" s="1">
        <v>30525867.07</v>
      </c>
      <c r="K209" s="1">
        <v>477063299.08999997</v>
      </c>
      <c r="L209" s="1">
        <v>3591615178.25</v>
      </c>
      <c r="M209" s="1">
        <v>57197436.159999996</v>
      </c>
      <c r="O209" s="1">
        <v>12589130504.139999</v>
      </c>
      <c r="P209" s="3">
        <f t="shared" si="17"/>
        <v>204230512.38446721</v>
      </c>
      <c r="Q209" s="1">
        <f t="shared" si="18"/>
        <v>20140137462.66</v>
      </c>
      <c r="R209" s="3">
        <f t="shared" si="19"/>
        <v>0.9927801931229977</v>
      </c>
    </row>
    <row r="210" spans="1:18">
      <c r="A210" s="5" t="s">
        <v>73</v>
      </c>
      <c r="B210" s="5" t="s">
        <v>72</v>
      </c>
      <c r="C210" s="5" t="s">
        <v>37155</v>
      </c>
      <c r="D210" s="5" t="s">
        <v>9</v>
      </c>
      <c r="E210" s="1">
        <v>5250284000</v>
      </c>
      <c r="G210" s="1">
        <v>5273282000</v>
      </c>
      <c r="H210" s="1">
        <v>1142334000</v>
      </c>
      <c r="I210" s="1">
        <v>212949259000</v>
      </c>
      <c r="L210" s="1">
        <v>49904594000</v>
      </c>
      <c r="O210" s="1">
        <v>76163401000</v>
      </c>
      <c r="P210" s="3">
        <f t="shared" si="17"/>
        <v>4112931982.2516603</v>
      </c>
      <c r="Q210" s="1">
        <f t="shared" si="18"/>
        <v>339017254000</v>
      </c>
    </row>
    <row r="211" spans="1:18">
      <c r="A211" s="5" t="s">
        <v>73</v>
      </c>
      <c r="B211" s="5" t="s">
        <v>72</v>
      </c>
      <c r="C211" s="5" t="s">
        <v>37155</v>
      </c>
      <c r="D211" s="5" t="s">
        <v>92</v>
      </c>
      <c r="E211" s="1">
        <v>4518065000</v>
      </c>
      <c r="F211" s="1">
        <v>0</v>
      </c>
      <c r="G211" s="1">
        <v>4523340000</v>
      </c>
      <c r="H211" s="1">
        <v>849041000</v>
      </c>
      <c r="I211" s="1">
        <v>219395878000</v>
      </c>
      <c r="L211" s="1">
        <v>49885414000</v>
      </c>
      <c r="O211" s="1">
        <v>76144179000</v>
      </c>
      <c r="P211" s="3">
        <f t="shared" si="17"/>
        <v>3670014129.2573628</v>
      </c>
      <c r="Q211" s="1">
        <f t="shared" si="18"/>
        <v>345425471000</v>
      </c>
      <c r="R211" s="3">
        <f t="shared" ref="R211:R235" si="20">(P211 / Q210) * 100</f>
        <v>1.0825449401042468</v>
      </c>
    </row>
    <row r="212" spans="1:18">
      <c r="A212" s="5" t="s">
        <v>73</v>
      </c>
      <c r="B212" s="5" t="s">
        <v>72</v>
      </c>
      <c r="C212" s="5" t="s">
        <v>37155</v>
      </c>
      <c r="D212" s="5" t="s">
        <v>37166</v>
      </c>
      <c r="E212" s="1">
        <v>4020972000</v>
      </c>
      <c r="F212" s="1">
        <v>0</v>
      </c>
      <c r="G212" s="1">
        <v>4029294000</v>
      </c>
      <c r="H212" s="1">
        <v>812991000</v>
      </c>
      <c r="I212" s="1">
        <v>183526865000</v>
      </c>
      <c r="L212" s="1">
        <v>39892624000</v>
      </c>
      <c r="O212" s="1">
        <v>78021393000</v>
      </c>
      <c r="P212" s="3">
        <f t="shared" si="17"/>
        <v>3209660130.662096</v>
      </c>
      <c r="Q212" s="1">
        <f t="shared" si="18"/>
        <v>301440882000</v>
      </c>
      <c r="R212" s="3">
        <f t="shared" si="20"/>
        <v>0.92919034643571385</v>
      </c>
    </row>
    <row r="213" spans="1:18">
      <c r="A213" s="5" t="s">
        <v>73</v>
      </c>
      <c r="B213" s="5" t="s">
        <v>72</v>
      </c>
      <c r="C213" s="5" t="s">
        <v>37155</v>
      </c>
      <c r="D213" s="5" t="s">
        <v>147</v>
      </c>
      <c r="E213" s="1">
        <v>2979920000</v>
      </c>
      <c r="F213" s="1">
        <v>0</v>
      </c>
      <c r="G213" s="1">
        <v>2995346000</v>
      </c>
      <c r="H213" s="1">
        <v>552020000</v>
      </c>
      <c r="I213" s="1">
        <v>315098461000</v>
      </c>
      <c r="L213" s="1">
        <v>39898001000</v>
      </c>
      <c r="O213" s="1">
        <v>78306108000</v>
      </c>
      <c r="P213" s="3">
        <f t="shared" si="17"/>
        <v>2430742897.1210675</v>
      </c>
      <c r="Q213" s="1">
        <f t="shared" si="18"/>
        <v>433302570000</v>
      </c>
      <c r="R213" s="3">
        <f t="shared" si="20"/>
        <v>0.80637466324858609</v>
      </c>
    </row>
    <row r="214" spans="1:18">
      <c r="A214" s="5" t="s">
        <v>73</v>
      </c>
      <c r="B214" s="5" t="s">
        <v>72</v>
      </c>
      <c r="C214" s="5" t="s">
        <v>37155</v>
      </c>
      <c r="D214" s="5" t="s">
        <v>202</v>
      </c>
      <c r="E214" s="1">
        <v>5714388000</v>
      </c>
      <c r="G214" s="1">
        <v>5729851000</v>
      </c>
      <c r="H214" s="1">
        <v>1203978000</v>
      </c>
      <c r="I214" s="1">
        <v>319335396000</v>
      </c>
      <c r="L214" s="1">
        <v>39903260000</v>
      </c>
      <c r="O214" s="1">
        <v>83663214000</v>
      </c>
      <c r="P214" s="3">
        <f t="shared" si="17"/>
        <v>4513659144.1424913</v>
      </c>
      <c r="Q214" s="1">
        <f t="shared" si="18"/>
        <v>442901870000</v>
      </c>
      <c r="R214" s="3">
        <f t="shared" si="20"/>
        <v>1.041687600454918</v>
      </c>
    </row>
    <row r="215" spans="1:18">
      <c r="A215" s="5" t="s">
        <v>73</v>
      </c>
      <c r="B215" s="5" t="s">
        <v>72</v>
      </c>
      <c r="C215" s="5" t="s">
        <v>37155</v>
      </c>
      <c r="D215" s="5" t="s">
        <v>256</v>
      </c>
      <c r="E215" s="1">
        <v>5681612000</v>
      </c>
      <c r="F215" s="1">
        <v>0</v>
      </c>
      <c r="G215" s="1">
        <v>5680149000</v>
      </c>
      <c r="H215" s="1">
        <v>1350022000</v>
      </c>
      <c r="I215" s="1">
        <v>295969000000</v>
      </c>
      <c r="L215" s="1">
        <v>47252000000</v>
      </c>
      <c r="O215" s="1">
        <v>87730000000</v>
      </c>
      <c r="P215" s="3">
        <f t="shared" si="17"/>
        <v>4331242283.3844671</v>
      </c>
      <c r="Q215" s="1">
        <f t="shared" si="18"/>
        <v>430951000000</v>
      </c>
      <c r="R215" s="3">
        <f t="shared" si="20"/>
        <v>0.97792368394932871</v>
      </c>
    </row>
    <row r="216" spans="1:18">
      <c r="A216" s="5" t="s">
        <v>73</v>
      </c>
      <c r="B216" s="5" t="s">
        <v>72</v>
      </c>
      <c r="C216" s="5" t="s">
        <v>37155</v>
      </c>
      <c r="D216" s="5" t="s">
        <v>37231</v>
      </c>
      <c r="E216" s="1">
        <v>4706000000</v>
      </c>
      <c r="F216" s="1">
        <v>0</v>
      </c>
      <c r="G216" s="1">
        <v>4686000000</v>
      </c>
      <c r="H216" s="1">
        <v>937000000</v>
      </c>
      <c r="I216" s="1">
        <v>328741000000</v>
      </c>
      <c r="L216" s="1">
        <v>48034000000</v>
      </c>
      <c r="O216" s="1">
        <v>92082000000</v>
      </c>
      <c r="P216" s="3">
        <f t="shared" si="17"/>
        <v>3765000853.6064873</v>
      </c>
      <c r="Q216" s="1">
        <f t="shared" si="18"/>
        <v>468857000000</v>
      </c>
      <c r="R216" s="3">
        <f t="shared" si="20"/>
        <v>0.873649406453747</v>
      </c>
    </row>
    <row r="217" spans="1:18">
      <c r="A217" s="5" t="s">
        <v>73</v>
      </c>
      <c r="B217" s="5" t="s">
        <v>72</v>
      </c>
      <c r="C217" s="5" t="s">
        <v>37155</v>
      </c>
      <c r="D217" s="5" t="s">
        <v>311</v>
      </c>
      <c r="E217" s="1">
        <v>3719000000</v>
      </c>
      <c r="F217" s="1">
        <v>0</v>
      </c>
      <c r="G217" s="1">
        <v>3754000000</v>
      </c>
      <c r="H217" s="1">
        <v>713000000</v>
      </c>
      <c r="I217" s="1">
        <v>333318000000</v>
      </c>
      <c r="L217" s="1">
        <v>56783000000</v>
      </c>
      <c r="O217" s="1">
        <v>96144000000</v>
      </c>
      <c r="P217" s="3">
        <f t="shared" si="17"/>
        <v>3012647575.9190197</v>
      </c>
      <c r="Q217" s="1">
        <f t="shared" si="18"/>
        <v>486245000000</v>
      </c>
      <c r="R217" s="3">
        <f t="shared" si="20"/>
        <v>0.64255147644570088</v>
      </c>
    </row>
    <row r="218" spans="1:18">
      <c r="A218" s="5" t="s">
        <v>73</v>
      </c>
      <c r="B218" s="5" t="s">
        <v>72</v>
      </c>
      <c r="C218" s="5" t="s">
        <v>37155</v>
      </c>
      <c r="D218" s="5" t="s">
        <v>366</v>
      </c>
      <c r="E218" s="1">
        <v>6303000000</v>
      </c>
      <c r="G218" s="1">
        <v>6285000000</v>
      </c>
      <c r="H218" s="1">
        <v>1286000000</v>
      </c>
      <c r="I218" s="1">
        <v>359851000000</v>
      </c>
      <c r="L218" s="1">
        <v>79059000000</v>
      </c>
      <c r="O218" s="1">
        <v>100500000000</v>
      </c>
      <c r="P218" s="3">
        <f t="shared" si="17"/>
        <v>5013316945.107399</v>
      </c>
      <c r="Q218" s="1">
        <f t="shared" si="18"/>
        <v>539410000000</v>
      </c>
      <c r="R218" s="3">
        <f t="shared" si="20"/>
        <v>1.0310269401448651</v>
      </c>
    </row>
    <row r="219" spans="1:18">
      <c r="A219" s="5" t="s">
        <v>73</v>
      </c>
      <c r="B219" s="5" t="s">
        <v>72</v>
      </c>
      <c r="C219" s="5" t="s">
        <v>37155</v>
      </c>
      <c r="D219" s="5" t="s">
        <v>420</v>
      </c>
      <c r="E219" s="1">
        <v>6470000000</v>
      </c>
      <c r="F219" s="1">
        <v>0</v>
      </c>
      <c r="G219" s="1">
        <v>6463000000</v>
      </c>
      <c r="H219" s="1">
        <v>1400000000</v>
      </c>
      <c r="I219" s="1">
        <v>321639000000</v>
      </c>
      <c r="L219" s="1">
        <v>120371000000</v>
      </c>
      <c r="O219" s="1">
        <v>103503000000</v>
      </c>
      <c r="P219" s="3">
        <f t="shared" si="17"/>
        <v>5068483676.3113108</v>
      </c>
      <c r="Q219" s="1">
        <f t="shared" si="18"/>
        <v>545513000000</v>
      </c>
      <c r="R219" s="3">
        <f t="shared" si="20"/>
        <v>0.93963472614732957</v>
      </c>
    </row>
    <row r="220" spans="1:18">
      <c r="A220" s="5" t="s">
        <v>73</v>
      </c>
      <c r="B220" s="5" t="s">
        <v>72</v>
      </c>
      <c r="C220" s="5" t="s">
        <v>37155</v>
      </c>
      <c r="D220" s="5" t="s">
        <v>37298</v>
      </c>
      <c r="E220" s="1">
        <v>5074000000</v>
      </c>
      <c r="F220" s="1">
        <v>0</v>
      </c>
      <c r="G220" s="1">
        <v>5097000000</v>
      </c>
      <c r="H220" s="1">
        <v>982000000</v>
      </c>
      <c r="I220" s="1">
        <v>415183000000</v>
      </c>
      <c r="L220" s="1">
        <v>130120000000</v>
      </c>
      <c r="O220" s="1">
        <v>108103000000</v>
      </c>
      <c r="P220" s="3">
        <f t="shared" si="17"/>
        <v>4096431234.0592504</v>
      </c>
      <c r="Q220" s="1">
        <f t="shared" si="18"/>
        <v>653406000000</v>
      </c>
      <c r="R220" s="3">
        <f t="shared" si="20"/>
        <v>0.75093191804031256</v>
      </c>
    </row>
    <row r="221" spans="1:18">
      <c r="A221" s="5" t="s">
        <v>73</v>
      </c>
      <c r="B221" s="5" t="s">
        <v>72</v>
      </c>
      <c r="C221" s="5" t="s">
        <v>37155</v>
      </c>
      <c r="D221" s="5" t="s">
        <v>477</v>
      </c>
      <c r="E221" s="1">
        <v>3189000000</v>
      </c>
      <c r="F221" s="1">
        <v>0</v>
      </c>
      <c r="G221" s="1">
        <v>3240000000</v>
      </c>
      <c r="H221" s="1">
        <v>534000000</v>
      </c>
      <c r="I221" s="1">
        <v>399744000000</v>
      </c>
      <c r="L221" s="1">
        <v>174639000000</v>
      </c>
      <c r="O221" s="1">
        <v>116814000000</v>
      </c>
      <c r="P221" s="3">
        <f t="shared" si="17"/>
        <v>2663405555.5555558</v>
      </c>
      <c r="Q221" s="1">
        <f t="shared" si="18"/>
        <v>691197000000</v>
      </c>
      <c r="R221" s="3">
        <f t="shared" si="20"/>
        <v>0.40761877845559358</v>
      </c>
    </row>
    <row r="222" spans="1:18">
      <c r="A222" s="5" t="s">
        <v>73</v>
      </c>
      <c r="B222" s="5" t="s">
        <v>72</v>
      </c>
      <c r="C222" s="5" t="s">
        <v>37155</v>
      </c>
      <c r="D222" s="5" t="s">
        <v>535</v>
      </c>
      <c r="E222" s="1">
        <v>6622000000</v>
      </c>
      <c r="G222" s="1">
        <v>6626000000</v>
      </c>
      <c r="H222" s="1">
        <v>1332000000</v>
      </c>
      <c r="I222" s="1">
        <v>383919000000</v>
      </c>
      <c r="L222" s="1">
        <v>243019000000</v>
      </c>
      <c r="O222" s="1">
        <v>122002000000</v>
      </c>
      <c r="P222" s="3">
        <f t="shared" si="17"/>
        <v>5290804105.0407486</v>
      </c>
      <c r="Q222" s="1">
        <f t="shared" si="18"/>
        <v>748940000000</v>
      </c>
      <c r="R222" s="3">
        <f t="shared" si="20"/>
        <v>0.76545530507811066</v>
      </c>
    </row>
    <row r="223" spans="1:18">
      <c r="A223" s="5" t="s">
        <v>73</v>
      </c>
      <c r="B223" s="5" t="s">
        <v>72</v>
      </c>
      <c r="C223" s="5" t="s">
        <v>37155</v>
      </c>
      <c r="D223" s="5" t="s">
        <v>593</v>
      </c>
      <c r="E223" s="1">
        <v>6621000000</v>
      </c>
      <c r="F223" s="1">
        <v>0</v>
      </c>
      <c r="G223" s="1">
        <v>6620000000</v>
      </c>
      <c r="H223" s="1">
        <v>1240000000</v>
      </c>
      <c r="I223" s="1">
        <v>380370000000</v>
      </c>
      <c r="L223" s="1">
        <v>240571000000</v>
      </c>
      <c r="O223" s="1">
        <v>125272000000</v>
      </c>
      <c r="P223" s="3">
        <f t="shared" si="17"/>
        <v>5380812688.8217525</v>
      </c>
      <c r="Q223" s="1">
        <f t="shared" si="18"/>
        <v>746213000000</v>
      </c>
      <c r="R223" s="3">
        <f t="shared" si="20"/>
        <v>0.71845711122676748</v>
      </c>
    </row>
    <row r="224" spans="1:18">
      <c r="A224" s="5" t="s">
        <v>73</v>
      </c>
      <c r="B224" s="5" t="s">
        <v>72</v>
      </c>
      <c r="C224" s="5" t="s">
        <v>37155</v>
      </c>
      <c r="D224" s="5" t="s">
        <v>37360</v>
      </c>
      <c r="E224" s="1">
        <v>5359000000</v>
      </c>
      <c r="F224" s="1">
        <v>0</v>
      </c>
      <c r="G224" s="1">
        <v>5321000000</v>
      </c>
      <c r="H224" s="1">
        <v>959000000</v>
      </c>
      <c r="I224" s="1">
        <v>360877000000</v>
      </c>
      <c r="L224" s="1">
        <v>252718000000</v>
      </c>
      <c r="O224" s="1">
        <v>142922000000</v>
      </c>
      <c r="P224" s="3">
        <f t="shared" si="17"/>
        <v>4393151287.3520012</v>
      </c>
      <c r="Q224" s="1">
        <f t="shared" si="18"/>
        <v>756517000000</v>
      </c>
      <c r="R224" s="3">
        <f t="shared" si="20"/>
        <v>0.58872617970365049</v>
      </c>
    </row>
    <row r="225" spans="1:18">
      <c r="A225" s="5" t="s">
        <v>73</v>
      </c>
      <c r="B225" s="5" t="s">
        <v>72</v>
      </c>
      <c r="C225" s="5" t="s">
        <v>37155</v>
      </c>
      <c r="D225" s="5" t="s">
        <v>650</v>
      </c>
      <c r="E225" s="1">
        <v>3729000000</v>
      </c>
      <c r="F225" s="1">
        <v>0</v>
      </c>
      <c r="G225" s="1">
        <v>3731000000</v>
      </c>
      <c r="H225" s="1">
        <v>844000000</v>
      </c>
      <c r="I225" s="1">
        <v>389131000000</v>
      </c>
      <c r="L225" s="1">
        <v>301765000000</v>
      </c>
      <c r="O225" s="1">
        <v>143779000000</v>
      </c>
      <c r="P225" s="3">
        <f t="shared" si="17"/>
        <v>2885452425.6231575</v>
      </c>
      <c r="Q225" s="1">
        <f t="shared" si="18"/>
        <v>834675000000</v>
      </c>
      <c r="R225" s="3">
        <f t="shared" si="20"/>
        <v>0.38141276740947755</v>
      </c>
    </row>
    <row r="226" spans="1:18">
      <c r="A226" s="5" t="s">
        <v>73</v>
      </c>
      <c r="B226" s="5" t="s">
        <v>72</v>
      </c>
      <c r="C226" s="5" t="s">
        <v>37155</v>
      </c>
      <c r="D226" s="5" t="s">
        <v>718</v>
      </c>
      <c r="E226" s="1">
        <v>6803000000</v>
      </c>
      <c r="G226" s="1">
        <v>6803000000</v>
      </c>
      <c r="H226" s="1">
        <v>1322000000</v>
      </c>
      <c r="I226" s="1">
        <v>345878000000</v>
      </c>
      <c r="L226" s="1">
        <v>339030000000</v>
      </c>
      <c r="O226" s="1">
        <v>148601000000</v>
      </c>
      <c r="P226" s="3">
        <f t="shared" si="17"/>
        <v>5481000000</v>
      </c>
      <c r="Q226" s="1">
        <f t="shared" si="18"/>
        <v>833509000000</v>
      </c>
      <c r="R226" s="3">
        <f t="shared" si="20"/>
        <v>0.65666277293557374</v>
      </c>
    </row>
    <row r="227" spans="1:18">
      <c r="A227" s="5" t="s">
        <v>73</v>
      </c>
      <c r="B227" s="5" t="s">
        <v>72</v>
      </c>
      <c r="C227" s="5" t="s">
        <v>37155</v>
      </c>
      <c r="D227" s="5" t="s">
        <v>790</v>
      </c>
      <c r="E227" s="1">
        <v>7139000000</v>
      </c>
      <c r="F227" s="1">
        <v>0</v>
      </c>
      <c r="G227" s="1">
        <v>7136000000</v>
      </c>
      <c r="H227" s="1">
        <v>1462000000</v>
      </c>
      <c r="I227" s="1">
        <v>366302000000</v>
      </c>
      <c r="L227" s="1">
        <v>352245000000</v>
      </c>
      <c r="O227" s="1">
        <v>149721000000</v>
      </c>
      <c r="P227" s="3">
        <f t="shared" si="17"/>
        <v>5676385369.9551563</v>
      </c>
      <c r="Q227" s="1">
        <f t="shared" si="18"/>
        <v>868268000000</v>
      </c>
      <c r="R227" s="3">
        <f t="shared" si="20"/>
        <v>0.68102268481266026</v>
      </c>
    </row>
    <row r="228" spans="1:18">
      <c r="A228" s="5" t="s">
        <v>73</v>
      </c>
      <c r="B228" s="5" t="s">
        <v>72</v>
      </c>
      <c r="C228" s="5" t="s">
        <v>37155</v>
      </c>
      <c r="D228" s="5" t="s">
        <v>37434</v>
      </c>
      <c r="E228" s="1">
        <v>5371000000</v>
      </c>
      <c r="F228" s="1">
        <v>0</v>
      </c>
      <c r="G228" s="1">
        <v>5361000000</v>
      </c>
      <c r="H228" s="1">
        <v>890000000</v>
      </c>
      <c r="I228" s="1">
        <v>344670000000</v>
      </c>
      <c r="L228" s="1">
        <v>365163000000</v>
      </c>
      <c r="O228" s="1">
        <v>154075000000</v>
      </c>
      <c r="P228" s="3">
        <f t="shared" si="17"/>
        <v>4479339861.9660511</v>
      </c>
      <c r="Q228" s="1">
        <f t="shared" si="18"/>
        <v>863908000000</v>
      </c>
      <c r="R228" s="3">
        <f t="shared" si="20"/>
        <v>0.51589369433931132</v>
      </c>
    </row>
    <row r="229" spans="1:18">
      <c r="A229" s="5" t="s">
        <v>73</v>
      </c>
      <c r="B229" s="5" t="s">
        <v>72</v>
      </c>
      <c r="C229" s="5" t="s">
        <v>37155</v>
      </c>
      <c r="D229" s="5" t="s">
        <v>857</v>
      </c>
      <c r="E229" s="1">
        <v>3552000000</v>
      </c>
      <c r="F229" s="1">
        <v>0</v>
      </c>
      <c r="G229" s="1">
        <v>3520000000</v>
      </c>
      <c r="H229" s="1">
        <v>264000000</v>
      </c>
      <c r="I229" s="1">
        <v>351800000000</v>
      </c>
      <c r="L229" s="1">
        <v>398340000000</v>
      </c>
      <c r="O229" s="1">
        <v>176714000000</v>
      </c>
      <c r="P229" s="3">
        <f t="shared" si="17"/>
        <v>3285600000</v>
      </c>
      <c r="Q229" s="1">
        <f t="shared" si="18"/>
        <v>926854000000</v>
      </c>
      <c r="R229" s="3">
        <f t="shared" si="20"/>
        <v>0.38031827463109497</v>
      </c>
    </row>
    <row r="230" spans="1:18">
      <c r="A230" s="5" t="s">
        <v>73</v>
      </c>
      <c r="B230" s="5" t="s">
        <v>72</v>
      </c>
      <c r="C230" s="5" t="s">
        <v>37155</v>
      </c>
      <c r="D230" s="5" t="s">
        <v>927</v>
      </c>
      <c r="E230" s="1">
        <v>6950000000</v>
      </c>
      <c r="G230" s="1">
        <v>6962000000</v>
      </c>
      <c r="H230" s="1">
        <v>1151000000</v>
      </c>
      <c r="I230" s="1">
        <v>354811000000</v>
      </c>
      <c r="L230" s="1">
        <v>402336000000</v>
      </c>
      <c r="O230" s="1">
        <v>183365000000</v>
      </c>
      <c r="P230" s="3">
        <f t="shared" si="17"/>
        <v>5800983912.6687727</v>
      </c>
      <c r="Q230" s="1">
        <f t="shared" si="18"/>
        <v>940512000000</v>
      </c>
      <c r="R230" s="3">
        <f t="shared" si="20"/>
        <v>0.62587893159750863</v>
      </c>
    </row>
    <row r="231" spans="1:18">
      <c r="A231" s="5" t="s">
        <v>73</v>
      </c>
      <c r="B231" s="5" t="s">
        <v>72</v>
      </c>
      <c r="C231" s="5" t="s">
        <v>37155</v>
      </c>
      <c r="D231" s="5" t="s">
        <v>997</v>
      </c>
      <c r="E231" s="1">
        <v>7298000000</v>
      </c>
      <c r="F231" s="1">
        <v>0</v>
      </c>
      <c r="G231" s="1">
        <v>7265000000</v>
      </c>
      <c r="H231" s="1">
        <v>1185000000</v>
      </c>
      <c r="I231" s="1">
        <v>363508000000</v>
      </c>
      <c r="L231" s="1">
        <v>413542000000</v>
      </c>
      <c r="O231" s="1">
        <v>183936000000</v>
      </c>
      <c r="P231" s="3">
        <f t="shared" si="17"/>
        <v>6107617343.427392</v>
      </c>
      <c r="Q231" s="1">
        <f t="shared" si="18"/>
        <v>960986000000</v>
      </c>
      <c r="R231" s="3">
        <f t="shared" si="20"/>
        <v>0.64939281406589089</v>
      </c>
    </row>
    <row r="232" spans="1:18">
      <c r="A232" s="5" t="s">
        <v>73</v>
      </c>
      <c r="B232" s="5" t="s">
        <v>72</v>
      </c>
      <c r="C232" s="5" t="s">
        <v>37155</v>
      </c>
      <c r="D232" s="5" t="s">
        <v>37511</v>
      </c>
      <c r="E232" s="1">
        <v>5485000000</v>
      </c>
      <c r="F232" s="1">
        <v>0</v>
      </c>
      <c r="G232" s="1">
        <v>5497000000</v>
      </c>
      <c r="H232" s="1">
        <v>697000000</v>
      </c>
      <c r="I232" s="1">
        <v>374846000000</v>
      </c>
      <c r="L232" s="1">
        <v>421602000000</v>
      </c>
      <c r="O232" s="1">
        <v>189644000000</v>
      </c>
      <c r="P232" s="3">
        <f t="shared" si="17"/>
        <v>4789521557.2130251</v>
      </c>
      <c r="Q232" s="1">
        <f t="shared" si="18"/>
        <v>986092000000</v>
      </c>
      <c r="R232" s="3">
        <f t="shared" si="20"/>
        <v>0.4983966007010534</v>
      </c>
    </row>
    <row r="233" spans="1:18">
      <c r="A233" s="5" t="s">
        <v>73</v>
      </c>
      <c r="B233" s="5" t="s">
        <v>72</v>
      </c>
      <c r="C233" s="5" t="s">
        <v>37155</v>
      </c>
      <c r="D233" s="5" t="s">
        <v>1067</v>
      </c>
      <c r="E233" s="1">
        <v>3855000000</v>
      </c>
      <c r="F233" s="1">
        <v>0</v>
      </c>
      <c r="G233" s="1">
        <v>3798000000</v>
      </c>
      <c r="H233" s="1">
        <v>352000000</v>
      </c>
      <c r="I233" s="1">
        <v>425041000000</v>
      </c>
      <c r="L233" s="1">
        <v>405602000000</v>
      </c>
      <c r="O233" s="1">
        <v>194134000000</v>
      </c>
      <c r="P233" s="3">
        <f t="shared" si="17"/>
        <v>3497717219.5892577</v>
      </c>
      <c r="Q233" s="1">
        <f t="shared" si="18"/>
        <v>1024777000000</v>
      </c>
      <c r="R233" s="3">
        <f t="shared" si="20"/>
        <v>0.35470495852205047</v>
      </c>
    </row>
    <row r="234" spans="1:18">
      <c r="A234" s="5" t="s">
        <v>73</v>
      </c>
      <c r="B234" s="5" t="s">
        <v>72</v>
      </c>
      <c r="C234" s="5" t="s">
        <v>37155</v>
      </c>
      <c r="D234" s="5" t="s">
        <v>1137</v>
      </c>
      <c r="E234" s="1">
        <v>7489000000</v>
      </c>
      <c r="G234" s="1">
        <v>7502000000</v>
      </c>
      <c r="H234" s="1">
        <v>1128000000</v>
      </c>
      <c r="I234" s="1">
        <v>411361000000</v>
      </c>
      <c r="L234" s="1">
        <v>393930000000</v>
      </c>
      <c r="O234" s="1">
        <v>199376000000</v>
      </c>
      <c r="P234" s="3">
        <f t="shared" si="17"/>
        <v>6362954678.7523327</v>
      </c>
      <c r="Q234" s="1">
        <f t="shared" si="18"/>
        <v>1004667000000</v>
      </c>
      <c r="R234" s="3">
        <f t="shared" si="20"/>
        <v>0.62091115225579152</v>
      </c>
    </row>
    <row r="235" spans="1:18">
      <c r="A235" s="5" t="s">
        <v>73</v>
      </c>
      <c r="B235" s="5" t="s">
        <v>72</v>
      </c>
      <c r="C235" s="5" t="s">
        <v>37155</v>
      </c>
      <c r="D235" s="5" t="s">
        <v>1206</v>
      </c>
      <c r="E235" s="1">
        <v>8495000000</v>
      </c>
      <c r="F235" s="1">
        <v>0</v>
      </c>
      <c r="G235" s="1">
        <v>8294000000</v>
      </c>
      <c r="H235" s="1">
        <v>1729000000</v>
      </c>
      <c r="I235" s="1">
        <v>421388000000</v>
      </c>
      <c r="L235" s="1">
        <v>380133000000</v>
      </c>
      <c r="O235" s="1">
        <v>199498000000</v>
      </c>
      <c r="P235" s="3">
        <f t="shared" si="17"/>
        <v>6724098746.0815048</v>
      </c>
      <c r="Q235" s="1">
        <f t="shared" si="18"/>
        <v>1001019000000</v>
      </c>
      <c r="R235" s="3">
        <f t="shared" si="20"/>
        <v>0.66928631537429861</v>
      </c>
    </row>
    <row r="236" spans="1:18">
      <c r="A236" s="5" t="s">
        <v>2605</v>
      </c>
      <c r="B236" s="5" t="s">
        <v>2604</v>
      </c>
      <c r="C236" s="5" t="s">
        <v>37161</v>
      </c>
      <c r="D236" s="5" t="s">
        <v>9</v>
      </c>
      <c r="E236" s="1">
        <v>131656000</v>
      </c>
      <c r="F236" s="1">
        <v>244007000</v>
      </c>
      <c r="G236" s="1">
        <v>183983000</v>
      </c>
      <c r="H236" s="1">
        <v>27974000</v>
      </c>
      <c r="I236" s="1">
        <v>9436801000</v>
      </c>
      <c r="J236" s="1">
        <v>3400223000</v>
      </c>
      <c r="K236" s="1">
        <v>2604945000</v>
      </c>
      <c r="L236" s="1">
        <v>3970159000</v>
      </c>
      <c r="N236" s="1">
        <v>1333710000</v>
      </c>
      <c r="O236" s="1">
        <v>24332885000</v>
      </c>
      <c r="P236" s="3">
        <f t="shared" si="17"/>
        <v>318544696.88503832</v>
      </c>
      <c r="Q236" s="1">
        <f t="shared" si="18"/>
        <v>45078723000</v>
      </c>
    </row>
    <row r="237" spans="1:18">
      <c r="A237" s="5" t="s">
        <v>2605</v>
      </c>
      <c r="B237" s="5" t="s">
        <v>2604</v>
      </c>
      <c r="C237" s="5" t="s">
        <v>37161</v>
      </c>
      <c r="D237" s="5" t="s">
        <v>92</v>
      </c>
      <c r="E237" s="1">
        <v>140574000</v>
      </c>
      <c r="F237" s="1">
        <v>288453000</v>
      </c>
      <c r="G237" s="1">
        <v>434409000</v>
      </c>
      <c r="H237" s="1">
        <v>54160000</v>
      </c>
      <c r="I237" s="1">
        <v>10792013000</v>
      </c>
      <c r="J237" s="1">
        <v>4764563000</v>
      </c>
      <c r="K237" s="1">
        <v>1882227000</v>
      </c>
      <c r="L237" s="1">
        <v>2975088000</v>
      </c>
      <c r="N237" s="1">
        <v>1228738000</v>
      </c>
      <c r="O237" s="1">
        <v>24631488000</v>
      </c>
      <c r="P237" s="3">
        <f t="shared" si="17"/>
        <v>375538001.5676471</v>
      </c>
      <c r="Q237" s="1">
        <f t="shared" si="18"/>
        <v>46274117000</v>
      </c>
      <c r="R237" s="3">
        <f t="shared" ref="R237:R261" si="21">(P237 / Q236) * 100</f>
        <v>0.83307151706060334</v>
      </c>
    </row>
    <row r="238" spans="1:18">
      <c r="A238" s="5" t="s">
        <v>2605</v>
      </c>
      <c r="B238" s="5" t="s">
        <v>2604</v>
      </c>
      <c r="C238" s="5" t="s">
        <v>37161</v>
      </c>
      <c r="D238" s="5" t="s">
        <v>37166</v>
      </c>
      <c r="E238" s="1">
        <v>-4781000</v>
      </c>
      <c r="F238" s="1">
        <v>310145000</v>
      </c>
      <c r="G238" s="1">
        <v>94219000</v>
      </c>
      <c r="H238" s="1">
        <v>6591000</v>
      </c>
      <c r="I238" s="1">
        <v>12583710000</v>
      </c>
      <c r="J238" s="1">
        <v>3707505000</v>
      </c>
      <c r="K238" s="1">
        <v>2427937000</v>
      </c>
      <c r="L238" s="1">
        <v>5964830000</v>
      </c>
      <c r="N238" s="1">
        <v>1189335000</v>
      </c>
      <c r="O238" s="1">
        <v>24700363000</v>
      </c>
      <c r="P238" s="3">
        <f t="shared" si="17"/>
        <v>284002553.54015642</v>
      </c>
      <c r="Q238" s="1">
        <f t="shared" si="18"/>
        <v>50573680000</v>
      </c>
      <c r="R238" s="3">
        <f t="shared" si="21"/>
        <v>0.61373954156738719</v>
      </c>
    </row>
    <row r="239" spans="1:18">
      <c r="A239" s="5" t="s">
        <v>2605</v>
      </c>
      <c r="B239" s="5" t="s">
        <v>2604</v>
      </c>
      <c r="C239" s="5" t="s">
        <v>37161</v>
      </c>
      <c r="D239" s="5" t="s">
        <v>147</v>
      </c>
      <c r="E239" s="1">
        <v>-160796000</v>
      </c>
      <c r="F239" s="1">
        <v>317654000</v>
      </c>
      <c r="G239" s="1">
        <v>119470000</v>
      </c>
      <c r="H239" s="1">
        <v>-32510000</v>
      </c>
      <c r="I239" s="1">
        <v>12401503000</v>
      </c>
      <c r="J239" s="1">
        <v>3770658000</v>
      </c>
      <c r="K239" s="1">
        <v>2685422000</v>
      </c>
      <c r="L239" s="1">
        <v>5966837000</v>
      </c>
      <c r="M239" s="1">
        <v>0</v>
      </c>
      <c r="N239" s="1">
        <v>1162157000</v>
      </c>
      <c r="O239" s="1">
        <v>24856441000</v>
      </c>
      <c r="P239" s="3">
        <f t="shared" si="17"/>
        <v>199541967.35582155</v>
      </c>
      <c r="Q239" s="1">
        <f t="shared" si="18"/>
        <v>50843018000</v>
      </c>
      <c r="R239" s="3">
        <f t="shared" si="21"/>
        <v>0.39455694613447456</v>
      </c>
    </row>
    <row r="240" spans="1:18">
      <c r="A240" s="5" t="s">
        <v>2605</v>
      </c>
      <c r="B240" s="5" t="s">
        <v>2604</v>
      </c>
      <c r="C240" s="5" t="s">
        <v>37161</v>
      </c>
      <c r="D240" s="5" t="s">
        <v>202</v>
      </c>
      <c r="E240" s="1">
        <v>3468000</v>
      </c>
      <c r="F240" s="1">
        <v>318914000</v>
      </c>
      <c r="G240" s="1">
        <v>118313000</v>
      </c>
      <c r="H240" s="1">
        <v>30799000</v>
      </c>
      <c r="I240" s="1">
        <v>11368736000</v>
      </c>
      <c r="J240" s="1">
        <v>2872595000</v>
      </c>
      <c r="K240" s="1">
        <v>4328529000</v>
      </c>
      <c r="L240" s="1">
        <v>5968872000</v>
      </c>
      <c r="M240" s="1">
        <v>2754492000</v>
      </c>
      <c r="N240" s="1">
        <v>1131039000</v>
      </c>
      <c r="O240" s="1">
        <v>24951091000</v>
      </c>
      <c r="P240" s="3">
        <f t="shared" si="17"/>
        <v>238460172.15352499</v>
      </c>
      <c r="Q240" s="1">
        <f t="shared" si="18"/>
        <v>53375354000</v>
      </c>
      <c r="R240" s="3">
        <f t="shared" si="21"/>
        <v>0.46901262264471588</v>
      </c>
    </row>
    <row r="241" spans="1:18">
      <c r="A241" s="5" t="s">
        <v>2605</v>
      </c>
      <c r="B241" s="5" t="s">
        <v>2604</v>
      </c>
      <c r="C241" s="5" t="s">
        <v>37161</v>
      </c>
      <c r="D241" s="5" t="s">
        <v>256</v>
      </c>
      <c r="E241" s="1">
        <v>329793000</v>
      </c>
      <c r="F241" s="1">
        <v>318122000</v>
      </c>
      <c r="G241" s="1">
        <v>530618000</v>
      </c>
      <c r="H241" s="1">
        <v>56550000</v>
      </c>
      <c r="I241" s="1">
        <v>13011769000</v>
      </c>
      <c r="J241" s="1">
        <v>5699820000</v>
      </c>
      <c r="K241" s="1">
        <v>8451645000</v>
      </c>
      <c r="L241" s="1">
        <v>2989866000</v>
      </c>
      <c r="M241" s="1">
        <v>1427000</v>
      </c>
      <c r="N241" s="1">
        <v>1048862000</v>
      </c>
      <c r="O241" s="1">
        <v>28653061000</v>
      </c>
      <c r="P241" s="3">
        <f t="shared" si="17"/>
        <v>578864207.81051528</v>
      </c>
      <c r="Q241" s="1">
        <f t="shared" si="18"/>
        <v>59856450000</v>
      </c>
      <c r="R241" s="3">
        <f t="shared" si="21"/>
        <v>1.0845159131132232</v>
      </c>
    </row>
    <row r="242" spans="1:18">
      <c r="A242" s="5" t="s">
        <v>2605</v>
      </c>
      <c r="B242" s="5" t="s">
        <v>2604</v>
      </c>
      <c r="C242" s="5" t="s">
        <v>37161</v>
      </c>
      <c r="D242" s="5" t="s">
        <v>37231</v>
      </c>
      <c r="E242" s="1">
        <v>-374806000</v>
      </c>
      <c r="F242" s="1">
        <v>398195000</v>
      </c>
      <c r="G242" s="1">
        <v>33649000</v>
      </c>
      <c r="H242" s="1">
        <v>-23099000</v>
      </c>
      <c r="I242" s="1">
        <v>13367667000</v>
      </c>
      <c r="J242" s="1">
        <v>6347259000</v>
      </c>
      <c r="K242" s="1">
        <v>8153371000</v>
      </c>
      <c r="L242" s="1">
        <v>2990412000</v>
      </c>
      <c r="M242" s="1">
        <v>414000</v>
      </c>
      <c r="N242" s="1">
        <v>999931000</v>
      </c>
      <c r="O242" s="1">
        <v>28694897000</v>
      </c>
      <c r="P242" s="3">
        <f t="shared" si="17"/>
        <v>39444826.651609264</v>
      </c>
      <c r="Q242" s="1">
        <f t="shared" si="18"/>
        <v>60553951000</v>
      </c>
      <c r="R242" s="3">
        <f t="shared" si="21"/>
        <v>6.5899041208774101E-2</v>
      </c>
    </row>
    <row r="243" spans="1:18">
      <c r="A243" s="5" t="s">
        <v>2605</v>
      </c>
      <c r="B243" s="5" t="s">
        <v>2604</v>
      </c>
      <c r="C243" s="5" t="s">
        <v>37161</v>
      </c>
      <c r="D243" s="5" t="s">
        <v>311</v>
      </c>
      <c r="E243" s="1">
        <v>-137570000</v>
      </c>
      <c r="F243" s="1">
        <v>353894000</v>
      </c>
      <c r="G243" s="1">
        <v>191372000</v>
      </c>
      <c r="H243" s="1">
        <v>69832000</v>
      </c>
      <c r="I243" s="1">
        <v>12676440000</v>
      </c>
      <c r="J243" s="1">
        <v>6496195000</v>
      </c>
      <c r="K243" s="1">
        <v>7988331000</v>
      </c>
      <c r="L243" s="1">
        <v>2990968000</v>
      </c>
      <c r="N243" s="1">
        <v>1112995000</v>
      </c>
      <c r="O243" s="1">
        <v>28894437000</v>
      </c>
      <c r="P243" s="3">
        <f t="shared" si="17"/>
        <v>137386968.62654933</v>
      </c>
      <c r="Q243" s="1">
        <f t="shared" si="18"/>
        <v>60159366000</v>
      </c>
      <c r="R243" s="3">
        <f t="shared" si="21"/>
        <v>0.22688357465980927</v>
      </c>
    </row>
    <row r="244" spans="1:18">
      <c r="A244" s="5" t="s">
        <v>2605</v>
      </c>
      <c r="B244" s="5" t="s">
        <v>2604</v>
      </c>
      <c r="C244" s="5" t="s">
        <v>37161</v>
      </c>
      <c r="D244" s="5" t="s">
        <v>366</v>
      </c>
      <c r="E244" s="1">
        <v>106793000</v>
      </c>
      <c r="F244" s="1">
        <v>402594000</v>
      </c>
      <c r="G244" s="1">
        <v>203994000</v>
      </c>
      <c r="H244" s="1">
        <v>50703000</v>
      </c>
      <c r="I244" s="1">
        <v>10996561000</v>
      </c>
      <c r="J244" s="1">
        <v>6826396000</v>
      </c>
      <c r="K244" s="1">
        <v>7375974000</v>
      </c>
      <c r="L244" s="1">
        <v>2991532000</v>
      </c>
      <c r="M244" s="1">
        <v>0</v>
      </c>
      <c r="N244" s="1">
        <v>1107399000</v>
      </c>
      <c r="O244" s="1">
        <v>29059222000</v>
      </c>
      <c r="P244" s="3">
        <f t="shared" si="17"/>
        <v>382778133.75393397</v>
      </c>
      <c r="Q244" s="1">
        <f t="shared" si="18"/>
        <v>58357084000</v>
      </c>
      <c r="R244" s="3">
        <f t="shared" si="21"/>
        <v>0.6362735500801886</v>
      </c>
    </row>
    <row r="245" spans="1:18">
      <c r="A245" s="5" t="s">
        <v>2605</v>
      </c>
      <c r="B245" s="5" t="s">
        <v>2604</v>
      </c>
      <c r="C245" s="5" t="s">
        <v>37161</v>
      </c>
      <c r="D245" s="5" t="s">
        <v>420</v>
      </c>
      <c r="E245" s="1">
        <v>355495000</v>
      </c>
      <c r="F245" s="1">
        <v>226050000</v>
      </c>
      <c r="G245" s="1">
        <v>626544000</v>
      </c>
      <c r="H245" s="1">
        <v>155639000</v>
      </c>
      <c r="I245" s="1">
        <v>15008152000</v>
      </c>
      <c r="J245" s="1">
        <v>3738195000</v>
      </c>
      <c r="K245" s="1">
        <v>7131497000</v>
      </c>
      <c r="L245" s="1">
        <v>5979495000</v>
      </c>
      <c r="N245" s="1">
        <v>1106017000</v>
      </c>
      <c r="O245" s="1">
        <v>29424630000</v>
      </c>
      <c r="P245" s="3">
        <f t="shared" si="17"/>
        <v>437084144.48945326</v>
      </c>
      <c r="Q245" s="1">
        <f t="shared" si="18"/>
        <v>62387986000</v>
      </c>
      <c r="R245" s="3">
        <f t="shared" si="21"/>
        <v>0.74898215354532316</v>
      </c>
    </row>
    <row r="246" spans="1:18">
      <c r="A246" s="5" t="s">
        <v>2605</v>
      </c>
      <c r="B246" s="5" t="s">
        <v>2604</v>
      </c>
      <c r="C246" s="5" t="s">
        <v>37161</v>
      </c>
      <c r="D246" s="5" t="s">
        <v>37298</v>
      </c>
      <c r="E246" s="1">
        <v>1809925000</v>
      </c>
      <c r="F246" s="1">
        <v>406902000</v>
      </c>
      <c r="G246" s="1">
        <v>1915020000</v>
      </c>
      <c r="H246" s="1">
        <v>356674000</v>
      </c>
      <c r="I246" s="1">
        <v>20511366000</v>
      </c>
      <c r="J246" s="1">
        <v>5992153000</v>
      </c>
      <c r="K246" s="1">
        <v>8252753000</v>
      </c>
      <c r="L246" s="1">
        <v>4483071000</v>
      </c>
      <c r="M246" s="1">
        <v>0</v>
      </c>
      <c r="N246" s="1">
        <v>1271474000</v>
      </c>
      <c r="O246" s="1">
        <v>32619245000</v>
      </c>
      <c r="P246" s="3">
        <f t="shared" si="17"/>
        <v>1803941205.910121</v>
      </c>
      <c r="Q246" s="1">
        <f t="shared" si="18"/>
        <v>73130062000</v>
      </c>
      <c r="R246" s="3">
        <f t="shared" si="21"/>
        <v>2.8914881238675036</v>
      </c>
    </row>
    <row r="247" spans="1:18">
      <c r="A247" s="5" t="s">
        <v>2605</v>
      </c>
      <c r="B247" s="5" t="s">
        <v>2604</v>
      </c>
      <c r="C247" s="5" t="s">
        <v>37161</v>
      </c>
      <c r="D247" s="5" t="s">
        <v>477</v>
      </c>
      <c r="E247" s="1">
        <v>903752000</v>
      </c>
      <c r="F247" s="1">
        <v>410449000</v>
      </c>
      <c r="G247" s="1">
        <v>1049428000</v>
      </c>
      <c r="H247" s="1">
        <v>93774000</v>
      </c>
      <c r="I247" s="1">
        <v>19943800000</v>
      </c>
      <c r="J247" s="1">
        <v>6469060000</v>
      </c>
      <c r="K247" s="1">
        <v>6745955000</v>
      </c>
      <c r="L247" s="1">
        <v>4483946000</v>
      </c>
      <c r="N247" s="1">
        <v>1548340000</v>
      </c>
      <c r="O247" s="1">
        <v>36029241000</v>
      </c>
      <c r="P247" s="3">
        <f t="shared" si="17"/>
        <v>1196767612.8843522</v>
      </c>
      <c r="Q247" s="1">
        <f t="shared" si="18"/>
        <v>75220342000</v>
      </c>
      <c r="R247" s="3">
        <f t="shared" si="21"/>
        <v>1.6364919981667077</v>
      </c>
    </row>
    <row r="248" spans="1:18">
      <c r="A248" s="5" t="s">
        <v>2605</v>
      </c>
      <c r="B248" s="5" t="s">
        <v>2604</v>
      </c>
      <c r="C248" s="5" t="s">
        <v>37161</v>
      </c>
      <c r="D248" s="5" t="s">
        <v>535</v>
      </c>
      <c r="E248" s="1">
        <v>1083880000</v>
      </c>
      <c r="F248" s="1">
        <v>286037000</v>
      </c>
      <c r="G248" s="1">
        <v>1148530000</v>
      </c>
      <c r="H248" s="1">
        <v>250884000</v>
      </c>
      <c r="I248" s="1">
        <v>21344020000</v>
      </c>
      <c r="J248" s="1">
        <v>7117353000</v>
      </c>
      <c r="K248" s="1">
        <v>5591491000</v>
      </c>
      <c r="L248" s="1">
        <v>4486254000</v>
      </c>
      <c r="N248" s="1">
        <v>1658889000</v>
      </c>
      <c r="O248" s="1">
        <v>36883346000</v>
      </c>
      <c r="P248" s="3">
        <f t="shared" si="17"/>
        <v>1070673395.890399</v>
      </c>
      <c r="Q248" s="1">
        <f t="shared" si="18"/>
        <v>77081353000</v>
      </c>
      <c r="R248" s="3">
        <f t="shared" si="21"/>
        <v>1.4233827810705766</v>
      </c>
    </row>
    <row r="249" spans="1:18">
      <c r="A249" s="5" t="s">
        <v>2605</v>
      </c>
      <c r="B249" s="5" t="s">
        <v>2604</v>
      </c>
      <c r="C249" s="5" t="s">
        <v>37161</v>
      </c>
      <c r="D249" s="5" t="s">
        <v>593</v>
      </c>
      <c r="E249" s="1">
        <v>1703466000</v>
      </c>
      <c r="F249" s="1">
        <v>371243000</v>
      </c>
      <c r="G249" s="1">
        <v>1860545000</v>
      </c>
      <c r="H249" s="1">
        <v>289124000</v>
      </c>
      <c r="I249" s="1">
        <v>25276808000</v>
      </c>
      <c r="J249" s="1">
        <v>11298325000</v>
      </c>
      <c r="K249" s="1">
        <v>6192441000</v>
      </c>
      <c r="L249" s="1">
        <v>1494526000</v>
      </c>
      <c r="N249" s="1">
        <v>1576276000</v>
      </c>
      <c r="O249" s="1">
        <v>38787080000</v>
      </c>
      <c r="P249" s="3">
        <f t="shared" si="17"/>
        <v>1752304454.602818</v>
      </c>
      <c r="Q249" s="1">
        <f t="shared" si="18"/>
        <v>84625456000</v>
      </c>
      <c r="R249" s="3">
        <f t="shared" si="21"/>
        <v>2.2733182363869742</v>
      </c>
    </row>
    <row r="250" spans="1:18">
      <c r="A250" s="5" t="s">
        <v>2605</v>
      </c>
      <c r="B250" s="5" t="s">
        <v>2604</v>
      </c>
      <c r="C250" s="5" t="s">
        <v>37161</v>
      </c>
      <c r="D250" s="5" t="s">
        <v>37360</v>
      </c>
      <c r="E250" s="1">
        <v>1655491000</v>
      </c>
      <c r="F250" s="1">
        <v>333158000</v>
      </c>
      <c r="G250" s="1">
        <v>1841225000</v>
      </c>
      <c r="H250" s="1">
        <v>338641000</v>
      </c>
      <c r="I250" s="1">
        <v>19170364000</v>
      </c>
      <c r="J250" s="1">
        <v>7288111000</v>
      </c>
      <c r="K250" s="1">
        <v>6090552000</v>
      </c>
      <c r="L250" s="1">
        <v>4489583000</v>
      </c>
      <c r="N250" s="1">
        <v>1631699000</v>
      </c>
      <c r="O250" s="1">
        <v>54631787000</v>
      </c>
      <c r="P250" s="3">
        <f t="shared" si="17"/>
        <v>1622893545.8816819</v>
      </c>
      <c r="Q250" s="1">
        <f t="shared" si="18"/>
        <v>93302096000</v>
      </c>
      <c r="R250" s="3">
        <f t="shared" si="21"/>
        <v>1.9177368401792505</v>
      </c>
    </row>
    <row r="251" spans="1:18">
      <c r="A251" s="5" t="s">
        <v>2605</v>
      </c>
      <c r="B251" s="5" t="s">
        <v>2604</v>
      </c>
      <c r="C251" s="5" t="s">
        <v>37161</v>
      </c>
      <c r="D251" s="5" t="s">
        <v>650</v>
      </c>
      <c r="E251" s="1">
        <v>1543414000</v>
      </c>
      <c r="F251" s="1">
        <v>231752000</v>
      </c>
      <c r="G251" s="1">
        <v>1718110000</v>
      </c>
      <c r="H251" s="1">
        <v>209749000</v>
      </c>
      <c r="I251" s="1">
        <v>25009611000</v>
      </c>
      <c r="J251" s="1">
        <v>7918830000</v>
      </c>
      <c r="K251" s="1">
        <v>4847936000</v>
      </c>
      <c r="L251" s="1">
        <v>4490584000</v>
      </c>
      <c r="N251" s="1">
        <v>1455388000</v>
      </c>
      <c r="O251" s="1">
        <v>55409363000</v>
      </c>
      <c r="P251" s="3">
        <f t="shared" si="17"/>
        <v>1558451532.7458663</v>
      </c>
      <c r="Q251" s="1">
        <f t="shared" si="18"/>
        <v>99131712000</v>
      </c>
      <c r="R251" s="3">
        <f t="shared" si="21"/>
        <v>1.6703285344692218</v>
      </c>
    </row>
    <row r="252" spans="1:18">
      <c r="A252" s="5" t="s">
        <v>2605</v>
      </c>
      <c r="B252" s="5" t="s">
        <v>2604</v>
      </c>
      <c r="C252" s="5" t="s">
        <v>37161</v>
      </c>
      <c r="D252" s="5" t="s">
        <v>718</v>
      </c>
      <c r="E252" s="1">
        <v>833815000</v>
      </c>
      <c r="F252" s="1">
        <v>379790000</v>
      </c>
      <c r="G252" s="1">
        <v>1021631000</v>
      </c>
      <c r="H252" s="1">
        <v>240265000</v>
      </c>
      <c r="I252" s="1">
        <v>27976568000</v>
      </c>
      <c r="J252" s="1">
        <v>7394671000</v>
      </c>
      <c r="K252" s="1">
        <v>7191753000</v>
      </c>
      <c r="L252" s="1">
        <v>7491851000</v>
      </c>
      <c r="N252" s="1">
        <v>1417092000</v>
      </c>
      <c r="O252" s="1">
        <v>56332874000</v>
      </c>
      <c r="P252" s="3">
        <f t="shared" si="17"/>
        <v>928191964.05551517</v>
      </c>
      <c r="Q252" s="1">
        <f t="shared" si="18"/>
        <v>107804809000</v>
      </c>
      <c r="R252" s="3">
        <f t="shared" si="21"/>
        <v>0.93632193505900019</v>
      </c>
    </row>
    <row r="253" spans="1:18">
      <c r="A253" s="5" t="s">
        <v>2605</v>
      </c>
      <c r="B253" s="5" t="s">
        <v>2604</v>
      </c>
      <c r="C253" s="5" t="s">
        <v>37161</v>
      </c>
      <c r="D253" s="5" t="s">
        <v>790</v>
      </c>
      <c r="E253" s="1">
        <v>1761624000</v>
      </c>
      <c r="F253" s="1">
        <v>595023000</v>
      </c>
      <c r="G253" s="1">
        <v>1628379000</v>
      </c>
      <c r="H253" s="1">
        <v>244582000</v>
      </c>
      <c r="I253" s="1">
        <v>34032436000</v>
      </c>
      <c r="J253" s="1">
        <v>4532569000</v>
      </c>
      <c r="K253" s="1">
        <v>7316219000</v>
      </c>
      <c r="L253" s="1">
        <v>8985120000</v>
      </c>
      <c r="N253" s="1">
        <v>1595109000</v>
      </c>
      <c r="O253" s="1">
        <v>57169035000</v>
      </c>
      <c r="P253" s="3">
        <f t="shared" si="17"/>
        <v>2002679381.5561366</v>
      </c>
      <c r="Q253" s="1">
        <f t="shared" si="18"/>
        <v>113630488000</v>
      </c>
      <c r="R253" s="3">
        <f t="shared" si="21"/>
        <v>1.8576902089369098</v>
      </c>
    </row>
    <row r="254" spans="1:18">
      <c r="A254" s="5" t="s">
        <v>2605</v>
      </c>
      <c r="B254" s="5" t="s">
        <v>2604</v>
      </c>
      <c r="C254" s="5" t="s">
        <v>37161</v>
      </c>
      <c r="D254" s="5" t="s">
        <v>37434</v>
      </c>
      <c r="E254" s="1">
        <v>1509631000</v>
      </c>
      <c r="F254" s="1">
        <v>652919000</v>
      </c>
      <c r="G254" s="1">
        <v>1545629000</v>
      </c>
      <c r="H254" s="1">
        <v>248914000</v>
      </c>
      <c r="I254" s="1">
        <v>35295735000</v>
      </c>
      <c r="J254" s="1">
        <v>8670256000</v>
      </c>
      <c r="K254" s="1">
        <v>7808930000</v>
      </c>
      <c r="L254" s="1">
        <v>4492480000</v>
      </c>
      <c r="N254" s="1">
        <v>1460835000</v>
      </c>
      <c r="O254" s="1">
        <v>58875729000</v>
      </c>
      <c r="P254" s="3">
        <f t="shared" si="17"/>
        <v>1814284684.9082153</v>
      </c>
      <c r="Q254" s="1">
        <f t="shared" si="18"/>
        <v>116603965000</v>
      </c>
      <c r="R254" s="3">
        <f t="shared" si="21"/>
        <v>1.5966530786246516</v>
      </c>
    </row>
    <row r="255" spans="1:18">
      <c r="A255" s="5" t="s">
        <v>2605</v>
      </c>
      <c r="B255" s="5" t="s">
        <v>2604</v>
      </c>
      <c r="C255" s="5" t="s">
        <v>37161</v>
      </c>
      <c r="D255" s="5" t="s">
        <v>857</v>
      </c>
      <c r="E255" s="1">
        <v>1305481000</v>
      </c>
      <c r="F255" s="1">
        <v>686669000</v>
      </c>
      <c r="G255" s="1">
        <v>1425002000</v>
      </c>
      <c r="H255" s="1">
        <v>-30056000</v>
      </c>
      <c r="I255" s="1">
        <v>35774916000</v>
      </c>
      <c r="J255" s="1">
        <v>9873754000</v>
      </c>
      <c r="K255" s="1">
        <v>6369237000</v>
      </c>
      <c r="L255" s="1">
        <v>4493109000</v>
      </c>
      <c r="N255" s="1">
        <v>1672656000</v>
      </c>
      <c r="O255" s="1">
        <v>59957487000</v>
      </c>
      <c r="P255" s="3">
        <f t="shared" si="17"/>
        <v>2034168229.0270467</v>
      </c>
      <c r="Q255" s="1">
        <f t="shared" si="18"/>
        <v>118141159000</v>
      </c>
      <c r="R255" s="3">
        <f t="shared" si="21"/>
        <v>1.744510342360182</v>
      </c>
    </row>
    <row r="256" spans="1:18">
      <c r="A256" s="5" t="s">
        <v>2605</v>
      </c>
      <c r="B256" s="5" t="s">
        <v>2604</v>
      </c>
      <c r="C256" s="5" t="s">
        <v>37161</v>
      </c>
      <c r="D256" s="5" t="s">
        <v>927</v>
      </c>
      <c r="E256" s="1">
        <v>249126000</v>
      </c>
      <c r="F256" s="1">
        <v>813445000</v>
      </c>
      <c r="G256" s="1">
        <v>305561000</v>
      </c>
      <c r="H256" s="1">
        <v>41420000</v>
      </c>
      <c r="I256" s="1">
        <v>37461146000</v>
      </c>
      <c r="J256" s="1">
        <v>14038984000</v>
      </c>
      <c r="K256" s="1">
        <v>6458494000</v>
      </c>
      <c r="L256" s="1">
        <v>1495090000</v>
      </c>
      <c r="N256" s="1">
        <v>1721696000</v>
      </c>
      <c r="O256" s="1">
        <v>60150841000</v>
      </c>
      <c r="P256" s="3">
        <f t="shared" si="17"/>
        <v>918535305.58873677</v>
      </c>
      <c r="Q256" s="1">
        <f t="shared" si="18"/>
        <v>121326251000</v>
      </c>
      <c r="R256" s="3">
        <f t="shared" si="21"/>
        <v>0.77748966859952406</v>
      </c>
    </row>
    <row r="257" spans="1:18">
      <c r="A257" s="5" t="s">
        <v>2605</v>
      </c>
      <c r="B257" s="5" t="s">
        <v>2604</v>
      </c>
      <c r="C257" s="5" t="s">
        <v>37161</v>
      </c>
      <c r="D257" s="5" t="s">
        <v>997</v>
      </c>
      <c r="E257" s="1">
        <v>731459000</v>
      </c>
      <c r="F257" s="1">
        <v>547684000</v>
      </c>
      <c r="G257" s="1">
        <v>781493000</v>
      </c>
      <c r="H257" s="1">
        <v>171273000</v>
      </c>
      <c r="I257" s="1">
        <v>40146546000</v>
      </c>
      <c r="J257" s="1">
        <v>13965625000</v>
      </c>
      <c r="K257" s="1">
        <v>6281380000</v>
      </c>
      <c r="L257" s="1">
        <v>4484486000</v>
      </c>
      <c r="N257" s="1">
        <v>1687057000</v>
      </c>
      <c r="O257" s="1">
        <v>59366954000</v>
      </c>
      <c r="P257" s="3">
        <f t="shared" si="17"/>
        <v>998804392.95041668</v>
      </c>
      <c r="Q257" s="1">
        <f t="shared" si="18"/>
        <v>125932048000</v>
      </c>
      <c r="R257" s="3">
        <f t="shared" si="21"/>
        <v>0.82323848690455015</v>
      </c>
    </row>
    <row r="258" spans="1:18">
      <c r="A258" s="5" t="s">
        <v>2605</v>
      </c>
      <c r="B258" s="5" t="s">
        <v>2604</v>
      </c>
      <c r="C258" s="5" t="s">
        <v>37161</v>
      </c>
      <c r="D258" s="5" t="s">
        <v>37511</v>
      </c>
      <c r="E258" s="1">
        <v>1320186000</v>
      </c>
      <c r="F258" s="1">
        <v>844799000</v>
      </c>
      <c r="G258" s="1">
        <v>1347101000</v>
      </c>
      <c r="H258" s="1">
        <v>75310000</v>
      </c>
      <c r="I258" s="1">
        <v>41262174000</v>
      </c>
      <c r="J258" s="1">
        <v>9004256000</v>
      </c>
      <c r="K258" s="1">
        <v>4952993000</v>
      </c>
      <c r="L258" s="1">
        <v>6079388000</v>
      </c>
      <c r="N258" s="1">
        <v>1662111000</v>
      </c>
      <c r="O258" s="1">
        <v>59845128000</v>
      </c>
      <c r="P258" s="3">
        <f t="shared" si="17"/>
        <v>2043951001.5470257</v>
      </c>
      <c r="Q258" s="1">
        <f t="shared" ref="Q258:Q321" si="22">SUM(I258:O258)</f>
        <v>122806050000</v>
      </c>
      <c r="R258" s="3">
        <f t="shared" si="21"/>
        <v>1.6230586526687993</v>
      </c>
    </row>
    <row r="259" spans="1:18">
      <c r="A259" s="5" t="s">
        <v>2605</v>
      </c>
      <c r="B259" s="5" t="s">
        <v>2604</v>
      </c>
      <c r="C259" s="5" t="s">
        <v>37161</v>
      </c>
      <c r="D259" s="5" t="s">
        <v>1067</v>
      </c>
      <c r="E259" s="1">
        <v>1940989000</v>
      </c>
      <c r="F259" s="1">
        <v>791173000</v>
      </c>
      <c r="G259" s="1">
        <v>1951485000</v>
      </c>
      <c r="H259" s="1">
        <v>541444000</v>
      </c>
      <c r="I259" s="1">
        <v>37788977000</v>
      </c>
      <c r="J259" s="1">
        <v>7482634000</v>
      </c>
      <c r="K259" s="1">
        <v>6847603000</v>
      </c>
      <c r="L259" s="1">
        <v>7076777000</v>
      </c>
      <c r="N259" s="1">
        <v>3317435000</v>
      </c>
      <c r="O259" s="1">
        <v>60693979000</v>
      </c>
      <c r="P259" s="3">
        <f t="shared" si="17"/>
        <v>1974117371.4591708</v>
      </c>
      <c r="Q259" s="1">
        <f t="shared" si="22"/>
        <v>123207405000</v>
      </c>
      <c r="R259" s="3">
        <f t="shared" si="21"/>
        <v>1.6075082387709487</v>
      </c>
    </row>
    <row r="260" spans="1:18">
      <c r="A260" s="5" t="s">
        <v>2605</v>
      </c>
      <c r="B260" s="5" t="s">
        <v>2604</v>
      </c>
      <c r="C260" s="5" t="s">
        <v>37161</v>
      </c>
      <c r="D260" s="5" t="s">
        <v>1137</v>
      </c>
      <c r="E260" s="1">
        <v>1014508000</v>
      </c>
      <c r="F260" s="1">
        <v>1154196000</v>
      </c>
      <c r="G260" s="1">
        <v>1059734000</v>
      </c>
      <c r="H260" s="1">
        <v>171237000</v>
      </c>
      <c r="I260" s="1">
        <v>43527395000</v>
      </c>
      <c r="J260" s="1">
        <v>3823913000</v>
      </c>
      <c r="K260" s="1">
        <v>8321072000</v>
      </c>
      <c r="L260" s="1">
        <v>9568629000</v>
      </c>
      <c r="N260" s="1">
        <v>4645934000</v>
      </c>
      <c r="O260" s="1">
        <v>62145614000</v>
      </c>
      <c r="P260" s="3">
        <f t="shared" si="17"/>
        <v>1818274206.440484</v>
      </c>
      <c r="Q260" s="1">
        <f t="shared" si="22"/>
        <v>132032557000</v>
      </c>
      <c r="R260" s="3">
        <f t="shared" si="21"/>
        <v>1.4757832180951169</v>
      </c>
    </row>
    <row r="261" spans="1:18">
      <c r="A261" s="5" t="s">
        <v>2605</v>
      </c>
      <c r="B261" s="5" t="s">
        <v>2604</v>
      </c>
      <c r="C261" s="5" t="s">
        <v>37161</v>
      </c>
      <c r="D261" s="5" t="s">
        <v>1206</v>
      </c>
      <c r="E261" s="1">
        <v>774583000</v>
      </c>
      <c r="F261" s="1">
        <v>298743000</v>
      </c>
      <c r="G261" s="1">
        <v>813914000</v>
      </c>
      <c r="H261" s="1">
        <v>54105000</v>
      </c>
      <c r="I261" s="1">
        <v>45647360000</v>
      </c>
      <c r="J261" s="1">
        <v>6028012000</v>
      </c>
      <c r="K261" s="1">
        <v>12053733000</v>
      </c>
      <c r="L261" s="1">
        <v>9069961000</v>
      </c>
      <c r="N261" s="1">
        <v>4171555000</v>
      </c>
      <c r="O261" s="1">
        <v>62228860000</v>
      </c>
      <c r="P261" s="3">
        <f t="shared" si="17"/>
        <v>1001976565.9934587</v>
      </c>
      <c r="Q261" s="1">
        <f t="shared" si="22"/>
        <v>139199481000</v>
      </c>
      <c r="R261" s="3">
        <f t="shared" si="21"/>
        <v>0.75888598142764041</v>
      </c>
    </row>
    <row r="262" spans="1:18">
      <c r="A262" s="5" t="s">
        <v>12314</v>
      </c>
      <c r="B262" s="5" t="s">
        <v>12313</v>
      </c>
      <c r="C262" s="5" t="s">
        <v>37160</v>
      </c>
      <c r="D262" s="5" t="s">
        <v>147</v>
      </c>
      <c r="I262" s="1">
        <v>870000000</v>
      </c>
      <c r="N262" s="1">
        <v>0</v>
      </c>
      <c r="O262" s="1">
        <v>4283936189.5300002</v>
      </c>
      <c r="P262" s="3">
        <v>0</v>
      </c>
      <c r="Q262" s="1">
        <f t="shared" si="22"/>
        <v>5153936189.5300007</v>
      </c>
    </row>
    <row r="263" spans="1:18">
      <c r="A263" s="5" t="s">
        <v>12314</v>
      </c>
      <c r="B263" s="5" t="s">
        <v>12313</v>
      </c>
      <c r="C263" s="5" t="s">
        <v>37160</v>
      </c>
      <c r="D263" s="5" t="s">
        <v>311</v>
      </c>
      <c r="I263" s="1">
        <v>1633100000</v>
      </c>
      <c r="K263" s="1">
        <v>15000000</v>
      </c>
      <c r="N263" s="1">
        <v>0</v>
      </c>
      <c r="O263" s="1">
        <v>4449323750.0500002</v>
      </c>
      <c r="P263" s="3">
        <v>0</v>
      </c>
      <c r="Q263" s="1">
        <f t="shared" si="22"/>
        <v>6097423750.0500002</v>
      </c>
      <c r="R263" s="3">
        <v>0</v>
      </c>
    </row>
    <row r="264" spans="1:18">
      <c r="A264" s="5" t="s">
        <v>12314</v>
      </c>
      <c r="B264" s="5" t="s">
        <v>12313</v>
      </c>
      <c r="C264" s="5" t="s">
        <v>37160</v>
      </c>
      <c r="D264" s="5" t="s">
        <v>477</v>
      </c>
      <c r="I264" s="1">
        <v>701000000</v>
      </c>
      <c r="K264" s="1">
        <v>1261000000</v>
      </c>
      <c r="N264" s="1">
        <v>0</v>
      </c>
      <c r="O264" s="1">
        <v>7260430149.8000002</v>
      </c>
      <c r="P264" s="3">
        <v>0</v>
      </c>
      <c r="Q264" s="1">
        <f t="shared" si="22"/>
        <v>9222430149.7999992</v>
      </c>
      <c r="R264" s="3">
        <v>0</v>
      </c>
    </row>
    <row r="265" spans="1:18">
      <c r="A265" s="5" t="s">
        <v>12314</v>
      </c>
      <c r="B265" s="5" t="s">
        <v>12313</v>
      </c>
      <c r="C265" s="5" t="s">
        <v>37160</v>
      </c>
      <c r="D265" s="5" t="s">
        <v>593</v>
      </c>
      <c r="I265" s="1">
        <v>763000000</v>
      </c>
      <c r="K265" s="1">
        <v>1350000000</v>
      </c>
      <c r="N265" s="1">
        <v>0</v>
      </c>
      <c r="O265" s="1">
        <v>7865189412.4700003</v>
      </c>
      <c r="P265" s="3">
        <v>0</v>
      </c>
      <c r="Q265" s="1">
        <f t="shared" si="22"/>
        <v>9978189412.4700012</v>
      </c>
      <c r="R265" s="3">
        <v>0</v>
      </c>
    </row>
    <row r="266" spans="1:18">
      <c r="A266" s="5" t="s">
        <v>12314</v>
      </c>
      <c r="B266" s="5" t="s">
        <v>12313</v>
      </c>
      <c r="C266" s="5" t="s">
        <v>37160</v>
      </c>
      <c r="D266" s="5" t="s">
        <v>37360</v>
      </c>
      <c r="I266" s="1">
        <v>573490000</v>
      </c>
      <c r="K266" s="1">
        <v>1200000000</v>
      </c>
      <c r="N266" s="1">
        <v>0</v>
      </c>
      <c r="O266" s="1">
        <v>8518377180.3199997</v>
      </c>
      <c r="P266" s="3">
        <v>0</v>
      </c>
      <c r="Q266" s="1">
        <f t="shared" si="22"/>
        <v>10291867180.32</v>
      </c>
      <c r="R266" s="3">
        <v>0</v>
      </c>
    </row>
    <row r="267" spans="1:18">
      <c r="A267" s="5" t="s">
        <v>12314</v>
      </c>
      <c r="B267" s="5" t="s">
        <v>12313</v>
      </c>
      <c r="C267" s="5" t="s">
        <v>37160</v>
      </c>
      <c r="D267" s="5" t="s">
        <v>650</v>
      </c>
      <c r="I267" s="1">
        <v>6000000</v>
      </c>
      <c r="O267" s="1">
        <v>12714799401.24</v>
      </c>
      <c r="P267" s="3">
        <v>0</v>
      </c>
      <c r="Q267" s="1">
        <f t="shared" si="22"/>
        <v>12720799401.24</v>
      </c>
      <c r="R267" s="3">
        <v>0</v>
      </c>
    </row>
    <row r="268" spans="1:18">
      <c r="A268" s="5" t="s">
        <v>12314</v>
      </c>
      <c r="B268" s="5" t="s">
        <v>12313</v>
      </c>
      <c r="C268" s="5" t="s">
        <v>37160</v>
      </c>
      <c r="D268" s="5" t="s">
        <v>718</v>
      </c>
      <c r="E268" s="1">
        <v>262953233.90000001</v>
      </c>
      <c r="F268" s="1">
        <v>16783119.760000002</v>
      </c>
      <c r="G268" s="1">
        <v>287503156.08999997</v>
      </c>
      <c r="H268" s="1">
        <v>66921592.630000003</v>
      </c>
      <c r="I268" s="1">
        <v>1650000000</v>
      </c>
      <c r="O268" s="1">
        <v>12935384099.24</v>
      </c>
      <c r="P268" s="3">
        <f t="shared" ref="P268:P303" si="23">(E268+F268) * (1 - (H268 / G268))</f>
        <v>214622625.66469449</v>
      </c>
      <c r="Q268" s="1">
        <f t="shared" si="22"/>
        <v>14585384099.24</v>
      </c>
      <c r="R268" s="3">
        <f t="shared" ref="R268:R277" si="24">(P268 / Q267) * 100</f>
        <v>1.6871787605091348</v>
      </c>
    </row>
    <row r="269" spans="1:18">
      <c r="A269" s="5" t="s">
        <v>12314</v>
      </c>
      <c r="B269" s="5" t="s">
        <v>12313</v>
      </c>
      <c r="C269" s="5" t="s">
        <v>37160</v>
      </c>
      <c r="D269" s="5" t="s">
        <v>790</v>
      </c>
      <c r="E269" s="1">
        <v>570417823.38</v>
      </c>
      <c r="F269" s="1">
        <v>12774216.039999999</v>
      </c>
      <c r="G269" s="1">
        <v>534487850.18000001</v>
      </c>
      <c r="H269" s="1">
        <v>77551974.260000005</v>
      </c>
      <c r="I269" s="1">
        <v>1700000000</v>
      </c>
      <c r="O269" s="1">
        <v>12290643186.379999</v>
      </c>
      <c r="P269" s="3">
        <f t="shared" si="23"/>
        <v>498573288.93857116</v>
      </c>
      <c r="Q269" s="1">
        <f t="shared" si="22"/>
        <v>13990643186.379999</v>
      </c>
      <c r="R269" s="3">
        <f t="shared" si="24"/>
        <v>3.4183075711016095</v>
      </c>
    </row>
    <row r="270" spans="1:18">
      <c r="A270" s="5" t="s">
        <v>12314</v>
      </c>
      <c r="B270" s="5" t="s">
        <v>12313</v>
      </c>
      <c r="C270" s="5" t="s">
        <v>37160</v>
      </c>
      <c r="D270" s="5" t="s">
        <v>37434</v>
      </c>
      <c r="E270" s="1">
        <v>538406547.47000003</v>
      </c>
      <c r="F270" s="1">
        <v>4835678.84</v>
      </c>
      <c r="G270" s="1">
        <v>529492194.58999997</v>
      </c>
      <c r="H270" s="1">
        <v>77092598.719999999</v>
      </c>
      <c r="I270" s="1">
        <v>1700000000</v>
      </c>
      <c r="O270" s="1">
        <v>12691264218.870001</v>
      </c>
      <c r="P270" s="3">
        <f t="shared" si="23"/>
        <v>464147661.01030749</v>
      </c>
      <c r="Q270" s="1">
        <f t="shared" si="22"/>
        <v>14391264218.870001</v>
      </c>
      <c r="R270" s="3">
        <f t="shared" si="24"/>
        <v>3.3175577050107234</v>
      </c>
    </row>
    <row r="271" spans="1:18">
      <c r="A271" s="5" t="s">
        <v>12314</v>
      </c>
      <c r="B271" s="5" t="s">
        <v>12313</v>
      </c>
      <c r="C271" s="5" t="s">
        <v>37160</v>
      </c>
      <c r="D271" s="5" t="s">
        <v>857</v>
      </c>
      <c r="E271" s="1">
        <v>386299164.22000003</v>
      </c>
      <c r="F271" s="1">
        <v>15235062.529999999</v>
      </c>
      <c r="G271" s="1">
        <v>608840012.01999998</v>
      </c>
      <c r="H271" s="1">
        <v>99818674.75</v>
      </c>
      <c r="I271" s="1">
        <v>1800000000</v>
      </c>
      <c r="O271" s="1">
        <v>13218696850.09</v>
      </c>
      <c r="P271" s="3">
        <f t="shared" si="23"/>
        <v>335703115.80186737</v>
      </c>
      <c r="Q271" s="1">
        <f t="shared" si="22"/>
        <v>15018696850.09</v>
      </c>
      <c r="R271" s="3">
        <f t="shared" si="24"/>
        <v>2.3326867653620682</v>
      </c>
    </row>
    <row r="272" spans="1:18">
      <c r="A272" s="5" t="s">
        <v>12314</v>
      </c>
      <c r="B272" s="5" t="s">
        <v>12313</v>
      </c>
      <c r="C272" s="5" t="s">
        <v>37160</v>
      </c>
      <c r="D272" s="5" t="s">
        <v>927</v>
      </c>
      <c r="E272" s="1">
        <v>281430764.06</v>
      </c>
      <c r="F272" s="1">
        <v>13867799.279999999</v>
      </c>
      <c r="G272" s="1">
        <v>273400562.22000003</v>
      </c>
      <c r="H272" s="1">
        <v>68644383.859999999</v>
      </c>
      <c r="I272" s="1">
        <v>1585000000</v>
      </c>
      <c r="O272" s="1">
        <v>13438501896.9</v>
      </c>
      <c r="P272" s="3">
        <f t="shared" si="23"/>
        <v>221156111.80068624</v>
      </c>
      <c r="Q272" s="1">
        <f t="shared" si="22"/>
        <v>15023501896.9</v>
      </c>
      <c r="R272" s="3">
        <f t="shared" si="24"/>
        <v>1.4725386230787456</v>
      </c>
    </row>
    <row r="273" spans="1:18">
      <c r="A273" s="5" t="s">
        <v>12314</v>
      </c>
      <c r="B273" s="5" t="s">
        <v>12313</v>
      </c>
      <c r="C273" s="5" t="s">
        <v>37160</v>
      </c>
      <c r="D273" s="5" t="s">
        <v>997</v>
      </c>
      <c r="E273" s="1">
        <v>598721639.45000005</v>
      </c>
      <c r="F273" s="1">
        <v>17391047.23</v>
      </c>
      <c r="G273" s="1">
        <v>589370274.53999996</v>
      </c>
      <c r="H273" s="1">
        <v>78896149.019999996</v>
      </c>
      <c r="I273" s="1">
        <v>1615000000</v>
      </c>
      <c r="K273" s="1">
        <v>530000000</v>
      </c>
      <c r="O273" s="1">
        <v>12848463320.200001</v>
      </c>
      <c r="P273" s="3">
        <f t="shared" si="23"/>
        <v>533636660.24762386</v>
      </c>
      <c r="Q273" s="1">
        <f t="shared" si="22"/>
        <v>14993463320.200001</v>
      </c>
      <c r="R273" s="3">
        <f t="shared" si="24"/>
        <v>3.5520124662661785</v>
      </c>
    </row>
    <row r="274" spans="1:18">
      <c r="A274" s="5" t="s">
        <v>12314</v>
      </c>
      <c r="B274" s="5" t="s">
        <v>12313</v>
      </c>
      <c r="C274" s="5" t="s">
        <v>37160</v>
      </c>
      <c r="D274" s="5" t="s">
        <v>37511</v>
      </c>
      <c r="E274" s="1">
        <v>604006622.49000001</v>
      </c>
      <c r="F274" s="1">
        <v>21281437.739999998</v>
      </c>
      <c r="G274" s="1">
        <v>596918160.41999996</v>
      </c>
      <c r="H274" s="1">
        <v>80029828.959999993</v>
      </c>
      <c r="I274" s="1">
        <v>1815000000</v>
      </c>
      <c r="K274" s="1">
        <v>545000000</v>
      </c>
      <c r="O274" s="1">
        <v>13454568285.950001</v>
      </c>
      <c r="P274" s="3">
        <f t="shared" si="23"/>
        <v>541454630.74323916</v>
      </c>
      <c r="Q274" s="1">
        <f t="shared" si="22"/>
        <v>15814568285.950001</v>
      </c>
      <c r="R274" s="3">
        <f t="shared" si="24"/>
        <v>3.611271253211807</v>
      </c>
    </row>
    <row r="275" spans="1:18">
      <c r="A275" s="5" t="s">
        <v>12314</v>
      </c>
      <c r="B275" s="5" t="s">
        <v>12313</v>
      </c>
      <c r="C275" s="5" t="s">
        <v>37160</v>
      </c>
      <c r="D275" s="5" t="s">
        <v>1067</v>
      </c>
      <c r="E275" s="1">
        <v>786184536.42999995</v>
      </c>
      <c r="F275" s="1">
        <v>17717891.530000001</v>
      </c>
      <c r="G275" s="1">
        <v>794910914.59000003</v>
      </c>
      <c r="H275" s="1">
        <v>119537450.78</v>
      </c>
      <c r="I275" s="1">
        <v>1442820862.1900001</v>
      </c>
      <c r="K275" s="1">
        <v>808000000</v>
      </c>
      <c r="O275" s="1">
        <v>13858939848.74</v>
      </c>
      <c r="P275" s="3">
        <f t="shared" si="23"/>
        <v>683012847.56751573</v>
      </c>
      <c r="Q275" s="1">
        <f t="shared" si="22"/>
        <v>16109760710.93</v>
      </c>
      <c r="R275" s="3">
        <f t="shared" si="24"/>
        <v>4.3188839253634193</v>
      </c>
    </row>
    <row r="276" spans="1:18">
      <c r="A276" s="5" t="s">
        <v>12314</v>
      </c>
      <c r="B276" s="5" t="s">
        <v>12313</v>
      </c>
      <c r="C276" s="5" t="s">
        <v>37160</v>
      </c>
      <c r="D276" s="5" t="s">
        <v>1137</v>
      </c>
      <c r="E276" s="1">
        <v>369928708.36000001</v>
      </c>
      <c r="F276" s="1">
        <v>26485078.219999999</v>
      </c>
      <c r="G276" s="1">
        <v>370181933.81</v>
      </c>
      <c r="H276" s="1">
        <v>84972774.209999993</v>
      </c>
      <c r="I276" s="1">
        <v>1343000000</v>
      </c>
      <c r="K276" s="1">
        <v>878000000</v>
      </c>
      <c r="O276" s="1">
        <v>14001336752.74</v>
      </c>
      <c r="P276" s="3">
        <f t="shared" si="23"/>
        <v>305419666.92076689</v>
      </c>
      <c r="Q276" s="1">
        <f t="shared" si="22"/>
        <v>16222336752.74</v>
      </c>
      <c r="R276" s="3">
        <f t="shared" si="24"/>
        <v>1.8958671851255282</v>
      </c>
    </row>
    <row r="277" spans="1:18">
      <c r="A277" s="5" t="s">
        <v>12314</v>
      </c>
      <c r="B277" s="5" t="s">
        <v>12313</v>
      </c>
      <c r="C277" s="5" t="s">
        <v>37160</v>
      </c>
      <c r="D277" s="5" t="s">
        <v>1206</v>
      </c>
      <c r="E277" s="1">
        <v>724770556.75999999</v>
      </c>
      <c r="F277" s="1">
        <v>31999901.010000002</v>
      </c>
      <c r="G277" s="1">
        <v>719285830.87</v>
      </c>
      <c r="H277" s="1">
        <v>198608659.81</v>
      </c>
      <c r="I277" s="1">
        <v>1533000000</v>
      </c>
      <c r="K277" s="1">
        <v>852000000</v>
      </c>
      <c r="O277" s="1">
        <v>12626293731.76</v>
      </c>
      <c r="P277" s="3">
        <f t="shared" si="23"/>
        <v>547811571.12029958</v>
      </c>
      <c r="Q277" s="1">
        <f t="shared" si="22"/>
        <v>15011293731.76</v>
      </c>
      <c r="R277" s="3">
        <f t="shared" si="24"/>
        <v>3.3768968026617538</v>
      </c>
    </row>
    <row r="278" spans="1:18">
      <c r="A278" s="5" t="s">
        <v>13650</v>
      </c>
      <c r="B278" s="5" t="s">
        <v>13649</v>
      </c>
      <c r="C278" s="5" t="s">
        <v>37158</v>
      </c>
      <c r="D278" s="5" t="s">
        <v>9</v>
      </c>
      <c r="E278" s="1">
        <v>251804979.47</v>
      </c>
      <c r="F278" s="1">
        <v>75282516.840000004</v>
      </c>
      <c r="G278" s="1">
        <v>253018756.31</v>
      </c>
      <c r="H278" s="1">
        <v>15138692.23</v>
      </c>
      <c r="I278" s="1">
        <v>620000000</v>
      </c>
      <c r="J278" s="1">
        <v>387000000</v>
      </c>
      <c r="K278" s="1">
        <v>3491000000</v>
      </c>
      <c r="L278" s="1">
        <v>1835122424.6300001</v>
      </c>
      <c r="M278" s="1">
        <v>1616518.94</v>
      </c>
      <c r="N278" s="1">
        <v>0</v>
      </c>
      <c r="O278" s="1">
        <v>9066878869.3799992</v>
      </c>
      <c r="P278" s="3">
        <f t="shared" si="23"/>
        <v>307517101.56483126</v>
      </c>
      <c r="Q278" s="1">
        <f t="shared" si="22"/>
        <v>15401617812.949999</v>
      </c>
    </row>
    <row r="279" spans="1:18">
      <c r="A279" s="5" t="s">
        <v>13650</v>
      </c>
      <c r="B279" s="5" t="s">
        <v>13649</v>
      </c>
      <c r="C279" s="5" t="s">
        <v>37158</v>
      </c>
      <c r="D279" s="5" t="s">
        <v>92</v>
      </c>
      <c r="E279" s="1">
        <v>396736952.92000002</v>
      </c>
      <c r="F279" s="1">
        <v>73254226.340000004</v>
      </c>
      <c r="G279" s="1">
        <v>400889446.24000001</v>
      </c>
      <c r="H279" s="1">
        <v>10634182.15</v>
      </c>
      <c r="I279" s="1">
        <v>720000000</v>
      </c>
      <c r="J279" s="1">
        <v>247000000</v>
      </c>
      <c r="K279" s="1">
        <v>3481000000</v>
      </c>
      <c r="L279" s="1">
        <v>1852696555.45</v>
      </c>
      <c r="M279" s="1">
        <v>1616518.94</v>
      </c>
      <c r="O279" s="1">
        <v>9302901189.2900009</v>
      </c>
      <c r="P279" s="3">
        <f t="shared" si="23"/>
        <v>457523972.01366103</v>
      </c>
      <c r="Q279" s="1">
        <f t="shared" si="22"/>
        <v>15605214263.68</v>
      </c>
      <c r="R279" s="3">
        <f t="shared" ref="R279:R303" si="25">(P279 / Q278) * 100</f>
        <v>2.9706228109943451</v>
      </c>
    </row>
    <row r="280" spans="1:18">
      <c r="A280" s="5" t="s">
        <v>13650</v>
      </c>
      <c r="B280" s="5" t="s">
        <v>13649</v>
      </c>
      <c r="C280" s="5" t="s">
        <v>37158</v>
      </c>
      <c r="D280" s="5" t="s">
        <v>37166</v>
      </c>
      <c r="E280" s="1">
        <v>737698705.65999997</v>
      </c>
      <c r="F280" s="1">
        <v>73220906.010000005</v>
      </c>
      <c r="G280" s="1">
        <v>740652851.5</v>
      </c>
      <c r="H280" s="1">
        <v>15707799.23</v>
      </c>
      <c r="I280" s="1">
        <v>900000000</v>
      </c>
      <c r="J280" s="1">
        <v>147000000</v>
      </c>
      <c r="K280" s="1">
        <v>3481000000</v>
      </c>
      <c r="L280" s="1">
        <v>1786992686.27</v>
      </c>
      <c r="M280" s="1">
        <v>1616518.94</v>
      </c>
      <c r="O280" s="1">
        <v>10111381210.43</v>
      </c>
      <c r="P280" s="3">
        <f t="shared" si="23"/>
        <v>793721591.80686855</v>
      </c>
      <c r="Q280" s="1">
        <f t="shared" si="22"/>
        <v>16427990415.639999</v>
      </c>
      <c r="R280" s="3">
        <f t="shared" si="25"/>
        <v>5.0862588516595881</v>
      </c>
    </row>
    <row r="281" spans="1:18">
      <c r="A281" s="5" t="s">
        <v>13650</v>
      </c>
      <c r="B281" s="5" t="s">
        <v>13649</v>
      </c>
      <c r="C281" s="5" t="s">
        <v>37158</v>
      </c>
      <c r="D281" s="5" t="s">
        <v>147</v>
      </c>
      <c r="E281" s="1">
        <v>66252107.109999999</v>
      </c>
      <c r="F281" s="1">
        <v>73953104.489999995</v>
      </c>
      <c r="G281" s="1">
        <v>58660225.909999996</v>
      </c>
      <c r="H281" s="1">
        <v>-11613598.859999999</v>
      </c>
      <c r="I281" s="1">
        <v>1220000000</v>
      </c>
      <c r="J281" s="1">
        <v>458000000</v>
      </c>
      <c r="K281" s="1">
        <v>3070000000</v>
      </c>
      <c r="L281" s="1">
        <v>1183142560.8199999</v>
      </c>
      <c r="M281" s="1">
        <v>1616518.94</v>
      </c>
      <c r="O281" s="1">
        <v>10843103090.190001</v>
      </c>
      <c r="P281" s="3">
        <f t="shared" si="23"/>
        <v>167963152.52750397</v>
      </c>
      <c r="Q281" s="1">
        <f t="shared" si="22"/>
        <v>16775862169.950001</v>
      </c>
      <c r="R281" s="3">
        <f t="shared" si="25"/>
        <v>1.0224205656195016</v>
      </c>
    </row>
    <row r="282" spans="1:18">
      <c r="A282" s="5" t="s">
        <v>13650</v>
      </c>
      <c r="B282" s="5" t="s">
        <v>13649</v>
      </c>
      <c r="C282" s="5" t="s">
        <v>37158</v>
      </c>
      <c r="D282" s="5" t="s">
        <v>202</v>
      </c>
      <c r="E282" s="1">
        <v>428560264.04000002</v>
      </c>
      <c r="F282" s="1">
        <v>80579258.359999999</v>
      </c>
      <c r="G282" s="1">
        <v>430841933.64999998</v>
      </c>
      <c r="H282" s="1">
        <v>17350029.329999998</v>
      </c>
      <c r="I282" s="1">
        <v>1280000000</v>
      </c>
      <c r="J282" s="1">
        <v>248000000</v>
      </c>
      <c r="K282" s="1">
        <v>2970000000</v>
      </c>
      <c r="L282" s="1">
        <v>1193923478.5899999</v>
      </c>
      <c r="M282" s="1">
        <v>1616518.94</v>
      </c>
      <c r="O282" s="1">
        <v>11260249092.719999</v>
      </c>
      <c r="P282" s="3">
        <f t="shared" si="23"/>
        <v>488636444.6891886</v>
      </c>
      <c r="Q282" s="1">
        <f t="shared" si="22"/>
        <v>16953789090.25</v>
      </c>
      <c r="R282" s="3">
        <f t="shared" si="25"/>
        <v>2.9127352128850075</v>
      </c>
    </row>
    <row r="283" spans="1:18">
      <c r="A283" s="5" t="s">
        <v>13650</v>
      </c>
      <c r="B283" s="5" t="s">
        <v>13649</v>
      </c>
      <c r="C283" s="5" t="s">
        <v>37158</v>
      </c>
      <c r="D283" s="5" t="s">
        <v>256</v>
      </c>
      <c r="E283" s="1">
        <v>494022972.88999999</v>
      </c>
      <c r="F283" s="1">
        <v>77895869.049999997</v>
      </c>
      <c r="G283" s="1">
        <v>500919459.49000001</v>
      </c>
      <c r="H283" s="1">
        <v>902696.88</v>
      </c>
      <c r="I283" s="1">
        <v>560000000</v>
      </c>
      <c r="J283" s="1">
        <v>300000000</v>
      </c>
      <c r="K283" s="1">
        <v>2810000000</v>
      </c>
      <c r="L283" s="1">
        <v>2848050141.0300002</v>
      </c>
      <c r="M283" s="1">
        <v>1616518.94</v>
      </c>
      <c r="O283" s="1">
        <v>11639898763.709999</v>
      </c>
      <c r="P283" s="3">
        <f t="shared" si="23"/>
        <v>570888198.50131607</v>
      </c>
      <c r="Q283" s="1">
        <f t="shared" si="22"/>
        <v>18159565423.68</v>
      </c>
      <c r="R283" s="3">
        <f t="shared" si="25"/>
        <v>3.3673192196877673</v>
      </c>
    </row>
    <row r="284" spans="1:18">
      <c r="A284" s="5" t="s">
        <v>13650</v>
      </c>
      <c r="B284" s="5" t="s">
        <v>13649</v>
      </c>
      <c r="C284" s="5" t="s">
        <v>37158</v>
      </c>
      <c r="D284" s="5" t="s">
        <v>37231</v>
      </c>
      <c r="E284" s="1">
        <v>2017027302.52</v>
      </c>
      <c r="F284" s="1">
        <v>104770630.58</v>
      </c>
      <c r="G284" s="1">
        <v>2018381839.05</v>
      </c>
      <c r="H284" s="1">
        <v>18150918.469999999</v>
      </c>
      <c r="I284" s="1">
        <v>580000000</v>
      </c>
      <c r="J284" s="1">
        <v>330000000</v>
      </c>
      <c r="K284" s="1">
        <v>2740000000</v>
      </c>
      <c r="L284" s="1">
        <v>1700000000</v>
      </c>
      <c r="M284" s="1">
        <v>1616518.94</v>
      </c>
      <c r="O284" s="1">
        <v>14797057709.6</v>
      </c>
      <c r="P284" s="3">
        <f t="shared" si="23"/>
        <v>2102717013.6483862</v>
      </c>
      <c r="Q284" s="1">
        <f t="shared" si="22"/>
        <v>20148674228.540001</v>
      </c>
      <c r="R284" s="3">
        <f t="shared" si="25"/>
        <v>11.579115273906565</v>
      </c>
    </row>
    <row r="285" spans="1:18">
      <c r="A285" s="5" t="s">
        <v>13650</v>
      </c>
      <c r="B285" s="5" t="s">
        <v>13649</v>
      </c>
      <c r="C285" s="5" t="s">
        <v>37158</v>
      </c>
      <c r="D285" s="5" t="s">
        <v>311</v>
      </c>
      <c r="E285" s="1">
        <v>600205188.82000005</v>
      </c>
      <c r="F285" s="1">
        <v>101449369.93000001</v>
      </c>
      <c r="G285" s="1">
        <v>606935033.32000005</v>
      </c>
      <c r="H285" s="1">
        <v>-197353.93</v>
      </c>
      <c r="I285" s="1">
        <v>980000000</v>
      </c>
      <c r="J285" s="1">
        <v>180000000</v>
      </c>
      <c r="K285" s="1">
        <v>2682000000</v>
      </c>
      <c r="L285" s="1">
        <v>1700000000</v>
      </c>
      <c r="M285" s="1">
        <v>1616518.94</v>
      </c>
      <c r="O285" s="1">
        <v>15404406673.709999</v>
      </c>
      <c r="P285" s="3">
        <f t="shared" si="23"/>
        <v>701882712.13886309</v>
      </c>
      <c r="Q285" s="1">
        <f t="shared" si="22"/>
        <v>20948023192.649998</v>
      </c>
      <c r="R285" s="3">
        <f t="shared" si="25"/>
        <v>3.4835180924443501</v>
      </c>
    </row>
    <row r="286" spans="1:18">
      <c r="A286" s="5" t="s">
        <v>13650</v>
      </c>
      <c r="B286" s="5" t="s">
        <v>13649</v>
      </c>
      <c r="C286" s="5" t="s">
        <v>37158</v>
      </c>
      <c r="D286" s="5" t="s">
        <v>366</v>
      </c>
      <c r="E286" s="1">
        <v>798448691.98000002</v>
      </c>
      <c r="F286" s="1">
        <v>85211212.879999995</v>
      </c>
      <c r="G286" s="1">
        <v>804146605.94000006</v>
      </c>
      <c r="H286" s="1">
        <v>14332792.84</v>
      </c>
      <c r="I286" s="1">
        <v>870000000</v>
      </c>
      <c r="J286" s="1">
        <v>130000000</v>
      </c>
      <c r="K286" s="1">
        <v>2630000000</v>
      </c>
      <c r="L286" s="1">
        <v>1700000000</v>
      </c>
      <c r="M286" s="1">
        <v>1616518.94</v>
      </c>
      <c r="O286" s="1">
        <v>16135053685.34</v>
      </c>
      <c r="P286" s="3">
        <f t="shared" si="23"/>
        <v>867909898.25197923</v>
      </c>
      <c r="Q286" s="1">
        <f t="shared" si="22"/>
        <v>21466670204.279999</v>
      </c>
      <c r="R286" s="3">
        <f t="shared" si="25"/>
        <v>4.143158952375523</v>
      </c>
    </row>
    <row r="287" spans="1:18">
      <c r="A287" s="5" t="s">
        <v>13650</v>
      </c>
      <c r="B287" s="5" t="s">
        <v>13649</v>
      </c>
      <c r="C287" s="5" t="s">
        <v>37158</v>
      </c>
      <c r="D287" s="5" t="s">
        <v>420</v>
      </c>
      <c r="E287" s="1">
        <v>772964879.96000004</v>
      </c>
      <c r="F287" s="1">
        <v>81572885.189999998</v>
      </c>
      <c r="G287" s="1">
        <v>775009309.46000004</v>
      </c>
      <c r="H287" s="1">
        <v>3227150.99</v>
      </c>
      <c r="I287" s="1">
        <v>1020000000</v>
      </c>
      <c r="J287" s="1">
        <v>130000000</v>
      </c>
      <c r="K287" s="1">
        <v>2550000000</v>
      </c>
      <c r="L287" s="1">
        <v>1700000000</v>
      </c>
      <c r="M287" s="1">
        <v>1616518.94</v>
      </c>
      <c r="O287" s="1">
        <v>16214835558.15</v>
      </c>
      <c r="P287" s="3">
        <f t="shared" si="23"/>
        <v>850979456.41598284</v>
      </c>
      <c r="Q287" s="1">
        <f t="shared" si="22"/>
        <v>21616452077.09</v>
      </c>
      <c r="R287" s="3">
        <f t="shared" si="25"/>
        <v>3.964189361078998</v>
      </c>
    </row>
    <row r="288" spans="1:18">
      <c r="A288" s="5" t="s">
        <v>13650</v>
      </c>
      <c r="B288" s="5" t="s">
        <v>13649</v>
      </c>
      <c r="C288" s="5" t="s">
        <v>37158</v>
      </c>
      <c r="D288" s="5" t="s">
        <v>37298</v>
      </c>
      <c r="E288" s="1">
        <v>1688767849.3499999</v>
      </c>
      <c r="F288" s="1">
        <v>79165578.659999996</v>
      </c>
      <c r="G288" s="1">
        <v>1690311130.8199999</v>
      </c>
      <c r="H288" s="1">
        <v>10406606.75</v>
      </c>
      <c r="I288" s="1">
        <v>740000000</v>
      </c>
      <c r="J288" s="1">
        <v>130000000</v>
      </c>
      <c r="K288" s="1">
        <v>2550000000</v>
      </c>
      <c r="L288" s="1">
        <v>1700000000</v>
      </c>
      <c r="M288" s="1">
        <v>1616518.94</v>
      </c>
      <c r="O288" s="1">
        <v>17893904245.009998</v>
      </c>
      <c r="P288" s="3">
        <f t="shared" si="23"/>
        <v>1757048930.114897</v>
      </c>
      <c r="Q288" s="1">
        <f t="shared" si="22"/>
        <v>23015520763.949997</v>
      </c>
      <c r="R288" s="3">
        <f t="shared" si="25"/>
        <v>8.1282947074237466</v>
      </c>
    </row>
    <row r="289" spans="1:18">
      <c r="A289" s="5" t="s">
        <v>13650</v>
      </c>
      <c r="B289" s="5" t="s">
        <v>13649</v>
      </c>
      <c r="C289" s="5" t="s">
        <v>37158</v>
      </c>
      <c r="D289" s="5" t="s">
        <v>477</v>
      </c>
      <c r="E289" s="1">
        <v>688593599.70000005</v>
      </c>
      <c r="F289" s="1">
        <v>71702464.439999998</v>
      </c>
      <c r="G289" s="1">
        <v>686239152.38999999</v>
      </c>
      <c r="H289" s="1">
        <v>8292181.0599999996</v>
      </c>
      <c r="I289" s="1">
        <v>660000000</v>
      </c>
      <c r="J289" s="1">
        <v>200000000</v>
      </c>
      <c r="K289" s="1">
        <v>2480000000</v>
      </c>
      <c r="L289" s="1">
        <v>1700000000</v>
      </c>
      <c r="M289" s="1">
        <v>1616518.94</v>
      </c>
      <c r="O289" s="1">
        <v>18572554204.040001</v>
      </c>
      <c r="P289" s="3">
        <f t="shared" si="23"/>
        <v>751109015.27941382</v>
      </c>
      <c r="Q289" s="1">
        <f t="shared" si="22"/>
        <v>23614170722.98</v>
      </c>
      <c r="R289" s="3">
        <f t="shared" si="25"/>
        <v>3.2634891166829547</v>
      </c>
    </row>
    <row r="290" spans="1:18">
      <c r="A290" s="5" t="s">
        <v>13650</v>
      </c>
      <c r="B290" s="5" t="s">
        <v>13649</v>
      </c>
      <c r="C290" s="5" t="s">
        <v>37158</v>
      </c>
      <c r="D290" s="5" t="s">
        <v>535</v>
      </c>
      <c r="E290" s="1">
        <v>928414161.96000004</v>
      </c>
      <c r="F290" s="1">
        <v>68189761.469999999</v>
      </c>
      <c r="G290" s="1">
        <v>929464433.29999995</v>
      </c>
      <c r="H290" s="1">
        <v>5496032.1299999999</v>
      </c>
      <c r="I290" s="1">
        <v>780000000</v>
      </c>
      <c r="J290" s="1">
        <v>70000000</v>
      </c>
      <c r="K290" s="1">
        <v>2480000000</v>
      </c>
      <c r="L290" s="1">
        <v>1700000000</v>
      </c>
      <c r="M290" s="1">
        <v>1616518.94</v>
      </c>
      <c r="O290" s="1">
        <v>19496060361.91</v>
      </c>
      <c r="P290" s="3">
        <f t="shared" si="23"/>
        <v>990710887.62592053</v>
      </c>
      <c r="Q290" s="1">
        <f t="shared" si="22"/>
        <v>24527676880.849998</v>
      </c>
      <c r="R290" s="3">
        <f t="shared" si="25"/>
        <v>4.195408338696458</v>
      </c>
    </row>
    <row r="291" spans="1:18">
      <c r="A291" s="5" t="s">
        <v>13650</v>
      </c>
      <c r="B291" s="5" t="s">
        <v>13649</v>
      </c>
      <c r="C291" s="5" t="s">
        <v>37158</v>
      </c>
      <c r="D291" s="5" t="s">
        <v>593</v>
      </c>
      <c r="E291" s="1">
        <v>498285999.43000001</v>
      </c>
      <c r="F291" s="1">
        <v>69835973.170000002</v>
      </c>
      <c r="G291" s="1">
        <v>498275362.29000002</v>
      </c>
      <c r="H291" s="1">
        <v>6343668.2199999997</v>
      </c>
      <c r="I291" s="1">
        <v>930000000</v>
      </c>
      <c r="J291" s="1">
        <v>70000000</v>
      </c>
      <c r="K291" s="1">
        <v>2480000000</v>
      </c>
      <c r="L291" s="1">
        <v>1700000000</v>
      </c>
      <c r="M291" s="1">
        <v>1616518.94</v>
      </c>
      <c r="O291" s="1">
        <v>18774276930.880001</v>
      </c>
      <c r="P291" s="3">
        <f t="shared" si="23"/>
        <v>560889069.72055006</v>
      </c>
      <c r="Q291" s="1">
        <f t="shared" si="22"/>
        <v>23955893449.82</v>
      </c>
      <c r="R291" s="3">
        <f t="shared" si="25"/>
        <v>2.2867598608919404</v>
      </c>
    </row>
    <row r="292" spans="1:18">
      <c r="A292" s="5" t="s">
        <v>13650</v>
      </c>
      <c r="B292" s="5" t="s">
        <v>13649</v>
      </c>
      <c r="C292" s="5" t="s">
        <v>37158</v>
      </c>
      <c r="D292" s="5" t="s">
        <v>37360</v>
      </c>
      <c r="E292" s="1">
        <v>1405741366.5599999</v>
      </c>
      <c r="F292" s="1">
        <v>69204162.540000007</v>
      </c>
      <c r="G292" s="1">
        <v>1406260265.3800001</v>
      </c>
      <c r="H292" s="1">
        <v>2928224.6</v>
      </c>
      <c r="I292" s="1">
        <v>980000000</v>
      </c>
      <c r="J292" s="1">
        <v>1250000000</v>
      </c>
      <c r="K292" s="1">
        <v>1230000000</v>
      </c>
      <c r="L292" s="1">
        <v>1700000000</v>
      </c>
      <c r="M292" s="1">
        <v>1616518.94</v>
      </c>
      <c r="N292" s="1">
        <v>0</v>
      </c>
      <c r="O292" s="1">
        <v>20177735613.66</v>
      </c>
      <c r="P292" s="3">
        <f t="shared" si="23"/>
        <v>1471874282.6968288</v>
      </c>
      <c r="Q292" s="1">
        <f t="shared" si="22"/>
        <v>25339352132.599998</v>
      </c>
      <c r="R292" s="3">
        <f t="shared" si="25"/>
        <v>6.1441009736495058</v>
      </c>
    </row>
    <row r="293" spans="1:18">
      <c r="A293" s="5" t="s">
        <v>13650</v>
      </c>
      <c r="B293" s="5" t="s">
        <v>13649</v>
      </c>
      <c r="C293" s="5" t="s">
        <v>37158</v>
      </c>
      <c r="D293" s="5" t="s">
        <v>650</v>
      </c>
      <c r="E293" s="1">
        <v>736969158.58000004</v>
      </c>
      <c r="F293" s="1">
        <v>68450993.989999995</v>
      </c>
      <c r="G293" s="1">
        <v>749388345.65999997</v>
      </c>
      <c r="H293" s="1">
        <v>18392145.600000001</v>
      </c>
      <c r="I293" s="1">
        <v>660000000</v>
      </c>
      <c r="J293" s="1">
        <v>1300000000</v>
      </c>
      <c r="K293" s="1">
        <v>1130000000</v>
      </c>
      <c r="L293" s="1">
        <v>1700000000</v>
      </c>
      <c r="M293" s="1">
        <v>1616518.94</v>
      </c>
      <c r="O293" s="1">
        <v>20907234115.759998</v>
      </c>
      <c r="P293" s="3">
        <f t="shared" si="23"/>
        <v>785652825.25428736</v>
      </c>
      <c r="Q293" s="1">
        <f t="shared" si="22"/>
        <v>25698850634.699997</v>
      </c>
      <c r="R293" s="3">
        <f t="shared" si="25"/>
        <v>3.1005245167397804</v>
      </c>
    </row>
    <row r="294" spans="1:18">
      <c r="A294" s="5" t="s">
        <v>13650</v>
      </c>
      <c r="B294" s="5" t="s">
        <v>13649</v>
      </c>
      <c r="C294" s="5" t="s">
        <v>37158</v>
      </c>
      <c r="D294" s="5" t="s">
        <v>718</v>
      </c>
      <c r="E294" s="1">
        <v>824237324.11000001</v>
      </c>
      <c r="F294" s="1">
        <v>67901214.379999995</v>
      </c>
      <c r="G294" s="1">
        <v>828039542.55999994</v>
      </c>
      <c r="H294" s="1">
        <v>9257518.3599999994</v>
      </c>
      <c r="I294" s="1">
        <v>660000000</v>
      </c>
      <c r="J294" s="1">
        <v>1300000000</v>
      </c>
      <c r="K294" s="1">
        <v>1130000000</v>
      </c>
      <c r="L294" s="1">
        <v>1700000000</v>
      </c>
      <c r="M294" s="1">
        <v>1616518.94</v>
      </c>
      <c r="O294" s="1">
        <v>21726047800.459999</v>
      </c>
      <c r="P294" s="3">
        <f t="shared" si="23"/>
        <v>882164390.54749846</v>
      </c>
      <c r="Q294" s="1">
        <f t="shared" si="22"/>
        <v>26517664319.399998</v>
      </c>
      <c r="R294" s="3">
        <f t="shared" si="25"/>
        <v>3.4326997852439041</v>
      </c>
    </row>
    <row r="295" spans="1:18">
      <c r="A295" s="5" t="s">
        <v>13650</v>
      </c>
      <c r="B295" s="5" t="s">
        <v>13649</v>
      </c>
      <c r="C295" s="5" t="s">
        <v>37158</v>
      </c>
      <c r="D295" s="5" t="s">
        <v>790</v>
      </c>
      <c r="E295" s="1">
        <v>427663251.51999998</v>
      </c>
      <c r="F295" s="1">
        <v>69888217.170000002</v>
      </c>
      <c r="G295" s="1">
        <v>430536736.05000001</v>
      </c>
      <c r="H295" s="1">
        <v>3144459.76</v>
      </c>
      <c r="I295" s="1">
        <v>1777000000</v>
      </c>
      <c r="J295" s="1">
        <v>200000000</v>
      </c>
      <c r="K295" s="1">
        <v>1130000000</v>
      </c>
      <c r="L295" s="1">
        <v>1700000000</v>
      </c>
      <c r="M295" s="1">
        <v>1616518.94</v>
      </c>
      <c r="O295" s="1">
        <v>20826748729.849998</v>
      </c>
      <c r="P295" s="3">
        <f t="shared" si="23"/>
        <v>493917561.42768705</v>
      </c>
      <c r="Q295" s="1">
        <f t="shared" si="22"/>
        <v>25635365248.789997</v>
      </c>
      <c r="R295" s="3">
        <f t="shared" si="25"/>
        <v>1.8625982872343061</v>
      </c>
    </row>
    <row r="296" spans="1:18">
      <c r="A296" s="5" t="s">
        <v>13650</v>
      </c>
      <c r="B296" s="5" t="s">
        <v>13649</v>
      </c>
      <c r="C296" s="5" t="s">
        <v>37158</v>
      </c>
      <c r="D296" s="5" t="s">
        <v>37434</v>
      </c>
      <c r="E296" s="1">
        <v>1645291317.3199999</v>
      </c>
      <c r="F296" s="1">
        <v>75787585.180000007</v>
      </c>
      <c r="G296" s="1">
        <v>1644521100.5899999</v>
      </c>
      <c r="H296" s="1">
        <v>7769162.75</v>
      </c>
      <c r="I296" s="1">
        <v>2330000000</v>
      </c>
      <c r="K296" s="1">
        <v>1230000000</v>
      </c>
      <c r="L296" s="1">
        <v>1700000000</v>
      </c>
      <c r="M296" s="1">
        <v>1616518.94</v>
      </c>
      <c r="O296" s="1">
        <v>22463460564.389999</v>
      </c>
      <c r="P296" s="3">
        <f t="shared" si="23"/>
        <v>1712948059.9742844</v>
      </c>
      <c r="Q296" s="1">
        <f t="shared" si="22"/>
        <v>27725077083.329998</v>
      </c>
      <c r="R296" s="3">
        <f t="shared" si="25"/>
        <v>6.681972514728014</v>
      </c>
    </row>
    <row r="297" spans="1:18">
      <c r="A297" s="5" t="s">
        <v>13650</v>
      </c>
      <c r="B297" s="5" t="s">
        <v>13649</v>
      </c>
      <c r="C297" s="5" t="s">
        <v>37158</v>
      </c>
      <c r="D297" s="5" t="s">
        <v>857</v>
      </c>
      <c r="E297" s="1">
        <v>430984408.94999999</v>
      </c>
      <c r="F297" s="1">
        <v>66812289.079999998</v>
      </c>
      <c r="G297" s="1">
        <v>424348928.86000001</v>
      </c>
      <c r="H297" s="1">
        <v>7708697.71</v>
      </c>
      <c r="I297" s="1">
        <v>2710000000</v>
      </c>
      <c r="J297" s="1">
        <v>230000000</v>
      </c>
      <c r="K297" s="1">
        <v>900000000</v>
      </c>
      <c r="L297" s="1">
        <v>1700000000</v>
      </c>
      <c r="M297" s="1">
        <v>1616518.94</v>
      </c>
      <c r="O297" s="1">
        <v>22905042713.52</v>
      </c>
      <c r="P297" s="3">
        <f t="shared" si="23"/>
        <v>488753752.46051693</v>
      </c>
      <c r="Q297" s="1">
        <f t="shared" si="22"/>
        <v>28446659232.459999</v>
      </c>
      <c r="R297" s="3">
        <f t="shared" si="25"/>
        <v>1.7628580472167033</v>
      </c>
    </row>
    <row r="298" spans="1:18">
      <c r="A298" s="5" t="s">
        <v>13650</v>
      </c>
      <c r="B298" s="5" t="s">
        <v>13649</v>
      </c>
      <c r="C298" s="5" t="s">
        <v>37158</v>
      </c>
      <c r="D298" s="5" t="s">
        <v>927</v>
      </c>
      <c r="E298" s="1">
        <v>866075017.30999994</v>
      </c>
      <c r="F298" s="1">
        <v>65713134.32</v>
      </c>
      <c r="G298" s="1">
        <v>867606035.00999999</v>
      </c>
      <c r="H298" s="1">
        <v>17971808.02</v>
      </c>
      <c r="I298" s="1">
        <v>3410000000</v>
      </c>
      <c r="J298" s="1">
        <v>230000000</v>
      </c>
      <c r="K298" s="1">
        <v>900000000</v>
      </c>
      <c r="L298" s="1">
        <v>1700000000</v>
      </c>
      <c r="M298" s="1">
        <v>1616518.94</v>
      </c>
      <c r="O298" s="1">
        <v>23754651612.110001</v>
      </c>
      <c r="P298" s="3">
        <f t="shared" si="23"/>
        <v>912486859.22230947</v>
      </c>
      <c r="Q298" s="1">
        <f t="shared" si="22"/>
        <v>29996268131.049999</v>
      </c>
      <c r="R298" s="3">
        <f t="shared" si="25"/>
        <v>3.207711850328935</v>
      </c>
    </row>
    <row r="299" spans="1:18">
      <c r="A299" s="5" t="s">
        <v>13650</v>
      </c>
      <c r="B299" s="5" t="s">
        <v>13649</v>
      </c>
      <c r="C299" s="5" t="s">
        <v>37158</v>
      </c>
      <c r="D299" s="5" t="s">
        <v>997</v>
      </c>
      <c r="E299" s="1">
        <v>336529711.19999999</v>
      </c>
      <c r="F299" s="1">
        <v>70892204.730000004</v>
      </c>
      <c r="G299" s="1">
        <v>335843815.37</v>
      </c>
      <c r="H299" s="1">
        <v>4108014.9</v>
      </c>
      <c r="I299" s="1">
        <v>3110000000</v>
      </c>
      <c r="J299" s="1">
        <v>1850000000</v>
      </c>
      <c r="K299" s="1">
        <v>900000000</v>
      </c>
      <c r="M299" s="1">
        <v>1616518.94</v>
      </c>
      <c r="O299" s="1">
        <v>22857672138.580002</v>
      </c>
      <c r="P299" s="3">
        <f t="shared" si="23"/>
        <v>402438363.38375741</v>
      </c>
      <c r="Q299" s="1">
        <f t="shared" si="22"/>
        <v>28719288657.52</v>
      </c>
      <c r="R299" s="3">
        <f t="shared" si="25"/>
        <v>1.3416281039546447</v>
      </c>
    </row>
    <row r="300" spans="1:18">
      <c r="A300" s="5" t="s">
        <v>13650</v>
      </c>
      <c r="B300" s="5" t="s">
        <v>13649</v>
      </c>
      <c r="C300" s="5" t="s">
        <v>37158</v>
      </c>
      <c r="D300" s="5" t="s">
        <v>37511</v>
      </c>
      <c r="E300" s="1">
        <v>1623268653.9400001</v>
      </c>
      <c r="F300" s="1">
        <v>89036089.579999998</v>
      </c>
      <c r="G300" s="1">
        <v>1631500005.3199999</v>
      </c>
      <c r="H300" s="1">
        <v>9858941.9499999993</v>
      </c>
      <c r="I300" s="1">
        <v>3160000000</v>
      </c>
      <c r="J300" s="1">
        <v>1850000000</v>
      </c>
      <c r="K300" s="1">
        <v>1200000000</v>
      </c>
      <c r="M300" s="1">
        <v>1616518.94</v>
      </c>
      <c r="N300" s="1">
        <v>2383018.87</v>
      </c>
      <c r="O300" s="1">
        <v>24496380494.080002</v>
      </c>
      <c r="P300" s="3">
        <f t="shared" si="23"/>
        <v>1701957509.0658009</v>
      </c>
      <c r="Q300" s="1">
        <f t="shared" si="22"/>
        <v>30710380031.889999</v>
      </c>
      <c r="R300" s="3">
        <f t="shared" si="25"/>
        <v>5.926182675907441</v>
      </c>
    </row>
    <row r="301" spans="1:18">
      <c r="A301" s="5" t="s">
        <v>13650</v>
      </c>
      <c r="B301" s="5" t="s">
        <v>13649</v>
      </c>
      <c r="C301" s="5" t="s">
        <v>37158</v>
      </c>
      <c r="D301" s="5" t="s">
        <v>1067</v>
      </c>
      <c r="E301" s="1">
        <v>401437827.88999999</v>
      </c>
      <c r="F301" s="1">
        <v>76831791.569999993</v>
      </c>
      <c r="G301" s="1">
        <v>804481106.67999995</v>
      </c>
      <c r="H301" s="1">
        <v>1973470.97</v>
      </c>
      <c r="I301" s="1">
        <v>2830000000</v>
      </c>
      <c r="J301" s="1">
        <v>1905000000</v>
      </c>
      <c r="K301" s="1">
        <v>1395000000</v>
      </c>
      <c r="M301" s="1">
        <v>3799537.81</v>
      </c>
      <c r="O301" s="1">
        <v>25277641630.799999</v>
      </c>
      <c r="P301" s="3">
        <f t="shared" si="23"/>
        <v>477096377.22721165</v>
      </c>
      <c r="Q301" s="1">
        <f t="shared" si="22"/>
        <v>31411441168.610001</v>
      </c>
      <c r="R301" s="3">
        <f t="shared" si="25"/>
        <v>1.5535345923163095</v>
      </c>
    </row>
    <row r="302" spans="1:18">
      <c r="A302" s="5" t="s">
        <v>13650</v>
      </c>
      <c r="B302" s="5" t="s">
        <v>13649</v>
      </c>
      <c r="C302" s="5" t="s">
        <v>37158</v>
      </c>
      <c r="D302" s="5" t="s">
        <v>1137</v>
      </c>
      <c r="E302" s="1">
        <v>769838598.29999995</v>
      </c>
      <c r="F302" s="1">
        <v>74123560.819999993</v>
      </c>
      <c r="G302" s="1">
        <v>777253470.13999999</v>
      </c>
      <c r="H302" s="1">
        <v>16930462.829999998</v>
      </c>
      <c r="I302" s="1">
        <v>3380000000</v>
      </c>
      <c r="J302" s="1">
        <v>1905000000</v>
      </c>
      <c r="K302" s="1">
        <v>1395000000</v>
      </c>
      <c r="M302" s="1">
        <v>3799537.81</v>
      </c>
      <c r="O302" s="1">
        <v>26046844884.93</v>
      </c>
      <c r="P302" s="3">
        <f t="shared" si="23"/>
        <v>825578619.49767554</v>
      </c>
      <c r="Q302" s="1">
        <f t="shared" si="22"/>
        <v>32730644422.740002</v>
      </c>
      <c r="R302" s="3">
        <f t="shared" si="25"/>
        <v>2.6282736123635444</v>
      </c>
    </row>
    <row r="303" spans="1:18">
      <c r="A303" s="5" t="s">
        <v>13650</v>
      </c>
      <c r="B303" s="5" t="s">
        <v>13649</v>
      </c>
      <c r="C303" s="5" t="s">
        <v>37158</v>
      </c>
      <c r="D303" s="5" t="s">
        <v>1206</v>
      </c>
      <c r="E303" s="1">
        <v>412727338.24000001</v>
      </c>
      <c r="F303" s="1">
        <v>67853097.099999994</v>
      </c>
      <c r="G303" s="1">
        <v>413820897.36000001</v>
      </c>
      <c r="H303" s="1">
        <v>1537536.05</v>
      </c>
      <c r="I303" s="1">
        <v>3502000000</v>
      </c>
      <c r="J303" s="1">
        <v>205000000</v>
      </c>
      <c r="K303" s="1">
        <v>1395000000</v>
      </c>
      <c r="M303" s="1">
        <v>3799537.81</v>
      </c>
      <c r="O303" s="1">
        <v>25198919719.709999</v>
      </c>
      <c r="P303" s="3">
        <f t="shared" si="23"/>
        <v>478794856.72622323</v>
      </c>
      <c r="Q303" s="1">
        <f t="shared" si="22"/>
        <v>30304719257.52</v>
      </c>
      <c r="R303" s="3">
        <f t="shared" si="25"/>
        <v>1.4628335774335528</v>
      </c>
    </row>
    <row r="304" spans="1:18">
      <c r="A304" s="5" t="s">
        <v>14794</v>
      </c>
      <c r="B304" s="5" t="s">
        <v>14793</v>
      </c>
      <c r="C304" s="5" t="s">
        <v>37154</v>
      </c>
      <c r="D304" s="5" t="s">
        <v>147</v>
      </c>
      <c r="I304" s="1">
        <v>290206141</v>
      </c>
      <c r="J304" s="1">
        <v>410083825</v>
      </c>
      <c r="K304" s="1">
        <v>1961216228</v>
      </c>
      <c r="M304" s="1">
        <v>675192425</v>
      </c>
      <c r="N304" s="1">
        <v>44206496</v>
      </c>
      <c r="O304" s="1">
        <v>2743000812</v>
      </c>
      <c r="P304" s="3">
        <v>0</v>
      </c>
      <c r="Q304" s="1">
        <f t="shared" si="22"/>
        <v>6123905927</v>
      </c>
    </row>
    <row r="305" spans="1:18">
      <c r="A305" s="5" t="s">
        <v>14794</v>
      </c>
      <c r="B305" s="5" t="s">
        <v>14793</v>
      </c>
      <c r="C305" s="5" t="s">
        <v>37154</v>
      </c>
      <c r="D305" s="5" t="s">
        <v>256</v>
      </c>
      <c r="I305" s="1">
        <v>1781574798</v>
      </c>
      <c r="J305" s="1">
        <v>558110320</v>
      </c>
      <c r="K305" s="1">
        <v>2070292689</v>
      </c>
      <c r="M305" s="1">
        <v>855326500</v>
      </c>
      <c r="N305" s="1">
        <v>85583851</v>
      </c>
      <c r="O305" s="1">
        <v>2939865507</v>
      </c>
      <c r="P305" s="3">
        <v>0</v>
      </c>
      <c r="Q305" s="1">
        <f t="shared" si="22"/>
        <v>8290753665</v>
      </c>
      <c r="R305" s="3">
        <v>0</v>
      </c>
    </row>
    <row r="306" spans="1:18">
      <c r="A306" s="5" t="s">
        <v>14794</v>
      </c>
      <c r="B306" s="5" t="s">
        <v>14793</v>
      </c>
      <c r="C306" s="5" t="s">
        <v>37154</v>
      </c>
      <c r="D306" s="5" t="s">
        <v>37231</v>
      </c>
      <c r="I306" s="1">
        <v>2142112277</v>
      </c>
      <c r="J306" s="1">
        <v>641800001</v>
      </c>
      <c r="K306" s="1">
        <v>2175818086</v>
      </c>
      <c r="L306" s="1">
        <v>1089549831</v>
      </c>
      <c r="N306" s="1">
        <v>105116915</v>
      </c>
      <c r="O306" s="1">
        <v>3326581263</v>
      </c>
      <c r="P306" s="3">
        <v>0</v>
      </c>
      <c r="Q306" s="1">
        <f t="shared" si="22"/>
        <v>9480978373</v>
      </c>
      <c r="R306" s="3">
        <v>0</v>
      </c>
    </row>
    <row r="307" spans="1:18">
      <c r="A307" s="5" t="s">
        <v>14794</v>
      </c>
      <c r="B307" s="5" t="s">
        <v>14793</v>
      </c>
      <c r="C307" s="5" t="s">
        <v>37154</v>
      </c>
      <c r="D307" s="5" t="s">
        <v>311</v>
      </c>
      <c r="I307" s="1">
        <v>2045509853</v>
      </c>
      <c r="J307" s="1">
        <v>743692213</v>
      </c>
      <c r="K307" s="1">
        <v>2329100092</v>
      </c>
      <c r="M307" s="1">
        <v>1066604256</v>
      </c>
      <c r="N307" s="1">
        <v>85627884</v>
      </c>
      <c r="O307" s="1">
        <v>3553290072</v>
      </c>
      <c r="P307" s="3">
        <v>0</v>
      </c>
      <c r="Q307" s="1">
        <f t="shared" si="22"/>
        <v>9823824370</v>
      </c>
      <c r="R307" s="3">
        <v>0</v>
      </c>
    </row>
    <row r="308" spans="1:18">
      <c r="A308" s="5" t="s">
        <v>14794</v>
      </c>
      <c r="B308" s="5" t="s">
        <v>14793</v>
      </c>
      <c r="C308" s="5" t="s">
        <v>37154</v>
      </c>
      <c r="D308" s="5" t="s">
        <v>366</v>
      </c>
      <c r="E308" s="1">
        <v>282899900</v>
      </c>
      <c r="F308" s="1">
        <v>66504500</v>
      </c>
      <c r="G308" s="1">
        <v>350650600</v>
      </c>
      <c r="H308" s="1">
        <v>96327100</v>
      </c>
      <c r="I308" s="1">
        <v>1281664100</v>
      </c>
      <c r="J308" s="1">
        <v>840366700</v>
      </c>
      <c r="K308" s="1">
        <v>2241993400</v>
      </c>
      <c r="M308" s="1">
        <v>1077358600</v>
      </c>
      <c r="N308" s="1">
        <v>82290800</v>
      </c>
      <c r="O308" s="1">
        <v>5562243800</v>
      </c>
      <c r="P308" s="3">
        <f t="shared" ref="P308:P339" si="26">(E308+F308) * (1 - (H308 / G308))</f>
        <v>253419643.15304181</v>
      </c>
      <c r="Q308" s="1">
        <f t="shared" si="22"/>
        <v>11085917400</v>
      </c>
      <c r="R308" s="3">
        <f>(P308 / Q307) * 100</f>
        <v>2.5796434627530074</v>
      </c>
    </row>
    <row r="309" spans="1:18">
      <c r="A309" s="5" t="s">
        <v>14794</v>
      </c>
      <c r="B309" s="5" t="s">
        <v>14793</v>
      </c>
      <c r="C309" s="5" t="s">
        <v>37154</v>
      </c>
      <c r="D309" s="5" t="s">
        <v>420</v>
      </c>
      <c r="E309" s="1">
        <v>218986687</v>
      </c>
      <c r="F309" s="1">
        <v>16868816</v>
      </c>
      <c r="G309" s="1">
        <v>496158915</v>
      </c>
      <c r="H309" s="1">
        <v>130963394</v>
      </c>
      <c r="I309" s="1">
        <v>1316928667</v>
      </c>
      <c r="J309" s="1">
        <v>916877519</v>
      </c>
      <c r="K309" s="1">
        <v>2691103176</v>
      </c>
      <c r="M309" s="1">
        <v>946097221</v>
      </c>
      <c r="N309" s="1">
        <v>125193567</v>
      </c>
      <c r="O309" s="1">
        <v>5831439293</v>
      </c>
      <c r="P309" s="3">
        <f t="shared" si="26"/>
        <v>173600374.1841504</v>
      </c>
      <c r="Q309" s="1">
        <f t="shared" si="22"/>
        <v>11827639443</v>
      </c>
      <c r="R309" s="3">
        <f>(P309 / Q308) * 100</f>
        <v>1.5659540651471064</v>
      </c>
    </row>
    <row r="310" spans="1:18">
      <c r="A310" s="5" t="s">
        <v>14794</v>
      </c>
      <c r="B310" s="5" t="s">
        <v>14793</v>
      </c>
      <c r="C310" s="5" t="s">
        <v>37154</v>
      </c>
      <c r="D310" s="5" t="s">
        <v>37298</v>
      </c>
      <c r="E310" s="1">
        <v>540895602</v>
      </c>
      <c r="F310" s="1">
        <v>74147098</v>
      </c>
      <c r="G310" s="1">
        <v>783505277</v>
      </c>
      <c r="H310" s="1">
        <v>200668283</v>
      </c>
      <c r="I310" s="1">
        <v>1269967063</v>
      </c>
      <c r="J310" s="1">
        <v>1028261109</v>
      </c>
      <c r="K310" s="1">
        <v>3140585237</v>
      </c>
      <c r="M310" s="1">
        <v>1001536489</v>
      </c>
      <c r="N310" s="1">
        <v>116039512</v>
      </c>
      <c r="O310" s="1">
        <v>6414276287</v>
      </c>
      <c r="P310" s="3">
        <f t="shared" si="26"/>
        <v>457520388.14876264</v>
      </c>
      <c r="Q310" s="1">
        <f t="shared" si="22"/>
        <v>12970665697</v>
      </c>
      <c r="R310" s="3">
        <f>(P310 / Q309) * 100</f>
        <v>3.8682307687316153</v>
      </c>
    </row>
    <row r="311" spans="1:18">
      <c r="A311" s="5" t="s">
        <v>14794</v>
      </c>
      <c r="B311" s="5" t="s">
        <v>14793</v>
      </c>
      <c r="C311" s="5" t="s">
        <v>37154</v>
      </c>
      <c r="D311" s="5" t="s">
        <v>477</v>
      </c>
      <c r="E311" s="1">
        <v>-139087447</v>
      </c>
      <c r="F311" s="1">
        <v>-3045057</v>
      </c>
      <c r="G311" s="1">
        <v>173707396</v>
      </c>
      <c r="H311" s="1">
        <v>48204639</v>
      </c>
      <c r="I311" s="1">
        <v>1561075084</v>
      </c>
      <c r="J311" s="1">
        <v>1023397246</v>
      </c>
      <c r="K311" s="1">
        <v>3353526351</v>
      </c>
      <c r="M311" s="1">
        <v>1006095437</v>
      </c>
      <c r="N311" s="1">
        <v>133435658</v>
      </c>
      <c r="O311" s="1">
        <v>6539779044</v>
      </c>
      <c r="P311" s="3">
        <f t="shared" si="26"/>
        <v>-102690049.60107471</v>
      </c>
      <c r="Q311" s="1">
        <f t="shared" si="22"/>
        <v>13617308820</v>
      </c>
      <c r="R311" s="3">
        <v>0</v>
      </c>
    </row>
    <row r="312" spans="1:18">
      <c r="A312" s="5" t="s">
        <v>14794</v>
      </c>
      <c r="B312" s="5" t="s">
        <v>14793</v>
      </c>
      <c r="C312" s="5" t="s">
        <v>37154</v>
      </c>
      <c r="D312" s="5" t="s">
        <v>535</v>
      </c>
      <c r="E312" s="1">
        <v>322908027</v>
      </c>
      <c r="F312" s="1">
        <v>68292875</v>
      </c>
      <c r="G312" s="1">
        <v>493457031</v>
      </c>
      <c r="H312" s="1">
        <v>126773921</v>
      </c>
      <c r="I312" s="1">
        <v>2435921796</v>
      </c>
      <c r="J312" s="1">
        <v>1258945338</v>
      </c>
      <c r="K312" s="1">
        <v>3116095839</v>
      </c>
      <c r="M312" s="1">
        <v>876335387</v>
      </c>
      <c r="N312" s="1">
        <v>126402864</v>
      </c>
      <c r="O312" s="1">
        <v>6906462154</v>
      </c>
      <c r="P312" s="3">
        <f t="shared" si="26"/>
        <v>290697577.23274845</v>
      </c>
      <c r="Q312" s="1">
        <f t="shared" si="22"/>
        <v>14720163378</v>
      </c>
      <c r="R312" s="3">
        <f>(P312 / Q311) * 100</f>
        <v>2.1347652540992197</v>
      </c>
    </row>
    <row r="313" spans="1:18">
      <c r="A313" s="5" t="s">
        <v>14794</v>
      </c>
      <c r="B313" s="5" t="s">
        <v>14793</v>
      </c>
      <c r="C313" s="5" t="s">
        <v>37154</v>
      </c>
      <c r="D313" s="5" t="s">
        <v>593</v>
      </c>
      <c r="E313" s="1">
        <v>48805775</v>
      </c>
      <c r="F313" s="1">
        <v>45237964</v>
      </c>
      <c r="G313" s="1">
        <v>477396927</v>
      </c>
      <c r="H313" s="1">
        <v>103932576</v>
      </c>
      <c r="I313" s="1">
        <v>2558854691</v>
      </c>
      <c r="J313" s="1">
        <v>1441428079</v>
      </c>
      <c r="K313" s="1">
        <v>3241171356</v>
      </c>
      <c r="L313" s="1">
        <v>2284698665</v>
      </c>
      <c r="M313" s="1">
        <v>857806797</v>
      </c>
      <c r="N313" s="1">
        <v>222093259</v>
      </c>
      <c r="O313" s="1">
        <v>7111926505</v>
      </c>
      <c r="P313" s="3">
        <f t="shared" si="26"/>
        <v>73569773.839889809</v>
      </c>
      <c r="Q313" s="1">
        <f t="shared" si="22"/>
        <v>17717979352</v>
      </c>
      <c r="R313" s="3">
        <f>(P313 / Q312) * 100</f>
        <v>0.49978911205458093</v>
      </c>
    </row>
    <row r="314" spans="1:18">
      <c r="A314" s="5" t="s">
        <v>14794</v>
      </c>
      <c r="B314" s="5" t="s">
        <v>14793</v>
      </c>
      <c r="C314" s="5" t="s">
        <v>37154</v>
      </c>
      <c r="D314" s="5" t="s">
        <v>37360</v>
      </c>
      <c r="E314" s="1">
        <v>413046436</v>
      </c>
      <c r="F314" s="1">
        <v>74054534</v>
      </c>
      <c r="G314" s="1">
        <v>572596445</v>
      </c>
      <c r="H314" s="1">
        <v>143090858</v>
      </c>
      <c r="I314" s="1">
        <v>1966430538</v>
      </c>
      <c r="J314" s="1">
        <v>1883846604</v>
      </c>
      <c r="K314" s="1">
        <v>3511326684</v>
      </c>
      <c r="L314" s="1">
        <v>2286771695</v>
      </c>
      <c r="M314" s="1">
        <v>678642280</v>
      </c>
      <c r="N314" s="1">
        <v>234040977</v>
      </c>
      <c r="O314" s="1">
        <v>7541432092</v>
      </c>
      <c r="P314" s="3">
        <f t="shared" si="26"/>
        <v>365375282.84535432</v>
      </c>
      <c r="Q314" s="1">
        <f t="shared" si="22"/>
        <v>18102490870</v>
      </c>
      <c r="R314" s="3">
        <f>(P314 / Q313) * 100</f>
        <v>2.0621724158636119</v>
      </c>
    </row>
    <row r="315" spans="1:18">
      <c r="A315" s="5" t="s">
        <v>14794</v>
      </c>
      <c r="B315" s="5" t="s">
        <v>14793</v>
      </c>
      <c r="C315" s="5" t="s">
        <v>37154</v>
      </c>
      <c r="D315" s="5" t="s">
        <v>650</v>
      </c>
      <c r="E315" s="1">
        <v>-495612129</v>
      </c>
      <c r="F315" s="1">
        <v>58761456</v>
      </c>
      <c r="G315" s="1">
        <v>-259912403</v>
      </c>
      <c r="H315" s="1">
        <v>-40778306</v>
      </c>
      <c r="I315" s="1">
        <v>1204901824</v>
      </c>
      <c r="J315" s="1">
        <v>1893882689</v>
      </c>
      <c r="K315" s="1">
        <v>3863979188</v>
      </c>
      <c r="L315" s="1">
        <v>2288021186</v>
      </c>
      <c r="M315" s="1">
        <v>671938948</v>
      </c>
      <c r="N315" s="1">
        <v>252335492</v>
      </c>
      <c r="O315" s="1">
        <v>7323489812</v>
      </c>
      <c r="P315" s="3">
        <f t="shared" si="26"/>
        <v>-368312079.94216913</v>
      </c>
      <c r="Q315" s="1">
        <f t="shared" si="22"/>
        <v>17498549139</v>
      </c>
      <c r="R315" s="3">
        <v>0</v>
      </c>
    </row>
    <row r="316" spans="1:18">
      <c r="A316" s="5" t="s">
        <v>14794</v>
      </c>
      <c r="B316" s="5" t="s">
        <v>14793</v>
      </c>
      <c r="C316" s="5" t="s">
        <v>37154</v>
      </c>
      <c r="D316" s="5" t="s">
        <v>718</v>
      </c>
      <c r="E316" s="1">
        <v>112717805</v>
      </c>
      <c r="F316" s="1">
        <v>86531185</v>
      </c>
      <c r="G316" s="1">
        <v>400862754</v>
      </c>
      <c r="H316" s="1">
        <v>97606732</v>
      </c>
      <c r="I316" s="1">
        <v>900944162</v>
      </c>
      <c r="J316" s="1">
        <v>1802634232</v>
      </c>
      <c r="K316" s="1">
        <v>3865893270</v>
      </c>
      <c r="L316" s="1">
        <v>2289243514</v>
      </c>
      <c r="M316" s="1">
        <v>691314059</v>
      </c>
      <c r="N316" s="1">
        <v>235693525</v>
      </c>
      <c r="O316" s="1">
        <v>7626745834</v>
      </c>
      <c r="P316" s="3">
        <f t="shared" si="26"/>
        <v>150733525.35745385</v>
      </c>
      <c r="Q316" s="1">
        <f t="shared" si="22"/>
        <v>17412468596</v>
      </c>
      <c r="R316" s="3">
        <f t="shared" ref="R316:R325" si="27">(P316 / Q315) * 100</f>
        <v>0.86140584662248132</v>
      </c>
    </row>
    <row r="317" spans="1:18">
      <c r="A317" s="5" t="s">
        <v>14794</v>
      </c>
      <c r="B317" s="5" t="s">
        <v>14793</v>
      </c>
      <c r="C317" s="5" t="s">
        <v>37154</v>
      </c>
      <c r="D317" s="5" t="s">
        <v>790</v>
      </c>
      <c r="E317" s="1">
        <v>486340777</v>
      </c>
      <c r="F317" s="1">
        <v>26466614</v>
      </c>
      <c r="G317" s="1">
        <v>342287193</v>
      </c>
      <c r="H317" s="1">
        <v>91572390</v>
      </c>
      <c r="I317" s="1">
        <v>1229806991</v>
      </c>
      <c r="J317" s="1">
        <v>1306924922</v>
      </c>
      <c r="K317" s="1">
        <v>4391376979</v>
      </c>
      <c r="L317" s="1">
        <v>2290479424</v>
      </c>
      <c r="M317" s="1">
        <v>690263574</v>
      </c>
      <c r="N317" s="1">
        <v>275176806</v>
      </c>
      <c r="O317" s="1">
        <v>7749367837</v>
      </c>
      <c r="P317" s="3">
        <f t="shared" si="26"/>
        <v>375615584.34209067</v>
      </c>
      <c r="Q317" s="1">
        <f t="shared" si="22"/>
        <v>17933396533</v>
      </c>
      <c r="R317" s="3">
        <f t="shared" si="27"/>
        <v>2.1571644610367149</v>
      </c>
    </row>
    <row r="318" spans="1:18">
      <c r="A318" s="5" t="s">
        <v>14794</v>
      </c>
      <c r="B318" s="5" t="s">
        <v>14793</v>
      </c>
      <c r="C318" s="5" t="s">
        <v>37154</v>
      </c>
      <c r="D318" s="5" t="s">
        <v>37434</v>
      </c>
      <c r="E318" s="1">
        <v>800600542</v>
      </c>
      <c r="F318" s="1">
        <v>74553482</v>
      </c>
      <c r="G318" s="1">
        <v>817068193</v>
      </c>
      <c r="H318" s="1">
        <v>183161455</v>
      </c>
      <c r="I318" s="1">
        <v>1342894413</v>
      </c>
      <c r="J318" s="1">
        <v>1405960009</v>
      </c>
      <c r="K318" s="1">
        <v>3974710808</v>
      </c>
      <c r="L318" s="1">
        <v>2291728914</v>
      </c>
      <c r="M318" s="1">
        <v>714950559</v>
      </c>
      <c r="N318" s="1">
        <v>264860272</v>
      </c>
      <c r="O318" s="1">
        <v>8383274575</v>
      </c>
      <c r="P318" s="3">
        <f t="shared" si="26"/>
        <v>678971519.57965612</v>
      </c>
      <c r="Q318" s="1">
        <f t="shared" si="22"/>
        <v>18378379550</v>
      </c>
      <c r="R318" s="3">
        <f t="shared" si="27"/>
        <v>3.7860731977361448</v>
      </c>
    </row>
    <row r="319" spans="1:18">
      <c r="A319" s="5" t="s">
        <v>14794</v>
      </c>
      <c r="B319" s="5" t="s">
        <v>14793</v>
      </c>
      <c r="C319" s="5" t="s">
        <v>37154</v>
      </c>
      <c r="D319" s="5" t="s">
        <v>857</v>
      </c>
      <c r="E319" s="1">
        <v>197305915</v>
      </c>
      <c r="F319" s="1">
        <v>4217867</v>
      </c>
      <c r="G319" s="1">
        <v>91111563</v>
      </c>
      <c r="H319" s="1">
        <v>17407584</v>
      </c>
      <c r="I319" s="1">
        <v>1640533531</v>
      </c>
      <c r="J319" s="1">
        <v>1597974536</v>
      </c>
      <c r="K319" s="1">
        <v>3409812582</v>
      </c>
      <c r="L319" s="1">
        <v>2292978405</v>
      </c>
      <c r="M319" s="1">
        <v>690931210</v>
      </c>
      <c r="N319" s="1">
        <v>254990656</v>
      </c>
      <c r="O319" s="1">
        <v>8463901220</v>
      </c>
      <c r="P319" s="3">
        <f t="shared" si="26"/>
        <v>163021071.1732448</v>
      </c>
      <c r="Q319" s="1">
        <f t="shared" si="22"/>
        <v>18351122140</v>
      </c>
      <c r="R319" s="3">
        <f t="shared" si="27"/>
        <v>0.88702636013001912</v>
      </c>
    </row>
    <row r="320" spans="1:18">
      <c r="A320" s="5" t="s">
        <v>14794</v>
      </c>
      <c r="B320" s="5" t="s">
        <v>14793</v>
      </c>
      <c r="C320" s="5" t="s">
        <v>37154</v>
      </c>
      <c r="D320" s="5" t="s">
        <v>927</v>
      </c>
      <c r="E320" s="1">
        <v>508128910</v>
      </c>
      <c r="F320" s="1">
        <v>36126606</v>
      </c>
      <c r="G320" s="1">
        <v>508281656</v>
      </c>
      <c r="H320" s="1">
        <v>122781760</v>
      </c>
      <c r="I320" s="1">
        <v>1928953497</v>
      </c>
      <c r="J320" s="1">
        <v>1575816769</v>
      </c>
      <c r="K320" s="1">
        <v>3330776996</v>
      </c>
      <c r="L320" s="1">
        <v>2294200733</v>
      </c>
      <c r="M320" s="1">
        <v>700055892</v>
      </c>
      <c r="N320" s="1">
        <v>230212658</v>
      </c>
      <c r="O320" s="1">
        <v>12312355663</v>
      </c>
      <c r="P320" s="3">
        <f t="shared" si="26"/>
        <v>412783822.39202106</v>
      </c>
      <c r="Q320" s="1">
        <f t="shared" si="22"/>
        <v>22372372208</v>
      </c>
      <c r="R320" s="3">
        <f t="shared" si="27"/>
        <v>2.2493655660014102</v>
      </c>
    </row>
    <row r="321" spans="1:18">
      <c r="A321" s="5" t="s">
        <v>14794</v>
      </c>
      <c r="B321" s="5" t="s">
        <v>14793</v>
      </c>
      <c r="C321" s="5" t="s">
        <v>37154</v>
      </c>
      <c r="D321" s="5" t="s">
        <v>997</v>
      </c>
      <c r="E321" s="1">
        <v>434545739</v>
      </c>
      <c r="F321" s="1">
        <v>13518940</v>
      </c>
      <c r="G321" s="1">
        <v>455590744</v>
      </c>
      <c r="H321" s="1">
        <v>114347890</v>
      </c>
      <c r="I321" s="1">
        <v>1301538578</v>
      </c>
      <c r="J321" s="1">
        <v>1598795042</v>
      </c>
      <c r="K321" s="1">
        <v>3167674763</v>
      </c>
      <c r="L321" s="1">
        <v>2295436642</v>
      </c>
      <c r="M321" s="1">
        <v>738079694</v>
      </c>
      <c r="N321" s="1">
        <v>217162469</v>
      </c>
      <c r="O321" s="1">
        <v>12482138646</v>
      </c>
      <c r="P321" s="3">
        <f t="shared" si="26"/>
        <v>335605742.32946634</v>
      </c>
      <c r="Q321" s="1">
        <f t="shared" si="22"/>
        <v>21800825834</v>
      </c>
      <c r="R321" s="3">
        <f t="shared" si="27"/>
        <v>1.5000901076080753</v>
      </c>
    </row>
    <row r="322" spans="1:18">
      <c r="A322" s="5" t="s">
        <v>14794</v>
      </c>
      <c r="B322" s="5" t="s">
        <v>14793</v>
      </c>
      <c r="C322" s="5" t="s">
        <v>37154</v>
      </c>
      <c r="D322" s="5" t="s">
        <v>37511</v>
      </c>
      <c r="E322" s="1">
        <v>904029950</v>
      </c>
      <c r="F322" s="1">
        <v>56423574</v>
      </c>
      <c r="G322" s="1">
        <v>914977784</v>
      </c>
      <c r="H322" s="1">
        <v>229434537</v>
      </c>
      <c r="I322" s="1">
        <v>2033673853</v>
      </c>
      <c r="J322" s="1">
        <v>1537840236</v>
      </c>
      <c r="K322" s="1">
        <v>3102876400</v>
      </c>
      <c r="L322" s="1">
        <v>2296686133</v>
      </c>
      <c r="M322" s="1">
        <v>831273535</v>
      </c>
      <c r="N322" s="1">
        <v>200325777</v>
      </c>
      <c r="O322" s="1">
        <v>13245676909</v>
      </c>
      <c r="P322" s="3">
        <f t="shared" si="26"/>
        <v>719615753.46353149</v>
      </c>
      <c r="Q322" s="1">
        <f t="shared" ref="Q322:Q385" si="28">SUM(I322:O322)</f>
        <v>23248352843</v>
      </c>
      <c r="R322" s="3">
        <f t="shared" si="27"/>
        <v>3.3008646504630916</v>
      </c>
    </row>
    <row r="323" spans="1:18">
      <c r="A323" s="5" t="s">
        <v>14794</v>
      </c>
      <c r="B323" s="5" t="s">
        <v>14793</v>
      </c>
      <c r="C323" s="5" t="s">
        <v>37154</v>
      </c>
      <c r="D323" s="5" t="s">
        <v>1067</v>
      </c>
      <c r="E323" s="1">
        <v>71664526</v>
      </c>
      <c r="F323" s="1">
        <v>-22360268</v>
      </c>
      <c r="G323" s="1">
        <v>123447620</v>
      </c>
      <c r="H323" s="1">
        <v>32893583</v>
      </c>
      <c r="I323" s="1">
        <v>2695159618</v>
      </c>
      <c r="J323" s="1">
        <v>1319562967</v>
      </c>
      <c r="K323" s="1">
        <v>2984331619</v>
      </c>
      <c r="L323" s="1">
        <v>2297935624</v>
      </c>
      <c r="M323" s="1">
        <v>806375658</v>
      </c>
      <c r="N323" s="1">
        <v>189144621</v>
      </c>
      <c r="O323" s="1">
        <v>13324678277</v>
      </c>
      <c r="P323" s="3">
        <f t="shared" si="26"/>
        <v>36166753.17992802</v>
      </c>
      <c r="Q323" s="1">
        <f t="shared" si="28"/>
        <v>23617188384</v>
      </c>
      <c r="R323" s="3">
        <f t="shared" si="27"/>
        <v>0.15556694886802575</v>
      </c>
    </row>
    <row r="324" spans="1:18">
      <c r="A324" s="5" t="s">
        <v>14794</v>
      </c>
      <c r="B324" s="5" t="s">
        <v>14793</v>
      </c>
      <c r="C324" s="5" t="s">
        <v>37154</v>
      </c>
      <c r="D324" s="5" t="s">
        <v>1137</v>
      </c>
      <c r="E324" s="1">
        <v>635407104</v>
      </c>
      <c r="F324" s="1">
        <v>35618973</v>
      </c>
      <c r="G324" s="1">
        <v>635226695</v>
      </c>
      <c r="H324" s="1">
        <v>160700462</v>
      </c>
      <c r="I324" s="1">
        <v>2602785989</v>
      </c>
      <c r="J324" s="1">
        <v>1429813051</v>
      </c>
      <c r="K324" s="1">
        <v>3380367604</v>
      </c>
      <c r="L324" s="1">
        <v>2299157952</v>
      </c>
      <c r="M324" s="1">
        <v>816153989</v>
      </c>
      <c r="N324" s="1">
        <v>171958458</v>
      </c>
      <c r="O324" s="1">
        <v>14000515971</v>
      </c>
      <c r="P324" s="3">
        <f t="shared" si="26"/>
        <v>501269041.54048175</v>
      </c>
      <c r="Q324" s="1">
        <f t="shared" si="28"/>
        <v>24700753014</v>
      </c>
      <c r="R324" s="3">
        <f t="shared" si="27"/>
        <v>2.122475518212311</v>
      </c>
    </row>
    <row r="325" spans="1:18">
      <c r="A325" s="5" t="s">
        <v>14794</v>
      </c>
      <c r="B325" s="5" t="s">
        <v>14793</v>
      </c>
      <c r="C325" s="5" t="s">
        <v>37154</v>
      </c>
      <c r="D325" s="5" t="s">
        <v>1206</v>
      </c>
      <c r="E325" s="1">
        <v>465313994</v>
      </c>
      <c r="F325" s="1">
        <v>27203268</v>
      </c>
      <c r="G325" s="1">
        <v>507888471</v>
      </c>
      <c r="H325" s="1">
        <v>128644603</v>
      </c>
      <c r="I325" s="1">
        <v>3601932245</v>
      </c>
      <c r="J325" s="1">
        <v>1571960364</v>
      </c>
      <c r="K325" s="1">
        <v>4177299703</v>
      </c>
      <c r="L325" s="1">
        <v>192210007</v>
      </c>
      <c r="M325" s="1">
        <v>941847457</v>
      </c>
      <c r="N325" s="1">
        <v>180102759</v>
      </c>
      <c r="O325" s="1">
        <v>14114899399</v>
      </c>
      <c r="P325" s="3">
        <f t="shared" si="26"/>
        <v>367766078.89894283</v>
      </c>
      <c r="Q325" s="1">
        <f t="shared" si="28"/>
        <v>24780251934</v>
      </c>
      <c r="R325" s="3">
        <f t="shared" si="27"/>
        <v>1.4888861027455267</v>
      </c>
    </row>
    <row r="326" spans="1:18">
      <c r="A326" s="5" t="s">
        <v>2599</v>
      </c>
      <c r="B326" s="5" t="s">
        <v>2598</v>
      </c>
      <c r="C326" s="5" t="s">
        <v>37159</v>
      </c>
      <c r="D326" s="5" t="s">
        <v>9</v>
      </c>
      <c r="E326" s="1">
        <v>236500103.22999999</v>
      </c>
      <c r="F326" s="1">
        <v>-3444132.69</v>
      </c>
      <c r="G326" s="1">
        <v>244494160.80000001</v>
      </c>
      <c r="H326" s="1">
        <v>36483721.18</v>
      </c>
      <c r="I326" s="1">
        <v>224028969.44</v>
      </c>
      <c r="M326" s="1">
        <v>7322200</v>
      </c>
      <c r="N326" s="1">
        <v>111994622.66</v>
      </c>
      <c r="O326" s="1">
        <v>4507583518.1800003</v>
      </c>
      <c r="P326" s="3">
        <f t="shared" si="26"/>
        <v>198279070.2627331</v>
      </c>
      <c r="Q326" s="1">
        <f t="shared" si="28"/>
        <v>4850929310.2800007</v>
      </c>
    </row>
    <row r="327" spans="1:18">
      <c r="A327" s="5" t="s">
        <v>2599</v>
      </c>
      <c r="B327" s="5" t="s">
        <v>2598</v>
      </c>
      <c r="C327" s="5" t="s">
        <v>37159</v>
      </c>
      <c r="D327" s="5" t="s">
        <v>92</v>
      </c>
      <c r="E327" s="1">
        <v>134710836.06999999</v>
      </c>
      <c r="F327" s="1">
        <v>345857.14</v>
      </c>
      <c r="G327" s="1">
        <v>144815380.18000001</v>
      </c>
      <c r="H327" s="1">
        <v>25894225.120000001</v>
      </c>
      <c r="I327" s="1">
        <v>463841028.38999999</v>
      </c>
      <c r="M327" s="1">
        <v>7322200</v>
      </c>
      <c r="N327" s="1">
        <v>114447389.34</v>
      </c>
      <c r="O327" s="1">
        <v>4521800699.0900002</v>
      </c>
      <c r="P327" s="3">
        <f t="shared" si="26"/>
        <v>110907404.55298272</v>
      </c>
      <c r="Q327" s="1">
        <f t="shared" si="28"/>
        <v>5107411316.8199997</v>
      </c>
      <c r="R327" s="3">
        <f t="shared" ref="R327:R346" si="29">(P327 / Q326) * 100</f>
        <v>2.2863125281572292</v>
      </c>
    </row>
    <row r="328" spans="1:18">
      <c r="A328" s="5" t="s">
        <v>2599</v>
      </c>
      <c r="B328" s="5" t="s">
        <v>2598</v>
      </c>
      <c r="C328" s="5" t="s">
        <v>37159</v>
      </c>
      <c r="D328" s="5" t="s">
        <v>37166</v>
      </c>
      <c r="E328" s="1">
        <v>141195806.22999999</v>
      </c>
      <c r="F328" s="1">
        <v>4835529.1500000004</v>
      </c>
      <c r="G328" s="1">
        <v>148329322.27000001</v>
      </c>
      <c r="H328" s="1">
        <v>35580646.939999998</v>
      </c>
      <c r="I328" s="1">
        <v>605583605.25</v>
      </c>
      <c r="M328" s="1">
        <v>7322200</v>
      </c>
      <c r="N328" s="1">
        <v>117145803.31</v>
      </c>
      <c r="O328" s="1">
        <v>4755632693.9700003</v>
      </c>
      <c r="P328" s="3">
        <f t="shared" si="26"/>
        <v>111001920.38089032</v>
      </c>
      <c r="Q328" s="1">
        <f t="shared" si="28"/>
        <v>5485684302.5300007</v>
      </c>
      <c r="R328" s="3">
        <f t="shared" si="29"/>
        <v>2.1733499319965257</v>
      </c>
    </row>
    <row r="329" spans="1:18">
      <c r="A329" s="5" t="s">
        <v>2599</v>
      </c>
      <c r="B329" s="5" t="s">
        <v>2598</v>
      </c>
      <c r="C329" s="5" t="s">
        <v>37159</v>
      </c>
      <c r="D329" s="5" t="s">
        <v>147</v>
      </c>
      <c r="E329" s="1">
        <v>416685428.35000002</v>
      </c>
      <c r="F329" s="1">
        <v>8588057.6600000001</v>
      </c>
      <c r="G329" s="1">
        <v>433626228.88</v>
      </c>
      <c r="H329" s="1">
        <v>90388590</v>
      </c>
      <c r="I329" s="1">
        <v>748683605.25</v>
      </c>
      <c r="J329" s="1">
        <v>2950000</v>
      </c>
      <c r="M329" s="1">
        <v>4372200</v>
      </c>
      <c r="N329" s="1">
        <v>122664538.70999999</v>
      </c>
      <c r="O329" s="1">
        <v>5292002912.4799995</v>
      </c>
      <c r="P329" s="3">
        <f t="shared" si="26"/>
        <v>336626009.90110832</v>
      </c>
      <c r="Q329" s="1">
        <f t="shared" si="28"/>
        <v>6170673256.4399996</v>
      </c>
      <c r="R329" s="3">
        <f t="shared" si="29"/>
        <v>6.1364451786964151</v>
      </c>
    </row>
    <row r="330" spans="1:18">
      <c r="A330" s="5" t="s">
        <v>2599</v>
      </c>
      <c r="B330" s="5" t="s">
        <v>2598</v>
      </c>
      <c r="C330" s="5" t="s">
        <v>37159</v>
      </c>
      <c r="D330" s="5" t="s">
        <v>202</v>
      </c>
      <c r="E330" s="1">
        <v>188798125.19</v>
      </c>
      <c r="F330" s="1">
        <v>9495440.1199999992</v>
      </c>
      <c r="G330" s="1">
        <v>204184262.27000001</v>
      </c>
      <c r="H330" s="1">
        <v>34175138.890000001</v>
      </c>
      <c r="I330" s="1">
        <v>872859194.99000001</v>
      </c>
      <c r="J330" s="1">
        <v>2950000</v>
      </c>
      <c r="M330" s="1">
        <v>4372200</v>
      </c>
      <c r="N330" s="1">
        <v>116830319.58</v>
      </c>
      <c r="O330" s="1">
        <v>5476084464</v>
      </c>
      <c r="P330" s="3">
        <f t="shared" si="26"/>
        <v>165104375.99578413</v>
      </c>
      <c r="Q330" s="1">
        <f t="shared" si="28"/>
        <v>6473096178.5699997</v>
      </c>
      <c r="R330" s="3">
        <f t="shared" si="29"/>
        <v>2.6756298564905148</v>
      </c>
    </row>
    <row r="331" spans="1:18">
      <c r="A331" s="5" t="s">
        <v>2599</v>
      </c>
      <c r="B331" s="5" t="s">
        <v>2598</v>
      </c>
      <c r="C331" s="5" t="s">
        <v>37159</v>
      </c>
      <c r="D331" s="5" t="s">
        <v>256</v>
      </c>
      <c r="E331" s="1">
        <v>121669477.52</v>
      </c>
      <c r="F331" s="1">
        <v>20904123.350000001</v>
      </c>
      <c r="G331" s="1">
        <v>145994682.94</v>
      </c>
      <c r="H331" s="1">
        <v>25280390.41</v>
      </c>
      <c r="I331" s="1">
        <v>1242491978.8199999</v>
      </c>
      <c r="J331" s="1">
        <v>2950000</v>
      </c>
      <c r="L331" s="1">
        <v>507170931.11000001</v>
      </c>
      <c r="M331" s="1">
        <v>4372200</v>
      </c>
      <c r="N331" s="1">
        <v>112369602.01000001</v>
      </c>
      <c r="O331" s="1">
        <v>5585513602.3800001</v>
      </c>
      <c r="P331" s="3">
        <f t="shared" si="26"/>
        <v>117885603.88565506</v>
      </c>
      <c r="Q331" s="1">
        <f t="shared" si="28"/>
        <v>7454868314.3199997</v>
      </c>
      <c r="R331" s="3">
        <f t="shared" si="29"/>
        <v>1.8211625570454244</v>
      </c>
    </row>
    <row r="332" spans="1:18">
      <c r="A332" s="5" t="s">
        <v>2599</v>
      </c>
      <c r="B332" s="5" t="s">
        <v>2598</v>
      </c>
      <c r="C332" s="5" t="s">
        <v>37159</v>
      </c>
      <c r="D332" s="5" t="s">
        <v>37231</v>
      </c>
      <c r="E332" s="1">
        <v>173005525.91999999</v>
      </c>
      <c r="F332" s="1">
        <v>23263193.5</v>
      </c>
      <c r="G332" s="1">
        <v>177885866.74000001</v>
      </c>
      <c r="H332" s="1">
        <v>43247544.939999998</v>
      </c>
      <c r="I332" s="1">
        <v>1329683944.05</v>
      </c>
      <c r="J332" s="1">
        <v>2950000</v>
      </c>
      <c r="L332" s="1">
        <v>516422042.22000003</v>
      </c>
      <c r="M332" s="1">
        <v>4372200</v>
      </c>
      <c r="N332" s="1">
        <v>121271955.70999999</v>
      </c>
      <c r="O332" s="1">
        <v>5792517226.3599997</v>
      </c>
      <c r="P332" s="3">
        <f t="shared" si="26"/>
        <v>148551942.25838849</v>
      </c>
      <c r="Q332" s="1">
        <f t="shared" si="28"/>
        <v>7767217368.3400002</v>
      </c>
      <c r="R332" s="3">
        <f t="shared" si="29"/>
        <v>1.9926836530839345</v>
      </c>
    </row>
    <row r="333" spans="1:18">
      <c r="A333" s="5" t="s">
        <v>2599</v>
      </c>
      <c r="B333" s="5" t="s">
        <v>2598</v>
      </c>
      <c r="C333" s="5" t="s">
        <v>37159</v>
      </c>
      <c r="D333" s="5" t="s">
        <v>311</v>
      </c>
      <c r="E333" s="1">
        <v>428645295.25999999</v>
      </c>
      <c r="F333" s="1">
        <v>41388906.240000002</v>
      </c>
      <c r="G333" s="1">
        <v>443566926.04000002</v>
      </c>
      <c r="H333" s="1">
        <v>57775929.509999998</v>
      </c>
      <c r="I333" s="1">
        <v>878990000</v>
      </c>
      <c r="J333" s="1">
        <v>354528.99</v>
      </c>
      <c r="L333" s="1">
        <v>498972808.11000001</v>
      </c>
      <c r="M333" s="1">
        <v>4372200</v>
      </c>
      <c r="O333" s="1">
        <v>6296550717.6800003</v>
      </c>
      <c r="P333" s="3">
        <f t="shared" si="26"/>
        <v>408810829.5601719</v>
      </c>
      <c r="Q333" s="1">
        <f t="shared" si="28"/>
        <v>7679240254.7800007</v>
      </c>
      <c r="R333" s="3">
        <f t="shared" si="29"/>
        <v>5.2632855522561801</v>
      </c>
    </row>
    <row r="334" spans="1:18">
      <c r="A334" s="5" t="s">
        <v>2599</v>
      </c>
      <c r="B334" s="5" t="s">
        <v>2598</v>
      </c>
      <c r="C334" s="5" t="s">
        <v>37159</v>
      </c>
      <c r="D334" s="5" t="s">
        <v>366</v>
      </c>
      <c r="E334" s="1">
        <v>94765806.709999993</v>
      </c>
      <c r="F334" s="1">
        <v>27537840.300000001</v>
      </c>
      <c r="G334" s="1">
        <v>122203965.45999999</v>
      </c>
      <c r="H334" s="1">
        <v>18869545.690000001</v>
      </c>
      <c r="I334" s="1">
        <v>791100000</v>
      </c>
      <c r="J334" s="1">
        <v>338491.99</v>
      </c>
      <c r="L334" s="1">
        <v>499023593.69999999</v>
      </c>
      <c r="M334" s="1">
        <v>4372200</v>
      </c>
      <c r="O334" s="1">
        <v>6444114110.46</v>
      </c>
      <c r="P334" s="3">
        <f t="shared" si="26"/>
        <v>103418709.46626517</v>
      </c>
      <c r="Q334" s="1">
        <f t="shared" si="28"/>
        <v>7738948396.1499996</v>
      </c>
      <c r="R334" s="3">
        <f t="shared" si="29"/>
        <v>1.3467310050872732</v>
      </c>
    </row>
    <row r="335" spans="1:18">
      <c r="A335" s="5" t="s">
        <v>2599</v>
      </c>
      <c r="B335" s="5" t="s">
        <v>2598</v>
      </c>
      <c r="C335" s="5" t="s">
        <v>37159</v>
      </c>
      <c r="D335" s="5" t="s">
        <v>420</v>
      </c>
      <c r="E335" s="1">
        <v>106884570.54000001</v>
      </c>
      <c r="F335" s="1">
        <v>29206127.530000001</v>
      </c>
      <c r="G335" s="1">
        <v>120883620.31</v>
      </c>
      <c r="H335" s="1">
        <v>27510293.68</v>
      </c>
      <c r="I335" s="1">
        <v>915934848.28999996</v>
      </c>
      <c r="J335" s="1">
        <v>338491.99</v>
      </c>
      <c r="K335" s="1">
        <v>21672987</v>
      </c>
      <c r="L335" s="1">
        <v>499078085.49000001</v>
      </c>
      <c r="M335" s="1">
        <v>7535556.5099999998</v>
      </c>
      <c r="O335" s="1">
        <v>6459736343.8400002</v>
      </c>
      <c r="P335" s="3">
        <f t="shared" si="26"/>
        <v>105119628.03238136</v>
      </c>
      <c r="Q335" s="1">
        <f t="shared" si="28"/>
        <v>7904296313.1199999</v>
      </c>
      <c r="R335" s="3">
        <f t="shared" si="29"/>
        <v>1.3583192786849005</v>
      </c>
    </row>
    <row r="336" spans="1:18">
      <c r="A336" s="5" t="s">
        <v>2599</v>
      </c>
      <c r="B336" s="5" t="s">
        <v>2598</v>
      </c>
      <c r="C336" s="5" t="s">
        <v>37159</v>
      </c>
      <c r="D336" s="5" t="s">
        <v>37298</v>
      </c>
      <c r="E336" s="1">
        <v>201634824.13</v>
      </c>
      <c r="F336" s="1">
        <v>35987161.280000001</v>
      </c>
      <c r="G336" s="1">
        <v>213968286.72999999</v>
      </c>
      <c r="H336" s="1">
        <v>47702124.490000002</v>
      </c>
      <c r="I336" s="1">
        <v>798484081.13999999</v>
      </c>
      <c r="J336" s="1">
        <v>16338491.99</v>
      </c>
      <c r="K336" s="1">
        <v>21672987</v>
      </c>
      <c r="L336" s="1">
        <v>499132577.27999997</v>
      </c>
      <c r="M336" s="1">
        <v>7119790.0800000001</v>
      </c>
      <c r="O336" s="1">
        <v>6713609729.4799995</v>
      </c>
      <c r="P336" s="3">
        <f t="shared" si="26"/>
        <v>184646501.50619999</v>
      </c>
      <c r="Q336" s="1">
        <f t="shared" si="28"/>
        <v>8056357656.9699993</v>
      </c>
      <c r="R336" s="3">
        <f t="shared" si="29"/>
        <v>2.3360270692245333</v>
      </c>
    </row>
    <row r="337" spans="1:18">
      <c r="A337" s="5" t="s">
        <v>2599</v>
      </c>
      <c r="B337" s="5" t="s">
        <v>2598</v>
      </c>
      <c r="C337" s="5" t="s">
        <v>37159</v>
      </c>
      <c r="D337" s="5" t="s">
        <v>477</v>
      </c>
      <c r="E337" s="1">
        <v>371501167.98000002</v>
      </c>
      <c r="F337" s="1">
        <v>27054984.109999999</v>
      </c>
      <c r="G337" s="1">
        <v>407860575.92000002</v>
      </c>
      <c r="H337" s="1">
        <v>62607790.780000001</v>
      </c>
      <c r="I337" s="1">
        <v>541043000</v>
      </c>
      <c r="J337" s="1">
        <v>20000000</v>
      </c>
      <c r="L337" s="1">
        <v>499187069.06999999</v>
      </c>
      <c r="M337" s="1">
        <v>7344062.3899999997</v>
      </c>
      <c r="O337" s="1">
        <v>9259003056.0499992</v>
      </c>
      <c r="P337" s="3">
        <f t="shared" si="26"/>
        <v>337376617.56929427</v>
      </c>
      <c r="Q337" s="1">
        <f t="shared" si="28"/>
        <v>10326577187.509998</v>
      </c>
      <c r="R337" s="3">
        <f t="shared" si="29"/>
        <v>4.1877065534374722</v>
      </c>
    </row>
    <row r="338" spans="1:18">
      <c r="A338" s="5" t="s">
        <v>2599</v>
      </c>
      <c r="B338" s="5" t="s">
        <v>2598</v>
      </c>
      <c r="C338" s="5" t="s">
        <v>37159</v>
      </c>
      <c r="D338" s="5" t="s">
        <v>535</v>
      </c>
      <c r="E338" s="1">
        <v>168488339.66</v>
      </c>
      <c r="F338" s="1">
        <v>24592990.710000001</v>
      </c>
      <c r="G338" s="1">
        <v>176229799.53999999</v>
      </c>
      <c r="H338" s="1">
        <v>34302716.409999996</v>
      </c>
      <c r="I338" s="1">
        <v>490043000</v>
      </c>
      <c r="J338" s="1">
        <v>20000000</v>
      </c>
      <c r="L338" s="1">
        <v>499241560.86000001</v>
      </c>
      <c r="M338" s="1">
        <v>7304239.9900000002</v>
      </c>
      <c r="O338" s="1">
        <v>9409311317.3299999</v>
      </c>
      <c r="P338" s="3">
        <f t="shared" si="26"/>
        <v>155498503.07838571</v>
      </c>
      <c r="Q338" s="1">
        <f t="shared" si="28"/>
        <v>10425900118.18</v>
      </c>
      <c r="R338" s="3">
        <f t="shared" si="29"/>
        <v>1.5058087520660888</v>
      </c>
    </row>
    <row r="339" spans="1:18">
      <c r="A339" s="5" t="s">
        <v>2599</v>
      </c>
      <c r="B339" s="5" t="s">
        <v>2598</v>
      </c>
      <c r="C339" s="5" t="s">
        <v>37159</v>
      </c>
      <c r="D339" s="5" t="s">
        <v>593</v>
      </c>
      <c r="E339" s="1">
        <v>281599466.77999997</v>
      </c>
      <c r="F339" s="1">
        <v>27938489.399999999</v>
      </c>
      <c r="G339" s="1">
        <v>297122724.56</v>
      </c>
      <c r="H339" s="1">
        <v>62956508.710000001</v>
      </c>
      <c r="I339" s="1">
        <v>739407789.70000005</v>
      </c>
      <c r="J339" s="1">
        <v>20000000</v>
      </c>
      <c r="L339" s="1">
        <v>499298703.79000002</v>
      </c>
      <c r="M339" s="1">
        <v>5970871.0499999998</v>
      </c>
      <c r="O339" s="1">
        <v>9515735474.8400002</v>
      </c>
      <c r="P339" s="3">
        <f t="shared" si="26"/>
        <v>243950818.5311375</v>
      </c>
      <c r="Q339" s="1">
        <f t="shared" si="28"/>
        <v>10780412839.380001</v>
      </c>
      <c r="R339" s="3">
        <f t="shared" si="29"/>
        <v>2.3398537849576373</v>
      </c>
    </row>
    <row r="340" spans="1:18">
      <c r="A340" s="5" t="s">
        <v>2599</v>
      </c>
      <c r="B340" s="5" t="s">
        <v>2598</v>
      </c>
      <c r="C340" s="5" t="s">
        <v>37159</v>
      </c>
      <c r="D340" s="5" t="s">
        <v>37360</v>
      </c>
      <c r="E340" s="1">
        <v>244492580.11000001</v>
      </c>
      <c r="F340" s="1">
        <v>35757814.609999999</v>
      </c>
      <c r="G340" s="1">
        <v>261809989.11000001</v>
      </c>
      <c r="H340" s="1">
        <v>40493449.810000002</v>
      </c>
      <c r="I340" s="1">
        <v>707913417.48000002</v>
      </c>
      <c r="J340" s="1">
        <v>20000000</v>
      </c>
      <c r="K340" s="1">
        <v>7814012.8300000001</v>
      </c>
      <c r="L340" s="1">
        <v>499357172.29000002</v>
      </c>
      <c r="M340" s="1">
        <v>5533287.9299999997</v>
      </c>
      <c r="O340" s="1">
        <v>9616361225.6299992</v>
      </c>
      <c r="P340" s="3">
        <f t="shared" ref="P340:P371" si="30">(E340+F340) * (1 - (H340 / G340))</f>
        <v>236904816.76323614</v>
      </c>
      <c r="Q340" s="1">
        <f t="shared" si="28"/>
        <v>10856979116.16</v>
      </c>
      <c r="R340" s="3">
        <f t="shared" si="29"/>
        <v>2.1975486495085002</v>
      </c>
    </row>
    <row r="341" spans="1:18">
      <c r="A341" s="5" t="s">
        <v>2599</v>
      </c>
      <c r="B341" s="5" t="s">
        <v>2598</v>
      </c>
      <c r="C341" s="5" t="s">
        <v>37159</v>
      </c>
      <c r="D341" s="5" t="s">
        <v>650</v>
      </c>
      <c r="E341" s="1">
        <v>334992491.89999998</v>
      </c>
      <c r="F341" s="1">
        <v>30590982.670000002</v>
      </c>
      <c r="G341" s="1">
        <v>382575513.52999997</v>
      </c>
      <c r="H341" s="1">
        <v>44165517.82</v>
      </c>
      <c r="I341" s="1">
        <v>650728451.09000003</v>
      </c>
      <c r="J341" s="1">
        <v>21375549.829999998</v>
      </c>
      <c r="K341" s="1">
        <v>10000</v>
      </c>
      <c r="L341" s="1">
        <v>499415640.79000002</v>
      </c>
      <c r="M341" s="1">
        <v>5117704.37</v>
      </c>
      <c r="O341" s="1">
        <v>10028171303.65</v>
      </c>
      <c r="P341" s="3">
        <f t="shared" si="30"/>
        <v>323379562.16630471</v>
      </c>
      <c r="Q341" s="1">
        <f t="shared" si="28"/>
        <v>11204818649.73</v>
      </c>
      <c r="R341" s="3">
        <f t="shared" si="29"/>
        <v>2.9785408879065867</v>
      </c>
    </row>
    <row r="342" spans="1:18">
      <c r="A342" s="5" t="s">
        <v>2599</v>
      </c>
      <c r="B342" s="5" t="s">
        <v>2598</v>
      </c>
      <c r="C342" s="5" t="s">
        <v>37159</v>
      </c>
      <c r="D342" s="5" t="s">
        <v>718</v>
      </c>
      <c r="E342" s="1">
        <v>248547733.12</v>
      </c>
      <c r="F342" s="1">
        <v>29634185.469999999</v>
      </c>
      <c r="G342" s="1">
        <v>255719953.49000001</v>
      </c>
      <c r="H342" s="1">
        <v>39974869.159999996</v>
      </c>
      <c r="I342" s="1">
        <v>1209997135.8699999</v>
      </c>
      <c r="K342" s="1">
        <v>10000</v>
      </c>
      <c r="L342" s="1">
        <v>499474109.29000002</v>
      </c>
      <c r="M342" s="1">
        <v>77800784.390000001</v>
      </c>
      <c r="O342" s="1">
        <v>9985616332.1000004</v>
      </c>
      <c r="P342" s="3">
        <f t="shared" si="30"/>
        <v>234695731.27240425</v>
      </c>
      <c r="Q342" s="1">
        <f t="shared" si="28"/>
        <v>11772898361.65</v>
      </c>
      <c r="R342" s="3">
        <f t="shared" si="29"/>
        <v>2.0945964286361711</v>
      </c>
    </row>
    <row r="343" spans="1:18">
      <c r="A343" s="5" t="s">
        <v>2599</v>
      </c>
      <c r="B343" s="5" t="s">
        <v>2598</v>
      </c>
      <c r="C343" s="5" t="s">
        <v>37159</v>
      </c>
      <c r="D343" s="5" t="s">
        <v>790</v>
      </c>
      <c r="E343" s="1">
        <v>398162803.83999997</v>
      </c>
      <c r="F343" s="1">
        <v>37684527.719999999</v>
      </c>
      <c r="G343" s="1">
        <v>386251082.68000001</v>
      </c>
      <c r="H343" s="1">
        <v>54076463.130000003</v>
      </c>
      <c r="I343" s="1">
        <v>1715263448.1199999</v>
      </c>
      <c r="K343" s="1">
        <v>10000</v>
      </c>
      <c r="L343" s="1">
        <v>499535422.38999999</v>
      </c>
      <c r="M343" s="1">
        <v>78115485.890000001</v>
      </c>
      <c r="O343" s="1">
        <v>10134305150.959999</v>
      </c>
      <c r="P343" s="3">
        <f t="shared" si="30"/>
        <v>374827225.17769718</v>
      </c>
      <c r="Q343" s="1">
        <f t="shared" si="28"/>
        <v>12427229507.359999</v>
      </c>
      <c r="R343" s="3">
        <f t="shared" si="29"/>
        <v>3.183814330706277</v>
      </c>
    </row>
    <row r="344" spans="1:18">
      <c r="A344" s="5" t="s">
        <v>2599</v>
      </c>
      <c r="B344" s="5" t="s">
        <v>2598</v>
      </c>
      <c r="C344" s="5" t="s">
        <v>37159</v>
      </c>
      <c r="D344" s="5" t="s">
        <v>37434</v>
      </c>
      <c r="E344" s="1">
        <v>387899882.16000003</v>
      </c>
      <c r="F344" s="1">
        <v>40484543.380000003</v>
      </c>
      <c r="G344" s="1">
        <v>382913977.81</v>
      </c>
      <c r="H344" s="1">
        <v>68720880.790000007</v>
      </c>
      <c r="I344" s="1">
        <v>1596832366.4100001</v>
      </c>
      <c r="K344" s="1">
        <v>10000</v>
      </c>
      <c r="L344" s="1">
        <v>499598157.79000002</v>
      </c>
      <c r="M344" s="1">
        <v>78502917.890000001</v>
      </c>
      <c r="O344" s="1">
        <v>10465655004.639999</v>
      </c>
      <c r="P344" s="3">
        <f t="shared" si="30"/>
        <v>351503045.5282355</v>
      </c>
      <c r="Q344" s="1">
        <f t="shared" si="28"/>
        <v>12640598446.73</v>
      </c>
      <c r="R344" s="3">
        <f t="shared" si="29"/>
        <v>2.8284908178452692</v>
      </c>
    </row>
    <row r="345" spans="1:18">
      <c r="A345" s="5" t="s">
        <v>2599</v>
      </c>
      <c r="B345" s="5" t="s">
        <v>2598</v>
      </c>
      <c r="C345" s="5" t="s">
        <v>37159</v>
      </c>
      <c r="D345" s="5" t="s">
        <v>857</v>
      </c>
      <c r="E345" s="1">
        <v>542416354.16999996</v>
      </c>
      <c r="F345" s="1">
        <v>49645913.159999996</v>
      </c>
      <c r="G345" s="1">
        <v>542251269.38999999</v>
      </c>
      <c r="H345" s="1">
        <v>86227844.829999998</v>
      </c>
      <c r="I345" s="1">
        <v>1802503397.1700001</v>
      </c>
      <c r="J345" s="1">
        <v>10000</v>
      </c>
      <c r="L345" s="1">
        <v>499660893.19</v>
      </c>
      <c r="M345" s="1">
        <v>75303556.150000006</v>
      </c>
      <c r="O345" s="1">
        <v>11767253097.540001</v>
      </c>
      <c r="P345" s="3">
        <f t="shared" si="30"/>
        <v>497913565.06055218</v>
      </c>
      <c r="Q345" s="1">
        <f t="shared" si="28"/>
        <v>14144730944.050001</v>
      </c>
      <c r="R345" s="3">
        <f t="shared" si="29"/>
        <v>3.9390031030481594</v>
      </c>
    </row>
    <row r="346" spans="1:18">
      <c r="A346" s="5" t="s">
        <v>2599</v>
      </c>
      <c r="B346" s="5" t="s">
        <v>2598</v>
      </c>
      <c r="C346" s="5" t="s">
        <v>37159</v>
      </c>
      <c r="D346" s="5" t="s">
        <v>927</v>
      </c>
      <c r="E346" s="1">
        <v>230238786.31</v>
      </c>
      <c r="F346" s="1">
        <v>42589879.049999997</v>
      </c>
      <c r="G346" s="1">
        <v>227437374.21000001</v>
      </c>
      <c r="H346" s="1">
        <v>28147835.539999999</v>
      </c>
      <c r="I346" s="1">
        <v>1542176412.8299999</v>
      </c>
      <c r="L346" s="1">
        <v>499723628.58999997</v>
      </c>
      <c r="M346" s="1">
        <v>74583556.150000006</v>
      </c>
      <c r="O346" s="1">
        <v>12003456057.790001</v>
      </c>
      <c r="P346" s="3">
        <f t="shared" si="30"/>
        <v>239063166.48442727</v>
      </c>
      <c r="Q346" s="1">
        <f t="shared" si="28"/>
        <v>14119939655.360001</v>
      </c>
      <c r="R346" s="3">
        <f t="shared" si="29"/>
        <v>1.6901216957045724</v>
      </c>
    </row>
    <row r="347" spans="1:18">
      <c r="A347" s="5" t="s">
        <v>2599</v>
      </c>
      <c r="B347" s="5" t="s">
        <v>2598</v>
      </c>
      <c r="C347" s="5" t="s">
        <v>37159</v>
      </c>
      <c r="D347" s="5" t="s">
        <v>997</v>
      </c>
      <c r="E347" s="1">
        <v>-74742061.329999998</v>
      </c>
      <c r="F347" s="1">
        <v>64005073.710000001</v>
      </c>
      <c r="G347" s="1">
        <v>-76904001.109999999</v>
      </c>
      <c r="H347" s="1">
        <v>37791748.520000003</v>
      </c>
      <c r="I347" s="1">
        <v>1815741687.8599999</v>
      </c>
      <c r="J347" s="1">
        <v>499789416.19</v>
      </c>
      <c r="L347" s="1">
        <v>600000000</v>
      </c>
      <c r="M347" s="1">
        <v>30402200</v>
      </c>
      <c r="O347" s="1">
        <v>10950808233.049999</v>
      </c>
      <c r="P347" s="3">
        <f t="shared" si="30"/>
        <v>-16013300.037308414</v>
      </c>
      <c r="Q347" s="1">
        <f t="shared" si="28"/>
        <v>13896741537.099998</v>
      </c>
      <c r="R347" s="3">
        <v>0</v>
      </c>
    </row>
    <row r="348" spans="1:18">
      <c r="A348" s="5" t="s">
        <v>2599</v>
      </c>
      <c r="B348" s="5" t="s">
        <v>2598</v>
      </c>
      <c r="C348" s="5" t="s">
        <v>37159</v>
      </c>
      <c r="D348" s="5" t="s">
        <v>37511</v>
      </c>
      <c r="E348" s="1">
        <v>398520077.95999998</v>
      </c>
      <c r="F348" s="1">
        <v>72883298.530000001</v>
      </c>
      <c r="G348" s="1">
        <v>395404584.44</v>
      </c>
      <c r="H348" s="1">
        <v>59784834.039999999</v>
      </c>
      <c r="I348" s="1">
        <v>2325119610.75</v>
      </c>
      <c r="J348" s="1">
        <v>499856729.88999999</v>
      </c>
      <c r="L348" s="1">
        <v>600000000</v>
      </c>
      <c r="M348" s="1">
        <v>46134917</v>
      </c>
      <c r="O348" s="1">
        <v>11006522205.889999</v>
      </c>
      <c r="P348" s="3">
        <f t="shared" si="30"/>
        <v>400127590.27405429</v>
      </c>
      <c r="Q348" s="1">
        <f t="shared" si="28"/>
        <v>14477633463.529999</v>
      </c>
      <c r="R348" s="3">
        <f>(P348 / Q347) * 100</f>
        <v>2.879290725857119</v>
      </c>
    </row>
    <row r="349" spans="1:18">
      <c r="A349" s="5" t="s">
        <v>2599</v>
      </c>
      <c r="B349" s="5" t="s">
        <v>2598</v>
      </c>
      <c r="C349" s="5" t="s">
        <v>37159</v>
      </c>
      <c r="D349" s="5" t="s">
        <v>1067</v>
      </c>
      <c r="E349" s="1">
        <v>76733219.659999996</v>
      </c>
      <c r="F349" s="1">
        <v>67749548.079999998</v>
      </c>
      <c r="G349" s="1">
        <v>109701310.29000001</v>
      </c>
      <c r="H349" s="1">
        <v>43942880.32</v>
      </c>
      <c r="I349" s="1">
        <v>2442292608.23</v>
      </c>
      <c r="J349" s="1">
        <v>499924043.58999997</v>
      </c>
      <c r="K349" s="1">
        <v>94000000</v>
      </c>
      <c r="L349" s="1">
        <v>600000000</v>
      </c>
      <c r="M349" s="1">
        <v>99776800.849999994</v>
      </c>
      <c r="O349" s="1">
        <v>10714352302.379999</v>
      </c>
      <c r="P349" s="3">
        <f t="shared" si="30"/>
        <v>86607534.032058343</v>
      </c>
      <c r="Q349" s="1">
        <f t="shared" si="28"/>
        <v>14450345755.049999</v>
      </c>
      <c r="R349" s="3">
        <f>(P349 / Q348) * 100</f>
        <v>0.59821609830244538</v>
      </c>
    </row>
    <row r="350" spans="1:18">
      <c r="A350" s="5" t="s">
        <v>2599</v>
      </c>
      <c r="B350" s="5" t="s">
        <v>2598</v>
      </c>
      <c r="C350" s="5" t="s">
        <v>37159</v>
      </c>
      <c r="D350" s="5" t="s">
        <v>1137</v>
      </c>
      <c r="E350" s="1">
        <v>-33700129.869999997</v>
      </c>
      <c r="F350" s="1">
        <v>56347584.060000002</v>
      </c>
      <c r="G350" s="1">
        <v>-27220605.920000002</v>
      </c>
      <c r="H350" s="1">
        <v>27218862.329999998</v>
      </c>
      <c r="I350" s="1">
        <v>2497232900.52</v>
      </c>
      <c r="J350" s="1">
        <v>499991357.29000002</v>
      </c>
      <c r="K350" s="1">
        <v>94000000</v>
      </c>
      <c r="L350" s="1">
        <v>600000000</v>
      </c>
      <c r="M350" s="1">
        <v>94978898.890000001</v>
      </c>
      <c r="O350" s="1">
        <v>10684354434.16</v>
      </c>
      <c r="P350" s="3">
        <f t="shared" si="30"/>
        <v>45293457.718880743</v>
      </c>
      <c r="Q350" s="1">
        <f t="shared" si="28"/>
        <v>14470557590.860001</v>
      </c>
      <c r="R350" s="3">
        <f>(P350 / Q349) * 100</f>
        <v>0.31344203444441404</v>
      </c>
    </row>
    <row r="351" spans="1:18">
      <c r="A351" s="5" t="s">
        <v>2599</v>
      </c>
      <c r="B351" s="5" t="s">
        <v>2598</v>
      </c>
      <c r="C351" s="5" t="s">
        <v>37159</v>
      </c>
      <c r="D351" s="5" t="s">
        <v>1206</v>
      </c>
      <c r="E351" s="1">
        <v>114360049.26000001</v>
      </c>
      <c r="F351" s="1">
        <v>50969243.479999997</v>
      </c>
      <c r="G351" s="1">
        <v>101227865.90000001</v>
      </c>
      <c r="H351" s="1">
        <v>28832240.91</v>
      </c>
      <c r="I351" s="1">
        <v>2538182935.7399998</v>
      </c>
      <c r="J351" s="1">
        <v>106356500</v>
      </c>
      <c r="K351" s="1">
        <v>362140000</v>
      </c>
      <c r="L351" s="1">
        <v>600000000</v>
      </c>
      <c r="M351" s="1">
        <v>313055531.13999999</v>
      </c>
      <c r="O351" s="1">
        <v>11297051332.73</v>
      </c>
      <c r="P351" s="3">
        <f t="shared" si="30"/>
        <v>118239354.06176503</v>
      </c>
      <c r="Q351" s="1">
        <f t="shared" si="28"/>
        <v>15216786299.609999</v>
      </c>
      <c r="R351" s="3">
        <f>(P351 / Q350) * 100</f>
        <v>0.81710295763895258</v>
      </c>
    </row>
    <row r="352" spans="1:18">
      <c r="A352" s="5" t="s">
        <v>1294</v>
      </c>
      <c r="B352" s="5" t="s">
        <v>1293</v>
      </c>
      <c r="C352" s="5" t="s">
        <v>37156</v>
      </c>
      <c r="D352" s="5" t="s">
        <v>9</v>
      </c>
      <c r="E352" s="1">
        <v>117788194.23</v>
      </c>
      <c r="F352" s="1">
        <v>2417553.9</v>
      </c>
      <c r="G352" s="1">
        <v>160930661.91</v>
      </c>
      <c r="H352" s="1">
        <v>18883086.59</v>
      </c>
      <c r="I352" s="1">
        <v>215926634.09999999</v>
      </c>
      <c r="O352" s="1">
        <v>2290329689.1100001</v>
      </c>
      <c r="P352" s="3">
        <f t="shared" si="30"/>
        <v>106101192.02108441</v>
      </c>
      <c r="Q352" s="1">
        <f t="shared" si="28"/>
        <v>2506256323.21</v>
      </c>
    </row>
    <row r="353" spans="1:18">
      <c r="A353" s="5" t="s">
        <v>1294</v>
      </c>
      <c r="B353" s="5" t="s">
        <v>1293</v>
      </c>
      <c r="C353" s="5" t="s">
        <v>37156</v>
      </c>
      <c r="D353" s="5" t="s">
        <v>92</v>
      </c>
      <c r="E353" s="1">
        <v>228786847.91</v>
      </c>
      <c r="F353" s="1">
        <v>-4342594.3899999997</v>
      </c>
      <c r="G353" s="1">
        <v>271222042.14999998</v>
      </c>
      <c r="H353" s="1">
        <v>27797469.879999999</v>
      </c>
      <c r="I353" s="1">
        <v>104642683.23</v>
      </c>
      <c r="O353" s="1">
        <v>3429211866.04</v>
      </c>
      <c r="P353" s="3">
        <f t="shared" si="30"/>
        <v>201441025.8785283</v>
      </c>
      <c r="Q353" s="1">
        <f t="shared" si="28"/>
        <v>3533854549.27</v>
      </c>
      <c r="R353" s="3">
        <f t="shared" ref="R353:R377" si="31">(P353 / Q352) * 100</f>
        <v>8.0375268887311453</v>
      </c>
    </row>
    <row r="354" spans="1:18">
      <c r="A354" s="5" t="s">
        <v>1294</v>
      </c>
      <c r="B354" s="5" t="s">
        <v>1293</v>
      </c>
      <c r="C354" s="5" t="s">
        <v>37156</v>
      </c>
      <c r="D354" s="5" t="s">
        <v>37166</v>
      </c>
      <c r="E354" s="1">
        <v>226814470.65000001</v>
      </c>
      <c r="F354" s="1">
        <v>-10017812.73</v>
      </c>
      <c r="G354" s="1">
        <v>261748884.47</v>
      </c>
      <c r="H354" s="1">
        <v>32268870.690000001</v>
      </c>
      <c r="I354" s="1">
        <v>43036000</v>
      </c>
      <c r="O354" s="1">
        <v>3658693279.9099998</v>
      </c>
      <c r="P354" s="3">
        <f t="shared" si="30"/>
        <v>190069578.1289629</v>
      </c>
      <c r="Q354" s="1">
        <f t="shared" si="28"/>
        <v>3701729279.9099998</v>
      </c>
      <c r="R354" s="3">
        <f t="shared" si="31"/>
        <v>5.37853427408964</v>
      </c>
    </row>
    <row r="355" spans="1:18">
      <c r="A355" s="5" t="s">
        <v>1294</v>
      </c>
      <c r="B355" s="5" t="s">
        <v>1293</v>
      </c>
      <c r="C355" s="5" t="s">
        <v>37156</v>
      </c>
      <c r="D355" s="5" t="s">
        <v>147</v>
      </c>
      <c r="E355" s="1">
        <v>364429893.58999997</v>
      </c>
      <c r="F355" s="1">
        <v>-9019852.25</v>
      </c>
      <c r="G355" s="1">
        <v>431336535.79000002</v>
      </c>
      <c r="H355" s="1">
        <v>-83850031.170000002</v>
      </c>
      <c r="I355" s="1">
        <v>42678300</v>
      </c>
      <c r="O355" s="1">
        <v>4173879476.23</v>
      </c>
      <c r="P355" s="3">
        <f t="shared" si="30"/>
        <v>424500277.31991458</v>
      </c>
      <c r="Q355" s="1">
        <f t="shared" si="28"/>
        <v>4216557776.23</v>
      </c>
      <c r="R355" s="3">
        <f t="shared" si="31"/>
        <v>11.467620812352745</v>
      </c>
    </row>
    <row r="356" spans="1:18">
      <c r="A356" s="5" t="s">
        <v>1294</v>
      </c>
      <c r="B356" s="5" t="s">
        <v>1293</v>
      </c>
      <c r="C356" s="5" t="s">
        <v>37156</v>
      </c>
      <c r="D356" s="5" t="s">
        <v>202</v>
      </c>
      <c r="E356" s="1">
        <v>156728283.36000001</v>
      </c>
      <c r="F356" s="1">
        <v>-11138672.43</v>
      </c>
      <c r="G356" s="1">
        <v>239305710.72</v>
      </c>
      <c r="H356" s="1">
        <v>37738846.149999999</v>
      </c>
      <c r="I356" s="1">
        <v>197951491.78</v>
      </c>
      <c r="O356" s="1">
        <v>4375446340.8000002</v>
      </c>
      <c r="P356" s="3">
        <f t="shared" si="30"/>
        <v>122629925.13146785</v>
      </c>
      <c r="Q356" s="1">
        <f t="shared" si="28"/>
        <v>4573397832.5799999</v>
      </c>
      <c r="R356" s="3">
        <f t="shared" si="31"/>
        <v>2.908294671610324</v>
      </c>
    </row>
    <row r="357" spans="1:18">
      <c r="A357" s="5" t="s">
        <v>1294</v>
      </c>
      <c r="B357" s="5" t="s">
        <v>1293</v>
      </c>
      <c r="C357" s="5" t="s">
        <v>37156</v>
      </c>
      <c r="D357" s="5" t="s">
        <v>256</v>
      </c>
      <c r="E357" s="1">
        <v>258892822.97999999</v>
      </c>
      <c r="F357" s="1">
        <v>-4289656.62</v>
      </c>
      <c r="G357" s="1">
        <v>316167255.17000002</v>
      </c>
      <c r="H357" s="1">
        <v>11012553.83</v>
      </c>
      <c r="I357" s="1">
        <v>241628595.71000001</v>
      </c>
      <c r="O357" s="1">
        <v>5072299999.6999998</v>
      </c>
      <c r="P357" s="3">
        <f t="shared" si="30"/>
        <v>245734977.0425441</v>
      </c>
      <c r="Q357" s="1">
        <f t="shared" si="28"/>
        <v>5313928595.4099998</v>
      </c>
      <c r="R357" s="3">
        <f t="shared" si="31"/>
        <v>5.3731380045701629</v>
      </c>
    </row>
    <row r="358" spans="1:18">
      <c r="A358" s="5" t="s">
        <v>1294</v>
      </c>
      <c r="B358" s="5" t="s">
        <v>1293</v>
      </c>
      <c r="C358" s="5" t="s">
        <v>37156</v>
      </c>
      <c r="D358" s="5" t="s">
        <v>37231</v>
      </c>
      <c r="E358" s="1">
        <v>135254912</v>
      </c>
      <c r="F358" s="1">
        <v>-5532013.3399999999</v>
      </c>
      <c r="G358" s="1">
        <v>238765503.99000001</v>
      </c>
      <c r="H358" s="1">
        <v>19778632.469999999</v>
      </c>
      <c r="I358" s="1">
        <v>100365745.61</v>
      </c>
      <c r="O358" s="1">
        <v>5301483977.4399996</v>
      </c>
      <c r="P358" s="3">
        <f t="shared" si="30"/>
        <v>118977035.07140282</v>
      </c>
      <c r="Q358" s="1">
        <f t="shared" si="28"/>
        <v>5401849723.0499992</v>
      </c>
      <c r="R358" s="3">
        <f t="shared" si="31"/>
        <v>2.2389656340917217</v>
      </c>
    </row>
    <row r="359" spans="1:18">
      <c r="A359" s="5" t="s">
        <v>1294</v>
      </c>
      <c r="B359" s="5" t="s">
        <v>1293</v>
      </c>
      <c r="C359" s="5" t="s">
        <v>37156</v>
      </c>
      <c r="D359" s="5" t="s">
        <v>311</v>
      </c>
      <c r="E359" s="1">
        <v>376689178.52999997</v>
      </c>
      <c r="F359" s="1">
        <v>-768920.77</v>
      </c>
      <c r="G359" s="1">
        <v>458605441.13</v>
      </c>
      <c r="H359" s="1">
        <v>40049350.159999996</v>
      </c>
      <c r="J359" s="1">
        <v>197155777.94</v>
      </c>
      <c r="N359" s="1">
        <v>295733666.92000002</v>
      </c>
      <c r="O359" s="1">
        <v>5211038302.8299999</v>
      </c>
      <c r="P359" s="3">
        <f t="shared" si="30"/>
        <v>343091685.12429076</v>
      </c>
      <c r="Q359" s="1">
        <f t="shared" si="28"/>
        <v>5703927747.6899996</v>
      </c>
      <c r="R359" s="3">
        <f t="shared" si="31"/>
        <v>6.3513741165419528</v>
      </c>
    </row>
    <row r="360" spans="1:18">
      <c r="A360" s="5" t="s">
        <v>1294</v>
      </c>
      <c r="B360" s="5" t="s">
        <v>1293</v>
      </c>
      <c r="C360" s="5" t="s">
        <v>37156</v>
      </c>
      <c r="D360" s="5" t="s">
        <v>366</v>
      </c>
      <c r="E360" s="1">
        <v>69809573.150000006</v>
      </c>
      <c r="F360" s="1">
        <v>-8564667.7100000009</v>
      </c>
      <c r="G360" s="1">
        <v>114386248.59999999</v>
      </c>
      <c r="H360" s="1">
        <v>10897625.92</v>
      </c>
      <c r="I360" s="1">
        <v>61370000</v>
      </c>
      <c r="N360" s="1">
        <v>290047517.80000001</v>
      </c>
      <c r="O360" s="1">
        <v>5319499929.3000002</v>
      </c>
      <c r="P360" s="3">
        <f t="shared" si="30"/>
        <v>55410077.589977361</v>
      </c>
      <c r="Q360" s="1">
        <f t="shared" si="28"/>
        <v>5670917447.1000004</v>
      </c>
      <c r="R360" s="3">
        <f t="shared" si="31"/>
        <v>0.97143722783686326</v>
      </c>
    </row>
    <row r="361" spans="1:18">
      <c r="A361" s="5" t="s">
        <v>1294</v>
      </c>
      <c r="B361" s="5" t="s">
        <v>1293</v>
      </c>
      <c r="C361" s="5" t="s">
        <v>37156</v>
      </c>
      <c r="D361" s="5" t="s">
        <v>420</v>
      </c>
      <c r="E361" s="1">
        <v>308807528.27999997</v>
      </c>
      <c r="F361" s="1">
        <v>-7004497.6799999997</v>
      </c>
      <c r="G361" s="1">
        <v>421419671.77999997</v>
      </c>
      <c r="H361" s="1">
        <v>61591375.560000002</v>
      </c>
      <c r="I361" s="1">
        <v>122272000</v>
      </c>
      <c r="J361" s="1">
        <v>142593574.69999999</v>
      </c>
      <c r="N361" s="1">
        <v>142593574.69999999</v>
      </c>
      <c r="O361" s="1">
        <v>5577342664.8299999</v>
      </c>
      <c r="P361" s="3">
        <f t="shared" si="30"/>
        <v>257693879.91817135</v>
      </c>
      <c r="Q361" s="1">
        <f t="shared" si="28"/>
        <v>5984801814.2299995</v>
      </c>
      <c r="R361" s="3">
        <f t="shared" si="31"/>
        <v>4.5441303337954801</v>
      </c>
    </row>
    <row r="362" spans="1:18">
      <c r="A362" s="5" t="s">
        <v>1294</v>
      </c>
      <c r="B362" s="5" t="s">
        <v>1293</v>
      </c>
      <c r="C362" s="5" t="s">
        <v>37156</v>
      </c>
      <c r="D362" s="5" t="s">
        <v>37298</v>
      </c>
      <c r="E362" s="1">
        <v>263378236.06999999</v>
      </c>
      <c r="F362" s="1">
        <v>-49018176.82</v>
      </c>
      <c r="G362" s="1">
        <v>341537706.63999999</v>
      </c>
      <c r="H362" s="1">
        <v>44712766.710000001</v>
      </c>
      <c r="I362" s="1">
        <v>195419500</v>
      </c>
      <c r="J362" s="1">
        <v>142593574.69999999</v>
      </c>
      <c r="N362" s="1">
        <v>142593574.69999999</v>
      </c>
      <c r="O362" s="1">
        <v>5873845411.0500002</v>
      </c>
      <c r="P362" s="3">
        <f t="shared" si="30"/>
        <v>186296887.49810389</v>
      </c>
      <c r="Q362" s="1">
        <f t="shared" si="28"/>
        <v>6354452060.4499998</v>
      </c>
      <c r="R362" s="3">
        <f t="shared" si="31"/>
        <v>3.1128330274053146</v>
      </c>
    </row>
    <row r="363" spans="1:18">
      <c r="A363" s="5" t="s">
        <v>1294</v>
      </c>
      <c r="B363" s="5" t="s">
        <v>1293</v>
      </c>
      <c r="C363" s="5" t="s">
        <v>37156</v>
      </c>
      <c r="D363" s="5" t="s">
        <v>477</v>
      </c>
      <c r="E363" s="1">
        <v>559821192.57000005</v>
      </c>
      <c r="F363" s="1">
        <v>-25455035.91</v>
      </c>
      <c r="G363" s="1">
        <v>700903456.35000002</v>
      </c>
      <c r="H363" s="1">
        <v>79921805.280000001</v>
      </c>
      <c r="I363" s="1">
        <v>500000000</v>
      </c>
      <c r="O363" s="1">
        <v>6566387356.8999996</v>
      </c>
      <c r="P363" s="3">
        <f t="shared" si="30"/>
        <v>473434073.16992193</v>
      </c>
      <c r="Q363" s="1">
        <f t="shared" si="28"/>
        <v>7066387356.8999996</v>
      </c>
      <c r="R363" s="3">
        <f t="shared" si="31"/>
        <v>7.4504311098130316</v>
      </c>
    </row>
    <row r="364" spans="1:18">
      <c r="A364" s="5" t="s">
        <v>1294</v>
      </c>
      <c r="B364" s="5" t="s">
        <v>1293</v>
      </c>
      <c r="C364" s="5" t="s">
        <v>37156</v>
      </c>
      <c r="D364" s="5" t="s">
        <v>535</v>
      </c>
      <c r="E364" s="1">
        <v>87436436.930000007</v>
      </c>
      <c r="F364" s="1">
        <v>5484056.1399999997</v>
      </c>
      <c r="G364" s="1">
        <v>245044355.34999999</v>
      </c>
      <c r="H364" s="1">
        <v>30624258.890000001</v>
      </c>
      <c r="I364" s="1">
        <v>752981840</v>
      </c>
      <c r="O364" s="1">
        <v>6750180213.4700003</v>
      </c>
      <c r="P364" s="3">
        <f t="shared" si="30"/>
        <v>81307814.900377631</v>
      </c>
      <c r="Q364" s="1">
        <f t="shared" si="28"/>
        <v>7503162053.4700003</v>
      </c>
      <c r="R364" s="3">
        <f t="shared" si="31"/>
        <v>1.1506277648505119</v>
      </c>
    </row>
    <row r="365" spans="1:18">
      <c r="A365" s="5" t="s">
        <v>1294</v>
      </c>
      <c r="B365" s="5" t="s">
        <v>1293</v>
      </c>
      <c r="C365" s="5" t="s">
        <v>37156</v>
      </c>
      <c r="D365" s="5" t="s">
        <v>593</v>
      </c>
      <c r="E365" s="1">
        <v>487370553.70999998</v>
      </c>
      <c r="F365" s="1">
        <v>-27576175.850000001</v>
      </c>
      <c r="G365" s="1">
        <v>571720543.96000004</v>
      </c>
      <c r="H365" s="1">
        <v>75769706.640000001</v>
      </c>
      <c r="I365" s="1">
        <v>882585878.34000003</v>
      </c>
      <c r="O365" s="1">
        <v>7293243089.1599998</v>
      </c>
      <c r="P365" s="3">
        <f t="shared" si="30"/>
        <v>398858164.36683756</v>
      </c>
      <c r="Q365" s="1">
        <f t="shared" si="28"/>
        <v>8175828967.5</v>
      </c>
      <c r="R365" s="3">
        <f t="shared" si="31"/>
        <v>5.3158676505244475</v>
      </c>
    </row>
    <row r="366" spans="1:18">
      <c r="A366" s="5" t="s">
        <v>1294</v>
      </c>
      <c r="B366" s="5" t="s">
        <v>1293</v>
      </c>
      <c r="C366" s="5" t="s">
        <v>37156</v>
      </c>
      <c r="D366" s="5" t="s">
        <v>37360</v>
      </c>
      <c r="E366" s="1">
        <v>197080268.11000001</v>
      </c>
      <c r="F366" s="1">
        <v>-11347304.609999999</v>
      </c>
      <c r="G366" s="1">
        <v>322726323.27999997</v>
      </c>
      <c r="H366" s="1">
        <v>-32428983.23</v>
      </c>
      <c r="I366" s="1">
        <v>951544876.38</v>
      </c>
      <c r="K366" s="1">
        <v>5000000</v>
      </c>
      <c r="N366" s="1">
        <v>0</v>
      </c>
      <c r="O366" s="1">
        <v>7674448132.0299997</v>
      </c>
      <c r="P366" s="3">
        <f t="shared" si="30"/>
        <v>204396241.7147553</v>
      </c>
      <c r="Q366" s="1">
        <f t="shared" si="28"/>
        <v>8630993008.4099998</v>
      </c>
      <c r="R366" s="3">
        <f t="shared" si="31"/>
        <v>2.5000063299667517</v>
      </c>
    </row>
    <row r="367" spans="1:18">
      <c r="A367" s="5" t="s">
        <v>1294</v>
      </c>
      <c r="B367" s="5" t="s">
        <v>1293</v>
      </c>
      <c r="C367" s="5" t="s">
        <v>37156</v>
      </c>
      <c r="D367" s="5" t="s">
        <v>650</v>
      </c>
      <c r="E367" s="1">
        <v>661387228.90999997</v>
      </c>
      <c r="F367" s="1">
        <v>-48447577.450000003</v>
      </c>
      <c r="G367" s="1">
        <v>872846304.34000003</v>
      </c>
      <c r="H367" s="1">
        <v>128220256.31999999</v>
      </c>
      <c r="I367" s="1">
        <v>956929693.85000002</v>
      </c>
      <c r="K367" s="1">
        <v>52741778.57</v>
      </c>
      <c r="O367" s="1">
        <v>8425784635.2799997</v>
      </c>
      <c r="P367" s="3">
        <f t="shared" si="30"/>
        <v>522899424.64329916</v>
      </c>
      <c r="Q367" s="1">
        <f t="shared" si="28"/>
        <v>9435456107.7000008</v>
      </c>
      <c r="R367" s="3">
        <f t="shared" si="31"/>
        <v>6.0583924020537196</v>
      </c>
    </row>
    <row r="368" spans="1:18">
      <c r="A368" s="5" t="s">
        <v>1294</v>
      </c>
      <c r="B368" s="5" t="s">
        <v>1293</v>
      </c>
      <c r="C368" s="5" t="s">
        <v>37156</v>
      </c>
      <c r="D368" s="5" t="s">
        <v>718</v>
      </c>
      <c r="E368" s="1">
        <v>109122364.16</v>
      </c>
      <c r="F368" s="1">
        <v>9861307.6199999992</v>
      </c>
      <c r="G368" s="1">
        <v>308249008.00999999</v>
      </c>
      <c r="H368" s="1">
        <v>32232982.48</v>
      </c>
      <c r="I368" s="1">
        <v>1745598545.3199999</v>
      </c>
      <c r="K368" s="1">
        <v>189096536.31</v>
      </c>
      <c r="O368" s="1">
        <v>8729063593.8400002</v>
      </c>
      <c r="P368" s="3">
        <f t="shared" si="30"/>
        <v>106541787.10809088</v>
      </c>
      <c r="Q368" s="1">
        <f t="shared" si="28"/>
        <v>10663758675.469999</v>
      </c>
      <c r="R368" s="3">
        <f t="shared" si="31"/>
        <v>1.1291641431212343</v>
      </c>
    </row>
    <row r="369" spans="1:18">
      <c r="A369" s="5" t="s">
        <v>1294</v>
      </c>
      <c r="B369" s="5" t="s">
        <v>1293</v>
      </c>
      <c r="C369" s="5" t="s">
        <v>37156</v>
      </c>
      <c r="D369" s="5" t="s">
        <v>790</v>
      </c>
      <c r="E369" s="1">
        <v>1008092739.52</v>
      </c>
      <c r="F369" s="1">
        <v>38778244.329999998</v>
      </c>
      <c r="G369" s="1">
        <v>824935387.09000003</v>
      </c>
      <c r="H369" s="1">
        <v>121127687.23</v>
      </c>
      <c r="I369" s="1">
        <v>2096105129.96</v>
      </c>
      <c r="K369" s="1">
        <v>226028147.80000001</v>
      </c>
      <c r="N369" s="1">
        <v>110000000</v>
      </c>
      <c r="O369" s="1">
        <v>9178394866.75</v>
      </c>
      <c r="P369" s="3">
        <f t="shared" si="30"/>
        <v>893155840.71708596</v>
      </c>
      <c r="Q369" s="1">
        <f t="shared" si="28"/>
        <v>11610528144.51</v>
      </c>
      <c r="R369" s="3">
        <f t="shared" si="31"/>
        <v>8.3756194030499351</v>
      </c>
    </row>
    <row r="370" spans="1:18">
      <c r="A370" s="5" t="s">
        <v>1294</v>
      </c>
      <c r="B370" s="5" t="s">
        <v>1293</v>
      </c>
      <c r="C370" s="5" t="s">
        <v>37156</v>
      </c>
      <c r="D370" s="5" t="s">
        <v>37434</v>
      </c>
      <c r="E370" s="1">
        <v>429867501.55000001</v>
      </c>
      <c r="F370" s="1">
        <v>60123771.899999999</v>
      </c>
      <c r="G370" s="1">
        <v>436504404.63</v>
      </c>
      <c r="H370" s="1">
        <v>-27577340.210000001</v>
      </c>
      <c r="I370" s="1">
        <v>2312969872.5700002</v>
      </c>
      <c r="K370" s="1">
        <v>230000000</v>
      </c>
      <c r="N370" s="1">
        <v>110000000</v>
      </c>
      <c r="O370" s="1">
        <v>9657021166.1499996</v>
      </c>
      <c r="P370" s="3">
        <f t="shared" si="30"/>
        <v>520947790.50809407</v>
      </c>
      <c r="Q370" s="1">
        <f t="shared" si="28"/>
        <v>12309991038.719999</v>
      </c>
      <c r="R370" s="3">
        <f t="shared" si="31"/>
        <v>4.4868569631298172</v>
      </c>
    </row>
    <row r="371" spans="1:18">
      <c r="A371" s="5" t="s">
        <v>1294</v>
      </c>
      <c r="B371" s="5" t="s">
        <v>1293</v>
      </c>
      <c r="C371" s="5" t="s">
        <v>37156</v>
      </c>
      <c r="D371" s="5" t="s">
        <v>857</v>
      </c>
      <c r="E371" s="1">
        <v>1085182604.8199999</v>
      </c>
      <c r="F371" s="1">
        <v>58668597.840000004</v>
      </c>
      <c r="G371" s="1">
        <v>1072519056.41</v>
      </c>
      <c r="H371" s="1">
        <v>139638180.53999999</v>
      </c>
      <c r="I371" s="1">
        <v>1770924255.9000001</v>
      </c>
      <c r="K371" s="1">
        <v>230000000</v>
      </c>
      <c r="N371" s="1">
        <v>358600936.54000002</v>
      </c>
      <c r="O371" s="1">
        <v>10593230012.49</v>
      </c>
      <c r="P371" s="3">
        <f t="shared" si="30"/>
        <v>994925829.45257616</v>
      </c>
      <c r="Q371" s="1">
        <f t="shared" si="28"/>
        <v>12952755204.93</v>
      </c>
      <c r="R371" s="3">
        <f t="shared" si="31"/>
        <v>8.0822628247504333</v>
      </c>
    </row>
    <row r="372" spans="1:18">
      <c r="A372" s="5" t="s">
        <v>1294</v>
      </c>
      <c r="B372" s="5" t="s">
        <v>1293</v>
      </c>
      <c r="C372" s="5" t="s">
        <v>37156</v>
      </c>
      <c r="D372" s="5" t="s">
        <v>927</v>
      </c>
      <c r="E372" s="1">
        <v>330432312.19999999</v>
      </c>
      <c r="F372" s="1">
        <v>120852117.44</v>
      </c>
      <c r="G372" s="1">
        <v>331330996.94999999</v>
      </c>
      <c r="H372" s="1">
        <v>34942391.530000001</v>
      </c>
      <c r="I372" s="1">
        <v>2396379577.1100001</v>
      </c>
      <c r="K372" s="1">
        <v>230000000</v>
      </c>
      <c r="N372" s="1">
        <v>359417824.07999998</v>
      </c>
      <c r="O372" s="1">
        <v>10899564660.58</v>
      </c>
      <c r="P372" s="3">
        <f t="shared" ref="P372:P403" si="32">(E372+F372) * (1 - (H372 / G372))</f>
        <v>403691667.78846318</v>
      </c>
      <c r="Q372" s="1">
        <f t="shared" si="28"/>
        <v>13885362061.77</v>
      </c>
      <c r="R372" s="3">
        <f t="shared" si="31"/>
        <v>3.1166470870599983</v>
      </c>
    </row>
    <row r="373" spans="1:18">
      <c r="A373" s="5" t="s">
        <v>1294</v>
      </c>
      <c r="B373" s="5" t="s">
        <v>1293</v>
      </c>
      <c r="C373" s="5" t="s">
        <v>37156</v>
      </c>
      <c r="D373" s="5" t="s">
        <v>997</v>
      </c>
      <c r="E373" s="1">
        <v>921013681.86000001</v>
      </c>
      <c r="F373" s="1">
        <v>-143732513.28999999</v>
      </c>
      <c r="G373" s="1">
        <v>923154408.85000002</v>
      </c>
      <c r="H373" s="1">
        <v>130779142.09999999</v>
      </c>
      <c r="I373" s="1">
        <v>2541402275.54</v>
      </c>
      <c r="J373" s="1">
        <v>25500000</v>
      </c>
      <c r="K373" s="1">
        <v>179500000</v>
      </c>
      <c r="N373" s="1">
        <v>390395461.44</v>
      </c>
      <c r="O373" s="1">
        <v>11137408913.58</v>
      </c>
      <c r="P373" s="3">
        <f t="shared" si="32"/>
        <v>667167233.75956988</v>
      </c>
      <c r="Q373" s="1">
        <f t="shared" si="28"/>
        <v>14274206650.559999</v>
      </c>
      <c r="R373" s="3">
        <f t="shared" si="31"/>
        <v>4.8048241795325897</v>
      </c>
    </row>
    <row r="374" spans="1:18">
      <c r="A374" s="5" t="s">
        <v>1294</v>
      </c>
      <c r="B374" s="5" t="s">
        <v>1293</v>
      </c>
      <c r="C374" s="5" t="s">
        <v>37156</v>
      </c>
      <c r="D374" s="5" t="s">
        <v>37511</v>
      </c>
      <c r="E374" s="1">
        <v>420211333.75999999</v>
      </c>
      <c r="F374" s="1">
        <v>-166844524.16</v>
      </c>
      <c r="G374" s="1">
        <v>439852458.25999999</v>
      </c>
      <c r="H374" s="1">
        <v>-47525102.25</v>
      </c>
      <c r="I374" s="1">
        <v>2796729838.96</v>
      </c>
      <c r="J374" s="1">
        <v>25500000</v>
      </c>
      <c r="K374" s="1">
        <v>179500000</v>
      </c>
      <c r="N374" s="1">
        <v>387253299.37</v>
      </c>
      <c r="O374" s="1">
        <v>11662128156.969999</v>
      </c>
      <c r="P374" s="3">
        <f t="shared" si="32"/>
        <v>280742542.77341473</v>
      </c>
      <c r="Q374" s="1">
        <f t="shared" si="28"/>
        <v>15051111295.299999</v>
      </c>
      <c r="R374" s="3">
        <f t="shared" si="31"/>
        <v>1.9667821101805385</v>
      </c>
    </row>
    <row r="375" spans="1:18">
      <c r="A375" s="5" t="s">
        <v>1294</v>
      </c>
      <c r="B375" s="5" t="s">
        <v>1293</v>
      </c>
      <c r="C375" s="5" t="s">
        <v>37156</v>
      </c>
      <c r="D375" s="5" t="s">
        <v>1067</v>
      </c>
      <c r="E375" s="1">
        <v>1028412663.75</v>
      </c>
      <c r="F375" s="1">
        <v>66556957.270000003</v>
      </c>
      <c r="G375" s="1">
        <v>1078817407.0699999</v>
      </c>
      <c r="H375" s="1">
        <v>60366159.409999996</v>
      </c>
      <c r="I375" s="1">
        <v>1851709561.8299999</v>
      </c>
      <c r="J375" s="1">
        <v>25500000</v>
      </c>
      <c r="K375" s="1">
        <v>179000000</v>
      </c>
      <c r="N375" s="1">
        <v>399096280.88999999</v>
      </c>
      <c r="O375" s="1">
        <v>12903265673.43</v>
      </c>
      <c r="P375" s="3">
        <f t="shared" si="32"/>
        <v>1033699650.5334079</v>
      </c>
      <c r="Q375" s="1">
        <f t="shared" si="28"/>
        <v>15358571516.15</v>
      </c>
      <c r="R375" s="3">
        <f t="shared" si="31"/>
        <v>6.8679290867791316</v>
      </c>
    </row>
    <row r="376" spans="1:18">
      <c r="A376" s="5" t="s">
        <v>1294</v>
      </c>
      <c r="B376" s="5" t="s">
        <v>1293</v>
      </c>
      <c r="C376" s="5" t="s">
        <v>37156</v>
      </c>
      <c r="D376" s="5" t="s">
        <v>1137</v>
      </c>
      <c r="E376" s="1">
        <v>313979938.50999999</v>
      </c>
      <c r="F376" s="1">
        <v>117284844.28</v>
      </c>
      <c r="G376" s="1">
        <v>320182810.22000003</v>
      </c>
      <c r="H376" s="1">
        <v>14762513.41</v>
      </c>
      <c r="I376" s="1">
        <v>2908880172.3899999</v>
      </c>
      <c r="J376" s="1">
        <v>25500000</v>
      </c>
      <c r="K376" s="1">
        <v>179000000</v>
      </c>
      <c r="N376" s="1">
        <v>456775480.73000002</v>
      </c>
      <c r="O376" s="1">
        <v>13284572394.67</v>
      </c>
      <c r="P376" s="3">
        <f t="shared" si="32"/>
        <v>411380666.79131907</v>
      </c>
      <c r="Q376" s="1">
        <f t="shared" si="28"/>
        <v>16854728047.790001</v>
      </c>
      <c r="R376" s="3">
        <f t="shared" si="31"/>
        <v>2.6785086513986012</v>
      </c>
    </row>
    <row r="377" spans="1:18">
      <c r="A377" s="5" t="s">
        <v>1294</v>
      </c>
      <c r="B377" s="5" t="s">
        <v>1293</v>
      </c>
      <c r="C377" s="5" t="s">
        <v>37156</v>
      </c>
      <c r="D377" s="5" t="s">
        <v>1206</v>
      </c>
      <c r="E377" s="1">
        <v>1046698884.9400001</v>
      </c>
      <c r="F377" s="1">
        <v>-106239295.88</v>
      </c>
      <c r="G377" s="1">
        <v>1047652749.74</v>
      </c>
      <c r="H377" s="1">
        <v>148410852.56</v>
      </c>
      <c r="I377" s="1">
        <v>3084859034.5900002</v>
      </c>
      <c r="J377" s="1">
        <v>25500000</v>
      </c>
      <c r="K377" s="1">
        <v>154000000</v>
      </c>
      <c r="N377" s="1">
        <v>436460214.81</v>
      </c>
      <c r="O377" s="1">
        <v>13853502356.200001</v>
      </c>
      <c r="P377" s="3">
        <f t="shared" si="32"/>
        <v>807233756.88873851</v>
      </c>
      <c r="Q377" s="1">
        <f t="shared" si="28"/>
        <v>17554321605.600002</v>
      </c>
      <c r="R377" s="3">
        <f t="shared" si="31"/>
        <v>4.789360911667651</v>
      </c>
    </row>
    <row r="378" spans="1:18">
      <c r="A378" s="5" t="s">
        <v>6298</v>
      </c>
      <c r="B378" s="5" t="s">
        <v>6297</v>
      </c>
      <c r="C378" s="5" t="s">
        <v>37154</v>
      </c>
      <c r="D378" s="5" t="s">
        <v>9</v>
      </c>
      <c r="E378" s="1">
        <v>4387987699</v>
      </c>
      <c r="F378" s="1">
        <v>196532605</v>
      </c>
      <c r="G378" s="1">
        <v>4369386219</v>
      </c>
      <c r="H378" s="1">
        <v>959342435</v>
      </c>
      <c r="J378" s="1">
        <v>3996481349</v>
      </c>
      <c r="K378" s="1">
        <v>40000000</v>
      </c>
      <c r="L378" s="1">
        <v>12468551524</v>
      </c>
      <c r="N378" s="1">
        <v>1238996000</v>
      </c>
      <c r="O378" s="1">
        <v>73756863403</v>
      </c>
      <c r="P378" s="3">
        <f t="shared" si="32"/>
        <v>3577943029.4571061</v>
      </c>
      <c r="Q378" s="1">
        <f t="shared" si="28"/>
        <v>91500892276</v>
      </c>
    </row>
    <row r="379" spans="1:18">
      <c r="A379" s="5" t="s">
        <v>6298</v>
      </c>
      <c r="B379" s="5" t="s">
        <v>6297</v>
      </c>
      <c r="C379" s="5" t="s">
        <v>37154</v>
      </c>
      <c r="D379" s="5" t="s">
        <v>92</v>
      </c>
      <c r="E379" s="1">
        <v>3869994779</v>
      </c>
      <c r="F379" s="1">
        <v>168557875</v>
      </c>
      <c r="G379" s="1">
        <v>3832965303</v>
      </c>
      <c r="H379" s="1">
        <v>762857047</v>
      </c>
      <c r="J379" s="1">
        <v>3998784929</v>
      </c>
      <c r="K379" s="1">
        <v>247745000</v>
      </c>
      <c r="L379" s="1">
        <v>12471725429</v>
      </c>
      <c r="N379" s="1">
        <v>1238996000</v>
      </c>
      <c r="O379" s="1">
        <v>71028922978</v>
      </c>
      <c r="P379" s="3">
        <f t="shared" si="32"/>
        <v>3234778523.9881444</v>
      </c>
      <c r="Q379" s="1">
        <f t="shared" si="28"/>
        <v>88986174336</v>
      </c>
      <c r="R379" s="3">
        <f t="shared" ref="R379:R403" si="33">(P379 / Q378) * 100</f>
        <v>3.5352426009474041</v>
      </c>
    </row>
    <row r="380" spans="1:18">
      <c r="A380" s="5" t="s">
        <v>6298</v>
      </c>
      <c r="B380" s="5" t="s">
        <v>6297</v>
      </c>
      <c r="C380" s="5" t="s">
        <v>37154</v>
      </c>
      <c r="D380" s="5" t="s">
        <v>37166</v>
      </c>
      <c r="E380" s="1">
        <v>4019294309</v>
      </c>
      <c r="F380" s="1">
        <v>158085037</v>
      </c>
      <c r="G380" s="1">
        <v>4001349842</v>
      </c>
      <c r="H380" s="1">
        <v>853509156</v>
      </c>
      <c r="K380" s="1">
        <v>394095000</v>
      </c>
      <c r="L380" s="1">
        <v>12474899333</v>
      </c>
      <c r="N380" s="1">
        <v>1239772815</v>
      </c>
      <c r="O380" s="1">
        <v>74166606516</v>
      </c>
      <c r="P380" s="3">
        <f t="shared" si="32"/>
        <v>3286322162.6285563</v>
      </c>
      <c r="Q380" s="1">
        <f t="shared" si="28"/>
        <v>88275373664</v>
      </c>
      <c r="R380" s="3">
        <f t="shared" si="33"/>
        <v>3.6930705102793149</v>
      </c>
    </row>
    <row r="381" spans="1:18">
      <c r="A381" s="5" t="s">
        <v>6298</v>
      </c>
      <c r="B381" s="5" t="s">
        <v>6297</v>
      </c>
      <c r="C381" s="5" t="s">
        <v>37154</v>
      </c>
      <c r="D381" s="5" t="s">
        <v>147</v>
      </c>
      <c r="E381" s="1">
        <v>3917068129</v>
      </c>
      <c r="F381" s="1">
        <v>140749864</v>
      </c>
      <c r="G381" s="1">
        <v>3867075443</v>
      </c>
      <c r="H381" s="1">
        <v>800062654</v>
      </c>
      <c r="J381" s="1">
        <v>7493567325</v>
      </c>
      <c r="K381" s="1">
        <v>685845000</v>
      </c>
      <c r="L381" s="1">
        <v>4985400800</v>
      </c>
      <c r="N381" s="1">
        <v>1312432089</v>
      </c>
      <c r="O381" s="1">
        <v>77268192991</v>
      </c>
      <c r="P381" s="3">
        <f t="shared" si="32"/>
        <v>3218292444.3569775</v>
      </c>
      <c r="Q381" s="1">
        <f t="shared" si="28"/>
        <v>91745438205</v>
      </c>
      <c r="R381" s="3">
        <f t="shared" si="33"/>
        <v>3.6457420804659191</v>
      </c>
    </row>
    <row r="382" spans="1:18">
      <c r="A382" s="5" t="s">
        <v>6298</v>
      </c>
      <c r="B382" s="5" t="s">
        <v>6297</v>
      </c>
      <c r="C382" s="5" t="s">
        <v>37154</v>
      </c>
      <c r="D382" s="5" t="s">
        <v>202</v>
      </c>
      <c r="E382" s="1">
        <v>4541723542</v>
      </c>
      <c r="F382" s="1">
        <v>116212804</v>
      </c>
      <c r="G382" s="1">
        <v>4528319469</v>
      </c>
      <c r="H382" s="1">
        <v>1000806498</v>
      </c>
      <c r="J382" s="1">
        <v>7495175469</v>
      </c>
      <c r="K382" s="1">
        <v>865845000</v>
      </c>
      <c r="L382" s="1">
        <v>4987124200</v>
      </c>
      <c r="N382" s="1">
        <v>1312432089</v>
      </c>
      <c r="O382" s="1">
        <v>80795705962</v>
      </c>
      <c r="P382" s="3">
        <f t="shared" si="32"/>
        <v>3628483147.2448711</v>
      </c>
      <c r="Q382" s="1">
        <f t="shared" si="28"/>
        <v>95456282720</v>
      </c>
      <c r="R382" s="3">
        <f t="shared" si="33"/>
        <v>3.9549466635466173</v>
      </c>
    </row>
    <row r="383" spans="1:18">
      <c r="A383" s="5" t="s">
        <v>6298</v>
      </c>
      <c r="B383" s="5" t="s">
        <v>6297</v>
      </c>
      <c r="C383" s="5" t="s">
        <v>37154</v>
      </c>
      <c r="D383" s="5" t="s">
        <v>256</v>
      </c>
      <c r="E383" s="1">
        <v>4715470427</v>
      </c>
      <c r="F383" s="1">
        <v>121075229</v>
      </c>
      <c r="G383" s="1">
        <v>4694993586</v>
      </c>
      <c r="H383" s="1">
        <v>1034526449</v>
      </c>
      <c r="J383" s="1">
        <v>7499383613</v>
      </c>
      <c r="K383" s="1">
        <v>867245000</v>
      </c>
      <c r="L383" s="1">
        <v>4988847599</v>
      </c>
      <c r="N383" s="1">
        <v>1312432089</v>
      </c>
      <c r="O383" s="1">
        <v>78063452758</v>
      </c>
      <c r="P383" s="3">
        <f t="shared" si="32"/>
        <v>3770828672.3073931</v>
      </c>
      <c r="Q383" s="1">
        <f t="shared" si="28"/>
        <v>92731361059</v>
      </c>
      <c r="R383" s="3">
        <f t="shared" si="33"/>
        <v>3.9503200468933923</v>
      </c>
    </row>
    <row r="384" spans="1:18">
      <c r="A384" s="5" t="s">
        <v>6298</v>
      </c>
      <c r="B384" s="5" t="s">
        <v>6297</v>
      </c>
      <c r="C384" s="5" t="s">
        <v>37154</v>
      </c>
      <c r="D384" s="5" t="s">
        <v>37231</v>
      </c>
      <c r="E384" s="1">
        <v>5156993727</v>
      </c>
      <c r="F384" s="1">
        <v>107049442</v>
      </c>
      <c r="G384" s="1">
        <v>5121998805</v>
      </c>
      <c r="H384" s="1">
        <v>1142102435</v>
      </c>
      <c r="J384" s="1">
        <v>7500991757</v>
      </c>
      <c r="K384" s="1">
        <v>960089000</v>
      </c>
      <c r="L384" s="1">
        <v>4990570999</v>
      </c>
      <c r="N384" s="1">
        <v>2227645181</v>
      </c>
      <c r="O384" s="1">
        <v>81164600240</v>
      </c>
      <c r="P384" s="3">
        <f t="shared" si="32"/>
        <v>4090267705.5244637</v>
      </c>
      <c r="Q384" s="1">
        <f t="shared" si="28"/>
        <v>96843897177</v>
      </c>
      <c r="R384" s="3">
        <f t="shared" si="33"/>
        <v>4.4108785407797964</v>
      </c>
    </row>
    <row r="385" spans="1:18">
      <c r="A385" s="5" t="s">
        <v>6298</v>
      </c>
      <c r="B385" s="5" t="s">
        <v>6297</v>
      </c>
      <c r="C385" s="5" t="s">
        <v>37154</v>
      </c>
      <c r="D385" s="5" t="s">
        <v>311</v>
      </c>
      <c r="E385" s="1">
        <v>3743419818</v>
      </c>
      <c r="F385" s="1">
        <v>134592399</v>
      </c>
      <c r="G385" s="1">
        <v>3724030443</v>
      </c>
      <c r="H385" s="1">
        <v>702830090</v>
      </c>
      <c r="J385" s="1">
        <v>4997958846</v>
      </c>
      <c r="K385" s="1">
        <v>1013279000</v>
      </c>
      <c r="N385" s="1">
        <v>2507936692</v>
      </c>
      <c r="O385" s="1">
        <v>83997741533</v>
      </c>
      <c r="P385" s="3">
        <f t="shared" si="32"/>
        <v>3146121402.1387935</v>
      </c>
      <c r="Q385" s="1">
        <f t="shared" si="28"/>
        <v>92516916071</v>
      </c>
      <c r="R385" s="3">
        <f t="shared" si="33"/>
        <v>3.2486522061257808</v>
      </c>
    </row>
    <row r="386" spans="1:18">
      <c r="A386" s="5" t="s">
        <v>6298</v>
      </c>
      <c r="B386" s="5" t="s">
        <v>6297</v>
      </c>
      <c r="C386" s="5" t="s">
        <v>37154</v>
      </c>
      <c r="D386" s="5" t="s">
        <v>366</v>
      </c>
      <c r="E386" s="1">
        <v>4839470154</v>
      </c>
      <c r="F386" s="1">
        <v>74573846</v>
      </c>
      <c r="G386" s="1">
        <v>4824510970</v>
      </c>
      <c r="H386" s="1">
        <v>1107420348</v>
      </c>
      <c r="J386" s="1">
        <v>4999769137</v>
      </c>
      <c r="K386" s="1">
        <v>1065279000</v>
      </c>
      <c r="N386" s="1">
        <v>2507936692</v>
      </c>
      <c r="O386" s="1">
        <v>87714832155</v>
      </c>
      <c r="P386" s="3">
        <f t="shared" si="32"/>
        <v>3786072201.3231044</v>
      </c>
      <c r="Q386" s="1">
        <f t="shared" ref="Q386:Q449" si="34">SUM(I386:O386)</f>
        <v>96287816984</v>
      </c>
      <c r="R386" s="3">
        <f t="shared" si="33"/>
        <v>4.0923026427054374</v>
      </c>
    </row>
    <row r="387" spans="1:18">
      <c r="A387" s="5" t="s">
        <v>6298</v>
      </c>
      <c r="B387" s="5" t="s">
        <v>6297</v>
      </c>
      <c r="C387" s="5" t="s">
        <v>37154</v>
      </c>
      <c r="D387" s="5" t="s">
        <v>420</v>
      </c>
      <c r="E387" s="1">
        <v>4795145521</v>
      </c>
      <c r="F387" s="1">
        <v>34839699</v>
      </c>
      <c r="G387" s="1">
        <v>4775106768</v>
      </c>
      <c r="H387" s="1">
        <v>1148181395</v>
      </c>
      <c r="J387" s="1">
        <v>5016579428</v>
      </c>
      <c r="K387" s="1">
        <v>1057199000</v>
      </c>
      <c r="N387" s="1">
        <v>2531677424</v>
      </c>
      <c r="O387" s="1">
        <v>84205697612</v>
      </c>
      <c r="P387" s="3">
        <f t="shared" si="32"/>
        <v>3668608221.0828142</v>
      </c>
      <c r="Q387" s="1">
        <f t="shared" si="34"/>
        <v>92811153464</v>
      </c>
      <c r="R387" s="3">
        <f t="shared" si="33"/>
        <v>3.810044028407479</v>
      </c>
    </row>
    <row r="388" spans="1:18">
      <c r="A388" s="5" t="s">
        <v>6298</v>
      </c>
      <c r="B388" s="5" t="s">
        <v>6297</v>
      </c>
      <c r="C388" s="5" t="s">
        <v>37154</v>
      </c>
      <c r="D388" s="5" t="s">
        <v>37298</v>
      </c>
      <c r="E388" s="1">
        <v>4983531870</v>
      </c>
      <c r="F388" s="1">
        <v>19142719</v>
      </c>
      <c r="G388" s="1">
        <v>4976726314</v>
      </c>
      <c r="H388" s="1">
        <v>1127234103</v>
      </c>
      <c r="J388" s="1">
        <v>5003389719</v>
      </c>
      <c r="K388" s="1">
        <v>1122199000</v>
      </c>
      <c r="O388" s="1">
        <v>88058031823</v>
      </c>
      <c r="P388" s="3">
        <f t="shared" si="32"/>
        <v>3869563172.5516515</v>
      </c>
      <c r="Q388" s="1">
        <f t="shared" si="34"/>
        <v>94183620542</v>
      </c>
      <c r="R388" s="3">
        <f t="shared" si="33"/>
        <v>4.1692868024235841</v>
      </c>
    </row>
    <row r="389" spans="1:18">
      <c r="A389" s="5" t="s">
        <v>6298</v>
      </c>
      <c r="B389" s="5" t="s">
        <v>6297</v>
      </c>
      <c r="C389" s="5" t="s">
        <v>37154</v>
      </c>
      <c r="D389" s="5" t="s">
        <v>477</v>
      </c>
      <c r="E389" s="1">
        <v>1817754056</v>
      </c>
      <c r="F389" s="1">
        <v>90579716</v>
      </c>
      <c r="G389" s="1">
        <v>1779099235</v>
      </c>
      <c r="H389" s="1">
        <v>317714435</v>
      </c>
      <c r="J389" s="1">
        <v>34533000</v>
      </c>
      <c r="K389" s="1">
        <v>5590266000</v>
      </c>
      <c r="L389" s="1">
        <v>0</v>
      </c>
      <c r="O389" s="1">
        <v>90610559210</v>
      </c>
      <c r="P389" s="3">
        <f t="shared" si="32"/>
        <v>1567540423.1891909</v>
      </c>
      <c r="Q389" s="1">
        <f t="shared" si="34"/>
        <v>96235358210</v>
      </c>
      <c r="R389" s="3">
        <f t="shared" si="33"/>
        <v>1.6643450465892484</v>
      </c>
    </row>
    <row r="390" spans="1:18">
      <c r="A390" s="5" t="s">
        <v>6298</v>
      </c>
      <c r="B390" s="5" t="s">
        <v>6297</v>
      </c>
      <c r="C390" s="5" t="s">
        <v>37154</v>
      </c>
      <c r="D390" s="5" t="s">
        <v>535</v>
      </c>
      <c r="E390" s="1">
        <v>2602663948</v>
      </c>
      <c r="F390" s="1">
        <v>96466366</v>
      </c>
      <c r="G390" s="1">
        <v>2583493063</v>
      </c>
      <c r="H390" s="1">
        <v>538246967</v>
      </c>
      <c r="J390" s="1">
        <v>34533000</v>
      </c>
      <c r="K390" s="1">
        <v>5590266000</v>
      </c>
      <c r="O390" s="1">
        <v>92655805306</v>
      </c>
      <c r="P390" s="3">
        <f t="shared" si="32"/>
        <v>2136791391.6104655</v>
      </c>
      <c r="Q390" s="1">
        <f t="shared" si="34"/>
        <v>98280604306</v>
      </c>
      <c r="R390" s="3">
        <f t="shared" si="33"/>
        <v>2.2203807741305082</v>
      </c>
    </row>
    <row r="391" spans="1:18">
      <c r="A391" s="5" t="s">
        <v>6298</v>
      </c>
      <c r="B391" s="5" t="s">
        <v>6297</v>
      </c>
      <c r="C391" s="5" t="s">
        <v>37154</v>
      </c>
      <c r="D391" s="5" t="s">
        <v>593</v>
      </c>
      <c r="E391" s="1">
        <v>1917708620</v>
      </c>
      <c r="F391" s="1">
        <v>148361682</v>
      </c>
      <c r="G391" s="1">
        <v>1894340394</v>
      </c>
      <c r="H391" s="1">
        <v>298722674</v>
      </c>
      <c r="J391" s="1">
        <v>63546000</v>
      </c>
      <c r="K391" s="1">
        <v>5543153000</v>
      </c>
      <c r="O391" s="1">
        <v>87561366855</v>
      </c>
      <c r="P391" s="3">
        <f t="shared" si="32"/>
        <v>1740267163.7465761</v>
      </c>
      <c r="Q391" s="1">
        <f t="shared" si="34"/>
        <v>93168065855</v>
      </c>
      <c r="R391" s="3">
        <f t="shared" si="33"/>
        <v>1.7707127220424848</v>
      </c>
    </row>
    <row r="392" spans="1:18">
      <c r="A392" s="5" t="s">
        <v>6298</v>
      </c>
      <c r="B392" s="5" t="s">
        <v>6297</v>
      </c>
      <c r="C392" s="5" t="s">
        <v>37154</v>
      </c>
      <c r="D392" s="5" t="s">
        <v>37360</v>
      </c>
      <c r="E392" s="1">
        <v>1759728967</v>
      </c>
      <c r="F392" s="1">
        <v>118381114</v>
      </c>
      <c r="G392" s="1">
        <v>1736349830</v>
      </c>
      <c r="H392" s="1">
        <v>304591699</v>
      </c>
      <c r="J392" s="1">
        <v>63546000</v>
      </c>
      <c r="K392" s="1">
        <v>6918153000</v>
      </c>
      <c r="O392" s="1">
        <v>89327352986</v>
      </c>
      <c r="P392" s="3">
        <f t="shared" si="32"/>
        <v>1548650699.833235</v>
      </c>
      <c r="Q392" s="1">
        <f t="shared" si="34"/>
        <v>96309051986</v>
      </c>
      <c r="R392" s="3">
        <f t="shared" si="33"/>
        <v>1.6622119238188782</v>
      </c>
    </row>
    <row r="393" spans="1:18">
      <c r="A393" s="5" t="s">
        <v>6298</v>
      </c>
      <c r="B393" s="5" t="s">
        <v>6297</v>
      </c>
      <c r="C393" s="5" t="s">
        <v>37154</v>
      </c>
      <c r="D393" s="5" t="s">
        <v>650</v>
      </c>
      <c r="E393" s="1">
        <v>2632172418</v>
      </c>
      <c r="F393" s="1">
        <v>171751377</v>
      </c>
      <c r="G393" s="1">
        <v>2573749020</v>
      </c>
      <c r="H393" s="1">
        <v>568821827</v>
      </c>
      <c r="J393" s="1">
        <v>88246000</v>
      </c>
      <c r="K393" s="1">
        <v>7037020000</v>
      </c>
      <c r="M393" s="1">
        <v>202800000</v>
      </c>
      <c r="O393" s="1">
        <v>91574360128</v>
      </c>
      <c r="P393" s="3">
        <f t="shared" si="32"/>
        <v>2184231259.5403171</v>
      </c>
      <c r="Q393" s="1">
        <f t="shared" si="34"/>
        <v>98902426128</v>
      </c>
      <c r="R393" s="3">
        <f t="shared" si="33"/>
        <v>2.2679397361920128</v>
      </c>
    </row>
    <row r="394" spans="1:18">
      <c r="A394" s="5" t="s">
        <v>6298</v>
      </c>
      <c r="B394" s="5" t="s">
        <v>6297</v>
      </c>
      <c r="C394" s="5" t="s">
        <v>37154</v>
      </c>
      <c r="D394" s="5" t="s">
        <v>718</v>
      </c>
      <c r="E394" s="1">
        <v>3993066694</v>
      </c>
      <c r="F394" s="1">
        <v>181466699</v>
      </c>
      <c r="G394" s="1">
        <v>3974906788</v>
      </c>
      <c r="H394" s="1">
        <v>859373105</v>
      </c>
      <c r="J394" s="1">
        <v>83046000</v>
      </c>
      <c r="K394" s="1">
        <v>7258485000</v>
      </c>
      <c r="M394" s="1">
        <v>203464648</v>
      </c>
      <c r="O394" s="1">
        <v>94760026885</v>
      </c>
      <c r="P394" s="3">
        <f t="shared" si="32"/>
        <v>3272001103.5136194</v>
      </c>
      <c r="Q394" s="1">
        <f t="shared" si="34"/>
        <v>102305022533</v>
      </c>
      <c r="R394" s="3">
        <f t="shared" si="33"/>
        <v>3.3083122746442837</v>
      </c>
    </row>
    <row r="395" spans="1:18">
      <c r="A395" s="5" t="s">
        <v>6298</v>
      </c>
      <c r="B395" s="5" t="s">
        <v>6297</v>
      </c>
      <c r="C395" s="5" t="s">
        <v>37154</v>
      </c>
      <c r="D395" s="5" t="s">
        <v>790</v>
      </c>
      <c r="E395" s="1">
        <v>5699695612</v>
      </c>
      <c r="F395" s="1">
        <v>74637378</v>
      </c>
      <c r="G395" s="1">
        <v>5679353307</v>
      </c>
      <c r="H395" s="1">
        <v>1244853140</v>
      </c>
      <c r="J395" s="1">
        <v>46333000</v>
      </c>
      <c r="K395" s="1">
        <v>7249485000</v>
      </c>
      <c r="M395" s="1">
        <v>203676632</v>
      </c>
      <c r="O395" s="1">
        <v>95407185089</v>
      </c>
      <c r="P395" s="3">
        <f t="shared" si="32"/>
        <v>4508661325.3850536</v>
      </c>
      <c r="Q395" s="1">
        <f t="shared" si="34"/>
        <v>102906679721</v>
      </c>
      <c r="R395" s="3">
        <f t="shared" si="33"/>
        <v>4.4070772028134968</v>
      </c>
    </row>
    <row r="396" spans="1:18">
      <c r="A396" s="5" t="s">
        <v>6298</v>
      </c>
      <c r="B396" s="5" t="s">
        <v>6297</v>
      </c>
      <c r="C396" s="5" t="s">
        <v>37154</v>
      </c>
      <c r="D396" s="5" t="s">
        <v>37434</v>
      </c>
      <c r="E396" s="1">
        <v>4631857884</v>
      </c>
      <c r="F396" s="1">
        <v>126059907</v>
      </c>
      <c r="G396" s="1">
        <v>4612012633</v>
      </c>
      <c r="H396" s="1">
        <v>1031121380</v>
      </c>
      <c r="J396" s="1">
        <v>48333000</v>
      </c>
      <c r="K396" s="1">
        <v>7247485000</v>
      </c>
      <c r="M396" s="1">
        <v>203749787</v>
      </c>
      <c r="O396" s="1">
        <v>99064018020</v>
      </c>
      <c r="P396" s="3">
        <f t="shared" si="32"/>
        <v>3694175960.9193554</v>
      </c>
      <c r="Q396" s="1">
        <f t="shared" si="34"/>
        <v>106563585807</v>
      </c>
      <c r="R396" s="3">
        <f t="shared" si="33"/>
        <v>3.5898310692124014</v>
      </c>
    </row>
    <row r="397" spans="1:18">
      <c r="A397" s="5" t="s">
        <v>6298</v>
      </c>
      <c r="B397" s="5" t="s">
        <v>6297</v>
      </c>
      <c r="C397" s="5" t="s">
        <v>37154</v>
      </c>
      <c r="D397" s="5" t="s">
        <v>857</v>
      </c>
      <c r="E397" s="1">
        <v>2662089182</v>
      </c>
      <c r="F397" s="1">
        <v>355552004</v>
      </c>
      <c r="G397" s="1">
        <v>2531509867</v>
      </c>
      <c r="H397" s="1">
        <v>564044730</v>
      </c>
      <c r="J397" s="1">
        <v>162377855</v>
      </c>
      <c r="K397" s="1">
        <v>7112139000</v>
      </c>
      <c r="M397" s="1">
        <v>185791919</v>
      </c>
      <c r="O397" s="1">
        <v>100910929137</v>
      </c>
      <c r="P397" s="3">
        <f t="shared" si="32"/>
        <v>2345281725.6707664</v>
      </c>
      <c r="Q397" s="1">
        <f t="shared" si="34"/>
        <v>108371237911</v>
      </c>
      <c r="R397" s="3">
        <f t="shared" si="33"/>
        <v>2.2008284611577968</v>
      </c>
    </row>
    <row r="398" spans="1:18">
      <c r="A398" s="5" t="s">
        <v>6298</v>
      </c>
      <c r="B398" s="5" t="s">
        <v>6297</v>
      </c>
      <c r="C398" s="5" t="s">
        <v>37154</v>
      </c>
      <c r="D398" s="5" t="s">
        <v>927</v>
      </c>
      <c r="E398" s="1">
        <v>5228822914</v>
      </c>
      <c r="F398" s="1">
        <v>91771196</v>
      </c>
      <c r="G398" s="1">
        <v>5177539040</v>
      </c>
      <c r="H398" s="1">
        <v>1089771151</v>
      </c>
      <c r="J398" s="1">
        <v>144346000</v>
      </c>
      <c r="K398" s="1">
        <v>7112139000</v>
      </c>
      <c r="M398" s="1">
        <v>203898602</v>
      </c>
      <c r="O398" s="1">
        <v>105019655981</v>
      </c>
      <c r="P398" s="3">
        <f t="shared" si="32"/>
        <v>4200712652.3300023</v>
      </c>
      <c r="Q398" s="1">
        <f t="shared" si="34"/>
        <v>112480039583</v>
      </c>
      <c r="R398" s="3">
        <f t="shared" si="33"/>
        <v>3.8762246637616542</v>
      </c>
    </row>
    <row r="399" spans="1:18">
      <c r="A399" s="5" t="s">
        <v>6298</v>
      </c>
      <c r="B399" s="5" t="s">
        <v>6297</v>
      </c>
      <c r="C399" s="5" t="s">
        <v>37154</v>
      </c>
      <c r="D399" s="5" t="s">
        <v>997</v>
      </c>
      <c r="E399" s="1">
        <v>5328401057</v>
      </c>
      <c r="F399" s="1">
        <v>-14450637</v>
      </c>
      <c r="G399" s="1">
        <v>5300379551</v>
      </c>
      <c r="H399" s="1">
        <v>1207967408</v>
      </c>
      <c r="J399" s="1">
        <v>151755380</v>
      </c>
      <c r="K399" s="1">
        <v>7076639000</v>
      </c>
      <c r="M399" s="1">
        <v>178551901</v>
      </c>
      <c r="O399" s="1">
        <v>102179806834</v>
      </c>
      <c r="P399" s="3">
        <f t="shared" si="32"/>
        <v>4102890183.0256782</v>
      </c>
      <c r="Q399" s="1">
        <f t="shared" si="34"/>
        <v>109586753115</v>
      </c>
      <c r="R399" s="3">
        <f t="shared" si="33"/>
        <v>3.647660685608241</v>
      </c>
    </row>
    <row r="400" spans="1:18">
      <c r="A400" s="5" t="s">
        <v>6298</v>
      </c>
      <c r="B400" s="5" t="s">
        <v>6297</v>
      </c>
      <c r="C400" s="5" t="s">
        <v>37154</v>
      </c>
      <c r="D400" s="5" t="s">
        <v>37511</v>
      </c>
      <c r="E400" s="1">
        <v>5112109757</v>
      </c>
      <c r="F400" s="1">
        <v>20819165</v>
      </c>
      <c r="G400" s="1">
        <v>5081574307</v>
      </c>
      <c r="H400" s="1">
        <v>1143412876</v>
      </c>
      <c r="J400" s="1">
        <v>109328022</v>
      </c>
      <c r="K400" s="1">
        <v>7657639000</v>
      </c>
      <c r="M400" s="1">
        <v>329067728</v>
      </c>
      <c r="O400" s="1">
        <v>106118042321</v>
      </c>
      <c r="P400" s="3">
        <f t="shared" si="32"/>
        <v>3977960664.8355179</v>
      </c>
      <c r="Q400" s="1">
        <f t="shared" si="34"/>
        <v>114214077071</v>
      </c>
      <c r="R400" s="3">
        <f t="shared" si="33"/>
        <v>3.6299648924364596</v>
      </c>
    </row>
    <row r="401" spans="1:18">
      <c r="A401" s="5" t="s">
        <v>6298</v>
      </c>
      <c r="B401" s="5" t="s">
        <v>6297</v>
      </c>
      <c r="C401" s="5" t="s">
        <v>37154</v>
      </c>
      <c r="D401" s="5" t="s">
        <v>1067</v>
      </c>
      <c r="E401" s="1">
        <v>5641498896</v>
      </c>
      <c r="F401" s="1">
        <v>178017526</v>
      </c>
      <c r="G401" s="1">
        <v>5146969225</v>
      </c>
      <c r="H401" s="1">
        <v>1118715029</v>
      </c>
      <c r="J401" s="1">
        <v>1053493874</v>
      </c>
      <c r="K401" s="1">
        <v>10094753000</v>
      </c>
      <c r="M401" s="1">
        <v>313095840</v>
      </c>
      <c r="O401" s="1">
        <v>114464117604</v>
      </c>
      <c r="P401" s="3">
        <f t="shared" si="32"/>
        <v>4554620480.6795607</v>
      </c>
      <c r="Q401" s="1">
        <f t="shared" si="34"/>
        <v>125925460318</v>
      </c>
      <c r="R401" s="3">
        <f t="shared" si="33"/>
        <v>3.9877925711803699</v>
      </c>
    </row>
    <row r="402" spans="1:18">
      <c r="A402" s="5" t="s">
        <v>6298</v>
      </c>
      <c r="B402" s="5" t="s">
        <v>6297</v>
      </c>
      <c r="C402" s="5" t="s">
        <v>37154</v>
      </c>
      <c r="D402" s="5" t="s">
        <v>1137</v>
      </c>
      <c r="E402" s="1">
        <v>5694953183</v>
      </c>
      <c r="F402" s="1">
        <v>32457024</v>
      </c>
      <c r="G402" s="1">
        <v>5668403292</v>
      </c>
      <c r="H402" s="1">
        <v>1265077423</v>
      </c>
      <c r="J402" s="1">
        <v>1053527510</v>
      </c>
      <c r="K402" s="1">
        <v>10266453000</v>
      </c>
      <c r="M402" s="1">
        <v>297201294</v>
      </c>
      <c r="O402" s="1">
        <v>118771503514</v>
      </c>
      <c r="P402" s="3">
        <f t="shared" si="32"/>
        <v>4449163587.6457586</v>
      </c>
      <c r="Q402" s="1">
        <f t="shared" si="34"/>
        <v>130388685318</v>
      </c>
      <c r="R402" s="3">
        <f t="shared" si="33"/>
        <v>3.5331723834165629</v>
      </c>
    </row>
    <row r="403" spans="1:18">
      <c r="A403" s="5" t="s">
        <v>6298</v>
      </c>
      <c r="B403" s="5" t="s">
        <v>6297</v>
      </c>
      <c r="C403" s="5" t="s">
        <v>37154</v>
      </c>
      <c r="D403" s="5" t="s">
        <v>1206</v>
      </c>
      <c r="E403" s="1">
        <v>6015870181</v>
      </c>
      <c r="F403" s="1">
        <v>13887840</v>
      </c>
      <c r="G403" s="1">
        <v>6001958860</v>
      </c>
      <c r="H403" s="1">
        <v>1600822048</v>
      </c>
      <c r="J403" s="1">
        <v>604282823</v>
      </c>
      <c r="K403" s="1">
        <v>9802099000</v>
      </c>
      <c r="M403" s="1">
        <v>247964669</v>
      </c>
      <c r="O403" s="1">
        <v>116149569467</v>
      </c>
      <c r="P403" s="3">
        <f t="shared" si="32"/>
        <v>4421521475.3530264</v>
      </c>
      <c r="Q403" s="1">
        <f t="shared" si="34"/>
        <v>126803915959</v>
      </c>
      <c r="R403" s="3">
        <f t="shared" si="33"/>
        <v>3.391031564256934</v>
      </c>
    </row>
    <row r="404" spans="1:18">
      <c r="A404" s="5" t="s">
        <v>6152</v>
      </c>
      <c r="B404" s="5" t="s">
        <v>6151</v>
      </c>
      <c r="C404" s="5" t="s">
        <v>37154</v>
      </c>
      <c r="D404" s="5" t="s">
        <v>9</v>
      </c>
      <c r="E404" s="1">
        <v>44391301.460000001</v>
      </c>
      <c r="F404" s="1">
        <v>22511722.309999999</v>
      </c>
      <c r="G404" s="1">
        <v>71864855.349999994</v>
      </c>
      <c r="H404" s="1">
        <v>8873083.2799999993</v>
      </c>
      <c r="I404" s="1">
        <v>1224468127.3900001</v>
      </c>
      <c r="K404" s="1">
        <v>106426888.38</v>
      </c>
      <c r="M404" s="1">
        <v>2000000</v>
      </c>
      <c r="N404" s="1">
        <v>46852518.25</v>
      </c>
      <c r="O404" s="1">
        <v>3774468211.52</v>
      </c>
      <c r="P404" s="3">
        <f t="shared" ref="P404:P429" si="35">(E404+F404) * (1 - (H404 / G404))</f>
        <v>58642572.973795488</v>
      </c>
      <c r="Q404" s="1">
        <f t="shared" si="34"/>
        <v>5154215745.54</v>
      </c>
    </row>
    <row r="405" spans="1:18">
      <c r="A405" s="5" t="s">
        <v>6152</v>
      </c>
      <c r="B405" s="5" t="s">
        <v>6151</v>
      </c>
      <c r="C405" s="5" t="s">
        <v>37154</v>
      </c>
      <c r="D405" s="5" t="s">
        <v>92</v>
      </c>
      <c r="E405" s="1">
        <v>116372805.3</v>
      </c>
      <c r="F405" s="1">
        <v>31420985.120000001</v>
      </c>
      <c r="G405" s="1">
        <v>168925707.88999999</v>
      </c>
      <c r="H405" s="1">
        <v>28401600.030000001</v>
      </c>
      <c r="I405" s="1">
        <v>1201613368.6300001</v>
      </c>
      <c r="K405" s="1">
        <v>266152858.50999999</v>
      </c>
      <c r="M405" s="1">
        <v>11562366.439999999</v>
      </c>
      <c r="N405" s="1">
        <v>51443552.229999997</v>
      </c>
      <c r="O405" s="1">
        <v>3673367086.6999998</v>
      </c>
      <c r="P405" s="3">
        <f t="shared" si="35"/>
        <v>122945114.78112185</v>
      </c>
      <c r="Q405" s="1">
        <f t="shared" si="34"/>
        <v>5204139232.5100002</v>
      </c>
      <c r="R405" s="3">
        <f t="shared" ref="R405:R429" si="36">(P405 / Q404) * 100</f>
        <v>2.3853311706539957</v>
      </c>
    </row>
    <row r="406" spans="1:18">
      <c r="A406" s="5" t="s">
        <v>6152</v>
      </c>
      <c r="B406" s="5" t="s">
        <v>6151</v>
      </c>
      <c r="C406" s="5" t="s">
        <v>37154</v>
      </c>
      <c r="D406" s="5" t="s">
        <v>37166</v>
      </c>
      <c r="E406" s="1">
        <v>121507386.45</v>
      </c>
      <c r="F406" s="1">
        <v>24514679.16</v>
      </c>
      <c r="G406" s="1">
        <v>158133037.28999999</v>
      </c>
      <c r="H406" s="1">
        <v>20691732.98</v>
      </c>
      <c r="I406" s="1">
        <v>1199284315.8199999</v>
      </c>
      <c r="K406" s="1">
        <v>267212792.16999999</v>
      </c>
      <c r="M406" s="1">
        <v>12037596.17</v>
      </c>
      <c r="N406" s="1">
        <v>51040710.509999998</v>
      </c>
      <c r="O406" s="1">
        <v>3809333374.6999998</v>
      </c>
      <c r="P406" s="3">
        <f t="shared" si="35"/>
        <v>126915055.1928844</v>
      </c>
      <c r="Q406" s="1">
        <f t="shared" si="34"/>
        <v>5338908789.3699999</v>
      </c>
      <c r="R406" s="3">
        <f t="shared" si="36"/>
        <v>2.438732891696139</v>
      </c>
    </row>
    <row r="407" spans="1:18">
      <c r="A407" s="5" t="s">
        <v>6152</v>
      </c>
      <c r="B407" s="5" t="s">
        <v>6151</v>
      </c>
      <c r="C407" s="5" t="s">
        <v>37154</v>
      </c>
      <c r="D407" s="5" t="s">
        <v>147</v>
      </c>
      <c r="E407" s="1">
        <v>181532531.55000001</v>
      </c>
      <c r="F407" s="1">
        <v>26894296.879999999</v>
      </c>
      <c r="G407" s="1">
        <v>223849515.49000001</v>
      </c>
      <c r="H407" s="1">
        <v>-9161269.1899999995</v>
      </c>
      <c r="I407" s="1">
        <v>942774159.45000005</v>
      </c>
      <c r="J407" s="1">
        <v>83439075.890000001</v>
      </c>
      <c r="K407" s="1">
        <v>187383200</v>
      </c>
      <c r="M407" s="1">
        <v>7807486.9199999999</v>
      </c>
      <c r="N407" s="1">
        <v>56918560.520000003</v>
      </c>
      <c r="O407" s="1">
        <v>3888331864.8400002</v>
      </c>
      <c r="P407" s="3">
        <f t="shared" si="35"/>
        <v>216956908.459369</v>
      </c>
      <c r="Q407" s="1">
        <f t="shared" si="34"/>
        <v>5166654347.6200008</v>
      </c>
      <c r="R407" s="3">
        <f t="shared" si="36"/>
        <v>4.0636938561553944</v>
      </c>
    </row>
    <row r="408" spans="1:18">
      <c r="A408" s="5" t="s">
        <v>6152</v>
      </c>
      <c r="B408" s="5" t="s">
        <v>6151</v>
      </c>
      <c r="C408" s="5" t="s">
        <v>37154</v>
      </c>
      <c r="D408" s="5" t="s">
        <v>202</v>
      </c>
      <c r="E408" s="1">
        <v>4030545.54</v>
      </c>
      <c r="F408" s="1">
        <v>15391380.42</v>
      </c>
      <c r="G408" s="1">
        <v>34177709.619999997</v>
      </c>
      <c r="H408" s="1">
        <v>6429285.5899999999</v>
      </c>
      <c r="I408" s="1">
        <v>955900311.30999994</v>
      </c>
      <c r="J408" s="1">
        <v>83439075.890000001</v>
      </c>
      <c r="K408" s="1">
        <v>187823347.16999999</v>
      </c>
      <c r="M408" s="1">
        <v>6989735.6799999997</v>
      </c>
      <c r="N408" s="1">
        <v>63678380.299999997</v>
      </c>
      <c r="O408" s="1">
        <v>3992246862.8400002</v>
      </c>
      <c r="P408" s="3">
        <f t="shared" si="35"/>
        <v>15768401.189235244</v>
      </c>
      <c r="Q408" s="1">
        <f t="shared" si="34"/>
        <v>5290077713.1900005</v>
      </c>
      <c r="R408" s="3">
        <f t="shared" si="36"/>
        <v>0.30519558941462566</v>
      </c>
    </row>
    <row r="409" spans="1:18">
      <c r="A409" s="5" t="s">
        <v>6152</v>
      </c>
      <c r="B409" s="5" t="s">
        <v>6151</v>
      </c>
      <c r="C409" s="5" t="s">
        <v>37154</v>
      </c>
      <c r="D409" s="5" t="s">
        <v>256</v>
      </c>
      <c r="E409" s="1">
        <v>210335383.41</v>
      </c>
      <c r="F409" s="1">
        <v>8854701.5</v>
      </c>
      <c r="G409" s="1">
        <v>247915749.77000001</v>
      </c>
      <c r="H409" s="1">
        <v>31806873.809999999</v>
      </c>
      <c r="I409" s="1">
        <v>1372655640.3299999</v>
      </c>
      <c r="J409" s="1">
        <v>243676826.40000001</v>
      </c>
      <c r="K409" s="1">
        <v>27743819.93</v>
      </c>
      <c r="M409" s="1">
        <v>5906613.6200000001</v>
      </c>
      <c r="N409" s="1">
        <v>75109770.430000007</v>
      </c>
      <c r="O409" s="1">
        <v>3926566776.1100001</v>
      </c>
      <c r="P409" s="3">
        <f t="shared" si="35"/>
        <v>191068630.83697927</v>
      </c>
      <c r="Q409" s="1">
        <f t="shared" si="34"/>
        <v>5651659446.8199997</v>
      </c>
      <c r="R409" s="3">
        <f t="shared" si="36"/>
        <v>3.6118303207640756</v>
      </c>
    </row>
    <row r="410" spans="1:18">
      <c r="A410" s="5" t="s">
        <v>6152</v>
      </c>
      <c r="B410" s="5" t="s">
        <v>6151</v>
      </c>
      <c r="C410" s="5" t="s">
        <v>37154</v>
      </c>
      <c r="D410" s="5" t="s">
        <v>37231</v>
      </c>
      <c r="E410" s="1">
        <v>300485056.42000002</v>
      </c>
      <c r="F410" s="1">
        <v>44077066.770000003</v>
      </c>
      <c r="G410" s="1">
        <v>360027215.05000001</v>
      </c>
      <c r="H410" s="1">
        <v>70132151.879999995</v>
      </c>
      <c r="I410" s="1">
        <v>1563193396.3499999</v>
      </c>
      <c r="J410" s="1">
        <v>163676826.40000001</v>
      </c>
      <c r="K410" s="1">
        <v>25743963.329999998</v>
      </c>
      <c r="M410" s="1">
        <v>5032688.88</v>
      </c>
      <c r="N410" s="1">
        <v>74198263.010000005</v>
      </c>
      <c r="O410" s="1">
        <v>4233483295.1300001</v>
      </c>
      <c r="P410" s="3">
        <f t="shared" si="35"/>
        <v>277442521.8223635</v>
      </c>
      <c r="Q410" s="1">
        <f t="shared" si="34"/>
        <v>6065328433.1000004</v>
      </c>
      <c r="R410" s="3">
        <f t="shared" si="36"/>
        <v>4.909045288963247</v>
      </c>
    </row>
    <row r="411" spans="1:18">
      <c r="A411" s="5" t="s">
        <v>6152</v>
      </c>
      <c r="B411" s="5" t="s">
        <v>6151</v>
      </c>
      <c r="C411" s="5" t="s">
        <v>37154</v>
      </c>
      <c r="D411" s="5" t="s">
        <v>311</v>
      </c>
      <c r="E411" s="1">
        <v>149048404.38</v>
      </c>
      <c r="F411" s="1">
        <v>36681245.640000001</v>
      </c>
      <c r="G411" s="1">
        <v>192631849.33000001</v>
      </c>
      <c r="H411" s="1">
        <v>9690462.2300000004</v>
      </c>
      <c r="I411" s="1">
        <v>788555563.28999996</v>
      </c>
      <c r="J411" s="1">
        <v>188935659.63999999</v>
      </c>
      <c r="K411" s="1">
        <v>80000000</v>
      </c>
      <c r="M411" s="1">
        <v>1877181.25</v>
      </c>
      <c r="N411" s="1">
        <v>10627766.5</v>
      </c>
      <c r="O411" s="1">
        <v>4319963635.2399998</v>
      </c>
      <c r="P411" s="3">
        <f t="shared" si="35"/>
        <v>176386407.12029311</v>
      </c>
      <c r="Q411" s="1">
        <f t="shared" si="34"/>
        <v>5389959805.9200001</v>
      </c>
      <c r="R411" s="3">
        <f t="shared" si="36"/>
        <v>2.9081097432038265</v>
      </c>
    </row>
    <row r="412" spans="1:18">
      <c r="A412" s="5" t="s">
        <v>6152</v>
      </c>
      <c r="B412" s="5" t="s">
        <v>6151</v>
      </c>
      <c r="C412" s="5" t="s">
        <v>37154</v>
      </c>
      <c r="D412" s="5" t="s">
        <v>366</v>
      </c>
      <c r="E412" s="1">
        <v>37418916.490000002</v>
      </c>
      <c r="F412" s="1">
        <v>-8159757.5</v>
      </c>
      <c r="G412" s="1">
        <v>89994769.370000005</v>
      </c>
      <c r="H412" s="1">
        <v>15863177.16</v>
      </c>
      <c r="I412" s="1">
        <v>327390501.36000001</v>
      </c>
      <c r="J412" s="1">
        <v>189212176.31999999</v>
      </c>
      <c r="K412" s="1">
        <v>80000000</v>
      </c>
      <c r="M412" s="1">
        <v>943224.24</v>
      </c>
      <c r="N412" s="1">
        <v>10627766.5</v>
      </c>
      <c r="O412" s="1">
        <v>4426733831.1700001</v>
      </c>
      <c r="P412" s="3">
        <f t="shared" si="35"/>
        <v>24101712.331042286</v>
      </c>
      <c r="Q412" s="1">
        <f t="shared" si="34"/>
        <v>5034907499.5900002</v>
      </c>
      <c r="R412" s="3">
        <f t="shared" si="36"/>
        <v>0.44715940747035721</v>
      </c>
    </row>
    <row r="413" spans="1:18">
      <c r="A413" s="5" t="s">
        <v>6152</v>
      </c>
      <c r="B413" s="5" t="s">
        <v>6151</v>
      </c>
      <c r="C413" s="5" t="s">
        <v>37154</v>
      </c>
      <c r="D413" s="5" t="s">
        <v>420</v>
      </c>
      <c r="E413" s="1">
        <v>244191018.69</v>
      </c>
      <c r="F413" s="1">
        <v>112357.17</v>
      </c>
      <c r="G413" s="1">
        <v>278266793.75999999</v>
      </c>
      <c r="H413" s="1">
        <v>37470428.689999998</v>
      </c>
      <c r="I413" s="1">
        <v>468829530.10000002</v>
      </c>
      <c r="J413" s="1">
        <v>30058586.77</v>
      </c>
      <c r="K413" s="1">
        <v>240000000</v>
      </c>
      <c r="N413" s="1">
        <v>10627766.5</v>
      </c>
      <c r="O413" s="1">
        <v>4438209480.8299999</v>
      </c>
      <c r="P413" s="3">
        <f t="shared" si="35"/>
        <v>211406341.6857259</v>
      </c>
      <c r="Q413" s="1">
        <f t="shared" si="34"/>
        <v>5187725364.1999998</v>
      </c>
      <c r="R413" s="3">
        <f t="shared" si="36"/>
        <v>4.1988128223396561</v>
      </c>
    </row>
    <row r="414" spans="1:18">
      <c r="A414" s="5" t="s">
        <v>6152</v>
      </c>
      <c r="B414" s="5" t="s">
        <v>6151</v>
      </c>
      <c r="C414" s="5" t="s">
        <v>37154</v>
      </c>
      <c r="D414" s="5" t="s">
        <v>37298</v>
      </c>
      <c r="E414" s="1">
        <v>298823267.19</v>
      </c>
      <c r="F414" s="1">
        <v>-5519261.25</v>
      </c>
      <c r="G414" s="1">
        <v>342741093.69999999</v>
      </c>
      <c r="H414" s="1">
        <v>47958514.310000002</v>
      </c>
      <c r="I414" s="1">
        <v>414995753.16000003</v>
      </c>
      <c r="J414" s="1">
        <v>28951449.239999998</v>
      </c>
      <c r="K414" s="1">
        <v>240000000</v>
      </c>
      <c r="O414" s="1">
        <v>4730317201.8100004</v>
      </c>
      <c r="P414" s="3">
        <f t="shared" si="35"/>
        <v>252263043.46245679</v>
      </c>
      <c r="Q414" s="1">
        <f t="shared" si="34"/>
        <v>5414264404.210001</v>
      </c>
      <c r="R414" s="3">
        <f t="shared" si="36"/>
        <v>4.8626907893640654</v>
      </c>
    </row>
    <row r="415" spans="1:18">
      <c r="A415" s="5" t="s">
        <v>6152</v>
      </c>
      <c r="B415" s="5" t="s">
        <v>6151</v>
      </c>
      <c r="C415" s="5" t="s">
        <v>37154</v>
      </c>
      <c r="D415" s="5" t="s">
        <v>477</v>
      </c>
      <c r="E415" s="1">
        <v>33989874.670000002</v>
      </c>
      <c r="F415" s="1">
        <v>1956270.86</v>
      </c>
      <c r="G415" s="1">
        <v>132783596.12</v>
      </c>
      <c r="H415" s="1">
        <v>-3876447.78</v>
      </c>
      <c r="I415" s="1">
        <v>217022000</v>
      </c>
      <c r="J415" s="1">
        <v>81876675.430000007</v>
      </c>
      <c r="K415" s="1">
        <v>245988164</v>
      </c>
      <c r="O415" s="1">
        <v>4911930678.8500004</v>
      </c>
      <c r="P415" s="3">
        <f t="shared" si="35"/>
        <v>36995547.414803579</v>
      </c>
      <c r="Q415" s="1">
        <f t="shared" si="34"/>
        <v>5456817518.2800007</v>
      </c>
      <c r="R415" s="3">
        <f t="shared" si="36"/>
        <v>0.68329776037603074</v>
      </c>
    </row>
    <row r="416" spans="1:18">
      <c r="A416" s="5" t="s">
        <v>6152</v>
      </c>
      <c r="B416" s="5" t="s">
        <v>6151</v>
      </c>
      <c r="C416" s="5" t="s">
        <v>37154</v>
      </c>
      <c r="D416" s="5" t="s">
        <v>535</v>
      </c>
      <c r="E416" s="1">
        <v>116583257.11</v>
      </c>
      <c r="F416" s="1">
        <v>-5196469.3899999997</v>
      </c>
      <c r="G416" s="1">
        <v>134168566.40000001</v>
      </c>
      <c r="H416" s="1">
        <v>17069348.850000001</v>
      </c>
      <c r="I416" s="1">
        <v>323654613.17000002</v>
      </c>
      <c r="J416" s="1">
        <v>80809999.340000004</v>
      </c>
      <c r="K416" s="1">
        <v>546988814.17999995</v>
      </c>
      <c r="O416" s="1">
        <v>5022171677.1000004</v>
      </c>
      <c r="P416" s="3">
        <f t="shared" si="35"/>
        <v>97215808.720305055</v>
      </c>
      <c r="Q416" s="1">
        <f t="shared" si="34"/>
        <v>5973625103.79</v>
      </c>
      <c r="R416" s="3">
        <f t="shared" si="36"/>
        <v>1.7815477317069541</v>
      </c>
    </row>
    <row r="417" spans="1:18">
      <c r="A417" s="5" t="s">
        <v>6152</v>
      </c>
      <c r="B417" s="5" t="s">
        <v>6151</v>
      </c>
      <c r="C417" s="5" t="s">
        <v>37154</v>
      </c>
      <c r="D417" s="5" t="s">
        <v>593</v>
      </c>
      <c r="E417" s="1">
        <v>296313529.23000002</v>
      </c>
      <c r="F417" s="1">
        <v>-5536489.0999999996</v>
      </c>
      <c r="G417" s="1">
        <v>343875856.19</v>
      </c>
      <c r="H417" s="1">
        <v>59859052.390000001</v>
      </c>
      <c r="I417" s="1">
        <v>770304328</v>
      </c>
      <c r="J417" s="1">
        <v>80038695.239999995</v>
      </c>
      <c r="K417" s="1">
        <v>562741403.69000006</v>
      </c>
      <c r="O417" s="1">
        <v>5172457363.2600002</v>
      </c>
      <c r="P417" s="3">
        <f t="shared" si="35"/>
        <v>240160988.53568929</v>
      </c>
      <c r="Q417" s="1">
        <f t="shared" si="34"/>
        <v>6585541790.1900005</v>
      </c>
      <c r="R417" s="3">
        <f t="shared" si="36"/>
        <v>4.0203558871365699</v>
      </c>
    </row>
    <row r="418" spans="1:18">
      <c r="A418" s="5" t="s">
        <v>6152</v>
      </c>
      <c r="B418" s="5" t="s">
        <v>6151</v>
      </c>
      <c r="C418" s="5" t="s">
        <v>37154</v>
      </c>
      <c r="D418" s="5" t="s">
        <v>37360</v>
      </c>
      <c r="E418" s="1">
        <v>224078200.83000001</v>
      </c>
      <c r="F418" s="1">
        <v>14532956.109999999</v>
      </c>
      <c r="G418" s="1">
        <v>262839073.87</v>
      </c>
      <c r="H418" s="1">
        <v>30182864.239999998</v>
      </c>
      <c r="I418" s="1">
        <v>909586959.08000004</v>
      </c>
      <c r="J418" s="1">
        <v>240000000</v>
      </c>
      <c r="K418" s="1">
        <v>453278231.45999998</v>
      </c>
      <c r="N418" s="1">
        <v>0</v>
      </c>
      <c r="O418" s="1">
        <v>5404519999.4799995</v>
      </c>
      <c r="P418" s="3">
        <f t="shared" si="35"/>
        <v>211210481.49997222</v>
      </c>
      <c r="Q418" s="1">
        <f t="shared" si="34"/>
        <v>7007385190.0199995</v>
      </c>
      <c r="R418" s="3">
        <f t="shared" si="36"/>
        <v>3.2071845905616603</v>
      </c>
    </row>
    <row r="419" spans="1:18">
      <c r="A419" s="5" t="s">
        <v>6152</v>
      </c>
      <c r="B419" s="5" t="s">
        <v>6151</v>
      </c>
      <c r="C419" s="5" t="s">
        <v>37154</v>
      </c>
      <c r="D419" s="5" t="s">
        <v>650</v>
      </c>
      <c r="E419" s="1">
        <v>54179327.899999999</v>
      </c>
      <c r="F419" s="1">
        <v>-10515625.25</v>
      </c>
      <c r="G419" s="1">
        <v>126366455.93000001</v>
      </c>
      <c r="H419" s="1">
        <v>5773088.1200000001</v>
      </c>
      <c r="I419" s="1">
        <v>1061561895</v>
      </c>
      <c r="J419" s="1">
        <v>220308436</v>
      </c>
      <c r="K419" s="1">
        <v>193158381.27000001</v>
      </c>
      <c r="O419" s="1">
        <v>5548247982.4300003</v>
      </c>
      <c r="P419" s="3">
        <f t="shared" si="35"/>
        <v>41668913.754570641</v>
      </c>
      <c r="Q419" s="1">
        <f t="shared" si="34"/>
        <v>7023276694.7000008</v>
      </c>
      <c r="R419" s="3">
        <f t="shared" si="36"/>
        <v>0.59464283216392899</v>
      </c>
    </row>
    <row r="420" spans="1:18">
      <c r="A420" s="5" t="s">
        <v>6152</v>
      </c>
      <c r="B420" s="5" t="s">
        <v>6151</v>
      </c>
      <c r="C420" s="5" t="s">
        <v>37154</v>
      </c>
      <c r="D420" s="5" t="s">
        <v>718</v>
      </c>
      <c r="E420" s="1">
        <v>139567091.55000001</v>
      </c>
      <c r="F420" s="1">
        <v>16297545.93</v>
      </c>
      <c r="G420" s="1">
        <v>172791585.44999999</v>
      </c>
      <c r="H420" s="1">
        <v>16355098.43</v>
      </c>
      <c r="I420" s="1">
        <v>1522525537.3699999</v>
      </c>
      <c r="J420" s="1">
        <v>220310572</v>
      </c>
      <c r="K420" s="1">
        <v>273733834.43000001</v>
      </c>
      <c r="O420" s="1">
        <v>5806767460.8400002</v>
      </c>
      <c r="P420" s="3">
        <f t="shared" si="35"/>
        <v>141111711.39796397</v>
      </c>
      <c r="Q420" s="1">
        <f t="shared" si="34"/>
        <v>7823337404.6400003</v>
      </c>
      <c r="R420" s="3">
        <f t="shared" si="36"/>
        <v>2.0092005132654331</v>
      </c>
    </row>
    <row r="421" spans="1:18">
      <c r="A421" s="5" t="s">
        <v>6152</v>
      </c>
      <c r="B421" s="5" t="s">
        <v>6151</v>
      </c>
      <c r="C421" s="5" t="s">
        <v>37154</v>
      </c>
      <c r="D421" s="5" t="s">
        <v>790</v>
      </c>
      <c r="E421" s="1">
        <v>940688911.46000004</v>
      </c>
      <c r="F421" s="1">
        <v>39940609.350000001</v>
      </c>
      <c r="G421" s="1">
        <v>838560046.23000002</v>
      </c>
      <c r="H421" s="1">
        <v>76334609.329999998</v>
      </c>
      <c r="I421" s="1">
        <v>1747267686.3599999</v>
      </c>
      <c r="J421" s="1">
        <v>160312864</v>
      </c>
      <c r="K421" s="1">
        <v>334320428.73000002</v>
      </c>
      <c r="O421" s="1">
        <v>6355452449.1199999</v>
      </c>
      <c r="P421" s="3">
        <f t="shared" si="35"/>
        <v>891362244.47715545</v>
      </c>
      <c r="Q421" s="1">
        <f t="shared" si="34"/>
        <v>8597353428.2099991</v>
      </c>
      <c r="R421" s="3">
        <f t="shared" si="36"/>
        <v>11.393631622592308</v>
      </c>
    </row>
    <row r="422" spans="1:18">
      <c r="A422" s="5" t="s">
        <v>6152</v>
      </c>
      <c r="B422" s="5" t="s">
        <v>6151</v>
      </c>
      <c r="C422" s="5" t="s">
        <v>37154</v>
      </c>
      <c r="D422" s="5" t="s">
        <v>37434</v>
      </c>
      <c r="E422" s="1">
        <v>598321357.57000005</v>
      </c>
      <c r="F422" s="1">
        <v>91592868.640000001</v>
      </c>
      <c r="G422" s="1">
        <v>627649337.25</v>
      </c>
      <c r="H422" s="1">
        <v>36682058.159999996</v>
      </c>
      <c r="I422" s="1">
        <v>2245479615.1300001</v>
      </c>
      <c r="J422" s="1">
        <v>221034667</v>
      </c>
      <c r="K422" s="1">
        <v>293374455.11000001</v>
      </c>
      <c r="O422" s="1">
        <v>7154104444.96</v>
      </c>
      <c r="P422" s="3">
        <f t="shared" si="35"/>
        <v>649593186.62740529</v>
      </c>
      <c r="Q422" s="1">
        <f t="shared" si="34"/>
        <v>9913993182.2000008</v>
      </c>
      <c r="R422" s="3">
        <f t="shared" si="36"/>
        <v>7.5557343553649039</v>
      </c>
    </row>
    <row r="423" spans="1:18">
      <c r="A423" s="5" t="s">
        <v>6152</v>
      </c>
      <c r="B423" s="5" t="s">
        <v>6151</v>
      </c>
      <c r="C423" s="5" t="s">
        <v>37154</v>
      </c>
      <c r="D423" s="5" t="s">
        <v>857</v>
      </c>
      <c r="E423" s="1">
        <v>188388991.16999999</v>
      </c>
      <c r="F423" s="1">
        <v>74040528.480000004</v>
      </c>
      <c r="G423" s="1">
        <v>147401144.61000001</v>
      </c>
      <c r="H423" s="1">
        <v>-53726213.689999998</v>
      </c>
      <c r="I423" s="1">
        <v>1682361837.47</v>
      </c>
      <c r="J423" s="1">
        <v>150923580</v>
      </c>
      <c r="K423" s="1">
        <v>340845690.97000003</v>
      </c>
      <c r="O423" s="1">
        <v>7283720893.54</v>
      </c>
      <c r="P423" s="3">
        <f t="shared" si="35"/>
        <v>358082402.73028117</v>
      </c>
      <c r="Q423" s="1">
        <f t="shared" si="34"/>
        <v>9457852001.9799995</v>
      </c>
      <c r="R423" s="3">
        <f t="shared" si="36"/>
        <v>3.6118887329194189</v>
      </c>
    </row>
    <row r="424" spans="1:18">
      <c r="A424" s="5" t="s">
        <v>6152</v>
      </c>
      <c r="B424" s="5" t="s">
        <v>6151</v>
      </c>
      <c r="C424" s="5" t="s">
        <v>37154</v>
      </c>
      <c r="D424" s="5" t="s">
        <v>927</v>
      </c>
      <c r="E424" s="1">
        <v>388837432.82999998</v>
      </c>
      <c r="F424" s="1">
        <v>97766477.939999998</v>
      </c>
      <c r="G424" s="1">
        <v>389086684.41000003</v>
      </c>
      <c r="H424" s="1">
        <v>24754681.41</v>
      </c>
      <c r="I424" s="1">
        <v>1702281229.01</v>
      </c>
      <c r="J424" s="1">
        <v>100906780</v>
      </c>
      <c r="K424" s="1">
        <v>289896541.64999998</v>
      </c>
      <c r="L424" s="1">
        <v>1734872905.72</v>
      </c>
      <c r="O424" s="1">
        <v>8105249004.8400002</v>
      </c>
      <c r="P424" s="3">
        <f t="shared" si="35"/>
        <v>455644936.15940076</v>
      </c>
      <c r="Q424" s="1">
        <f t="shared" si="34"/>
        <v>11933206461.220001</v>
      </c>
      <c r="R424" s="3">
        <f t="shared" si="36"/>
        <v>4.817636563397393</v>
      </c>
    </row>
    <row r="425" spans="1:18">
      <c r="A425" s="5" t="s">
        <v>6152</v>
      </c>
      <c r="B425" s="5" t="s">
        <v>6151</v>
      </c>
      <c r="C425" s="5" t="s">
        <v>37154</v>
      </c>
      <c r="D425" s="5" t="s">
        <v>997</v>
      </c>
      <c r="E425" s="1">
        <v>724304277.03999996</v>
      </c>
      <c r="F425" s="1">
        <v>-77164183.569999993</v>
      </c>
      <c r="G425" s="1">
        <v>728564040.13999999</v>
      </c>
      <c r="H425" s="1">
        <v>74452983.25</v>
      </c>
      <c r="I425" s="1">
        <v>1613740685.48</v>
      </c>
      <c r="J425" s="1">
        <v>290909720</v>
      </c>
      <c r="K425" s="1">
        <v>99926295.650000006</v>
      </c>
      <c r="L425" s="1">
        <v>1759445633.8499999</v>
      </c>
      <c r="O425" s="1">
        <v>8473499759.5200005</v>
      </c>
      <c r="P425" s="3">
        <f t="shared" si="35"/>
        <v>581007937.77059603</v>
      </c>
      <c r="Q425" s="1">
        <f t="shared" si="34"/>
        <v>12237522094.5</v>
      </c>
      <c r="R425" s="3">
        <f t="shared" si="36"/>
        <v>4.868833365606549</v>
      </c>
    </row>
    <row r="426" spans="1:18">
      <c r="A426" s="5" t="s">
        <v>6152</v>
      </c>
      <c r="B426" s="5" t="s">
        <v>6151</v>
      </c>
      <c r="C426" s="5" t="s">
        <v>37154</v>
      </c>
      <c r="D426" s="5" t="s">
        <v>37511</v>
      </c>
      <c r="E426" s="1">
        <v>671601174.79999995</v>
      </c>
      <c r="F426" s="1">
        <v>-53759527.329999998</v>
      </c>
      <c r="G426" s="1">
        <v>672256074.28999996</v>
      </c>
      <c r="H426" s="1">
        <v>34816755.979999997</v>
      </c>
      <c r="I426" s="1">
        <v>2111599069.6099999</v>
      </c>
      <c r="J426" s="1">
        <v>240946680</v>
      </c>
      <c r="K426" s="1">
        <v>151999067.30000001</v>
      </c>
      <c r="L426" s="1">
        <v>1784231024.3499999</v>
      </c>
      <c r="O426" s="1">
        <v>9000711164.8099995</v>
      </c>
      <c r="P426" s="3">
        <f t="shared" si="35"/>
        <v>585843064.34531319</v>
      </c>
      <c r="Q426" s="1">
        <f t="shared" si="34"/>
        <v>13289487006.07</v>
      </c>
      <c r="R426" s="3">
        <f t="shared" si="36"/>
        <v>4.787268695585138</v>
      </c>
    </row>
    <row r="427" spans="1:18">
      <c r="A427" s="5" t="s">
        <v>6152</v>
      </c>
      <c r="B427" s="5" t="s">
        <v>6151</v>
      </c>
      <c r="C427" s="5" t="s">
        <v>37154</v>
      </c>
      <c r="D427" s="5" t="s">
        <v>1067</v>
      </c>
      <c r="E427" s="1">
        <v>69910133.930000007</v>
      </c>
      <c r="F427" s="1">
        <v>28776901.629999999</v>
      </c>
      <c r="G427" s="1">
        <v>67612013.75</v>
      </c>
      <c r="H427" s="1">
        <v>-1630169.11</v>
      </c>
      <c r="I427" s="1">
        <v>2706846196.1599998</v>
      </c>
      <c r="J427" s="1">
        <v>300936957</v>
      </c>
      <c r="K427" s="1">
        <v>291115358.06999999</v>
      </c>
      <c r="L427" s="1">
        <v>1809054239.46</v>
      </c>
      <c r="O427" s="1">
        <v>8596171809.8500004</v>
      </c>
      <c r="P427" s="3">
        <f t="shared" si="35"/>
        <v>101066443.41970722</v>
      </c>
      <c r="Q427" s="1">
        <f t="shared" si="34"/>
        <v>13704124560.540001</v>
      </c>
      <c r="R427" s="3">
        <f t="shared" si="36"/>
        <v>0.76049920793439907</v>
      </c>
    </row>
    <row r="428" spans="1:18">
      <c r="A428" s="5" t="s">
        <v>6152</v>
      </c>
      <c r="B428" s="5" t="s">
        <v>6151</v>
      </c>
      <c r="C428" s="5" t="s">
        <v>37154</v>
      </c>
      <c r="D428" s="5" t="s">
        <v>1137</v>
      </c>
      <c r="E428" s="1">
        <v>171371950.19999999</v>
      </c>
      <c r="F428" s="1">
        <v>124187822.06999999</v>
      </c>
      <c r="G428" s="1">
        <v>170535319.84</v>
      </c>
      <c r="H428" s="1">
        <v>11369835.359999999</v>
      </c>
      <c r="I428" s="1">
        <v>2723607913.5100002</v>
      </c>
      <c r="J428" s="1">
        <v>250916440</v>
      </c>
      <c r="K428" s="1">
        <v>259761773.84999999</v>
      </c>
      <c r="L428" s="1">
        <v>1833948037.8599999</v>
      </c>
      <c r="M428" s="1">
        <v>0</v>
      </c>
      <c r="N428" s="1">
        <v>0</v>
      </c>
      <c r="O428" s="1">
        <v>8794898536.1700001</v>
      </c>
      <c r="P428" s="3">
        <f t="shared" si="35"/>
        <v>275854376.61998534</v>
      </c>
      <c r="Q428" s="1">
        <f t="shared" si="34"/>
        <v>13863132701.389999</v>
      </c>
      <c r="R428" s="3">
        <f t="shared" si="36"/>
        <v>2.0129295775250564</v>
      </c>
    </row>
    <row r="429" spans="1:18">
      <c r="A429" s="5" t="s">
        <v>6152</v>
      </c>
      <c r="B429" s="5" t="s">
        <v>6151</v>
      </c>
      <c r="C429" s="5" t="s">
        <v>37154</v>
      </c>
      <c r="D429" s="5" t="s">
        <v>1206</v>
      </c>
      <c r="E429" s="1">
        <v>262724436.93000001</v>
      </c>
      <c r="F429" s="1">
        <v>-47433558.140000001</v>
      </c>
      <c r="G429" s="1">
        <v>250546895.69999999</v>
      </c>
      <c r="H429" s="1">
        <v>36478273.149999999</v>
      </c>
      <c r="I429" s="1">
        <v>2069000000</v>
      </c>
      <c r="J429" s="1">
        <v>932400</v>
      </c>
      <c r="K429" s="1">
        <v>290962985.94</v>
      </c>
      <c r="L429" s="1">
        <v>1858644263.51</v>
      </c>
      <c r="O429" s="1">
        <v>8765097830.4799995</v>
      </c>
      <c r="P429" s="3">
        <f t="shared" si="35"/>
        <v>183945691.05074057</v>
      </c>
      <c r="Q429" s="1">
        <f t="shared" si="34"/>
        <v>12984637479.93</v>
      </c>
      <c r="R429" s="3">
        <f t="shared" si="36"/>
        <v>1.3268695828923074</v>
      </c>
    </row>
    <row r="430" spans="1:18">
      <c r="A430" s="5" t="s">
        <v>8150</v>
      </c>
      <c r="B430" s="5" t="s">
        <v>8149</v>
      </c>
      <c r="C430" s="5" t="s">
        <v>37155</v>
      </c>
      <c r="D430" s="5" t="s">
        <v>147</v>
      </c>
      <c r="I430" s="1">
        <v>0</v>
      </c>
      <c r="K430" s="1">
        <v>258666567.22</v>
      </c>
      <c r="L430" s="1">
        <v>799649375.34000003</v>
      </c>
      <c r="O430" s="1">
        <v>4818662881.5699997</v>
      </c>
      <c r="P430" s="3">
        <v>0</v>
      </c>
      <c r="Q430" s="1">
        <f t="shared" si="34"/>
        <v>5876978824.1300001</v>
      </c>
    </row>
    <row r="431" spans="1:18">
      <c r="A431" s="5" t="s">
        <v>8150</v>
      </c>
      <c r="B431" s="5" t="s">
        <v>8149</v>
      </c>
      <c r="C431" s="5" t="s">
        <v>37155</v>
      </c>
      <c r="D431" s="5" t="s">
        <v>311</v>
      </c>
      <c r="I431" s="1">
        <v>0</v>
      </c>
      <c r="L431" s="1">
        <v>1399771375.3399999</v>
      </c>
      <c r="O431" s="1">
        <v>5468537127.8900003</v>
      </c>
      <c r="P431" s="3">
        <v>0</v>
      </c>
      <c r="Q431" s="1">
        <f t="shared" si="34"/>
        <v>6868308503.2300005</v>
      </c>
      <c r="R431" s="3">
        <v>0</v>
      </c>
    </row>
    <row r="432" spans="1:18">
      <c r="A432" s="5" t="s">
        <v>8150</v>
      </c>
      <c r="B432" s="5" t="s">
        <v>8149</v>
      </c>
      <c r="C432" s="5" t="s">
        <v>37155</v>
      </c>
      <c r="D432" s="5" t="s">
        <v>477</v>
      </c>
      <c r="I432" s="1">
        <v>0</v>
      </c>
      <c r="L432" s="1">
        <v>2999893375.3499999</v>
      </c>
      <c r="O432" s="1">
        <v>6574995565.3100004</v>
      </c>
      <c r="P432" s="3">
        <v>0</v>
      </c>
      <c r="Q432" s="1">
        <f t="shared" si="34"/>
        <v>9574888940.6599998</v>
      </c>
      <c r="R432" s="3">
        <v>0</v>
      </c>
    </row>
    <row r="433" spans="1:18">
      <c r="A433" s="5" t="s">
        <v>8150</v>
      </c>
      <c r="B433" s="5" t="s">
        <v>8149</v>
      </c>
      <c r="C433" s="5" t="s">
        <v>37155</v>
      </c>
      <c r="D433" s="5" t="s">
        <v>535</v>
      </c>
      <c r="I433" s="1">
        <v>0</v>
      </c>
      <c r="L433" s="1">
        <v>3799381928.77</v>
      </c>
      <c r="O433" s="1">
        <v>6611983332.1999998</v>
      </c>
      <c r="P433" s="3">
        <v>0</v>
      </c>
      <c r="Q433" s="1">
        <f t="shared" si="34"/>
        <v>10411365260.969999</v>
      </c>
      <c r="R433" s="3">
        <v>0</v>
      </c>
    </row>
    <row r="434" spans="1:18">
      <c r="A434" s="5" t="s">
        <v>8150</v>
      </c>
      <c r="B434" s="5" t="s">
        <v>8149</v>
      </c>
      <c r="C434" s="5" t="s">
        <v>37155</v>
      </c>
      <c r="D434" s="5" t="s">
        <v>593</v>
      </c>
      <c r="E434" s="1">
        <v>330680254.22000003</v>
      </c>
      <c r="F434" s="1">
        <v>0</v>
      </c>
      <c r="G434" s="1">
        <v>334078876.92000002</v>
      </c>
      <c r="H434" s="1">
        <v>83834729.180000007</v>
      </c>
      <c r="I434" s="1">
        <v>0</v>
      </c>
      <c r="L434" s="1">
        <v>3799460546.1300001</v>
      </c>
      <c r="O434" s="1">
        <v>9031872103.9599991</v>
      </c>
      <c r="P434" s="3">
        <f t="shared" ref="P434:P465" si="37">(E434+F434) * (1 - (H434 / G434))</f>
        <v>247698385.34732118</v>
      </c>
      <c r="Q434" s="1">
        <f t="shared" si="34"/>
        <v>12831332650.09</v>
      </c>
      <c r="R434" s="3">
        <f t="shared" ref="R434:R443" si="38">(P434 / Q433) * 100</f>
        <v>2.379115314260368</v>
      </c>
    </row>
    <row r="435" spans="1:18">
      <c r="A435" s="5" t="s">
        <v>8150</v>
      </c>
      <c r="B435" s="5" t="s">
        <v>8149</v>
      </c>
      <c r="C435" s="5" t="s">
        <v>37155</v>
      </c>
      <c r="D435" s="5" t="s">
        <v>37360</v>
      </c>
      <c r="E435" s="1">
        <v>278298181.44999999</v>
      </c>
      <c r="F435" s="1">
        <v>0</v>
      </c>
      <c r="G435" s="1">
        <v>283247315.35000002</v>
      </c>
      <c r="H435" s="1">
        <v>64866977.939999998</v>
      </c>
      <c r="I435" s="1">
        <v>0</v>
      </c>
      <c r="L435" s="1">
        <v>4799191305.9499998</v>
      </c>
      <c r="O435" s="1">
        <v>9300597378.1399994</v>
      </c>
      <c r="P435" s="3">
        <f t="shared" si="37"/>
        <v>214564613.57998323</v>
      </c>
      <c r="Q435" s="1">
        <f t="shared" si="34"/>
        <v>14099788684.09</v>
      </c>
      <c r="R435" s="3">
        <f t="shared" si="38"/>
        <v>1.6721927443637608</v>
      </c>
    </row>
    <row r="436" spans="1:18">
      <c r="A436" s="5" t="s">
        <v>8150</v>
      </c>
      <c r="B436" s="5" t="s">
        <v>8149</v>
      </c>
      <c r="C436" s="5" t="s">
        <v>37155</v>
      </c>
      <c r="D436" s="5" t="s">
        <v>650</v>
      </c>
      <c r="E436" s="1">
        <v>148680953.03</v>
      </c>
      <c r="F436" s="1">
        <v>0</v>
      </c>
      <c r="G436" s="1">
        <v>155330421.05000001</v>
      </c>
      <c r="H436" s="1">
        <v>34260447.670000002</v>
      </c>
      <c r="I436" s="1">
        <v>0</v>
      </c>
      <c r="L436" s="1">
        <v>7298707429.8599997</v>
      </c>
      <c r="O436" s="1">
        <v>9120554459.6700001</v>
      </c>
      <c r="P436" s="3">
        <f t="shared" si="37"/>
        <v>115887144.98920192</v>
      </c>
      <c r="Q436" s="1">
        <f t="shared" si="34"/>
        <v>16419261889.529999</v>
      </c>
      <c r="R436" s="3">
        <f t="shared" si="38"/>
        <v>0.82190696318709588</v>
      </c>
    </row>
    <row r="437" spans="1:18">
      <c r="A437" s="5" t="s">
        <v>8150</v>
      </c>
      <c r="B437" s="5" t="s">
        <v>8149</v>
      </c>
      <c r="C437" s="5" t="s">
        <v>37155</v>
      </c>
      <c r="D437" s="5" t="s">
        <v>718</v>
      </c>
      <c r="E437" s="1">
        <v>80770604.920000002</v>
      </c>
      <c r="G437" s="1">
        <v>82264848.299999997</v>
      </c>
      <c r="H437" s="1">
        <v>15577933.25</v>
      </c>
      <c r="I437" s="1">
        <v>0</v>
      </c>
      <c r="L437" s="1">
        <v>7298446660.5200005</v>
      </c>
      <c r="O437" s="1">
        <v>9210104258.9099998</v>
      </c>
      <c r="P437" s="3">
        <f t="shared" si="37"/>
        <v>65475626.347652942</v>
      </c>
      <c r="Q437" s="1">
        <f t="shared" si="34"/>
        <v>16508550919.43</v>
      </c>
      <c r="R437" s="3">
        <f t="shared" si="38"/>
        <v>0.39877326269705526</v>
      </c>
    </row>
    <row r="438" spans="1:18">
      <c r="A438" s="5" t="s">
        <v>8150</v>
      </c>
      <c r="B438" s="5" t="s">
        <v>8149</v>
      </c>
      <c r="C438" s="5" t="s">
        <v>37155</v>
      </c>
      <c r="D438" s="5" t="s">
        <v>790</v>
      </c>
      <c r="E438" s="1">
        <v>161817965.88999999</v>
      </c>
      <c r="F438" s="1">
        <v>0</v>
      </c>
      <c r="G438" s="1">
        <v>163721396.55000001</v>
      </c>
      <c r="H438" s="1">
        <v>33899152.490000002</v>
      </c>
      <c r="I438" s="1">
        <v>0</v>
      </c>
      <c r="L438" s="1">
        <v>6498517238</v>
      </c>
      <c r="O438" s="1">
        <v>9348778144.2000008</v>
      </c>
      <c r="P438" s="3">
        <f t="shared" si="37"/>
        <v>128312926.12782402</v>
      </c>
      <c r="Q438" s="1">
        <f t="shared" si="34"/>
        <v>15847295382.200001</v>
      </c>
      <c r="R438" s="3">
        <f t="shared" si="38"/>
        <v>0.77725129694335615</v>
      </c>
    </row>
    <row r="439" spans="1:18">
      <c r="A439" s="5" t="s">
        <v>8150</v>
      </c>
      <c r="B439" s="5" t="s">
        <v>8149</v>
      </c>
      <c r="C439" s="5" t="s">
        <v>37155</v>
      </c>
      <c r="D439" s="5" t="s">
        <v>37434</v>
      </c>
      <c r="E439" s="1">
        <v>135433623.12</v>
      </c>
      <c r="F439" s="1">
        <v>0</v>
      </c>
      <c r="G439" s="1">
        <v>139556693.22</v>
      </c>
      <c r="H439" s="1">
        <v>29739493.170000002</v>
      </c>
      <c r="I439" s="1">
        <v>20000000</v>
      </c>
      <c r="L439" s="1">
        <v>6518640109.04</v>
      </c>
      <c r="O439" s="1">
        <v>9391765443.2600002</v>
      </c>
      <c r="P439" s="3">
        <f t="shared" si="37"/>
        <v>106572755.06105134</v>
      </c>
      <c r="Q439" s="1">
        <f t="shared" si="34"/>
        <v>15930405552.299999</v>
      </c>
      <c r="R439" s="3">
        <f t="shared" si="38"/>
        <v>0.67249806664647638</v>
      </c>
    </row>
    <row r="440" spans="1:18">
      <c r="A440" s="5" t="s">
        <v>8150</v>
      </c>
      <c r="B440" s="5" t="s">
        <v>8149</v>
      </c>
      <c r="C440" s="5" t="s">
        <v>37155</v>
      </c>
      <c r="D440" s="5" t="s">
        <v>857</v>
      </c>
      <c r="E440" s="1">
        <v>147908462.72999999</v>
      </c>
      <c r="F440" s="1">
        <v>0</v>
      </c>
      <c r="G440" s="1">
        <v>147652819.87</v>
      </c>
      <c r="H440" s="1">
        <v>22464065.620000001</v>
      </c>
      <c r="I440" s="1">
        <v>73900000</v>
      </c>
      <c r="K440" s="1">
        <v>230800000</v>
      </c>
      <c r="L440" s="1">
        <v>6515776397.3699999</v>
      </c>
      <c r="O440" s="1">
        <v>9189904360.7900009</v>
      </c>
      <c r="P440" s="3">
        <f t="shared" si="37"/>
        <v>125405503.31855476</v>
      </c>
      <c r="Q440" s="1">
        <f t="shared" si="34"/>
        <v>16010380758.16</v>
      </c>
      <c r="R440" s="3">
        <f t="shared" si="38"/>
        <v>0.78720847945047434</v>
      </c>
    </row>
    <row r="441" spans="1:18">
      <c r="A441" s="5" t="s">
        <v>8150</v>
      </c>
      <c r="B441" s="5" t="s">
        <v>8149</v>
      </c>
      <c r="C441" s="5" t="s">
        <v>37155</v>
      </c>
      <c r="D441" s="5" t="s">
        <v>927</v>
      </c>
      <c r="E441" s="1">
        <v>80995900.780000001</v>
      </c>
      <c r="G441" s="1">
        <v>93523981.590000004</v>
      </c>
      <c r="H441" s="1">
        <v>17517176.02</v>
      </c>
      <c r="I441" s="1">
        <v>154548080.77000001</v>
      </c>
      <c r="K441" s="1">
        <v>244088547.90000001</v>
      </c>
      <c r="L441" s="1">
        <v>6512474519.54</v>
      </c>
      <c r="O441" s="1">
        <v>9251887314.3099995</v>
      </c>
      <c r="P441" s="3">
        <f t="shared" si="37"/>
        <v>65825252.281717703</v>
      </c>
      <c r="Q441" s="1">
        <f t="shared" si="34"/>
        <v>16162998462.52</v>
      </c>
      <c r="R441" s="3">
        <f t="shared" si="38"/>
        <v>0.41114107950348766</v>
      </c>
    </row>
    <row r="442" spans="1:18">
      <c r="A442" s="5" t="s">
        <v>8150</v>
      </c>
      <c r="B442" s="5" t="s">
        <v>8149</v>
      </c>
      <c r="C442" s="5" t="s">
        <v>37155</v>
      </c>
      <c r="D442" s="5" t="s">
        <v>997</v>
      </c>
      <c r="E442" s="1">
        <v>-16978481.25</v>
      </c>
      <c r="F442" s="1">
        <v>0</v>
      </c>
      <c r="G442" s="1">
        <v>-13072565.73</v>
      </c>
      <c r="H442" s="1">
        <v>-16526392.789999999</v>
      </c>
      <c r="I442" s="1">
        <v>274900000</v>
      </c>
      <c r="K442" s="1">
        <v>208022580.61000001</v>
      </c>
      <c r="L442" s="1">
        <v>6009627661.8100004</v>
      </c>
      <c r="O442" s="1">
        <v>9154054828.75</v>
      </c>
      <c r="P442" s="3">
        <f t="shared" si="37"/>
        <v>4485786.4316856321</v>
      </c>
      <c r="Q442" s="1">
        <f t="shared" si="34"/>
        <v>15646605071.17</v>
      </c>
      <c r="R442" s="3">
        <f t="shared" si="38"/>
        <v>2.7753429798855811E-2</v>
      </c>
    </row>
    <row r="443" spans="1:18">
      <c r="A443" s="5" t="s">
        <v>8150</v>
      </c>
      <c r="B443" s="5" t="s">
        <v>8149</v>
      </c>
      <c r="C443" s="5" t="s">
        <v>37155</v>
      </c>
      <c r="D443" s="5" t="s">
        <v>37511</v>
      </c>
      <c r="E443" s="1">
        <v>64813546.759999998</v>
      </c>
      <c r="F443" s="1">
        <v>0</v>
      </c>
      <c r="G443" s="1">
        <v>65511614.090000004</v>
      </c>
      <c r="H443" s="1">
        <v>12796472.689999999</v>
      </c>
      <c r="I443" s="1">
        <v>252400000</v>
      </c>
      <c r="K443" s="1">
        <v>294380001.62</v>
      </c>
      <c r="L443" s="1">
        <v>6598819524.7299995</v>
      </c>
      <c r="O443" s="1">
        <v>9208312710.7299995</v>
      </c>
      <c r="P443" s="3">
        <f t="shared" si="37"/>
        <v>52153428.511089705</v>
      </c>
      <c r="Q443" s="1">
        <f t="shared" si="34"/>
        <v>16353912237.079998</v>
      </c>
      <c r="R443" s="3">
        <f t="shared" si="38"/>
        <v>0.33332105126872641</v>
      </c>
    </row>
    <row r="444" spans="1:18">
      <c r="A444" s="5" t="s">
        <v>8150</v>
      </c>
      <c r="B444" s="5" t="s">
        <v>8149</v>
      </c>
      <c r="C444" s="5" t="s">
        <v>37155</v>
      </c>
      <c r="D444" s="5" t="s">
        <v>1067</v>
      </c>
      <c r="E444" s="1">
        <v>-40731925.490000002</v>
      </c>
      <c r="F444" s="1">
        <v>0</v>
      </c>
      <c r="G444" s="1">
        <v>-41967291.649999999</v>
      </c>
      <c r="H444" s="1">
        <v>-41405145.689999998</v>
      </c>
      <c r="I444" s="1">
        <v>243000000</v>
      </c>
      <c r="K444" s="1">
        <v>315443217.32999998</v>
      </c>
      <c r="L444" s="1">
        <v>6598990009.8500004</v>
      </c>
      <c r="O444" s="1">
        <v>9164024275.6700001</v>
      </c>
      <c r="P444" s="3">
        <f t="shared" si="37"/>
        <v>-545598.40430457285</v>
      </c>
      <c r="Q444" s="1">
        <f t="shared" si="34"/>
        <v>16321457502.85</v>
      </c>
      <c r="R444" s="3">
        <v>0</v>
      </c>
    </row>
    <row r="445" spans="1:18">
      <c r="A445" s="5" t="s">
        <v>8150</v>
      </c>
      <c r="B445" s="5" t="s">
        <v>8149</v>
      </c>
      <c r="C445" s="5" t="s">
        <v>37155</v>
      </c>
      <c r="D445" s="5" t="s">
        <v>1137</v>
      </c>
      <c r="E445" s="1">
        <v>398373974.91000003</v>
      </c>
      <c r="G445" s="1">
        <v>399623176.19999999</v>
      </c>
      <c r="H445" s="1">
        <v>80220073.590000004</v>
      </c>
      <c r="I445" s="1">
        <v>137782571.22999999</v>
      </c>
      <c r="K445" s="1">
        <v>367872139.00999999</v>
      </c>
      <c r="L445" s="1">
        <v>5917797581.4499998</v>
      </c>
      <c r="O445" s="1">
        <v>9207136629.2700005</v>
      </c>
      <c r="P445" s="3">
        <f t="shared" si="37"/>
        <v>318404665.10293531</v>
      </c>
      <c r="Q445" s="1">
        <f t="shared" si="34"/>
        <v>15630588920.959999</v>
      </c>
      <c r="R445" s="3">
        <f>(P445 / Q444) * 100</f>
        <v>1.9508347526398087</v>
      </c>
    </row>
    <row r="446" spans="1:18">
      <c r="A446" s="5" t="s">
        <v>8150</v>
      </c>
      <c r="B446" s="5" t="s">
        <v>8149</v>
      </c>
      <c r="C446" s="5" t="s">
        <v>37155</v>
      </c>
      <c r="D446" s="5" t="s">
        <v>1206</v>
      </c>
      <c r="E446" s="1">
        <v>-117201369.97</v>
      </c>
      <c r="F446" s="1">
        <v>0</v>
      </c>
      <c r="G446" s="1">
        <v>-115838681.14</v>
      </c>
      <c r="H446" s="1">
        <v>-47075836.82</v>
      </c>
      <c r="I446" s="1">
        <v>447481733.94999999</v>
      </c>
      <c r="K446" s="1">
        <v>405101725.45999998</v>
      </c>
      <c r="L446" s="1">
        <v>5983887049.8299999</v>
      </c>
      <c r="O446" s="1">
        <v>9196803622.1499996</v>
      </c>
      <c r="P446" s="3">
        <f t="shared" si="37"/>
        <v>-69571748.210753441</v>
      </c>
      <c r="Q446" s="1">
        <f t="shared" si="34"/>
        <v>16033274131.389999</v>
      </c>
      <c r="R446" s="3">
        <v>0</v>
      </c>
    </row>
    <row r="447" spans="1:18">
      <c r="A447" s="5" t="s">
        <v>6100</v>
      </c>
      <c r="B447" s="5" t="s">
        <v>6099</v>
      </c>
      <c r="C447" s="5" t="s">
        <v>37160</v>
      </c>
      <c r="D447" s="5" t="s">
        <v>9</v>
      </c>
      <c r="E447" s="1">
        <v>455663846.43000001</v>
      </c>
      <c r="F447" s="1">
        <v>-14779652.779999999</v>
      </c>
      <c r="G447" s="1">
        <v>458393346.94999999</v>
      </c>
      <c r="H447" s="1">
        <v>70818314.609999999</v>
      </c>
      <c r="N447" s="1">
        <v>79180526.209999993</v>
      </c>
      <c r="O447" s="1">
        <v>4703680783.3699999</v>
      </c>
      <c r="P447" s="3">
        <f t="shared" si="37"/>
        <v>372770911.15969479</v>
      </c>
      <c r="Q447" s="1">
        <f t="shared" si="34"/>
        <v>4782861309.5799999</v>
      </c>
    </row>
    <row r="448" spans="1:18">
      <c r="A448" s="5" t="s">
        <v>6100</v>
      </c>
      <c r="B448" s="5" t="s">
        <v>6099</v>
      </c>
      <c r="C448" s="5" t="s">
        <v>37160</v>
      </c>
      <c r="D448" s="5" t="s">
        <v>92</v>
      </c>
      <c r="E448" s="1">
        <v>193263145.28999999</v>
      </c>
      <c r="F448" s="1">
        <v>-8691732.6500000004</v>
      </c>
      <c r="G448" s="1">
        <v>195269668.25999999</v>
      </c>
      <c r="H448" s="1">
        <v>32666153.59</v>
      </c>
      <c r="N448" s="1">
        <v>80779558.290000007</v>
      </c>
      <c r="O448" s="1">
        <v>4873278378.0699997</v>
      </c>
      <c r="P448" s="3">
        <f t="shared" si="37"/>
        <v>153694942.33436283</v>
      </c>
      <c r="Q448" s="1">
        <f t="shared" si="34"/>
        <v>4954057936.3599997</v>
      </c>
      <c r="R448" s="3">
        <f t="shared" ref="R448:R471" si="39">(P448 / Q447) * 100</f>
        <v>3.2134517893402883</v>
      </c>
    </row>
    <row r="449" spans="1:18">
      <c r="A449" s="5" t="s">
        <v>6100</v>
      </c>
      <c r="B449" s="5" t="s">
        <v>6099</v>
      </c>
      <c r="C449" s="5" t="s">
        <v>37160</v>
      </c>
      <c r="D449" s="5" t="s">
        <v>37166</v>
      </c>
      <c r="E449" s="1">
        <v>392008819.36000001</v>
      </c>
      <c r="F449" s="1">
        <v>-17156802.670000002</v>
      </c>
      <c r="G449" s="1">
        <v>395012919.88999999</v>
      </c>
      <c r="H449" s="1">
        <v>73316413.680000007</v>
      </c>
      <c r="N449" s="1">
        <v>83977690.370000005</v>
      </c>
      <c r="O449" s="1">
        <v>4701972845.1599998</v>
      </c>
      <c r="P449" s="3">
        <f t="shared" si="37"/>
        <v>305277569.52488071</v>
      </c>
      <c r="Q449" s="1">
        <f t="shared" si="34"/>
        <v>4785950535.5299997</v>
      </c>
      <c r="R449" s="3">
        <f t="shared" si="39"/>
        <v>6.162171969857579</v>
      </c>
    </row>
    <row r="450" spans="1:18">
      <c r="A450" s="5" t="s">
        <v>6100</v>
      </c>
      <c r="B450" s="5" t="s">
        <v>6099</v>
      </c>
      <c r="C450" s="5" t="s">
        <v>37160</v>
      </c>
      <c r="D450" s="5" t="s">
        <v>147</v>
      </c>
      <c r="E450" s="1">
        <v>377112276.63</v>
      </c>
      <c r="F450" s="1">
        <v>-7132228.7300000004</v>
      </c>
      <c r="G450" s="1">
        <v>388378742.76999998</v>
      </c>
      <c r="H450" s="1">
        <v>40537572.390000001</v>
      </c>
      <c r="N450" s="1">
        <v>97088980.950000003</v>
      </c>
      <c r="O450" s="1">
        <v>5084284375.0699997</v>
      </c>
      <c r="P450" s="3">
        <f t="shared" si="37"/>
        <v>331362864.92126042</v>
      </c>
      <c r="Q450" s="1">
        <f t="shared" ref="Q450:Q513" si="40">SUM(I450:O450)</f>
        <v>5181373356.0199995</v>
      </c>
      <c r="R450" s="3">
        <f t="shared" si="39"/>
        <v>6.923658371754672</v>
      </c>
    </row>
    <row r="451" spans="1:18">
      <c r="A451" s="5" t="s">
        <v>6100</v>
      </c>
      <c r="B451" s="5" t="s">
        <v>6099</v>
      </c>
      <c r="C451" s="5" t="s">
        <v>37160</v>
      </c>
      <c r="D451" s="5" t="s">
        <v>202</v>
      </c>
      <c r="E451" s="1">
        <v>500859667.68000001</v>
      </c>
      <c r="F451" s="1">
        <v>-4111036.02</v>
      </c>
      <c r="G451" s="1">
        <v>504971049.17000002</v>
      </c>
      <c r="H451" s="1">
        <v>77432725.579999998</v>
      </c>
      <c r="N451" s="1">
        <v>93544524.280000001</v>
      </c>
      <c r="O451" s="1">
        <v>5511438072.6899996</v>
      </c>
      <c r="P451" s="3">
        <f t="shared" si="37"/>
        <v>420576739.15093058</v>
      </c>
      <c r="Q451" s="1">
        <f t="shared" si="40"/>
        <v>5604982596.9699993</v>
      </c>
      <c r="R451" s="3">
        <f t="shared" si="39"/>
        <v>8.1170900117105393</v>
      </c>
    </row>
    <row r="452" spans="1:18">
      <c r="A452" s="5" t="s">
        <v>6100</v>
      </c>
      <c r="B452" s="5" t="s">
        <v>6099</v>
      </c>
      <c r="C452" s="5" t="s">
        <v>37160</v>
      </c>
      <c r="D452" s="5" t="s">
        <v>256</v>
      </c>
      <c r="E452" s="1">
        <v>224406564.63</v>
      </c>
      <c r="F452" s="1">
        <v>-11800442.82</v>
      </c>
      <c r="G452" s="1">
        <v>239748594.97999999</v>
      </c>
      <c r="H452" s="1">
        <v>46798596.359999999</v>
      </c>
      <c r="N452" s="1">
        <v>81598037.609999999</v>
      </c>
      <c r="O452" s="1">
        <v>5734833582.25</v>
      </c>
      <c r="P452" s="3">
        <f t="shared" si="37"/>
        <v>171105698.92292869</v>
      </c>
      <c r="Q452" s="1">
        <f t="shared" si="40"/>
        <v>5816431619.8599997</v>
      </c>
      <c r="R452" s="3">
        <f t="shared" si="39"/>
        <v>3.0527427331429506</v>
      </c>
    </row>
    <row r="453" spans="1:18">
      <c r="A453" s="5" t="s">
        <v>6100</v>
      </c>
      <c r="B453" s="5" t="s">
        <v>6099</v>
      </c>
      <c r="C453" s="5" t="s">
        <v>37160</v>
      </c>
      <c r="D453" s="5" t="s">
        <v>37231</v>
      </c>
      <c r="E453" s="1">
        <v>358201070.5</v>
      </c>
      <c r="F453" s="1">
        <v>-5832019.3499999996</v>
      </c>
      <c r="G453" s="1">
        <v>360616100.13999999</v>
      </c>
      <c r="H453" s="1">
        <v>58431058.100000001</v>
      </c>
      <c r="I453" s="1">
        <v>14100000</v>
      </c>
      <c r="N453" s="1">
        <v>78940860.939999998</v>
      </c>
      <c r="O453" s="1">
        <v>5584329797.96</v>
      </c>
      <c r="P453" s="3">
        <f t="shared" si="37"/>
        <v>295274272.26354909</v>
      </c>
      <c r="Q453" s="1">
        <f t="shared" si="40"/>
        <v>5677370658.8999996</v>
      </c>
      <c r="R453" s="3">
        <f t="shared" si="39"/>
        <v>5.0765536597274785</v>
      </c>
    </row>
    <row r="454" spans="1:18">
      <c r="A454" s="5" t="s">
        <v>6100</v>
      </c>
      <c r="B454" s="5" t="s">
        <v>6099</v>
      </c>
      <c r="C454" s="5" t="s">
        <v>37160</v>
      </c>
      <c r="D454" s="5" t="s">
        <v>311</v>
      </c>
      <c r="E454" s="1">
        <v>508684718.44</v>
      </c>
      <c r="F454" s="1">
        <v>-18624197.149999999</v>
      </c>
      <c r="G454" s="1">
        <v>507998856.29000002</v>
      </c>
      <c r="H454" s="1">
        <v>58395201.770000003</v>
      </c>
      <c r="N454" s="1">
        <v>75462017.599999994</v>
      </c>
      <c r="O454" s="1">
        <v>6027619187.4300003</v>
      </c>
      <c r="P454" s="3">
        <f t="shared" si="37"/>
        <v>433727357.02022785</v>
      </c>
      <c r="Q454" s="1">
        <f t="shared" si="40"/>
        <v>6103081205.0300007</v>
      </c>
      <c r="R454" s="3">
        <f t="shared" si="39"/>
        <v>7.6395814731649612</v>
      </c>
    </row>
    <row r="455" spans="1:18">
      <c r="A455" s="5" t="s">
        <v>6100</v>
      </c>
      <c r="B455" s="5" t="s">
        <v>6099</v>
      </c>
      <c r="C455" s="5" t="s">
        <v>37160</v>
      </c>
      <c r="D455" s="5" t="s">
        <v>366</v>
      </c>
      <c r="E455" s="1">
        <v>618659430.74000001</v>
      </c>
      <c r="F455" s="1">
        <v>-3875524.02</v>
      </c>
      <c r="G455" s="1">
        <v>621683147.15999997</v>
      </c>
      <c r="H455" s="1">
        <v>93303475.989999995</v>
      </c>
      <c r="N455" s="1">
        <v>73049840.930000007</v>
      </c>
      <c r="O455" s="1">
        <v>6555998858.6000004</v>
      </c>
      <c r="P455" s="3">
        <f t="shared" si="37"/>
        <v>522515882.82112306</v>
      </c>
      <c r="Q455" s="1">
        <f t="shared" si="40"/>
        <v>6629048699.5300007</v>
      </c>
      <c r="R455" s="3">
        <f t="shared" si="39"/>
        <v>8.5615095927361917</v>
      </c>
    </row>
    <row r="456" spans="1:18">
      <c r="A456" s="5" t="s">
        <v>6100</v>
      </c>
      <c r="B456" s="5" t="s">
        <v>6099</v>
      </c>
      <c r="C456" s="5" t="s">
        <v>37160</v>
      </c>
      <c r="D456" s="5" t="s">
        <v>420</v>
      </c>
      <c r="E456" s="1">
        <v>297798046.87</v>
      </c>
      <c r="F456" s="1">
        <v>-8310519.0499999998</v>
      </c>
      <c r="G456" s="1">
        <v>303536025.81</v>
      </c>
      <c r="H456" s="1">
        <v>57615865.670000002</v>
      </c>
      <c r="O456" s="1">
        <v>6789209651.0100002</v>
      </c>
      <c r="P456" s="3">
        <f t="shared" si="37"/>
        <v>234538285.89226303</v>
      </c>
      <c r="Q456" s="1">
        <f t="shared" si="40"/>
        <v>6789209651.0100002</v>
      </c>
      <c r="R456" s="3">
        <f t="shared" si="39"/>
        <v>3.5380383599971408</v>
      </c>
    </row>
    <row r="457" spans="1:18">
      <c r="A457" s="5" t="s">
        <v>6100</v>
      </c>
      <c r="B457" s="5" t="s">
        <v>6099</v>
      </c>
      <c r="C457" s="5" t="s">
        <v>37160</v>
      </c>
      <c r="D457" s="5" t="s">
        <v>37298</v>
      </c>
      <c r="E457" s="1">
        <v>434190177.31</v>
      </c>
      <c r="F457" s="1">
        <v>-3783761.25</v>
      </c>
      <c r="G457" s="1">
        <v>431880445.13</v>
      </c>
      <c r="H457" s="1">
        <v>71877352.409999996</v>
      </c>
      <c r="N457" s="1">
        <v>63586154.259999998</v>
      </c>
      <c r="O457" s="1">
        <v>6609655285.5100002</v>
      </c>
      <c r="P457" s="3">
        <f t="shared" si="37"/>
        <v>358774384.5672161</v>
      </c>
      <c r="Q457" s="1">
        <f t="shared" si="40"/>
        <v>6673241439.7700005</v>
      </c>
      <c r="R457" s="3">
        <f t="shared" si="39"/>
        <v>5.2844793872854234</v>
      </c>
    </row>
    <row r="458" spans="1:18">
      <c r="A458" s="5" t="s">
        <v>6100</v>
      </c>
      <c r="B458" s="5" t="s">
        <v>6099</v>
      </c>
      <c r="C458" s="5" t="s">
        <v>37160</v>
      </c>
      <c r="D458" s="5" t="s">
        <v>477</v>
      </c>
      <c r="E458" s="1">
        <v>569625322.49000001</v>
      </c>
      <c r="F458" s="1">
        <v>-1460653.95</v>
      </c>
      <c r="G458" s="1">
        <v>570085982.52999997</v>
      </c>
      <c r="H458" s="1">
        <v>66575345.109999999</v>
      </c>
      <c r="I458" s="1">
        <v>80000000</v>
      </c>
      <c r="O458" s="1">
        <v>7083016299.4799995</v>
      </c>
      <c r="P458" s="3">
        <f t="shared" si="37"/>
        <v>501813696.850622</v>
      </c>
      <c r="Q458" s="1">
        <f t="shared" si="40"/>
        <v>7163016299.4799995</v>
      </c>
      <c r="R458" s="3">
        <f t="shared" si="39"/>
        <v>7.5197893164782217</v>
      </c>
    </row>
    <row r="459" spans="1:18">
      <c r="A459" s="5" t="s">
        <v>6100</v>
      </c>
      <c r="B459" s="5" t="s">
        <v>6099</v>
      </c>
      <c r="C459" s="5" t="s">
        <v>37160</v>
      </c>
      <c r="D459" s="5" t="s">
        <v>535</v>
      </c>
      <c r="E459" s="1">
        <v>646285595.94000006</v>
      </c>
      <c r="F459" s="1">
        <v>-4729088.54</v>
      </c>
      <c r="G459" s="1">
        <v>651044252.65999997</v>
      </c>
      <c r="H459" s="1">
        <v>103408064.48999999</v>
      </c>
      <c r="I459" s="1">
        <v>80000000</v>
      </c>
      <c r="O459" s="1">
        <v>7630895176.5100002</v>
      </c>
      <c r="P459" s="3">
        <f t="shared" si="37"/>
        <v>539655420.92217398</v>
      </c>
      <c r="Q459" s="1">
        <f t="shared" si="40"/>
        <v>7710895176.5100002</v>
      </c>
      <c r="R459" s="3">
        <f t="shared" si="39"/>
        <v>7.5339130662225404</v>
      </c>
    </row>
    <row r="460" spans="1:18">
      <c r="A460" s="5" t="s">
        <v>6100</v>
      </c>
      <c r="B460" s="5" t="s">
        <v>6099</v>
      </c>
      <c r="C460" s="5" t="s">
        <v>37160</v>
      </c>
      <c r="D460" s="5" t="s">
        <v>593</v>
      </c>
      <c r="E460" s="1">
        <v>339642922.06999999</v>
      </c>
      <c r="F460" s="1">
        <v>-8272403.21</v>
      </c>
      <c r="G460" s="1">
        <v>340689196.70999998</v>
      </c>
      <c r="H460" s="1">
        <v>54877676.75</v>
      </c>
      <c r="I460" s="1">
        <v>22000000</v>
      </c>
      <c r="O460" s="1">
        <v>7393489466.8500004</v>
      </c>
      <c r="P460" s="3">
        <f t="shared" si="37"/>
        <v>277993879.99358451</v>
      </c>
      <c r="Q460" s="1">
        <f t="shared" si="40"/>
        <v>7415489466.8500004</v>
      </c>
      <c r="R460" s="3">
        <f t="shared" si="39"/>
        <v>3.6052089106391705</v>
      </c>
    </row>
    <row r="461" spans="1:18">
      <c r="A461" s="5" t="s">
        <v>6100</v>
      </c>
      <c r="B461" s="5" t="s">
        <v>6099</v>
      </c>
      <c r="C461" s="5" t="s">
        <v>37160</v>
      </c>
      <c r="D461" s="5" t="s">
        <v>37360</v>
      </c>
      <c r="E461" s="1">
        <v>467254766.75</v>
      </c>
      <c r="F461" s="1">
        <v>-2579479.7599999998</v>
      </c>
      <c r="G461" s="1">
        <v>470685241.99000001</v>
      </c>
      <c r="H461" s="1">
        <v>73312165.950000003</v>
      </c>
      <c r="O461" s="1">
        <v>7736053664.4399996</v>
      </c>
      <c r="P461" s="3">
        <f t="shared" si="37"/>
        <v>392299209.06444967</v>
      </c>
      <c r="Q461" s="1">
        <f t="shared" si="40"/>
        <v>7736053664.4399996</v>
      </c>
      <c r="R461" s="3">
        <f t="shared" si="39"/>
        <v>5.2902672280524872</v>
      </c>
    </row>
    <row r="462" spans="1:18">
      <c r="A462" s="5" t="s">
        <v>6100</v>
      </c>
      <c r="B462" s="5" t="s">
        <v>6099</v>
      </c>
      <c r="C462" s="5" t="s">
        <v>37160</v>
      </c>
      <c r="D462" s="5" t="s">
        <v>650</v>
      </c>
      <c r="E462" s="1">
        <v>709871222.48000002</v>
      </c>
      <c r="F462" s="1">
        <v>-922571.41</v>
      </c>
      <c r="G462" s="1">
        <v>733763030.53999996</v>
      </c>
      <c r="H462" s="1">
        <v>109443946.16</v>
      </c>
      <c r="O462" s="1">
        <v>8386129336.0799999</v>
      </c>
      <c r="P462" s="3">
        <f t="shared" si="37"/>
        <v>603205877.49252975</v>
      </c>
      <c r="Q462" s="1">
        <f t="shared" si="40"/>
        <v>8386129336.0799999</v>
      </c>
      <c r="R462" s="3">
        <f t="shared" si="39"/>
        <v>7.7973331579285894</v>
      </c>
    </row>
    <row r="463" spans="1:18">
      <c r="A463" s="5" t="s">
        <v>6100</v>
      </c>
      <c r="B463" s="5" t="s">
        <v>6099</v>
      </c>
      <c r="C463" s="5" t="s">
        <v>37160</v>
      </c>
      <c r="D463" s="5" t="s">
        <v>718</v>
      </c>
      <c r="E463" s="1">
        <v>713581455.64999998</v>
      </c>
      <c r="F463" s="1">
        <v>-2594576.37</v>
      </c>
      <c r="G463" s="1">
        <v>716414611.10000002</v>
      </c>
      <c r="H463" s="1">
        <v>111298937.40000001</v>
      </c>
      <c r="O463" s="1">
        <v>8991245009.7600002</v>
      </c>
      <c r="P463" s="3">
        <f t="shared" si="37"/>
        <v>600531169.77443194</v>
      </c>
      <c r="Q463" s="1">
        <f t="shared" si="40"/>
        <v>8991245009.7600002</v>
      </c>
      <c r="R463" s="3">
        <f t="shared" si="39"/>
        <v>7.1610053423662476</v>
      </c>
    </row>
    <row r="464" spans="1:18">
      <c r="A464" s="5" t="s">
        <v>6100</v>
      </c>
      <c r="B464" s="5" t="s">
        <v>6099</v>
      </c>
      <c r="C464" s="5" t="s">
        <v>37160</v>
      </c>
      <c r="D464" s="5" t="s">
        <v>790</v>
      </c>
      <c r="E464" s="1">
        <v>347792051.83999997</v>
      </c>
      <c r="F464" s="1">
        <v>-3701221.75</v>
      </c>
      <c r="G464" s="1">
        <v>351534940.55000001</v>
      </c>
      <c r="H464" s="1">
        <v>53967790.399999999</v>
      </c>
      <c r="J464" s="1">
        <v>5840436.4100000001</v>
      </c>
      <c r="O464" s="1">
        <v>8684769006.4899998</v>
      </c>
      <c r="P464" s="3">
        <f t="shared" si="37"/>
        <v>291265862.62643749</v>
      </c>
      <c r="Q464" s="1">
        <f t="shared" si="40"/>
        <v>8690609442.8999996</v>
      </c>
      <c r="R464" s="3">
        <f t="shared" si="39"/>
        <v>3.2394386128980832</v>
      </c>
    </row>
    <row r="465" spans="1:18">
      <c r="A465" s="5" t="s">
        <v>6100</v>
      </c>
      <c r="B465" s="5" t="s">
        <v>6099</v>
      </c>
      <c r="C465" s="5" t="s">
        <v>37160</v>
      </c>
      <c r="D465" s="5" t="s">
        <v>37434</v>
      </c>
      <c r="E465" s="1">
        <v>399799419.19</v>
      </c>
      <c r="F465" s="1">
        <v>5803885.0999999996</v>
      </c>
      <c r="G465" s="1">
        <v>403695991.88</v>
      </c>
      <c r="H465" s="1">
        <v>56997774.439999998</v>
      </c>
      <c r="J465" s="1">
        <v>4617752.09</v>
      </c>
      <c r="O465" s="1">
        <v>9038517799.4500008</v>
      </c>
      <c r="P465" s="3">
        <f t="shared" si="37"/>
        <v>348336236.70684659</v>
      </c>
      <c r="Q465" s="1">
        <f t="shared" si="40"/>
        <v>9043135551.5400009</v>
      </c>
      <c r="R465" s="3">
        <f t="shared" si="39"/>
        <v>4.0081911285454002</v>
      </c>
    </row>
    <row r="466" spans="1:18">
      <c r="A466" s="5" t="s">
        <v>6100</v>
      </c>
      <c r="B466" s="5" t="s">
        <v>6099</v>
      </c>
      <c r="C466" s="5" t="s">
        <v>37160</v>
      </c>
      <c r="D466" s="5" t="s">
        <v>857</v>
      </c>
      <c r="E466" s="1">
        <v>948525160.73000002</v>
      </c>
      <c r="F466" s="1">
        <v>12277535.26</v>
      </c>
      <c r="G466" s="1">
        <v>936496584.13</v>
      </c>
      <c r="H466" s="1">
        <v>141882822.84999999</v>
      </c>
      <c r="O466" s="1">
        <v>9871507183.6499996</v>
      </c>
      <c r="P466" s="3">
        <f t="shared" ref="P466:P497" si="41">(E466+F466) * (1 - (H466 / G466))</f>
        <v>815237404.00808275</v>
      </c>
      <c r="Q466" s="1">
        <f t="shared" si="40"/>
        <v>9871507183.6499996</v>
      </c>
      <c r="R466" s="3">
        <f t="shared" si="39"/>
        <v>9.0149860008374194</v>
      </c>
    </row>
    <row r="467" spans="1:18">
      <c r="A467" s="5" t="s">
        <v>6100</v>
      </c>
      <c r="B467" s="5" t="s">
        <v>6099</v>
      </c>
      <c r="C467" s="5" t="s">
        <v>37160</v>
      </c>
      <c r="D467" s="5" t="s">
        <v>927</v>
      </c>
      <c r="E467" s="1">
        <v>715674829.33000004</v>
      </c>
      <c r="F467" s="1">
        <v>-39985.1</v>
      </c>
      <c r="G467" s="1">
        <v>716731459.23000002</v>
      </c>
      <c r="H467" s="1">
        <v>110349003.19</v>
      </c>
      <c r="O467" s="1">
        <v>10496345150.219999</v>
      </c>
      <c r="P467" s="3">
        <f t="shared" si="41"/>
        <v>605454677.45784497</v>
      </c>
      <c r="Q467" s="1">
        <f t="shared" si="40"/>
        <v>10496345150.219999</v>
      </c>
      <c r="R467" s="3">
        <f t="shared" si="39"/>
        <v>6.1333559931015271</v>
      </c>
    </row>
    <row r="468" spans="1:18">
      <c r="A468" s="5" t="s">
        <v>6100</v>
      </c>
      <c r="B468" s="5" t="s">
        <v>6099</v>
      </c>
      <c r="C468" s="5" t="s">
        <v>37160</v>
      </c>
      <c r="D468" s="5" t="s">
        <v>997</v>
      </c>
      <c r="E468" s="1">
        <v>309418593.75999999</v>
      </c>
      <c r="F468" s="1">
        <v>9580148.6099999994</v>
      </c>
      <c r="G468" s="1">
        <v>307686330.20999998</v>
      </c>
      <c r="H468" s="1">
        <v>49941396.100000001</v>
      </c>
      <c r="O468" s="1">
        <v>10150307338.66</v>
      </c>
      <c r="P468" s="3">
        <f t="shared" si="41"/>
        <v>267221198.21576756</v>
      </c>
      <c r="Q468" s="1">
        <f t="shared" si="40"/>
        <v>10150307338.66</v>
      </c>
      <c r="R468" s="3">
        <f t="shared" si="39"/>
        <v>2.5458499543545088</v>
      </c>
    </row>
    <row r="469" spans="1:18">
      <c r="A469" s="5" t="s">
        <v>6100</v>
      </c>
      <c r="B469" s="5" t="s">
        <v>6099</v>
      </c>
      <c r="C469" s="5" t="s">
        <v>37160</v>
      </c>
      <c r="D469" s="5" t="s">
        <v>37511</v>
      </c>
      <c r="E469" s="1">
        <v>417997820.72000003</v>
      </c>
      <c r="F469" s="1">
        <v>-5151304.25</v>
      </c>
      <c r="G469" s="1">
        <v>420359848.06</v>
      </c>
      <c r="H469" s="1">
        <v>58914981.659999996</v>
      </c>
      <c r="O469" s="1">
        <v>10495347454.629999</v>
      </c>
      <c r="P469" s="3">
        <f t="shared" si="41"/>
        <v>354984555.91768479</v>
      </c>
      <c r="Q469" s="1">
        <f t="shared" si="40"/>
        <v>10495347454.629999</v>
      </c>
      <c r="R469" s="3">
        <f t="shared" si="39"/>
        <v>3.4972788909123649</v>
      </c>
    </row>
    <row r="470" spans="1:18">
      <c r="A470" s="5" t="s">
        <v>6100</v>
      </c>
      <c r="B470" s="5" t="s">
        <v>6099</v>
      </c>
      <c r="C470" s="5" t="s">
        <v>37160</v>
      </c>
      <c r="D470" s="5" t="s">
        <v>1067</v>
      </c>
      <c r="E470" s="1">
        <v>997472471.46000004</v>
      </c>
      <c r="F470" s="1">
        <v>11274825.210000001</v>
      </c>
      <c r="G470" s="1">
        <v>999089012.76999998</v>
      </c>
      <c r="H470" s="1">
        <v>138055508.22999999</v>
      </c>
      <c r="O470" s="1">
        <v>11329005350.57</v>
      </c>
      <c r="P470" s="3">
        <f t="shared" si="41"/>
        <v>869357193.34847033</v>
      </c>
      <c r="Q470" s="1">
        <f t="shared" si="40"/>
        <v>11329005350.57</v>
      </c>
      <c r="R470" s="3">
        <f t="shared" si="39"/>
        <v>8.2832626276222552</v>
      </c>
    </row>
    <row r="471" spans="1:18">
      <c r="A471" s="5" t="s">
        <v>6100</v>
      </c>
      <c r="B471" s="5" t="s">
        <v>6099</v>
      </c>
      <c r="C471" s="5" t="s">
        <v>37160</v>
      </c>
      <c r="D471" s="5" t="s">
        <v>1137</v>
      </c>
      <c r="E471" s="1">
        <v>470098935.30000001</v>
      </c>
      <c r="F471" s="1">
        <v>-4900013.91</v>
      </c>
      <c r="G471" s="1">
        <v>471179577.73000002</v>
      </c>
      <c r="H471" s="1">
        <v>81230587.319999993</v>
      </c>
      <c r="O471" s="1">
        <v>11718954340.98</v>
      </c>
      <c r="P471" s="3">
        <f t="shared" si="41"/>
        <v>384999389.42557752</v>
      </c>
      <c r="Q471" s="1">
        <f t="shared" si="40"/>
        <v>11718954340.98</v>
      </c>
      <c r="R471" s="3">
        <f t="shared" si="39"/>
        <v>3.3983512012924146</v>
      </c>
    </row>
    <row r="472" spans="1:18">
      <c r="A472" s="5" t="s">
        <v>6100</v>
      </c>
      <c r="B472" s="5" t="s">
        <v>6099</v>
      </c>
      <c r="C472" s="5" t="s">
        <v>37160</v>
      </c>
      <c r="D472" s="5" t="s">
        <v>1206</v>
      </c>
      <c r="E472" s="1">
        <v>-236768802.13</v>
      </c>
      <c r="F472" s="1">
        <v>2110167.27</v>
      </c>
      <c r="G472" s="1">
        <v>-236682548.25999999</v>
      </c>
      <c r="H472" s="1">
        <v>-38901877.280000001</v>
      </c>
      <c r="O472" s="1">
        <v>10746523874.469999</v>
      </c>
      <c r="P472" s="3">
        <f t="shared" si="41"/>
        <v>-196089414.25997478</v>
      </c>
      <c r="Q472" s="1">
        <f t="shared" si="40"/>
        <v>10746523874.469999</v>
      </c>
      <c r="R472" s="3">
        <v>0</v>
      </c>
    </row>
    <row r="473" spans="1:18">
      <c r="A473" s="5" t="s">
        <v>2668</v>
      </c>
      <c r="B473" s="5" t="s">
        <v>2667</v>
      </c>
      <c r="C473" s="5" t="s">
        <v>37154</v>
      </c>
      <c r="D473" s="5" t="s">
        <v>9</v>
      </c>
      <c r="E473" s="1">
        <v>-725375000</v>
      </c>
      <c r="F473" s="1">
        <v>139834000</v>
      </c>
      <c r="G473" s="1">
        <v>-142658000</v>
      </c>
      <c r="H473" s="1">
        <v>25299000</v>
      </c>
      <c r="I473" s="1">
        <v>13140630000</v>
      </c>
      <c r="J473" s="1">
        <v>13436787000</v>
      </c>
      <c r="K473" s="1">
        <v>20594545000</v>
      </c>
      <c r="L473" s="1">
        <v>7295200000</v>
      </c>
      <c r="M473" s="1">
        <v>22017279000</v>
      </c>
      <c r="N473" s="1">
        <v>1302178000</v>
      </c>
      <c r="O473" s="1">
        <v>25002688000</v>
      </c>
      <c r="P473" s="3">
        <f t="shared" si="41"/>
        <v>-689380965.22452295</v>
      </c>
      <c r="Q473" s="1">
        <f t="shared" si="40"/>
        <v>102789307000</v>
      </c>
    </row>
    <row r="474" spans="1:18">
      <c r="A474" s="5" t="s">
        <v>2668</v>
      </c>
      <c r="B474" s="5" t="s">
        <v>2667</v>
      </c>
      <c r="C474" s="5" t="s">
        <v>37154</v>
      </c>
      <c r="D474" s="5" t="s">
        <v>92</v>
      </c>
      <c r="E474" s="1">
        <v>299236000</v>
      </c>
      <c r="F474" s="1">
        <v>-559439000</v>
      </c>
      <c r="G474" s="1">
        <v>892379000</v>
      </c>
      <c r="H474" s="1">
        <v>55612000</v>
      </c>
      <c r="I474" s="1">
        <v>10350159000</v>
      </c>
      <c r="J474" s="1">
        <v>12107141000</v>
      </c>
      <c r="K474" s="1">
        <v>20116789000</v>
      </c>
      <c r="L474" s="1">
        <v>9480239000</v>
      </c>
      <c r="M474" s="1">
        <v>20659690000</v>
      </c>
      <c r="N474" s="1">
        <v>1422632000</v>
      </c>
      <c r="O474" s="1">
        <v>29513336000</v>
      </c>
      <c r="P474" s="3">
        <f t="shared" si="41"/>
        <v>-243987457.9085792</v>
      </c>
      <c r="Q474" s="1">
        <f t="shared" si="40"/>
        <v>103649986000</v>
      </c>
      <c r="R474" s="3">
        <v>0</v>
      </c>
    </row>
    <row r="475" spans="1:18">
      <c r="A475" s="5" t="s">
        <v>2668</v>
      </c>
      <c r="B475" s="5" t="s">
        <v>2667</v>
      </c>
      <c r="C475" s="5" t="s">
        <v>37154</v>
      </c>
      <c r="D475" s="5" t="s">
        <v>37166</v>
      </c>
      <c r="E475" s="1">
        <v>2451411000</v>
      </c>
      <c r="F475" s="1">
        <v>24621000</v>
      </c>
      <c r="G475" s="1">
        <v>3045208000</v>
      </c>
      <c r="H475" s="1">
        <v>123163000</v>
      </c>
      <c r="I475" s="1">
        <v>6009938000</v>
      </c>
      <c r="J475" s="1">
        <v>12490218000</v>
      </c>
      <c r="K475" s="1">
        <v>23240935000</v>
      </c>
      <c r="L475" s="1">
        <v>9482822000</v>
      </c>
      <c r="M475" s="1">
        <v>20266622000</v>
      </c>
      <c r="N475" s="1">
        <v>1456611000</v>
      </c>
      <c r="O475" s="1">
        <v>32425027000</v>
      </c>
      <c r="P475" s="3">
        <f t="shared" si="41"/>
        <v>2375889241.5362101</v>
      </c>
      <c r="Q475" s="1">
        <f t="shared" si="40"/>
        <v>105372173000</v>
      </c>
      <c r="R475" s="3">
        <f>(P475 / Q474) * 100</f>
        <v>2.2922234080535331</v>
      </c>
    </row>
    <row r="476" spans="1:18">
      <c r="A476" s="5" t="s">
        <v>2668</v>
      </c>
      <c r="B476" s="5" t="s">
        <v>2667</v>
      </c>
      <c r="C476" s="5" t="s">
        <v>37154</v>
      </c>
      <c r="D476" s="5" t="s">
        <v>147</v>
      </c>
      <c r="E476" s="1">
        <v>-3066565000</v>
      </c>
      <c r="F476" s="1">
        <v>-45316000</v>
      </c>
      <c r="G476" s="1">
        <v>-1574363000</v>
      </c>
      <c r="H476" s="1">
        <v>-79793000</v>
      </c>
      <c r="I476" s="1">
        <v>7925383000</v>
      </c>
      <c r="J476" s="1">
        <v>16365920000</v>
      </c>
      <c r="K476" s="1">
        <v>20329837000</v>
      </c>
      <c r="L476" s="1">
        <v>6985406000</v>
      </c>
      <c r="M476" s="1">
        <v>23727992000</v>
      </c>
      <c r="N476" s="1">
        <v>7216070000</v>
      </c>
      <c r="O476" s="1">
        <v>26290723000</v>
      </c>
      <c r="P476" s="3">
        <f t="shared" si="41"/>
        <v>-2954162404.8392906</v>
      </c>
      <c r="Q476" s="1">
        <f t="shared" si="40"/>
        <v>108841331000</v>
      </c>
      <c r="R476" s="3">
        <v>0</v>
      </c>
    </row>
    <row r="477" spans="1:18">
      <c r="A477" s="5" t="s">
        <v>2668</v>
      </c>
      <c r="B477" s="5" t="s">
        <v>2667</v>
      </c>
      <c r="C477" s="5" t="s">
        <v>37154</v>
      </c>
      <c r="D477" s="5" t="s">
        <v>202</v>
      </c>
      <c r="E477" s="1">
        <v>-1147000000</v>
      </c>
      <c r="F477" s="1">
        <v>956000000</v>
      </c>
      <c r="G477" s="1">
        <v>-182000000</v>
      </c>
      <c r="H477" s="1">
        <v>61000000</v>
      </c>
      <c r="I477" s="1">
        <v>13300000000</v>
      </c>
      <c r="J477" s="1">
        <v>14253000000</v>
      </c>
      <c r="K477" s="1">
        <v>22795000000</v>
      </c>
      <c r="L477" s="1">
        <v>9484000000</v>
      </c>
      <c r="M477" s="1">
        <v>26005000000</v>
      </c>
      <c r="N477" s="1">
        <v>7418000000</v>
      </c>
      <c r="O477" s="1">
        <v>25996000000</v>
      </c>
      <c r="P477" s="3">
        <f t="shared" si="41"/>
        <v>-255016483.51648352</v>
      </c>
      <c r="Q477" s="1">
        <f t="shared" si="40"/>
        <v>119251000000</v>
      </c>
      <c r="R477" s="3">
        <v>0</v>
      </c>
    </row>
    <row r="478" spans="1:18">
      <c r="A478" s="5" t="s">
        <v>2668</v>
      </c>
      <c r="B478" s="5" t="s">
        <v>2667</v>
      </c>
      <c r="C478" s="5" t="s">
        <v>37154</v>
      </c>
      <c r="D478" s="5" t="s">
        <v>256</v>
      </c>
      <c r="E478" s="1">
        <v>-1166000000</v>
      </c>
      <c r="F478" s="1">
        <v>552000000</v>
      </c>
      <c r="G478" s="1">
        <v>387000000</v>
      </c>
      <c r="H478" s="1">
        <v>98000000</v>
      </c>
      <c r="I478" s="1">
        <v>13071000000</v>
      </c>
      <c r="J478" s="1">
        <v>12866000000</v>
      </c>
      <c r="K478" s="1">
        <v>24006000000</v>
      </c>
      <c r="L478" s="1">
        <v>10284000000</v>
      </c>
      <c r="M478" s="1">
        <v>28361000000</v>
      </c>
      <c r="N478" s="1">
        <v>7381000000</v>
      </c>
      <c r="O478" s="1">
        <v>26213000000</v>
      </c>
      <c r="P478" s="3">
        <f t="shared" si="41"/>
        <v>-458516795.86563313</v>
      </c>
      <c r="Q478" s="1">
        <f t="shared" si="40"/>
        <v>122182000000</v>
      </c>
      <c r="R478" s="3">
        <v>0</v>
      </c>
    </row>
    <row r="479" spans="1:18">
      <c r="A479" s="5" t="s">
        <v>2668</v>
      </c>
      <c r="B479" s="5" t="s">
        <v>2667</v>
      </c>
      <c r="C479" s="5" t="s">
        <v>37154</v>
      </c>
      <c r="D479" s="5" t="s">
        <v>37231</v>
      </c>
      <c r="E479" s="1">
        <v>1353000000</v>
      </c>
      <c r="F479" s="1">
        <v>417000000</v>
      </c>
      <c r="G479" s="1">
        <v>2234000000</v>
      </c>
      <c r="H479" s="1">
        <v>141000000</v>
      </c>
      <c r="I479" s="1">
        <v>13151000000</v>
      </c>
      <c r="J479" s="1">
        <v>11457000000</v>
      </c>
      <c r="K479" s="1">
        <v>23687000000</v>
      </c>
      <c r="L479" s="1">
        <v>10285000000</v>
      </c>
      <c r="M479" s="1">
        <v>33055000000</v>
      </c>
      <c r="N479" s="1">
        <v>7343000000</v>
      </c>
      <c r="O479" s="1">
        <v>28394000000</v>
      </c>
      <c r="P479" s="3">
        <f t="shared" si="41"/>
        <v>1658285586.3921218</v>
      </c>
      <c r="Q479" s="1">
        <f t="shared" si="40"/>
        <v>127372000000</v>
      </c>
      <c r="R479" s="3">
        <f>(P479 / Q478) * 100</f>
        <v>1.3572257668004466</v>
      </c>
    </row>
    <row r="480" spans="1:18">
      <c r="A480" s="5" t="s">
        <v>2668</v>
      </c>
      <c r="B480" s="5" t="s">
        <v>2667</v>
      </c>
      <c r="C480" s="5" t="s">
        <v>37154</v>
      </c>
      <c r="D480" s="5" t="s">
        <v>311</v>
      </c>
      <c r="E480" s="1">
        <v>560000000</v>
      </c>
      <c r="F480" s="1">
        <v>361000000</v>
      </c>
      <c r="G480" s="1">
        <v>1681000000</v>
      </c>
      <c r="H480" s="1">
        <v>273000000</v>
      </c>
      <c r="I480" s="1">
        <v>13979000000</v>
      </c>
      <c r="J480" s="1">
        <v>17355000000</v>
      </c>
      <c r="K480" s="1">
        <v>20228000000</v>
      </c>
      <c r="L480" s="1">
        <v>10285000000</v>
      </c>
      <c r="M480" s="1">
        <v>37717000000</v>
      </c>
      <c r="N480" s="1">
        <v>4556000000</v>
      </c>
      <c r="O480" s="1">
        <v>29487000000</v>
      </c>
      <c r="P480" s="3">
        <f t="shared" si="41"/>
        <v>771426531.82629395</v>
      </c>
      <c r="Q480" s="1">
        <f t="shared" si="40"/>
        <v>133607000000</v>
      </c>
      <c r="R480" s="3">
        <f>(P480 / Q479) * 100</f>
        <v>0.60564844065123724</v>
      </c>
    </row>
    <row r="481" spans="1:18">
      <c r="A481" s="5" t="s">
        <v>2668</v>
      </c>
      <c r="B481" s="5" t="s">
        <v>2667</v>
      </c>
      <c r="C481" s="5" t="s">
        <v>37154</v>
      </c>
      <c r="D481" s="5" t="s">
        <v>366</v>
      </c>
      <c r="E481" s="1">
        <v>1216000000</v>
      </c>
      <c r="F481" s="1">
        <v>798000000</v>
      </c>
      <c r="G481" s="1">
        <v>2090000000</v>
      </c>
      <c r="H481" s="1">
        <v>327000000</v>
      </c>
      <c r="I481" s="1">
        <v>10222000000</v>
      </c>
      <c r="J481" s="1">
        <v>18502000000</v>
      </c>
      <c r="K481" s="1">
        <v>24332000000</v>
      </c>
      <c r="L481" s="1">
        <v>10287000000</v>
      </c>
      <c r="M481" s="1">
        <v>39075000000</v>
      </c>
      <c r="N481" s="1">
        <v>4482000000</v>
      </c>
      <c r="O481" s="1">
        <v>31195000000</v>
      </c>
      <c r="P481" s="3">
        <f t="shared" si="41"/>
        <v>1698890909.0909092</v>
      </c>
      <c r="Q481" s="1">
        <f t="shared" si="40"/>
        <v>138095000000</v>
      </c>
      <c r="R481" s="3">
        <f>(P481 / Q480) * 100</f>
        <v>1.2715583083902109</v>
      </c>
    </row>
    <row r="482" spans="1:18">
      <c r="A482" s="5" t="s">
        <v>2668</v>
      </c>
      <c r="B482" s="5" t="s">
        <v>2667</v>
      </c>
      <c r="C482" s="5" t="s">
        <v>37154</v>
      </c>
      <c r="D482" s="5" t="s">
        <v>420</v>
      </c>
      <c r="E482" s="1">
        <v>884000000</v>
      </c>
      <c r="F482" s="1">
        <v>375000000</v>
      </c>
      <c r="G482" s="1">
        <v>2600000000</v>
      </c>
      <c r="H482" s="1">
        <v>504000000</v>
      </c>
      <c r="I482" s="1">
        <v>5471000000</v>
      </c>
      <c r="J482" s="1">
        <v>21736000000</v>
      </c>
      <c r="K482" s="1">
        <v>22262000000</v>
      </c>
      <c r="L482" s="1">
        <v>8089000000</v>
      </c>
      <c r="M482" s="1">
        <v>43273000000</v>
      </c>
      <c r="N482" s="1">
        <v>4648000000</v>
      </c>
      <c r="O482" s="1">
        <v>33312000000</v>
      </c>
      <c r="P482" s="3">
        <f t="shared" si="41"/>
        <v>1014947692.3076924</v>
      </c>
      <c r="Q482" s="1">
        <f t="shared" si="40"/>
        <v>138791000000</v>
      </c>
      <c r="R482" s="3">
        <f>(P482 / Q481) * 100</f>
        <v>0.73496338919417237</v>
      </c>
    </row>
    <row r="483" spans="1:18">
      <c r="A483" s="5" t="s">
        <v>2668</v>
      </c>
      <c r="B483" s="5" t="s">
        <v>2667</v>
      </c>
      <c r="C483" s="5" t="s">
        <v>37154</v>
      </c>
      <c r="D483" s="5" t="s">
        <v>37298</v>
      </c>
      <c r="E483" s="1">
        <v>1350000000</v>
      </c>
      <c r="F483" s="1">
        <v>3794000000</v>
      </c>
      <c r="G483" s="1">
        <v>2295000000</v>
      </c>
      <c r="H483" s="1">
        <v>328000000</v>
      </c>
      <c r="I483" s="1">
        <v>6811000000</v>
      </c>
      <c r="J483" s="1">
        <v>20005000000</v>
      </c>
      <c r="K483" s="1">
        <v>23199000000</v>
      </c>
      <c r="L483" s="1">
        <v>8090000000</v>
      </c>
      <c r="M483" s="1">
        <v>48032000000</v>
      </c>
      <c r="N483" s="1">
        <v>1731000000</v>
      </c>
      <c r="O483" s="1">
        <v>37860000000</v>
      </c>
      <c r="P483" s="3">
        <f t="shared" si="41"/>
        <v>4408822657.9520693</v>
      </c>
      <c r="Q483" s="1">
        <f t="shared" si="40"/>
        <v>145728000000</v>
      </c>
      <c r="R483" s="3">
        <f>(P483 / Q482) * 100</f>
        <v>3.1765911751857603</v>
      </c>
    </row>
    <row r="484" spans="1:18">
      <c r="A484" s="5" t="s">
        <v>2668</v>
      </c>
      <c r="B484" s="5" t="s">
        <v>2667</v>
      </c>
      <c r="C484" s="5" t="s">
        <v>37154</v>
      </c>
      <c r="D484" s="5" t="s">
        <v>477</v>
      </c>
      <c r="E484" s="1">
        <v>-3232000000</v>
      </c>
      <c r="F484" s="1">
        <v>2302000000</v>
      </c>
      <c r="G484" s="1">
        <v>-1314000000</v>
      </c>
      <c r="H484" s="1">
        <v>-535000000</v>
      </c>
      <c r="I484" s="1">
        <v>7537000000</v>
      </c>
      <c r="J484" s="1">
        <v>23318000000</v>
      </c>
      <c r="K484" s="1">
        <v>20408000000</v>
      </c>
      <c r="L484" s="1">
        <v>8090000000</v>
      </c>
      <c r="M484" s="1">
        <v>50036000000</v>
      </c>
      <c r="N484" s="1">
        <v>2199000000</v>
      </c>
      <c r="O484" s="1">
        <v>37651000000</v>
      </c>
      <c r="P484" s="3">
        <f t="shared" si="41"/>
        <v>-551347031.96347034</v>
      </c>
      <c r="Q484" s="1">
        <f t="shared" si="40"/>
        <v>149239000000</v>
      </c>
      <c r="R484" s="3">
        <v>0</v>
      </c>
    </row>
    <row r="485" spans="1:18">
      <c r="A485" s="5" t="s">
        <v>2668</v>
      </c>
      <c r="B485" s="5" t="s">
        <v>2667</v>
      </c>
      <c r="C485" s="5" t="s">
        <v>37154</v>
      </c>
      <c r="D485" s="5" t="s">
        <v>535</v>
      </c>
      <c r="E485" s="1">
        <v>2461000000</v>
      </c>
      <c r="F485" s="1">
        <v>631000000</v>
      </c>
      <c r="G485" s="1">
        <v>3381000000</v>
      </c>
      <c r="H485" s="1">
        <v>550000000</v>
      </c>
      <c r="I485" s="1">
        <v>23481000000</v>
      </c>
      <c r="J485" s="1">
        <v>11748000000</v>
      </c>
      <c r="K485" s="1">
        <v>6679000000</v>
      </c>
      <c r="L485" s="1">
        <v>8092000000</v>
      </c>
      <c r="M485" s="1">
        <v>46975000000</v>
      </c>
      <c r="N485" s="1">
        <v>2352000000</v>
      </c>
      <c r="O485" s="1">
        <v>40300000000</v>
      </c>
      <c r="P485" s="3">
        <f t="shared" si="41"/>
        <v>2589012718.1307306</v>
      </c>
      <c r="Q485" s="1">
        <f t="shared" si="40"/>
        <v>139627000000</v>
      </c>
      <c r="R485" s="3">
        <f>(P485 / Q484) * 100</f>
        <v>1.7348097468696053</v>
      </c>
    </row>
    <row r="486" spans="1:18">
      <c r="A486" s="5" t="s">
        <v>2668</v>
      </c>
      <c r="B486" s="5" t="s">
        <v>2667</v>
      </c>
      <c r="C486" s="5" t="s">
        <v>37154</v>
      </c>
      <c r="D486" s="5" t="s">
        <v>593</v>
      </c>
      <c r="E486" s="1">
        <v>-611000000</v>
      </c>
      <c r="F486" s="1">
        <v>2164000000</v>
      </c>
      <c r="G486" s="1">
        <v>1193000000</v>
      </c>
      <c r="H486" s="1">
        <v>491000000</v>
      </c>
      <c r="I486" s="1">
        <v>11500000000</v>
      </c>
      <c r="J486" s="1">
        <v>8910000000</v>
      </c>
      <c r="K486" s="1">
        <v>8458000000</v>
      </c>
      <c r="L486" s="1">
        <v>7793000000</v>
      </c>
      <c r="M486" s="1">
        <v>53386000000</v>
      </c>
      <c r="N486" s="1">
        <v>2388000000</v>
      </c>
      <c r="O486" s="1">
        <v>49547000000</v>
      </c>
      <c r="P486" s="3">
        <f t="shared" si="41"/>
        <v>913835708.29840732</v>
      </c>
      <c r="Q486" s="1">
        <f t="shared" si="40"/>
        <v>141982000000</v>
      </c>
      <c r="R486" s="3">
        <f>(P486 / Q485) * 100</f>
        <v>0.65448352274159527</v>
      </c>
    </row>
    <row r="487" spans="1:18">
      <c r="A487" s="5" t="s">
        <v>2668</v>
      </c>
      <c r="B487" s="5" t="s">
        <v>2667</v>
      </c>
      <c r="C487" s="5" t="s">
        <v>37154</v>
      </c>
      <c r="D487" s="5" t="s">
        <v>37360</v>
      </c>
      <c r="E487" s="1">
        <v>3659000000</v>
      </c>
      <c r="F487" s="1">
        <v>1165000000</v>
      </c>
      <c r="G487" s="1">
        <v>4880000000</v>
      </c>
      <c r="H487" s="1">
        <v>1149000000</v>
      </c>
      <c r="I487" s="1">
        <v>4108000000</v>
      </c>
      <c r="J487" s="1">
        <v>8895000000</v>
      </c>
      <c r="K487" s="1">
        <v>8233000000</v>
      </c>
      <c r="L487" s="1">
        <v>14326000000</v>
      </c>
      <c r="M487" s="1">
        <v>53689000000</v>
      </c>
      <c r="N487" s="1">
        <v>2378000000</v>
      </c>
      <c r="O487" s="1">
        <v>53448000000</v>
      </c>
      <c r="P487" s="3">
        <f t="shared" si="41"/>
        <v>3688185245.9016395</v>
      </c>
      <c r="Q487" s="1">
        <f t="shared" si="40"/>
        <v>145077000000</v>
      </c>
      <c r="R487" s="3">
        <f>(P487 / Q486) * 100</f>
        <v>2.597642832120719</v>
      </c>
    </row>
    <row r="488" spans="1:18">
      <c r="A488" s="5" t="s">
        <v>2668</v>
      </c>
      <c r="B488" s="5" t="s">
        <v>2667</v>
      </c>
      <c r="C488" s="5" t="s">
        <v>37154</v>
      </c>
      <c r="D488" s="5" t="s">
        <v>650</v>
      </c>
      <c r="E488" s="1">
        <v>-4583000000</v>
      </c>
      <c r="F488" s="1">
        <v>2433000000</v>
      </c>
      <c r="G488" s="1">
        <v>-2947000000</v>
      </c>
      <c r="H488" s="1">
        <v>-648000000</v>
      </c>
      <c r="I488" s="1">
        <v>9983000000</v>
      </c>
      <c r="J488" s="1">
        <v>10289000000</v>
      </c>
      <c r="K488" s="1">
        <v>10604000000</v>
      </c>
      <c r="L488" s="1">
        <v>17286000000</v>
      </c>
      <c r="M488" s="1">
        <v>58514000000</v>
      </c>
      <c r="N488" s="1">
        <v>2215000000</v>
      </c>
      <c r="O488" s="1">
        <v>50096000000</v>
      </c>
      <c r="P488" s="3">
        <f t="shared" si="41"/>
        <v>-1677248048.8632507</v>
      </c>
      <c r="Q488" s="1">
        <f t="shared" si="40"/>
        <v>158987000000</v>
      </c>
      <c r="R488" s="3">
        <v>0</v>
      </c>
    </row>
    <row r="489" spans="1:18">
      <c r="A489" s="5" t="s">
        <v>2668</v>
      </c>
      <c r="B489" s="5" t="s">
        <v>2667</v>
      </c>
      <c r="C489" s="5" t="s">
        <v>37154</v>
      </c>
      <c r="D489" s="5" t="s">
        <v>718</v>
      </c>
      <c r="E489" s="1">
        <v>2381000000</v>
      </c>
      <c r="F489" s="1">
        <v>507000000</v>
      </c>
      <c r="G489" s="1">
        <v>3605000000</v>
      </c>
      <c r="H489" s="1">
        <v>621000000</v>
      </c>
      <c r="I489" s="1">
        <v>13200000000</v>
      </c>
      <c r="J489" s="1">
        <v>9726000000</v>
      </c>
      <c r="K489" s="1">
        <v>9668000000</v>
      </c>
      <c r="L489" s="1">
        <v>17357000000</v>
      </c>
      <c r="M489" s="1">
        <v>55960000000</v>
      </c>
      <c r="N489" s="1">
        <v>2173000000</v>
      </c>
      <c r="O489" s="1">
        <v>53283000000</v>
      </c>
      <c r="P489" s="3">
        <f t="shared" si="41"/>
        <v>2390510957.0041609</v>
      </c>
      <c r="Q489" s="1">
        <f t="shared" si="40"/>
        <v>161367000000</v>
      </c>
      <c r="R489" s="3">
        <f>(P489 / Q488) * 100</f>
        <v>1.5035889456396818</v>
      </c>
    </row>
    <row r="490" spans="1:18">
      <c r="A490" s="5" t="s">
        <v>2668</v>
      </c>
      <c r="B490" s="5" t="s">
        <v>2667</v>
      </c>
      <c r="C490" s="5" t="s">
        <v>37154</v>
      </c>
      <c r="D490" s="5" t="s">
        <v>790</v>
      </c>
      <c r="E490" s="1">
        <v>2749000000</v>
      </c>
      <c r="F490" s="1">
        <v>272000000</v>
      </c>
      <c r="G490" s="1">
        <v>2174000000</v>
      </c>
      <c r="H490" s="1">
        <v>531000000</v>
      </c>
      <c r="I490" s="1">
        <v>23899000000</v>
      </c>
      <c r="J490" s="1">
        <v>10096000000</v>
      </c>
      <c r="K490" s="1">
        <v>8524000000</v>
      </c>
      <c r="L490" s="1">
        <v>17318000000</v>
      </c>
      <c r="M490" s="1">
        <v>60572000000</v>
      </c>
      <c r="N490" s="1">
        <v>2290000000</v>
      </c>
      <c r="O490" s="1">
        <v>54939000000</v>
      </c>
      <c r="P490" s="3">
        <f t="shared" si="41"/>
        <v>2283120055.1977921</v>
      </c>
      <c r="Q490" s="1">
        <f t="shared" si="40"/>
        <v>177638000000</v>
      </c>
      <c r="R490" s="3">
        <f>(P490 / Q489) * 100</f>
        <v>1.4148618089186711</v>
      </c>
    </row>
    <row r="491" spans="1:18">
      <c r="A491" s="5" t="s">
        <v>2668</v>
      </c>
      <c r="B491" s="5" t="s">
        <v>2667</v>
      </c>
      <c r="C491" s="5" t="s">
        <v>37154</v>
      </c>
      <c r="D491" s="5" t="s">
        <v>37434</v>
      </c>
      <c r="E491" s="1">
        <v>4813000000</v>
      </c>
      <c r="F491" s="1">
        <v>322000000</v>
      </c>
      <c r="G491" s="1">
        <v>5156000000</v>
      </c>
      <c r="H491" s="1">
        <v>1287000000</v>
      </c>
      <c r="I491" s="1">
        <v>25490000000</v>
      </c>
      <c r="J491" s="1">
        <v>9673000000</v>
      </c>
      <c r="K491" s="1">
        <v>8321000000</v>
      </c>
      <c r="L491" s="1">
        <v>17296000000</v>
      </c>
      <c r="M491" s="1">
        <v>61032000000</v>
      </c>
      <c r="N491" s="1">
        <v>2478000000</v>
      </c>
      <c r="O491" s="1">
        <v>58077000000</v>
      </c>
      <c r="P491" s="3">
        <f t="shared" si="41"/>
        <v>3853241854.1505041</v>
      </c>
      <c r="Q491" s="1">
        <f t="shared" si="40"/>
        <v>182367000000</v>
      </c>
      <c r="R491" s="3">
        <f>(P491 / Q490) * 100</f>
        <v>2.1691540403238632</v>
      </c>
    </row>
    <row r="492" spans="1:18">
      <c r="A492" s="5" t="s">
        <v>2668</v>
      </c>
      <c r="B492" s="5" t="s">
        <v>2667</v>
      </c>
      <c r="C492" s="5" t="s">
        <v>37154</v>
      </c>
      <c r="D492" s="5" t="s">
        <v>857</v>
      </c>
      <c r="E492" s="1">
        <v>-2697000000</v>
      </c>
      <c r="F492" s="1">
        <v>160000000</v>
      </c>
      <c r="G492" s="1">
        <v>-2315000000</v>
      </c>
      <c r="H492" s="1">
        <v>-639000000</v>
      </c>
      <c r="I492" s="1">
        <v>24959000000</v>
      </c>
      <c r="J492" s="1">
        <v>15391000000</v>
      </c>
      <c r="K492" s="1">
        <v>4924000000</v>
      </c>
      <c r="L492" s="1">
        <v>19787000000</v>
      </c>
      <c r="M492" s="1">
        <v>60746000000</v>
      </c>
      <c r="N492" s="1">
        <v>2263000000</v>
      </c>
      <c r="O492" s="1">
        <v>56518000000</v>
      </c>
      <c r="P492" s="3">
        <f t="shared" si="41"/>
        <v>-1836722246.2203026</v>
      </c>
      <c r="Q492" s="1">
        <f t="shared" si="40"/>
        <v>184588000000</v>
      </c>
      <c r="R492" s="3">
        <v>0</v>
      </c>
    </row>
    <row r="493" spans="1:18">
      <c r="A493" s="5" t="s">
        <v>2668</v>
      </c>
      <c r="B493" s="5" t="s">
        <v>2667</v>
      </c>
      <c r="C493" s="5" t="s">
        <v>37154</v>
      </c>
      <c r="D493" s="5" t="s">
        <v>927</v>
      </c>
      <c r="E493" s="1">
        <v>2580000000</v>
      </c>
      <c r="F493" s="1">
        <v>-465000000</v>
      </c>
      <c r="G493" s="1">
        <v>2766000000</v>
      </c>
      <c r="H493" s="1">
        <v>608000000</v>
      </c>
      <c r="I493" s="1">
        <v>24300000000</v>
      </c>
      <c r="J493" s="1">
        <v>12845000000</v>
      </c>
      <c r="K493" s="1">
        <v>7624000000</v>
      </c>
      <c r="L493" s="1">
        <v>22648000000</v>
      </c>
      <c r="M493" s="1">
        <v>63750000000</v>
      </c>
      <c r="N493" s="1">
        <v>136000000</v>
      </c>
      <c r="O493" s="1">
        <v>58970000000</v>
      </c>
      <c r="P493" s="3">
        <f t="shared" si="41"/>
        <v>1650097613.8828633</v>
      </c>
      <c r="Q493" s="1">
        <f t="shared" si="40"/>
        <v>190273000000</v>
      </c>
      <c r="R493" s="3">
        <f>(P493 / Q492) * 100</f>
        <v>0.89393547461528544</v>
      </c>
    </row>
    <row r="494" spans="1:18">
      <c r="A494" s="5" t="s">
        <v>2668</v>
      </c>
      <c r="B494" s="5" t="s">
        <v>2667</v>
      </c>
      <c r="C494" s="5" t="s">
        <v>37154</v>
      </c>
      <c r="D494" s="5" t="s">
        <v>997</v>
      </c>
      <c r="E494" s="1">
        <v>230000000</v>
      </c>
      <c r="F494" s="1">
        <v>2947000000</v>
      </c>
      <c r="G494" s="1">
        <v>405000000</v>
      </c>
      <c r="H494" s="1">
        <v>57000000</v>
      </c>
      <c r="I494" s="1">
        <v>19703000000</v>
      </c>
      <c r="J494" s="1">
        <v>16345000000</v>
      </c>
      <c r="K494" s="1">
        <v>11361000000</v>
      </c>
      <c r="L494" s="1">
        <v>19715000000</v>
      </c>
      <c r="M494" s="1">
        <v>62302000000</v>
      </c>
      <c r="N494" s="1">
        <v>2221000000</v>
      </c>
      <c r="O494" s="1">
        <v>59278000000</v>
      </c>
      <c r="P494" s="3">
        <f t="shared" si="41"/>
        <v>2729866666.6666665</v>
      </c>
      <c r="Q494" s="1">
        <f t="shared" si="40"/>
        <v>190925000000</v>
      </c>
      <c r="R494" s="3">
        <f>(P494 / Q493) * 100</f>
        <v>1.4347104774017683</v>
      </c>
    </row>
    <row r="495" spans="1:18">
      <c r="A495" s="5" t="s">
        <v>2668</v>
      </c>
      <c r="B495" s="5" t="s">
        <v>2667</v>
      </c>
      <c r="C495" s="5" t="s">
        <v>37154</v>
      </c>
      <c r="D495" s="5" t="s">
        <v>37511</v>
      </c>
      <c r="E495" s="1">
        <v>2949000000</v>
      </c>
      <c r="F495" s="1">
        <v>2550000000</v>
      </c>
      <c r="G495" s="1">
        <v>3138000000</v>
      </c>
      <c r="H495" s="1">
        <v>706000000</v>
      </c>
      <c r="I495" s="1">
        <v>12935000000</v>
      </c>
      <c r="J495" s="1">
        <v>20058000000</v>
      </c>
      <c r="K495" s="1">
        <v>7808000000</v>
      </c>
      <c r="L495" s="1">
        <v>17318000000</v>
      </c>
      <c r="M495" s="1">
        <v>67211000000</v>
      </c>
      <c r="N495" s="1">
        <v>2935000000</v>
      </c>
      <c r="O495" s="1">
        <v>61716000000</v>
      </c>
      <c r="P495" s="3">
        <f t="shared" si="41"/>
        <v>4261812619.5028682</v>
      </c>
      <c r="Q495" s="1">
        <f t="shared" si="40"/>
        <v>189981000000</v>
      </c>
      <c r="R495" s="3">
        <f>(P495 / Q494) * 100</f>
        <v>2.232192022785318</v>
      </c>
    </row>
    <row r="496" spans="1:18">
      <c r="A496" s="5" t="s">
        <v>2668</v>
      </c>
      <c r="B496" s="5" t="s">
        <v>2667</v>
      </c>
      <c r="C496" s="5" t="s">
        <v>37154</v>
      </c>
      <c r="D496" s="5" t="s">
        <v>1067</v>
      </c>
      <c r="E496" s="1">
        <v>-2801000000</v>
      </c>
      <c r="F496" s="1">
        <v>876000000</v>
      </c>
      <c r="G496" s="1">
        <v>-2442000000</v>
      </c>
      <c r="H496" s="1">
        <v>-445000000</v>
      </c>
      <c r="I496" s="1">
        <v>8120000000</v>
      </c>
      <c r="J496" s="1">
        <v>16551000000</v>
      </c>
      <c r="K496" s="1">
        <v>8490000000</v>
      </c>
      <c r="L496" s="1">
        <v>17377000000</v>
      </c>
      <c r="M496" s="1">
        <v>69355000000</v>
      </c>
      <c r="N496" s="1">
        <v>2169000000</v>
      </c>
      <c r="O496" s="1">
        <v>59352000000</v>
      </c>
      <c r="P496" s="3">
        <f t="shared" si="41"/>
        <v>-1574211711.7117116</v>
      </c>
      <c r="Q496" s="1">
        <f t="shared" si="40"/>
        <v>181414000000</v>
      </c>
      <c r="R496" s="3">
        <v>0</v>
      </c>
    </row>
    <row r="497" spans="1:18">
      <c r="A497" s="5" t="s">
        <v>2668</v>
      </c>
      <c r="B497" s="5" t="s">
        <v>2667</v>
      </c>
      <c r="C497" s="5" t="s">
        <v>37154</v>
      </c>
      <c r="D497" s="5" t="s">
        <v>1137</v>
      </c>
      <c r="E497" s="1">
        <v>2810000000</v>
      </c>
      <c r="F497" s="1">
        <v>213000000</v>
      </c>
      <c r="G497" s="1">
        <v>2875000000</v>
      </c>
      <c r="H497" s="1">
        <v>705000000</v>
      </c>
      <c r="I497" s="1">
        <v>3200000000</v>
      </c>
      <c r="J497" s="1">
        <v>19379000000</v>
      </c>
      <c r="K497" s="1">
        <v>5141000000</v>
      </c>
      <c r="L497" s="1">
        <v>17295000000</v>
      </c>
      <c r="M497" s="1">
        <v>1449000000</v>
      </c>
      <c r="N497" s="1">
        <v>100173000000</v>
      </c>
      <c r="O497" s="1">
        <v>59516000000</v>
      </c>
      <c r="P497" s="3">
        <f t="shared" si="41"/>
        <v>2281707826.0869565</v>
      </c>
      <c r="Q497" s="1">
        <f t="shared" si="40"/>
        <v>206153000000</v>
      </c>
      <c r="R497" s="3">
        <f>(P497 / Q496) * 100</f>
        <v>1.2577352498081495</v>
      </c>
    </row>
    <row r="498" spans="1:18">
      <c r="A498" s="5" t="s">
        <v>2668</v>
      </c>
      <c r="B498" s="5" t="s">
        <v>2667</v>
      </c>
      <c r="C498" s="5" t="s">
        <v>37154</v>
      </c>
      <c r="D498" s="5" t="s">
        <v>1206</v>
      </c>
      <c r="E498" s="1">
        <v>-522000000</v>
      </c>
      <c r="F498" s="1">
        <v>2568000000</v>
      </c>
      <c r="G498" s="1">
        <v>-165000000</v>
      </c>
      <c r="H498" s="1">
        <v>-129000000</v>
      </c>
      <c r="I498" s="1">
        <v>2756000000</v>
      </c>
      <c r="J498" s="1">
        <v>19731000000</v>
      </c>
      <c r="K498" s="1">
        <v>4288000000</v>
      </c>
      <c r="L498" s="1">
        <v>20513000000</v>
      </c>
      <c r="M498" s="1">
        <v>1438000000</v>
      </c>
      <c r="N498" s="1">
        <v>2130000000</v>
      </c>
      <c r="O498" s="1">
        <v>59542000000</v>
      </c>
      <c r="P498" s="3">
        <f t="shared" ref="P498:P524" si="42">(E498+F498) * (1 - (H498 / G498))</f>
        <v>446399999.99999994</v>
      </c>
      <c r="Q498" s="1">
        <f t="shared" si="40"/>
        <v>110398000000</v>
      </c>
      <c r="R498" s="3">
        <f>(P498 / Q497) * 100</f>
        <v>0.21653820220903891</v>
      </c>
    </row>
    <row r="499" spans="1:18">
      <c r="A499" s="5" t="s">
        <v>9883</v>
      </c>
      <c r="B499" s="5" t="s">
        <v>9882</v>
      </c>
      <c r="C499" s="5" t="s">
        <v>37161</v>
      </c>
      <c r="D499" s="5" t="s">
        <v>9</v>
      </c>
      <c r="E499" s="1">
        <v>168259719.97</v>
      </c>
      <c r="F499" s="1">
        <v>-3171344.75</v>
      </c>
      <c r="G499" s="1">
        <v>171328465.94</v>
      </c>
      <c r="H499" s="1">
        <v>26257651.640000001</v>
      </c>
      <c r="I499" s="1">
        <v>2074225.55</v>
      </c>
      <c r="N499" s="1">
        <v>2400000</v>
      </c>
      <c r="O499" s="1">
        <v>3286157629.02</v>
      </c>
      <c r="P499" s="3">
        <f t="shared" si="42"/>
        <v>139787074.45507956</v>
      </c>
      <c r="Q499" s="1">
        <f t="shared" si="40"/>
        <v>3290631854.5700002</v>
      </c>
    </row>
    <row r="500" spans="1:18">
      <c r="A500" s="5" t="s">
        <v>9883</v>
      </c>
      <c r="B500" s="5" t="s">
        <v>9882</v>
      </c>
      <c r="C500" s="5" t="s">
        <v>37161</v>
      </c>
      <c r="D500" s="5" t="s">
        <v>92</v>
      </c>
      <c r="E500" s="1">
        <v>197221712.94999999</v>
      </c>
      <c r="F500" s="1">
        <v>-7652138.5599999996</v>
      </c>
      <c r="G500" s="1">
        <v>205136735.97</v>
      </c>
      <c r="H500" s="1">
        <v>30535562.140000001</v>
      </c>
      <c r="I500" s="1">
        <v>138729175.55000001</v>
      </c>
      <c r="N500" s="1">
        <v>27932989.829999998</v>
      </c>
      <c r="O500" s="1">
        <v>3460685807.4400001</v>
      </c>
      <c r="P500" s="3">
        <f t="shared" si="42"/>
        <v>161351257.02588952</v>
      </c>
      <c r="Q500" s="1">
        <f t="shared" si="40"/>
        <v>3627347972.8200002</v>
      </c>
      <c r="R500" s="3">
        <f t="shared" ref="R500:R516" si="43">(P500 / Q499) * 100</f>
        <v>4.9033518228970623</v>
      </c>
    </row>
    <row r="501" spans="1:18">
      <c r="A501" s="5" t="s">
        <v>9883</v>
      </c>
      <c r="B501" s="5" t="s">
        <v>9882</v>
      </c>
      <c r="C501" s="5" t="s">
        <v>37161</v>
      </c>
      <c r="D501" s="5" t="s">
        <v>37166</v>
      </c>
      <c r="E501" s="1">
        <v>188653306.62</v>
      </c>
      <c r="F501" s="1">
        <v>-16067958.76</v>
      </c>
      <c r="G501" s="1">
        <v>199713363.94</v>
      </c>
      <c r="H501" s="1">
        <v>28145001.239999998</v>
      </c>
      <c r="I501" s="1">
        <v>184707175.55000001</v>
      </c>
      <c r="N501" s="1">
        <v>3200000</v>
      </c>
      <c r="O501" s="1">
        <v>3633092234.75</v>
      </c>
      <c r="P501" s="3">
        <f t="shared" si="42"/>
        <v>148263415.99877089</v>
      </c>
      <c r="Q501" s="1">
        <f t="shared" si="40"/>
        <v>3820999410.3000002</v>
      </c>
      <c r="R501" s="3">
        <f t="shared" si="43"/>
        <v>4.0873778063124959</v>
      </c>
    </row>
    <row r="502" spans="1:18">
      <c r="A502" s="5" t="s">
        <v>9883</v>
      </c>
      <c r="B502" s="5" t="s">
        <v>9882</v>
      </c>
      <c r="C502" s="5" t="s">
        <v>37161</v>
      </c>
      <c r="D502" s="5" t="s">
        <v>147</v>
      </c>
      <c r="E502" s="1">
        <v>155090335.78999999</v>
      </c>
      <c r="F502" s="1">
        <v>-3871589.62</v>
      </c>
      <c r="G502" s="1">
        <v>194562935.16999999</v>
      </c>
      <c r="H502" s="1">
        <v>24352577.690000001</v>
      </c>
      <c r="I502" s="1">
        <v>198527308.86000001</v>
      </c>
      <c r="N502" s="1">
        <v>19038295.890000001</v>
      </c>
      <c r="O502" s="1">
        <v>3879092414.2800002</v>
      </c>
      <c r="P502" s="3">
        <f t="shared" si="42"/>
        <v>132291367.93595114</v>
      </c>
      <c r="Q502" s="1">
        <f t="shared" si="40"/>
        <v>4096658019.0300002</v>
      </c>
      <c r="R502" s="3">
        <f t="shared" si="43"/>
        <v>3.4622190094911445</v>
      </c>
    </row>
    <row r="503" spans="1:18">
      <c r="A503" s="5" t="s">
        <v>9883</v>
      </c>
      <c r="B503" s="5" t="s">
        <v>9882</v>
      </c>
      <c r="C503" s="5" t="s">
        <v>37161</v>
      </c>
      <c r="D503" s="5" t="s">
        <v>202</v>
      </c>
      <c r="E503" s="1">
        <v>178923469.94</v>
      </c>
      <c r="F503" s="1">
        <v>-15256475.439999999</v>
      </c>
      <c r="G503" s="1">
        <v>180353246.44999999</v>
      </c>
      <c r="H503" s="1">
        <v>20241683.25</v>
      </c>
      <c r="I503" s="1">
        <v>150490248.55000001</v>
      </c>
      <c r="N503" s="1">
        <v>20093701.039999999</v>
      </c>
      <c r="O503" s="1">
        <v>4074154452.1100001</v>
      </c>
      <c r="P503" s="3">
        <f t="shared" si="42"/>
        <v>145298068.37109363</v>
      </c>
      <c r="Q503" s="1">
        <f t="shared" si="40"/>
        <v>4244738401.7000003</v>
      </c>
      <c r="R503" s="3">
        <f t="shared" si="43"/>
        <v>3.5467463404596575</v>
      </c>
    </row>
    <row r="504" spans="1:18">
      <c r="A504" s="5" t="s">
        <v>9883</v>
      </c>
      <c r="B504" s="5" t="s">
        <v>9882</v>
      </c>
      <c r="C504" s="5" t="s">
        <v>37161</v>
      </c>
      <c r="D504" s="5" t="s">
        <v>256</v>
      </c>
      <c r="E504" s="1">
        <v>172035539.22</v>
      </c>
      <c r="F504" s="1">
        <v>-18306978.670000002</v>
      </c>
      <c r="G504" s="1">
        <v>217690930.50999999</v>
      </c>
      <c r="H504" s="1">
        <v>26229031.350000001</v>
      </c>
      <c r="I504" s="1">
        <v>154001752.44</v>
      </c>
      <c r="N504" s="1">
        <v>9392071.8100000005</v>
      </c>
      <c r="O504" s="1">
        <v>4228041380.4200001</v>
      </c>
      <c r="P504" s="3">
        <f t="shared" si="42"/>
        <v>135206193.88727358</v>
      </c>
      <c r="Q504" s="1">
        <f t="shared" si="40"/>
        <v>4391435204.6700001</v>
      </c>
      <c r="R504" s="3">
        <f t="shared" si="43"/>
        <v>3.1852656416500027</v>
      </c>
    </row>
    <row r="505" spans="1:18">
      <c r="A505" s="5" t="s">
        <v>9883</v>
      </c>
      <c r="B505" s="5" t="s">
        <v>9882</v>
      </c>
      <c r="C505" s="5" t="s">
        <v>37161</v>
      </c>
      <c r="D505" s="5" t="s">
        <v>37231</v>
      </c>
      <c r="E505" s="1">
        <v>150041722.61000001</v>
      </c>
      <c r="F505" s="1">
        <v>-4586514.05</v>
      </c>
      <c r="G505" s="1">
        <v>156821554.16</v>
      </c>
      <c r="H505" s="1">
        <v>15573821.98</v>
      </c>
      <c r="I505" s="1">
        <v>175071896.18000001</v>
      </c>
      <c r="N505" s="1">
        <v>9392071.8100000005</v>
      </c>
      <c r="O505" s="1">
        <v>4424627720.3400002</v>
      </c>
      <c r="P505" s="3">
        <f t="shared" si="42"/>
        <v>131010169.18826921</v>
      </c>
      <c r="Q505" s="1">
        <f t="shared" si="40"/>
        <v>4609091688.3299999</v>
      </c>
      <c r="R505" s="3">
        <f t="shared" si="43"/>
        <v>2.9833109924734535</v>
      </c>
    </row>
    <row r="506" spans="1:18">
      <c r="A506" s="5" t="s">
        <v>9883</v>
      </c>
      <c r="B506" s="5" t="s">
        <v>9882</v>
      </c>
      <c r="C506" s="5" t="s">
        <v>37161</v>
      </c>
      <c r="D506" s="5" t="s">
        <v>311</v>
      </c>
      <c r="E506" s="1">
        <v>236785395.78</v>
      </c>
      <c r="F506" s="1">
        <v>-8953192.3399999999</v>
      </c>
      <c r="G506" s="1">
        <v>247308198.05000001</v>
      </c>
      <c r="H506" s="1">
        <v>30077577.420000002</v>
      </c>
      <c r="I506" s="1">
        <v>521278698</v>
      </c>
      <c r="J506" s="1">
        <v>10050468.99</v>
      </c>
      <c r="M506" s="1">
        <v>64980.92</v>
      </c>
      <c r="N506" s="1">
        <v>41323289.670000002</v>
      </c>
      <c r="O506" s="1">
        <v>4659113928.4099998</v>
      </c>
      <c r="P506" s="3">
        <f t="shared" si="42"/>
        <v>200123292.891267</v>
      </c>
      <c r="Q506" s="1">
        <f t="shared" si="40"/>
        <v>5231831365.9899998</v>
      </c>
      <c r="R506" s="3">
        <f t="shared" si="43"/>
        <v>4.3419247527223117</v>
      </c>
    </row>
    <row r="507" spans="1:18">
      <c r="A507" s="5" t="s">
        <v>9883</v>
      </c>
      <c r="B507" s="5" t="s">
        <v>9882</v>
      </c>
      <c r="C507" s="5" t="s">
        <v>37161</v>
      </c>
      <c r="D507" s="5" t="s">
        <v>366</v>
      </c>
      <c r="E507" s="1">
        <v>219706832.34</v>
      </c>
      <c r="F507" s="1">
        <v>-4557352.58</v>
      </c>
      <c r="G507" s="1">
        <v>224582687.13999999</v>
      </c>
      <c r="H507" s="1">
        <v>45541632.799999997</v>
      </c>
      <c r="I507" s="1">
        <v>593246692.48000002</v>
      </c>
      <c r="J507" s="1">
        <v>14086413.439999999</v>
      </c>
      <c r="M507" s="1">
        <v>59870.62</v>
      </c>
      <c r="O507" s="1">
        <v>4742556731.6099997</v>
      </c>
      <c r="P507" s="3">
        <f t="shared" si="42"/>
        <v>171520744.48606089</v>
      </c>
      <c r="Q507" s="1">
        <f t="shared" si="40"/>
        <v>5349949708.1499996</v>
      </c>
      <c r="R507" s="3">
        <f t="shared" si="43"/>
        <v>3.2784073584834412</v>
      </c>
    </row>
    <row r="508" spans="1:18">
      <c r="A508" s="5" t="s">
        <v>9883</v>
      </c>
      <c r="B508" s="5" t="s">
        <v>9882</v>
      </c>
      <c r="C508" s="5" t="s">
        <v>37161</v>
      </c>
      <c r="D508" s="5" t="s">
        <v>420</v>
      </c>
      <c r="E508" s="1">
        <v>1879122786.03</v>
      </c>
      <c r="F508" s="1">
        <v>-24560483.260000002</v>
      </c>
      <c r="G508" s="1">
        <v>2025530820.1600001</v>
      </c>
      <c r="H508" s="1">
        <v>448734310.76999998</v>
      </c>
      <c r="I508" s="1">
        <v>1961379611.54</v>
      </c>
      <c r="J508" s="1">
        <v>6845544.0899999999</v>
      </c>
      <c r="L508" s="1">
        <v>994204122.07000005</v>
      </c>
      <c r="M508" s="1">
        <v>87079.77</v>
      </c>
      <c r="O508" s="1">
        <v>29481975162.610001</v>
      </c>
      <c r="P508" s="3">
        <f t="shared" si="42"/>
        <v>1443704206.4968548</v>
      </c>
      <c r="Q508" s="1">
        <f t="shared" si="40"/>
        <v>32444491520.080002</v>
      </c>
      <c r="R508" s="3">
        <f t="shared" si="43"/>
        <v>26.985379026975647</v>
      </c>
    </row>
    <row r="509" spans="1:18">
      <c r="A509" s="5" t="s">
        <v>9883</v>
      </c>
      <c r="B509" s="5" t="s">
        <v>9882</v>
      </c>
      <c r="C509" s="5" t="s">
        <v>37161</v>
      </c>
      <c r="D509" s="5" t="s">
        <v>37298</v>
      </c>
      <c r="E509" s="1">
        <v>1180165421.6400001</v>
      </c>
      <c r="F509" s="1">
        <v>15079585.92</v>
      </c>
      <c r="G509" s="1">
        <v>1241405564.0799999</v>
      </c>
      <c r="H509" s="1">
        <v>303882800.92000002</v>
      </c>
      <c r="I509" s="1">
        <v>1381552091.51</v>
      </c>
      <c r="J509" s="1">
        <v>11583203.23</v>
      </c>
      <c r="L509" s="1">
        <v>994946958.95000005</v>
      </c>
      <c r="M509" s="1">
        <v>78567.100000000006</v>
      </c>
      <c r="O509" s="1">
        <v>26291465958.240002</v>
      </c>
      <c r="P509" s="3">
        <f t="shared" si="42"/>
        <v>902661817.02777803</v>
      </c>
      <c r="Q509" s="1">
        <f t="shared" si="40"/>
        <v>28679626779.030003</v>
      </c>
      <c r="R509" s="3">
        <f t="shared" si="43"/>
        <v>2.7821727964795433</v>
      </c>
    </row>
    <row r="510" spans="1:18">
      <c r="A510" s="5" t="s">
        <v>9883</v>
      </c>
      <c r="B510" s="5" t="s">
        <v>9882</v>
      </c>
      <c r="C510" s="5" t="s">
        <v>37161</v>
      </c>
      <c r="D510" s="5" t="s">
        <v>477</v>
      </c>
      <c r="E510" s="1">
        <v>316459892.04000002</v>
      </c>
      <c r="F510" s="1">
        <v>-16347919.07</v>
      </c>
      <c r="G510" s="1">
        <v>404432007.54000002</v>
      </c>
      <c r="H510" s="1">
        <v>7486875.3200000003</v>
      </c>
      <c r="I510" s="1">
        <v>1153929792.3199999</v>
      </c>
      <c r="J510" s="1">
        <v>13801503.289999999</v>
      </c>
      <c r="L510" s="1">
        <v>995715070.95000005</v>
      </c>
      <c r="M510" s="1">
        <v>69971.33</v>
      </c>
      <c r="O510" s="1">
        <v>26979370224.599998</v>
      </c>
      <c r="P510" s="3">
        <f t="shared" si="42"/>
        <v>294556277.86729884</v>
      </c>
      <c r="Q510" s="1">
        <f t="shared" si="40"/>
        <v>29142886562.489998</v>
      </c>
      <c r="R510" s="3">
        <f t="shared" si="43"/>
        <v>1.0270575699495252</v>
      </c>
    </row>
    <row r="511" spans="1:18">
      <c r="A511" s="5" t="s">
        <v>9883</v>
      </c>
      <c r="B511" s="5" t="s">
        <v>9882</v>
      </c>
      <c r="C511" s="5" t="s">
        <v>37161</v>
      </c>
      <c r="D511" s="5" t="s">
        <v>535</v>
      </c>
      <c r="E511" s="1">
        <v>434874592.88</v>
      </c>
      <c r="F511" s="1">
        <v>-1718960.35</v>
      </c>
      <c r="G511" s="1">
        <v>451928262.5</v>
      </c>
      <c r="H511" s="1">
        <v>87782413.599999994</v>
      </c>
      <c r="I511" s="1">
        <v>1076325531.2</v>
      </c>
      <c r="J511" s="1">
        <v>16165821.59</v>
      </c>
      <c r="L511" s="1">
        <v>996462333.72000003</v>
      </c>
      <c r="M511" s="1">
        <v>61291.14</v>
      </c>
      <c r="O511" s="1">
        <v>27187839813.549999</v>
      </c>
      <c r="P511" s="3">
        <f t="shared" si="42"/>
        <v>349019609.08774388</v>
      </c>
      <c r="Q511" s="1">
        <f t="shared" si="40"/>
        <v>29276854791.200001</v>
      </c>
      <c r="R511" s="3">
        <f t="shared" si="43"/>
        <v>1.197615096704145</v>
      </c>
    </row>
    <row r="512" spans="1:18">
      <c r="A512" s="5" t="s">
        <v>9883</v>
      </c>
      <c r="B512" s="5" t="s">
        <v>9882</v>
      </c>
      <c r="C512" s="5" t="s">
        <v>37161</v>
      </c>
      <c r="D512" s="5" t="s">
        <v>593</v>
      </c>
      <c r="E512" s="1">
        <v>1114368213.6800001</v>
      </c>
      <c r="F512" s="1">
        <v>2401230.96</v>
      </c>
      <c r="G512" s="1">
        <v>1224422221.5</v>
      </c>
      <c r="H512" s="1">
        <v>231540934.44</v>
      </c>
      <c r="I512" s="1">
        <v>443345126.31</v>
      </c>
      <c r="J512" s="1">
        <v>1022684480.96</v>
      </c>
      <c r="M512" s="1">
        <v>52525.2</v>
      </c>
      <c r="O512" s="1">
        <v>27305834850.59</v>
      </c>
      <c r="P512" s="3">
        <f t="shared" si="42"/>
        <v>905585887.01948404</v>
      </c>
      <c r="Q512" s="1">
        <f t="shared" si="40"/>
        <v>28771916983.060001</v>
      </c>
      <c r="R512" s="3">
        <f t="shared" si="43"/>
        <v>3.0931802390592988</v>
      </c>
    </row>
    <row r="513" spans="1:18">
      <c r="A513" s="5" t="s">
        <v>9883</v>
      </c>
      <c r="B513" s="5" t="s">
        <v>9882</v>
      </c>
      <c r="C513" s="5" t="s">
        <v>37161</v>
      </c>
      <c r="D513" s="5" t="s">
        <v>37360</v>
      </c>
      <c r="E513" s="1">
        <v>835298833.83000004</v>
      </c>
      <c r="F513" s="1">
        <v>-20275811.120000001</v>
      </c>
      <c r="G513" s="1">
        <v>862201275.74000001</v>
      </c>
      <c r="H513" s="1">
        <v>175279891.16</v>
      </c>
      <c r="I513" s="1">
        <v>105000000</v>
      </c>
      <c r="J513" s="1">
        <v>1016454336.84</v>
      </c>
      <c r="M513" s="1">
        <v>27472.16</v>
      </c>
      <c r="O513" s="1">
        <v>28083917887.23</v>
      </c>
      <c r="P513" s="3">
        <f t="shared" si="42"/>
        <v>649334162.42515159</v>
      </c>
      <c r="Q513" s="1">
        <f t="shared" si="40"/>
        <v>29205399696.23</v>
      </c>
      <c r="R513" s="3">
        <f t="shared" si="43"/>
        <v>2.2568331571631428</v>
      </c>
    </row>
    <row r="514" spans="1:18">
      <c r="A514" s="5" t="s">
        <v>9883</v>
      </c>
      <c r="B514" s="5" t="s">
        <v>9882</v>
      </c>
      <c r="C514" s="5" t="s">
        <v>37161</v>
      </c>
      <c r="D514" s="5" t="s">
        <v>650</v>
      </c>
      <c r="E514" s="1">
        <v>1358757440.45</v>
      </c>
      <c r="F514" s="1">
        <v>-43262968.170000002</v>
      </c>
      <c r="G514" s="1">
        <v>1452461955.79</v>
      </c>
      <c r="H514" s="1">
        <v>300107269.88999999</v>
      </c>
      <c r="I514" s="1">
        <v>105000000</v>
      </c>
      <c r="J514" s="1">
        <v>1016900863.45</v>
      </c>
      <c r="M514" s="1">
        <v>21770.65</v>
      </c>
      <c r="O514" s="1">
        <v>28711900435.919998</v>
      </c>
      <c r="P514" s="3">
        <f t="shared" si="42"/>
        <v>1043687384.2818779</v>
      </c>
      <c r="Q514" s="1">
        <f t="shared" ref="Q514:Q577" si="44">SUM(I514:O514)</f>
        <v>29833823070.019997</v>
      </c>
      <c r="R514" s="3">
        <f t="shared" si="43"/>
        <v>3.5736110278833237</v>
      </c>
    </row>
    <row r="515" spans="1:18">
      <c r="A515" s="5" t="s">
        <v>9883</v>
      </c>
      <c r="B515" s="5" t="s">
        <v>9882</v>
      </c>
      <c r="C515" s="5" t="s">
        <v>37161</v>
      </c>
      <c r="D515" s="5" t="s">
        <v>718</v>
      </c>
      <c r="E515" s="1">
        <v>590940112.67999995</v>
      </c>
      <c r="F515" s="1">
        <v>-14892043.26</v>
      </c>
      <c r="G515" s="1">
        <v>620859357.54999995</v>
      </c>
      <c r="H515" s="1">
        <v>127941155.58</v>
      </c>
      <c r="I515" s="1">
        <v>105000000</v>
      </c>
      <c r="J515" s="1">
        <v>1016792151.4299999</v>
      </c>
      <c r="M515" s="1">
        <v>15979.28</v>
      </c>
      <c r="O515" s="1">
        <v>29128777756.299999</v>
      </c>
      <c r="P515" s="3">
        <f t="shared" si="42"/>
        <v>457341224.18204683</v>
      </c>
      <c r="Q515" s="1">
        <f t="shared" si="44"/>
        <v>30250585887.009998</v>
      </c>
      <c r="R515" s="3">
        <f t="shared" si="43"/>
        <v>1.532962178895634</v>
      </c>
    </row>
    <row r="516" spans="1:18">
      <c r="A516" s="5" t="s">
        <v>9883</v>
      </c>
      <c r="B516" s="5" t="s">
        <v>9882</v>
      </c>
      <c r="C516" s="5" t="s">
        <v>37161</v>
      </c>
      <c r="D516" s="5" t="s">
        <v>790</v>
      </c>
      <c r="E516" s="1">
        <v>1001954145.5700001</v>
      </c>
      <c r="F516" s="1">
        <v>-3891814.63</v>
      </c>
      <c r="G516" s="1">
        <v>1047319779.58</v>
      </c>
      <c r="H516" s="1">
        <v>179095161.69999999</v>
      </c>
      <c r="I516" s="1">
        <v>500000000</v>
      </c>
      <c r="J516" s="1">
        <v>18805424.390000001</v>
      </c>
      <c r="M516" s="1">
        <v>10096.620000000001</v>
      </c>
      <c r="O516" s="1">
        <v>29046874370.040001</v>
      </c>
      <c r="P516" s="3">
        <f t="shared" si="42"/>
        <v>827390356.59987974</v>
      </c>
      <c r="Q516" s="1">
        <f t="shared" si="44"/>
        <v>29565689891.049999</v>
      </c>
      <c r="R516" s="3">
        <f t="shared" si="43"/>
        <v>2.7351217582703815</v>
      </c>
    </row>
    <row r="517" spans="1:18">
      <c r="A517" s="5" t="s">
        <v>9883</v>
      </c>
      <c r="B517" s="5" t="s">
        <v>9882</v>
      </c>
      <c r="C517" s="5" t="s">
        <v>37161</v>
      </c>
      <c r="D517" s="5" t="s">
        <v>37434</v>
      </c>
      <c r="E517" s="1">
        <v>-66930467.520000003</v>
      </c>
      <c r="F517" s="1">
        <v>-36148607.539999999</v>
      </c>
      <c r="G517" s="1">
        <v>-21411206.949999999</v>
      </c>
      <c r="H517" s="1">
        <v>150522557.83000001</v>
      </c>
      <c r="I517" s="1">
        <v>500000000</v>
      </c>
      <c r="J517" s="1">
        <v>19089215.350000001</v>
      </c>
      <c r="M517" s="1">
        <v>4121.2299999999996</v>
      </c>
      <c r="O517" s="1">
        <v>28818289146.700001</v>
      </c>
      <c r="P517" s="3">
        <f t="shared" si="42"/>
        <v>-827733508.27408671</v>
      </c>
      <c r="Q517" s="1">
        <f t="shared" si="44"/>
        <v>29337382483.280003</v>
      </c>
      <c r="R517" s="3">
        <v>0</v>
      </c>
    </row>
    <row r="518" spans="1:18">
      <c r="A518" s="5" t="s">
        <v>9883</v>
      </c>
      <c r="B518" s="5" t="s">
        <v>9882</v>
      </c>
      <c r="C518" s="5" t="s">
        <v>37161</v>
      </c>
      <c r="D518" s="5" t="s">
        <v>857</v>
      </c>
      <c r="E518" s="1">
        <v>1482889162.6300001</v>
      </c>
      <c r="F518" s="1">
        <v>-535639.17000000004</v>
      </c>
      <c r="G518" s="1">
        <v>1382612386.1500001</v>
      </c>
      <c r="H518" s="1">
        <v>174497494.19999999</v>
      </c>
      <c r="I518" s="1">
        <v>1650000000</v>
      </c>
      <c r="J518" s="1">
        <v>17343152.239999998</v>
      </c>
      <c r="O518" s="1">
        <v>29600570098.23</v>
      </c>
      <c r="P518" s="3">
        <f t="shared" si="42"/>
        <v>1295267845.6854861</v>
      </c>
      <c r="Q518" s="1">
        <f t="shared" si="44"/>
        <v>31267913250.470001</v>
      </c>
      <c r="R518" s="3">
        <f t="shared" ref="R518:R524" si="45">(P518 / Q517) * 100</f>
        <v>4.4150763839401375</v>
      </c>
    </row>
    <row r="519" spans="1:18">
      <c r="A519" s="5" t="s">
        <v>9883</v>
      </c>
      <c r="B519" s="5" t="s">
        <v>9882</v>
      </c>
      <c r="C519" s="5" t="s">
        <v>37161</v>
      </c>
      <c r="D519" s="5" t="s">
        <v>927</v>
      </c>
      <c r="E519" s="1">
        <v>597720161.70000005</v>
      </c>
      <c r="F519" s="1">
        <v>-5537210.0800000001</v>
      </c>
      <c r="G519" s="1">
        <v>599508935.72000003</v>
      </c>
      <c r="H519" s="1">
        <v>116714035.53</v>
      </c>
      <c r="I519" s="1">
        <v>1650000000</v>
      </c>
      <c r="J519" s="1">
        <v>20001485.329999998</v>
      </c>
      <c r="O519" s="1">
        <v>30144253618.459999</v>
      </c>
      <c r="P519" s="3">
        <f t="shared" si="42"/>
        <v>476895158.66553849</v>
      </c>
      <c r="Q519" s="1">
        <f t="shared" si="44"/>
        <v>31814255103.790001</v>
      </c>
      <c r="R519" s="3">
        <f t="shared" si="45"/>
        <v>1.5251902320612012</v>
      </c>
    </row>
    <row r="520" spans="1:18">
      <c r="A520" s="5" t="s">
        <v>9883</v>
      </c>
      <c r="B520" s="5" t="s">
        <v>9882</v>
      </c>
      <c r="C520" s="5" t="s">
        <v>37161</v>
      </c>
      <c r="D520" s="5" t="s">
        <v>997</v>
      </c>
      <c r="E520" s="1">
        <v>1069040438.0700001</v>
      </c>
      <c r="F520" s="1">
        <v>-68074010.5</v>
      </c>
      <c r="G520" s="1">
        <v>1074642023.6800001</v>
      </c>
      <c r="H520" s="1">
        <v>213921714.37</v>
      </c>
      <c r="I520" s="1">
        <v>1450000000</v>
      </c>
      <c r="J520" s="1">
        <v>20389392.190000001</v>
      </c>
      <c r="O520" s="1">
        <v>29974943841.82</v>
      </c>
      <c r="P520" s="3">
        <f t="shared" si="42"/>
        <v>801710815.47386396</v>
      </c>
      <c r="Q520" s="1">
        <f t="shared" si="44"/>
        <v>31445333234.009998</v>
      </c>
      <c r="R520" s="3">
        <f t="shared" si="45"/>
        <v>2.5199735554341394</v>
      </c>
    </row>
    <row r="521" spans="1:18">
      <c r="A521" s="5" t="s">
        <v>9883</v>
      </c>
      <c r="B521" s="5" t="s">
        <v>9882</v>
      </c>
      <c r="C521" s="5" t="s">
        <v>37161</v>
      </c>
      <c r="D521" s="5" t="s">
        <v>37511</v>
      </c>
      <c r="E521" s="1">
        <v>382257699.94999999</v>
      </c>
      <c r="F521" s="1">
        <v>-46332654.57</v>
      </c>
      <c r="G521" s="1">
        <v>396712696.55000001</v>
      </c>
      <c r="H521" s="1">
        <v>91376864.450000003</v>
      </c>
      <c r="I521" s="1">
        <v>1650000000</v>
      </c>
      <c r="J521" s="1">
        <v>20803739.02</v>
      </c>
      <c r="O521" s="1">
        <v>30228656173.779999</v>
      </c>
      <c r="P521" s="3">
        <f t="shared" si="42"/>
        <v>258549711.53262565</v>
      </c>
      <c r="Q521" s="1">
        <f t="shared" si="44"/>
        <v>31899459912.799999</v>
      </c>
      <c r="R521" s="3">
        <f t="shared" si="45"/>
        <v>0.82221965850560219</v>
      </c>
    </row>
    <row r="522" spans="1:18">
      <c r="A522" s="5" t="s">
        <v>9883</v>
      </c>
      <c r="B522" s="5" t="s">
        <v>9882</v>
      </c>
      <c r="C522" s="5" t="s">
        <v>37161</v>
      </c>
      <c r="D522" s="5" t="s">
        <v>1067</v>
      </c>
      <c r="E522" s="1">
        <v>702192398.85000002</v>
      </c>
      <c r="F522" s="1">
        <v>-15576540.369999999</v>
      </c>
      <c r="G522" s="1">
        <v>456206357.94999999</v>
      </c>
      <c r="H522" s="1">
        <v>-100108757.59999999</v>
      </c>
      <c r="I522" s="1">
        <v>1650000000</v>
      </c>
      <c r="J522" s="1">
        <v>13054049.359999999</v>
      </c>
      <c r="O522" s="1">
        <v>30554554651.209999</v>
      </c>
      <c r="P522" s="3">
        <f t="shared" si="42"/>
        <v>837285088.18947208</v>
      </c>
      <c r="Q522" s="1">
        <f t="shared" si="44"/>
        <v>32217608700.57</v>
      </c>
      <c r="R522" s="3">
        <f t="shared" si="45"/>
        <v>2.6247625836872004</v>
      </c>
    </row>
    <row r="523" spans="1:18">
      <c r="A523" s="5" t="s">
        <v>9883</v>
      </c>
      <c r="B523" s="5" t="s">
        <v>9882</v>
      </c>
      <c r="C523" s="5" t="s">
        <v>37161</v>
      </c>
      <c r="D523" s="5" t="s">
        <v>1137</v>
      </c>
      <c r="E523" s="1">
        <v>669157158.70000005</v>
      </c>
      <c r="F523" s="1">
        <v>-13890416.17</v>
      </c>
      <c r="G523" s="1">
        <v>672954672.14999998</v>
      </c>
      <c r="H523" s="1">
        <v>80706503.829999998</v>
      </c>
      <c r="I523" s="1">
        <v>1650000000</v>
      </c>
      <c r="J523" s="1">
        <v>17815155.879999999</v>
      </c>
      <c r="O523" s="1">
        <v>31066698269.27</v>
      </c>
      <c r="P523" s="3">
        <f t="shared" si="42"/>
        <v>576681527.1295172</v>
      </c>
      <c r="Q523" s="1">
        <f t="shared" si="44"/>
        <v>32734513425.150002</v>
      </c>
      <c r="R523" s="3">
        <f t="shared" si="45"/>
        <v>1.789957574099267</v>
      </c>
    </row>
    <row r="524" spans="1:18">
      <c r="A524" s="5" t="s">
        <v>9883</v>
      </c>
      <c r="B524" s="5" t="s">
        <v>9882</v>
      </c>
      <c r="C524" s="5" t="s">
        <v>37161</v>
      </c>
      <c r="D524" s="5" t="s">
        <v>1206</v>
      </c>
      <c r="E524" s="1">
        <v>687158061.59000003</v>
      </c>
      <c r="F524" s="1">
        <v>-40141797.409999996</v>
      </c>
      <c r="G524" s="1">
        <v>686340307.09000003</v>
      </c>
      <c r="H524" s="1">
        <v>113983139.09</v>
      </c>
      <c r="I524" s="1">
        <v>643187671.41999996</v>
      </c>
      <c r="M524" s="1">
        <v>109378.43</v>
      </c>
      <c r="O524" s="1">
        <v>30641547370.82</v>
      </c>
      <c r="P524" s="3">
        <f t="shared" si="42"/>
        <v>539563818.10961306</v>
      </c>
      <c r="Q524" s="1">
        <f t="shared" si="44"/>
        <v>31284844420.669998</v>
      </c>
      <c r="R524" s="3">
        <f t="shared" si="45"/>
        <v>1.6483025457010918</v>
      </c>
    </row>
    <row r="525" spans="1:18">
      <c r="A525" s="5" t="s">
        <v>11004</v>
      </c>
      <c r="B525" s="5" t="s">
        <v>11003</v>
      </c>
      <c r="C525" s="5" t="s">
        <v>37155</v>
      </c>
      <c r="D525" s="5" t="s">
        <v>147</v>
      </c>
      <c r="I525" s="1">
        <v>0</v>
      </c>
      <c r="L525" s="1">
        <v>4399719062.5</v>
      </c>
      <c r="O525" s="1">
        <v>15778120830.450001</v>
      </c>
      <c r="P525" s="3">
        <v>0</v>
      </c>
      <c r="Q525" s="1">
        <f t="shared" si="44"/>
        <v>20177839892.950001</v>
      </c>
    </row>
    <row r="526" spans="1:18">
      <c r="A526" s="5" t="s">
        <v>11004</v>
      </c>
      <c r="B526" s="5" t="s">
        <v>11003</v>
      </c>
      <c r="C526" s="5" t="s">
        <v>37155</v>
      </c>
      <c r="D526" s="5" t="s">
        <v>311</v>
      </c>
      <c r="I526" s="1">
        <v>2340000</v>
      </c>
      <c r="K526" s="1">
        <v>362894000</v>
      </c>
      <c r="L526" s="1">
        <v>12679833442.700001</v>
      </c>
      <c r="O526" s="1">
        <v>18625498495.099998</v>
      </c>
      <c r="P526" s="3">
        <v>0</v>
      </c>
      <c r="Q526" s="1">
        <f t="shared" si="44"/>
        <v>31670565937.799999</v>
      </c>
      <c r="R526" s="3">
        <v>0</v>
      </c>
    </row>
    <row r="527" spans="1:18">
      <c r="A527" s="5" t="s">
        <v>11004</v>
      </c>
      <c r="B527" s="5" t="s">
        <v>11003</v>
      </c>
      <c r="C527" s="5" t="s">
        <v>37155</v>
      </c>
      <c r="D527" s="5" t="s">
        <v>366</v>
      </c>
      <c r="E527" s="1">
        <v>2520365853.3800001</v>
      </c>
      <c r="G527" s="1">
        <v>2515719140.3400002</v>
      </c>
      <c r="H527" s="1">
        <v>555928095.53999996</v>
      </c>
      <c r="I527" s="1">
        <v>2340000</v>
      </c>
      <c r="K527" s="1">
        <v>368000000</v>
      </c>
      <c r="L527" s="1">
        <v>16545358828.42</v>
      </c>
      <c r="O527" s="1">
        <v>31047494189.259998</v>
      </c>
      <c r="P527" s="3">
        <f t="shared" ref="P527:P558" si="46">(E527+F527) * (1 - (H527 / G527))</f>
        <v>1963410918.9177113</v>
      </c>
      <c r="Q527" s="1">
        <f t="shared" si="44"/>
        <v>47963193017.68</v>
      </c>
      <c r="R527" s="3">
        <f t="shared" ref="R527:R543" si="47">(P527 / Q526) * 100</f>
        <v>6.1994816346944637</v>
      </c>
    </row>
    <row r="528" spans="1:18">
      <c r="A528" s="5" t="s">
        <v>11004</v>
      </c>
      <c r="B528" s="5" t="s">
        <v>11003</v>
      </c>
      <c r="C528" s="5" t="s">
        <v>37155</v>
      </c>
      <c r="D528" s="5" t="s">
        <v>420</v>
      </c>
      <c r="E528" s="1">
        <v>5095773011.2700005</v>
      </c>
      <c r="F528" s="1">
        <v>0</v>
      </c>
      <c r="G528" s="1">
        <v>5184842410.0799999</v>
      </c>
      <c r="H528" s="1">
        <v>1212042267.9100001</v>
      </c>
      <c r="I528" s="1">
        <v>0</v>
      </c>
      <c r="K528" s="1">
        <v>362756000</v>
      </c>
      <c r="L528" s="1">
        <v>31334184092.779999</v>
      </c>
      <c r="O528" s="1">
        <v>34249528821.900002</v>
      </c>
      <c r="P528" s="3">
        <f t="shared" si="46"/>
        <v>3904552181.6211081</v>
      </c>
      <c r="Q528" s="1">
        <f t="shared" si="44"/>
        <v>65946468914.68</v>
      </c>
      <c r="R528" s="3">
        <f t="shared" si="47"/>
        <v>8.1407261192594653</v>
      </c>
    </row>
    <row r="529" spans="1:18">
      <c r="A529" s="5" t="s">
        <v>11004</v>
      </c>
      <c r="B529" s="5" t="s">
        <v>11003</v>
      </c>
      <c r="C529" s="5" t="s">
        <v>37155</v>
      </c>
      <c r="D529" s="5" t="s">
        <v>37298</v>
      </c>
      <c r="E529" s="1">
        <v>98448954.329999998</v>
      </c>
      <c r="F529" s="1">
        <v>0</v>
      </c>
      <c r="G529" s="1">
        <v>118285182.12</v>
      </c>
      <c r="H529" s="1">
        <v>83161554.680000007</v>
      </c>
      <c r="I529" s="1">
        <v>0</v>
      </c>
      <c r="K529" s="1">
        <v>376924000</v>
      </c>
      <c r="L529" s="1">
        <v>35963516875.120003</v>
      </c>
      <c r="O529" s="1">
        <v>32450801137.580002</v>
      </c>
      <c r="P529" s="3">
        <f t="shared" si="46"/>
        <v>29233453.690221991</v>
      </c>
      <c r="Q529" s="1">
        <f t="shared" si="44"/>
        <v>68791242012.700012</v>
      </c>
      <c r="R529" s="3">
        <f t="shared" si="47"/>
        <v>4.4329065939896724E-2</v>
      </c>
    </row>
    <row r="530" spans="1:18">
      <c r="A530" s="5" t="s">
        <v>11004</v>
      </c>
      <c r="B530" s="5" t="s">
        <v>11003</v>
      </c>
      <c r="C530" s="5" t="s">
        <v>37155</v>
      </c>
      <c r="D530" s="5" t="s">
        <v>477</v>
      </c>
      <c r="E530" s="1">
        <v>1679860388.22</v>
      </c>
      <c r="F530" s="1">
        <v>0</v>
      </c>
      <c r="G530" s="1">
        <v>1680238559.1500001</v>
      </c>
      <c r="H530" s="1">
        <v>273783641.77999997</v>
      </c>
      <c r="I530" s="1">
        <v>383780000</v>
      </c>
      <c r="K530" s="1">
        <v>385388000</v>
      </c>
      <c r="L530" s="1">
        <v>51962488100.57</v>
      </c>
      <c r="O530" s="1">
        <v>35375745348.93</v>
      </c>
      <c r="P530" s="3">
        <f t="shared" si="46"/>
        <v>1406138366.8651872</v>
      </c>
      <c r="Q530" s="1">
        <f t="shared" si="44"/>
        <v>88107401449.5</v>
      </c>
      <c r="R530" s="3">
        <f t="shared" si="47"/>
        <v>2.044065967882351</v>
      </c>
    </row>
    <row r="531" spans="1:18">
      <c r="A531" s="5" t="s">
        <v>11004</v>
      </c>
      <c r="B531" s="5" t="s">
        <v>11003</v>
      </c>
      <c r="C531" s="5" t="s">
        <v>37155</v>
      </c>
      <c r="D531" s="5" t="s">
        <v>535</v>
      </c>
      <c r="E531" s="1">
        <v>565489619.5</v>
      </c>
      <c r="G531" s="1">
        <v>569165597.76999998</v>
      </c>
      <c r="H531" s="1">
        <v>98012350.019999996</v>
      </c>
      <c r="I531" s="1">
        <v>124995000</v>
      </c>
      <c r="K531" s="1">
        <v>383318000</v>
      </c>
      <c r="L531" s="1">
        <v>51618926460.239998</v>
      </c>
      <c r="O531" s="1">
        <v>34276442835.549999</v>
      </c>
      <c r="P531" s="3">
        <f t="shared" si="46"/>
        <v>468110286.0753051</v>
      </c>
      <c r="Q531" s="1">
        <f t="shared" si="44"/>
        <v>86403682295.789993</v>
      </c>
      <c r="R531" s="3">
        <f t="shared" si="47"/>
        <v>0.5312950766611918</v>
      </c>
    </row>
    <row r="532" spans="1:18">
      <c r="A532" s="5" t="s">
        <v>11004</v>
      </c>
      <c r="B532" s="5" t="s">
        <v>11003</v>
      </c>
      <c r="C532" s="5" t="s">
        <v>37155</v>
      </c>
      <c r="D532" s="5" t="s">
        <v>593</v>
      </c>
      <c r="E532" s="1">
        <v>778910455.88999999</v>
      </c>
      <c r="F532" s="1">
        <v>0</v>
      </c>
      <c r="G532" s="1">
        <v>991438096.42999995</v>
      </c>
      <c r="H532" s="1">
        <v>106214185.06</v>
      </c>
      <c r="I532" s="1">
        <v>128205000</v>
      </c>
      <c r="K532" s="1">
        <v>393162000</v>
      </c>
      <c r="L532" s="1">
        <v>59352615772.980003</v>
      </c>
      <c r="O532" s="1">
        <v>33437818176.27</v>
      </c>
      <c r="P532" s="3">
        <f t="shared" si="46"/>
        <v>695464661.74009705</v>
      </c>
      <c r="Q532" s="1">
        <f t="shared" si="44"/>
        <v>93311800949.25</v>
      </c>
      <c r="R532" s="3">
        <f t="shared" si="47"/>
        <v>0.80490164685259424</v>
      </c>
    </row>
    <row r="533" spans="1:18">
      <c r="A533" s="5" t="s">
        <v>11004</v>
      </c>
      <c r="B533" s="5" t="s">
        <v>11003</v>
      </c>
      <c r="C533" s="5" t="s">
        <v>37155</v>
      </c>
      <c r="D533" s="5" t="s">
        <v>37360</v>
      </c>
      <c r="E533" s="1">
        <v>760520460.51999998</v>
      </c>
      <c r="F533" s="1">
        <v>0</v>
      </c>
      <c r="G533" s="1">
        <v>755279625.95000005</v>
      </c>
      <c r="H533" s="1">
        <v>156574438.52000001</v>
      </c>
      <c r="I533" s="1">
        <v>419724585</v>
      </c>
      <c r="K533" s="1">
        <v>396060000</v>
      </c>
      <c r="L533" s="1">
        <v>61486535575.940002</v>
      </c>
      <c r="O533" s="1">
        <v>40930546843.18</v>
      </c>
      <c r="P533" s="3">
        <f t="shared" si="46"/>
        <v>602859562.49284494</v>
      </c>
      <c r="Q533" s="1">
        <f t="shared" si="44"/>
        <v>103232867004.12</v>
      </c>
      <c r="R533" s="3">
        <f t="shared" si="47"/>
        <v>0.64607001082395299</v>
      </c>
    </row>
    <row r="534" spans="1:18">
      <c r="A534" s="5" t="s">
        <v>11004</v>
      </c>
      <c r="B534" s="5" t="s">
        <v>11003</v>
      </c>
      <c r="C534" s="5" t="s">
        <v>37155</v>
      </c>
      <c r="D534" s="5" t="s">
        <v>650</v>
      </c>
      <c r="E534" s="1">
        <v>498509289.62</v>
      </c>
      <c r="F534" s="1">
        <v>0</v>
      </c>
      <c r="G534" s="1">
        <v>497439596.13999999</v>
      </c>
      <c r="H534" s="1">
        <v>25871279.649999999</v>
      </c>
      <c r="I534" s="1">
        <v>5423505662.5</v>
      </c>
      <c r="K534" s="1">
        <v>859033902.23000002</v>
      </c>
      <c r="L534" s="1">
        <v>64584110872.540001</v>
      </c>
      <c r="O534" s="1">
        <v>40937825349.339996</v>
      </c>
      <c r="P534" s="3">
        <f t="shared" si="46"/>
        <v>472582376.40287828</v>
      </c>
      <c r="Q534" s="1">
        <f t="shared" si="44"/>
        <v>111804475786.61</v>
      </c>
      <c r="R534" s="3">
        <f t="shared" si="47"/>
        <v>0.4577828652032086</v>
      </c>
    </row>
    <row r="535" spans="1:18">
      <c r="A535" s="5" t="s">
        <v>11004</v>
      </c>
      <c r="B535" s="5" t="s">
        <v>11003</v>
      </c>
      <c r="C535" s="5" t="s">
        <v>37155</v>
      </c>
      <c r="D535" s="5" t="s">
        <v>718</v>
      </c>
      <c r="E535" s="1">
        <v>817722466.99000001</v>
      </c>
      <c r="G535" s="1">
        <v>1097113967.6700001</v>
      </c>
      <c r="H535" s="1">
        <v>227391267.34</v>
      </c>
      <c r="I535" s="1">
        <v>4178378287.27</v>
      </c>
      <c r="K535" s="1">
        <v>853519559.84000003</v>
      </c>
      <c r="L535" s="1">
        <v>66094690541.279999</v>
      </c>
      <c r="O535" s="1">
        <v>41442799704.239998</v>
      </c>
      <c r="P535" s="3">
        <f t="shared" si="46"/>
        <v>648238754.64957249</v>
      </c>
      <c r="Q535" s="1">
        <f t="shared" si="44"/>
        <v>112569388092.63</v>
      </c>
      <c r="R535" s="3">
        <f t="shared" si="47"/>
        <v>0.5797967837055118</v>
      </c>
    </row>
    <row r="536" spans="1:18">
      <c r="A536" s="5" t="s">
        <v>11004</v>
      </c>
      <c r="B536" s="5" t="s">
        <v>11003</v>
      </c>
      <c r="C536" s="5" t="s">
        <v>37155</v>
      </c>
      <c r="D536" s="5" t="s">
        <v>790</v>
      </c>
      <c r="E536" s="1">
        <v>1065718161.55</v>
      </c>
      <c r="F536" s="1">
        <v>0</v>
      </c>
      <c r="G536" s="1">
        <v>1085163273.8099999</v>
      </c>
      <c r="H536" s="1">
        <v>146282777.49000001</v>
      </c>
      <c r="I536" s="1">
        <v>5188607352.3599997</v>
      </c>
      <c r="K536" s="1">
        <v>836307216.34000003</v>
      </c>
      <c r="L536" s="1">
        <v>66600178643.989998</v>
      </c>
      <c r="O536" s="1">
        <v>41368385473.029999</v>
      </c>
      <c r="P536" s="3">
        <f t="shared" si="46"/>
        <v>922056634.79585528</v>
      </c>
      <c r="Q536" s="1">
        <f t="shared" si="44"/>
        <v>113993478685.72</v>
      </c>
      <c r="R536" s="3">
        <f t="shared" si="47"/>
        <v>0.81910069017797471</v>
      </c>
    </row>
    <row r="537" spans="1:18">
      <c r="A537" s="5" t="s">
        <v>11004</v>
      </c>
      <c r="B537" s="5" t="s">
        <v>11003</v>
      </c>
      <c r="C537" s="5" t="s">
        <v>37155</v>
      </c>
      <c r="D537" s="5" t="s">
        <v>37434</v>
      </c>
      <c r="E537" s="1">
        <v>1028619825.4299999</v>
      </c>
      <c r="F537" s="1">
        <v>0</v>
      </c>
      <c r="G537" s="1">
        <v>1027527575.48</v>
      </c>
      <c r="H537" s="1">
        <v>138175729.34999999</v>
      </c>
      <c r="I537" s="1">
        <v>3513224818.0300002</v>
      </c>
      <c r="K537" s="1">
        <v>819063941.48000002</v>
      </c>
      <c r="L537" s="1">
        <v>71235464597.820007</v>
      </c>
      <c r="O537" s="1">
        <v>42197354640.830002</v>
      </c>
      <c r="P537" s="3">
        <f t="shared" si="46"/>
        <v>890297216.87493026</v>
      </c>
      <c r="Q537" s="1">
        <f t="shared" si="44"/>
        <v>117765107998.16</v>
      </c>
      <c r="R537" s="3">
        <f t="shared" si="47"/>
        <v>0.78100714807509253</v>
      </c>
    </row>
    <row r="538" spans="1:18">
      <c r="A538" s="5" t="s">
        <v>11004</v>
      </c>
      <c r="B538" s="5" t="s">
        <v>11003</v>
      </c>
      <c r="C538" s="5" t="s">
        <v>37155</v>
      </c>
      <c r="D538" s="5" t="s">
        <v>857</v>
      </c>
      <c r="E538" s="1">
        <v>1192777351.04</v>
      </c>
      <c r="F538" s="1">
        <v>0</v>
      </c>
      <c r="G538" s="1">
        <v>1178707398.7</v>
      </c>
      <c r="H538" s="1">
        <v>273644819</v>
      </c>
      <c r="I538" s="1">
        <v>3332065784.0100002</v>
      </c>
      <c r="K538" s="1">
        <v>806089905.64999998</v>
      </c>
      <c r="L538" s="1">
        <v>65309686815.290001</v>
      </c>
      <c r="O538" s="1">
        <v>53501474850.129997</v>
      </c>
      <c r="P538" s="3">
        <f t="shared" si="46"/>
        <v>915866098.34690166</v>
      </c>
      <c r="Q538" s="1">
        <f t="shared" si="44"/>
        <v>122949317355.07999</v>
      </c>
      <c r="R538" s="3">
        <f t="shared" si="47"/>
        <v>0.77770581958894935</v>
      </c>
    </row>
    <row r="539" spans="1:18">
      <c r="A539" s="5" t="s">
        <v>11004</v>
      </c>
      <c r="B539" s="5" t="s">
        <v>11003</v>
      </c>
      <c r="C539" s="5" t="s">
        <v>37155</v>
      </c>
      <c r="D539" s="5" t="s">
        <v>927</v>
      </c>
      <c r="E539" s="1">
        <v>382303902.93000001</v>
      </c>
      <c r="G539" s="1">
        <v>482698803.05000001</v>
      </c>
      <c r="H539" s="1">
        <v>30015946.5</v>
      </c>
      <c r="I539" s="1">
        <v>5427122716.4899998</v>
      </c>
      <c r="K539" s="1">
        <v>774234745.00999999</v>
      </c>
      <c r="L539" s="1">
        <v>63177328511.260002</v>
      </c>
      <c r="O539" s="1">
        <v>52918255996.760002</v>
      </c>
      <c r="P539" s="3">
        <f t="shared" si="46"/>
        <v>358530872.16095662</v>
      </c>
      <c r="Q539" s="1">
        <f t="shared" si="44"/>
        <v>122296941969.52002</v>
      </c>
      <c r="R539" s="3">
        <f t="shared" si="47"/>
        <v>0.29160867247884964</v>
      </c>
    </row>
    <row r="540" spans="1:18">
      <c r="A540" s="5" t="s">
        <v>11004</v>
      </c>
      <c r="B540" s="5" t="s">
        <v>11003</v>
      </c>
      <c r="C540" s="5" t="s">
        <v>37155</v>
      </c>
      <c r="D540" s="5" t="s">
        <v>997</v>
      </c>
      <c r="E540" s="1">
        <v>330000130.67000002</v>
      </c>
      <c r="F540" s="1">
        <v>0</v>
      </c>
      <c r="G540" s="1">
        <v>350625991.08999997</v>
      </c>
      <c r="H540" s="1">
        <v>43831270.170000002</v>
      </c>
      <c r="I540" s="1">
        <v>7216479300.6899996</v>
      </c>
      <c r="K540" s="1">
        <v>814718217.89999998</v>
      </c>
      <c r="L540" s="1">
        <v>63415150602.260002</v>
      </c>
      <c r="O540" s="1">
        <v>51742738848.660004</v>
      </c>
      <c r="P540" s="3">
        <f t="shared" si="46"/>
        <v>288747270.78198528</v>
      </c>
      <c r="Q540" s="1">
        <f t="shared" si="44"/>
        <v>123189086969.51001</v>
      </c>
      <c r="R540" s="3">
        <f t="shared" si="47"/>
        <v>0.23610342673486437</v>
      </c>
    </row>
    <row r="541" spans="1:18">
      <c r="A541" s="5" t="s">
        <v>11004</v>
      </c>
      <c r="B541" s="5" t="s">
        <v>11003</v>
      </c>
      <c r="C541" s="5" t="s">
        <v>37155</v>
      </c>
      <c r="D541" s="5" t="s">
        <v>37511</v>
      </c>
      <c r="E541" s="1">
        <v>183837839.78</v>
      </c>
      <c r="F541" s="1">
        <v>0</v>
      </c>
      <c r="G541" s="1">
        <v>163063965.84999999</v>
      </c>
      <c r="H541" s="1">
        <v>-29323002.629999999</v>
      </c>
      <c r="I541" s="1">
        <v>2769456766.4299998</v>
      </c>
      <c r="K541" s="1">
        <v>848634740.70000005</v>
      </c>
      <c r="L541" s="1">
        <v>66720935570.349998</v>
      </c>
      <c r="O541" s="1">
        <v>51986894794.75</v>
      </c>
      <c r="P541" s="3">
        <f t="shared" si="46"/>
        <v>216896507.47069791</v>
      </c>
      <c r="Q541" s="1">
        <f t="shared" si="44"/>
        <v>122325921872.23</v>
      </c>
      <c r="R541" s="3">
        <f t="shared" si="47"/>
        <v>0.17606795602306965</v>
      </c>
    </row>
    <row r="542" spans="1:18">
      <c r="A542" s="5" t="s">
        <v>11004</v>
      </c>
      <c r="B542" s="5" t="s">
        <v>11003</v>
      </c>
      <c r="C542" s="5" t="s">
        <v>37155</v>
      </c>
      <c r="D542" s="5" t="s">
        <v>1067</v>
      </c>
      <c r="E542" s="1">
        <v>361365362.14999998</v>
      </c>
      <c r="F542" s="1">
        <v>0</v>
      </c>
      <c r="G542" s="1">
        <v>334916765.80000001</v>
      </c>
      <c r="H542" s="1">
        <v>6254109.9299999997</v>
      </c>
      <c r="I542" s="1">
        <v>14064767822.959999</v>
      </c>
      <c r="L542" s="1">
        <v>57048968299.349998</v>
      </c>
      <c r="O542" s="1">
        <v>52272452340.129997</v>
      </c>
      <c r="P542" s="3">
        <f t="shared" si="46"/>
        <v>354617361.06267917</v>
      </c>
      <c r="Q542" s="1">
        <f t="shared" si="44"/>
        <v>123386188462.44</v>
      </c>
      <c r="R542" s="3">
        <f t="shared" si="47"/>
        <v>0.28989551489591769</v>
      </c>
    </row>
    <row r="543" spans="1:18">
      <c r="A543" s="5" t="s">
        <v>11004</v>
      </c>
      <c r="B543" s="5" t="s">
        <v>11003</v>
      </c>
      <c r="C543" s="5" t="s">
        <v>37155</v>
      </c>
      <c r="D543" s="5" t="s">
        <v>1137</v>
      </c>
      <c r="E543" s="1">
        <v>1443453753.72</v>
      </c>
      <c r="G543" s="1">
        <v>1573151376.3800001</v>
      </c>
      <c r="H543" s="1">
        <v>295462331.97000003</v>
      </c>
      <c r="I543" s="1">
        <v>14730525923.93</v>
      </c>
      <c r="L543" s="1">
        <v>60687881953.870003</v>
      </c>
      <c r="O543" s="1">
        <v>54082261712.550003</v>
      </c>
      <c r="P543" s="3">
        <f t="shared" si="46"/>
        <v>1172350655.4623139</v>
      </c>
      <c r="Q543" s="1">
        <f t="shared" si="44"/>
        <v>129500669590.35001</v>
      </c>
      <c r="R543" s="3">
        <f t="shared" si="47"/>
        <v>0.95014739499728473</v>
      </c>
    </row>
    <row r="544" spans="1:18">
      <c r="A544" s="5" t="s">
        <v>11004</v>
      </c>
      <c r="B544" s="5" t="s">
        <v>11003</v>
      </c>
      <c r="C544" s="5" t="s">
        <v>37155</v>
      </c>
      <c r="D544" s="5" t="s">
        <v>1206</v>
      </c>
      <c r="E544" s="1">
        <v>-28695369.789999999</v>
      </c>
      <c r="F544" s="1">
        <v>0</v>
      </c>
      <c r="G544" s="1">
        <v>-63901623.460000001</v>
      </c>
      <c r="H544" s="1">
        <v>-40156545.810000002</v>
      </c>
      <c r="I544" s="1">
        <v>12243900796.870001</v>
      </c>
      <c r="L544" s="1">
        <v>61697679274.550003</v>
      </c>
      <c r="O544" s="1">
        <v>52730300287.889999</v>
      </c>
      <c r="P544" s="3">
        <f t="shared" si="46"/>
        <v>-10662855.604686294</v>
      </c>
      <c r="Q544" s="1">
        <f t="shared" si="44"/>
        <v>126671880359.31</v>
      </c>
      <c r="R544" s="3">
        <v>0</v>
      </c>
    </row>
    <row r="545" spans="1:18">
      <c r="A545" s="5" t="s">
        <v>6163</v>
      </c>
      <c r="B545" s="5" t="s">
        <v>6162</v>
      </c>
      <c r="C545" s="5" t="s">
        <v>37156</v>
      </c>
      <c r="D545" s="5" t="s">
        <v>9</v>
      </c>
      <c r="E545" s="1">
        <v>114581735.95</v>
      </c>
      <c r="F545" s="1">
        <v>2253213.2799999998</v>
      </c>
      <c r="G545" s="1">
        <v>128597599.83</v>
      </c>
      <c r="H545" s="1">
        <v>11190469.76</v>
      </c>
      <c r="I545" s="1">
        <v>158000000</v>
      </c>
      <c r="O545" s="1">
        <v>2883368417.6300001</v>
      </c>
      <c r="P545" s="3">
        <f t="shared" si="46"/>
        <v>106668056.7841237</v>
      </c>
      <c r="Q545" s="1">
        <f t="shared" si="44"/>
        <v>3041368417.6300001</v>
      </c>
    </row>
    <row r="546" spans="1:18">
      <c r="A546" s="5" t="s">
        <v>6163</v>
      </c>
      <c r="B546" s="5" t="s">
        <v>6162</v>
      </c>
      <c r="C546" s="5" t="s">
        <v>37156</v>
      </c>
      <c r="D546" s="5" t="s">
        <v>92</v>
      </c>
      <c r="E546" s="1">
        <v>197940023.59</v>
      </c>
      <c r="F546" s="1">
        <v>2734877.28</v>
      </c>
      <c r="G546" s="1">
        <v>207081798.97</v>
      </c>
      <c r="H546" s="1">
        <v>18122611.940000001</v>
      </c>
      <c r="I546" s="1">
        <v>394281497.52999997</v>
      </c>
      <c r="O546" s="1">
        <v>2934334164.6599998</v>
      </c>
      <c r="P546" s="3">
        <f t="shared" si="46"/>
        <v>183112983.92387652</v>
      </c>
      <c r="Q546" s="1">
        <f t="shared" si="44"/>
        <v>3328615662.1899996</v>
      </c>
      <c r="R546" s="3">
        <f t="shared" ref="R546:R563" si="48">(P546 / Q545) * 100</f>
        <v>6.0207432569635264</v>
      </c>
    </row>
    <row r="547" spans="1:18">
      <c r="A547" s="5" t="s">
        <v>6163</v>
      </c>
      <c r="B547" s="5" t="s">
        <v>6162</v>
      </c>
      <c r="C547" s="5" t="s">
        <v>37156</v>
      </c>
      <c r="D547" s="5" t="s">
        <v>37166</v>
      </c>
      <c r="E547" s="1">
        <v>158248435.94</v>
      </c>
      <c r="F547" s="1">
        <v>2615801</v>
      </c>
      <c r="G547" s="1">
        <v>166572993.80000001</v>
      </c>
      <c r="H547" s="1">
        <v>14947671.51</v>
      </c>
      <c r="I547" s="1">
        <v>432245895.80000001</v>
      </c>
      <c r="L547" s="1">
        <v>747945132</v>
      </c>
      <c r="O547" s="1">
        <v>3313415639.9200001</v>
      </c>
      <c r="P547" s="3">
        <f t="shared" si="46"/>
        <v>146428849.08611414</v>
      </c>
      <c r="Q547" s="1">
        <f t="shared" si="44"/>
        <v>4493606667.7200003</v>
      </c>
      <c r="R547" s="3">
        <f t="shared" si="48"/>
        <v>4.3990915127093428</v>
      </c>
    </row>
    <row r="548" spans="1:18">
      <c r="A548" s="5" t="s">
        <v>6163</v>
      </c>
      <c r="B548" s="5" t="s">
        <v>6162</v>
      </c>
      <c r="C548" s="5" t="s">
        <v>37156</v>
      </c>
      <c r="D548" s="5" t="s">
        <v>147</v>
      </c>
      <c r="E548" s="1">
        <v>328268244.54000002</v>
      </c>
      <c r="F548" s="1">
        <v>30131848.969999999</v>
      </c>
      <c r="G548" s="1">
        <v>351488476.98000002</v>
      </c>
      <c r="H548" s="1">
        <v>38643054</v>
      </c>
      <c r="I548" s="1">
        <v>209800000</v>
      </c>
      <c r="K548" s="1">
        <v>0</v>
      </c>
      <c r="L548" s="1">
        <v>765753662.33000004</v>
      </c>
      <c r="N548" s="1">
        <v>2759629.63</v>
      </c>
      <c r="O548" s="1">
        <v>3714444663.1199999</v>
      </c>
      <c r="P548" s="3">
        <f t="shared" si="46"/>
        <v>318997168.30997974</v>
      </c>
      <c r="Q548" s="1">
        <f t="shared" si="44"/>
        <v>4692757955.0799999</v>
      </c>
      <c r="R548" s="3">
        <f t="shared" si="48"/>
        <v>7.0989116738122275</v>
      </c>
    </row>
    <row r="549" spans="1:18">
      <c r="A549" s="5" t="s">
        <v>6163</v>
      </c>
      <c r="B549" s="5" t="s">
        <v>6162</v>
      </c>
      <c r="C549" s="5" t="s">
        <v>37156</v>
      </c>
      <c r="D549" s="5" t="s">
        <v>202</v>
      </c>
      <c r="E549" s="1">
        <v>150789076.02000001</v>
      </c>
      <c r="F549" s="1">
        <v>1006754.44</v>
      </c>
      <c r="G549" s="1">
        <v>168574637.84</v>
      </c>
      <c r="H549" s="1">
        <v>17644953.030000001</v>
      </c>
      <c r="I549" s="1">
        <v>69900000</v>
      </c>
      <c r="L549" s="1">
        <v>122598485.70999999</v>
      </c>
      <c r="N549" s="1">
        <v>2759629.63</v>
      </c>
      <c r="O549" s="1">
        <v>4580570537.6099997</v>
      </c>
      <c r="P549" s="3">
        <f t="shared" si="46"/>
        <v>135907139.65255642</v>
      </c>
      <c r="Q549" s="1">
        <f t="shared" si="44"/>
        <v>4775828652.9499998</v>
      </c>
      <c r="R549" s="3">
        <f t="shared" si="48"/>
        <v>2.8961037614444689</v>
      </c>
    </row>
    <row r="550" spans="1:18">
      <c r="A550" s="5" t="s">
        <v>6163</v>
      </c>
      <c r="B550" s="5" t="s">
        <v>6162</v>
      </c>
      <c r="C550" s="5" t="s">
        <v>37156</v>
      </c>
      <c r="D550" s="5" t="s">
        <v>256</v>
      </c>
      <c r="E550" s="1">
        <v>218908351.03999999</v>
      </c>
      <c r="F550" s="1">
        <v>267559.95</v>
      </c>
      <c r="G550" s="1">
        <v>226812581.62</v>
      </c>
      <c r="H550" s="1">
        <v>24195480.329999998</v>
      </c>
      <c r="I550" s="1">
        <v>252500000</v>
      </c>
      <c r="L550" s="1">
        <v>97959037.25</v>
      </c>
      <c r="N550" s="1">
        <v>2759629.63</v>
      </c>
      <c r="O550" s="1">
        <v>4841995840.4700003</v>
      </c>
      <c r="P550" s="3">
        <f t="shared" si="46"/>
        <v>195795080.85574806</v>
      </c>
      <c r="Q550" s="1">
        <f t="shared" si="44"/>
        <v>5195214507.3500004</v>
      </c>
      <c r="R550" s="3">
        <f t="shared" si="48"/>
        <v>4.0997090784403802</v>
      </c>
    </row>
    <row r="551" spans="1:18">
      <c r="A551" s="5" t="s">
        <v>6163</v>
      </c>
      <c r="B551" s="5" t="s">
        <v>6162</v>
      </c>
      <c r="C551" s="5" t="s">
        <v>37156</v>
      </c>
      <c r="D551" s="5" t="s">
        <v>37231</v>
      </c>
      <c r="E551" s="1">
        <v>209336782.09</v>
      </c>
      <c r="F551" s="1">
        <v>-5182250.59</v>
      </c>
      <c r="G551" s="1">
        <v>214650998.05000001</v>
      </c>
      <c r="H551" s="1">
        <v>14200051.619999999</v>
      </c>
      <c r="I551" s="1">
        <v>352745682.67000002</v>
      </c>
      <c r="L551" s="1">
        <v>96354323.879999995</v>
      </c>
      <c r="N551" s="1">
        <v>2759629.63</v>
      </c>
      <c r="O551" s="1">
        <v>5452155776.3500004</v>
      </c>
      <c r="P551" s="3">
        <f t="shared" si="46"/>
        <v>190648864.57045871</v>
      </c>
      <c r="Q551" s="1">
        <f t="shared" si="44"/>
        <v>5904015412.5300007</v>
      </c>
      <c r="R551" s="3">
        <f t="shared" si="48"/>
        <v>3.6697014974210527</v>
      </c>
    </row>
    <row r="552" spans="1:18">
      <c r="A552" s="5" t="s">
        <v>6163</v>
      </c>
      <c r="B552" s="5" t="s">
        <v>6162</v>
      </c>
      <c r="C552" s="5" t="s">
        <v>37156</v>
      </c>
      <c r="D552" s="5" t="s">
        <v>311</v>
      </c>
      <c r="E552" s="1">
        <v>502293818.64999998</v>
      </c>
      <c r="F552" s="1">
        <v>11610810.85</v>
      </c>
      <c r="G552" s="1">
        <v>514800207.85000002</v>
      </c>
      <c r="H552" s="1">
        <v>30178441.050000001</v>
      </c>
      <c r="I552" s="1">
        <v>292027009.14999998</v>
      </c>
      <c r="L552" s="1">
        <v>68096555.5</v>
      </c>
      <c r="O552" s="1">
        <v>6294995055.0799999</v>
      </c>
      <c r="P552" s="3">
        <f t="shared" si="46"/>
        <v>483778688.73657525</v>
      </c>
      <c r="Q552" s="1">
        <f t="shared" si="44"/>
        <v>6655118619.7299995</v>
      </c>
      <c r="R552" s="3">
        <f t="shared" si="48"/>
        <v>8.1940620905199406</v>
      </c>
    </row>
    <row r="553" spans="1:18">
      <c r="A553" s="5" t="s">
        <v>6163</v>
      </c>
      <c r="B553" s="5" t="s">
        <v>6162</v>
      </c>
      <c r="C553" s="5" t="s">
        <v>37156</v>
      </c>
      <c r="D553" s="5" t="s">
        <v>366</v>
      </c>
      <c r="E553" s="1">
        <v>156189639.28999999</v>
      </c>
      <c r="F553" s="1">
        <v>1900374.7</v>
      </c>
      <c r="G553" s="1">
        <v>183280051.13</v>
      </c>
      <c r="H553" s="1">
        <v>16660285.310000001</v>
      </c>
      <c r="I553" s="1">
        <v>124662711.48</v>
      </c>
      <c r="L553" s="1">
        <v>52511247.789999999</v>
      </c>
      <c r="O553" s="1">
        <v>6522627126.8900003</v>
      </c>
      <c r="P553" s="3">
        <f t="shared" si="46"/>
        <v>143719520.73938906</v>
      </c>
      <c r="Q553" s="1">
        <f t="shared" si="44"/>
        <v>6699801086.1600008</v>
      </c>
      <c r="R553" s="3">
        <f t="shared" si="48"/>
        <v>2.1595335703455851</v>
      </c>
    </row>
    <row r="554" spans="1:18">
      <c r="A554" s="5" t="s">
        <v>6163</v>
      </c>
      <c r="B554" s="5" t="s">
        <v>6162</v>
      </c>
      <c r="C554" s="5" t="s">
        <v>37156</v>
      </c>
      <c r="D554" s="5" t="s">
        <v>420</v>
      </c>
      <c r="E554" s="1">
        <v>256634019.08000001</v>
      </c>
      <c r="F554" s="1">
        <v>1667022.4</v>
      </c>
      <c r="G554" s="1">
        <v>270600818.27999997</v>
      </c>
      <c r="H554" s="1">
        <v>28082647.050000001</v>
      </c>
      <c r="I554" s="1">
        <v>276017385</v>
      </c>
      <c r="O554" s="1">
        <v>6743892577.0699997</v>
      </c>
      <c r="P554" s="3">
        <f t="shared" si="46"/>
        <v>231494851.3633666</v>
      </c>
      <c r="Q554" s="1">
        <f t="shared" si="44"/>
        <v>7019909962.0699997</v>
      </c>
      <c r="R554" s="3">
        <f t="shared" si="48"/>
        <v>3.4552496169113609</v>
      </c>
    </row>
    <row r="555" spans="1:18">
      <c r="A555" s="5" t="s">
        <v>6163</v>
      </c>
      <c r="B555" s="5" t="s">
        <v>6162</v>
      </c>
      <c r="C555" s="5" t="s">
        <v>37156</v>
      </c>
      <c r="D555" s="5" t="s">
        <v>37298</v>
      </c>
      <c r="E555" s="1">
        <v>192999763.91999999</v>
      </c>
      <c r="F555" s="1">
        <v>-499163.6</v>
      </c>
      <c r="G555" s="1">
        <v>210843337.13</v>
      </c>
      <c r="H555" s="1">
        <v>18300020.23</v>
      </c>
      <c r="I555" s="1">
        <v>653884101.48000002</v>
      </c>
      <c r="K555" s="1">
        <v>20078295.550000001</v>
      </c>
      <c r="O555" s="1">
        <v>7670034751.4799995</v>
      </c>
      <c r="P555" s="3">
        <f t="shared" si="46"/>
        <v>175792626.86399692</v>
      </c>
      <c r="Q555" s="1">
        <f t="shared" si="44"/>
        <v>8343997148.5099993</v>
      </c>
      <c r="R555" s="3">
        <f t="shared" si="48"/>
        <v>2.5042005925124426</v>
      </c>
    </row>
    <row r="556" spans="1:18">
      <c r="A556" s="5" t="s">
        <v>6163</v>
      </c>
      <c r="B556" s="5" t="s">
        <v>6162</v>
      </c>
      <c r="C556" s="5" t="s">
        <v>37156</v>
      </c>
      <c r="D556" s="5" t="s">
        <v>477</v>
      </c>
      <c r="E556" s="1">
        <v>543587895.30999994</v>
      </c>
      <c r="F556" s="1">
        <v>14114799.35</v>
      </c>
      <c r="G556" s="1">
        <v>574638794.41999996</v>
      </c>
      <c r="H556" s="1">
        <v>37377162.170000002</v>
      </c>
      <c r="I556" s="1">
        <v>840483294.08000004</v>
      </c>
      <c r="J556" s="1">
        <v>9800000</v>
      </c>
      <c r="O556" s="1">
        <v>8611069203.6599998</v>
      </c>
      <c r="P556" s="3">
        <f t="shared" si="46"/>
        <v>521427134.66758311</v>
      </c>
      <c r="Q556" s="1">
        <f t="shared" si="44"/>
        <v>9461352497.7399998</v>
      </c>
      <c r="R556" s="3">
        <f t="shared" si="48"/>
        <v>6.2491288693776115</v>
      </c>
    </row>
    <row r="557" spans="1:18">
      <c r="A557" s="5" t="s">
        <v>6163</v>
      </c>
      <c r="B557" s="5" t="s">
        <v>6162</v>
      </c>
      <c r="C557" s="5" t="s">
        <v>37156</v>
      </c>
      <c r="D557" s="5" t="s">
        <v>535</v>
      </c>
      <c r="E557" s="1">
        <v>174915501.13</v>
      </c>
      <c r="F557" s="1">
        <v>7113963.8300000001</v>
      </c>
      <c r="G557" s="1">
        <v>189752230.84</v>
      </c>
      <c r="H557" s="1">
        <v>19264837.489999998</v>
      </c>
      <c r="I557" s="1">
        <v>863056619.21000004</v>
      </c>
      <c r="J557" s="1">
        <v>9700000</v>
      </c>
      <c r="O557" s="1">
        <v>8462558943.1599998</v>
      </c>
      <c r="P557" s="3">
        <f t="shared" si="46"/>
        <v>163548691.13551214</v>
      </c>
      <c r="Q557" s="1">
        <f t="shared" si="44"/>
        <v>9335315562.3699989</v>
      </c>
      <c r="R557" s="3">
        <f t="shared" si="48"/>
        <v>1.7285973773261112</v>
      </c>
    </row>
    <row r="558" spans="1:18">
      <c r="A558" s="5" t="s">
        <v>6163</v>
      </c>
      <c r="B558" s="5" t="s">
        <v>6162</v>
      </c>
      <c r="C558" s="5" t="s">
        <v>37156</v>
      </c>
      <c r="D558" s="5" t="s">
        <v>593</v>
      </c>
      <c r="E558" s="1">
        <v>146689425.12</v>
      </c>
      <c r="F558" s="1">
        <v>9060245.3499999996</v>
      </c>
      <c r="G558" s="1">
        <v>166300985.91</v>
      </c>
      <c r="H558" s="1">
        <v>13384131.67</v>
      </c>
      <c r="I558" s="1">
        <v>1288130206.8299999</v>
      </c>
      <c r="J558" s="1">
        <v>9600000</v>
      </c>
      <c r="O558" s="1">
        <v>8621829183.2399998</v>
      </c>
      <c r="P558" s="3">
        <f t="shared" si="46"/>
        <v>143214723.15310475</v>
      </c>
      <c r="Q558" s="1">
        <f t="shared" si="44"/>
        <v>9919559390.0699997</v>
      </c>
      <c r="R558" s="3">
        <f t="shared" si="48"/>
        <v>1.5341176438683362</v>
      </c>
    </row>
    <row r="559" spans="1:18">
      <c r="A559" s="5" t="s">
        <v>6163</v>
      </c>
      <c r="B559" s="5" t="s">
        <v>6162</v>
      </c>
      <c r="C559" s="5" t="s">
        <v>37156</v>
      </c>
      <c r="D559" s="5" t="s">
        <v>37360</v>
      </c>
      <c r="E559" s="1">
        <v>313972237.86000001</v>
      </c>
      <c r="F559" s="1">
        <v>11684071.609999999</v>
      </c>
      <c r="G559" s="1">
        <v>332500969.58999997</v>
      </c>
      <c r="H559" s="1">
        <v>30858575.93</v>
      </c>
      <c r="I559" s="1">
        <v>1352055149.47</v>
      </c>
      <c r="J559" s="1">
        <v>0</v>
      </c>
      <c r="N559" s="1">
        <v>0</v>
      </c>
      <c r="O559" s="1">
        <v>8645160045.2299995</v>
      </c>
      <c r="P559" s="3">
        <f t="shared" ref="P559:P590" si="49">(E559+F559) * (1 - (H559 / G559))</f>
        <v>295432969.1734134</v>
      </c>
      <c r="Q559" s="1">
        <f t="shared" si="44"/>
        <v>9997215194.6999989</v>
      </c>
      <c r="R559" s="3">
        <f t="shared" si="48"/>
        <v>2.9782872157523177</v>
      </c>
    </row>
    <row r="560" spans="1:18">
      <c r="A560" s="5" t="s">
        <v>6163</v>
      </c>
      <c r="B560" s="5" t="s">
        <v>6162</v>
      </c>
      <c r="C560" s="5" t="s">
        <v>37156</v>
      </c>
      <c r="D560" s="5" t="s">
        <v>650</v>
      </c>
      <c r="E560" s="1">
        <v>262518623.09999999</v>
      </c>
      <c r="F560" s="1">
        <v>9166038.4499999993</v>
      </c>
      <c r="G560" s="1">
        <v>311258944.89999998</v>
      </c>
      <c r="H560" s="1">
        <v>45846641.229999997</v>
      </c>
      <c r="I560" s="1">
        <v>622779034.35000002</v>
      </c>
      <c r="K560" s="1">
        <v>4000000</v>
      </c>
      <c r="O560" s="1">
        <v>8906131607.0400009</v>
      </c>
      <c r="P560" s="3">
        <f t="shared" si="49"/>
        <v>231667083.22858477</v>
      </c>
      <c r="Q560" s="1">
        <f t="shared" si="44"/>
        <v>9532910641.3900013</v>
      </c>
      <c r="R560" s="3">
        <f t="shared" si="48"/>
        <v>2.3173161597181839</v>
      </c>
    </row>
    <row r="561" spans="1:18">
      <c r="A561" s="5" t="s">
        <v>6163</v>
      </c>
      <c r="B561" s="5" t="s">
        <v>6162</v>
      </c>
      <c r="C561" s="5" t="s">
        <v>37156</v>
      </c>
      <c r="D561" s="5" t="s">
        <v>718</v>
      </c>
      <c r="E561" s="1">
        <v>510086860.63</v>
      </c>
      <c r="F561" s="1">
        <v>7323199.1900000004</v>
      </c>
      <c r="G561" s="1">
        <v>517167757.60000002</v>
      </c>
      <c r="H561" s="1">
        <v>51425393.450000003</v>
      </c>
      <c r="I561" s="1">
        <v>696366302.82000005</v>
      </c>
      <c r="K561" s="1">
        <v>4000000</v>
      </c>
      <c r="O561" s="1">
        <v>9055140847.5900002</v>
      </c>
      <c r="P561" s="3">
        <f t="shared" si="49"/>
        <v>465960572.66575372</v>
      </c>
      <c r="Q561" s="1">
        <f t="shared" si="44"/>
        <v>9755507150.4099998</v>
      </c>
      <c r="R561" s="3">
        <f t="shared" si="48"/>
        <v>4.8879150365959125</v>
      </c>
    </row>
    <row r="562" spans="1:18">
      <c r="A562" s="5" t="s">
        <v>6163</v>
      </c>
      <c r="B562" s="5" t="s">
        <v>6162</v>
      </c>
      <c r="C562" s="5" t="s">
        <v>37156</v>
      </c>
      <c r="D562" s="5" t="s">
        <v>790</v>
      </c>
      <c r="E562" s="1">
        <v>128233526.18000001</v>
      </c>
      <c r="F562" s="1">
        <v>6937763.0999999996</v>
      </c>
      <c r="G562" s="1">
        <v>162203095.38</v>
      </c>
      <c r="H562" s="1">
        <v>15671554.66</v>
      </c>
      <c r="I562" s="1">
        <v>756979111.45000005</v>
      </c>
      <c r="K562" s="1">
        <v>4000000</v>
      </c>
      <c r="O562" s="1">
        <v>9201487788.0599995</v>
      </c>
      <c r="P562" s="3">
        <f t="shared" si="49"/>
        <v>122111462.99585013</v>
      </c>
      <c r="Q562" s="1">
        <f t="shared" si="44"/>
        <v>9962466899.5100002</v>
      </c>
      <c r="R562" s="3">
        <f t="shared" si="48"/>
        <v>1.2517182460444209</v>
      </c>
    </row>
    <row r="563" spans="1:18">
      <c r="A563" s="5" t="s">
        <v>6163</v>
      </c>
      <c r="B563" s="5" t="s">
        <v>6162</v>
      </c>
      <c r="C563" s="5" t="s">
        <v>37156</v>
      </c>
      <c r="D563" s="5" t="s">
        <v>37434</v>
      </c>
      <c r="E563" s="1">
        <v>302244405.5</v>
      </c>
      <c r="F563" s="1">
        <v>11369592.35</v>
      </c>
      <c r="G563" s="1">
        <v>315898501.36000001</v>
      </c>
      <c r="H563" s="1">
        <v>26370972.719999999</v>
      </c>
      <c r="I563" s="1">
        <v>907563743.09000003</v>
      </c>
      <c r="K563" s="1">
        <v>4000000</v>
      </c>
      <c r="O563" s="1">
        <v>9255628963.2900009</v>
      </c>
      <c r="P563" s="3">
        <f t="shared" si="49"/>
        <v>287433733.789527</v>
      </c>
      <c r="Q563" s="1">
        <f t="shared" si="44"/>
        <v>10167192706.380001</v>
      </c>
      <c r="R563" s="3">
        <f t="shared" si="48"/>
        <v>2.8851662614172833</v>
      </c>
    </row>
    <row r="564" spans="1:18">
      <c r="A564" s="5" t="s">
        <v>6163</v>
      </c>
      <c r="B564" s="5" t="s">
        <v>6162</v>
      </c>
      <c r="C564" s="5" t="s">
        <v>37156</v>
      </c>
      <c r="D564" s="5" t="s">
        <v>857</v>
      </c>
      <c r="E564" s="1">
        <v>-181823456.31999999</v>
      </c>
      <c r="F564" s="1">
        <v>16475544.380000001</v>
      </c>
      <c r="G564" s="1">
        <v>-234304290.03</v>
      </c>
      <c r="H564" s="1">
        <v>2202491.83</v>
      </c>
      <c r="I564" s="1">
        <v>931772643.44000006</v>
      </c>
      <c r="K564" s="1">
        <v>4000000</v>
      </c>
      <c r="O564" s="1">
        <v>9020866930.0400009</v>
      </c>
      <c r="P564" s="3">
        <f t="shared" si="49"/>
        <v>-166902204.54432571</v>
      </c>
      <c r="Q564" s="1">
        <f t="shared" si="44"/>
        <v>9956639573.4800014</v>
      </c>
      <c r="R564" s="3">
        <v>0</v>
      </c>
    </row>
    <row r="565" spans="1:18">
      <c r="A565" s="5" t="s">
        <v>6163</v>
      </c>
      <c r="B565" s="5" t="s">
        <v>6162</v>
      </c>
      <c r="C565" s="5" t="s">
        <v>37156</v>
      </c>
      <c r="D565" s="5" t="s">
        <v>927</v>
      </c>
      <c r="E565" s="1">
        <v>130656987.31</v>
      </c>
      <c r="F565" s="1">
        <v>10982422.65</v>
      </c>
      <c r="G565" s="1">
        <v>135717387.03</v>
      </c>
      <c r="H565" s="1">
        <v>4985478.18</v>
      </c>
      <c r="I565" s="1">
        <v>1352333604.8</v>
      </c>
      <c r="K565" s="1">
        <v>4000000</v>
      </c>
      <c r="O565" s="1">
        <v>9151599302.6900005</v>
      </c>
      <c r="P565" s="3">
        <f t="shared" si="49"/>
        <v>136436390.63258278</v>
      </c>
      <c r="Q565" s="1">
        <f t="shared" si="44"/>
        <v>10507932907.49</v>
      </c>
      <c r="R565" s="3">
        <f>(P565 / Q564) * 100</f>
        <v>1.3703056098966142</v>
      </c>
    </row>
    <row r="566" spans="1:18">
      <c r="A566" s="5" t="s">
        <v>6163</v>
      </c>
      <c r="B566" s="5" t="s">
        <v>6162</v>
      </c>
      <c r="C566" s="5" t="s">
        <v>37156</v>
      </c>
      <c r="D566" s="5" t="s">
        <v>997</v>
      </c>
      <c r="E566" s="1">
        <v>217449650.55000001</v>
      </c>
      <c r="F566" s="1">
        <v>8917265.7799999993</v>
      </c>
      <c r="G566" s="1">
        <v>217303735.74000001</v>
      </c>
      <c r="H566" s="1">
        <v>20457777.5</v>
      </c>
      <c r="I566" s="1">
        <v>1332535769.1600001</v>
      </c>
      <c r="K566" s="1">
        <v>4000000</v>
      </c>
      <c r="O566" s="1">
        <v>9348443687.1800003</v>
      </c>
      <c r="P566" s="3">
        <f t="shared" si="49"/>
        <v>205055897.48409706</v>
      </c>
      <c r="Q566" s="1">
        <f t="shared" si="44"/>
        <v>10684979456.34</v>
      </c>
      <c r="R566" s="3">
        <f>(P566 / Q565) * 100</f>
        <v>1.9514389679623316</v>
      </c>
    </row>
    <row r="567" spans="1:18">
      <c r="A567" s="5" t="s">
        <v>6163</v>
      </c>
      <c r="B567" s="5" t="s">
        <v>6162</v>
      </c>
      <c r="C567" s="5" t="s">
        <v>37156</v>
      </c>
      <c r="D567" s="5" t="s">
        <v>37511</v>
      </c>
      <c r="E567" s="1">
        <v>333508216.64999998</v>
      </c>
      <c r="F567" s="1">
        <v>26760287.140000001</v>
      </c>
      <c r="G567" s="1">
        <v>337946297.31999999</v>
      </c>
      <c r="H567" s="1">
        <v>20153810.960000001</v>
      </c>
      <c r="I567" s="1">
        <v>1317996327.6099999</v>
      </c>
      <c r="K567" s="1">
        <v>4000000</v>
      </c>
      <c r="O567" s="1">
        <v>9349532753.0100002</v>
      </c>
      <c r="P567" s="3">
        <f t="shared" si="49"/>
        <v>338783482.71474165</v>
      </c>
      <c r="Q567" s="1">
        <f t="shared" si="44"/>
        <v>10671529080.620001</v>
      </c>
      <c r="R567" s="3">
        <f>(P567 / Q566) * 100</f>
        <v>3.1706516994164393</v>
      </c>
    </row>
    <row r="568" spans="1:18">
      <c r="A568" s="5" t="s">
        <v>6163</v>
      </c>
      <c r="B568" s="5" t="s">
        <v>6162</v>
      </c>
      <c r="C568" s="5" t="s">
        <v>37156</v>
      </c>
      <c r="D568" s="5" t="s">
        <v>1067</v>
      </c>
      <c r="E568" s="1">
        <v>-160829106.59</v>
      </c>
      <c r="F568" s="1">
        <v>52312880.920000002</v>
      </c>
      <c r="G568" s="1">
        <v>135132075.59999999</v>
      </c>
      <c r="H568" s="1">
        <v>-17306235.670000002</v>
      </c>
      <c r="I568" s="1">
        <v>1845260277.48</v>
      </c>
      <c r="J568" s="1">
        <v>4000000</v>
      </c>
      <c r="O568" s="1">
        <v>9270774734.6599998</v>
      </c>
      <c r="P568" s="3">
        <f t="shared" si="49"/>
        <v>-122413794.89718297</v>
      </c>
      <c r="Q568" s="1">
        <f t="shared" si="44"/>
        <v>11120035012.139999</v>
      </c>
      <c r="R568" s="3">
        <v>0</v>
      </c>
    </row>
    <row r="569" spans="1:18">
      <c r="A569" s="5" t="s">
        <v>6163</v>
      </c>
      <c r="B569" s="5" t="s">
        <v>6162</v>
      </c>
      <c r="C569" s="5" t="s">
        <v>37156</v>
      </c>
      <c r="D569" s="5" t="s">
        <v>1137</v>
      </c>
      <c r="E569" s="1">
        <v>158611155.22</v>
      </c>
      <c r="F569" s="1">
        <v>10625073.57</v>
      </c>
      <c r="G569" s="1">
        <v>158530138.31</v>
      </c>
      <c r="H569" s="1">
        <v>9585845.9100000001</v>
      </c>
      <c r="I569" s="1">
        <v>1551508460.46</v>
      </c>
      <c r="J569" s="1">
        <v>4000000</v>
      </c>
      <c r="N569" s="1">
        <v>68706310</v>
      </c>
      <c r="O569" s="1">
        <v>9419802275.7800007</v>
      </c>
      <c r="P569" s="3">
        <f t="shared" si="49"/>
        <v>159003017.43432608</v>
      </c>
      <c r="Q569" s="1">
        <f t="shared" si="44"/>
        <v>11044017046.240002</v>
      </c>
      <c r="R569" s="3">
        <f>(P569 / Q568) * 100</f>
        <v>1.4298787482300084</v>
      </c>
    </row>
    <row r="570" spans="1:18">
      <c r="A570" s="5" t="s">
        <v>6163</v>
      </c>
      <c r="B570" s="5" t="s">
        <v>6162</v>
      </c>
      <c r="C570" s="5" t="s">
        <v>37156</v>
      </c>
      <c r="D570" s="5" t="s">
        <v>1206</v>
      </c>
      <c r="E570" s="1">
        <v>243173149.97999999</v>
      </c>
      <c r="F570" s="1">
        <v>26048501.879999999</v>
      </c>
      <c r="G570" s="1">
        <v>244292690.97999999</v>
      </c>
      <c r="H570" s="1">
        <v>14833536.59</v>
      </c>
      <c r="I570" s="1">
        <v>1621358253.72</v>
      </c>
      <c r="J570" s="1">
        <v>4000000</v>
      </c>
      <c r="N570" s="1">
        <v>130949348.01000001</v>
      </c>
      <c r="O570" s="1">
        <v>9627098766.5200005</v>
      </c>
      <c r="P570" s="3">
        <f t="shared" si="49"/>
        <v>252874420.15337276</v>
      </c>
      <c r="Q570" s="1">
        <f t="shared" si="44"/>
        <v>11383406368.25</v>
      </c>
      <c r="R570" s="3">
        <f>(P570 / Q569) * 100</f>
        <v>2.2896960326538549</v>
      </c>
    </row>
    <row r="571" spans="1:18">
      <c r="A571" s="5" t="s">
        <v>13680</v>
      </c>
      <c r="B571" s="5" t="s">
        <v>13679</v>
      </c>
      <c r="C571" s="5" t="s">
        <v>37155</v>
      </c>
      <c r="D571" s="5" t="s">
        <v>9</v>
      </c>
      <c r="E571" s="1">
        <v>181970752.53999999</v>
      </c>
      <c r="G571" s="1">
        <v>189590464.22</v>
      </c>
      <c r="H571" s="1">
        <v>47381779.899999999</v>
      </c>
      <c r="I571" s="1">
        <v>0</v>
      </c>
      <c r="O571" s="1">
        <v>7778751473.8500004</v>
      </c>
      <c r="P571" s="3">
        <f t="shared" si="49"/>
        <v>136493264.09900647</v>
      </c>
      <c r="Q571" s="1">
        <f t="shared" si="44"/>
        <v>7778751473.8500004</v>
      </c>
    </row>
    <row r="572" spans="1:18">
      <c r="A572" s="5" t="s">
        <v>13680</v>
      </c>
      <c r="B572" s="5" t="s">
        <v>13679</v>
      </c>
      <c r="C572" s="5" t="s">
        <v>37155</v>
      </c>
      <c r="D572" s="5" t="s">
        <v>92</v>
      </c>
      <c r="E572" s="1">
        <v>70848282.959999993</v>
      </c>
      <c r="F572" s="1">
        <v>0</v>
      </c>
      <c r="G572" s="1">
        <v>70139743.010000005</v>
      </c>
      <c r="H572" s="1">
        <v>19275910.309999999</v>
      </c>
      <c r="I572" s="1">
        <v>0</v>
      </c>
      <c r="O572" s="1">
        <v>7725152034.7799997</v>
      </c>
      <c r="P572" s="3">
        <f t="shared" si="49"/>
        <v>51377650.628772967</v>
      </c>
      <c r="Q572" s="1">
        <f t="shared" si="44"/>
        <v>7725152034.7799997</v>
      </c>
      <c r="R572" s="3">
        <f t="shared" ref="R572:R589" si="50">(P572 / Q571) * 100</f>
        <v>0.66048710775103614</v>
      </c>
    </row>
    <row r="573" spans="1:18">
      <c r="A573" s="5" t="s">
        <v>13680</v>
      </c>
      <c r="B573" s="5" t="s">
        <v>13679</v>
      </c>
      <c r="C573" s="5" t="s">
        <v>37155</v>
      </c>
      <c r="D573" s="5" t="s">
        <v>37166</v>
      </c>
      <c r="E573" s="1">
        <v>151988223.78999999</v>
      </c>
      <c r="F573" s="1">
        <v>0</v>
      </c>
      <c r="G573" s="1">
        <v>152136645.68000001</v>
      </c>
      <c r="H573" s="1">
        <v>37062411.25</v>
      </c>
      <c r="I573" s="1">
        <v>0</v>
      </c>
      <c r="O573" s="1">
        <v>7844483937.1499996</v>
      </c>
      <c r="P573" s="3">
        <f t="shared" si="49"/>
        <v>114961969.98977874</v>
      </c>
      <c r="Q573" s="1">
        <f t="shared" si="44"/>
        <v>7844483937.1499996</v>
      </c>
      <c r="R573" s="3">
        <f t="shared" si="50"/>
        <v>1.4881515531629621</v>
      </c>
    </row>
    <row r="574" spans="1:18">
      <c r="A574" s="5" t="s">
        <v>13680</v>
      </c>
      <c r="B574" s="5" t="s">
        <v>13679</v>
      </c>
      <c r="C574" s="5" t="s">
        <v>37155</v>
      </c>
      <c r="D574" s="5" t="s">
        <v>147</v>
      </c>
      <c r="E574" s="1">
        <v>104933651.37</v>
      </c>
      <c r="F574" s="1">
        <v>0</v>
      </c>
      <c r="G574" s="1">
        <v>104282169.7</v>
      </c>
      <c r="H574" s="1">
        <v>26410993.579999998</v>
      </c>
      <c r="I574" s="1">
        <v>0</v>
      </c>
      <c r="L574" s="1">
        <v>2970603312.4000001</v>
      </c>
      <c r="O574" s="1">
        <v>7897145029.21</v>
      </c>
      <c r="P574" s="3">
        <f t="shared" si="49"/>
        <v>78357660.473072708</v>
      </c>
      <c r="Q574" s="1">
        <f t="shared" si="44"/>
        <v>10867748341.610001</v>
      </c>
      <c r="R574" s="3">
        <f t="shared" si="50"/>
        <v>0.99888865986436115</v>
      </c>
    </row>
    <row r="575" spans="1:18">
      <c r="A575" s="5" t="s">
        <v>13680</v>
      </c>
      <c r="B575" s="5" t="s">
        <v>13679</v>
      </c>
      <c r="C575" s="5" t="s">
        <v>37155</v>
      </c>
      <c r="D575" s="5" t="s">
        <v>202</v>
      </c>
      <c r="E575" s="1">
        <v>210771514.46000001</v>
      </c>
      <c r="G575" s="1">
        <v>215127346.65000001</v>
      </c>
      <c r="H575" s="1">
        <v>53774741.049999997</v>
      </c>
      <c r="I575" s="1">
        <v>600000000</v>
      </c>
      <c r="L575" s="1">
        <v>2971851975.71</v>
      </c>
      <c r="O575" s="1">
        <v>8078334469.29</v>
      </c>
      <c r="P575" s="3">
        <f t="shared" si="49"/>
        <v>158085587.78772575</v>
      </c>
      <c r="Q575" s="1">
        <f t="shared" si="44"/>
        <v>11650186445</v>
      </c>
      <c r="R575" s="3">
        <f t="shared" si="50"/>
        <v>1.4546305528851267</v>
      </c>
    </row>
    <row r="576" spans="1:18">
      <c r="A576" s="5" t="s">
        <v>13680</v>
      </c>
      <c r="B576" s="5" t="s">
        <v>13679</v>
      </c>
      <c r="C576" s="5" t="s">
        <v>37155</v>
      </c>
      <c r="D576" s="5" t="s">
        <v>256</v>
      </c>
      <c r="E576" s="1">
        <v>226575778.47999999</v>
      </c>
      <c r="F576" s="1">
        <v>0</v>
      </c>
      <c r="G576" s="1">
        <v>234670482.16</v>
      </c>
      <c r="H576" s="1">
        <v>62567923.520000003</v>
      </c>
      <c r="I576" s="1">
        <v>0</v>
      </c>
      <c r="L576" s="1">
        <v>2973134738.6799998</v>
      </c>
      <c r="O576" s="1">
        <v>8168575125.4300003</v>
      </c>
      <c r="P576" s="3">
        <f t="shared" si="49"/>
        <v>166166067.5997217</v>
      </c>
      <c r="Q576" s="1">
        <f t="shared" si="44"/>
        <v>11141709864.110001</v>
      </c>
      <c r="R576" s="3">
        <f t="shared" si="50"/>
        <v>1.4262953505867406</v>
      </c>
    </row>
    <row r="577" spans="1:18">
      <c r="A577" s="5" t="s">
        <v>13680</v>
      </c>
      <c r="B577" s="5" t="s">
        <v>13679</v>
      </c>
      <c r="C577" s="5" t="s">
        <v>37155</v>
      </c>
      <c r="D577" s="5" t="s">
        <v>37231</v>
      </c>
      <c r="E577" s="1">
        <v>539403079.52999997</v>
      </c>
      <c r="F577" s="1">
        <v>0</v>
      </c>
      <c r="G577" s="1">
        <v>535592892.19</v>
      </c>
      <c r="H577" s="1">
        <v>93965001.640000001</v>
      </c>
      <c r="I577" s="1">
        <v>0</v>
      </c>
      <c r="L577" s="1">
        <v>2974452604.8200002</v>
      </c>
      <c r="O577" s="1">
        <v>13793539873.879999</v>
      </c>
      <c r="P577" s="3">
        <f t="shared" si="49"/>
        <v>444769614.46400511</v>
      </c>
      <c r="Q577" s="1">
        <f t="shared" si="44"/>
        <v>16767992478.699999</v>
      </c>
      <c r="R577" s="3">
        <f t="shared" si="50"/>
        <v>3.9919331941743512</v>
      </c>
    </row>
    <row r="578" spans="1:18">
      <c r="A578" s="5" t="s">
        <v>13680</v>
      </c>
      <c r="B578" s="5" t="s">
        <v>13679</v>
      </c>
      <c r="C578" s="5" t="s">
        <v>37155</v>
      </c>
      <c r="D578" s="5" t="s">
        <v>311</v>
      </c>
      <c r="E578" s="1">
        <v>453850396.06999999</v>
      </c>
      <c r="F578" s="1">
        <v>0</v>
      </c>
      <c r="G578" s="1">
        <v>463400177.72000003</v>
      </c>
      <c r="H578" s="1">
        <v>113923878.81999999</v>
      </c>
      <c r="I578" s="1">
        <v>0</v>
      </c>
      <c r="L578" s="1">
        <v>2975791937.0599999</v>
      </c>
      <c r="O578" s="1">
        <v>14233381414.02</v>
      </c>
      <c r="P578" s="3">
        <f t="shared" si="49"/>
        <v>342274268.11363786</v>
      </c>
      <c r="Q578" s="1">
        <f t="shared" ref="Q578:Q641" si="51">SUM(I578:O578)</f>
        <v>17209173351.080002</v>
      </c>
      <c r="R578" s="3">
        <f t="shared" si="50"/>
        <v>2.0412358160848481</v>
      </c>
    </row>
    <row r="579" spans="1:18">
      <c r="A579" s="5" t="s">
        <v>13680</v>
      </c>
      <c r="B579" s="5" t="s">
        <v>13679</v>
      </c>
      <c r="C579" s="5" t="s">
        <v>37155</v>
      </c>
      <c r="D579" s="5" t="s">
        <v>366</v>
      </c>
      <c r="E579" s="1">
        <v>826069255.71000004</v>
      </c>
      <c r="G579" s="1">
        <v>828626804.96000004</v>
      </c>
      <c r="H579" s="1">
        <v>210848918.94999999</v>
      </c>
      <c r="I579" s="1">
        <v>80000000</v>
      </c>
      <c r="L579" s="1">
        <v>5977123257.1499996</v>
      </c>
      <c r="O579" s="1">
        <v>15047240698.58</v>
      </c>
      <c r="P579" s="3">
        <f t="shared" si="49"/>
        <v>615871120.06956232</v>
      </c>
      <c r="Q579" s="1">
        <f t="shared" si="51"/>
        <v>21104363955.73</v>
      </c>
      <c r="R579" s="3">
        <f t="shared" si="50"/>
        <v>3.5787373832858274</v>
      </c>
    </row>
    <row r="580" spans="1:18">
      <c r="A580" s="5" t="s">
        <v>13680</v>
      </c>
      <c r="B580" s="5" t="s">
        <v>13679</v>
      </c>
      <c r="C580" s="5" t="s">
        <v>37155</v>
      </c>
      <c r="D580" s="5" t="s">
        <v>420</v>
      </c>
      <c r="E580" s="1">
        <v>1663747891.9300001</v>
      </c>
      <c r="F580" s="1">
        <v>0</v>
      </c>
      <c r="G580" s="1">
        <v>1633375708.74</v>
      </c>
      <c r="H580" s="1">
        <v>409863302.11000001</v>
      </c>
      <c r="I580" s="1">
        <v>82102100</v>
      </c>
      <c r="L580" s="1">
        <v>13970243671.440001</v>
      </c>
      <c r="O580" s="1">
        <v>15752715290.98</v>
      </c>
      <c r="P580" s="3">
        <f t="shared" si="49"/>
        <v>1246263291.6533055</v>
      </c>
      <c r="Q580" s="1">
        <f t="shared" si="51"/>
        <v>29805061062.419998</v>
      </c>
      <c r="R580" s="3">
        <f t="shared" si="50"/>
        <v>5.9052397611581906</v>
      </c>
    </row>
    <row r="581" spans="1:18">
      <c r="A581" s="5" t="s">
        <v>13680</v>
      </c>
      <c r="B581" s="5" t="s">
        <v>13679</v>
      </c>
      <c r="C581" s="5" t="s">
        <v>37155</v>
      </c>
      <c r="D581" s="5" t="s">
        <v>37298</v>
      </c>
      <c r="E581" s="1">
        <v>524297182.55000001</v>
      </c>
      <c r="F581" s="1">
        <v>0</v>
      </c>
      <c r="G581" s="1">
        <v>486057728.80000001</v>
      </c>
      <c r="H581" s="1">
        <v>122242531.73999999</v>
      </c>
      <c r="I581" s="1">
        <v>83473580</v>
      </c>
      <c r="L581" s="1">
        <v>13972404249.9</v>
      </c>
      <c r="O581" s="1">
        <v>15785887878.15</v>
      </c>
      <c r="P581" s="3">
        <f t="shared" si="49"/>
        <v>392437505.84597445</v>
      </c>
      <c r="Q581" s="1">
        <f t="shared" si="51"/>
        <v>29841765708.049999</v>
      </c>
      <c r="R581" s="3">
        <f t="shared" si="50"/>
        <v>1.3166807644651435</v>
      </c>
    </row>
    <row r="582" spans="1:18">
      <c r="A582" s="5" t="s">
        <v>13680</v>
      </c>
      <c r="B582" s="5" t="s">
        <v>13679</v>
      </c>
      <c r="C582" s="5" t="s">
        <v>37155</v>
      </c>
      <c r="D582" s="5" t="s">
        <v>477</v>
      </c>
      <c r="E582" s="1">
        <v>710026281.04999995</v>
      </c>
      <c r="F582" s="1">
        <v>0</v>
      </c>
      <c r="G582" s="1">
        <v>709206172.32000005</v>
      </c>
      <c r="H582" s="1">
        <v>181018637.43000001</v>
      </c>
      <c r="I582" s="1">
        <v>93684509.359999999</v>
      </c>
      <c r="L582" s="1">
        <v>16466882811.73</v>
      </c>
      <c r="O582" s="1">
        <v>16752368866.01</v>
      </c>
      <c r="P582" s="3">
        <f t="shared" si="49"/>
        <v>528798318.08020186</v>
      </c>
      <c r="Q582" s="1">
        <f t="shared" si="51"/>
        <v>33312936187.099998</v>
      </c>
      <c r="R582" s="3">
        <f t="shared" si="50"/>
        <v>1.7720074718553107</v>
      </c>
    </row>
    <row r="583" spans="1:18">
      <c r="A583" s="5" t="s">
        <v>13680</v>
      </c>
      <c r="B583" s="5" t="s">
        <v>13679</v>
      </c>
      <c r="C583" s="5" t="s">
        <v>37155</v>
      </c>
      <c r="D583" s="5" t="s">
        <v>535</v>
      </c>
      <c r="E583" s="1">
        <v>462928551.22000003</v>
      </c>
      <c r="G583" s="1">
        <v>462731557.68000001</v>
      </c>
      <c r="H583" s="1">
        <v>115522794.04000001</v>
      </c>
      <c r="I583" s="1">
        <v>75680326.359999999</v>
      </c>
      <c r="L583" s="1">
        <v>16469598488.190001</v>
      </c>
      <c r="O583" s="1">
        <v>19994920785.59</v>
      </c>
      <c r="P583" s="3">
        <f t="shared" si="49"/>
        <v>347356576.9506188</v>
      </c>
      <c r="Q583" s="1">
        <f t="shared" si="51"/>
        <v>36540199600.139999</v>
      </c>
      <c r="R583" s="3">
        <f t="shared" si="50"/>
        <v>1.0427077787431061</v>
      </c>
    </row>
    <row r="584" spans="1:18">
      <c r="A584" s="5" t="s">
        <v>13680</v>
      </c>
      <c r="B584" s="5" t="s">
        <v>13679</v>
      </c>
      <c r="C584" s="5" t="s">
        <v>37155</v>
      </c>
      <c r="D584" s="5" t="s">
        <v>593</v>
      </c>
      <c r="E584" s="1">
        <v>361625119.67000002</v>
      </c>
      <c r="F584" s="1">
        <v>0</v>
      </c>
      <c r="G584" s="1">
        <v>362773778.17000002</v>
      </c>
      <c r="H584" s="1">
        <v>88637437.879999995</v>
      </c>
      <c r="I584" s="1">
        <v>1789600</v>
      </c>
      <c r="L584" s="1">
        <v>15972343630.17</v>
      </c>
      <c r="O584" s="1">
        <v>19268048506.82</v>
      </c>
      <c r="P584" s="3">
        <f t="shared" si="49"/>
        <v>273268336.43640995</v>
      </c>
      <c r="Q584" s="1">
        <f t="shared" si="51"/>
        <v>35242181736.989998</v>
      </c>
      <c r="R584" s="3">
        <f t="shared" si="50"/>
        <v>0.74785671514329377</v>
      </c>
    </row>
    <row r="585" spans="1:18">
      <c r="A585" s="5" t="s">
        <v>13680</v>
      </c>
      <c r="B585" s="5" t="s">
        <v>13679</v>
      </c>
      <c r="C585" s="5" t="s">
        <v>37155</v>
      </c>
      <c r="D585" s="5" t="s">
        <v>37360</v>
      </c>
      <c r="E585" s="1">
        <v>835322359.38999999</v>
      </c>
      <c r="F585" s="1">
        <v>0</v>
      </c>
      <c r="G585" s="1">
        <v>846171281.54999995</v>
      </c>
      <c r="H585" s="1">
        <v>208269645.84999999</v>
      </c>
      <c r="I585" s="1">
        <v>5445216</v>
      </c>
      <c r="L585" s="1">
        <v>17475149353.02</v>
      </c>
      <c r="O585" s="1">
        <v>20114816229.669998</v>
      </c>
      <c r="P585" s="3">
        <f t="shared" si="49"/>
        <v>629722978.08972383</v>
      </c>
      <c r="Q585" s="1">
        <f t="shared" si="51"/>
        <v>37595410798.690002</v>
      </c>
      <c r="R585" s="3">
        <f t="shared" si="50"/>
        <v>1.7868444774199947</v>
      </c>
    </row>
    <row r="586" spans="1:18">
      <c r="A586" s="5" t="s">
        <v>13680</v>
      </c>
      <c r="B586" s="5" t="s">
        <v>13679</v>
      </c>
      <c r="C586" s="5" t="s">
        <v>37155</v>
      </c>
      <c r="D586" s="5" t="s">
        <v>650</v>
      </c>
      <c r="E586" s="1">
        <v>277789853.83999997</v>
      </c>
      <c r="F586" s="1">
        <v>0</v>
      </c>
      <c r="G586" s="1">
        <v>327555659.57999998</v>
      </c>
      <c r="H586" s="1">
        <v>68956663.129999995</v>
      </c>
      <c r="I586" s="1">
        <v>4060964512.5</v>
      </c>
      <c r="L586" s="1">
        <v>17477883546.91</v>
      </c>
      <c r="O586" s="1">
        <v>20489218964.299999</v>
      </c>
      <c r="P586" s="3">
        <f t="shared" si="49"/>
        <v>219309834.30152392</v>
      </c>
      <c r="Q586" s="1">
        <f t="shared" si="51"/>
        <v>42028067023.709999</v>
      </c>
      <c r="R586" s="3">
        <f t="shared" si="50"/>
        <v>0.58334203468569545</v>
      </c>
    </row>
    <row r="587" spans="1:18">
      <c r="A587" s="5" t="s">
        <v>13680</v>
      </c>
      <c r="B587" s="5" t="s">
        <v>13679</v>
      </c>
      <c r="C587" s="5" t="s">
        <v>37155</v>
      </c>
      <c r="D587" s="5" t="s">
        <v>718</v>
      </c>
      <c r="E587" s="1">
        <v>414606153.58999997</v>
      </c>
      <c r="G587" s="1">
        <v>416411638.50999999</v>
      </c>
      <c r="H587" s="1">
        <v>103396058.53</v>
      </c>
      <c r="I587" s="1">
        <v>3930605330</v>
      </c>
      <c r="L587" s="1">
        <v>20950763588.549999</v>
      </c>
      <c r="O587" s="1">
        <v>20782014854.650002</v>
      </c>
      <c r="P587" s="3">
        <f t="shared" si="49"/>
        <v>311658401.51255572</v>
      </c>
      <c r="Q587" s="1">
        <f t="shared" si="51"/>
        <v>45663383773.199997</v>
      </c>
      <c r="R587" s="3">
        <f t="shared" si="50"/>
        <v>0.74154826425096976</v>
      </c>
    </row>
    <row r="588" spans="1:18">
      <c r="A588" s="5" t="s">
        <v>13680</v>
      </c>
      <c r="B588" s="5" t="s">
        <v>13679</v>
      </c>
      <c r="C588" s="5" t="s">
        <v>37155</v>
      </c>
      <c r="D588" s="5" t="s">
        <v>790</v>
      </c>
      <c r="E588" s="1">
        <v>188670630.22</v>
      </c>
      <c r="F588" s="1">
        <v>0</v>
      </c>
      <c r="G588" s="1">
        <v>186985186.31</v>
      </c>
      <c r="H588" s="1">
        <v>58712180.159999996</v>
      </c>
      <c r="I588" s="1">
        <v>1908758700</v>
      </c>
      <c r="L588" s="1">
        <v>30136349312.330002</v>
      </c>
      <c r="O588" s="1">
        <v>20566226207.279999</v>
      </c>
      <c r="P588" s="3">
        <f t="shared" si="49"/>
        <v>129429231.20343542</v>
      </c>
      <c r="Q588" s="1">
        <f t="shared" si="51"/>
        <v>52611334219.610001</v>
      </c>
      <c r="R588" s="3">
        <f t="shared" si="50"/>
        <v>0.28344205030070041</v>
      </c>
    </row>
    <row r="589" spans="1:18">
      <c r="A589" s="5" t="s">
        <v>13680</v>
      </c>
      <c r="B589" s="5" t="s">
        <v>13679</v>
      </c>
      <c r="C589" s="5" t="s">
        <v>37155</v>
      </c>
      <c r="D589" s="5" t="s">
        <v>37434</v>
      </c>
      <c r="E589" s="1">
        <v>519814894.04000002</v>
      </c>
      <c r="F589" s="1">
        <v>0</v>
      </c>
      <c r="G589" s="1">
        <v>516435611.51999998</v>
      </c>
      <c r="H589" s="1">
        <v>128809631.13</v>
      </c>
      <c r="I589" s="1">
        <v>732732700</v>
      </c>
      <c r="L589" s="1">
        <v>28640340343.799999</v>
      </c>
      <c r="O589" s="1">
        <v>21084834926.009998</v>
      </c>
      <c r="P589" s="3">
        <f t="shared" si="49"/>
        <v>390162400.55663884</v>
      </c>
      <c r="Q589" s="1">
        <f t="shared" si="51"/>
        <v>50457907969.809998</v>
      </c>
      <c r="R589" s="3">
        <f t="shared" si="50"/>
        <v>0.74159381499055821</v>
      </c>
    </row>
    <row r="590" spans="1:18">
      <c r="A590" s="5" t="s">
        <v>13680</v>
      </c>
      <c r="B590" s="5" t="s">
        <v>13679</v>
      </c>
      <c r="C590" s="5" t="s">
        <v>37155</v>
      </c>
      <c r="D590" s="5" t="s">
        <v>857</v>
      </c>
      <c r="E590" s="1">
        <v>-41620076.659999996</v>
      </c>
      <c r="F590" s="1">
        <v>0</v>
      </c>
      <c r="G590" s="1">
        <v>-45937926.579999998</v>
      </c>
      <c r="H590" s="1">
        <v>-27783464.960000001</v>
      </c>
      <c r="I590" s="1">
        <v>2218516488</v>
      </c>
      <c r="L590" s="1">
        <v>30144377325.549999</v>
      </c>
      <c r="O590" s="1">
        <v>21055589179.919998</v>
      </c>
      <c r="P590" s="3">
        <f t="shared" si="49"/>
        <v>-16448066.784851126</v>
      </c>
      <c r="Q590" s="1">
        <f t="shared" si="51"/>
        <v>53418482993.470001</v>
      </c>
      <c r="R590" s="3">
        <v>0</v>
      </c>
    </row>
    <row r="591" spans="1:18">
      <c r="A591" s="5" t="s">
        <v>13680</v>
      </c>
      <c r="B591" s="5" t="s">
        <v>13679</v>
      </c>
      <c r="C591" s="5" t="s">
        <v>37155</v>
      </c>
      <c r="D591" s="5" t="s">
        <v>927</v>
      </c>
      <c r="E591" s="1">
        <v>85818914.299999997</v>
      </c>
      <c r="G591" s="1">
        <v>85379060.400000006</v>
      </c>
      <c r="H591" s="1">
        <v>22237589.84</v>
      </c>
      <c r="I591" s="1">
        <v>225095400</v>
      </c>
      <c r="L591" s="1">
        <v>30632225385.049999</v>
      </c>
      <c r="O591" s="1">
        <v>21059576004.630001</v>
      </c>
      <c r="P591" s="3">
        <f t="shared" ref="P591:P596" si="52">(E591+F591) * (1 - (H591 / G591))</f>
        <v>63466761.350826636</v>
      </c>
      <c r="Q591" s="1">
        <f t="shared" si="51"/>
        <v>51916896789.68</v>
      </c>
      <c r="R591" s="3">
        <f>(P591 / Q590) * 100</f>
        <v>0.11881048991710409</v>
      </c>
    </row>
    <row r="592" spans="1:18">
      <c r="A592" s="5" t="s">
        <v>13680</v>
      </c>
      <c r="B592" s="5" t="s">
        <v>13679</v>
      </c>
      <c r="C592" s="5" t="s">
        <v>37155</v>
      </c>
      <c r="D592" s="5" t="s">
        <v>997</v>
      </c>
      <c r="E592" s="1">
        <v>-40452600.210000001</v>
      </c>
      <c r="F592" s="1">
        <v>0</v>
      </c>
      <c r="G592" s="1">
        <v>-43918720.869999997</v>
      </c>
      <c r="H592" s="1">
        <v>-11015469.18</v>
      </c>
      <c r="I592" s="1">
        <v>7035654000</v>
      </c>
      <c r="L592" s="1">
        <v>24137781300.439999</v>
      </c>
      <c r="O592" s="1">
        <v>20428424649.27</v>
      </c>
      <c r="P592" s="3">
        <f t="shared" si="52"/>
        <v>-30306485.704909757</v>
      </c>
      <c r="Q592" s="1">
        <f t="shared" si="51"/>
        <v>51601859949.709999</v>
      </c>
      <c r="R592" s="3">
        <v>0</v>
      </c>
    </row>
    <row r="593" spans="1:18">
      <c r="A593" s="5" t="s">
        <v>13680</v>
      </c>
      <c r="B593" s="5" t="s">
        <v>13679</v>
      </c>
      <c r="C593" s="5" t="s">
        <v>37155</v>
      </c>
      <c r="D593" s="5" t="s">
        <v>37511</v>
      </c>
      <c r="E593" s="1">
        <v>214525206.72</v>
      </c>
      <c r="F593" s="1">
        <v>0</v>
      </c>
      <c r="G593" s="1">
        <v>214895206.22</v>
      </c>
      <c r="H593" s="1">
        <v>47029068.479999997</v>
      </c>
      <c r="I593" s="1">
        <v>6735176480</v>
      </c>
      <c r="L593" s="1">
        <v>24142550801.18</v>
      </c>
      <c r="O593" s="1">
        <v>20709176293.299999</v>
      </c>
      <c r="P593" s="3">
        <f t="shared" si="52"/>
        <v>167577111.34372413</v>
      </c>
      <c r="Q593" s="1">
        <f t="shared" si="51"/>
        <v>51586903574.479996</v>
      </c>
      <c r="R593" s="3">
        <f>(P593 / Q592) * 100</f>
        <v>0.3247501378962715</v>
      </c>
    </row>
    <row r="594" spans="1:18">
      <c r="A594" s="5" t="s">
        <v>13680</v>
      </c>
      <c r="B594" s="5" t="s">
        <v>13679</v>
      </c>
      <c r="C594" s="5" t="s">
        <v>37155</v>
      </c>
      <c r="D594" s="5" t="s">
        <v>1067</v>
      </c>
      <c r="E594" s="1">
        <v>122703532.91</v>
      </c>
      <c r="F594" s="1">
        <v>0</v>
      </c>
      <c r="G594" s="1">
        <v>119706707.52</v>
      </c>
      <c r="H594" s="1">
        <v>-29621341.23</v>
      </c>
      <c r="I594" s="1">
        <v>6021907824</v>
      </c>
      <c r="L594" s="1">
        <v>21146552917.540001</v>
      </c>
      <c r="O594" s="1">
        <v>20425986720.209999</v>
      </c>
      <c r="P594" s="3">
        <f t="shared" si="52"/>
        <v>153066436.49120814</v>
      </c>
      <c r="Q594" s="1">
        <f t="shared" si="51"/>
        <v>47594447461.75</v>
      </c>
      <c r="R594" s="3">
        <f>(P594 / Q593) * 100</f>
        <v>0.29671568922568553</v>
      </c>
    </row>
    <row r="595" spans="1:18">
      <c r="A595" s="5" t="s">
        <v>13680</v>
      </c>
      <c r="B595" s="5" t="s">
        <v>13679</v>
      </c>
      <c r="C595" s="5" t="s">
        <v>37155</v>
      </c>
      <c r="D595" s="5" t="s">
        <v>1137</v>
      </c>
      <c r="E595" s="1">
        <v>807288962.80999994</v>
      </c>
      <c r="G595" s="1">
        <v>808623719.85000002</v>
      </c>
      <c r="H595" s="1">
        <v>194344695.87</v>
      </c>
      <c r="I595" s="1">
        <v>6687120198.0600004</v>
      </c>
      <c r="L595" s="1">
        <v>25101551535.66</v>
      </c>
      <c r="O595" s="1">
        <v>21203616339.779999</v>
      </c>
      <c r="P595" s="3">
        <f t="shared" si="52"/>
        <v>613265062.56425798</v>
      </c>
      <c r="Q595" s="1">
        <f t="shared" si="51"/>
        <v>52992288073.5</v>
      </c>
      <c r="R595" s="3">
        <f>(P595 / Q594) * 100</f>
        <v>1.288522286254332</v>
      </c>
    </row>
    <row r="596" spans="1:18">
      <c r="A596" s="5" t="s">
        <v>13680</v>
      </c>
      <c r="B596" s="5" t="s">
        <v>13679</v>
      </c>
      <c r="C596" s="5" t="s">
        <v>37155</v>
      </c>
      <c r="D596" s="5" t="s">
        <v>1206</v>
      </c>
      <c r="E596" s="1">
        <v>204049650.34</v>
      </c>
      <c r="F596" s="1">
        <v>0</v>
      </c>
      <c r="G596" s="1">
        <v>202993186.09999999</v>
      </c>
      <c r="H596" s="1">
        <v>63489989.32</v>
      </c>
      <c r="I596" s="1">
        <v>9363408410.1299992</v>
      </c>
      <c r="L596" s="1">
        <v>26367199684.610001</v>
      </c>
      <c r="O596" s="1">
        <v>20887013756.419998</v>
      </c>
      <c r="P596" s="3">
        <f t="shared" si="52"/>
        <v>140229231.68587685</v>
      </c>
      <c r="Q596" s="1">
        <f t="shared" si="51"/>
        <v>56617621851.159996</v>
      </c>
      <c r="R596" s="3">
        <f>(P596 / Q595) * 100</f>
        <v>0.26462196063581878</v>
      </c>
    </row>
    <row r="597" spans="1:18">
      <c r="A597" s="5" t="s">
        <v>7678</v>
      </c>
      <c r="B597" s="5" t="s">
        <v>7677</v>
      </c>
      <c r="C597" s="5" t="s">
        <v>37155</v>
      </c>
      <c r="D597" s="5" t="s">
        <v>147</v>
      </c>
      <c r="I597" s="1">
        <v>5130000000</v>
      </c>
      <c r="L597" s="1">
        <v>660000000</v>
      </c>
      <c r="O597" s="1">
        <v>6052602686.9399996</v>
      </c>
      <c r="P597" s="3">
        <v>0</v>
      </c>
      <c r="Q597" s="1">
        <f t="shared" si="51"/>
        <v>11842602686.939999</v>
      </c>
    </row>
    <row r="598" spans="1:18">
      <c r="A598" s="5" t="s">
        <v>7678</v>
      </c>
      <c r="B598" s="5" t="s">
        <v>7677</v>
      </c>
      <c r="C598" s="5" t="s">
        <v>37155</v>
      </c>
      <c r="D598" s="5" t="s">
        <v>311</v>
      </c>
      <c r="I598" s="1">
        <v>5030000000</v>
      </c>
      <c r="L598" s="1">
        <v>2000000000</v>
      </c>
      <c r="O598" s="1">
        <v>7435313054.0100002</v>
      </c>
      <c r="P598" s="3">
        <v>0</v>
      </c>
      <c r="Q598" s="1">
        <f t="shared" si="51"/>
        <v>14465313054.01</v>
      </c>
      <c r="R598" s="3">
        <v>0</v>
      </c>
    </row>
    <row r="599" spans="1:18">
      <c r="A599" s="5" t="s">
        <v>7678</v>
      </c>
      <c r="B599" s="5" t="s">
        <v>7677</v>
      </c>
      <c r="C599" s="5" t="s">
        <v>37155</v>
      </c>
      <c r="D599" s="5" t="s">
        <v>366</v>
      </c>
      <c r="I599" s="1">
        <v>5030000000</v>
      </c>
      <c r="L599" s="1">
        <v>2000000000</v>
      </c>
      <c r="O599" s="1">
        <v>12590551684.67</v>
      </c>
      <c r="P599" s="3">
        <v>0</v>
      </c>
      <c r="Q599" s="1">
        <f t="shared" si="51"/>
        <v>19620551684.669998</v>
      </c>
      <c r="R599" s="3">
        <v>0</v>
      </c>
    </row>
    <row r="600" spans="1:18">
      <c r="A600" s="5" t="s">
        <v>7678</v>
      </c>
      <c r="B600" s="5" t="s">
        <v>7677</v>
      </c>
      <c r="C600" s="5" t="s">
        <v>37155</v>
      </c>
      <c r="D600" s="5" t="s">
        <v>420</v>
      </c>
      <c r="E600" s="1">
        <v>1069464450.4299999</v>
      </c>
      <c r="F600" s="1">
        <v>0</v>
      </c>
      <c r="G600" s="1">
        <v>1069753873.2</v>
      </c>
      <c r="H600" s="1">
        <v>237630531.78</v>
      </c>
      <c r="I600" s="1">
        <v>5630000000</v>
      </c>
      <c r="L600" s="1">
        <v>12200000000</v>
      </c>
      <c r="O600" s="1">
        <v>12954495035.27</v>
      </c>
      <c r="P600" s="3">
        <f t="shared" ref="P600:P663" si="53">(E600+F600) * (1 - (H600 / G600))</f>
        <v>831898209.78132212</v>
      </c>
      <c r="Q600" s="1">
        <f t="shared" si="51"/>
        <v>30784495035.27</v>
      </c>
      <c r="R600" s="3">
        <f t="shared" ref="R600:R616" si="54">(P600 / Q599) * 100</f>
        <v>4.2399328171353297</v>
      </c>
    </row>
    <row r="601" spans="1:18">
      <c r="A601" s="5" t="s">
        <v>7678</v>
      </c>
      <c r="B601" s="5" t="s">
        <v>7677</v>
      </c>
      <c r="C601" s="5" t="s">
        <v>37155</v>
      </c>
      <c r="D601" s="5" t="s">
        <v>37298</v>
      </c>
      <c r="E601" s="1">
        <v>283843894.44</v>
      </c>
      <c r="F601" s="1">
        <v>0</v>
      </c>
      <c r="G601" s="1">
        <v>286238873.75999999</v>
      </c>
      <c r="H601" s="1">
        <v>31935642.859999999</v>
      </c>
      <c r="I601" s="1">
        <v>4617722034</v>
      </c>
      <c r="L601" s="1">
        <v>12700000000</v>
      </c>
      <c r="O601" s="1">
        <v>12550425485.65</v>
      </c>
      <c r="P601" s="3">
        <f t="shared" si="53"/>
        <v>252175459.1860666</v>
      </c>
      <c r="Q601" s="1">
        <f t="shared" si="51"/>
        <v>29868147519.650002</v>
      </c>
      <c r="R601" s="3">
        <f t="shared" si="54"/>
        <v>0.81916386446211809</v>
      </c>
    </row>
    <row r="602" spans="1:18">
      <c r="A602" s="5" t="s">
        <v>7678</v>
      </c>
      <c r="B602" s="5" t="s">
        <v>7677</v>
      </c>
      <c r="C602" s="5" t="s">
        <v>37155</v>
      </c>
      <c r="D602" s="5" t="s">
        <v>477</v>
      </c>
      <c r="E602" s="1">
        <v>328808490.19</v>
      </c>
      <c r="F602" s="1">
        <v>0</v>
      </c>
      <c r="G602" s="1">
        <v>325789865.54000002</v>
      </c>
      <c r="H602" s="1">
        <v>49548187.649999999</v>
      </c>
      <c r="I602" s="1">
        <v>4017722034</v>
      </c>
      <c r="L602" s="1">
        <v>12200000000</v>
      </c>
      <c r="O602" s="1">
        <v>13585283413.77</v>
      </c>
      <c r="P602" s="3">
        <f t="shared" si="53"/>
        <v>278801210.9707911</v>
      </c>
      <c r="Q602" s="1">
        <f t="shared" si="51"/>
        <v>29803005447.77</v>
      </c>
      <c r="R602" s="3">
        <f t="shared" si="54"/>
        <v>0.9334399155065447</v>
      </c>
    </row>
    <row r="603" spans="1:18">
      <c r="A603" s="5" t="s">
        <v>7678</v>
      </c>
      <c r="B603" s="5" t="s">
        <v>7677</v>
      </c>
      <c r="C603" s="5" t="s">
        <v>37155</v>
      </c>
      <c r="D603" s="5" t="s">
        <v>535</v>
      </c>
      <c r="E603" s="1">
        <v>356680966.99000001</v>
      </c>
      <c r="G603" s="1">
        <v>356502269.43000001</v>
      </c>
      <c r="H603" s="1">
        <v>77649000.359999999</v>
      </c>
      <c r="I603" s="1">
        <v>4017722034</v>
      </c>
      <c r="L603" s="1">
        <v>15000000000</v>
      </c>
      <c r="O603" s="1">
        <v>13429650829.559999</v>
      </c>
      <c r="P603" s="3">
        <f t="shared" si="53"/>
        <v>278993044.89487904</v>
      </c>
      <c r="Q603" s="1">
        <f t="shared" si="51"/>
        <v>32447372863.559998</v>
      </c>
      <c r="R603" s="3">
        <f t="shared" si="54"/>
        <v>0.93612385966850409</v>
      </c>
    </row>
    <row r="604" spans="1:18">
      <c r="A604" s="5" t="s">
        <v>7678</v>
      </c>
      <c r="B604" s="5" t="s">
        <v>7677</v>
      </c>
      <c r="C604" s="5" t="s">
        <v>37155</v>
      </c>
      <c r="D604" s="5" t="s">
        <v>593</v>
      </c>
      <c r="E604" s="1">
        <v>587383456.39999998</v>
      </c>
      <c r="F604" s="1">
        <v>0</v>
      </c>
      <c r="G604" s="1">
        <v>592084603.54999995</v>
      </c>
      <c r="H604" s="1">
        <v>109724873.33</v>
      </c>
      <c r="I604" s="1">
        <v>3017722034</v>
      </c>
      <c r="L604" s="1">
        <v>16200000000</v>
      </c>
      <c r="O604" s="1">
        <v>13067807702.469999</v>
      </c>
      <c r="P604" s="3">
        <f t="shared" si="53"/>
        <v>478529797.71136481</v>
      </c>
      <c r="Q604" s="1">
        <f t="shared" si="51"/>
        <v>32285529736.470001</v>
      </c>
      <c r="R604" s="3">
        <f t="shared" si="54"/>
        <v>1.4747874958122646</v>
      </c>
    </row>
    <row r="605" spans="1:18">
      <c r="A605" s="5" t="s">
        <v>7678</v>
      </c>
      <c r="B605" s="5" t="s">
        <v>7677</v>
      </c>
      <c r="C605" s="5" t="s">
        <v>37155</v>
      </c>
      <c r="D605" s="5" t="s">
        <v>37360</v>
      </c>
      <c r="E605" s="1">
        <v>417089104</v>
      </c>
      <c r="F605" s="1">
        <v>0</v>
      </c>
      <c r="G605" s="1">
        <v>417311554.72000003</v>
      </c>
      <c r="H605" s="1">
        <v>80596240.629999995</v>
      </c>
      <c r="I605" s="1">
        <v>3448222034</v>
      </c>
      <c r="L605" s="1">
        <v>17503348970</v>
      </c>
      <c r="O605" s="1">
        <v>18272924355.18</v>
      </c>
      <c r="P605" s="3">
        <f t="shared" si="53"/>
        <v>336535825.73601806</v>
      </c>
      <c r="Q605" s="1">
        <f t="shared" si="51"/>
        <v>39224495359.18</v>
      </c>
      <c r="R605" s="3">
        <f t="shared" si="54"/>
        <v>1.0423735601769124</v>
      </c>
    </row>
    <row r="606" spans="1:18">
      <c r="A606" s="5" t="s">
        <v>7678</v>
      </c>
      <c r="B606" s="5" t="s">
        <v>7677</v>
      </c>
      <c r="C606" s="5" t="s">
        <v>37155</v>
      </c>
      <c r="D606" s="5" t="s">
        <v>650</v>
      </c>
      <c r="E606" s="1">
        <v>273115411.00999999</v>
      </c>
      <c r="F606" s="1">
        <v>0</v>
      </c>
      <c r="G606" s="1">
        <v>272824456.06</v>
      </c>
      <c r="H606" s="1">
        <v>17884750.890000001</v>
      </c>
      <c r="I606" s="1">
        <v>4086972034</v>
      </c>
      <c r="L606" s="1">
        <v>15900440658.26</v>
      </c>
      <c r="O606" s="1">
        <v>18355075951.5</v>
      </c>
      <c r="P606" s="3">
        <f t="shared" si="53"/>
        <v>255211586.84161392</v>
      </c>
      <c r="Q606" s="1">
        <f t="shared" si="51"/>
        <v>38342488643.760002</v>
      </c>
      <c r="R606" s="3">
        <f t="shared" si="54"/>
        <v>0.65064339134164251</v>
      </c>
    </row>
    <row r="607" spans="1:18">
      <c r="A607" s="5" t="s">
        <v>7678</v>
      </c>
      <c r="B607" s="5" t="s">
        <v>7677</v>
      </c>
      <c r="C607" s="5" t="s">
        <v>37155</v>
      </c>
      <c r="D607" s="5" t="s">
        <v>718</v>
      </c>
      <c r="E607" s="1">
        <v>364084475.31999999</v>
      </c>
      <c r="G607" s="1">
        <v>367076750.95999998</v>
      </c>
      <c r="H607" s="1">
        <v>59787687.020000003</v>
      </c>
      <c r="I607" s="1">
        <v>2683622034</v>
      </c>
      <c r="L607" s="1">
        <v>18048258891.419998</v>
      </c>
      <c r="O607" s="1">
        <v>18758198100.200001</v>
      </c>
      <c r="P607" s="3">
        <f t="shared" si="53"/>
        <v>304784155.69380528</v>
      </c>
      <c r="Q607" s="1">
        <f t="shared" si="51"/>
        <v>39490079025.619995</v>
      </c>
      <c r="R607" s="3">
        <f t="shared" si="54"/>
        <v>0.79489925269471773</v>
      </c>
    </row>
    <row r="608" spans="1:18">
      <c r="A608" s="5" t="s">
        <v>7678</v>
      </c>
      <c r="B608" s="5" t="s">
        <v>7677</v>
      </c>
      <c r="C608" s="5" t="s">
        <v>37155</v>
      </c>
      <c r="D608" s="5" t="s">
        <v>790</v>
      </c>
      <c r="E608" s="1">
        <v>323064910.52999997</v>
      </c>
      <c r="F608" s="1">
        <v>0</v>
      </c>
      <c r="G608" s="1">
        <v>328150952.75</v>
      </c>
      <c r="H608" s="1">
        <v>63095228.549999997</v>
      </c>
      <c r="I608" s="1">
        <v>2405950000</v>
      </c>
      <c r="L608" s="1">
        <v>19194712514.959999</v>
      </c>
      <c r="O608" s="1">
        <v>18713657103.610001</v>
      </c>
      <c r="P608" s="3">
        <f t="shared" si="53"/>
        <v>260947600.81155166</v>
      </c>
      <c r="Q608" s="1">
        <f t="shared" si="51"/>
        <v>40314319618.57</v>
      </c>
      <c r="R608" s="3">
        <f t="shared" si="54"/>
        <v>0.6607928048010655</v>
      </c>
    </row>
    <row r="609" spans="1:18">
      <c r="A609" s="5" t="s">
        <v>7678</v>
      </c>
      <c r="B609" s="5" t="s">
        <v>7677</v>
      </c>
      <c r="C609" s="5" t="s">
        <v>37155</v>
      </c>
      <c r="D609" s="5" t="s">
        <v>37434</v>
      </c>
      <c r="E609" s="1">
        <v>464686229.44</v>
      </c>
      <c r="F609" s="1">
        <v>0</v>
      </c>
      <c r="G609" s="1">
        <v>465375184.70999998</v>
      </c>
      <c r="H609" s="1">
        <v>99284268.659999996</v>
      </c>
      <c r="I609" s="1">
        <v>3081520000</v>
      </c>
      <c r="L609" s="1">
        <v>19157638088.849998</v>
      </c>
      <c r="O609" s="1">
        <v>19042598755.900002</v>
      </c>
      <c r="P609" s="3">
        <f t="shared" si="53"/>
        <v>365548944.16538191</v>
      </c>
      <c r="Q609" s="1">
        <f t="shared" si="51"/>
        <v>41281756844.75</v>
      </c>
      <c r="R609" s="3">
        <f t="shared" si="54"/>
        <v>0.90674714995561767</v>
      </c>
    </row>
    <row r="610" spans="1:18">
      <c r="A610" s="5" t="s">
        <v>7678</v>
      </c>
      <c r="B610" s="5" t="s">
        <v>7677</v>
      </c>
      <c r="C610" s="5" t="s">
        <v>37155</v>
      </c>
      <c r="D610" s="5" t="s">
        <v>857</v>
      </c>
      <c r="E610" s="1">
        <v>372711674.00999999</v>
      </c>
      <c r="F610" s="1">
        <v>0</v>
      </c>
      <c r="G610" s="1">
        <v>393218026.25999999</v>
      </c>
      <c r="H610" s="1">
        <v>21993343.600000001</v>
      </c>
      <c r="I610" s="1">
        <v>4047162169.8099999</v>
      </c>
      <c r="L610" s="1">
        <v>21132710225.490002</v>
      </c>
      <c r="O610" s="1">
        <v>19253283383.950001</v>
      </c>
      <c r="P610" s="3">
        <f t="shared" si="53"/>
        <v>351865285.07865161</v>
      </c>
      <c r="Q610" s="1">
        <f t="shared" si="51"/>
        <v>44433155779.25</v>
      </c>
      <c r="R610" s="3">
        <f t="shared" si="54"/>
        <v>0.85235055863035547</v>
      </c>
    </row>
    <row r="611" spans="1:18">
      <c r="A611" s="5" t="s">
        <v>7678</v>
      </c>
      <c r="B611" s="5" t="s">
        <v>7677</v>
      </c>
      <c r="C611" s="5" t="s">
        <v>37155</v>
      </c>
      <c r="D611" s="5" t="s">
        <v>927</v>
      </c>
      <c r="E611" s="1">
        <v>323911581.87</v>
      </c>
      <c r="G611" s="1">
        <v>326362960.74000001</v>
      </c>
      <c r="H611" s="1">
        <v>49328462.869999997</v>
      </c>
      <c r="I611" s="1">
        <v>5592763629.0100002</v>
      </c>
      <c r="L611" s="1">
        <v>21059810203.5</v>
      </c>
      <c r="O611" s="1">
        <v>19485699709.790001</v>
      </c>
      <c r="P611" s="3">
        <f t="shared" si="53"/>
        <v>274953635.16180623</v>
      </c>
      <c r="Q611" s="1">
        <f t="shared" si="51"/>
        <v>46138273542.300003</v>
      </c>
      <c r="R611" s="3">
        <f t="shared" si="54"/>
        <v>0.61880285192394058</v>
      </c>
    </row>
    <row r="612" spans="1:18">
      <c r="A612" s="5" t="s">
        <v>7678</v>
      </c>
      <c r="B612" s="5" t="s">
        <v>7677</v>
      </c>
      <c r="C612" s="5" t="s">
        <v>37155</v>
      </c>
      <c r="D612" s="5" t="s">
        <v>997</v>
      </c>
      <c r="E612" s="1">
        <v>355958396.55000001</v>
      </c>
      <c r="F612" s="1">
        <v>0</v>
      </c>
      <c r="G612" s="1">
        <v>359348380.19999999</v>
      </c>
      <c r="H612" s="1">
        <v>60422205.950000003</v>
      </c>
      <c r="I612" s="1">
        <v>7386299412.0200005</v>
      </c>
      <c r="L612" s="1">
        <v>20449675513</v>
      </c>
      <c r="O612" s="1">
        <v>19642477908.5</v>
      </c>
      <c r="P612" s="3">
        <f t="shared" si="53"/>
        <v>296106195.3685019</v>
      </c>
      <c r="Q612" s="1">
        <f t="shared" si="51"/>
        <v>47478452833.520004</v>
      </c>
      <c r="R612" s="3">
        <f t="shared" si="54"/>
        <v>0.64177996408346094</v>
      </c>
    </row>
    <row r="613" spans="1:18">
      <c r="A613" s="5" t="s">
        <v>7678</v>
      </c>
      <c r="B613" s="5" t="s">
        <v>7677</v>
      </c>
      <c r="C613" s="5" t="s">
        <v>37155</v>
      </c>
      <c r="D613" s="5" t="s">
        <v>37511</v>
      </c>
      <c r="E613" s="1">
        <v>244294501.66999999</v>
      </c>
      <c r="F613" s="1">
        <v>0</v>
      </c>
      <c r="G613" s="1">
        <v>242733081.38</v>
      </c>
      <c r="H613" s="1">
        <v>40409746.990000002</v>
      </c>
      <c r="I613" s="1">
        <v>7690012422.1899996</v>
      </c>
      <c r="L613" s="1">
        <v>23526070871.299999</v>
      </c>
      <c r="O613" s="1">
        <v>19564226830.299999</v>
      </c>
      <c r="P613" s="3">
        <f t="shared" si="53"/>
        <v>203624812.36597654</v>
      </c>
      <c r="Q613" s="1">
        <f t="shared" si="51"/>
        <v>50780310123.789993</v>
      </c>
      <c r="R613" s="3">
        <f t="shared" si="54"/>
        <v>0.42887836526597284</v>
      </c>
    </row>
    <row r="614" spans="1:18">
      <c r="A614" s="5" t="s">
        <v>7678</v>
      </c>
      <c r="B614" s="5" t="s">
        <v>7677</v>
      </c>
      <c r="C614" s="5" t="s">
        <v>37155</v>
      </c>
      <c r="D614" s="5" t="s">
        <v>1067</v>
      </c>
      <c r="E614" s="1">
        <v>266563130.56</v>
      </c>
      <c r="F614" s="1">
        <v>0</v>
      </c>
      <c r="G614" s="1">
        <v>262047506.22999999</v>
      </c>
      <c r="H614" s="1">
        <v>31947085.780000001</v>
      </c>
      <c r="I614" s="1">
        <v>3539195413.2399998</v>
      </c>
      <c r="K614" s="1">
        <v>525720000</v>
      </c>
      <c r="L614" s="1">
        <v>24457344605.84</v>
      </c>
      <c r="O614" s="1">
        <v>19676911518.84</v>
      </c>
      <c r="P614" s="3">
        <f t="shared" si="53"/>
        <v>234065529.95199722</v>
      </c>
      <c r="Q614" s="1">
        <f t="shared" si="51"/>
        <v>48199171537.919998</v>
      </c>
      <c r="R614" s="3">
        <f t="shared" si="54"/>
        <v>0.46093757478322334</v>
      </c>
    </row>
    <row r="615" spans="1:18">
      <c r="A615" s="5" t="s">
        <v>7678</v>
      </c>
      <c r="B615" s="5" t="s">
        <v>7677</v>
      </c>
      <c r="C615" s="5" t="s">
        <v>37155</v>
      </c>
      <c r="D615" s="5" t="s">
        <v>1137</v>
      </c>
      <c r="E615" s="1">
        <v>632546276.62</v>
      </c>
      <c r="G615" s="1">
        <v>699454624.37</v>
      </c>
      <c r="H615" s="1">
        <v>144475720.09999999</v>
      </c>
      <c r="I615" s="1">
        <v>8186771251.1899996</v>
      </c>
      <c r="K615" s="1">
        <v>526738261.25999999</v>
      </c>
      <c r="L615" s="1">
        <v>22533516565.639999</v>
      </c>
      <c r="O615" s="1">
        <v>19982555190.099998</v>
      </c>
      <c r="P615" s="3">
        <f t="shared" si="53"/>
        <v>501890797.8695932</v>
      </c>
      <c r="Q615" s="1">
        <f t="shared" si="51"/>
        <v>51229581268.189995</v>
      </c>
      <c r="R615" s="3">
        <f t="shared" si="54"/>
        <v>1.0412851131159753</v>
      </c>
    </row>
    <row r="616" spans="1:18">
      <c r="A616" s="5" t="s">
        <v>7678</v>
      </c>
      <c r="B616" s="5" t="s">
        <v>7677</v>
      </c>
      <c r="C616" s="5" t="s">
        <v>37155</v>
      </c>
      <c r="D616" s="5" t="s">
        <v>1206</v>
      </c>
      <c r="E616" s="1">
        <v>334241367.36000001</v>
      </c>
      <c r="F616" s="1">
        <v>0</v>
      </c>
      <c r="G616" s="1">
        <v>337745096.82999998</v>
      </c>
      <c r="H616" s="1">
        <v>28496400.57</v>
      </c>
      <c r="I616" s="1">
        <v>7025984272.8599997</v>
      </c>
      <c r="L616" s="1">
        <v>22302258320.84</v>
      </c>
      <c r="O616" s="1">
        <v>20029743731.209999</v>
      </c>
      <c r="P616" s="3">
        <f t="shared" si="53"/>
        <v>306040585.22947741</v>
      </c>
      <c r="Q616" s="1">
        <f t="shared" si="51"/>
        <v>49357986324.910004</v>
      </c>
      <c r="R616" s="3">
        <f t="shared" si="54"/>
        <v>0.59739037027715725</v>
      </c>
    </row>
    <row r="617" spans="1:18">
      <c r="A617" s="5" t="s">
        <v>6094</v>
      </c>
      <c r="B617" s="5" t="s">
        <v>6093</v>
      </c>
      <c r="C617" s="5" t="s">
        <v>37156</v>
      </c>
      <c r="D617" s="5" t="s">
        <v>9</v>
      </c>
      <c r="E617" s="1">
        <v>101660401.31999999</v>
      </c>
      <c r="F617" s="1">
        <v>2265777.6</v>
      </c>
      <c r="G617" s="1">
        <v>125237241.76000001</v>
      </c>
      <c r="H617" s="1">
        <v>35147665</v>
      </c>
      <c r="I617" s="1">
        <v>1160000000</v>
      </c>
      <c r="K617" s="1">
        <v>800000000</v>
      </c>
      <c r="N617" s="1">
        <v>35734000</v>
      </c>
      <c r="O617" s="1">
        <v>593433254.87</v>
      </c>
      <c r="P617" s="3">
        <f t="shared" si="53"/>
        <v>74759435.30542694</v>
      </c>
      <c r="Q617" s="1">
        <f t="shared" si="51"/>
        <v>2589167254.8699999</v>
      </c>
    </row>
    <row r="618" spans="1:18">
      <c r="A618" s="5" t="s">
        <v>6094</v>
      </c>
      <c r="B618" s="5" t="s">
        <v>6093</v>
      </c>
      <c r="C618" s="5" t="s">
        <v>37156</v>
      </c>
      <c r="D618" s="5" t="s">
        <v>92</v>
      </c>
      <c r="E618" s="1">
        <v>-13454559.449999999</v>
      </c>
      <c r="F618" s="1">
        <v>-4412002.6500000004</v>
      </c>
      <c r="G618" s="1">
        <v>70548800.810000002</v>
      </c>
      <c r="H618" s="1">
        <v>20384481.719999999</v>
      </c>
      <c r="I618" s="1">
        <v>1590000000</v>
      </c>
      <c r="K618" s="1">
        <v>800000000</v>
      </c>
      <c r="N618" s="1">
        <v>33724000</v>
      </c>
      <c r="O618" s="1">
        <v>5604910995.3000002</v>
      </c>
      <c r="P618" s="3">
        <f t="shared" si="53"/>
        <v>-12704169.481767563</v>
      </c>
      <c r="Q618" s="1">
        <f t="shared" si="51"/>
        <v>8028634995.3000002</v>
      </c>
      <c r="R618" s="3">
        <v>0</v>
      </c>
    </row>
    <row r="619" spans="1:18">
      <c r="A619" s="5" t="s">
        <v>6094</v>
      </c>
      <c r="B619" s="5" t="s">
        <v>6093</v>
      </c>
      <c r="C619" s="5" t="s">
        <v>37156</v>
      </c>
      <c r="D619" s="5" t="s">
        <v>37166</v>
      </c>
      <c r="E619" s="1">
        <v>119593336.08</v>
      </c>
      <c r="F619" s="1">
        <v>1388262.49</v>
      </c>
      <c r="G619" s="1">
        <v>134369445.66</v>
      </c>
      <c r="H619" s="1">
        <v>28293619.710000001</v>
      </c>
      <c r="I619" s="1">
        <v>1220000000</v>
      </c>
      <c r="K619" s="1">
        <v>800000000</v>
      </c>
      <c r="N619" s="1">
        <v>33724000</v>
      </c>
      <c r="O619" s="1">
        <v>5712058130.54</v>
      </c>
      <c r="P619" s="3">
        <f t="shared" si="53"/>
        <v>95507002.578074694</v>
      </c>
      <c r="Q619" s="1">
        <f t="shared" si="51"/>
        <v>7765782130.54</v>
      </c>
      <c r="R619" s="3">
        <f t="shared" ref="R619:R642" si="55">(P619 / Q618) * 100</f>
        <v>1.1895795815102435</v>
      </c>
    </row>
    <row r="620" spans="1:18">
      <c r="A620" s="5" t="s">
        <v>6094</v>
      </c>
      <c r="B620" s="5" t="s">
        <v>6093</v>
      </c>
      <c r="C620" s="5" t="s">
        <v>37156</v>
      </c>
      <c r="D620" s="5" t="s">
        <v>147</v>
      </c>
      <c r="E620" s="1">
        <v>191108810.16</v>
      </c>
      <c r="F620" s="1">
        <v>3804559.01</v>
      </c>
      <c r="G620" s="1">
        <v>217228567.47</v>
      </c>
      <c r="H620" s="1">
        <v>54013950.149999999</v>
      </c>
      <c r="I620" s="1">
        <v>580000000</v>
      </c>
      <c r="K620" s="1">
        <v>2300000000</v>
      </c>
      <c r="N620" s="1">
        <v>33714000</v>
      </c>
      <c r="O620" s="1">
        <v>5874201438.5699997</v>
      </c>
      <c r="P620" s="3">
        <f t="shared" si="53"/>
        <v>146448099.944437</v>
      </c>
      <c r="Q620" s="1">
        <f t="shared" si="51"/>
        <v>8787915438.5699997</v>
      </c>
      <c r="R620" s="3">
        <f t="shared" si="55"/>
        <v>1.88581262624546</v>
      </c>
    </row>
    <row r="621" spans="1:18">
      <c r="A621" s="5" t="s">
        <v>6094</v>
      </c>
      <c r="B621" s="5" t="s">
        <v>6093</v>
      </c>
      <c r="C621" s="5" t="s">
        <v>37156</v>
      </c>
      <c r="D621" s="5" t="s">
        <v>202</v>
      </c>
      <c r="E621" s="1">
        <v>251078066.81</v>
      </c>
      <c r="F621" s="1">
        <v>22195570.09</v>
      </c>
      <c r="G621" s="1">
        <v>253073996.81</v>
      </c>
      <c r="H621" s="1">
        <v>32520518.09</v>
      </c>
      <c r="I621" s="1">
        <v>340000000</v>
      </c>
      <c r="K621" s="1">
        <v>2600000000</v>
      </c>
      <c r="N621" s="1">
        <v>37214000</v>
      </c>
      <c r="O621" s="1">
        <v>6094754917.29</v>
      </c>
      <c r="P621" s="3">
        <f t="shared" si="53"/>
        <v>238157424.39161405</v>
      </c>
      <c r="Q621" s="1">
        <f t="shared" si="51"/>
        <v>9071968917.2900009</v>
      </c>
      <c r="R621" s="3">
        <f t="shared" si="55"/>
        <v>2.7100559405288025</v>
      </c>
    </row>
    <row r="622" spans="1:18">
      <c r="A622" s="5" t="s">
        <v>6094</v>
      </c>
      <c r="B622" s="5" t="s">
        <v>6093</v>
      </c>
      <c r="C622" s="5" t="s">
        <v>37156</v>
      </c>
      <c r="D622" s="5" t="s">
        <v>256</v>
      </c>
      <c r="E622" s="1">
        <v>102291981.06</v>
      </c>
      <c r="F622" s="1">
        <v>1193429.97</v>
      </c>
      <c r="G622" s="1">
        <v>281095695.10000002</v>
      </c>
      <c r="H622" s="1">
        <v>62550217.469999999</v>
      </c>
      <c r="I622" s="1">
        <v>540000000</v>
      </c>
      <c r="K622" s="1">
        <v>3000000000</v>
      </c>
      <c r="N622" s="1">
        <v>19865000</v>
      </c>
      <c r="O622" s="1">
        <v>6313300394.9200001</v>
      </c>
      <c r="P622" s="3">
        <f t="shared" si="53"/>
        <v>80457541.597150639</v>
      </c>
      <c r="Q622" s="1">
        <f t="shared" si="51"/>
        <v>9873165394.9200001</v>
      </c>
      <c r="R622" s="3">
        <f t="shared" si="55"/>
        <v>0.88688070176044098</v>
      </c>
    </row>
    <row r="623" spans="1:18">
      <c r="A623" s="5" t="s">
        <v>6094</v>
      </c>
      <c r="B623" s="5" t="s">
        <v>6093</v>
      </c>
      <c r="C623" s="5" t="s">
        <v>37156</v>
      </c>
      <c r="D623" s="5" t="s">
        <v>37231</v>
      </c>
      <c r="E623" s="1">
        <v>37095204</v>
      </c>
      <c r="F623" s="1">
        <v>7080018.25</v>
      </c>
      <c r="G623" s="1">
        <v>268230723.28999999</v>
      </c>
      <c r="H623" s="1">
        <v>66589434.619999997</v>
      </c>
      <c r="I623" s="1">
        <v>1190000000</v>
      </c>
      <c r="K623" s="1">
        <v>2940000000</v>
      </c>
      <c r="N623" s="1">
        <v>66711700</v>
      </c>
      <c r="O623" s="1">
        <v>6514941683.5900002</v>
      </c>
      <c r="P623" s="3">
        <f t="shared" si="53"/>
        <v>33208532.686030835</v>
      </c>
      <c r="Q623" s="1">
        <f t="shared" si="51"/>
        <v>10711653383.59</v>
      </c>
      <c r="R623" s="3">
        <f t="shared" si="55"/>
        <v>0.33635142690020658</v>
      </c>
    </row>
    <row r="624" spans="1:18">
      <c r="A624" s="5" t="s">
        <v>6094</v>
      </c>
      <c r="B624" s="5" t="s">
        <v>6093</v>
      </c>
      <c r="C624" s="5" t="s">
        <v>37156</v>
      </c>
      <c r="D624" s="5" t="s">
        <v>311</v>
      </c>
      <c r="E624" s="1">
        <v>253592497.47</v>
      </c>
      <c r="F624" s="1">
        <v>29969327.91</v>
      </c>
      <c r="G624" s="1">
        <v>282799134.51999998</v>
      </c>
      <c r="H624" s="1">
        <v>14372221.43</v>
      </c>
      <c r="I624" s="1">
        <v>1288900000</v>
      </c>
      <c r="J624" s="1">
        <v>268000000</v>
      </c>
      <c r="K624" s="1">
        <v>3572000000</v>
      </c>
      <c r="N624" s="1">
        <v>33064111.109999999</v>
      </c>
      <c r="O624" s="1">
        <v>6475802204.1199999</v>
      </c>
      <c r="P624" s="3">
        <f t="shared" si="53"/>
        <v>269150843.00421011</v>
      </c>
      <c r="Q624" s="1">
        <f t="shared" si="51"/>
        <v>11637766315.23</v>
      </c>
      <c r="R624" s="3">
        <f t="shared" si="55"/>
        <v>2.5126918633919098</v>
      </c>
    </row>
    <row r="625" spans="1:18">
      <c r="A625" s="5" t="s">
        <v>6094</v>
      </c>
      <c r="B625" s="5" t="s">
        <v>6093</v>
      </c>
      <c r="C625" s="5" t="s">
        <v>37156</v>
      </c>
      <c r="D625" s="5" t="s">
        <v>366</v>
      </c>
      <c r="E625" s="1">
        <v>126847783.51000001</v>
      </c>
      <c r="F625" s="1">
        <v>49996540.259999998</v>
      </c>
      <c r="G625" s="1">
        <v>269696201.74000001</v>
      </c>
      <c r="H625" s="1">
        <v>49287245.590000004</v>
      </c>
      <c r="I625" s="1">
        <v>2070105000</v>
      </c>
      <c r="J625" s="1">
        <v>268000000</v>
      </c>
      <c r="K625" s="1">
        <v>3852000000</v>
      </c>
      <c r="O625" s="1">
        <v>6604831099.2200003</v>
      </c>
      <c r="P625" s="3">
        <f t="shared" si="53"/>
        <v>144525850.01836643</v>
      </c>
      <c r="Q625" s="1">
        <f t="shared" si="51"/>
        <v>12794936099.220001</v>
      </c>
      <c r="R625" s="3">
        <f t="shared" si="55"/>
        <v>1.2418693252950932</v>
      </c>
    </row>
    <row r="626" spans="1:18">
      <c r="A626" s="5" t="s">
        <v>6094</v>
      </c>
      <c r="B626" s="5" t="s">
        <v>6093</v>
      </c>
      <c r="C626" s="5" t="s">
        <v>37156</v>
      </c>
      <c r="D626" s="5" t="s">
        <v>420</v>
      </c>
      <c r="E626" s="1">
        <v>205913313.06</v>
      </c>
      <c r="F626" s="1">
        <v>91335456.709999993</v>
      </c>
      <c r="G626" s="1">
        <v>270872326.82999998</v>
      </c>
      <c r="H626" s="1">
        <v>37415130.469999999</v>
      </c>
      <c r="I626" s="1">
        <v>2636252500</v>
      </c>
      <c r="J626" s="1">
        <v>416000000</v>
      </c>
      <c r="K626" s="1">
        <v>3804000000</v>
      </c>
      <c r="L626" s="1">
        <v>987254616</v>
      </c>
      <c r="O626" s="1">
        <v>6873070078.0799999</v>
      </c>
      <c r="P626" s="3">
        <f t="shared" si="53"/>
        <v>256190306.42253709</v>
      </c>
      <c r="Q626" s="1">
        <f t="shared" si="51"/>
        <v>14716577194.08</v>
      </c>
      <c r="R626" s="3">
        <f t="shared" si="55"/>
        <v>2.0022789049970702</v>
      </c>
    </row>
    <row r="627" spans="1:18">
      <c r="A627" s="5" t="s">
        <v>6094</v>
      </c>
      <c r="B627" s="5" t="s">
        <v>6093</v>
      </c>
      <c r="C627" s="5" t="s">
        <v>37156</v>
      </c>
      <c r="D627" s="5" t="s">
        <v>37298</v>
      </c>
      <c r="E627" s="1">
        <v>171747576.83000001</v>
      </c>
      <c r="F627" s="1">
        <v>78689817.870000005</v>
      </c>
      <c r="G627" s="1">
        <v>451986959.07999998</v>
      </c>
      <c r="H627" s="1">
        <v>80718060.939999998</v>
      </c>
      <c r="I627" s="1">
        <v>2957300000</v>
      </c>
      <c r="J627" s="1">
        <v>416000000</v>
      </c>
      <c r="K627" s="1">
        <v>4004000000</v>
      </c>
      <c r="L627" s="1">
        <v>987827502</v>
      </c>
      <c r="O627" s="1">
        <v>7245932276.2200003</v>
      </c>
      <c r="P627" s="3">
        <f t="shared" si="53"/>
        <v>205713049.27154821</v>
      </c>
      <c r="Q627" s="1">
        <f t="shared" si="51"/>
        <v>15611059778.220001</v>
      </c>
      <c r="R627" s="3">
        <f t="shared" si="55"/>
        <v>1.3978321627280279</v>
      </c>
    </row>
    <row r="628" spans="1:18">
      <c r="A628" s="5" t="s">
        <v>6094</v>
      </c>
      <c r="B628" s="5" t="s">
        <v>6093</v>
      </c>
      <c r="C628" s="5" t="s">
        <v>37156</v>
      </c>
      <c r="D628" s="5" t="s">
        <v>477</v>
      </c>
      <c r="E628" s="1">
        <v>568700220.76999998</v>
      </c>
      <c r="F628" s="1">
        <v>74394585.280000001</v>
      </c>
      <c r="G628" s="1">
        <v>637751205.39999998</v>
      </c>
      <c r="H628" s="1">
        <v>70362569.870000005</v>
      </c>
      <c r="I628" s="1">
        <v>3783300000</v>
      </c>
      <c r="J628" s="1">
        <v>876987200</v>
      </c>
      <c r="K628" s="1">
        <v>6249397300</v>
      </c>
      <c r="L628" s="1">
        <v>988400388</v>
      </c>
      <c r="M628" s="1">
        <v>57000000</v>
      </c>
      <c r="O628" s="1">
        <v>14561448764.6</v>
      </c>
      <c r="P628" s="3">
        <f t="shared" si="53"/>
        <v>572142681.08248007</v>
      </c>
      <c r="Q628" s="1">
        <f t="shared" si="51"/>
        <v>26516533652.599998</v>
      </c>
      <c r="R628" s="3">
        <f t="shared" si="55"/>
        <v>3.6649829621478571</v>
      </c>
    </row>
    <row r="629" spans="1:18">
      <c r="A629" s="5" t="s">
        <v>6094</v>
      </c>
      <c r="B629" s="5" t="s">
        <v>6093</v>
      </c>
      <c r="C629" s="5" t="s">
        <v>37156</v>
      </c>
      <c r="D629" s="5" t="s">
        <v>535</v>
      </c>
      <c r="E629" s="1">
        <v>330892155.12</v>
      </c>
      <c r="F629" s="1">
        <v>50573117.409999996</v>
      </c>
      <c r="G629" s="1">
        <v>426743688.18000001</v>
      </c>
      <c r="H629" s="1">
        <v>60750772.799999997</v>
      </c>
      <c r="I629" s="1">
        <v>3469000000</v>
      </c>
      <c r="J629" s="1">
        <v>954000000</v>
      </c>
      <c r="K629" s="1">
        <v>6005612000</v>
      </c>
      <c r="L629" s="1">
        <v>988973274</v>
      </c>
      <c r="M629" s="1">
        <v>50054541.659999996</v>
      </c>
      <c r="N629" s="1">
        <v>220000000</v>
      </c>
      <c r="O629" s="1">
        <v>14972613397.860001</v>
      </c>
      <c r="P629" s="3">
        <f t="shared" si="53"/>
        <v>327160286.31826437</v>
      </c>
      <c r="Q629" s="1">
        <f t="shared" si="51"/>
        <v>26660253213.52</v>
      </c>
      <c r="R629" s="3">
        <f t="shared" si="55"/>
        <v>1.2337973379344236</v>
      </c>
    </row>
    <row r="630" spans="1:18">
      <c r="A630" s="5" t="s">
        <v>6094</v>
      </c>
      <c r="B630" s="5" t="s">
        <v>6093</v>
      </c>
      <c r="C630" s="5" t="s">
        <v>37156</v>
      </c>
      <c r="D630" s="5" t="s">
        <v>593</v>
      </c>
      <c r="E630" s="1">
        <v>226219079.90000001</v>
      </c>
      <c r="F630" s="1">
        <v>43866275.200000003</v>
      </c>
      <c r="G630" s="1">
        <v>233864337.18000001</v>
      </c>
      <c r="H630" s="1">
        <v>29532828.710000001</v>
      </c>
      <c r="I630" s="1">
        <v>4475400000</v>
      </c>
      <c r="J630" s="1">
        <v>1556995643.9300001</v>
      </c>
      <c r="K630" s="1">
        <v>7158749600</v>
      </c>
      <c r="L630" s="1">
        <v>989562229.32000005</v>
      </c>
      <c r="M630" s="1">
        <v>1026266756.12</v>
      </c>
      <c r="N630" s="1">
        <v>500000000</v>
      </c>
      <c r="O630" s="1">
        <v>14954575006.790001</v>
      </c>
      <c r="P630" s="3">
        <f t="shared" si="53"/>
        <v>235978468.06699085</v>
      </c>
      <c r="Q630" s="1">
        <f t="shared" si="51"/>
        <v>30661549236.160004</v>
      </c>
      <c r="R630" s="3">
        <f t="shared" si="55"/>
        <v>0.88513213350622266</v>
      </c>
    </row>
    <row r="631" spans="1:18">
      <c r="A631" s="5" t="s">
        <v>6094</v>
      </c>
      <c r="B631" s="5" t="s">
        <v>6093</v>
      </c>
      <c r="C631" s="5" t="s">
        <v>37156</v>
      </c>
      <c r="D631" s="5" t="s">
        <v>37360</v>
      </c>
      <c r="E631" s="1">
        <v>226604445.00999999</v>
      </c>
      <c r="F631" s="1">
        <v>94701974.75</v>
      </c>
      <c r="G631" s="1">
        <v>319092681.70999998</v>
      </c>
      <c r="H631" s="1">
        <v>41602559.539999999</v>
      </c>
      <c r="I631" s="1">
        <v>3909067840</v>
      </c>
      <c r="J631" s="1">
        <v>1665978540.0699999</v>
      </c>
      <c r="K631" s="1">
        <v>6902394600</v>
      </c>
      <c r="L631" s="1">
        <v>990171271.29999995</v>
      </c>
      <c r="M631" s="1">
        <v>947062155.36000001</v>
      </c>
      <c r="N631" s="1">
        <v>500000000</v>
      </c>
      <c r="O631" s="1">
        <v>22248828599.66</v>
      </c>
      <c r="P631" s="3">
        <f t="shared" si="53"/>
        <v>279415238.21670759</v>
      </c>
      <c r="Q631" s="1">
        <f t="shared" si="51"/>
        <v>37163503006.389999</v>
      </c>
      <c r="R631" s="3">
        <f t="shared" si="55"/>
        <v>0.91128871559818492</v>
      </c>
    </row>
    <row r="632" spans="1:18">
      <c r="A632" s="5" t="s">
        <v>6094</v>
      </c>
      <c r="B632" s="5" t="s">
        <v>6093</v>
      </c>
      <c r="C632" s="5" t="s">
        <v>37156</v>
      </c>
      <c r="D632" s="5" t="s">
        <v>650</v>
      </c>
      <c r="E632" s="1">
        <v>392337434.87</v>
      </c>
      <c r="F632" s="1">
        <v>154938364.25999999</v>
      </c>
      <c r="G632" s="1">
        <v>545518004.5</v>
      </c>
      <c r="H632" s="1">
        <v>82807894.180000007</v>
      </c>
      <c r="I632" s="1">
        <v>4940816200.1300001</v>
      </c>
      <c r="J632" s="1">
        <v>1618589512.4200001</v>
      </c>
      <c r="K632" s="1">
        <v>6596159000</v>
      </c>
      <c r="L632" s="1">
        <v>5653912494.7299995</v>
      </c>
      <c r="M632" s="1">
        <v>1514308568.6700001</v>
      </c>
      <c r="N632" s="1">
        <v>500000000</v>
      </c>
      <c r="O632" s="1">
        <v>23069236598.470001</v>
      </c>
      <c r="P632" s="3">
        <f t="shared" si="53"/>
        <v>464201077.32834411</v>
      </c>
      <c r="Q632" s="1">
        <f t="shared" si="51"/>
        <v>43893022374.419998</v>
      </c>
      <c r="R632" s="3">
        <f t="shared" si="55"/>
        <v>1.2490778311412896</v>
      </c>
    </row>
    <row r="633" spans="1:18">
      <c r="A633" s="5" t="s">
        <v>6094</v>
      </c>
      <c r="B633" s="5" t="s">
        <v>6093</v>
      </c>
      <c r="C633" s="5" t="s">
        <v>37156</v>
      </c>
      <c r="D633" s="5" t="s">
        <v>718</v>
      </c>
      <c r="E633" s="1">
        <v>392454471.27999997</v>
      </c>
      <c r="F633" s="1">
        <v>162325432.03999999</v>
      </c>
      <c r="G633" s="1">
        <v>535640359.72000003</v>
      </c>
      <c r="H633" s="1">
        <v>104779195.8</v>
      </c>
      <c r="I633" s="1">
        <v>5120160795.4799995</v>
      </c>
      <c r="J633" s="1">
        <v>1463303072.23</v>
      </c>
      <c r="K633" s="1">
        <v>6661139049.9899998</v>
      </c>
      <c r="L633" s="1">
        <v>5656200882</v>
      </c>
      <c r="M633" s="1">
        <v>1436148668.9400001</v>
      </c>
      <c r="N633" s="1">
        <v>500000000</v>
      </c>
      <c r="O633" s="1">
        <v>23602496162.389999</v>
      </c>
      <c r="P633" s="3">
        <f t="shared" si="53"/>
        <v>446256729.02772319</v>
      </c>
      <c r="Q633" s="1">
        <f t="shared" si="51"/>
        <v>44439448631.029999</v>
      </c>
      <c r="R633" s="3">
        <f t="shared" si="55"/>
        <v>1.0166917311390089</v>
      </c>
    </row>
    <row r="634" spans="1:18">
      <c r="A634" s="5" t="s">
        <v>6094</v>
      </c>
      <c r="B634" s="5" t="s">
        <v>6093</v>
      </c>
      <c r="C634" s="5" t="s">
        <v>37156</v>
      </c>
      <c r="D634" s="5" t="s">
        <v>790</v>
      </c>
      <c r="E634" s="1">
        <v>417185886.88999999</v>
      </c>
      <c r="F634" s="1">
        <v>155628789.36000001</v>
      </c>
      <c r="G634" s="1">
        <v>339619714.54000002</v>
      </c>
      <c r="H634" s="1">
        <v>74651475.430000007</v>
      </c>
      <c r="I634" s="1">
        <v>4474513562.3100004</v>
      </c>
      <c r="J634" s="1">
        <v>3083133090.7399998</v>
      </c>
      <c r="K634" s="1">
        <v>5830941823.2299995</v>
      </c>
      <c r="L634" s="1">
        <v>5660557536.5</v>
      </c>
      <c r="M634" s="1">
        <v>1366525476.8599999</v>
      </c>
      <c r="N634" s="1">
        <v>500000000</v>
      </c>
      <c r="O634" s="1">
        <v>23625725613.810001</v>
      </c>
      <c r="P634" s="3">
        <f t="shared" si="53"/>
        <v>446904845.63860923</v>
      </c>
      <c r="Q634" s="1">
        <f t="shared" si="51"/>
        <v>44541397103.449997</v>
      </c>
      <c r="R634" s="3">
        <f t="shared" si="55"/>
        <v>1.0056489434627152</v>
      </c>
    </row>
    <row r="635" spans="1:18">
      <c r="A635" s="5" t="s">
        <v>6094</v>
      </c>
      <c r="B635" s="5" t="s">
        <v>6093</v>
      </c>
      <c r="C635" s="5" t="s">
        <v>37156</v>
      </c>
      <c r="D635" s="5" t="s">
        <v>37434</v>
      </c>
      <c r="E635" s="1">
        <v>505946909.33999997</v>
      </c>
      <c r="F635" s="1">
        <v>93741122.980000004</v>
      </c>
      <c r="G635" s="1">
        <v>515913059.04000002</v>
      </c>
      <c r="H635" s="1">
        <v>95505900.989999995</v>
      </c>
      <c r="I635" s="1">
        <v>4312646994.1300001</v>
      </c>
      <c r="J635" s="1">
        <v>3423604976.6599998</v>
      </c>
      <c r="K635" s="1">
        <v>5162408014.7600002</v>
      </c>
      <c r="L635" s="1">
        <v>5662824850.3999996</v>
      </c>
      <c r="M635" s="1">
        <v>1281298458.5</v>
      </c>
      <c r="N635" s="1">
        <v>500000000</v>
      </c>
      <c r="O635" s="1">
        <v>24229430247.740002</v>
      </c>
      <c r="P635" s="3">
        <f t="shared" si="53"/>
        <v>488673696.0164848</v>
      </c>
      <c r="Q635" s="1">
        <f t="shared" si="51"/>
        <v>44572213542.190002</v>
      </c>
      <c r="R635" s="3">
        <f t="shared" si="55"/>
        <v>1.0971225147731931</v>
      </c>
    </row>
    <row r="636" spans="1:18">
      <c r="A636" s="5" t="s">
        <v>6094</v>
      </c>
      <c r="B636" s="5" t="s">
        <v>6093</v>
      </c>
      <c r="C636" s="5" t="s">
        <v>37156</v>
      </c>
      <c r="D636" s="5" t="s">
        <v>857</v>
      </c>
      <c r="E636" s="1">
        <v>963651921.27999997</v>
      </c>
      <c r="F636" s="1">
        <v>342620176.27999997</v>
      </c>
      <c r="G636" s="1">
        <v>889726345.07000005</v>
      </c>
      <c r="H636" s="1">
        <v>67091771.390000001</v>
      </c>
      <c r="I636" s="1">
        <v>5712826382.1999998</v>
      </c>
      <c r="J636" s="1">
        <v>5009292363.7700005</v>
      </c>
      <c r="K636" s="1">
        <v>4784726250.7700005</v>
      </c>
      <c r="L636" s="1">
        <v>5665126090.5200005</v>
      </c>
      <c r="M636" s="1">
        <v>3276308254.4400001</v>
      </c>
      <c r="N636" s="1">
        <v>500000000</v>
      </c>
      <c r="O636" s="1">
        <v>32057252172.650002</v>
      </c>
      <c r="P636" s="3">
        <f t="shared" si="53"/>
        <v>1207769777.7981453</v>
      </c>
      <c r="Q636" s="1">
        <f t="shared" si="51"/>
        <v>57005531514.350006</v>
      </c>
      <c r="R636" s="3">
        <f t="shared" si="55"/>
        <v>2.7096921642783709</v>
      </c>
    </row>
    <row r="637" spans="1:18">
      <c r="A637" s="5" t="s">
        <v>6094</v>
      </c>
      <c r="B637" s="5" t="s">
        <v>6093</v>
      </c>
      <c r="C637" s="5" t="s">
        <v>37156</v>
      </c>
      <c r="D637" s="5" t="s">
        <v>927</v>
      </c>
      <c r="E637" s="1">
        <v>542488899.91999996</v>
      </c>
      <c r="F637" s="1">
        <v>192286755.19</v>
      </c>
      <c r="G637" s="1">
        <v>544737897.98000002</v>
      </c>
      <c r="H637" s="1">
        <v>112692841.43000001</v>
      </c>
      <c r="I637" s="1">
        <v>6296534557.7700005</v>
      </c>
      <c r="J637" s="1">
        <v>5087163477.9099998</v>
      </c>
      <c r="K637" s="1">
        <v>4539636812.9499998</v>
      </c>
      <c r="L637" s="1">
        <v>5667436541.3000002</v>
      </c>
      <c r="M637" s="1">
        <v>3123511902.7600002</v>
      </c>
      <c r="N637" s="1">
        <v>500000000</v>
      </c>
      <c r="O637" s="1">
        <v>32483180538.389999</v>
      </c>
      <c r="P637" s="3">
        <f t="shared" si="53"/>
        <v>582768686.81388962</v>
      </c>
      <c r="Q637" s="1">
        <f t="shared" si="51"/>
        <v>57697463831.080002</v>
      </c>
      <c r="R637" s="3">
        <f t="shared" si="55"/>
        <v>1.0223019965478075</v>
      </c>
    </row>
    <row r="638" spans="1:18">
      <c r="A638" s="5" t="s">
        <v>6094</v>
      </c>
      <c r="B638" s="5" t="s">
        <v>6093</v>
      </c>
      <c r="C638" s="5" t="s">
        <v>37156</v>
      </c>
      <c r="D638" s="5" t="s">
        <v>997</v>
      </c>
      <c r="E638" s="1">
        <v>630524520.63999999</v>
      </c>
      <c r="F638" s="1">
        <v>202940361.11000001</v>
      </c>
      <c r="G638" s="1">
        <v>631453607.5</v>
      </c>
      <c r="H638" s="1">
        <v>169437934.81</v>
      </c>
      <c r="I638" s="1">
        <v>6812784698.8699999</v>
      </c>
      <c r="J638" s="1">
        <v>4373736193.8199997</v>
      </c>
      <c r="K638" s="1">
        <v>3823532289.3200002</v>
      </c>
      <c r="L638" s="1">
        <v>5625817373.2299995</v>
      </c>
      <c r="M638" s="1">
        <v>2976840728.7600002</v>
      </c>
      <c r="N638" s="1">
        <v>608000000</v>
      </c>
      <c r="O638" s="1">
        <v>31987748092.5</v>
      </c>
      <c r="P638" s="3">
        <f t="shared" si="53"/>
        <v>609821265.46045208</v>
      </c>
      <c r="Q638" s="1">
        <f t="shared" si="51"/>
        <v>56208459376.5</v>
      </c>
      <c r="R638" s="3">
        <f t="shared" si="55"/>
        <v>1.0569290658005639</v>
      </c>
    </row>
    <row r="639" spans="1:18">
      <c r="A639" s="5" t="s">
        <v>6094</v>
      </c>
      <c r="B639" s="5" t="s">
        <v>6093</v>
      </c>
      <c r="C639" s="5" t="s">
        <v>37156</v>
      </c>
      <c r="D639" s="5" t="s">
        <v>37511</v>
      </c>
      <c r="E639" s="1">
        <v>587997097.64999998</v>
      </c>
      <c r="F639" s="1">
        <v>147707593.75999999</v>
      </c>
      <c r="G639" s="1">
        <v>595022201.17999995</v>
      </c>
      <c r="H639" s="1">
        <v>133529216.17</v>
      </c>
      <c r="I639" s="1">
        <v>6413266367.29</v>
      </c>
      <c r="J639" s="1">
        <v>3887681238.9699998</v>
      </c>
      <c r="K639" s="1">
        <v>3626603489.3200002</v>
      </c>
      <c r="L639" s="1">
        <v>5628175409.6499996</v>
      </c>
      <c r="M639" s="1">
        <v>2959599596.6300001</v>
      </c>
      <c r="N639" s="1">
        <v>608000000</v>
      </c>
      <c r="O639" s="1">
        <v>32452818423.200001</v>
      </c>
      <c r="P639" s="3">
        <f t="shared" si="53"/>
        <v>570604850.45994604</v>
      </c>
      <c r="Q639" s="1">
        <f t="shared" si="51"/>
        <v>55576144525.059998</v>
      </c>
      <c r="R639" s="3">
        <f t="shared" si="55"/>
        <v>1.0151583174302554</v>
      </c>
    </row>
    <row r="640" spans="1:18">
      <c r="A640" s="5" t="s">
        <v>6094</v>
      </c>
      <c r="B640" s="5" t="s">
        <v>6093</v>
      </c>
      <c r="C640" s="5" t="s">
        <v>37156</v>
      </c>
      <c r="D640" s="5" t="s">
        <v>1067</v>
      </c>
      <c r="E640" s="1">
        <v>966650543.61000001</v>
      </c>
      <c r="F640" s="1">
        <v>179760463.59999999</v>
      </c>
      <c r="G640" s="1">
        <v>966617920.91999996</v>
      </c>
      <c r="H640" s="1">
        <v>53343548.990000002</v>
      </c>
      <c r="I640" s="1">
        <v>8361106651.3299999</v>
      </c>
      <c r="J640" s="1">
        <v>3697392864.9099998</v>
      </c>
      <c r="K640" s="1">
        <v>2741589600</v>
      </c>
      <c r="L640" s="1">
        <v>5630818825.3199997</v>
      </c>
      <c r="M640" s="1">
        <v>2644309592.9499998</v>
      </c>
      <c r="N640" s="1">
        <v>108000000</v>
      </c>
      <c r="O640" s="1">
        <v>33423305486.900002</v>
      </c>
      <c r="P640" s="3">
        <f t="shared" si="53"/>
        <v>1083145439.2929709</v>
      </c>
      <c r="Q640" s="1">
        <f t="shared" si="51"/>
        <v>56606523021.410004</v>
      </c>
      <c r="R640" s="3">
        <f t="shared" si="55"/>
        <v>1.9489395109165351</v>
      </c>
    </row>
    <row r="641" spans="1:18">
      <c r="A641" s="5" t="s">
        <v>6094</v>
      </c>
      <c r="B641" s="5" t="s">
        <v>6093</v>
      </c>
      <c r="C641" s="5" t="s">
        <v>37156</v>
      </c>
      <c r="D641" s="5" t="s">
        <v>1137</v>
      </c>
      <c r="E641" s="1">
        <v>566860863.03999996</v>
      </c>
      <c r="F641" s="1">
        <v>195587354.83000001</v>
      </c>
      <c r="G641" s="1">
        <v>569601743.61000001</v>
      </c>
      <c r="H641" s="1">
        <v>118907014.42</v>
      </c>
      <c r="I641" s="1">
        <v>9696203233.9899998</v>
      </c>
      <c r="J641" s="1">
        <v>3513975684.5900002</v>
      </c>
      <c r="K641" s="1">
        <v>2646367000</v>
      </c>
      <c r="L641" s="1">
        <v>5633222143.6499996</v>
      </c>
      <c r="M641" s="1">
        <v>2438463569.9499998</v>
      </c>
      <c r="N641" s="1">
        <v>108000000</v>
      </c>
      <c r="O641" s="1">
        <v>33842826444.560001</v>
      </c>
      <c r="P641" s="3">
        <f t="shared" si="53"/>
        <v>603283604.60497177</v>
      </c>
      <c r="Q641" s="1">
        <f t="shared" si="51"/>
        <v>57879058076.740005</v>
      </c>
      <c r="R641" s="3">
        <f t="shared" si="55"/>
        <v>1.0657492677598213</v>
      </c>
    </row>
    <row r="642" spans="1:18">
      <c r="A642" s="5" t="s">
        <v>6094</v>
      </c>
      <c r="B642" s="5" t="s">
        <v>6093</v>
      </c>
      <c r="C642" s="5" t="s">
        <v>37156</v>
      </c>
      <c r="D642" s="5" t="s">
        <v>1206</v>
      </c>
      <c r="E642" s="1">
        <v>495540775.35000002</v>
      </c>
      <c r="F642" s="1">
        <v>172502741.13</v>
      </c>
      <c r="G642" s="1">
        <v>498404394.99000001</v>
      </c>
      <c r="H642" s="1">
        <v>68001703.430000007</v>
      </c>
      <c r="I642" s="1">
        <v>9194934400</v>
      </c>
      <c r="J642" s="1">
        <v>3290141668.6999998</v>
      </c>
      <c r="K642" s="1">
        <v>3200691400</v>
      </c>
      <c r="L642" s="1">
        <v>5282105325.6400003</v>
      </c>
      <c r="M642" s="1">
        <v>1703412663.1400001</v>
      </c>
      <c r="N642" s="1">
        <v>508000000</v>
      </c>
      <c r="O642" s="1">
        <v>33972106347.529999</v>
      </c>
      <c r="P642" s="3">
        <f t="shared" si="53"/>
        <v>576896452.88534856</v>
      </c>
      <c r="Q642" s="1">
        <f t="shared" ref="Q642:Q705" si="56">SUM(I642:O642)</f>
        <v>57151391805.009995</v>
      </c>
      <c r="R642" s="3">
        <f t="shared" si="55"/>
        <v>0.99672743830844635</v>
      </c>
    </row>
    <row r="643" spans="1:18">
      <c r="A643" s="5" t="s">
        <v>13528</v>
      </c>
      <c r="B643" s="5" t="s">
        <v>13527</v>
      </c>
      <c r="C643" s="5" t="s">
        <v>37156</v>
      </c>
      <c r="D643" s="5" t="s">
        <v>9</v>
      </c>
      <c r="E643" s="1">
        <v>10707603.51</v>
      </c>
      <c r="F643" s="1">
        <v>-1053863.43</v>
      </c>
      <c r="G643" s="1">
        <v>12026913.51</v>
      </c>
      <c r="H643" s="1">
        <v>1440607.25</v>
      </c>
      <c r="I643" s="1">
        <v>5544932.4000000004</v>
      </c>
      <c r="O643" s="1">
        <v>468519298.33999997</v>
      </c>
      <c r="P643" s="3">
        <f t="shared" si="53"/>
        <v>8497396.1903312057</v>
      </c>
      <c r="Q643" s="1">
        <f t="shared" si="56"/>
        <v>474064230.73999995</v>
      </c>
    </row>
    <row r="644" spans="1:18">
      <c r="A644" s="5" t="s">
        <v>13528</v>
      </c>
      <c r="B644" s="5" t="s">
        <v>13527</v>
      </c>
      <c r="C644" s="5" t="s">
        <v>37156</v>
      </c>
      <c r="D644" s="5" t="s">
        <v>92</v>
      </c>
      <c r="E644" s="1">
        <v>7683095.0499999998</v>
      </c>
      <c r="F644" s="1">
        <v>2000695</v>
      </c>
      <c r="G644" s="1">
        <v>7772370.2999999998</v>
      </c>
      <c r="H644" s="1">
        <v>58612.9</v>
      </c>
      <c r="I644" s="1">
        <v>3355735.2</v>
      </c>
      <c r="O644" s="1">
        <v>458672370.93000001</v>
      </c>
      <c r="P644" s="3">
        <f t="shared" si="53"/>
        <v>9610762.7757048421</v>
      </c>
      <c r="Q644" s="1">
        <f t="shared" si="56"/>
        <v>462028106.13</v>
      </c>
      <c r="R644" s="3">
        <f t="shared" ref="R644:R668" si="57">(P644 / Q643) * 100</f>
        <v>2.0273123666602588</v>
      </c>
    </row>
    <row r="645" spans="1:18">
      <c r="A645" s="5" t="s">
        <v>13528</v>
      </c>
      <c r="B645" s="5" t="s">
        <v>13527</v>
      </c>
      <c r="C645" s="5" t="s">
        <v>37156</v>
      </c>
      <c r="D645" s="5" t="s">
        <v>37166</v>
      </c>
      <c r="E645" s="1">
        <v>-759197.93</v>
      </c>
      <c r="F645" s="1">
        <v>-3322577.22</v>
      </c>
      <c r="G645" s="1">
        <v>-647346.17000000004</v>
      </c>
      <c r="H645" s="1">
        <v>-1783279.54</v>
      </c>
      <c r="I645" s="1">
        <v>1707969.6</v>
      </c>
      <c r="O645" s="1">
        <v>459834021.64999998</v>
      </c>
      <c r="P645" s="3">
        <f t="shared" si="53"/>
        <v>7162511.8315317389</v>
      </c>
      <c r="Q645" s="1">
        <f t="shared" si="56"/>
        <v>461541991.25</v>
      </c>
      <c r="R645" s="3">
        <f t="shared" si="57"/>
        <v>1.5502329266342156</v>
      </c>
    </row>
    <row r="646" spans="1:18">
      <c r="A646" s="5" t="s">
        <v>13528</v>
      </c>
      <c r="B646" s="5" t="s">
        <v>13527</v>
      </c>
      <c r="C646" s="5" t="s">
        <v>37156</v>
      </c>
      <c r="D646" s="5" t="s">
        <v>147</v>
      </c>
      <c r="E646" s="1">
        <v>5290287.1399999997</v>
      </c>
      <c r="F646" s="1">
        <v>8805801.8000000007</v>
      </c>
      <c r="G646" s="1">
        <v>10552354.189999999</v>
      </c>
      <c r="H646" s="1">
        <v>776503.1</v>
      </c>
      <c r="I646" s="1">
        <v>808794</v>
      </c>
      <c r="O646" s="1">
        <v>466355504.47000003</v>
      </c>
      <c r="P646" s="3">
        <f t="shared" si="53"/>
        <v>13058817.392561002</v>
      </c>
      <c r="Q646" s="1">
        <f t="shared" si="56"/>
        <v>467164298.47000003</v>
      </c>
      <c r="R646" s="3">
        <f t="shared" si="57"/>
        <v>2.8293887967146047</v>
      </c>
    </row>
    <row r="647" spans="1:18">
      <c r="A647" s="5" t="s">
        <v>13528</v>
      </c>
      <c r="B647" s="5" t="s">
        <v>13527</v>
      </c>
      <c r="C647" s="5" t="s">
        <v>37156</v>
      </c>
      <c r="D647" s="5" t="s">
        <v>202</v>
      </c>
      <c r="E647" s="1">
        <v>12100324.560000001</v>
      </c>
      <c r="F647" s="1">
        <v>-6874781.1799999997</v>
      </c>
      <c r="G647" s="1">
        <v>12480544.560000001</v>
      </c>
      <c r="H647" s="1">
        <v>1693754.98</v>
      </c>
      <c r="I647" s="1">
        <v>4002656</v>
      </c>
      <c r="O647" s="1">
        <v>466155862.64999998</v>
      </c>
      <c r="P647" s="3">
        <f t="shared" si="53"/>
        <v>4516376.397699588</v>
      </c>
      <c r="Q647" s="1">
        <f t="shared" si="56"/>
        <v>470158518.64999998</v>
      </c>
      <c r="R647" s="3">
        <f t="shared" si="57"/>
        <v>0.96676402980516218</v>
      </c>
    </row>
    <row r="648" spans="1:18">
      <c r="A648" s="5" t="s">
        <v>13528</v>
      </c>
      <c r="B648" s="5" t="s">
        <v>13527</v>
      </c>
      <c r="C648" s="5" t="s">
        <v>37156</v>
      </c>
      <c r="D648" s="5" t="s">
        <v>256</v>
      </c>
      <c r="E648" s="1">
        <v>15336511.140000001</v>
      </c>
      <c r="F648" s="1">
        <v>-2284262.92</v>
      </c>
      <c r="G648" s="1">
        <v>15489250.140000001</v>
      </c>
      <c r="H648" s="1">
        <v>1984019.63</v>
      </c>
      <c r="I648" s="1">
        <v>2858305</v>
      </c>
      <c r="O648" s="1">
        <v>479805429.52999997</v>
      </c>
      <c r="P648" s="3">
        <f t="shared" si="53"/>
        <v>11380384.414454114</v>
      </c>
      <c r="Q648" s="1">
        <f t="shared" si="56"/>
        <v>482663734.52999997</v>
      </c>
      <c r="R648" s="3">
        <f t="shared" si="57"/>
        <v>2.4205420008407872</v>
      </c>
    </row>
    <row r="649" spans="1:18">
      <c r="A649" s="5" t="s">
        <v>13528</v>
      </c>
      <c r="B649" s="5" t="s">
        <v>13527</v>
      </c>
      <c r="C649" s="5" t="s">
        <v>37156</v>
      </c>
      <c r="D649" s="5" t="s">
        <v>37231</v>
      </c>
      <c r="E649" s="1">
        <v>8219613.54</v>
      </c>
      <c r="F649" s="1">
        <v>7535378.1100000003</v>
      </c>
      <c r="G649" s="1">
        <v>10876809.609999999</v>
      </c>
      <c r="H649" s="1">
        <v>327851.15999999997</v>
      </c>
      <c r="I649" s="1">
        <v>28529782.399999999</v>
      </c>
      <c r="O649" s="1">
        <v>4000282456.25</v>
      </c>
      <c r="P649" s="3">
        <f t="shared" si="53"/>
        <v>15280101.266381083</v>
      </c>
      <c r="Q649" s="1">
        <f t="shared" si="56"/>
        <v>4028812238.6500001</v>
      </c>
      <c r="R649" s="3">
        <f t="shared" si="57"/>
        <v>3.1657860686923742</v>
      </c>
    </row>
    <row r="650" spans="1:18">
      <c r="A650" s="5" t="s">
        <v>13528</v>
      </c>
      <c r="B650" s="5" t="s">
        <v>13527</v>
      </c>
      <c r="C650" s="5" t="s">
        <v>37156</v>
      </c>
      <c r="D650" s="5" t="s">
        <v>311</v>
      </c>
      <c r="E650" s="1">
        <v>73317033.950000003</v>
      </c>
      <c r="F650" s="1">
        <v>7761197.8499999996</v>
      </c>
      <c r="G650" s="1">
        <v>77951045.75</v>
      </c>
      <c r="H650" s="1">
        <v>-757239.08</v>
      </c>
      <c r="I650" s="1">
        <v>7719194</v>
      </c>
      <c r="N650" s="1">
        <v>709333.33</v>
      </c>
      <c r="O650" s="1">
        <v>4072428956.77</v>
      </c>
      <c r="P650" s="3">
        <f t="shared" si="53"/>
        <v>81865849.272806749</v>
      </c>
      <c r="Q650" s="1">
        <f t="shared" si="56"/>
        <v>4080857484.0999999</v>
      </c>
      <c r="R650" s="3">
        <f t="shared" si="57"/>
        <v>2.0320095458268086</v>
      </c>
    </row>
    <row r="651" spans="1:18">
      <c r="A651" s="5" t="s">
        <v>13528</v>
      </c>
      <c r="B651" s="5" t="s">
        <v>13527</v>
      </c>
      <c r="C651" s="5" t="s">
        <v>37156</v>
      </c>
      <c r="D651" s="5" t="s">
        <v>366</v>
      </c>
      <c r="E651" s="1">
        <v>70416454.159999996</v>
      </c>
      <c r="F651" s="1">
        <v>-8832342.6400000006</v>
      </c>
      <c r="G651" s="1">
        <v>70667541.799999997</v>
      </c>
      <c r="H651" s="1">
        <v>8081516.6600000001</v>
      </c>
      <c r="I651" s="1">
        <v>3424969.6</v>
      </c>
      <c r="O651" s="1">
        <v>4100135043.1700001</v>
      </c>
      <c r="P651" s="3">
        <f t="shared" si="53"/>
        <v>54541372.936440296</v>
      </c>
      <c r="Q651" s="1">
        <f t="shared" si="56"/>
        <v>4103560012.77</v>
      </c>
      <c r="R651" s="3">
        <f t="shared" si="57"/>
        <v>1.3365174635219821</v>
      </c>
    </row>
    <row r="652" spans="1:18">
      <c r="A652" s="5" t="s">
        <v>13528</v>
      </c>
      <c r="B652" s="5" t="s">
        <v>13527</v>
      </c>
      <c r="C652" s="5" t="s">
        <v>37156</v>
      </c>
      <c r="D652" s="5" t="s">
        <v>420</v>
      </c>
      <c r="E652" s="1">
        <v>124153717.45999999</v>
      </c>
      <c r="F652" s="1">
        <v>4081309.95</v>
      </c>
      <c r="G652" s="1">
        <v>126688973.53</v>
      </c>
      <c r="H652" s="1">
        <v>6302328.4299999997</v>
      </c>
      <c r="I652" s="1">
        <v>2352444</v>
      </c>
      <c r="O652" s="1">
        <v>4210530431.46</v>
      </c>
      <c r="P652" s="3">
        <f t="shared" si="53"/>
        <v>121855788.2666937</v>
      </c>
      <c r="Q652" s="1">
        <f t="shared" si="56"/>
        <v>4212882875.46</v>
      </c>
      <c r="R652" s="3">
        <f t="shared" si="57"/>
        <v>2.9695139802387867</v>
      </c>
    </row>
    <row r="653" spans="1:18">
      <c r="A653" s="5" t="s">
        <v>13528</v>
      </c>
      <c r="B653" s="5" t="s">
        <v>13527</v>
      </c>
      <c r="C653" s="5" t="s">
        <v>37156</v>
      </c>
      <c r="D653" s="5" t="s">
        <v>37298</v>
      </c>
      <c r="E653" s="1">
        <v>126386438.3</v>
      </c>
      <c r="F653" s="1">
        <v>-6873224.3099999996</v>
      </c>
      <c r="G653" s="1">
        <v>128267916.95999999</v>
      </c>
      <c r="H653" s="1">
        <v>19836722.899999999</v>
      </c>
      <c r="I653" s="1">
        <v>4243440</v>
      </c>
      <c r="O653" s="1">
        <v>4319282779.1400003</v>
      </c>
      <c r="P653" s="3">
        <f t="shared" si="53"/>
        <v>101030412.01585282</v>
      </c>
      <c r="Q653" s="1">
        <f t="shared" si="56"/>
        <v>4323526219.1400003</v>
      </c>
      <c r="R653" s="3">
        <f t="shared" si="57"/>
        <v>2.398130092919363</v>
      </c>
    </row>
    <row r="654" spans="1:18">
      <c r="A654" s="5" t="s">
        <v>13528</v>
      </c>
      <c r="B654" s="5" t="s">
        <v>13527</v>
      </c>
      <c r="C654" s="5" t="s">
        <v>37156</v>
      </c>
      <c r="D654" s="5" t="s">
        <v>477</v>
      </c>
      <c r="E654" s="1">
        <v>109806855.26000001</v>
      </c>
      <c r="F654" s="1">
        <v>-3171001.46</v>
      </c>
      <c r="G654" s="1">
        <v>140477251.88999999</v>
      </c>
      <c r="H654" s="1">
        <v>14207023.52</v>
      </c>
      <c r="I654" s="1">
        <v>3243275</v>
      </c>
      <c r="O654" s="1">
        <v>4446169802.8500004</v>
      </c>
      <c r="P654" s="3">
        <f t="shared" si="53"/>
        <v>95851345.542405561</v>
      </c>
      <c r="Q654" s="1">
        <f t="shared" si="56"/>
        <v>4449413077.8500004</v>
      </c>
      <c r="R654" s="3">
        <f t="shared" si="57"/>
        <v>2.2169715339779184</v>
      </c>
    </row>
    <row r="655" spans="1:18">
      <c r="A655" s="5" t="s">
        <v>13528</v>
      </c>
      <c r="B655" s="5" t="s">
        <v>13527</v>
      </c>
      <c r="C655" s="5" t="s">
        <v>37156</v>
      </c>
      <c r="D655" s="5" t="s">
        <v>535</v>
      </c>
      <c r="E655" s="1">
        <v>104693307.64</v>
      </c>
      <c r="F655" s="1">
        <v>-19294514.82</v>
      </c>
      <c r="G655" s="1">
        <v>105832123.59999999</v>
      </c>
      <c r="H655" s="1">
        <v>12186322.109999999</v>
      </c>
      <c r="I655" s="1">
        <v>3449460</v>
      </c>
      <c r="O655" s="1">
        <v>6187239666.5799999</v>
      </c>
      <c r="P655" s="3">
        <f t="shared" si="53"/>
        <v>75565321.075229347</v>
      </c>
      <c r="Q655" s="1">
        <f t="shared" si="56"/>
        <v>6190689126.5799999</v>
      </c>
      <c r="R655" s="3">
        <f t="shared" si="57"/>
        <v>1.6983210988300337</v>
      </c>
    </row>
    <row r="656" spans="1:18">
      <c r="A656" s="5" t="s">
        <v>13528</v>
      </c>
      <c r="B656" s="5" t="s">
        <v>13527</v>
      </c>
      <c r="C656" s="5" t="s">
        <v>37156</v>
      </c>
      <c r="D656" s="5" t="s">
        <v>593</v>
      </c>
      <c r="E656" s="1">
        <v>130539495.39</v>
      </c>
      <c r="F656" s="1">
        <v>-32831773.32</v>
      </c>
      <c r="G656" s="1">
        <v>133408822.75</v>
      </c>
      <c r="H656" s="1">
        <v>-4997382.8499999996</v>
      </c>
      <c r="I656" s="1">
        <v>9686548.1999999993</v>
      </c>
      <c r="O656" s="1">
        <v>6226469693.1400003</v>
      </c>
      <c r="P656" s="3">
        <f t="shared" si="53"/>
        <v>101367771.56687769</v>
      </c>
      <c r="Q656" s="1">
        <f t="shared" si="56"/>
        <v>6236156241.3400002</v>
      </c>
      <c r="R656" s="3">
        <f t="shared" si="57"/>
        <v>1.6374230638015832</v>
      </c>
    </row>
    <row r="657" spans="1:18">
      <c r="A657" s="5" t="s">
        <v>13528</v>
      </c>
      <c r="B657" s="5" t="s">
        <v>13527</v>
      </c>
      <c r="C657" s="5" t="s">
        <v>37156</v>
      </c>
      <c r="D657" s="5" t="s">
        <v>37360</v>
      </c>
      <c r="E657" s="1">
        <v>125044745.39</v>
      </c>
      <c r="F657" s="1">
        <v>-4250186.3899999997</v>
      </c>
      <c r="G657" s="1">
        <v>152756595.16999999</v>
      </c>
      <c r="H657" s="1">
        <v>18494899</v>
      </c>
      <c r="I657" s="1">
        <v>106690075</v>
      </c>
      <c r="N657" s="1">
        <v>0</v>
      </c>
      <c r="O657" s="1">
        <v>6368506524.3900003</v>
      </c>
      <c r="P657" s="3">
        <f t="shared" si="53"/>
        <v>106169441.40053877</v>
      </c>
      <c r="Q657" s="1">
        <f t="shared" si="56"/>
        <v>6475196599.3900003</v>
      </c>
      <c r="R657" s="3">
        <f t="shared" si="57"/>
        <v>1.702482062536097</v>
      </c>
    </row>
    <row r="658" spans="1:18">
      <c r="A658" s="5" t="s">
        <v>13528</v>
      </c>
      <c r="B658" s="5" t="s">
        <v>13527</v>
      </c>
      <c r="C658" s="5" t="s">
        <v>37156</v>
      </c>
      <c r="D658" s="5" t="s">
        <v>650</v>
      </c>
      <c r="E658" s="1">
        <v>285268335.64999998</v>
      </c>
      <c r="F658" s="1">
        <v>-25445970.620000001</v>
      </c>
      <c r="G658" s="1">
        <v>300947723.26999998</v>
      </c>
      <c r="H658" s="1">
        <v>32429623.77</v>
      </c>
      <c r="I658" s="1">
        <v>150000000</v>
      </c>
      <c r="J658" s="1">
        <v>51476600</v>
      </c>
      <c r="M658" s="1">
        <v>77214900</v>
      </c>
      <c r="O658" s="1">
        <v>6647145589.1099997</v>
      </c>
      <c r="P658" s="3">
        <f t="shared" si="53"/>
        <v>231824341.14265847</v>
      </c>
      <c r="Q658" s="1">
        <f t="shared" si="56"/>
        <v>6925837089.1099997</v>
      </c>
      <c r="R658" s="3">
        <f t="shared" si="57"/>
        <v>3.5801900001692246</v>
      </c>
    </row>
    <row r="659" spans="1:18">
      <c r="A659" s="5" t="s">
        <v>13528</v>
      </c>
      <c r="B659" s="5" t="s">
        <v>13527</v>
      </c>
      <c r="C659" s="5" t="s">
        <v>37156</v>
      </c>
      <c r="D659" s="5" t="s">
        <v>718</v>
      </c>
      <c r="E659" s="1">
        <v>220992872.06</v>
      </c>
      <c r="F659" s="1">
        <v>-23793505.579999998</v>
      </c>
      <c r="G659" s="1">
        <v>223699286.21000001</v>
      </c>
      <c r="H659" s="1">
        <v>13879585.109999999</v>
      </c>
      <c r="I659" s="1">
        <v>284749000</v>
      </c>
      <c r="J659" s="1">
        <v>51033600</v>
      </c>
      <c r="M659" s="1">
        <v>76550400</v>
      </c>
      <c r="O659" s="1">
        <v>6858902118.21</v>
      </c>
      <c r="P659" s="3">
        <f t="shared" si="53"/>
        <v>184963988.18680415</v>
      </c>
      <c r="Q659" s="1">
        <f t="shared" si="56"/>
        <v>7271235118.21</v>
      </c>
      <c r="R659" s="3">
        <f t="shared" si="57"/>
        <v>2.6706372934708003</v>
      </c>
    </row>
    <row r="660" spans="1:18">
      <c r="A660" s="5" t="s">
        <v>13528</v>
      </c>
      <c r="B660" s="5" t="s">
        <v>13527</v>
      </c>
      <c r="C660" s="5" t="s">
        <v>37156</v>
      </c>
      <c r="D660" s="5" t="s">
        <v>790</v>
      </c>
      <c r="E660" s="1">
        <v>313909924.5</v>
      </c>
      <c r="F660" s="1">
        <v>-21044547.760000002</v>
      </c>
      <c r="G660" s="1">
        <v>317004774.01999998</v>
      </c>
      <c r="H660" s="1">
        <v>74505471.780000001</v>
      </c>
      <c r="I660" s="1">
        <v>283872000</v>
      </c>
      <c r="J660" s="1">
        <v>51033600</v>
      </c>
      <c r="M660" s="1">
        <v>76550400</v>
      </c>
      <c r="O660" s="1">
        <v>7198861520.4499998</v>
      </c>
      <c r="P660" s="3">
        <f t="shared" si="53"/>
        <v>224033375.29933876</v>
      </c>
      <c r="Q660" s="1">
        <f t="shared" si="56"/>
        <v>7610317520.4499998</v>
      </c>
      <c r="R660" s="3">
        <f t="shared" si="57"/>
        <v>3.0810910616584533</v>
      </c>
    </row>
    <row r="661" spans="1:18">
      <c r="A661" s="5" t="s">
        <v>13528</v>
      </c>
      <c r="B661" s="5" t="s">
        <v>13527</v>
      </c>
      <c r="C661" s="5" t="s">
        <v>37156</v>
      </c>
      <c r="D661" s="5" t="s">
        <v>37434</v>
      </c>
      <c r="E661" s="1">
        <v>331675323.5</v>
      </c>
      <c r="F661" s="1">
        <v>-14457793.59</v>
      </c>
      <c r="G661" s="1">
        <v>333301354.94</v>
      </c>
      <c r="H661" s="1">
        <v>68412774.280000001</v>
      </c>
      <c r="I661" s="1">
        <v>350000000</v>
      </c>
      <c r="J661" s="1">
        <v>51033600</v>
      </c>
      <c r="M661" s="1">
        <v>76550400</v>
      </c>
      <c r="O661" s="1">
        <v>7479036325.9899998</v>
      </c>
      <c r="P661" s="3">
        <f t="shared" si="53"/>
        <v>252106089.6180796</v>
      </c>
      <c r="Q661" s="1">
        <f t="shared" si="56"/>
        <v>7956620325.9899998</v>
      </c>
      <c r="R661" s="3">
        <f t="shared" si="57"/>
        <v>3.3126881886417339</v>
      </c>
    </row>
    <row r="662" spans="1:18">
      <c r="A662" s="5" t="s">
        <v>13528</v>
      </c>
      <c r="B662" s="5" t="s">
        <v>13527</v>
      </c>
      <c r="C662" s="5" t="s">
        <v>37156</v>
      </c>
      <c r="D662" s="5" t="s">
        <v>857</v>
      </c>
      <c r="E662" s="1">
        <v>31326234.690000001</v>
      </c>
      <c r="F662" s="1">
        <v>-15968715.640000001</v>
      </c>
      <c r="G662" s="1">
        <v>28745235.960000001</v>
      </c>
      <c r="H662" s="1">
        <v>-207356063.55000001</v>
      </c>
      <c r="I662" s="1">
        <v>334240000</v>
      </c>
      <c r="J662" s="1">
        <v>319152600</v>
      </c>
      <c r="M662" s="1">
        <v>303775800</v>
      </c>
      <c r="O662" s="1">
        <v>7786697982.6499996</v>
      </c>
      <c r="P662" s="3">
        <f t="shared" si="53"/>
        <v>126140213.63401537</v>
      </c>
      <c r="Q662" s="1">
        <f t="shared" si="56"/>
        <v>8743866382.6499996</v>
      </c>
      <c r="R662" s="3">
        <f t="shared" si="57"/>
        <v>1.5853491616532605</v>
      </c>
    </row>
    <row r="663" spans="1:18">
      <c r="A663" s="5" t="s">
        <v>13528</v>
      </c>
      <c r="B663" s="5" t="s">
        <v>13527</v>
      </c>
      <c r="C663" s="5" t="s">
        <v>37156</v>
      </c>
      <c r="D663" s="5" t="s">
        <v>927</v>
      </c>
      <c r="E663" s="1">
        <v>236460138.93000001</v>
      </c>
      <c r="F663" s="1">
        <v>-23179845.640000001</v>
      </c>
      <c r="G663" s="1">
        <v>236369966.86000001</v>
      </c>
      <c r="H663" s="1">
        <v>19470247.399999999</v>
      </c>
      <c r="I663" s="1">
        <v>554240000</v>
      </c>
      <c r="J663" s="1">
        <v>317712600</v>
      </c>
      <c r="M663" s="1">
        <v>303775800</v>
      </c>
      <c r="O663" s="1">
        <v>8039221971.3599997</v>
      </c>
      <c r="P663" s="3">
        <f t="shared" si="53"/>
        <v>195711986.57546541</v>
      </c>
      <c r="Q663" s="1">
        <f t="shared" si="56"/>
        <v>9214950371.3600006</v>
      </c>
      <c r="R663" s="3">
        <f t="shared" si="57"/>
        <v>2.2382774165420294</v>
      </c>
    </row>
    <row r="664" spans="1:18">
      <c r="A664" s="5" t="s">
        <v>13528</v>
      </c>
      <c r="B664" s="5" t="s">
        <v>13527</v>
      </c>
      <c r="C664" s="5" t="s">
        <v>37156</v>
      </c>
      <c r="D664" s="5" t="s">
        <v>997</v>
      </c>
      <c r="E664" s="1">
        <v>445895502.22000003</v>
      </c>
      <c r="F664" s="1">
        <v>-10607826.630000001</v>
      </c>
      <c r="G664" s="1">
        <v>445864511.27999997</v>
      </c>
      <c r="H664" s="1">
        <v>48999497.130000003</v>
      </c>
      <c r="I664" s="1">
        <v>901040000</v>
      </c>
      <c r="J664" s="1">
        <v>301535070</v>
      </c>
      <c r="L664" s="1">
        <v>498460053.07999998</v>
      </c>
      <c r="M664" s="1">
        <v>301535070</v>
      </c>
      <c r="O664" s="1">
        <v>8207826000.6000004</v>
      </c>
      <c r="P664" s="3">
        <f t="shared" ref="P664:P727" si="58">(E664+F664) * (1 - (H664 / G664))</f>
        <v>387450548.67993253</v>
      </c>
      <c r="Q664" s="1">
        <f t="shared" si="56"/>
        <v>10210396193.68</v>
      </c>
      <c r="R664" s="3">
        <f t="shared" si="57"/>
        <v>4.2045863847962339</v>
      </c>
    </row>
    <row r="665" spans="1:18">
      <c r="A665" s="5" t="s">
        <v>13528</v>
      </c>
      <c r="B665" s="5" t="s">
        <v>13527</v>
      </c>
      <c r="C665" s="5" t="s">
        <v>37156</v>
      </c>
      <c r="D665" s="5" t="s">
        <v>37511</v>
      </c>
      <c r="E665" s="1">
        <v>534284538.83999997</v>
      </c>
      <c r="F665" s="1">
        <v>4568244.78</v>
      </c>
      <c r="G665" s="1">
        <v>534152419.68000001</v>
      </c>
      <c r="H665" s="1">
        <v>70403887.730000004</v>
      </c>
      <c r="I665" s="1">
        <v>901040000</v>
      </c>
      <c r="J665" s="1">
        <v>309761470</v>
      </c>
      <c r="L665" s="1">
        <v>496724715.06</v>
      </c>
      <c r="M665" s="1">
        <v>309761470</v>
      </c>
      <c r="O665" s="1">
        <v>8706651923.4400005</v>
      </c>
      <c r="P665" s="3">
        <f t="shared" si="58"/>
        <v>467829365.05398852</v>
      </c>
      <c r="Q665" s="1">
        <f t="shared" si="56"/>
        <v>10723939578.5</v>
      </c>
      <c r="R665" s="3">
        <f t="shared" si="57"/>
        <v>4.5818923789026336</v>
      </c>
    </row>
    <row r="666" spans="1:18">
      <c r="A666" s="5" t="s">
        <v>13528</v>
      </c>
      <c r="B666" s="5" t="s">
        <v>13527</v>
      </c>
      <c r="C666" s="5" t="s">
        <v>37156</v>
      </c>
      <c r="D666" s="5" t="s">
        <v>1067</v>
      </c>
      <c r="E666" s="1">
        <v>377695929.68000001</v>
      </c>
      <c r="F666" s="1">
        <v>5095155.88</v>
      </c>
      <c r="G666" s="1">
        <v>378673131.44</v>
      </c>
      <c r="H666" s="1">
        <v>84005202.859999999</v>
      </c>
      <c r="I666" s="1">
        <v>516800000</v>
      </c>
      <c r="J666" s="1">
        <v>476977620</v>
      </c>
      <c r="L666" s="1">
        <v>500000000</v>
      </c>
      <c r="M666" s="1">
        <v>108242300</v>
      </c>
      <c r="O666" s="1">
        <v>9330176429.9500008</v>
      </c>
      <c r="P666" s="3">
        <f t="shared" si="58"/>
        <v>297872351.89335603</v>
      </c>
      <c r="Q666" s="1">
        <f t="shared" si="56"/>
        <v>10932196349.950001</v>
      </c>
      <c r="R666" s="3">
        <f t="shared" si="57"/>
        <v>2.7776392221618673</v>
      </c>
    </row>
    <row r="667" spans="1:18">
      <c r="A667" s="5" t="s">
        <v>13528</v>
      </c>
      <c r="B667" s="5" t="s">
        <v>13527</v>
      </c>
      <c r="C667" s="5" t="s">
        <v>37156</v>
      </c>
      <c r="D667" s="5" t="s">
        <v>1137</v>
      </c>
      <c r="E667" s="1">
        <v>573512969.48000002</v>
      </c>
      <c r="F667" s="1">
        <v>8263427.5199999996</v>
      </c>
      <c r="G667" s="1">
        <v>573512969.48000002</v>
      </c>
      <c r="H667" s="1">
        <v>88328735.840000004</v>
      </c>
      <c r="I667" s="1">
        <v>496800000</v>
      </c>
      <c r="J667" s="1">
        <v>378792320</v>
      </c>
      <c r="L667" s="1">
        <v>500000000</v>
      </c>
      <c r="M667" s="1">
        <v>108242300</v>
      </c>
      <c r="O667" s="1">
        <v>9846272987.5799999</v>
      </c>
      <c r="P667" s="3">
        <f t="shared" si="58"/>
        <v>492174981.82162541</v>
      </c>
      <c r="Q667" s="1">
        <f t="shared" si="56"/>
        <v>11330107607.58</v>
      </c>
      <c r="R667" s="3">
        <f t="shared" si="57"/>
        <v>4.5020686243334485</v>
      </c>
    </row>
    <row r="668" spans="1:18">
      <c r="A668" s="5" t="s">
        <v>13528</v>
      </c>
      <c r="B668" s="5" t="s">
        <v>13527</v>
      </c>
      <c r="C668" s="5" t="s">
        <v>37156</v>
      </c>
      <c r="D668" s="5" t="s">
        <v>1206</v>
      </c>
      <c r="E668" s="1">
        <v>227717285.15000001</v>
      </c>
      <c r="F668" s="1">
        <v>-8097085.7199999997</v>
      </c>
      <c r="G668" s="1">
        <v>227717285.15000001</v>
      </c>
      <c r="H668" s="1">
        <v>12290467.66</v>
      </c>
      <c r="I668" s="1">
        <v>204210200</v>
      </c>
      <c r="J668" s="1">
        <v>259724508.5</v>
      </c>
      <c r="L668" s="1">
        <v>500000000</v>
      </c>
      <c r="M668" s="1">
        <v>107202530</v>
      </c>
      <c r="O668" s="1">
        <v>9975935023.8299999</v>
      </c>
      <c r="P668" s="3">
        <f t="shared" si="58"/>
        <v>207766751.60411736</v>
      </c>
      <c r="Q668" s="1">
        <f t="shared" si="56"/>
        <v>11047072262.33</v>
      </c>
      <c r="R668" s="3">
        <f t="shared" si="57"/>
        <v>1.8337579730056448</v>
      </c>
    </row>
    <row r="669" spans="1:18">
      <c r="A669" s="5" t="s">
        <v>6251</v>
      </c>
      <c r="B669" s="5" t="s">
        <v>6250</v>
      </c>
      <c r="C669" s="5" t="s">
        <v>37154</v>
      </c>
      <c r="D669" s="5" t="s">
        <v>9</v>
      </c>
      <c r="E669" s="1">
        <v>128499616.41</v>
      </c>
      <c r="F669" s="1">
        <v>32257550.739999998</v>
      </c>
      <c r="G669" s="1">
        <v>147713153.66</v>
      </c>
      <c r="H669" s="1">
        <v>37343832.969999999</v>
      </c>
      <c r="I669" s="1">
        <v>2427657426.73</v>
      </c>
      <c r="J669" s="1">
        <v>392833.18</v>
      </c>
      <c r="L669" s="1">
        <v>1200000000</v>
      </c>
      <c r="N669" s="1">
        <v>133034869.19</v>
      </c>
      <c r="O669" s="1">
        <v>3895821694.02</v>
      </c>
      <c r="P669" s="3">
        <f t="shared" si="58"/>
        <v>120115635.57321104</v>
      </c>
      <c r="Q669" s="1">
        <f t="shared" si="56"/>
        <v>7656906823.1199999</v>
      </c>
    </row>
    <row r="670" spans="1:18">
      <c r="A670" s="5" t="s">
        <v>6251</v>
      </c>
      <c r="B670" s="5" t="s">
        <v>6250</v>
      </c>
      <c r="C670" s="5" t="s">
        <v>37154</v>
      </c>
      <c r="D670" s="5" t="s">
        <v>92</v>
      </c>
      <c r="E670" s="1">
        <v>144514325.31</v>
      </c>
      <c r="F670" s="1">
        <v>52696523.619999997</v>
      </c>
      <c r="G670" s="1">
        <v>150654657.69999999</v>
      </c>
      <c r="H670" s="1">
        <v>43737302.619999997</v>
      </c>
      <c r="I670" s="1">
        <v>1602657426.73</v>
      </c>
      <c r="J670" s="1">
        <v>441888.78</v>
      </c>
      <c r="L670" s="1">
        <v>1200000000</v>
      </c>
      <c r="N670" s="1">
        <v>133034869.19</v>
      </c>
      <c r="O670" s="1">
        <v>5798865563.5500002</v>
      </c>
      <c r="P670" s="3">
        <f t="shared" si="58"/>
        <v>139957586.99119893</v>
      </c>
      <c r="Q670" s="1">
        <f t="shared" si="56"/>
        <v>8734999748.25</v>
      </c>
      <c r="R670" s="3">
        <f t="shared" ref="R670:R678" si="59">(P670 / Q669) * 100</f>
        <v>1.8278606521447738</v>
      </c>
    </row>
    <row r="671" spans="1:18">
      <c r="A671" s="5" t="s">
        <v>6251</v>
      </c>
      <c r="B671" s="5" t="s">
        <v>6250</v>
      </c>
      <c r="C671" s="5" t="s">
        <v>37154</v>
      </c>
      <c r="D671" s="5" t="s">
        <v>37166</v>
      </c>
      <c r="E671" s="1">
        <v>43559101.350000001</v>
      </c>
      <c r="F671" s="1">
        <v>27707225.370000001</v>
      </c>
      <c r="G671" s="1">
        <v>52226862.869999997</v>
      </c>
      <c r="H671" s="1">
        <v>16723977.550000001</v>
      </c>
      <c r="I671" s="1">
        <v>1821043600</v>
      </c>
      <c r="J671" s="1">
        <v>30944.38</v>
      </c>
      <c r="L671" s="1">
        <v>1200000000</v>
      </c>
      <c r="N671" s="1">
        <v>173464869.19</v>
      </c>
      <c r="O671" s="1">
        <v>5812432336.5799999</v>
      </c>
      <c r="P671" s="3">
        <f t="shared" si="58"/>
        <v>48445571.602026641</v>
      </c>
      <c r="Q671" s="1">
        <f t="shared" si="56"/>
        <v>9006971750.1499996</v>
      </c>
      <c r="R671" s="3">
        <f t="shared" si="59"/>
        <v>0.55461445905287399</v>
      </c>
    </row>
    <row r="672" spans="1:18">
      <c r="A672" s="5" t="s">
        <v>6251</v>
      </c>
      <c r="B672" s="5" t="s">
        <v>6250</v>
      </c>
      <c r="C672" s="5" t="s">
        <v>37154</v>
      </c>
      <c r="D672" s="5" t="s">
        <v>147</v>
      </c>
      <c r="E672" s="1">
        <v>22461036.690000001</v>
      </c>
      <c r="F672" s="1">
        <v>35668185.689999998</v>
      </c>
      <c r="G672" s="1">
        <v>-11077849.18</v>
      </c>
      <c r="H672" s="1">
        <v>7823703.7400000002</v>
      </c>
      <c r="I672" s="1">
        <v>1633057530</v>
      </c>
      <c r="J672" s="1">
        <v>23966277.609999999</v>
      </c>
      <c r="K672" s="1">
        <v>135000000</v>
      </c>
      <c r="L672" s="1">
        <v>1200000000</v>
      </c>
      <c r="N672" s="1">
        <v>233827322.33000001</v>
      </c>
      <c r="O672" s="1">
        <v>5828641326.04</v>
      </c>
      <c r="P672" s="3">
        <f t="shared" si="58"/>
        <v>99182842.730669692</v>
      </c>
      <c r="Q672" s="1">
        <f t="shared" si="56"/>
        <v>9054492455.9799995</v>
      </c>
      <c r="R672" s="3">
        <f t="shared" si="59"/>
        <v>1.10117857013394</v>
      </c>
    </row>
    <row r="673" spans="1:18">
      <c r="A673" s="5" t="s">
        <v>6251</v>
      </c>
      <c r="B673" s="5" t="s">
        <v>6250</v>
      </c>
      <c r="C673" s="5" t="s">
        <v>37154</v>
      </c>
      <c r="D673" s="5" t="s">
        <v>202</v>
      </c>
      <c r="E673" s="1">
        <v>154208310.91</v>
      </c>
      <c r="F673" s="1">
        <v>19239578.649999999</v>
      </c>
      <c r="G673" s="1">
        <v>171851467.19</v>
      </c>
      <c r="H673" s="1">
        <v>44268055.700000003</v>
      </c>
      <c r="I673" s="1">
        <v>1758052665.6800001</v>
      </c>
      <c r="J673" s="1">
        <v>23663462.809999999</v>
      </c>
      <c r="K673" s="1">
        <v>135000000</v>
      </c>
      <c r="L673" s="1">
        <v>1200000000</v>
      </c>
      <c r="N673" s="1">
        <v>223673038.88</v>
      </c>
      <c r="O673" s="1">
        <v>5956964735.3599997</v>
      </c>
      <c r="P673" s="3">
        <f t="shared" si="58"/>
        <v>128768603.65317404</v>
      </c>
      <c r="Q673" s="1">
        <f t="shared" si="56"/>
        <v>9297353902.7299995</v>
      </c>
      <c r="R673" s="3">
        <f t="shared" si="59"/>
        <v>1.4221515372529732</v>
      </c>
    </row>
    <row r="674" spans="1:18">
      <c r="A674" s="5" t="s">
        <v>6251</v>
      </c>
      <c r="B674" s="5" t="s">
        <v>6250</v>
      </c>
      <c r="C674" s="5" t="s">
        <v>37154</v>
      </c>
      <c r="D674" s="5" t="s">
        <v>256</v>
      </c>
      <c r="E674" s="1">
        <v>113147671.08</v>
      </c>
      <c r="F674" s="1">
        <v>18946052.510000002</v>
      </c>
      <c r="G674" s="1">
        <v>120235312.40000001</v>
      </c>
      <c r="H674" s="1">
        <v>-11629529.83</v>
      </c>
      <c r="I674" s="1">
        <v>1747521071.5999999</v>
      </c>
      <c r="J674" s="1">
        <v>9604388.8100000005</v>
      </c>
      <c r="K674" s="1">
        <v>126000000</v>
      </c>
      <c r="L674" s="1">
        <v>1200000000</v>
      </c>
      <c r="N674" s="1">
        <v>233735014.63999999</v>
      </c>
      <c r="O674" s="1">
        <v>6010795609.0600004</v>
      </c>
      <c r="P674" s="3">
        <f t="shared" si="58"/>
        <v>144870235.48307079</v>
      </c>
      <c r="Q674" s="1">
        <f t="shared" si="56"/>
        <v>9327656084.1100006</v>
      </c>
      <c r="R674" s="3">
        <f t="shared" si="59"/>
        <v>1.5581878134221854</v>
      </c>
    </row>
    <row r="675" spans="1:18">
      <c r="A675" s="5" t="s">
        <v>6251</v>
      </c>
      <c r="B675" s="5" t="s">
        <v>6250</v>
      </c>
      <c r="C675" s="5" t="s">
        <v>37154</v>
      </c>
      <c r="D675" s="5" t="s">
        <v>37231</v>
      </c>
      <c r="E675" s="1">
        <v>87020927.739999995</v>
      </c>
      <c r="F675" s="1">
        <v>4434705.26</v>
      </c>
      <c r="G675" s="1">
        <v>98230021.540000007</v>
      </c>
      <c r="H675" s="1">
        <v>22845181.699999999</v>
      </c>
      <c r="I675" s="1">
        <v>1395852735.9200001</v>
      </c>
      <c r="J675" s="1">
        <v>180944.41</v>
      </c>
      <c r="K675" s="1">
        <v>135000000</v>
      </c>
      <c r="L675" s="1">
        <v>1200000000</v>
      </c>
      <c r="N675" s="1">
        <v>234095360.78</v>
      </c>
      <c r="O675" s="1">
        <v>6089611894.4700003</v>
      </c>
      <c r="P675" s="3">
        <f t="shared" si="58"/>
        <v>70185958.814672351</v>
      </c>
      <c r="Q675" s="1">
        <f t="shared" si="56"/>
        <v>9054740935.5799999</v>
      </c>
      <c r="R675" s="3">
        <f t="shared" si="59"/>
        <v>0.75245011374547421</v>
      </c>
    </row>
    <row r="676" spans="1:18">
      <c r="A676" s="5" t="s">
        <v>6251</v>
      </c>
      <c r="B676" s="5" t="s">
        <v>6250</v>
      </c>
      <c r="C676" s="5" t="s">
        <v>37154</v>
      </c>
      <c r="D676" s="5" t="s">
        <v>311</v>
      </c>
      <c r="E676" s="1">
        <v>-43223991.530000001</v>
      </c>
      <c r="F676" s="1">
        <v>58821978.689999998</v>
      </c>
      <c r="G676" s="1">
        <v>-39395595.090000004</v>
      </c>
      <c r="H676" s="1">
        <v>31916592.789999999</v>
      </c>
      <c r="I676" s="1">
        <v>1094000000</v>
      </c>
      <c r="J676" s="1">
        <v>35138392.979999997</v>
      </c>
      <c r="K676" s="1">
        <v>101000000</v>
      </c>
      <c r="L676" s="1">
        <v>1200000000</v>
      </c>
      <c r="O676" s="1">
        <v>6018349199.6199999</v>
      </c>
      <c r="P676" s="3">
        <f t="shared" si="58"/>
        <v>28234796.006066557</v>
      </c>
      <c r="Q676" s="1">
        <f t="shared" si="56"/>
        <v>8448487592.6000004</v>
      </c>
      <c r="R676" s="3">
        <f t="shared" si="59"/>
        <v>0.31182334433357239</v>
      </c>
    </row>
    <row r="677" spans="1:18">
      <c r="A677" s="5" t="s">
        <v>6251</v>
      </c>
      <c r="B677" s="5" t="s">
        <v>6250</v>
      </c>
      <c r="C677" s="5" t="s">
        <v>37154</v>
      </c>
      <c r="D677" s="5" t="s">
        <v>366</v>
      </c>
      <c r="E677" s="1">
        <v>64598388.57</v>
      </c>
      <c r="F677" s="1">
        <v>3004013.07</v>
      </c>
      <c r="G677" s="1">
        <v>-8882174.8499999996</v>
      </c>
      <c r="H677" s="1">
        <v>5058460.7</v>
      </c>
      <c r="I677" s="1">
        <v>1015000000</v>
      </c>
      <c r="J677" s="1">
        <v>25684491.329999998</v>
      </c>
      <c r="K677" s="1">
        <v>101000000</v>
      </c>
      <c r="L677" s="1">
        <v>1200000000</v>
      </c>
      <c r="N677" s="1">
        <v>232523313.97</v>
      </c>
      <c r="O677" s="1">
        <v>6003987573.4099998</v>
      </c>
      <c r="P677" s="3">
        <f t="shared" si="58"/>
        <v>106102442.19274318</v>
      </c>
      <c r="Q677" s="1">
        <f t="shared" si="56"/>
        <v>8578195378.7099991</v>
      </c>
      <c r="R677" s="3">
        <f t="shared" si="59"/>
        <v>1.2558749838927139</v>
      </c>
    </row>
    <row r="678" spans="1:18">
      <c r="A678" s="5" t="s">
        <v>6251</v>
      </c>
      <c r="B678" s="5" t="s">
        <v>6250</v>
      </c>
      <c r="C678" s="5" t="s">
        <v>37154</v>
      </c>
      <c r="D678" s="5" t="s">
        <v>420</v>
      </c>
      <c r="E678" s="1">
        <v>55396845.359999999</v>
      </c>
      <c r="F678" s="1">
        <v>16158017.060000001</v>
      </c>
      <c r="G678" s="1">
        <v>53231181.530000001</v>
      </c>
      <c r="H678" s="1">
        <v>14803566.25</v>
      </c>
      <c r="I678" s="1">
        <v>831000000</v>
      </c>
      <c r="J678" s="1">
        <v>29687393.100000001</v>
      </c>
      <c r="K678" s="1">
        <v>97000000</v>
      </c>
      <c r="L678" s="1">
        <v>1200000000</v>
      </c>
      <c r="O678" s="1">
        <v>6043667084.3699999</v>
      </c>
      <c r="P678" s="3">
        <f t="shared" si="58"/>
        <v>51655489.234997071</v>
      </c>
      <c r="Q678" s="1">
        <f t="shared" si="56"/>
        <v>8201354477.4699993</v>
      </c>
      <c r="R678" s="3">
        <f t="shared" si="59"/>
        <v>0.60217198320289478</v>
      </c>
    </row>
    <row r="679" spans="1:18">
      <c r="A679" s="5" t="s">
        <v>6251</v>
      </c>
      <c r="B679" s="5" t="s">
        <v>6250</v>
      </c>
      <c r="C679" s="5" t="s">
        <v>37154</v>
      </c>
      <c r="D679" s="5" t="s">
        <v>37298</v>
      </c>
      <c r="E679" s="1">
        <v>-46302160.299999997</v>
      </c>
      <c r="F679" s="1">
        <v>-6530684.7300000004</v>
      </c>
      <c r="G679" s="1">
        <v>-42691603.640000001</v>
      </c>
      <c r="H679" s="1">
        <v>-24823165.68</v>
      </c>
      <c r="I679" s="1">
        <v>921000000</v>
      </c>
      <c r="J679" s="1">
        <v>230294.85</v>
      </c>
      <c r="K679" s="1">
        <v>101000000</v>
      </c>
      <c r="L679" s="1">
        <v>1200000000</v>
      </c>
      <c r="N679" s="1">
        <v>233098313.97</v>
      </c>
      <c r="O679" s="1">
        <v>6022973036.6199999</v>
      </c>
      <c r="P679" s="3">
        <f t="shared" si="58"/>
        <v>-22113023.011024311</v>
      </c>
      <c r="Q679" s="1">
        <f t="shared" si="56"/>
        <v>8478301645.4399996</v>
      </c>
      <c r="R679" s="3">
        <v>0</v>
      </c>
    </row>
    <row r="680" spans="1:18">
      <c r="A680" s="5" t="s">
        <v>6251</v>
      </c>
      <c r="B680" s="5" t="s">
        <v>6250</v>
      </c>
      <c r="C680" s="5" t="s">
        <v>37154</v>
      </c>
      <c r="D680" s="5" t="s">
        <v>477</v>
      </c>
      <c r="E680" s="1">
        <v>-47900574.649999999</v>
      </c>
      <c r="F680" s="1">
        <v>50062592.689999998</v>
      </c>
      <c r="G680" s="1">
        <v>43827086.149999999</v>
      </c>
      <c r="H680" s="1">
        <v>37444965.780000001</v>
      </c>
      <c r="I680" s="1">
        <v>710000000</v>
      </c>
      <c r="J680" s="1">
        <v>1231316170.76</v>
      </c>
      <c r="K680" s="1">
        <v>71000000</v>
      </c>
      <c r="L680" s="1">
        <v>0</v>
      </c>
      <c r="O680" s="1">
        <v>6025883115.29</v>
      </c>
      <c r="P680" s="3">
        <f t="shared" si="58"/>
        <v>314834.05778258579</v>
      </c>
      <c r="Q680" s="1">
        <f t="shared" si="56"/>
        <v>8038199286.0500002</v>
      </c>
      <c r="R680" s="3">
        <f>(P680 / Q679) * 100</f>
        <v>3.7134094887024604E-3</v>
      </c>
    </row>
    <row r="681" spans="1:18">
      <c r="A681" s="5" t="s">
        <v>6251</v>
      </c>
      <c r="B681" s="5" t="s">
        <v>6250</v>
      </c>
      <c r="C681" s="5" t="s">
        <v>37154</v>
      </c>
      <c r="D681" s="5" t="s">
        <v>535</v>
      </c>
      <c r="E681" s="1">
        <v>-3166650.02</v>
      </c>
      <c r="F681" s="1">
        <v>8771169.8200000003</v>
      </c>
      <c r="G681" s="1">
        <v>4478678.55</v>
      </c>
      <c r="H681" s="1">
        <v>170858.34</v>
      </c>
      <c r="I681" s="1">
        <v>1248300000</v>
      </c>
      <c r="J681" s="1">
        <v>31089072.5</v>
      </c>
      <c r="K681" s="1">
        <v>71000000</v>
      </c>
      <c r="N681" s="1">
        <v>235057143.21000001</v>
      </c>
      <c r="O681" s="1">
        <v>6031820299.96</v>
      </c>
      <c r="P681" s="3">
        <f t="shared" si="58"/>
        <v>5390711.4324570494</v>
      </c>
      <c r="Q681" s="1">
        <f t="shared" si="56"/>
        <v>7617266515.6700001</v>
      </c>
      <c r="R681" s="3">
        <f>(P681 / Q680) * 100</f>
        <v>6.7063669867111056E-2</v>
      </c>
    </row>
    <row r="682" spans="1:18">
      <c r="A682" s="5" t="s">
        <v>6251</v>
      </c>
      <c r="B682" s="5" t="s">
        <v>6250</v>
      </c>
      <c r="C682" s="5" t="s">
        <v>37154</v>
      </c>
      <c r="D682" s="5" t="s">
        <v>593</v>
      </c>
      <c r="E682" s="1">
        <v>4677124.46</v>
      </c>
      <c r="F682" s="1">
        <v>10655336.77</v>
      </c>
      <c r="G682" s="1">
        <v>10143077.529999999</v>
      </c>
      <c r="H682" s="1">
        <v>11596761.449999999</v>
      </c>
      <c r="I682" s="1">
        <v>1298300000</v>
      </c>
      <c r="J682" s="1">
        <v>26861974.260000002</v>
      </c>
      <c r="K682" s="1">
        <v>71000000</v>
      </c>
      <c r="O682" s="1">
        <v>6030989692.7399998</v>
      </c>
      <c r="P682" s="3">
        <f t="shared" si="58"/>
        <v>-2197415.1610447578</v>
      </c>
      <c r="Q682" s="1">
        <f t="shared" si="56"/>
        <v>7427151667</v>
      </c>
      <c r="R682" s="3">
        <v>0</v>
      </c>
    </row>
    <row r="683" spans="1:18">
      <c r="A683" s="5" t="s">
        <v>6251</v>
      </c>
      <c r="B683" s="5" t="s">
        <v>6250</v>
      </c>
      <c r="C683" s="5" t="s">
        <v>37154</v>
      </c>
      <c r="D683" s="5" t="s">
        <v>37360</v>
      </c>
      <c r="E683" s="1">
        <v>56949707.630000003</v>
      </c>
      <c r="F683" s="1">
        <v>6653561.2199999997</v>
      </c>
      <c r="G683" s="1">
        <v>74045107.939999998</v>
      </c>
      <c r="H683" s="1">
        <v>15585479.720000001</v>
      </c>
      <c r="I683" s="1">
        <v>1075000000</v>
      </c>
      <c r="J683" s="1">
        <v>26501542.690000001</v>
      </c>
      <c r="K683" s="1">
        <v>71000000</v>
      </c>
      <c r="N683" s="1">
        <v>235057143.21000001</v>
      </c>
      <c r="O683" s="1">
        <v>6089736953.2200003</v>
      </c>
      <c r="P683" s="3">
        <f t="shared" si="58"/>
        <v>50215653.052469663</v>
      </c>
      <c r="Q683" s="1">
        <f t="shared" si="56"/>
        <v>7497295639.1200008</v>
      </c>
      <c r="R683" s="3">
        <f t="shared" ref="R683:R694" si="60">(P683 / Q682) * 100</f>
        <v>0.67610916410372623</v>
      </c>
    </row>
    <row r="684" spans="1:18">
      <c r="A684" s="5" t="s">
        <v>6251</v>
      </c>
      <c r="B684" s="5" t="s">
        <v>6250</v>
      </c>
      <c r="C684" s="5" t="s">
        <v>37154</v>
      </c>
      <c r="D684" s="5" t="s">
        <v>650</v>
      </c>
      <c r="E684" s="1">
        <v>-3666340.78</v>
      </c>
      <c r="F684" s="1">
        <v>11677130.460000001</v>
      </c>
      <c r="G684" s="1">
        <v>-3715645.92</v>
      </c>
      <c r="H684" s="1">
        <v>27579322.18</v>
      </c>
      <c r="I684" s="1">
        <v>875000000</v>
      </c>
      <c r="J684" s="1">
        <v>36713393.009999998</v>
      </c>
      <c r="K684" s="1">
        <v>36000000</v>
      </c>
      <c r="O684" s="1">
        <v>6052437705.8299999</v>
      </c>
      <c r="P684" s="3">
        <f t="shared" si="58"/>
        <v>67470747.452547699</v>
      </c>
      <c r="Q684" s="1">
        <f t="shared" si="56"/>
        <v>7000151098.8400002</v>
      </c>
      <c r="R684" s="3">
        <f t="shared" si="60"/>
        <v>0.8999344657091195</v>
      </c>
    </row>
    <row r="685" spans="1:18">
      <c r="A685" s="5" t="s">
        <v>6251</v>
      </c>
      <c r="B685" s="5" t="s">
        <v>6250</v>
      </c>
      <c r="C685" s="5" t="s">
        <v>37154</v>
      </c>
      <c r="D685" s="5" t="s">
        <v>718</v>
      </c>
      <c r="E685" s="1">
        <v>90943573.349999994</v>
      </c>
      <c r="F685" s="1">
        <v>4600213.25</v>
      </c>
      <c r="G685" s="1">
        <v>95149494.870000005</v>
      </c>
      <c r="H685" s="1">
        <v>22661603.960000001</v>
      </c>
      <c r="I685" s="1">
        <v>775000000</v>
      </c>
      <c r="J685" s="1">
        <v>16342544.75</v>
      </c>
      <c r="K685" s="1">
        <v>36000000</v>
      </c>
      <c r="N685" s="1">
        <v>252989685.36000001</v>
      </c>
      <c r="O685" s="1">
        <v>6129575641.4200001</v>
      </c>
      <c r="P685" s="3">
        <f t="shared" si="58"/>
        <v>72788274.805363864</v>
      </c>
      <c r="Q685" s="1">
        <f t="shared" si="56"/>
        <v>7209907871.5300007</v>
      </c>
      <c r="R685" s="3">
        <f t="shared" si="60"/>
        <v>1.0398100523490936</v>
      </c>
    </row>
    <row r="686" spans="1:18">
      <c r="A686" s="5" t="s">
        <v>6251</v>
      </c>
      <c r="B686" s="5" t="s">
        <v>6250</v>
      </c>
      <c r="C686" s="5" t="s">
        <v>37154</v>
      </c>
      <c r="D686" s="5" t="s">
        <v>790</v>
      </c>
      <c r="E686" s="1">
        <v>433450999.67000002</v>
      </c>
      <c r="F686" s="1">
        <v>1590944.27</v>
      </c>
      <c r="G686" s="1">
        <v>431543236.72000003</v>
      </c>
      <c r="H686" s="1">
        <v>55727911.82</v>
      </c>
      <c r="I686" s="1">
        <v>878900000</v>
      </c>
      <c r="J686" s="1">
        <v>971696.5</v>
      </c>
      <c r="K686" s="1">
        <v>36000000</v>
      </c>
      <c r="O686" s="1">
        <v>6472065930.0100002</v>
      </c>
      <c r="P686" s="3">
        <f t="shared" si="58"/>
        <v>378862221.89370126</v>
      </c>
      <c r="Q686" s="1">
        <f t="shared" si="56"/>
        <v>7387937626.5100002</v>
      </c>
      <c r="R686" s="3">
        <f t="shared" si="60"/>
        <v>5.254744285842083</v>
      </c>
    </row>
    <row r="687" spans="1:18">
      <c r="A687" s="5" t="s">
        <v>6251</v>
      </c>
      <c r="B687" s="5" t="s">
        <v>6250</v>
      </c>
      <c r="C687" s="5" t="s">
        <v>37154</v>
      </c>
      <c r="D687" s="5" t="s">
        <v>37434</v>
      </c>
      <c r="E687" s="1">
        <v>2113159511.95</v>
      </c>
      <c r="F687" s="1">
        <v>2463943.08</v>
      </c>
      <c r="G687" s="1">
        <v>2116264778.3399999</v>
      </c>
      <c r="H687" s="1">
        <v>348089483.56999999</v>
      </c>
      <c r="I687" s="1">
        <v>652900000</v>
      </c>
      <c r="J687" s="1">
        <v>600848.24</v>
      </c>
      <c r="K687" s="1">
        <v>36000000</v>
      </c>
      <c r="O687" s="1">
        <v>8665197409.2700005</v>
      </c>
      <c r="P687" s="3">
        <f t="shared" si="58"/>
        <v>1767639458.2129169</v>
      </c>
      <c r="Q687" s="1">
        <f t="shared" si="56"/>
        <v>9354698257.5100002</v>
      </c>
      <c r="R687" s="3">
        <f t="shared" si="60"/>
        <v>23.926020326296864</v>
      </c>
    </row>
    <row r="688" spans="1:18">
      <c r="A688" s="5" t="s">
        <v>6251</v>
      </c>
      <c r="B688" s="5" t="s">
        <v>6250</v>
      </c>
      <c r="C688" s="5" t="s">
        <v>37154</v>
      </c>
      <c r="D688" s="5" t="s">
        <v>857</v>
      </c>
      <c r="E688" s="1">
        <v>2189909280.9200001</v>
      </c>
      <c r="F688" s="1">
        <v>32750242.309999999</v>
      </c>
      <c r="G688" s="1">
        <v>2187470263</v>
      </c>
      <c r="H688" s="1">
        <v>431751642.37</v>
      </c>
      <c r="I688" s="1">
        <v>806768007.83000004</v>
      </c>
      <c r="J688" s="1">
        <v>37713393.009999998</v>
      </c>
      <c r="N688" s="1">
        <v>90000000</v>
      </c>
      <c r="O688" s="1">
        <v>10193691815.08</v>
      </c>
      <c r="P688" s="3">
        <f t="shared" si="58"/>
        <v>1783962405.4608276</v>
      </c>
      <c r="Q688" s="1">
        <f t="shared" si="56"/>
        <v>11128173215.92</v>
      </c>
      <c r="R688" s="3">
        <f t="shared" si="60"/>
        <v>19.070229272533226</v>
      </c>
    </row>
    <row r="689" spans="1:18">
      <c r="A689" s="5" t="s">
        <v>6251</v>
      </c>
      <c r="B689" s="5" t="s">
        <v>6250</v>
      </c>
      <c r="C689" s="5" t="s">
        <v>37154</v>
      </c>
      <c r="D689" s="5" t="s">
        <v>927</v>
      </c>
      <c r="E689" s="1">
        <v>2432834893.3200002</v>
      </c>
      <c r="F689" s="1">
        <v>12690359.24</v>
      </c>
      <c r="G689" s="1">
        <v>2432305938.27</v>
      </c>
      <c r="H689" s="1">
        <v>403040406.77999997</v>
      </c>
      <c r="I689" s="1">
        <v>749000000</v>
      </c>
      <c r="J689" s="1">
        <v>1285043.75</v>
      </c>
      <c r="N689" s="1">
        <v>345504037.69</v>
      </c>
      <c r="O689" s="1">
        <v>12323323987.02</v>
      </c>
      <c r="P689" s="3">
        <f t="shared" si="58"/>
        <v>2040294365.6578391</v>
      </c>
      <c r="Q689" s="1">
        <f t="shared" si="56"/>
        <v>13419113068.460001</v>
      </c>
      <c r="R689" s="3">
        <f t="shared" si="60"/>
        <v>18.334495034090477</v>
      </c>
    </row>
    <row r="690" spans="1:18">
      <c r="A690" s="5" t="s">
        <v>6251</v>
      </c>
      <c r="B690" s="5" t="s">
        <v>6250</v>
      </c>
      <c r="C690" s="5" t="s">
        <v>37154</v>
      </c>
      <c r="D690" s="5" t="s">
        <v>997</v>
      </c>
      <c r="E690" s="1">
        <v>1674429338.3199999</v>
      </c>
      <c r="F690" s="1">
        <v>-40118926.140000001</v>
      </c>
      <c r="G690" s="1">
        <v>1683143927.9400001</v>
      </c>
      <c r="H690" s="1">
        <v>326093551.24000001</v>
      </c>
      <c r="I690" s="1">
        <v>596996080.22000003</v>
      </c>
      <c r="J690" s="1">
        <v>856694.5</v>
      </c>
      <c r="N690" s="1">
        <v>90000000</v>
      </c>
      <c r="O690" s="1">
        <v>10513521772.76</v>
      </c>
      <c r="P690" s="3">
        <f t="shared" si="58"/>
        <v>1317677902.452476</v>
      </c>
      <c r="Q690" s="1">
        <f t="shared" si="56"/>
        <v>11201374547.48</v>
      </c>
      <c r="R690" s="3">
        <f t="shared" si="60"/>
        <v>9.8194112809848679</v>
      </c>
    </row>
    <row r="691" spans="1:18">
      <c r="A691" s="5" t="s">
        <v>6251</v>
      </c>
      <c r="B691" s="5" t="s">
        <v>6250</v>
      </c>
      <c r="C691" s="5" t="s">
        <v>37154</v>
      </c>
      <c r="D691" s="5" t="s">
        <v>37511</v>
      </c>
      <c r="E691" s="1">
        <v>1790547626.8199999</v>
      </c>
      <c r="F691" s="1">
        <v>-2291584.29</v>
      </c>
      <c r="G691" s="1">
        <v>1749497802.9200001</v>
      </c>
      <c r="H691" s="1">
        <v>296371967.16000003</v>
      </c>
      <c r="I691" s="1">
        <v>501598896.13</v>
      </c>
      <c r="J691" s="1">
        <v>428345.24</v>
      </c>
      <c r="N691" s="1">
        <v>342173071.38999999</v>
      </c>
      <c r="O691" s="1">
        <v>12064968527.209999</v>
      </c>
      <c r="P691" s="3">
        <f t="shared" si="58"/>
        <v>1485318273.6309509</v>
      </c>
      <c r="Q691" s="1">
        <f t="shared" si="56"/>
        <v>12909168839.969999</v>
      </c>
      <c r="R691" s="3">
        <f t="shared" si="60"/>
        <v>13.26014291670219</v>
      </c>
    </row>
    <row r="692" spans="1:18">
      <c r="A692" s="5" t="s">
        <v>6251</v>
      </c>
      <c r="B692" s="5" t="s">
        <v>6250</v>
      </c>
      <c r="C692" s="5" t="s">
        <v>37154</v>
      </c>
      <c r="D692" s="5" t="s">
        <v>1067</v>
      </c>
      <c r="E692" s="1">
        <v>1432950203.21</v>
      </c>
      <c r="F692" s="1">
        <v>-21116723.559999999</v>
      </c>
      <c r="G692" s="1">
        <v>1423111129.45</v>
      </c>
      <c r="H692" s="1">
        <v>274298186.54000002</v>
      </c>
      <c r="I692" s="1">
        <v>669930172.19000006</v>
      </c>
      <c r="J692" s="1">
        <v>1713393.01</v>
      </c>
      <c r="N692" s="1">
        <v>90000000</v>
      </c>
      <c r="O692" s="1">
        <v>13513372161.040001</v>
      </c>
      <c r="P692" s="3">
        <f t="shared" si="58"/>
        <v>1139709008.7282376</v>
      </c>
      <c r="Q692" s="1">
        <f t="shared" si="56"/>
        <v>14275015726.240002</v>
      </c>
      <c r="R692" s="3">
        <f t="shared" si="60"/>
        <v>8.8286784599130428</v>
      </c>
    </row>
    <row r="693" spans="1:18">
      <c r="A693" s="5" t="s">
        <v>6251</v>
      </c>
      <c r="B693" s="5" t="s">
        <v>6250</v>
      </c>
      <c r="C693" s="5" t="s">
        <v>37154</v>
      </c>
      <c r="D693" s="5" t="s">
        <v>1137</v>
      </c>
      <c r="E693" s="1">
        <v>858532101.27999997</v>
      </c>
      <c r="F693" s="1">
        <v>-9094559.2699999996</v>
      </c>
      <c r="G693" s="1">
        <v>862577727.15999997</v>
      </c>
      <c r="H693" s="1">
        <v>122684024.13</v>
      </c>
      <c r="I693" s="1">
        <v>830452423.25999999</v>
      </c>
      <c r="J693" s="1">
        <v>1285043.75</v>
      </c>
      <c r="N693" s="1">
        <v>150590000</v>
      </c>
      <c r="O693" s="1">
        <v>14310239843.309999</v>
      </c>
      <c r="P693" s="3">
        <f t="shared" si="58"/>
        <v>728622440.22897255</v>
      </c>
      <c r="Q693" s="1">
        <f t="shared" si="56"/>
        <v>15292567310.32</v>
      </c>
      <c r="R693" s="3">
        <f t="shared" si="60"/>
        <v>5.1041795974321467</v>
      </c>
    </row>
    <row r="694" spans="1:18">
      <c r="A694" s="5" t="s">
        <v>6251</v>
      </c>
      <c r="B694" s="5" t="s">
        <v>6250</v>
      </c>
      <c r="C694" s="5" t="s">
        <v>37154</v>
      </c>
      <c r="D694" s="5" t="s">
        <v>1206</v>
      </c>
      <c r="E694" s="1">
        <v>856239667.14999998</v>
      </c>
      <c r="F694" s="1">
        <v>-59112935.68</v>
      </c>
      <c r="G694" s="1">
        <v>860120019.77999997</v>
      </c>
      <c r="H694" s="1">
        <v>129525355.04000001</v>
      </c>
      <c r="I694" s="1">
        <v>739981086.76999998</v>
      </c>
      <c r="J694" s="1">
        <v>856694.48</v>
      </c>
      <c r="N694" s="1">
        <v>147590000</v>
      </c>
      <c r="O694" s="1">
        <v>15092952001.99</v>
      </c>
      <c r="P694" s="3">
        <f t="shared" si="58"/>
        <v>677087527.02044535</v>
      </c>
      <c r="Q694" s="1">
        <f t="shared" si="56"/>
        <v>15981379783.24</v>
      </c>
      <c r="R694" s="3">
        <f t="shared" si="60"/>
        <v>4.4275595672122439</v>
      </c>
    </row>
    <row r="695" spans="1:18">
      <c r="A695" s="5" t="s">
        <v>6331</v>
      </c>
      <c r="B695" s="5" t="s">
        <v>6330</v>
      </c>
      <c r="C695" s="5" t="s">
        <v>37155</v>
      </c>
      <c r="D695" s="5" t="s">
        <v>9</v>
      </c>
      <c r="E695" s="1">
        <v>429678233.57999998</v>
      </c>
      <c r="G695" s="1">
        <v>431046264.01999998</v>
      </c>
      <c r="H695" s="1">
        <v>99591941.109999999</v>
      </c>
      <c r="I695" s="1">
        <v>0</v>
      </c>
      <c r="O695" s="1">
        <v>15143321914.1</v>
      </c>
      <c r="P695" s="3">
        <f t="shared" si="58"/>
        <v>330402371.78303361</v>
      </c>
      <c r="Q695" s="1">
        <f t="shared" si="56"/>
        <v>15143321914.1</v>
      </c>
    </row>
    <row r="696" spans="1:18">
      <c r="A696" s="5" t="s">
        <v>6331</v>
      </c>
      <c r="B696" s="5" t="s">
        <v>6330</v>
      </c>
      <c r="C696" s="5" t="s">
        <v>37155</v>
      </c>
      <c r="D696" s="5" t="s">
        <v>92</v>
      </c>
      <c r="E696" s="1">
        <v>39726840.420000002</v>
      </c>
      <c r="F696" s="1">
        <v>0</v>
      </c>
      <c r="G696" s="1">
        <v>40857887.240000002</v>
      </c>
      <c r="H696" s="1">
        <v>-23032352.390000001</v>
      </c>
      <c r="I696" s="1">
        <v>0</v>
      </c>
      <c r="O696" s="1">
        <v>15421263688.299999</v>
      </c>
      <c r="P696" s="3">
        <f t="shared" si="58"/>
        <v>62121600.64144741</v>
      </c>
      <c r="Q696" s="1">
        <f t="shared" si="56"/>
        <v>15421263688.299999</v>
      </c>
      <c r="R696" s="3">
        <f t="shared" ref="R696:R709" si="61">(P696 / Q695) * 100</f>
        <v>0.41022439458019949</v>
      </c>
    </row>
    <row r="697" spans="1:18">
      <c r="A697" s="5" t="s">
        <v>6331</v>
      </c>
      <c r="B697" s="5" t="s">
        <v>6330</v>
      </c>
      <c r="C697" s="5" t="s">
        <v>37155</v>
      </c>
      <c r="D697" s="5" t="s">
        <v>37166</v>
      </c>
      <c r="E697" s="1">
        <v>562406427.97000003</v>
      </c>
      <c r="F697" s="1">
        <v>0</v>
      </c>
      <c r="G697" s="1">
        <v>560276394.52999997</v>
      </c>
      <c r="H697" s="1">
        <v>139608555.62</v>
      </c>
      <c r="I697" s="1">
        <v>0</v>
      </c>
      <c r="O697" s="1">
        <v>15623656123.889999</v>
      </c>
      <c r="P697" s="3">
        <f t="shared" si="58"/>
        <v>422267114.86158186</v>
      </c>
      <c r="Q697" s="1">
        <f t="shared" si="56"/>
        <v>15623656123.889999</v>
      </c>
      <c r="R697" s="3">
        <f t="shared" si="61"/>
        <v>2.7382134395506954</v>
      </c>
    </row>
    <row r="698" spans="1:18">
      <c r="A698" s="5" t="s">
        <v>6331</v>
      </c>
      <c r="B698" s="5" t="s">
        <v>6330</v>
      </c>
      <c r="C698" s="5" t="s">
        <v>37155</v>
      </c>
      <c r="D698" s="5" t="s">
        <v>147</v>
      </c>
      <c r="E698" s="1">
        <v>318377709.36000001</v>
      </c>
      <c r="F698" s="1">
        <v>0</v>
      </c>
      <c r="G698" s="1">
        <v>327691474.64999998</v>
      </c>
      <c r="H698" s="1">
        <v>44335685.399999999</v>
      </c>
      <c r="I698" s="1">
        <v>0</v>
      </c>
      <c r="O698" s="1">
        <v>15923111911.23</v>
      </c>
      <c r="P698" s="3">
        <f t="shared" si="58"/>
        <v>275302148.80220997</v>
      </c>
      <c r="Q698" s="1">
        <f t="shared" si="56"/>
        <v>15923111911.23</v>
      </c>
      <c r="R698" s="3">
        <f t="shared" si="61"/>
        <v>1.7620853058923116</v>
      </c>
    </row>
    <row r="699" spans="1:18">
      <c r="A699" s="5" t="s">
        <v>6331</v>
      </c>
      <c r="B699" s="5" t="s">
        <v>6330</v>
      </c>
      <c r="C699" s="5" t="s">
        <v>37155</v>
      </c>
      <c r="D699" s="5" t="s">
        <v>202</v>
      </c>
      <c r="E699" s="1">
        <v>546682677.16999996</v>
      </c>
      <c r="G699" s="1">
        <v>546716483.65999997</v>
      </c>
      <c r="H699" s="1">
        <v>110331490.3</v>
      </c>
      <c r="I699" s="1">
        <v>0</v>
      </c>
      <c r="O699" s="1">
        <v>16344064615.290001</v>
      </c>
      <c r="P699" s="3">
        <f t="shared" si="58"/>
        <v>436358009.27344859</v>
      </c>
      <c r="Q699" s="1">
        <f t="shared" si="56"/>
        <v>16344064615.290001</v>
      </c>
      <c r="R699" s="3">
        <f t="shared" si="61"/>
        <v>2.7404065970653697</v>
      </c>
    </row>
    <row r="700" spans="1:18">
      <c r="A700" s="5" t="s">
        <v>6331</v>
      </c>
      <c r="B700" s="5" t="s">
        <v>6330</v>
      </c>
      <c r="C700" s="5" t="s">
        <v>37155</v>
      </c>
      <c r="D700" s="5" t="s">
        <v>256</v>
      </c>
      <c r="E700" s="1">
        <v>397300188.63999999</v>
      </c>
      <c r="F700" s="1">
        <v>0</v>
      </c>
      <c r="G700" s="1">
        <v>407632647.89999998</v>
      </c>
      <c r="H700" s="1">
        <v>76390476.859999999</v>
      </c>
      <c r="I700" s="1">
        <v>0</v>
      </c>
      <c r="L700" s="1">
        <v>3000000000</v>
      </c>
      <c r="O700" s="1">
        <v>16797870649.15</v>
      </c>
      <c r="P700" s="3">
        <f t="shared" si="58"/>
        <v>322846017.65263838</v>
      </c>
      <c r="Q700" s="1">
        <f t="shared" si="56"/>
        <v>19797870649.150002</v>
      </c>
      <c r="R700" s="3">
        <f t="shared" si="61"/>
        <v>1.9753104582724996</v>
      </c>
    </row>
    <row r="701" spans="1:18">
      <c r="A701" s="5" t="s">
        <v>6331</v>
      </c>
      <c r="B701" s="5" t="s">
        <v>6330</v>
      </c>
      <c r="C701" s="5" t="s">
        <v>37155</v>
      </c>
      <c r="D701" s="5" t="s">
        <v>37231</v>
      </c>
      <c r="E701" s="1">
        <v>936872653.60000002</v>
      </c>
      <c r="F701" s="1">
        <v>0</v>
      </c>
      <c r="G701" s="1">
        <v>938224955.58000004</v>
      </c>
      <c r="H701" s="1">
        <v>221713719.18000001</v>
      </c>
      <c r="I701" s="1">
        <v>0</v>
      </c>
      <c r="L701" s="1">
        <v>3000000000</v>
      </c>
      <c r="O701" s="1">
        <v>30288923041.93</v>
      </c>
      <c r="P701" s="3">
        <f t="shared" si="58"/>
        <v>715478499.46637523</v>
      </c>
      <c r="Q701" s="1">
        <f t="shared" si="56"/>
        <v>33288923041.93</v>
      </c>
      <c r="R701" s="3">
        <f t="shared" si="61"/>
        <v>3.61391642639656</v>
      </c>
    </row>
    <row r="702" spans="1:18">
      <c r="A702" s="5" t="s">
        <v>6331</v>
      </c>
      <c r="B702" s="5" t="s">
        <v>6330</v>
      </c>
      <c r="C702" s="5" t="s">
        <v>37155</v>
      </c>
      <c r="D702" s="5" t="s">
        <v>311</v>
      </c>
      <c r="E702" s="1">
        <v>414995727.41000003</v>
      </c>
      <c r="F702" s="1">
        <v>0</v>
      </c>
      <c r="G702" s="1">
        <v>407511034.26999998</v>
      </c>
      <c r="H702" s="1">
        <v>91264762.109999999</v>
      </c>
      <c r="I702" s="1">
        <v>0</v>
      </c>
      <c r="L702" s="1">
        <v>3000000000</v>
      </c>
      <c r="O702" s="1">
        <v>30804567361.16</v>
      </c>
      <c r="P702" s="3">
        <f t="shared" si="58"/>
        <v>322054719.30555201</v>
      </c>
      <c r="Q702" s="1">
        <f t="shared" si="56"/>
        <v>33804567361.16</v>
      </c>
      <c r="R702" s="3">
        <f t="shared" si="61"/>
        <v>0.96745310414487995</v>
      </c>
    </row>
    <row r="703" spans="1:18">
      <c r="A703" s="5" t="s">
        <v>6331</v>
      </c>
      <c r="B703" s="5" t="s">
        <v>6330</v>
      </c>
      <c r="C703" s="5" t="s">
        <v>37155</v>
      </c>
      <c r="D703" s="5" t="s">
        <v>366</v>
      </c>
      <c r="E703" s="1">
        <v>1305365288.3299999</v>
      </c>
      <c r="G703" s="1">
        <v>1304434041.71</v>
      </c>
      <c r="H703" s="1">
        <v>321641050.62</v>
      </c>
      <c r="I703" s="1">
        <v>0</v>
      </c>
      <c r="L703" s="1">
        <v>3577000000</v>
      </c>
      <c r="O703" s="1">
        <v>31880996672.040001</v>
      </c>
      <c r="P703" s="3">
        <f t="shared" si="58"/>
        <v>983494615.41276944</v>
      </c>
      <c r="Q703" s="1">
        <f t="shared" si="56"/>
        <v>35457996672.040001</v>
      </c>
      <c r="R703" s="3">
        <f t="shared" si="61"/>
        <v>2.9093542446656562</v>
      </c>
    </row>
    <row r="704" spans="1:18">
      <c r="A704" s="5" t="s">
        <v>6331</v>
      </c>
      <c r="B704" s="5" t="s">
        <v>6330</v>
      </c>
      <c r="C704" s="5" t="s">
        <v>37155</v>
      </c>
      <c r="D704" s="5" t="s">
        <v>420</v>
      </c>
      <c r="E704" s="1">
        <v>2496238310.6100001</v>
      </c>
      <c r="F704" s="1">
        <v>0</v>
      </c>
      <c r="G704" s="1">
        <v>2495944941.4899998</v>
      </c>
      <c r="H704" s="1">
        <v>530160839.19</v>
      </c>
      <c r="I704" s="1">
        <v>0</v>
      </c>
      <c r="L704" s="1">
        <v>28078440000</v>
      </c>
      <c r="O704" s="1">
        <v>34107571332.200001</v>
      </c>
      <c r="P704" s="3">
        <f t="shared" si="58"/>
        <v>1966015157.2173643</v>
      </c>
      <c r="Q704" s="1">
        <f t="shared" si="56"/>
        <v>62186011332.199997</v>
      </c>
      <c r="R704" s="3">
        <f t="shared" si="61"/>
        <v>5.544631230583998</v>
      </c>
    </row>
    <row r="705" spans="1:18">
      <c r="A705" s="5" t="s">
        <v>6331</v>
      </c>
      <c r="B705" s="5" t="s">
        <v>6330</v>
      </c>
      <c r="C705" s="5" t="s">
        <v>37155</v>
      </c>
      <c r="D705" s="5" t="s">
        <v>37298</v>
      </c>
      <c r="E705" s="1">
        <v>1434280106.77</v>
      </c>
      <c r="F705" s="1">
        <v>0</v>
      </c>
      <c r="G705" s="1">
        <v>1362205219.0699999</v>
      </c>
      <c r="H705" s="1">
        <v>355840999.20999998</v>
      </c>
      <c r="I705" s="1">
        <v>0</v>
      </c>
      <c r="L705" s="1">
        <v>31900485205.48</v>
      </c>
      <c r="O705" s="1">
        <v>34722447498.889999</v>
      </c>
      <c r="P705" s="3">
        <f t="shared" si="58"/>
        <v>1059611401.0602214</v>
      </c>
      <c r="Q705" s="1">
        <f t="shared" si="56"/>
        <v>66622932704.369995</v>
      </c>
      <c r="R705" s="3">
        <f t="shared" si="61"/>
        <v>1.7039385198702288</v>
      </c>
    </row>
    <row r="706" spans="1:18">
      <c r="A706" s="5" t="s">
        <v>6331</v>
      </c>
      <c r="B706" s="5" t="s">
        <v>6330</v>
      </c>
      <c r="C706" s="5" t="s">
        <v>37155</v>
      </c>
      <c r="D706" s="5" t="s">
        <v>477</v>
      </c>
      <c r="E706" s="1">
        <v>284915953.88999999</v>
      </c>
      <c r="F706" s="1">
        <v>0</v>
      </c>
      <c r="G706" s="1">
        <v>284880203.04000002</v>
      </c>
      <c r="H706" s="1">
        <v>141327933.72</v>
      </c>
      <c r="I706" s="1">
        <v>0</v>
      </c>
      <c r="L706" s="1">
        <v>31961060000</v>
      </c>
      <c r="O706" s="1">
        <v>35524723419.620003</v>
      </c>
      <c r="P706" s="3">
        <f t="shared" si="58"/>
        <v>143570284.31575206</v>
      </c>
      <c r="Q706" s="1">
        <f t="shared" ref="Q706:Q769" si="62">SUM(I706:O706)</f>
        <v>67485783419.620003</v>
      </c>
      <c r="R706" s="3">
        <f t="shared" si="61"/>
        <v>0.21549679440385078</v>
      </c>
    </row>
    <row r="707" spans="1:18">
      <c r="A707" s="5" t="s">
        <v>6331</v>
      </c>
      <c r="B707" s="5" t="s">
        <v>6330</v>
      </c>
      <c r="C707" s="5" t="s">
        <v>37155</v>
      </c>
      <c r="D707" s="5" t="s">
        <v>535</v>
      </c>
      <c r="E707" s="1">
        <v>1066631652.16</v>
      </c>
      <c r="G707" s="1">
        <v>1068003523.2</v>
      </c>
      <c r="H707" s="1">
        <v>222530417.08000001</v>
      </c>
      <c r="I707" s="1">
        <v>0</v>
      </c>
      <c r="L707" s="1">
        <v>41971620151.599998</v>
      </c>
      <c r="O707" s="1">
        <v>35707631685.379997</v>
      </c>
      <c r="P707" s="3">
        <f t="shared" si="58"/>
        <v>844387079.67515314</v>
      </c>
      <c r="Q707" s="1">
        <f t="shared" si="62"/>
        <v>77679251836.979996</v>
      </c>
      <c r="R707" s="3">
        <f t="shared" si="61"/>
        <v>1.2512073460344038</v>
      </c>
    </row>
    <row r="708" spans="1:18">
      <c r="A708" s="5" t="s">
        <v>6331</v>
      </c>
      <c r="B708" s="5" t="s">
        <v>6330</v>
      </c>
      <c r="C708" s="5" t="s">
        <v>37155</v>
      </c>
      <c r="D708" s="5" t="s">
        <v>593</v>
      </c>
      <c r="E708" s="1">
        <v>1546715038.1500001</v>
      </c>
      <c r="F708" s="1">
        <v>0</v>
      </c>
      <c r="G708" s="1">
        <v>1549391836.3900001</v>
      </c>
      <c r="H708" s="1">
        <v>251483961.66999999</v>
      </c>
      <c r="I708" s="1">
        <v>0</v>
      </c>
      <c r="L708" s="1">
        <v>31918950000</v>
      </c>
      <c r="O708" s="1">
        <v>35541090191.349998</v>
      </c>
      <c r="P708" s="3">
        <f t="shared" si="58"/>
        <v>1295665551.3559973</v>
      </c>
      <c r="Q708" s="1">
        <f t="shared" si="62"/>
        <v>67460040191.349998</v>
      </c>
      <c r="R708" s="3">
        <f t="shared" si="61"/>
        <v>1.66796862832191</v>
      </c>
    </row>
    <row r="709" spans="1:18">
      <c r="A709" s="5" t="s">
        <v>6331</v>
      </c>
      <c r="B709" s="5" t="s">
        <v>6330</v>
      </c>
      <c r="C709" s="5" t="s">
        <v>37155</v>
      </c>
      <c r="D709" s="5" t="s">
        <v>37360</v>
      </c>
      <c r="E709" s="1">
        <v>649967475.20000005</v>
      </c>
      <c r="F709" s="1">
        <v>0</v>
      </c>
      <c r="G709" s="1">
        <v>658943118.73000002</v>
      </c>
      <c r="H709" s="1">
        <v>144535725.75</v>
      </c>
      <c r="I709" s="1">
        <v>0</v>
      </c>
      <c r="L709" s="1">
        <v>33041950000</v>
      </c>
      <c r="O709" s="1">
        <v>36214095152.970001</v>
      </c>
      <c r="P709" s="3">
        <f t="shared" si="58"/>
        <v>507400509.9011026</v>
      </c>
      <c r="Q709" s="1">
        <f t="shared" si="62"/>
        <v>69256045152.970001</v>
      </c>
      <c r="R709" s="3">
        <f t="shared" si="61"/>
        <v>0.75214972962047477</v>
      </c>
    </row>
    <row r="710" spans="1:18">
      <c r="A710" s="5" t="s">
        <v>6331</v>
      </c>
      <c r="B710" s="5" t="s">
        <v>6330</v>
      </c>
      <c r="C710" s="5" t="s">
        <v>37155</v>
      </c>
      <c r="D710" s="5" t="s">
        <v>650</v>
      </c>
      <c r="E710" s="1">
        <v>-112688458.86</v>
      </c>
      <c r="F710" s="1">
        <v>0</v>
      </c>
      <c r="G710" s="1">
        <v>-114219062.42</v>
      </c>
      <c r="H710" s="1">
        <v>-38752999.509999998</v>
      </c>
      <c r="I710" s="1">
        <v>11039500000</v>
      </c>
      <c r="L710" s="1">
        <v>33500000000</v>
      </c>
      <c r="O710" s="1">
        <v>36196844449.389999</v>
      </c>
      <c r="P710" s="3">
        <f t="shared" si="58"/>
        <v>-74454772.656850412</v>
      </c>
      <c r="Q710" s="1">
        <f t="shared" si="62"/>
        <v>80736344449.389999</v>
      </c>
      <c r="R710" s="3">
        <v>0</v>
      </c>
    </row>
    <row r="711" spans="1:18">
      <c r="A711" s="5" t="s">
        <v>6331</v>
      </c>
      <c r="B711" s="5" t="s">
        <v>6330</v>
      </c>
      <c r="C711" s="5" t="s">
        <v>37155</v>
      </c>
      <c r="D711" s="5" t="s">
        <v>718</v>
      </c>
      <c r="E711" s="1">
        <v>547865362.70000005</v>
      </c>
      <c r="G711" s="1">
        <v>545310534.98000002</v>
      </c>
      <c r="H711" s="1">
        <v>132758004.2</v>
      </c>
      <c r="I711" s="1">
        <v>9024150000</v>
      </c>
      <c r="L711" s="1">
        <v>34300000000</v>
      </c>
      <c r="O711" s="1">
        <v>36678219883.360001</v>
      </c>
      <c r="P711" s="3">
        <f t="shared" si="58"/>
        <v>414485375.59773594</v>
      </c>
      <c r="Q711" s="1">
        <f t="shared" si="62"/>
        <v>80002369883.360001</v>
      </c>
      <c r="R711" s="3">
        <f>(P711 / Q710) * 100</f>
        <v>0.51338140019153122</v>
      </c>
    </row>
    <row r="712" spans="1:18">
      <c r="A712" s="5" t="s">
        <v>6331</v>
      </c>
      <c r="B712" s="5" t="s">
        <v>6330</v>
      </c>
      <c r="C712" s="5" t="s">
        <v>37155</v>
      </c>
      <c r="D712" s="5" t="s">
        <v>790</v>
      </c>
      <c r="E712" s="1">
        <v>515123018.83999997</v>
      </c>
      <c r="F712" s="1">
        <v>0</v>
      </c>
      <c r="G712" s="1">
        <v>512093433.74000001</v>
      </c>
      <c r="H712" s="1">
        <v>112009118.26000001</v>
      </c>
      <c r="I712" s="1">
        <v>12480590000</v>
      </c>
      <c r="L712" s="1">
        <v>19106480000</v>
      </c>
      <c r="O712" s="1">
        <v>37194402910.129997</v>
      </c>
      <c r="P712" s="3">
        <f t="shared" si="58"/>
        <v>402451245.81157953</v>
      </c>
      <c r="Q712" s="1">
        <f t="shared" si="62"/>
        <v>68781472910.130005</v>
      </c>
      <c r="R712" s="3">
        <f>(P712 / Q711) * 100</f>
        <v>0.50304915516669824</v>
      </c>
    </row>
    <row r="713" spans="1:18">
      <c r="A713" s="5" t="s">
        <v>6331</v>
      </c>
      <c r="B713" s="5" t="s">
        <v>6330</v>
      </c>
      <c r="C713" s="5" t="s">
        <v>37155</v>
      </c>
      <c r="D713" s="5" t="s">
        <v>37434</v>
      </c>
      <c r="E713" s="1">
        <v>690886926.96000004</v>
      </c>
      <c r="F713" s="1">
        <v>0</v>
      </c>
      <c r="G713" s="1">
        <v>692539438.14999998</v>
      </c>
      <c r="H713" s="1">
        <v>174306585.88999999</v>
      </c>
      <c r="I713" s="1">
        <v>13941250000</v>
      </c>
      <c r="L713" s="1">
        <v>21306480000</v>
      </c>
      <c r="O713" s="1">
        <v>37955213431.790001</v>
      </c>
      <c r="P713" s="3">
        <f t="shared" si="58"/>
        <v>516996264.79622626</v>
      </c>
      <c r="Q713" s="1">
        <f t="shared" si="62"/>
        <v>73202943431.790009</v>
      </c>
      <c r="R713" s="3">
        <f>(P713 / Q712) * 100</f>
        <v>0.75165047057328149</v>
      </c>
    </row>
    <row r="714" spans="1:18">
      <c r="A714" s="5" t="s">
        <v>6331</v>
      </c>
      <c r="B714" s="5" t="s">
        <v>6330</v>
      </c>
      <c r="C714" s="5" t="s">
        <v>37155</v>
      </c>
      <c r="D714" s="5" t="s">
        <v>857</v>
      </c>
      <c r="E714" s="1">
        <v>-60162475.219999999</v>
      </c>
      <c r="F714" s="1">
        <v>0</v>
      </c>
      <c r="G714" s="1">
        <v>136677758.55000001</v>
      </c>
      <c r="H714" s="1">
        <v>14960136.18</v>
      </c>
      <c r="I714" s="1">
        <v>6555250000</v>
      </c>
      <c r="L714" s="1">
        <v>26470160000</v>
      </c>
      <c r="O714" s="1">
        <v>38195641062.669998</v>
      </c>
      <c r="P714" s="3">
        <f t="shared" si="58"/>
        <v>-53577359.750113077</v>
      </c>
      <c r="Q714" s="1">
        <f t="shared" si="62"/>
        <v>71221051062.669998</v>
      </c>
      <c r="R714" s="3">
        <v>0</v>
      </c>
    </row>
    <row r="715" spans="1:18">
      <c r="A715" s="5" t="s">
        <v>6331</v>
      </c>
      <c r="B715" s="5" t="s">
        <v>6330</v>
      </c>
      <c r="C715" s="5" t="s">
        <v>37155</v>
      </c>
      <c r="D715" s="5" t="s">
        <v>927</v>
      </c>
      <c r="E715" s="1">
        <v>417913319.16000003</v>
      </c>
      <c r="G715" s="1">
        <v>414823878.69999999</v>
      </c>
      <c r="H715" s="1">
        <v>104936861.95999999</v>
      </c>
      <c r="I715" s="1">
        <v>5948210000</v>
      </c>
      <c r="L715" s="1">
        <v>28136760000</v>
      </c>
      <c r="O715" s="1">
        <v>38657950046.029999</v>
      </c>
      <c r="P715" s="3">
        <f t="shared" si="58"/>
        <v>312194929.89713442</v>
      </c>
      <c r="Q715" s="1">
        <f t="shared" si="62"/>
        <v>72742920046.029999</v>
      </c>
      <c r="R715" s="3">
        <f>(P715 / Q714) * 100</f>
        <v>0.43834642319785866</v>
      </c>
    </row>
    <row r="716" spans="1:18">
      <c r="A716" s="5" t="s">
        <v>6331</v>
      </c>
      <c r="B716" s="5" t="s">
        <v>6330</v>
      </c>
      <c r="C716" s="5" t="s">
        <v>37155</v>
      </c>
      <c r="D716" s="5" t="s">
        <v>997</v>
      </c>
      <c r="E716" s="1">
        <v>-122433767.45</v>
      </c>
      <c r="F716" s="1">
        <v>0</v>
      </c>
      <c r="G716" s="1">
        <v>-162947291.19999999</v>
      </c>
      <c r="H716" s="1">
        <v>-50657004.119999997</v>
      </c>
      <c r="I716" s="1">
        <v>4184221000</v>
      </c>
      <c r="L716" s="1">
        <v>33638040000</v>
      </c>
      <c r="O716" s="1">
        <v>38321511308.309998</v>
      </c>
      <c r="P716" s="3">
        <f t="shared" si="58"/>
        <v>-84371595.219537228</v>
      </c>
      <c r="Q716" s="1">
        <f t="shared" si="62"/>
        <v>76143772308.309998</v>
      </c>
      <c r="R716" s="3">
        <v>0</v>
      </c>
    </row>
    <row r="717" spans="1:18">
      <c r="A717" s="5" t="s">
        <v>6331</v>
      </c>
      <c r="B717" s="5" t="s">
        <v>6330</v>
      </c>
      <c r="C717" s="5" t="s">
        <v>37155</v>
      </c>
      <c r="D717" s="5" t="s">
        <v>37511</v>
      </c>
      <c r="E717" s="1">
        <v>348488643.37</v>
      </c>
      <c r="F717" s="1">
        <v>0</v>
      </c>
      <c r="G717" s="1">
        <v>340538852.29000002</v>
      </c>
      <c r="H717" s="1">
        <v>63656028.229999997</v>
      </c>
      <c r="I717" s="1">
        <v>2126807836.78</v>
      </c>
      <c r="L717" s="1">
        <v>35192900000</v>
      </c>
      <c r="O717" s="1">
        <v>38814112182.459999</v>
      </c>
      <c r="P717" s="3">
        <f t="shared" si="58"/>
        <v>283346581.69034201</v>
      </c>
      <c r="Q717" s="1">
        <f t="shared" si="62"/>
        <v>76133820019.23999</v>
      </c>
      <c r="R717" s="3">
        <f>(P717 / Q716) * 100</f>
        <v>0.37212049403470232</v>
      </c>
    </row>
    <row r="718" spans="1:18">
      <c r="A718" s="5" t="s">
        <v>6331</v>
      </c>
      <c r="B718" s="5" t="s">
        <v>6330</v>
      </c>
      <c r="C718" s="5" t="s">
        <v>37155</v>
      </c>
      <c r="D718" s="5" t="s">
        <v>1067</v>
      </c>
      <c r="E718" s="1">
        <v>231606723.81</v>
      </c>
      <c r="F718" s="1">
        <v>0</v>
      </c>
      <c r="G718" s="1">
        <v>161310120.27000001</v>
      </c>
      <c r="H718" s="1">
        <v>-44539070.890000001</v>
      </c>
      <c r="I718" s="1">
        <v>1586599000</v>
      </c>
      <c r="L718" s="1">
        <v>35959064243.57</v>
      </c>
      <c r="O718" s="1">
        <v>38665741607.800003</v>
      </c>
      <c r="P718" s="3">
        <f t="shared" si="58"/>
        <v>295555273.80245018</v>
      </c>
      <c r="Q718" s="1">
        <f t="shared" si="62"/>
        <v>76211404851.369995</v>
      </c>
      <c r="R718" s="3">
        <f>(P718 / Q717) * 100</f>
        <v>0.38820497083656064</v>
      </c>
    </row>
    <row r="719" spans="1:18">
      <c r="A719" s="5" t="s">
        <v>6331</v>
      </c>
      <c r="B719" s="5" t="s">
        <v>6330</v>
      </c>
      <c r="C719" s="5" t="s">
        <v>37155</v>
      </c>
      <c r="D719" s="5" t="s">
        <v>1137</v>
      </c>
      <c r="E719" s="1">
        <v>755840883.11000001</v>
      </c>
      <c r="G719" s="1">
        <v>755251599.35000002</v>
      </c>
      <c r="H719" s="1">
        <v>173057676.53999999</v>
      </c>
      <c r="I719" s="1">
        <v>1643449317.1099999</v>
      </c>
      <c r="L719" s="1">
        <v>29591702700.200001</v>
      </c>
      <c r="O719" s="1">
        <v>39330043701.949997</v>
      </c>
      <c r="P719" s="3">
        <f t="shared" si="58"/>
        <v>582648178.61585057</v>
      </c>
      <c r="Q719" s="1">
        <f t="shared" si="62"/>
        <v>70565195719.259995</v>
      </c>
      <c r="R719" s="3">
        <f>(P719 / Q718) * 100</f>
        <v>0.76451573062083078</v>
      </c>
    </row>
    <row r="720" spans="1:18">
      <c r="A720" s="5" t="s">
        <v>6331</v>
      </c>
      <c r="B720" s="5" t="s">
        <v>6330</v>
      </c>
      <c r="C720" s="5" t="s">
        <v>37155</v>
      </c>
      <c r="D720" s="5" t="s">
        <v>1206</v>
      </c>
      <c r="E720" s="1">
        <v>175835841</v>
      </c>
      <c r="F720" s="1">
        <v>0</v>
      </c>
      <c r="G720" s="1">
        <v>159660224.22</v>
      </c>
      <c r="H720" s="1">
        <v>-4720739.4400000004</v>
      </c>
      <c r="I720" s="1">
        <v>1671100589.02</v>
      </c>
      <c r="L720" s="1">
        <v>28968201854.790001</v>
      </c>
      <c r="O720" s="1">
        <v>39284178660.290001</v>
      </c>
      <c r="P720" s="3">
        <f t="shared" si="58"/>
        <v>181034851.54648706</v>
      </c>
      <c r="Q720" s="1">
        <f t="shared" si="62"/>
        <v>69923481104.100006</v>
      </c>
      <c r="R720" s="3">
        <f>(P720 / Q719) * 100</f>
        <v>0.25654977599257983</v>
      </c>
    </row>
    <row r="721" spans="1:18">
      <c r="A721" s="5" t="s">
        <v>6158</v>
      </c>
      <c r="B721" s="5" t="s">
        <v>6157</v>
      </c>
      <c r="C721" s="5" t="s">
        <v>37156</v>
      </c>
      <c r="D721" s="5" t="s">
        <v>9</v>
      </c>
      <c r="E721" s="1">
        <v>-8865376.5999999996</v>
      </c>
      <c r="F721" s="1">
        <v>1676636.51</v>
      </c>
      <c r="G721" s="1">
        <v>-8117953.2000000002</v>
      </c>
      <c r="I721" s="1">
        <v>92599726.849999994</v>
      </c>
      <c r="O721" s="1">
        <v>608738597.72000003</v>
      </c>
      <c r="P721" s="3">
        <f t="shared" si="58"/>
        <v>-7188740.0899999999</v>
      </c>
      <c r="Q721" s="1">
        <f t="shared" si="62"/>
        <v>701338324.57000005</v>
      </c>
    </row>
    <row r="722" spans="1:18">
      <c r="A722" s="5" t="s">
        <v>6158</v>
      </c>
      <c r="B722" s="5" t="s">
        <v>6157</v>
      </c>
      <c r="C722" s="5" t="s">
        <v>37156</v>
      </c>
      <c r="D722" s="5" t="s">
        <v>92</v>
      </c>
      <c r="E722" s="1">
        <v>-22220013.469999999</v>
      </c>
      <c r="F722" s="1">
        <v>1033118.29</v>
      </c>
      <c r="G722" s="1">
        <v>-17537786.960000001</v>
      </c>
      <c r="H722" s="1">
        <v>-3872484.55</v>
      </c>
      <c r="I722" s="1">
        <v>80000000</v>
      </c>
      <c r="O722" s="1">
        <v>597690123.36000001</v>
      </c>
      <c r="P722" s="3">
        <f t="shared" si="58"/>
        <v>-16508658.157612344</v>
      </c>
      <c r="Q722" s="1">
        <f t="shared" si="62"/>
        <v>677690123.36000001</v>
      </c>
      <c r="R722" s="3">
        <v>0</v>
      </c>
    </row>
    <row r="723" spans="1:18">
      <c r="A723" s="5" t="s">
        <v>6158</v>
      </c>
      <c r="B723" s="5" t="s">
        <v>6157</v>
      </c>
      <c r="C723" s="5" t="s">
        <v>37156</v>
      </c>
      <c r="D723" s="5" t="s">
        <v>37166</v>
      </c>
      <c r="E723" s="1">
        <v>-20485516.190000001</v>
      </c>
      <c r="F723" s="1">
        <v>284579.07</v>
      </c>
      <c r="G723" s="1">
        <v>-19734145.829999998</v>
      </c>
      <c r="H723" s="1">
        <v>-1318919.52</v>
      </c>
      <c r="I723" s="1">
        <v>60000000</v>
      </c>
      <c r="O723" s="1">
        <v>577554043.75</v>
      </c>
      <c r="P723" s="3">
        <f t="shared" si="58"/>
        <v>-18850819.89073756</v>
      </c>
      <c r="Q723" s="1">
        <f t="shared" si="62"/>
        <v>637554043.75</v>
      </c>
      <c r="R723" s="3">
        <v>0</v>
      </c>
    </row>
    <row r="724" spans="1:18">
      <c r="A724" s="5" t="s">
        <v>6158</v>
      </c>
      <c r="B724" s="5" t="s">
        <v>6157</v>
      </c>
      <c r="C724" s="5" t="s">
        <v>37156</v>
      </c>
      <c r="D724" s="5" t="s">
        <v>147</v>
      </c>
      <c r="E724" s="1">
        <v>-64971113.549999997</v>
      </c>
      <c r="F724" s="1">
        <v>788526.05</v>
      </c>
      <c r="G724" s="1">
        <v>-66267573.789999999</v>
      </c>
      <c r="H724" s="1">
        <v>19182472.010000002</v>
      </c>
      <c r="I724" s="1">
        <v>98000000</v>
      </c>
      <c r="O724" s="1">
        <v>488812144.61000001</v>
      </c>
      <c r="P724" s="3">
        <f t="shared" si="58"/>
        <v>-82761518.609651029</v>
      </c>
      <c r="Q724" s="1">
        <f t="shared" si="62"/>
        <v>586812144.61000001</v>
      </c>
      <c r="R724" s="3">
        <v>0</v>
      </c>
    </row>
    <row r="725" spans="1:18">
      <c r="A725" s="5" t="s">
        <v>6158</v>
      </c>
      <c r="B725" s="5" t="s">
        <v>6157</v>
      </c>
      <c r="C725" s="5" t="s">
        <v>37156</v>
      </c>
      <c r="D725" s="5" t="s">
        <v>202</v>
      </c>
      <c r="E725" s="1">
        <v>-2151562.36</v>
      </c>
      <c r="F725" s="1">
        <v>428285.57</v>
      </c>
      <c r="G725" s="1">
        <v>-2128241.54</v>
      </c>
      <c r="O725" s="1">
        <v>486683903.06999999</v>
      </c>
      <c r="P725" s="3">
        <f t="shared" si="58"/>
        <v>-1723276.7899999998</v>
      </c>
      <c r="Q725" s="1">
        <f t="shared" si="62"/>
        <v>486683903.06999999</v>
      </c>
      <c r="R725" s="3">
        <v>0</v>
      </c>
    </row>
    <row r="726" spans="1:18">
      <c r="A726" s="5" t="s">
        <v>6158</v>
      </c>
      <c r="B726" s="5" t="s">
        <v>6157</v>
      </c>
      <c r="C726" s="5" t="s">
        <v>37156</v>
      </c>
      <c r="D726" s="5" t="s">
        <v>256</v>
      </c>
      <c r="E726" s="1">
        <v>1133064.04</v>
      </c>
      <c r="F726" s="1">
        <v>-248230.37</v>
      </c>
      <c r="G726" s="1">
        <v>3174482.05</v>
      </c>
      <c r="H726" s="1">
        <v>347695.42</v>
      </c>
      <c r="I726" s="1">
        <v>20000000</v>
      </c>
      <c r="O726" s="1">
        <v>489510689.69999999</v>
      </c>
      <c r="P726" s="3">
        <f t="shared" si="58"/>
        <v>787919.39873461635</v>
      </c>
      <c r="Q726" s="1">
        <f t="shared" si="62"/>
        <v>509510689.69999999</v>
      </c>
      <c r="R726" s="3">
        <f>(P726 / Q725) * 100</f>
        <v>0.16189551241872274</v>
      </c>
    </row>
    <row r="727" spans="1:18">
      <c r="A727" s="5" t="s">
        <v>6158</v>
      </c>
      <c r="B727" s="5" t="s">
        <v>6157</v>
      </c>
      <c r="C727" s="5" t="s">
        <v>37156</v>
      </c>
      <c r="D727" s="5" t="s">
        <v>37231</v>
      </c>
      <c r="E727" s="1">
        <v>113627.29</v>
      </c>
      <c r="F727" s="1">
        <v>419435.72</v>
      </c>
      <c r="G727" s="1">
        <v>282274.48</v>
      </c>
      <c r="H727" s="1">
        <v>-45593.21</v>
      </c>
      <c r="I727" s="1">
        <v>20000000</v>
      </c>
      <c r="O727" s="1">
        <v>489838557.38999999</v>
      </c>
      <c r="P727" s="3">
        <f t="shared" si="58"/>
        <v>619163.79303274921</v>
      </c>
      <c r="Q727" s="1">
        <f t="shared" si="62"/>
        <v>509838557.38999999</v>
      </c>
      <c r="R727" s="3">
        <f>(P727 / Q726) * 100</f>
        <v>0.12152125667811071</v>
      </c>
    </row>
    <row r="728" spans="1:18">
      <c r="A728" s="5" t="s">
        <v>6158</v>
      </c>
      <c r="B728" s="5" t="s">
        <v>6157</v>
      </c>
      <c r="C728" s="5" t="s">
        <v>37156</v>
      </c>
      <c r="D728" s="5" t="s">
        <v>311</v>
      </c>
      <c r="E728" s="1">
        <v>4953680.57</v>
      </c>
      <c r="F728" s="1">
        <v>182248.7</v>
      </c>
      <c r="G728" s="1">
        <v>5300074.8</v>
      </c>
      <c r="H728" s="1">
        <v>-264793.43</v>
      </c>
      <c r="I728" s="1">
        <v>20000000</v>
      </c>
      <c r="O728" s="1">
        <v>495403425.62</v>
      </c>
      <c r="P728" s="3">
        <f t="shared" ref="P728:P791" si="63">(E728+F728) * (1 - (H728 / G728))</f>
        <v>5392521.9368885318</v>
      </c>
      <c r="Q728" s="1">
        <f t="shared" si="62"/>
        <v>515403425.62</v>
      </c>
      <c r="R728" s="3">
        <f>(P728 / Q727) * 100</f>
        <v>1.0576920593244838</v>
      </c>
    </row>
    <row r="729" spans="1:18">
      <c r="A729" s="5" t="s">
        <v>6158</v>
      </c>
      <c r="B729" s="5" t="s">
        <v>6157</v>
      </c>
      <c r="C729" s="5" t="s">
        <v>37156</v>
      </c>
      <c r="D729" s="5" t="s">
        <v>366</v>
      </c>
      <c r="E729" s="1">
        <v>-46636.66</v>
      </c>
      <c r="F729" s="1">
        <v>203231.39</v>
      </c>
      <c r="G729" s="1">
        <v>1055757.76</v>
      </c>
      <c r="O729" s="1">
        <v>496459183.38</v>
      </c>
      <c r="P729" s="3">
        <f t="shared" si="63"/>
        <v>156594.73000000001</v>
      </c>
      <c r="Q729" s="1">
        <f t="shared" si="62"/>
        <v>496459183.38</v>
      </c>
      <c r="R729" s="3">
        <f>(P729 / Q728) * 100</f>
        <v>3.0382943188944807E-2</v>
      </c>
    </row>
    <row r="730" spans="1:18">
      <c r="A730" s="5" t="s">
        <v>6158</v>
      </c>
      <c r="B730" s="5" t="s">
        <v>6157</v>
      </c>
      <c r="C730" s="5" t="s">
        <v>37156</v>
      </c>
      <c r="D730" s="5" t="s">
        <v>420</v>
      </c>
      <c r="E730" s="1">
        <v>408672.18</v>
      </c>
      <c r="F730" s="1">
        <v>57772.11</v>
      </c>
      <c r="G730" s="1">
        <v>-572590.69999999995</v>
      </c>
      <c r="H730" s="1">
        <v>230168.35</v>
      </c>
      <c r="O730" s="1">
        <v>495656424.32999998</v>
      </c>
      <c r="P730" s="3">
        <f t="shared" si="63"/>
        <v>653944.21376093687</v>
      </c>
      <c r="Q730" s="1">
        <f t="shared" si="62"/>
        <v>495656424.32999998</v>
      </c>
      <c r="R730" s="3">
        <f>(P730 / Q729) * 100</f>
        <v>0.13172164714705148</v>
      </c>
    </row>
    <row r="731" spans="1:18">
      <c r="A731" s="5" t="s">
        <v>6158</v>
      </c>
      <c r="B731" s="5" t="s">
        <v>6157</v>
      </c>
      <c r="C731" s="5" t="s">
        <v>37156</v>
      </c>
      <c r="D731" s="5" t="s">
        <v>37298</v>
      </c>
      <c r="E731" s="1">
        <v>-6413225.1799999997</v>
      </c>
      <c r="F731" s="1">
        <v>2372.0300000000002</v>
      </c>
      <c r="G731" s="1">
        <v>-3188032</v>
      </c>
      <c r="H731" s="1">
        <v>-230168.35</v>
      </c>
      <c r="O731" s="1">
        <v>492698560.68000001</v>
      </c>
      <c r="P731" s="3">
        <f t="shared" si="63"/>
        <v>-5948004.7558722738</v>
      </c>
      <c r="Q731" s="1">
        <f t="shared" si="62"/>
        <v>492698560.68000001</v>
      </c>
      <c r="R731" s="3">
        <v>0</v>
      </c>
    </row>
    <row r="732" spans="1:18">
      <c r="A732" s="5" t="s">
        <v>6158</v>
      </c>
      <c r="B732" s="5" t="s">
        <v>6157</v>
      </c>
      <c r="C732" s="5" t="s">
        <v>37156</v>
      </c>
      <c r="D732" s="5" t="s">
        <v>477</v>
      </c>
      <c r="E732" s="1">
        <v>3503653280.0300002</v>
      </c>
      <c r="F732" s="1">
        <v>-129593769.43000001</v>
      </c>
      <c r="G732" s="1">
        <v>3970660549.3299999</v>
      </c>
      <c r="H732" s="1">
        <v>582182844.01999998</v>
      </c>
      <c r="O732" s="1">
        <v>4736060678.29</v>
      </c>
      <c r="P732" s="3">
        <f t="shared" si="63"/>
        <v>2879351001.1794982</v>
      </c>
      <c r="Q732" s="1">
        <f t="shared" si="62"/>
        <v>4736060678.29</v>
      </c>
      <c r="R732" s="3">
        <f t="shared" ref="R732:R746" si="64">(P732 / Q731) * 100</f>
        <v>584.40418360580338</v>
      </c>
    </row>
    <row r="733" spans="1:18">
      <c r="A733" s="5" t="s">
        <v>6158</v>
      </c>
      <c r="B733" s="5" t="s">
        <v>6157</v>
      </c>
      <c r="C733" s="5" t="s">
        <v>37156</v>
      </c>
      <c r="D733" s="5" t="s">
        <v>535</v>
      </c>
      <c r="E733" s="1">
        <v>748704348.22000003</v>
      </c>
      <c r="F733" s="1">
        <v>-29060537.23</v>
      </c>
      <c r="G733" s="1">
        <v>783478996.91999996</v>
      </c>
      <c r="H733" s="1">
        <v>142319192.84999999</v>
      </c>
      <c r="O733" s="1">
        <v>5402564468.1000004</v>
      </c>
      <c r="P733" s="3">
        <f t="shared" si="63"/>
        <v>588920298.65307307</v>
      </c>
      <c r="Q733" s="1">
        <f t="shared" si="62"/>
        <v>5402564468.1000004</v>
      </c>
      <c r="R733" s="3">
        <f t="shared" si="64"/>
        <v>12.434813205681063</v>
      </c>
    </row>
    <row r="734" spans="1:18">
      <c r="A734" s="5" t="s">
        <v>6158</v>
      </c>
      <c r="B734" s="5" t="s">
        <v>6157</v>
      </c>
      <c r="C734" s="5" t="s">
        <v>37156</v>
      </c>
      <c r="D734" s="5" t="s">
        <v>593</v>
      </c>
      <c r="E734" s="1">
        <v>1133675500.3599999</v>
      </c>
      <c r="F734" s="1">
        <v>-46779696.549999997</v>
      </c>
      <c r="G734" s="1">
        <v>1490725267.0999999</v>
      </c>
      <c r="H734" s="1">
        <v>239075194.84999999</v>
      </c>
      <c r="I734" s="1">
        <v>291772800</v>
      </c>
      <c r="O734" s="1">
        <v>5575297787.6599998</v>
      </c>
      <c r="P734" s="3">
        <f t="shared" si="63"/>
        <v>912584794.38904536</v>
      </c>
      <c r="Q734" s="1">
        <f t="shared" si="62"/>
        <v>5867070587.6599998</v>
      </c>
      <c r="R734" s="3">
        <f t="shared" si="64"/>
        <v>16.891696522595826</v>
      </c>
    </row>
    <row r="735" spans="1:18">
      <c r="A735" s="5" t="s">
        <v>6158</v>
      </c>
      <c r="B735" s="5" t="s">
        <v>6157</v>
      </c>
      <c r="C735" s="5" t="s">
        <v>37156</v>
      </c>
      <c r="D735" s="5" t="s">
        <v>37360</v>
      </c>
      <c r="E735" s="1">
        <v>1062872748.28</v>
      </c>
      <c r="F735" s="1">
        <v>-25743360.41</v>
      </c>
      <c r="G735" s="1">
        <v>1475264508.73</v>
      </c>
      <c r="H735" s="1">
        <v>234622120.84999999</v>
      </c>
      <c r="I735" s="1">
        <v>293823200</v>
      </c>
      <c r="N735" s="1">
        <v>900000</v>
      </c>
      <c r="O735" s="1">
        <v>6819041789.8800001</v>
      </c>
      <c r="P735" s="3">
        <f t="shared" si="63"/>
        <v>872187104.54522979</v>
      </c>
      <c r="Q735" s="1">
        <f t="shared" si="62"/>
        <v>7113764989.8800001</v>
      </c>
      <c r="R735" s="3">
        <f t="shared" si="64"/>
        <v>14.865802132663442</v>
      </c>
    </row>
    <row r="736" spans="1:18">
      <c r="A736" s="5" t="s">
        <v>6158</v>
      </c>
      <c r="B736" s="5" t="s">
        <v>6157</v>
      </c>
      <c r="C736" s="5" t="s">
        <v>37156</v>
      </c>
      <c r="D736" s="5" t="s">
        <v>650</v>
      </c>
      <c r="E736" s="1">
        <v>1357211193.0899999</v>
      </c>
      <c r="F736" s="1">
        <v>-40479629.439999998</v>
      </c>
      <c r="G736" s="1">
        <v>1566788869.55</v>
      </c>
      <c r="H736" s="1">
        <v>252387599.47999999</v>
      </c>
      <c r="I736" s="1">
        <v>652078000</v>
      </c>
      <c r="O736" s="1">
        <v>8153586694.1199999</v>
      </c>
      <c r="P736" s="3">
        <f t="shared" si="63"/>
        <v>1104624671.0317121</v>
      </c>
      <c r="Q736" s="1">
        <f t="shared" si="62"/>
        <v>8805664694.1199989</v>
      </c>
      <c r="R736" s="3">
        <f t="shared" si="64"/>
        <v>15.527989364325986</v>
      </c>
    </row>
    <row r="737" spans="1:18">
      <c r="A737" s="5" t="s">
        <v>6158</v>
      </c>
      <c r="B737" s="5" t="s">
        <v>6157</v>
      </c>
      <c r="C737" s="5" t="s">
        <v>37156</v>
      </c>
      <c r="D737" s="5" t="s">
        <v>718</v>
      </c>
      <c r="E737" s="1">
        <v>1004705993.5</v>
      </c>
      <c r="F737" s="1">
        <v>-48884817.469999999</v>
      </c>
      <c r="G737" s="1">
        <v>1413894330.71</v>
      </c>
      <c r="H737" s="1">
        <v>312819039.60000002</v>
      </c>
      <c r="I737" s="1">
        <v>648534200</v>
      </c>
      <c r="O737" s="1">
        <v>9221771318.6900005</v>
      </c>
      <c r="P737" s="3">
        <f t="shared" si="63"/>
        <v>744349175.73921299</v>
      </c>
      <c r="Q737" s="1">
        <f t="shared" si="62"/>
        <v>9870305518.6900005</v>
      </c>
      <c r="R737" s="3">
        <f t="shared" si="64"/>
        <v>8.4530719894007973</v>
      </c>
    </row>
    <row r="738" spans="1:18">
      <c r="A738" s="5" t="s">
        <v>6158</v>
      </c>
      <c r="B738" s="5" t="s">
        <v>6157</v>
      </c>
      <c r="C738" s="5" t="s">
        <v>37156</v>
      </c>
      <c r="D738" s="5" t="s">
        <v>790</v>
      </c>
      <c r="E738" s="1">
        <v>2084803378.3699999</v>
      </c>
      <c r="F738" s="1">
        <v>-63933093.979999997</v>
      </c>
      <c r="G738" s="1">
        <v>1664030496.96</v>
      </c>
      <c r="H738" s="1">
        <v>241686432.88999999</v>
      </c>
      <c r="I738" s="1">
        <v>635991813.84000003</v>
      </c>
      <c r="O738" s="1">
        <v>7070644978.5299997</v>
      </c>
      <c r="P738" s="3">
        <f t="shared" si="63"/>
        <v>1727355873.8909719</v>
      </c>
      <c r="Q738" s="1">
        <f t="shared" si="62"/>
        <v>7706636792.3699999</v>
      </c>
      <c r="R738" s="3">
        <f t="shared" si="64"/>
        <v>17.500530967558426</v>
      </c>
    </row>
    <row r="739" spans="1:18">
      <c r="A739" s="5" t="s">
        <v>6158</v>
      </c>
      <c r="B739" s="5" t="s">
        <v>6157</v>
      </c>
      <c r="C739" s="5" t="s">
        <v>37156</v>
      </c>
      <c r="D739" s="5" t="s">
        <v>37434</v>
      </c>
      <c r="E739" s="1">
        <v>1674116834.02</v>
      </c>
      <c r="F739" s="1">
        <v>-35687619.479999997</v>
      </c>
      <c r="G739" s="1">
        <v>1673508418.9100001</v>
      </c>
      <c r="H739" s="1">
        <v>296448355.08999997</v>
      </c>
      <c r="I739" s="1">
        <v>778743128.10000002</v>
      </c>
      <c r="O739" s="1">
        <v>8494139165.2299995</v>
      </c>
      <c r="P739" s="3">
        <f t="shared" si="63"/>
        <v>1348194854.1427341</v>
      </c>
      <c r="Q739" s="1">
        <f t="shared" si="62"/>
        <v>9272882293.3299999</v>
      </c>
      <c r="R739" s="3">
        <f t="shared" si="64"/>
        <v>17.493945679099891</v>
      </c>
    </row>
    <row r="740" spans="1:18">
      <c r="A740" s="5" t="s">
        <v>6158</v>
      </c>
      <c r="B740" s="5" t="s">
        <v>6157</v>
      </c>
      <c r="C740" s="5" t="s">
        <v>37156</v>
      </c>
      <c r="D740" s="5" t="s">
        <v>857</v>
      </c>
      <c r="E740" s="1">
        <v>2480518015.1399999</v>
      </c>
      <c r="F740" s="1">
        <v>20162156.149999999</v>
      </c>
      <c r="G740" s="1">
        <v>2480291310.3099999</v>
      </c>
      <c r="H740" s="1">
        <v>407375565.13</v>
      </c>
      <c r="K740" s="1">
        <v>849446000</v>
      </c>
      <c r="O740" s="1">
        <v>10557882242.379999</v>
      </c>
      <c r="P740" s="3">
        <f t="shared" si="63"/>
        <v>2089955836.7112021</v>
      </c>
      <c r="Q740" s="1">
        <f t="shared" si="62"/>
        <v>11407328242.379999</v>
      </c>
      <c r="R740" s="3">
        <f t="shared" si="64"/>
        <v>22.538362621237098</v>
      </c>
    </row>
    <row r="741" spans="1:18">
      <c r="A741" s="5" t="s">
        <v>6158</v>
      </c>
      <c r="B741" s="5" t="s">
        <v>6157</v>
      </c>
      <c r="C741" s="5" t="s">
        <v>37156</v>
      </c>
      <c r="D741" s="5" t="s">
        <v>927</v>
      </c>
      <c r="E741" s="1">
        <v>1455294503.8599999</v>
      </c>
      <c r="F741" s="1">
        <v>-28411152.91</v>
      </c>
      <c r="G741" s="1">
        <v>1449828239.48</v>
      </c>
      <c r="H741" s="1">
        <v>250017114.81</v>
      </c>
      <c r="K741" s="1">
        <v>817453000</v>
      </c>
      <c r="O741" s="1">
        <v>11752026045.15</v>
      </c>
      <c r="P741" s="3">
        <f t="shared" si="63"/>
        <v>1180822990.929081</v>
      </c>
      <c r="Q741" s="1">
        <f t="shared" si="62"/>
        <v>12569479045.15</v>
      </c>
      <c r="R741" s="3">
        <f t="shared" si="64"/>
        <v>10.351442211876922</v>
      </c>
    </row>
    <row r="742" spans="1:18">
      <c r="A742" s="5" t="s">
        <v>6158</v>
      </c>
      <c r="B742" s="5" t="s">
        <v>6157</v>
      </c>
      <c r="C742" s="5" t="s">
        <v>37156</v>
      </c>
      <c r="D742" s="5" t="s">
        <v>997</v>
      </c>
      <c r="E742" s="1">
        <v>2609000388.9899998</v>
      </c>
      <c r="F742" s="1">
        <v>-27527829.969999999</v>
      </c>
      <c r="G742" s="1">
        <v>2608143687.04</v>
      </c>
      <c r="H742" s="1">
        <v>473986983.13</v>
      </c>
      <c r="I742" s="1">
        <v>9291617.4700000007</v>
      </c>
      <c r="K742" s="1">
        <v>860158000</v>
      </c>
      <c r="O742" s="1">
        <v>12677325447.709999</v>
      </c>
      <c r="P742" s="3">
        <f t="shared" si="63"/>
        <v>2112332612.3357646</v>
      </c>
      <c r="Q742" s="1">
        <f t="shared" si="62"/>
        <v>13546775065.179998</v>
      </c>
      <c r="R742" s="3">
        <f t="shared" si="64"/>
        <v>16.805251870409215</v>
      </c>
    </row>
    <row r="743" spans="1:18">
      <c r="A743" s="5" t="s">
        <v>6158</v>
      </c>
      <c r="B743" s="5" t="s">
        <v>6157</v>
      </c>
      <c r="C743" s="5" t="s">
        <v>37156</v>
      </c>
      <c r="D743" s="5" t="s">
        <v>37511</v>
      </c>
      <c r="E743" s="1">
        <v>1748559396.0599999</v>
      </c>
      <c r="F743" s="1">
        <v>-24539129.170000002</v>
      </c>
      <c r="G743" s="1">
        <v>1751795467.6300001</v>
      </c>
      <c r="H743" s="1">
        <v>297156448.10000002</v>
      </c>
      <c r="I743" s="1">
        <v>32275623.18</v>
      </c>
      <c r="K743" s="1">
        <v>894296000</v>
      </c>
      <c r="O743" s="1">
        <v>13705283825.26</v>
      </c>
      <c r="P743" s="3">
        <f t="shared" si="63"/>
        <v>1431575316.3076463</v>
      </c>
      <c r="Q743" s="1">
        <f t="shared" si="62"/>
        <v>14631855448.440001</v>
      </c>
      <c r="R743" s="3">
        <f t="shared" si="64"/>
        <v>10.567646612715235</v>
      </c>
    </row>
    <row r="744" spans="1:18">
      <c r="A744" s="5" t="s">
        <v>6158</v>
      </c>
      <c r="B744" s="5" t="s">
        <v>6157</v>
      </c>
      <c r="C744" s="5" t="s">
        <v>37156</v>
      </c>
      <c r="D744" s="5" t="s">
        <v>1067</v>
      </c>
      <c r="E744" s="1">
        <v>1140433516.8299999</v>
      </c>
      <c r="F744" s="1">
        <v>-13177196.689999999</v>
      </c>
      <c r="G744" s="1">
        <v>1132164872.9400001</v>
      </c>
      <c r="H744" s="1">
        <v>128544546.54000001</v>
      </c>
      <c r="I744" s="1">
        <v>47455135.659999996</v>
      </c>
      <c r="K744" s="1">
        <v>892216000</v>
      </c>
      <c r="O744" s="1">
        <v>14397984457.52</v>
      </c>
      <c r="P744" s="3">
        <f t="shared" si="63"/>
        <v>999269084.38478434</v>
      </c>
      <c r="Q744" s="1">
        <f t="shared" si="62"/>
        <v>15337655593.18</v>
      </c>
      <c r="R744" s="3">
        <f t="shared" si="64"/>
        <v>6.8294078485536369</v>
      </c>
    </row>
    <row r="745" spans="1:18">
      <c r="A745" s="5" t="s">
        <v>6158</v>
      </c>
      <c r="B745" s="5" t="s">
        <v>6157</v>
      </c>
      <c r="C745" s="5" t="s">
        <v>37156</v>
      </c>
      <c r="D745" s="5" t="s">
        <v>1137</v>
      </c>
      <c r="E745" s="1">
        <v>426242945.89999998</v>
      </c>
      <c r="F745" s="1">
        <v>-792271.43</v>
      </c>
      <c r="G745" s="1">
        <v>415472389.12</v>
      </c>
      <c r="H745" s="1">
        <v>84493061.310000002</v>
      </c>
      <c r="I745" s="1">
        <v>53044045.289999999</v>
      </c>
      <c r="K745" s="1">
        <v>875355000</v>
      </c>
      <c r="O745" s="1">
        <v>14297319934.49</v>
      </c>
      <c r="P745" s="3">
        <f t="shared" si="63"/>
        <v>338928366.69760096</v>
      </c>
      <c r="Q745" s="1">
        <f t="shared" si="62"/>
        <v>15225718979.779999</v>
      </c>
      <c r="R745" s="3">
        <f t="shared" si="64"/>
        <v>2.2097794844755017</v>
      </c>
    </row>
    <row r="746" spans="1:18">
      <c r="A746" s="5" t="s">
        <v>6158</v>
      </c>
      <c r="B746" s="5" t="s">
        <v>6157</v>
      </c>
      <c r="C746" s="5" t="s">
        <v>37156</v>
      </c>
      <c r="D746" s="5" t="s">
        <v>1206</v>
      </c>
      <c r="E746" s="1">
        <v>552222368.90999997</v>
      </c>
      <c r="F746" s="1">
        <v>-4110030.37</v>
      </c>
      <c r="G746" s="1">
        <v>540627172.82000005</v>
      </c>
      <c r="H746" s="1">
        <v>111239386.72</v>
      </c>
      <c r="I746" s="1">
        <v>59424768.25</v>
      </c>
      <c r="K746" s="1">
        <v>893711000</v>
      </c>
      <c r="O746" s="1">
        <v>13024193176.24</v>
      </c>
      <c r="P746" s="3">
        <f t="shared" si="63"/>
        <v>435332804.95714968</v>
      </c>
      <c r="Q746" s="1">
        <f t="shared" si="62"/>
        <v>13977328944.49</v>
      </c>
      <c r="R746" s="3">
        <f t="shared" si="64"/>
        <v>2.8591937466813797</v>
      </c>
    </row>
    <row r="747" spans="1:18">
      <c r="A747" s="5" t="s">
        <v>6269</v>
      </c>
      <c r="B747" s="5" t="s">
        <v>6268</v>
      </c>
      <c r="C747" s="5" t="s">
        <v>37161</v>
      </c>
      <c r="D747" s="5" t="s">
        <v>9</v>
      </c>
      <c r="E747" s="1">
        <v>485212846</v>
      </c>
      <c r="F747" s="1">
        <v>62764501</v>
      </c>
      <c r="G747" s="1">
        <v>488396069</v>
      </c>
      <c r="H747" s="1">
        <v>96392347</v>
      </c>
      <c r="I747" s="1">
        <v>1090773722</v>
      </c>
      <c r="J747" s="1">
        <v>131000000</v>
      </c>
      <c r="K747" s="1">
        <v>502670000</v>
      </c>
      <c r="L747" s="1">
        <v>399807670</v>
      </c>
      <c r="N747" s="1">
        <v>123082167</v>
      </c>
      <c r="O747" s="1">
        <v>7367865460</v>
      </c>
      <c r="P747" s="3">
        <f t="shared" si="63"/>
        <v>439825734.13318264</v>
      </c>
      <c r="Q747" s="1">
        <f t="shared" si="62"/>
        <v>9615199019</v>
      </c>
    </row>
    <row r="748" spans="1:18">
      <c r="A748" s="5" t="s">
        <v>6269</v>
      </c>
      <c r="B748" s="5" t="s">
        <v>6268</v>
      </c>
      <c r="C748" s="5" t="s">
        <v>37161</v>
      </c>
      <c r="D748" s="5" t="s">
        <v>92</v>
      </c>
      <c r="E748" s="1">
        <v>588779549</v>
      </c>
      <c r="F748" s="1">
        <v>73392001</v>
      </c>
      <c r="G748" s="1">
        <v>556300947</v>
      </c>
      <c r="H748" s="1">
        <v>105814961</v>
      </c>
      <c r="I748" s="1">
        <v>2123402565</v>
      </c>
      <c r="J748" s="1">
        <v>225330000</v>
      </c>
      <c r="K748" s="1">
        <v>549340000</v>
      </c>
      <c r="L748" s="1">
        <v>398914345</v>
      </c>
      <c r="N748" s="1">
        <v>228357648</v>
      </c>
      <c r="O748" s="1">
        <v>6776729619</v>
      </c>
      <c r="P748" s="3">
        <f t="shared" si="63"/>
        <v>536218759.30924547</v>
      </c>
      <c r="Q748" s="1">
        <f t="shared" si="62"/>
        <v>10302074177</v>
      </c>
      <c r="R748" s="3">
        <f t="shared" ref="R748:R772" si="65">(P748 / Q747) * 100</f>
        <v>5.5767827400104437</v>
      </c>
    </row>
    <row r="749" spans="1:18">
      <c r="A749" s="5" t="s">
        <v>6269</v>
      </c>
      <c r="B749" s="5" t="s">
        <v>6268</v>
      </c>
      <c r="C749" s="5" t="s">
        <v>37161</v>
      </c>
      <c r="D749" s="5" t="s">
        <v>37166</v>
      </c>
      <c r="E749" s="1">
        <v>556467409</v>
      </c>
      <c r="F749" s="1">
        <v>52788171</v>
      </c>
      <c r="G749" s="1">
        <v>606689829</v>
      </c>
      <c r="H749" s="1">
        <v>112859715</v>
      </c>
      <c r="I749" s="1">
        <v>1726361630</v>
      </c>
      <c r="J749" s="1">
        <v>399000000</v>
      </c>
      <c r="K749" s="1">
        <v>334000000</v>
      </c>
      <c r="L749" s="1">
        <v>399192467</v>
      </c>
      <c r="N749" s="1">
        <v>229503329</v>
      </c>
      <c r="O749" s="1">
        <v>7273577409</v>
      </c>
      <c r="P749" s="3">
        <f t="shared" si="63"/>
        <v>495918570.15710104</v>
      </c>
      <c r="Q749" s="1">
        <f t="shared" si="62"/>
        <v>10361634835</v>
      </c>
      <c r="R749" s="3">
        <f t="shared" si="65"/>
        <v>4.8137740190637439</v>
      </c>
    </row>
    <row r="750" spans="1:18">
      <c r="A750" s="5" t="s">
        <v>6269</v>
      </c>
      <c r="B750" s="5" t="s">
        <v>6268</v>
      </c>
      <c r="C750" s="5" t="s">
        <v>37161</v>
      </c>
      <c r="D750" s="5" t="s">
        <v>147</v>
      </c>
      <c r="E750" s="1">
        <v>627612582</v>
      </c>
      <c r="F750" s="1">
        <v>54858778</v>
      </c>
      <c r="G750" s="1">
        <v>727653616</v>
      </c>
      <c r="H750" s="1">
        <v>146856814</v>
      </c>
      <c r="I750" s="1">
        <v>1260578056</v>
      </c>
      <c r="J750" s="1">
        <v>406000000</v>
      </c>
      <c r="K750" s="1">
        <v>518000000</v>
      </c>
      <c r="L750" s="1">
        <v>399528764</v>
      </c>
      <c r="N750" s="1">
        <v>267514110</v>
      </c>
      <c r="O750" s="1">
        <v>7845748011</v>
      </c>
      <c r="P750" s="3">
        <f t="shared" si="63"/>
        <v>544733338.26542926</v>
      </c>
      <c r="Q750" s="1">
        <f t="shared" si="62"/>
        <v>10697368941</v>
      </c>
      <c r="R750" s="3">
        <f t="shared" si="65"/>
        <v>5.2572142035483074</v>
      </c>
    </row>
    <row r="751" spans="1:18">
      <c r="A751" s="5" t="s">
        <v>6269</v>
      </c>
      <c r="B751" s="5" t="s">
        <v>6268</v>
      </c>
      <c r="C751" s="5" t="s">
        <v>37161</v>
      </c>
      <c r="D751" s="5" t="s">
        <v>202</v>
      </c>
      <c r="E751" s="1">
        <v>577614675</v>
      </c>
      <c r="F751" s="1">
        <v>66395613</v>
      </c>
      <c r="G751" s="1">
        <v>582587102</v>
      </c>
      <c r="H751" s="1">
        <v>110441359</v>
      </c>
      <c r="I751" s="1">
        <v>1876058685</v>
      </c>
      <c r="J751" s="1">
        <v>406000000</v>
      </c>
      <c r="K751" s="1">
        <v>518000000</v>
      </c>
      <c r="L751" s="1">
        <v>399835864</v>
      </c>
      <c r="N751" s="1">
        <v>265692663</v>
      </c>
      <c r="O751" s="1">
        <v>7296223482</v>
      </c>
      <c r="P751" s="3">
        <f t="shared" si="63"/>
        <v>521924901.67316473</v>
      </c>
      <c r="Q751" s="1">
        <f t="shared" si="62"/>
        <v>10761810694</v>
      </c>
      <c r="R751" s="3">
        <f t="shared" si="65"/>
        <v>4.8790025337237237</v>
      </c>
    </row>
    <row r="752" spans="1:18">
      <c r="A752" s="5" t="s">
        <v>6269</v>
      </c>
      <c r="B752" s="5" t="s">
        <v>6268</v>
      </c>
      <c r="C752" s="5" t="s">
        <v>37161</v>
      </c>
      <c r="D752" s="5" t="s">
        <v>256</v>
      </c>
      <c r="E752" s="1">
        <v>689450949</v>
      </c>
      <c r="F752" s="1">
        <v>30735180</v>
      </c>
      <c r="G752" s="1">
        <v>704432525</v>
      </c>
      <c r="H752" s="1">
        <v>128897686</v>
      </c>
      <c r="I752" s="1">
        <v>2562077236</v>
      </c>
      <c r="J752" s="1">
        <v>451000000</v>
      </c>
      <c r="K752" s="1">
        <v>817719888</v>
      </c>
      <c r="L752" s="1">
        <v>398943199</v>
      </c>
      <c r="N752" s="1">
        <v>333888508</v>
      </c>
      <c r="O752" s="1">
        <v>7890092914</v>
      </c>
      <c r="P752" s="3">
        <f t="shared" si="63"/>
        <v>588405834.61708879</v>
      </c>
      <c r="Q752" s="1">
        <f t="shared" si="62"/>
        <v>12453721745</v>
      </c>
      <c r="R752" s="3">
        <f t="shared" si="65"/>
        <v>5.4675356345483843</v>
      </c>
    </row>
    <row r="753" spans="1:18">
      <c r="A753" s="5" t="s">
        <v>6269</v>
      </c>
      <c r="B753" s="5" t="s">
        <v>6268</v>
      </c>
      <c r="C753" s="5" t="s">
        <v>37161</v>
      </c>
      <c r="D753" s="5" t="s">
        <v>37231</v>
      </c>
      <c r="E753" s="1">
        <v>632020230</v>
      </c>
      <c r="F753" s="1">
        <v>88161511</v>
      </c>
      <c r="G753" s="1">
        <v>642832741</v>
      </c>
      <c r="H753" s="1">
        <v>114378543</v>
      </c>
      <c r="I753" s="1">
        <v>2783336963</v>
      </c>
      <c r="J753" s="1">
        <v>279000000</v>
      </c>
      <c r="K753" s="1">
        <v>930710150</v>
      </c>
      <c r="L753" s="1">
        <v>399250699</v>
      </c>
      <c r="N753" s="1">
        <v>332412574</v>
      </c>
      <c r="O753" s="1">
        <v>8311906100</v>
      </c>
      <c r="P753" s="3">
        <f t="shared" si="63"/>
        <v>592040573.04604328</v>
      </c>
      <c r="Q753" s="1">
        <f t="shared" si="62"/>
        <v>13036616486</v>
      </c>
      <c r="R753" s="3">
        <f t="shared" si="65"/>
        <v>4.7539248520928252</v>
      </c>
    </row>
    <row r="754" spans="1:18">
      <c r="A754" s="5" t="s">
        <v>6269</v>
      </c>
      <c r="B754" s="5" t="s">
        <v>6268</v>
      </c>
      <c r="C754" s="5" t="s">
        <v>37161</v>
      </c>
      <c r="D754" s="5" t="s">
        <v>311</v>
      </c>
      <c r="E754" s="1">
        <v>692514876</v>
      </c>
      <c r="F754" s="1">
        <v>100142979</v>
      </c>
      <c r="G754" s="1">
        <v>708995955</v>
      </c>
      <c r="H754" s="1">
        <v>67849569</v>
      </c>
      <c r="I754" s="1">
        <v>2640902907</v>
      </c>
      <c r="J754" s="1">
        <v>385000000</v>
      </c>
      <c r="K754" s="1">
        <v>813000000</v>
      </c>
      <c r="L754" s="1">
        <v>399558199</v>
      </c>
      <c r="N754" s="1">
        <v>349967062</v>
      </c>
      <c r="O754" s="1">
        <v>8802623323</v>
      </c>
      <c r="P754" s="3">
        <f t="shared" si="63"/>
        <v>716802000.75014818</v>
      </c>
      <c r="Q754" s="1">
        <f t="shared" si="62"/>
        <v>13391051491</v>
      </c>
      <c r="R754" s="3">
        <f t="shared" si="65"/>
        <v>5.4983745323790156</v>
      </c>
    </row>
    <row r="755" spans="1:18">
      <c r="A755" s="5" t="s">
        <v>6269</v>
      </c>
      <c r="B755" s="5" t="s">
        <v>6268</v>
      </c>
      <c r="C755" s="5" t="s">
        <v>37161</v>
      </c>
      <c r="D755" s="5" t="s">
        <v>366</v>
      </c>
      <c r="E755" s="1">
        <v>629552203</v>
      </c>
      <c r="F755" s="1">
        <v>74015796</v>
      </c>
      <c r="G755" s="1">
        <v>594713292</v>
      </c>
      <c r="H755" s="1">
        <v>15241147</v>
      </c>
      <c r="I755" s="1">
        <v>3364789911</v>
      </c>
      <c r="J755" s="1">
        <v>385000000</v>
      </c>
      <c r="K755" s="1">
        <v>878000000</v>
      </c>
      <c r="L755" s="1">
        <v>399865299</v>
      </c>
      <c r="O755" s="1">
        <v>13541180339</v>
      </c>
      <c r="P755" s="3">
        <f t="shared" si="63"/>
        <v>685537153.81543529</v>
      </c>
      <c r="Q755" s="1">
        <f t="shared" si="62"/>
        <v>18568835549</v>
      </c>
      <c r="R755" s="3">
        <f t="shared" si="65"/>
        <v>5.1193676185636239</v>
      </c>
    </row>
    <row r="756" spans="1:18">
      <c r="A756" s="5" t="s">
        <v>6269</v>
      </c>
      <c r="B756" s="5" t="s">
        <v>6268</v>
      </c>
      <c r="C756" s="5" t="s">
        <v>37161</v>
      </c>
      <c r="D756" s="5" t="s">
        <v>420</v>
      </c>
      <c r="E756" s="1">
        <v>709981744</v>
      </c>
      <c r="F756" s="1">
        <v>21136024</v>
      </c>
      <c r="G756" s="1">
        <v>723340403</v>
      </c>
      <c r="H756" s="1">
        <v>84682431</v>
      </c>
      <c r="I756" s="1">
        <v>2961019231</v>
      </c>
      <c r="J756" s="1">
        <v>1130973500</v>
      </c>
      <c r="K756" s="1">
        <v>732000000</v>
      </c>
      <c r="O756" s="1">
        <v>15028651020</v>
      </c>
      <c r="P756" s="3">
        <f t="shared" si="63"/>
        <v>645524830.44977438</v>
      </c>
      <c r="Q756" s="1">
        <f t="shared" si="62"/>
        <v>19852643751</v>
      </c>
      <c r="R756" s="3">
        <f t="shared" si="65"/>
        <v>3.4763883214235167</v>
      </c>
    </row>
    <row r="757" spans="1:18">
      <c r="A757" s="5" t="s">
        <v>6269</v>
      </c>
      <c r="B757" s="5" t="s">
        <v>6268</v>
      </c>
      <c r="C757" s="5" t="s">
        <v>37161</v>
      </c>
      <c r="D757" s="5" t="s">
        <v>37298</v>
      </c>
      <c r="E757" s="1">
        <v>775547544</v>
      </c>
      <c r="F757" s="1">
        <v>-260078073</v>
      </c>
      <c r="G757" s="1">
        <v>784367308</v>
      </c>
      <c r="H757" s="1">
        <v>151761716</v>
      </c>
      <c r="I757" s="1">
        <v>2971493539</v>
      </c>
      <c r="J757" s="1">
        <v>1307281450</v>
      </c>
      <c r="K757" s="1">
        <v>536000000</v>
      </c>
      <c r="O757" s="1">
        <v>15674854658</v>
      </c>
      <c r="P757" s="3">
        <f t="shared" si="63"/>
        <v>415734907.01869214</v>
      </c>
      <c r="Q757" s="1">
        <f t="shared" si="62"/>
        <v>20489629647</v>
      </c>
      <c r="R757" s="3">
        <f t="shared" si="65"/>
        <v>2.0941034969095798</v>
      </c>
    </row>
    <row r="758" spans="1:18">
      <c r="A758" s="5" t="s">
        <v>6269</v>
      </c>
      <c r="B758" s="5" t="s">
        <v>6268</v>
      </c>
      <c r="C758" s="5" t="s">
        <v>37161</v>
      </c>
      <c r="D758" s="5" t="s">
        <v>477</v>
      </c>
      <c r="E758" s="1">
        <v>936158449</v>
      </c>
      <c r="F758" s="1">
        <v>-124133292</v>
      </c>
      <c r="G758" s="1">
        <v>940303725</v>
      </c>
      <c r="H758" s="1">
        <v>183540837</v>
      </c>
      <c r="I758" s="1">
        <v>2636462068</v>
      </c>
      <c r="J758" s="1">
        <v>1234589400</v>
      </c>
      <c r="K758" s="1">
        <v>848000000</v>
      </c>
      <c r="O758" s="1">
        <v>16415066432</v>
      </c>
      <c r="P758" s="3">
        <f t="shared" si="63"/>
        <v>653523416.53222036</v>
      </c>
      <c r="Q758" s="1">
        <f t="shared" si="62"/>
        <v>21134117900</v>
      </c>
      <c r="R758" s="3">
        <f t="shared" si="65"/>
        <v>3.1895325966904746</v>
      </c>
    </row>
    <row r="759" spans="1:18">
      <c r="A759" s="5" t="s">
        <v>6269</v>
      </c>
      <c r="B759" s="5" t="s">
        <v>6268</v>
      </c>
      <c r="C759" s="5" t="s">
        <v>37161</v>
      </c>
      <c r="D759" s="5" t="s">
        <v>535</v>
      </c>
      <c r="E759" s="1">
        <v>705786348</v>
      </c>
      <c r="F759" s="1">
        <v>49545355</v>
      </c>
      <c r="G759" s="1">
        <v>710497011</v>
      </c>
      <c r="H759" s="1">
        <v>128121996</v>
      </c>
      <c r="I759" s="1">
        <v>3291048540</v>
      </c>
      <c r="J759" s="1">
        <v>1234897350</v>
      </c>
      <c r="K759" s="1">
        <v>848000000</v>
      </c>
      <c r="O759" s="1">
        <v>17012740181</v>
      </c>
      <c r="P759" s="3">
        <f t="shared" si="63"/>
        <v>619124788.78056896</v>
      </c>
      <c r="Q759" s="1">
        <f t="shared" si="62"/>
        <v>22386686071</v>
      </c>
      <c r="R759" s="3">
        <f t="shared" si="65"/>
        <v>2.9295038085340148</v>
      </c>
    </row>
    <row r="760" spans="1:18">
      <c r="A760" s="5" t="s">
        <v>6269</v>
      </c>
      <c r="B760" s="5" t="s">
        <v>6268</v>
      </c>
      <c r="C760" s="5" t="s">
        <v>37161</v>
      </c>
      <c r="D760" s="5" t="s">
        <v>593</v>
      </c>
      <c r="E760" s="1">
        <v>1054396812</v>
      </c>
      <c r="F760" s="1">
        <v>-201869794</v>
      </c>
      <c r="G760" s="1">
        <v>1068753076</v>
      </c>
      <c r="H760" s="1">
        <v>193616808</v>
      </c>
      <c r="I760" s="1">
        <v>5315469757</v>
      </c>
      <c r="J760" s="1">
        <v>728000000</v>
      </c>
      <c r="K760" s="1">
        <v>905000000</v>
      </c>
      <c r="O760" s="1">
        <v>16086018467</v>
      </c>
      <c r="P760" s="3">
        <f t="shared" si="63"/>
        <v>698082026.29368508</v>
      </c>
      <c r="Q760" s="1">
        <f t="shared" si="62"/>
        <v>23034488224</v>
      </c>
      <c r="R760" s="3">
        <f t="shared" si="65"/>
        <v>3.1182910417365859</v>
      </c>
    </row>
    <row r="761" spans="1:18">
      <c r="A761" s="5" t="s">
        <v>6269</v>
      </c>
      <c r="B761" s="5" t="s">
        <v>6268</v>
      </c>
      <c r="C761" s="5" t="s">
        <v>37161</v>
      </c>
      <c r="D761" s="5" t="s">
        <v>37360</v>
      </c>
      <c r="E761" s="1">
        <v>863749275</v>
      </c>
      <c r="F761" s="1">
        <v>8708306</v>
      </c>
      <c r="G761" s="1">
        <v>895982809</v>
      </c>
      <c r="H761" s="1">
        <v>178871472</v>
      </c>
      <c r="I761" s="1">
        <v>4057441596</v>
      </c>
      <c r="J761" s="1">
        <v>532000000</v>
      </c>
      <c r="K761" s="1">
        <v>1101000000</v>
      </c>
      <c r="L761" s="1">
        <v>797447823</v>
      </c>
      <c r="O761" s="1">
        <v>16873245185</v>
      </c>
      <c r="P761" s="3">
        <f t="shared" si="63"/>
        <v>698282618.93214047</v>
      </c>
      <c r="Q761" s="1">
        <f t="shared" si="62"/>
        <v>23361134604</v>
      </c>
      <c r="R761" s="3">
        <f t="shared" si="65"/>
        <v>3.0314657401616967</v>
      </c>
    </row>
    <row r="762" spans="1:18">
      <c r="A762" s="5" t="s">
        <v>6269</v>
      </c>
      <c r="B762" s="5" t="s">
        <v>6268</v>
      </c>
      <c r="C762" s="5" t="s">
        <v>37161</v>
      </c>
      <c r="D762" s="5" t="s">
        <v>650</v>
      </c>
      <c r="E762" s="1">
        <v>1215927853</v>
      </c>
      <c r="F762" s="1">
        <v>-255816289</v>
      </c>
      <c r="G762" s="1">
        <v>1244392808</v>
      </c>
      <c r="H762" s="1">
        <v>276298866</v>
      </c>
      <c r="I762" s="1">
        <v>4255037518</v>
      </c>
      <c r="J762" s="1">
        <v>808000000</v>
      </c>
      <c r="K762" s="1">
        <v>776000000</v>
      </c>
      <c r="L762" s="1">
        <v>797530999</v>
      </c>
      <c r="O762" s="1">
        <v>18038545794</v>
      </c>
      <c r="P762" s="3">
        <f t="shared" si="63"/>
        <v>746933108.88417268</v>
      </c>
      <c r="Q762" s="1">
        <f t="shared" si="62"/>
        <v>24675114311</v>
      </c>
      <c r="R762" s="3">
        <f t="shared" si="65"/>
        <v>3.1973323280123536</v>
      </c>
    </row>
    <row r="763" spans="1:18">
      <c r="A763" s="5" t="s">
        <v>6269</v>
      </c>
      <c r="B763" s="5" t="s">
        <v>6268</v>
      </c>
      <c r="C763" s="5" t="s">
        <v>37161</v>
      </c>
      <c r="D763" s="5" t="s">
        <v>718</v>
      </c>
      <c r="E763" s="1">
        <v>849987155</v>
      </c>
      <c r="F763" s="1">
        <v>26025477</v>
      </c>
      <c r="G763" s="1">
        <v>862109816</v>
      </c>
      <c r="H763" s="1">
        <v>170077760</v>
      </c>
      <c r="I763" s="1">
        <v>4644875804</v>
      </c>
      <c r="J763" s="1">
        <v>808000000</v>
      </c>
      <c r="K763" s="1">
        <v>776000000</v>
      </c>
      <c r="L763" s="1">
        <v>797852634</v>
      </c>
      <c r="O763" s="1">
        <v>18748140788</v>
      </c>
      <c r="P763" s="3">
        <f t="shared" si="63"/>
        <v>703192112.59848523</v>
      </c>
      <c r="Q763" s="1">
        <f t="shared" si="62"/>
        <v>25774869226</v>
      </c>
      <c r="R763" s="3">
        <f t="shared" si="65"/>
        <v>2.8498028569821332</v>
      </c>
    </row>
    <row r="764" spans="1:18">
      <c r="A764" s="5" t="s">
        <v>6269</v>
      </c>
      <c r="B764" s="5" t="s">
        <v>6268</v>
      </c>
      <c r="C764" s="5" t="s">
        <v>37161</v>
      </c>
      <c r="D764" s="5" t="s">
        <v>790</v>
      </c>
      <c r="E764" s="1">
        <v>830635724</v>
      </c>
      <c r="F764" s="1">
        <v>132461200</v>
      </c>
      <c r="G764" s="1">
        <v>824259149</v>
      </c>
      <c r="H764" s="1">
        <v>131619425</v>
      </c>
      <c r="I764" s="1">
        <v>6753955591</v>
      </c>
      <c r="J764" s="1">
        <v>857000000</v>
      </c>
      <c r="K764" s="1">
        <v>835500000</v>
      </c>
      <c r="L764" s="1">
        <v>798122775</v>
      </c>
      <c r="O764" s="1">
        <v>17441043789</v>
      </c>
      <c r="P764" s="3">
        <f t="shared" si="63"/>
        <v>809307592.68358326</v>
      </c>
      <c r="Q764" s="1">
        <f t="shared" si="62"/>
        <v>26685622155</v>
      </c>
      <c r="R764" s="3">
        <f t="shared" si="65"/>
        <v>3.1399095979397122</v>
      </c>
    </row>
    <row r="765" spans="1:18">
      <c r="A765" s="5" t="s">
        <v>6269</v>
      </c>
      <c r="B765" s="5" t="s">
        <v>6268</v>
      </c>
      <c r="C765" s="5" t="s">
        <v>37161</v>
      </c>
      <c r="D765" s="5" t="s">
        <v>37434</v>
      </c>
      <c r="E765" s="1">
        <v>929510607</v>
      </c>
      <c r="F765" s="1">
        <v>155028782</v>
      </c>
      <c r="G765" s="1">
        <v>915028746</v>
      </c>
      <c r="H765" s="1">
        <v>156123749</v>
      </c>
      <c r="I765" s="1">
        <v>5829600852</v>
      </c>
      <c r="J765" s="1">
        <v>760000000</v>
      </c>
      <c r="K765" s="1">
        <v>937500000</v>
      </c>
      <c r="L765" s="1">
        <v>798320244</v>
      </c>
      <c r="O765" s="1">
        <v>18089240944</v>
      </c>
      <c r="P765" s="3">
        <f t="shared" si="63"/>
        <v>899493447.99647069</v>
      </c>
      <c r="Q765" s="1">
        <f t="shared" si="62"/>
        <v>26414662040</v>
      </c>
      <c r="R765" s="3">
        <f t="shared" si="65"/>
        <v>3.3707044294185042</v>
      </c>
    </row>
    <row r="766" spans="1:18">
      <c r="A766" s="5" t="s">
        <v>6269</v>
      </c>
      <c r="B766" s="5" t="s">
        <v>6268</v>
      </c>
      <c r="C766" s="5" t="s">
        <v>37161</v>
      </c>
      <c r="D766" s="5" t="s">
        <v>857</v>
      </c>
      <c r="E766" s="1">
        <v>1059793170</v>
      </c>
      <c r="F766" s="1">
        <v>105222490</v>
      </c>
      <c r="G766" s="1">
        <v>1078324056</v>
      </c>
      <c r="H766" s="1">
        <v>73658319</v>
      </c>
      <c r="I766" s="1">
        <v>5379161092</v>
      </c>
      <c r="J766" s="1">
        <v>8500000</v>
      </c>
      <c r="K766" s="1">
        <v>1711000000</v>
      </c>
      <c r="L766" s="1">
        <v>798605414</v>
      </c>
      <c r="O766" s="1">
        <v>19005258274</v>
      </c>
      <c r="P766" s="3">
        <f t="shared" si="63"/>
        <v>1085435598.1004298</v>
      </c>
      <c r="Q766" s="1">
        <f t="shared" si="62"/>
        <v>26902524780</v>
      </c>
      <c r="R766" s="3">
        <f t="shared" si="65"/>
        <v>4.1092162998593098</v>
      </c>
    </row>
    <row r="767" spans="1:18">
      <c r="A767" s="5" t="s">
        <v>6269</v>
      </c>
      <c r="B767" s="5" t="s">
        <v>6268</v>
      </c>
      <c r="C767" s="5" t="s">
        <v>37161</v>
      </c>
      <c r="D767" s="5" t="s">
        <v>927</v>
      </c>
      <c r="E767" s="1">
        <v>697228947</v>
      </c>
      <c r="F767" s="1">
        <v>265408254</v>
      </c>
      <c r="G767" s="1">
        <v>697639346</v>
      </c>
      <c r="H767" s="1">
        <v>134951311</v>
      </c>
      <c r="I767" s="1">
        <v>6939211500</v>
      </c>
      <c r="J767" s="1">
        <v>8500000</v>
      </c>
      <c r="K767" s="1">
        <v>1738000000</v>
      </c>
      <c r="L767" s="1">
        <v>798837845</v>
      </c>
      <c r="O767" s="1">
        <v>19362303274</v>
      </c>
      <c r="P767" s="3">
        <f t="shared" si="63"/>
        <v>776424721.67644918</v>
      </c>
      <c r="Q767" s="1">
        <f t="shared" si="62"/>
        <v>28846852619</v>
      </c>
      <c r="R767" s="3">
        <f t="shared" si="65"/>
        <v>2.8860663749064268</v>
      </c>
    </row>
    <row r="768" spans="1:18">
      <c r="A768" s="5" t="s">
        <v>6269</v>
      </c>
      <c r="B768" s="5" t="s">
        <v>6268</v>
      </c>
      <c r="C768" s="5" t="s">
        <v>37161</v>
      </c>
      <c r="D768" s="5" t="s">
        <v>997</v>
      </c>
      <c r="E768" s="1">
        <v>1472044387</v>
      </c>
      <c r="F768" s="1">
        <v>-258947445</v>
      </c>
      <c r="G768" s="1">
        <v>1480134383</v>
      </c>
      <c r="H768" s="1">
        <v>173728276</v>
      </c>
      <c r="I768" s="1">
        <v>8140826436</v>
      </c>
      <c r="J768" s="1">
        <v>457520000</v>
      </c>
      <c r="K768" s="1">
        <v>1624855075</v>
      </c>
      <c r="L768" s="1">
        <v>799029845</v>
      </c>
      <c r="O768" s="1">
        <v>19026193494</v>
      </c>
      <c r="P768" s="3">
        <f t="shared" si="63"/>
        <v>1070711735.105896</v>
      </c>
      <c r="Q768" s="1">
        <f t="shared" si="62"/>
        <v>30048424850</v>
      </c>
      <c r="R768" s="3">
        <f t="shared" si="65"/>
        <v>3.711710768753576</v>
      </c>
    </row>
    <row r="769" spans="1:18">
      <c r="A769" s="5" t="s">
        <v>6269</v>
      </c>
      <c r="B769" s="5" t="s">
        <v>6268</v>
      </c>
      <c r="C769" s="5" t="s">
        <v>37161</v>
      </c>
      <c r="D769" s="5" t="s">
        <v>37511</v>
      </c>
      <c r="E769" s="1">
        <v>1783302220</v>
      </c>
      <c r="F769" s="1">
        <v>-163471304</v>
      </c>
      <c r="G769" s="1">
        <v>1768848889</v>
      </c>
      <c r="H769" s="1">
        <v>380155449</v>
      </c>
      <c r="I769" s="1">
        <v>7637210697</v>
      </c>
      <c r="J769" s="1">
        <v>751500000</v>
      </c>
      <c r="K769" s="1">
        <v>1290875075</v>
      </c>
      <c r="L769" s="1">
        <v>799272383</v>
      </c>
      <c r="O769" s="1">
        <v>20610717068</v>
      </c>
      <c r="P769" s="3">
        <f t="shared" si="63"/>
        <v>1271701941.8374922</v>
      </c>
      <c r="Q769" s="1">
        <f t="shared" si="62"/>
        <v>31089575223</v>
      </c>
      <c r="R769" s="3">
        <f t="shared" si="65"/>
        <v>4.2321750580463195</v>
      </c>
    </row>
    <row r="770" spans="1:18">
      <c r="A770" s="5" t="s">
        <v>6269</v>
      </c>
      <c r="B770" s="5" t="s">
        <v>6268</v>
      </c>
      <c r="C770" s="5" t="s">
        <v>37161</v>
      </c>
      <c r="D770" s="5" t="s">
        <v>1067</v>
      </c>
      <c r="E770" s="1">
        <v>1020642604</v>
      </c>
      <c r="F770" s="1">
        <v>46383749</v>
      </c>
      <c r="G770" s="1">
        <v>1015737660</v>
      </c>
      <c r="H770" s="1">
        <v>166352593</v>
      </c>
      <c r="I770" s="1">
        <v>5548826223</v>
      </c>
      <c r="J770" s="1">
        <v>1303514922</v>
      </c>
      <c r="K770" s="1">
        <v>1246875075</v>
      </c>
      <c r="L770" s="1">
        <v>0</v>
      </c>
      <c r="O770" s="1">
        <v>20189872606</v>
      </c>
      <c r="P770" s="3">
        <f t="shared" si="63"/>
        <v>892273946.33932412</v>
      </c>
      <c r="Q770" s="1">
        <f t="shared" ref="Q770:Q833" si="66">SUM(I770:O770)</f>
        <v>28289088826</v>
      </c>
      <c r="R770" s="3">
        <f t="shared" si="65"/>
        <v>2.8700100916117433</v>
      </c>
    </row>
    <row r="771" spans="1:18">
      <c r="A771" s="5" t="s">
        <v>6269</v>
      </c>
      <c r="B771" s="5" t="s">
        <v>6268</v>
      </c>
      <c r="C771" s="5" t="s">
        <v>37161</v>
      </c>
      <c r="D771" s="5" t="s">
        <v>1137</v>
      </c>
      <c r="E771" s="1">
        <v>669890620</v>
      </c>
      <c r="F771" s="1">
        <v>185375915</v>
      </c>
      <c r="G771" s="1">
        <v>723778666</v>
      </c>
      <c r="H771" s="1">
        <v>117927730</v>
      </c>
      <c r="I771" s="1">
        <v>8357278244</v>
      </c>
      <c r="J771" s="1">
        <v>1303757461</v>
      </c>
      <c r="K771" s="1">
        <v>1877000000</v>
      </c>
      <c r="N771" s="1">
        <v>576163721</v>
      </c>
      <c r="O771" s="1">
        <v>20720321045</v>
      </c>
      <c r="P771" s="3">
        <f t="shared" si="63"/>
        <v>715915037.42834389</v>
      </c>
      <c r="Q771" s="1">
        <f t="shared" si="66"/>
        <v>32834520471</v>
      </c>
      <c r="R771" s="3">
        <f t="shared" si="65"/>
        <v>2.5307108398993714</v>
      </c>
    </row>
    <row r="772" spans="1:18">
      <c r="A772" s="5" t="s">
        <v>6269</v>
      </c>
      <c r="B772" s="5" t="s">
        <v>6268</v>
      </c>
      <c r="C772" s="5" t="s">
        <v>37161</v>
      </c>
      <c r="D772" s="5" t="s">
        <v>1206</v>
      </c>
      <c r="E772" s="1">
        <v>1016965442</v>
      </c>
      <c r="F772" s="1">
        <v>-112864048</v>
      </c>
      <c r="G772" s="1">
        <v>1030460335</v>
      </c>
      <c r="H772" s="1">
        <v>130438100</v>
      </c>
      <c r="I772" s="1">
        <v>8457537305</v>
      </c>
      <c r="J772" s="1">
        <v>1401688565</v>
      </c>
      <c r="K772" s="1">
        <v>1866000000</v>
      </c>
      <c r="L772" s="1">
        <v>0</v>
      </c>
      <c r="O772" s="1">
        <v>19892566274</v>
      </c>
      <c r="P772" s="3">
        <f t="shared" si="63"/>
        <v>789658106.82513618</v>
      </c>
      <c r="Q772" s="1">
        <f t="shared" si="66"/>
        <v>31617792144</v>
      </c>
      <c r="R772" s="3">
        <f t="shared" si="65"/>
        <v>2.4049631165546503</v>
      </c>
    </row>
    <row r="773" spans="1:18">
      <c r="A773" s="5" t="s">
        <v>13608</v>
      </c>
      <c r="B773" s="5" t="s">
        <v>13607</v>
      </c>
      <c r="C773" s="5" t="s">
        <v>37160</v>
      </c>
      <c r="D773" s="5" t="s">
        <v>9</v>
      </c>
      <c r="E773" s="1">
        <v>436701143.54000002</v>
      </c>
      <c r="F773" s="1">
        <v>84937210.959999993</v>
      </c>
      <c r="G773" s="1">
        <v>452804523.97000003</v>
      </c>
      <c r="H773" s="1">
        <v>40306767.600000001</v>
      </c>
      <c r="I773" s="1">
        <v>559878000</v>
      </c>
      <c r="J773" s="1">
        <v>355909090</v>
      </c>
      <c r="K773" s="1">
        <v>166363645</v>
      </c>
      <c r="L773" s="1">
        <v>4065768627.0900002</v>
      </c>
      <c r="M773" s="1">
        <v>613869820.82000005</v>
      </c>
      <c r="N773" s="1">
        <v>46936364.82</v>
      </c>
      <c r="O773" s="1">
        <v>15625949163.51</v>
      </c>
      <c r="P773" s="3">
        <f t="shared" si="63"/>
        <v>475204286.78854108</v>
      </c>
      <c r="Q773" s="1">
        <f t="shared" si="66"/>
        <v>21434674711.239998</v>
      </c>
    </row>
    <row r="774" spans="1:18">
      <c r="A774" s="5" t="s">
        <v>13608</v>
      </c>
      <c r="B774" s="5" t="s">
        <v>13607</v>
      </c>
      <c r="C774" s="5" t="s">
        <v>37160</v>
      </c>
      <c r="D774" s="5" t="s">
        <v>92</v>
      </c>
      <c r="E774" s="1">
        <v>967490869.09000003</v>
      </c>
      <c r="F774" s="1">
        <v>103311803.22</v>
      </c>
      <c r="G774" s="1">
        <v>998285423.64999998</v>
      </c>
      <c r="H774" s="1">
        <v>208631834.13</v>
      </c>
      <c r="I774" s="1">
        <v>1454453242.21</v>
      </c>
      <c r="J774" s="1">
        <v>355909090</v>
      </c>
      <c r="K774" s="1">
        <v>165909100</v>
      </c>
      <c r="L774" s="1">
        <v>4068295881.1100001</v>
      </c>
      <c r="M774" s="1">
        <v>764522338.11000001</v>
      </c>
      <c r="N774" s="1">
        <v>141105735.09</v>
      </c>
      <c r="O774" s="1">
        <v>16018993760.700001</v>
      </c>
      <c r="P774" s="3">
        <f t="shared" si="63"/>
        <v>847015446.50987041</v>
      </c>
      <c r="Q774" s="1">
        <f t="shared" si="66"/>
        <v>22969189147.220001</v>
      </c>
      <c r="R774" s="3">
        <f t="shared" ref="R774:R798" si="67">(P774 / Q773) * 100</f>
        <v>3.9516132524544876</v>
      </c>
    </row>
    <row r="775" spans="1:18">
      <c r="A775" s="5" t="s">
        <v>13608</v>
      </c>
      <c r="B775" s="5" t="s">
        <v>13607</v>
      </c>
      <c r="C775" s="5" t="s">
        <v>37160</v>
      </c>
      <c r="D775" s="5" t="s">
        <v>37166</v>
      </c>
      <c r="E775" s="1">
        <v>464659576.33999997</v>
      </c>
      <c r="F775" s="1">
        <v>96141071.349999994</v>
      </c>
      <c r="G775" s="1">
        <v>482787484.26999998</v>
      </c>
      <c r="H775" s="1">
        <v>64268069.490000002</v>
      </c>
      <c r="I775" s="1">
        <v>1199559074.0799999</v>
      </c>
      <c r="J775" s="1">
        <v>360909090</v>
      </c>
      <c r="K775" s="1">
        <v>125909100</v>
      </c>
      <c r="L775" s="1">
        <v>4070832033.25</v>
      </c>
      <c r="M775" s="1">
        <v>831130594.41999996</v>
      </c>
      <c r="N775" s="1">
        <v>60003955.340000004</v>
      </c>
      <c r="O775" s="1">
        <v>16482704169.83</v>
      </c>
      <c r="P775" s="3">
        <f t="shared" si="63"/>
        <v>486147562.90617484</v>
      </c>
      <c r="Q775" s="1">
        <f t="shared" si="66"/>
        <v>23131048016.919998</v>
      </c>
      <c r="R775" s="3">
        <f t="shared" si="67"/>
        <v>2.1165203516338065</v>
      </c>
    </row>
    <row r="776" spans="1:18">
      <c r="A776" s="5" t="s">
        <v>13608</v>
      </c>
      <c r="B776" s="5" t="s">
        <v>13607</v>
      </c>
      <c r="C776" s="5" t="s">
        <v>37160</v>
      </c>
      <c r="D776" s="5" t="s">
        <v>147</v>
      </c>
      <c r="E776" s="1">
        <v>949981649.74000001</v>
      </c>
      <c r="F776" s="1">
        <v>99149980.900000006</v>
      </c>
      <c r="G776" s="1">
        <v>972394748.22000003</v>
      </c>
      <c r="H776" s="1">
        <v>193117389.77000001</v>
      </c>
      <c r="I776" s="1">
        <v>1383300726.5899999</v>
      </c>
      <c r="J776" s="1">
        <v>40909090</v>
      </c>
      <c r="K776" s="1">
        <v>126318141.81999999</v>
      </c>
      <c r="L776" s="1">
        <v>4073391240.4899998</v>
      </c>
      <c r="M776" s="1">
        <v>404467334.87</v>
      </c>
      <c r="N776" s="1">
        <v>144858843.97999999</v>
      </c>
      <c r="O776" s="1">
        <v>17664514157.439999</v>
      </c>
      <c r="P776" s="3">
        <f t="shared" si="63"/>
        <v>840774312.37474144</v>
      </c>
      <c r="Q776" s="1">
        <f t="shared" si="66"/>
        <v>23837759535.189999</v>
      </c>
      <c r="R776" s="3">
        <f t="shared" si="67"/>
        <v>3.6348301718094582</v>
      </c>
    </row>
    <row r="777" spans="1:18">
      <c r="A777" s="5" t="s">
        <v>13608</v>
      </c>
      <c r="B777" s="5" t="s">
        <v>13607</v>
      </c>
      <c r="C777" s="5" t="s">
        <v>37160</v>
      </c>
      <c r="D777" s="5" t="s">
        <v>202</v>
      </c>
      <c r="E777" s="1">
        <v>540844062.73000002</v>
      </c>
      <c r="F777" s="1">
        <v>72831584.370000005</v>
      </c>
      <c r="G777" s="1">
        <v>545000279.69000006</v>
      </c>
      <c r="H777" s="1">
        <v>62119744.759999998</v>
      </c>
      <c r="I777" s="1">
        <v>2048777121.2</v>
      </c>
      <c r="J777" s="1">
        <v>40909090</v>
      </c>
      <c r="K777" s="1">
        <v>329725731.92000002</v>
      </c>
      <c r="L777" s="1">
        <v>4075927391.6300001</v>
      </c>
      <c r="M777" s="1">
        <v>421372422.51999998</v>
      </c>
      <c r="N777" s="1">
        <v>150786227.37</v>
      </c>
      <c r="O777" s="1">
        <v>17872735710.709999</v>
      </c>
      <c r="P777" s="3">
        <f t="shared" si="63"/>
        <v>543728206.73361433</v>
      </c>
      <c r="Q777" s="1">
        <f t="shared" si="66"/>
        <v>24940233695.349998</v>
      </c>
      <c r="R777" s="3">
        <f t="shared" si="67"/>
        <v>2.2809534844537165</v>
      </c>
    </row>
    <row r="778" spans="1:18">
      <c r="A778" s="5" t="s">
        <v>13608</v>
      </c>
      <c r="B778" s="5" t="s">
        <v>13607</v>
      </c>
      <c r="C778" s="5" t="s">
        <v>37160</v>
      </c>
      <c r="D778" s="5" t="s">
        <v>256</v>
      </c>
      <c r="E778" s="1">
        <v>790315872.57000005</v>
      </c>
      <c r="F778" s="1">
        <v>86844690.739999995</v>
      </c>
      <c r="G778" s="1">
        <v>793167199.15999997</v>
      </c>
      <c r="H778" s="1">
        <v>139288763.63</v>
      </c>
      <c r="I778" s="1">
        <v>1564426959.25</v>
      </c>
      <c r="J778" s="1">
        <v>91631500</v>
      </c>
      <c r="K778" s="1">
        <v>1068455207.78</v>
      </c>
      <c r="L778" s="1">
        <v>4078489416.9899998</v>
      </c>
      <c r="M778" s="1">
        <v>390098071.32999998</v>
      </c>
      <c r="N778" s="1">
        <v>155074965.90000001</v>
      </c>
      <c r="O778" s="1">
        <v>17555988127.349998</v>
      </c>
      <c r="P778" s="3">
        <f t="shared" si="63"/>
        <v>723121653.86210942</v>
      </c>
      <c r="Q778" s="1">
        <f t="shared" si="66"/>
        <v>24904164248.599998</v>
      </c>
      <c r="R778" s="3">
        <f t="shared" si="67"/>
        <v>2.8994181157048757</v>
      </c>
    </row>
    <row r="779" spans="1:18">
      <c r="A779" s="5" t="s">
        <v>13608</v>
      </c>
      <c r="B779" s="5" t="s">
        <v>13607</v>
      </c>
      <c r="C779" s="5" t="s">
        <v>37160</v>
      </c>
      <c r="D779" s="5" t="s">
        <v>37231</v>
      </c>
      <c r="E779" s="1">
        <v>749857760.59000003</v>
      </c>
      <c r="F779" s="1">
        <v>91347934.219999999</v>
      </c>
      <c r="G779" s="1">
        <v>765831013.48000002</v>
      </c>
      <c r="H779" s="1">
        <v>108572912.95999999</v>
      </c>
      <c r="I779" s="1">
        <v>2288206111.79</v>
      </c>
      <c r="J779" s="1">
        <v>94129100</v>
      </c>
      <c r="K779" s="1">
        <v>1033911519.47</v>
      </c>
      <c r="L779" s="1">
        <v>5081077289.1400003</v>
      </c>
      <c r="M779" s="1">
        <v>387553457.88</v>
      </c>
      <c r="N779" s="1">
        <v>161252621.61000001</v>
      </c>
      <c r="O779" s="1">
        <v>18385058135.32</v>
      </c>
      <c r="P779" s="3">
        <f t="shared" si="63"/>
        <v>721946809.91705012</v>
      </c>
      <c r="Q779" s="1">
        <f t="shared" si="66"/>
        <v>27431188235.209999</v>
      </c>
      <c r="R779" s="3">
        <f t="shared" si="67"/>
        <v>2.898899969942315</v>
      </c>
    </row>
    <row r="780" spans="1:18">
      <c r="A780" s="5" t="s">
        <v>13608</v>
      </c>
      <c r="B780" s="5" t="s">
        <v>13607</v>
      </c>
      <c r="C780" s="5" t="s">
        <v>37160</v>
      </c>
      <c r="D780" s="5" t="s">
        <v>311</v>
      </c>
      <c r="E780" s="1">
        <v>313329114.72000003</v>
      </c>
      <c r="F780" s="1">
        <v>127762124.17</v>
      </c>
      <c r="G780" s="1">
        <v>614055099.04999995</v>
      </c>
      <c r="H780" s="1">
        <v>38233232.770000003</v>
      </c>
      <c r="I780" s="1">
        <v>2841223392.4699998</v>
      </c>
      <c r="J780" s="1">
        <v>1109525523.8499999</v>
      </c>
      <c r="K780" s="1">
        <v>771191646.55999994</v>
      </c>
      <c r="L780" s="1">
        <v>3085482735.3000002</v>
      </c>
      <c r="M780" s="1">
        <v>710056624.64999998</v>
      </c>
      <c r="N780" s="1">
        <v>60299392.990000002</v>
      </c>
      <c r="O780" s="1">
        <v>19103001887.66</v>
      </c>
      <c r="P780" s="3">
        <f t="shared" si="63"/>
        <v>413627345.1199137</v>
      </c>
      <c r="Q780" s="1">
        <f t="shared" si="66"/>
        <v>27680781203.48</v>
      </c>
      <c r="R780" s="3">
        <f t="shared" si="67"/>
        <v>1.5078725047316464</v>
      </c>
    </row>
    <row r="781" spans="1:18">
      <c r="A781" s="5" t="s">
        <v>13608</v>
      </c>
      <c r="B781" s="5" t="s">
        <v>13607</v>
      </c>
      <c r="C781" s="5" t="s">
        <v>37160</v>
      </c>
      <c r="D781" s="5" t="s">
        <v>366</v>
      </c>
      <c r="E781" s="1">
        <v>703885515.55999994</v>
      </c>
      <c r="F781" s="1">
        <v>113356957.08</v>
      </c>
      <c r="G781" s="1">
        <v>717692682.88999999</v>
      </c>
      <c r="H781" s="1">
        <v>102303884.27</v>
      </c>
      <c r="I781" s="1">
        <v>2819440343.6199999</v>
      </c>
      <c r="J781" s="1">
        <v>1102413921.5</v>
      </c>
      <c r="K781" s="1">
        <v>808772883.26999998</v>
      </c>
      <c r="L781" s="1">
        <v>3086956914.5799999</v>
      </c>
      <c r="M781" s="1">
        <v>750282000.10000002</v>
      </c>
      <c r="N781" s="1">
        <v>58427316.640000001</v>
      </c>
      <c r="O781" s="1">
        <v>19981347075.970001</v>
      </c>
      <c r="P781" s="3">
        <f t="shared" si="63"/>
        <v>700748210.77178252</v>
      </c>
      <c r="Q781" s="1">
        <f t="shared" si="66"/>
        <v>28607640455.68</v>
      </c>
      <c r="R781" s="3">
        <f t="shared" si="67"/>
        <v>2.5315333610732242</v>
      </c>
    </row>
    <row r="782" spans="1:18">
      <c r="A782" s="5" t="s">
        <v>13608</v>
      </c>
      <c r="B782" s="5" t="s">
        <v>13607</v>
      </c>
      <c r="C782" s="5" t="s">
        <v>37160</v>
      </c>
      <c r="D782" s="5" t="s">
        <v>420</v>
      </c>
      <c r="E782" s="1">
        <v>1084148605.5999999</v>
      </c>
      <c r="F782" s="1">
        <v>108299191.66</v>
      </c>
      <c r="G782" s="1">
        <v>1092400949.8699999</v>
      </c>
      <c r="H782" s="1">
        <v>191684272.25999999</v>
      </c>
      <c r="I782" s="1">
        <v>2281914120.2199998</v>
      </c>
      <c r="J782" s="1">
        <v>2703806112.52</v>
      </c>
      <c r="K782" s="1">
        <v>1603093051.3800001</v>
      </c>
      <c r="L782" s="1">
        <v>1494844350.97</v>
      </c>
      <c r="M782" s="1">
        <v>908518084.03999996</v>
      </c>
      <c r="N782" s="1">
        <v>57780437.100000001</v>
      </c>
      <c r="O782" s="1">
        <v>19862536208.630001</v>
      </c>
      <c r="P782" s="3">
        <f t="shared" si="63"/>
        <v>983208242.6321646</v>
      </c>
      <c r="Q782" s="1">
        <f t="shared" si="66"/>
        <v>28912492364.860001</v>
      </c>
      <c r="R782" s="3">
        <f t="shared" si="67"/>
        <v>3.4368729016829844</v>
      </c>
    </row>
    <row r="783" spans="1:18">
      <c r="A783" s="5" t="s">
        <v>13608</v>
      </c>
      <c r="B783" s="5" t="s">
        <v>13607</v>
      </c>
      <c r="C783" s="5" t="s">
        <v>37160</v>
      </c>
      <c r="D783" s="5" t="s">
        <v>37298</v>
      </c>
      <c r="E783" s="1">
        <v>731400442.84000003</v>
      </c>
      <c r="F783" s="1">
        <v>118030107.88</v>
      </c>
      <c r="G783" s="1">
        <v>761978024.02999997</v>
      </c>
      <c r="H783" s="1">
        <v>101186284.11</v>
      </c>
      <c r="I783" s="1">
        <v>4508065870.7700005</v>
      </c>
      <c r="J783" s="1">
        <v>2822255623.1300001</v>
      </c>
      <c r="K783" s="1">
        <v>1618247844.3499999</v>
      </c>
      <c r="L783" s="1">
        <v>1894480886.28</v>
      </c>
      <c r="M783" s="1">
        <v>890883419.71000004</v>
      </c>
      <c r="N783" s="1">
        <v>73391869.129999995</v>
      </c>
      <c r="O783" s="1">
        <v>19931118758.82</v>
      </c>
      <c r="P783" s="3">
        <f t="shared" si="63"/>
        <v>736631075.76626611</v>
      </c>
      <c r="Q783" s="1">
        <f t="shared" si="66"/>
        <v>31738444272.190002</v>
      </c>
      <c r="R783" s="3">
        <f t="shared" si="67"/>
        <v>2.5477951415269939</v>
      </c>
    </row>
    <row r="784" spans="1:18">
      <c r="A784" s="5" t="s">
        <v>13608</v>
      </c>
      <c r="B784" s="5" t="s">
        <v>13607</v>
      </c>
      <c r="C784" s="5" t="s">
        <v>37160</v>
      </c>
      <c r="D784" s="5" t="s">
        <v>477</v>
      </c>
      <c r="E784" s="1">
        <v>777737618.77999997</v>
      </c>
      <c r="F784" s="1">
        <v>110549081.94</v>
      </c>
      <c r="G784" s="1">
        <v>799759881.65999997</v>
      </c>
      <c r="H784" s="1">
        <v>105996243.44</v>
      </c>
      <c r="I784" s="1">
        <v>5471705501.1099997</v>
      </c>
      <c r="J784" s="1">
        <v>1862468604.71</v>
      </c>
      <c r="K784" s="1">
        <v>1676201514.4000001</v>
      </c>
      <c r="L784" s="1">
        <v>1895323976.79</v>
      </c>
      <c r="M784" s="1">
        <v>942812066.46000004</v>
      </c>
      <c r="N784" s="1">
        <v>64460262.490000002</v>
      </c>
      <c r="O784" s="1">
        <v>20669648642.880001</v>
      </c>
      <c r="P784" s="3">
        <f t="shared" si="63"/>
        <v>770557547.8415122</v>
      </c>
      <c r="Q784" s="1">
        <f t="shared" si="66"/>
        <v>32582620568.839996</v>
      </c>
      <c r="R784" s="3">
        <f t="shared" si="67"/>
        <v>2.427836541807733</v>
      </c>
    </row>
    <row r="785" spans="1:18">
      <c r="A785" s="5" t="s">
        <v>13608</v>
      </c>
      <c r="B785" s="5" t="s">
        <v>13607</v>
      </c>
      <c r="C785" s="5" t="s">
        <v>37160</v>
      </c>
      <c r="D785" s="5" t="s">
        <v>535</v>
      </c>
      <c r="E785" s="1">
        <v>825080083.12</v>
      </c>
      <c r="F785" s="1">
        <v>100816157.02</v>
      </c>
      <c r="G785" s="1">
        <v>857568698.77999997</v>
      </c>
      <c r="H785" s="1">
        <v>95758837.620000005</v>
      </c>
      <c r="I785" s="1">
        <v>5059209592.54</v>
      </c>
      <c r="J785" s="1">
        <v>252813784.16</v>
      </c>
      <c r="K785" s="1">
        <v>1723376148.3900001</v>
      </c>
      <c r="L785" s="1">
        <v>4881529141.0299997</v>
      </c>
      <c r="M785" s="1">
        <v>713531987.62</v>
      </c>
      <c r="N785" s="1">
        <v>66164606.390000001</v>
      </c>
      <c r="O785" s="1">
        <v>21319151590.139999</v>
      </c>
      <c r="P785" s="3">
        <f t="shared" si="63"/>
        <v>822507732.79514384</v>
      </c>
      <c r="Q785" s="1">
        <f t="shared" si="66"/>
        <v>34015776850.269997</v>
      </c>
      <c r="R785" s="3">
        <f t="shared" si="67"/>
        <v>2.524375628588142</v>
      </c>
    </row>
    <row r="786" spans="1:18">
      <c r="A786" s="5" t="s">
        <v>13608</v>
      </c>
      <c r="B786" s="5" t="s">
        <v>13607</v>
      </c>
      <c r="C786" s="5" t="s">
        <v>37160</v>
      </c>
      <c r="D786" s="5" t="s">
        <v>593</v>
      </c>
      <c r="E786" s="1">
        <v>1023948663.99</v>
      </c>
      <c r="F786" s="1">
        <v>97556317.269999996</v>
      </c>
      <c r="G786" s="1">
        <v>1072201998</v>
      </c>
      <c r="H786" s="1">
        <v>85386370.579999998</v>
      </c>
      <c r="I786" s="1">
        <v>4891444541.7600002</v>
      </c>
      <c r="J786" s="1">
        <v>1786403164.8299999</v>
      </c>
      <c r="K786" s="1">
        <v>1897913613</v>
      </c>
      <c r="L786" s="1">
        <v>3386135788.4099998</v>
      </c>
      <c r="M786" s="1">
        <v>907259788.26999998</v>
      </c>
      <c r="N786" s="1">
        <v>0</v>
      </c>
      <c r="O786" s="1">
        <v>21826042740.369999</v>
      </c>
      <c r="P786" s="3">
        <f t="shared" si="63"/>
        <v>1032192295.6692179</v>
      </c>
      <c r="Q786" s="1">
        <f t="shared" si="66"/>
        <v>34695199636.639999</v>
      </c>
      <c r="R786" s="3">
        <f t="shared" si="67"/>
        <v>3.034451631702261</v>
      </c>
    </row>
    <row r="787" spans="1:18">
      <c r="A787" s="5" t="s">
        <v>13608</v>
      </c>
      <c r="B787" s="5" t="s">
        <v>13607</v>
      </c>
      <c r="C787" s="5" t="s">
        <v>37160</v>
      </c>
      <c r="D787" s="5" t="s">
        <v>37360</v>
      </c>
      <c r="E787" s="1">
        <v>845381342.70000005</v>
      </c>
      <c r="F787" s="1">
        <v>120957430.40000001</v>
      </c>
      <c r="G787" s="1">
        <v>908036705.13999999</v>
      </c>
      <c r="H787" s="1">
        <v>123855317.01000001</v>
      </c>
      <c r="I787" s="1">
        <v>4730322838.5100002</v>
      </c>
      <c r="J787" s="1">
        <v>1803926425.4100001</v>
      </c>
      <c r="K787" s="1">
        <v>2223184339.27</v>
      </c>
      <c r="L787" s="1">
        <v>3387501386.9899998</v>
      </c>
      <c r="M787" s="1">
        <v>854736072.27999997</v>
      </c>
      <c r="O787" s="1">
        <v>22611623167.669998</v>
      </c>
      <c r="P787" s="3">
        <f t="shared" si="63"/>
        <v>834531111.13670754</v>
      </c>
      <c r="Q787" s="1">
        <f t="shared" si="66"/>
        <v>35611294230.129997</v>
      </c>
      <c r="R787" s="3">
        <f t="shared" si="67"/>
        <v>2.405321542682227</v>
      </c>
    </row>
    <row r="788" spans="1:18">
      <c r="A788" s="5" t="s">
        <v>13608</v>
      </c>
      <c r="B788" s="5" t="s">
        <v>13607</v>
      </c>
      <c r="C788" s="5" t="s">
        <v>37160</v>
      </c>
      <c r="D788" s="5" t="s">
        <v>650</v>
      </c>
      <c r="E788" s="1">
        <v>705006021.77999997</v>
      </c>
      <c r="F788" s="1">
        <v>81610407.060000002</v>
      </c>
      <c r="G788" s="1">
        <v>733741424.5</v>
      </c>
      <c r="H788" s="1">
        <v>45206505.509999998</v>
      </c>
      <c r="I788" s="1">
        <v>3826209697.21</v>
      </c>
      <c r="J788" s="1">
        <v>1824176663.72</v>
      </c>
      <c r="K788" s="1">
        <v>2182905032.0900002</v>
      </c>
      <c r="L788" s="1">
        <v>3388052593.0100002</v>
      </c>
      <c r="M788" s="1">
        <v>704817152.11000001</v>
      </c>
      <c r="O788" s="1">
        <v>25250325936</v>
      </c>
      <c r="P788" s="3">
        <f t="shared" si="63"/>
        <v>738152244.13236392</v>
      </c>
      <c r="Q788" s="1">
        <f t="shared" si="66"/>
        <v>37176487074.139999</v>
      </c>
      <c r="R788" s="3">
        <f t="shared" si="67"/>
        <v>2.072803755354188</v>
      </c>
    </row>
    <row r="789" spans="1:18">
      <c r="A789" s="5" t="s">
        <v>13608</v>
      </c>
      <c r="B789" s="5" t="s">
        <v>13607</v>
      </c>
      <c r="C789" s="5" t="s">
        <v>37160</v>
      </c>
      <c r="D789" s="5" t="s">
        <v>718</v>
      </c>
      <c r="E789" s="1">
        <v>940001477.24000001</v>
      </c>
      <c r="F789" s="1">
        <v>122677153.56</v>
      </c>
      <c r="G789" s="1">
        <v>953381057.36000001</v>
      </c>
      <c r="H789" s="1">
        <v>117416637.53</v>
      </c>
      <c r="I789" s="1">
        <v>4811692447.1999998</v>
      </c>
      <c r="J789" s="1">
        <v>1868271804.79</v>
      </c>
      <c r="K789" s="1">
        <v>2626791098.98</v>
      </c>
      <c r="L789" s="1">
        <v>4633745151.9899998</v>
      </c>
      <c r="M789" s="1">
        <v>966233583.74000001</v>
      </c>
      <c r="O789" s="1">
        <v>25971100423.16</v>
      </c>
      <c r="P789" s="3">
        <f t="shared" si="63"/>
        <v>931801107.44219697</v>
      </c>
      <c r="Q789" s="1">
        <f t="shared" si="66"/>
        <v>40877834509.860001</v>
      </c>
      <c r="R789" s="3">
        <f t="shared" si="67"/>
        <v>2.5064259180377446</v>
      </c>
    </row>
    <row r="790" spans="1:18">
      <c r="A790" s="5" t="s">
        <v>13608</v>
      </c>
      <c r="B790" s="5" t="s">
        <v>13607</v>
      </c>
      <c r="C790" s="5" t="s">
        <v>37160</v>
      </c>
      <c r="D790" s="5" t="s">
        <v>790</v>
      </c>
      <c r="E790" s="1">
        <v>1234878620.27</v>
      </c>
      <c r="F790" s="1">
        <v>128371156.73999999</v>
      </c>
      <c r="G790" s="1">
        <v>1225782911.51</v>
      </c>
      <c r="H790" s="1">
        <v>135128349.13999999</v>
      </c>
      <c r="I790" s="1">
        <v>4527481901.3299999</v>
      </c>
      <c r="J790" s="1">
        <v>707560384.73000002</v>
      </c>
      <c r="K790" s="1">
        <v>5509868068.1300001</v>
      </c>
      <c r="L790" s="1">
        <v>4635596495.4300003</v>
      </c>
      <c r="M790" s="1">
        <v>475809716.92000002</v>
      </c>
      <c r="N790" s="1">
        <v>218424269.44</v>
      </c>
      <c r="O790" s="1">
        <v>27479570401.049999</v>
      </c>
      <c r="P790" s="3">
        <f t="shared" si="63"/>
        <v>1212967300.3144262</v>
      </c>
      <c r="Q790" s="1">
        <f t="shared" si="66"/>
        <v>43554311237.029999</v>
      </c>
      <c r="R790" s="3">
        <f t="shared" si="67"/>
        <v>2.9672983289314177</v>
      </c>
    </row>
    <row r="791" spans="1:18">
      <c r="A791" s="5" t="s">
        <v>13608</v>
      </c>
      <c r="B791" s="5" t="s">
        <v>13607</v>
      </c>
      <c r="C791" s="5" t="s">
        <v>37160</v>
      </c>
      <c r="D791" s="5" t="s">
        <v>37434</v>
      </c>
      <c r="E791" s="1">
        <v>920849961.32000005</v>
      </c>
      <c r="F791" s="1">
        <v>144649539.31999999</v>
      </c>
      <c r="G791" s="1">
        <v>937712608.98000002</v>
      </c>
      <c r="H791" s="1">
        <v>106989532.2</v>
      </c>
      <c r="I791" s="1">
        <v>9214329070.6599998</v>
      </c>
      <c r="J791" s="1">
        <v>763546795.26999998</v>
      </c>
      <c r="K791" s="1">
        <v>5783067190.8400002</v>
      </c>
      <c r="L791" s="1">
        <v>4238374532.6999998</v>
      </c>
      <c r="M791" s="1">
        <v>366513952.36000001</v>
      </c>
      <c r="N791" s="1">
        <v>217183385.75</v>
      </c>
      <c r="O791" s="1">
        <v>29230975359.48</v>
      </c>
      <c r="P791" s="3">
        <f t="shared" si="63"/>
        <v>943929957.85992789</v>
      </c>
      <c r="Q791" s="1">
        <f t="shared" si="66"/>
        <v>49813990287.059998</v>
      </c>
      <c r="R791" s="3">
        <f t="shared" si="67"/>
        <v>2.1672480428467802</v>
      </c>
    </row>
    <row r="792" spans="1:18">
      <c r="A792" s="5" t="s">
        <v>13608</v>
      </c>
      <c r="B792" s="5" t="s">
        <v>13607</v>
      </c>
      <c r="C792" s="5" t="s">
        <v>37160</v>
      </c>
      <c r="D792" s="5" t="s">
        <v>857</v>
      </c>
      <c r="E792" s="1">
        <v>979163673.52999997</v>
      </c>
      <c r="F792" s="1">
        <v>159086864.81</v>
      </c>
      <c r="G792" s="1">
        <v>944839945.85000002</v>
      </c>
      <c r="H792" s="1">
        <v>116923061.18000001</v>
      </c>
      <c r="I792" s="1">
        <v>9714866318.5799999</v>
      </c>
      <c r="J792" s="1">
        <v>763328841.23000002</v>
      </c>
      <c r="K792" s="1">
        <v>5579513665.1400003</v>
      </c>
      <c r="L792" s="1">
        <v>4235381895.8800001</v>
      </c>
      <c r="M792" s="1">
        <v>576338736.84000003</v>
      </c>
      <c r="N792" s="1">
        <v>1859563751.1600001</v>
      </c>
      <c r="O792" s="1">
        <v>29741453931.200001</v>
      </c>
      <c r="P792" s="3">
        <f t="shared" ref="P792:P855" si="68">(E792+F792) * (1 - (H792 / G792))</f>
        <v>997393096.91084135</v>
      </c>
      <c r="Q792" s="1">
        <f t="shared" si="66"/>
        <v>52470447140.029999</v>
      </c>
      <c r="R792" s="3">
        <f t="shared" si="67"/>
        <v>2.0022348965887415</v>
      </c>
    </row>
    <row r="793" spans="1:18">
      <c r="A793" s="5" t="s">
        <v>13608</v>
      </c>
      <c r="B793" s="5" t="s">
        <v>13607</v>
      </c>
      <c r="C793" s="5" t="s">
        <v>37160</v>
      </c>
      <c r="D793" s="5" t="s">
        <v>927</v>
      </c>
      <c r="E793" s="1">
        <v>968564133</v>
      </c>
      <c r="F793" s="1">
        <v>199203618.93000001</v>
      </c>
      <c r="G793" s="1">
        <v>969094586.54999995</v>
      </c>
      <c r="H793" s="1">
        <v>131237070.44</v>
      </c>
      <c r="I793" s="1">
        <v>11153305267.82</v>
      </c>
      <c r="J793" s="1">
        <v>1014957645.96</v>
      </c>
      <c r="K793" s="1">
        <v>5085105880.8900003</v>
      </c>
      <c r="L793" s="1">
        <v>4236372241.8800001</v>
      </c>
      <c r="M793" s="1">
        <v>543378876.97000003</v>
      </c>
      <c r="N793" s="1">
        <v>1794434261.0899999</v>
      </c>
      <c r="O793" s="1">
        <v>30882334188.720001</v>
      </c>
      <c r="P793" s="3">
        <f t="shared" si="68"/>
        <v>1009625893.7000545</v>
      </c>
      <c r="Q793" s="1">
        <f t="shared" si="66"/>
        <v>54709888363.330002</v>
      </c>
      <c r="R793" s="3">
        <f t="shared" si="67"/>
        <v>1.9241800837062148</v>
      </c>
    </row>
    <row r="794" spans="1:18">
      <c r="A794" s="5" t="s">
        <v>13608</v>
      </c>
      <c r="B794" s="5" t="s">
        <v>13607</v>
      </c>
      <c r="C794" s="5" t="s">
        <v>37160</v>
      </c>
      <c r="D794" s="5" t="s">
        <v>997</v>
      </c>
      <c r="E794" s="1">
        <v>1070024063.97</v>
      </c>
      <c r="F794" s="1">
        <v>152492441.40000001</v>
      </c>
      <c r="G794" s="1">
        <v>1068602108.67</v>
      </c>
      <c r="H794" s="1">
        <v>168507811.83000001</v>
      </c>
      <c r="I794" s="1">
        <v>12589040075.059999</v>
      </c>
      <c r="J794" s="1">
        <v>4257940037.3099999</v>
      </c>
      <c r="K794" s="1">
        <v>5002361321.1099997</v>
      </c>
      <c r="L794" s="1">
        <v>1245720108.5</v>
      </c>
      <c r="M794" s="1">
        <v>582402300.75999999</v>
      </c>
      <c r="N794" s="1">
        <v>1890659443.9100001</v>
      </c>
      <c r="O794" s="1">
        <v>30472493632.889999</v>
      </c>
      <c r="P794" s="3">
        <f t="shared" si="68"/>
        <v>1029737940.2010125</v>
      </c>
      <c r="Q794" s="1">
        <f t="shared" si="66"/>
        <v>56040616919.539993</v>
      </c>
      <c r="R794" s="3">
        <f t="shared" si="67"/>
        <v>1.8821788364152603</v>
      </c>
    </row>
    <row r="795" spans="1:18">
      <c r="A795" s="5" t="s">
        <v>13608</v>
      </c>
      <c r="B795" s="5" t="s">
        <v>13607</v>
      </c>
      <c r="C795" s="5" t="s">
        <v>37160</v>
      </c>
      <c r="D795" s="5" t="s">
        <v>37511</v>
      </c>
      <c r="E795" s="1">
        <v>741571282.91999996</v>
      </c>
      <c r="F795" s="1">
        <v>142874896.84</v>
      </c>
      <c r="G795" s="1">
        <v>731633080.60000002</v>
      </c>
      <c r="H795" s="1">
        <v>130548371.47</v>
      </c>
      <c r="I795" s="1">
        <v>7432400701.4099998</v>
      </c>
      <c r="J795" s="1">
        <v>3980053895.6100001</v>
      </c>
      <c r="K795" s="1">
        <v>9298906863.7099991</v>
      </c>
      <c r="L795" s="1">
        <v>2543349603</v>
      </c>
      <c r="M795" s="1">
        <v>617386343.49000001</v>
      </c>
      <c r="N795" s="1">
        <v>1967566141.5</v>
      </c>
      <c r="O795" s="1">
        <v>33023670884.240002</v>
      </c>
      <c r="P795" s="3">
        <f t="shared" si="68"/>
        <v>726630723.51266682</v>
      </c>
      <c r="Q795" s="1">
        <f t="shared" si="66"/>
        <v>58863334432.960007</v>
      </c>
      <c r="R795" s="3">
        <f t="shared" si="67"/>
        <v>1.296614426204342</v>
      </c>
    </row>
    <row r="796" spans="1:18">
      <c r="A796" s="5" t="s">
        <v>13608</v>
      </c>
      <c r="B796" s="5" t="s">
        <v>13607</v>
      </c>
      <c r="C796" s="5" t="s">
        <v>37160</v>
      </c>
      <c r="D796" s="5" t="s">
        <v>1067</v>
      </c>
      <c r="E796" s="1">
        <v>755374271.02999997</v>
      </c>
      <c r="F796" s="1">
        <v>229621291.47</v>
      </c>
      <c r="G796" s="1">
        <v>810263017.17999995</v>
      </c>
      <c r="H796" s="1">
        <v>129417405.58</v>
      </c>
      <c r="I796" s="1">
        <v>5607192955.6300001</v>
      </c>
      <c r="J796" s="1">
        <v>4929603365.3400002</v>
      </c>
      <c r="K796" s="1">
        <v>8630661547.4300003</v>
      </c>
      <c r="L796" s="1">
        <v>4039456986.21</v>
      </c>
      <c r="M796" s="1">
        <v>416889805.19</v>
      </c>
      <c r="N796" s="1">
        <v>2676545098.8200002</v>
      </c>
      <c r="O796" s="1">
        <v>33592713375.66</v>
      </c>
      <c r="P796" s="3">
        <f t="shared" si="68"/>
        <v>827669401.11326599</v>
      </c>
      <c r="Q796" s="1">
        <f t="shared" si="66"/>
        <v>59893063134.279999</v>
      </c>
      <c r="R796" s="3">
        <f t="shared" si="67"/>
        <v>1.4060865037401276</v>
      </c>
    </row>
    <row r="797" spans="1:18">
      <c r="A797" s="5" t="s">
        <v>13608</v>
      </c>
      <c r="B797" s="5" t="s">
        <v>13607</v>
      </c>
      <c r="C797" s="5" t="s">
        <v>37160</v>
      </c>
      <c r="D797" s="5" t="s">
        <v>1137</v>
      </c>
      <c r="E797" s="1">
        <v>990831834.20000005</v>
      </c>
      <c r="F797" s="1">
        <v>258127521.34999999</v>
      </c>
      <c r="G797" s="1">
        <v>984311949.34000003</v>
      </c>
      <c r="H797" s="1">
        <v>133472724.23999999</v>
      </c>
      <c r="I797" s="1">
        <v>5843242867.5699997</v>
      </c>
      <c r="J797" s="1">
        <v>1821300685.72</v>
      </c>
      <c r="K797" s="1">
        <v>8758054913.8700008</v>
      </c>
      <c r="L797" s="1">
        <v>7028509152.8599997</v>
      </c>
      <c r="M797" s="1">
        <v>379459553.85000002</v>
      </c>
      <c r="N797" s="1">
        <v>3005105539.3099999</v>
      </c>
      <c r="O797" s="1">
        <v>34430687288.739998</v>
      </c>
      <c r="P797" s="3">
        <f t="shared" si="68"/>
        <v>1079600436.5994883</v>
      </c>
      <c r="Q797" s="1">
        <f t="shared" si="66"/>
        <v>61266360001.919998</v>
      </c>
      <c r="R797" s="3">
        <f t="shared" si="67"/>
        <v>1.8025467059165574</v>
      </c>
    </row>
    <row r="798" spans="1:18">
      <c r="A798" s="5" t="s">
        <v>13608</v>
      </c>
      <c r="B798" s="5" t="s">
        <v>13607</v>
      </c>
      <c r="C798" s="5" t="s">
        <v>37160</v>
      </c>
      <c r="D798" s="5" t="s">
        <v>1206</v>
      </c>
      <c r="E798" s="1">
        <v>1226682819.76</v>
      </c>
      <c r="F798" s="1">
        <v>208074611.12</v>
      </c>
      <c r="G798" s="1">
        <v>1211837875.6500001</v>
      </c>
      <c r="H798" s="1">
        <v>243048159.00999999</v>
      </c>
      <c r="I798" s="1">
        <v>6201296933.7200003</v>
      </c>
      <c r="J798" s="1">
        <v>2051191400</v>
      </c>
      <c r="K798" s="1">
        <v>8851298967.5499992</v>
      </c>
      <c r="L798" s="1">
        <v>5783072399</v>
      </c>
      <c r="M798" s="1">
        <v>329353265.06</v>
      </c>
      <c r="N798" s="1">
        <v>2748045716.54</v>
      </c>
      <c r="O798" s="1">
        <v>34517372612.57</v>
      </c>
      <c r="P798" s="3">
        <f t="shared" si="68"/>
        <v>1147000166.3084013</v>
      </c>
      <c r="Q798" s="1">
        <f t="shared" si="66"/>
        <v>60481631294.440002</v>
      </c>
      <c r="R798" s="3">
        <f t="shared" si="67"/>
        <v>1.872153276728789</v>
      </c>
    </row>
    <row r="799" spans="1:18">
      <c r="A799" s="5" t="s">
        <v>9793</v>
      </c>
      <c r="B799" s="5" t="s">
        <v>9792</v>
      </c>
      <c r="C799" s="5" t="s">
        <v>37157</v>
      </c>
      <c r="D799" s="5" t="s">
        <v>9</v>
      </c>
      <c r="E799" s="1">
        <v>18200832.359999999</v>
      </c>
      <c r="F799" s="1">
        <v>793006.03</v>
      </c>
      <c r="G799" s="1">
        <v>21442684.010000002</v>
      </c>
      <c r="H799" s="1">
        <v>3982753.89</v>
      </c>
      <c r="I799" s="1">
        <v>117436861.3</v>
      </c>
      <c r="K799" s="1">
        <v>500000</v>
      </c>
      <c r="O799" s="1">
        <v>833094274.38</v>
      </c>
      <c r="P799" s="3">
        <f t="shared" si="68"/>
        <v>15465931.916233715</v>
      </c>
      <c r="Q799" s="1">
        <f t="shared" si="66"/>
        <v>951031135.67999995</v>
      </c>
    </row>
    <row r="800" spans="1:18">
      <c r="A800" s="5" t="s">
        <v>9793</v>
      </c>
      <c r="B800" s="5" t="s">
        <v>9792</v>
      </c>
      <c r="C800" s="5" t="s">
        <v>37157</v>
      </c>
      <c r="D800" s="5" t="s">
        <v>92</v>
      </c>
      <c r="E800" s="1">
        <v>17797793.510000002</v>
      </c>
      <c r="F800" s="1">
        <v>894827.01</v>
      </c>
      <c r="G800" s="1">
        <v>21291446.129999999</v>
      </c>
      <c r="H800" s="1">
        <v>3764095.15</v>
      </c>
      <c r="I800" s="1">
        <v>199146336.02000001</v>
      </c>
      <c r="O800" s="1">
        <v>823327080.89999998</v>
      </c>
      <c r="P800" s="3">
        <f t="shared" si="68"/>
        <v>15387969.355841503</v>
      </c>
      <c r="Q800" s="1">
        <f t="shared" si="66"/>
        <v>1022473416.92</v>
      </c>
      <c r="R800" s="3">
        <f t="shared" ref="R800:R813" si="69">(P800 / Q799) * 100</f>
        <v>1.6180300285162481</v>
      </c>
    </row>
    <row r="801" spans="1:18">
      <c r="A801" s="5" t="s">
        <v>9793</v>
      </c>
      <c r="B801" s="5" t="s">
        <v>9792</v>
      </c>
      <c r="C801" s="5" t="s">
        <v>37157</v>
      </c>
      <c r="D801" s="5" t="s">
        <v>37166</v>
      </c>
      <c r="E801" s="1">
        <v>17582748.960000001</v>
      </c>
      <c r="F801" s="1">
        <v>978232.21</v>
      </c>
      <c r="G801" s="1">
        <v>16121294.83</v>
      </c>
      <c r="H801" s="1">
        <v>1787615.9</v>
      </c>
      <c r="I801" s="1">
        <v>232760614.84999999</v>
      </c>
      <c r="O801" s="1">
        <v>840719984.26999998</v>
      </c>
      <c r="P801" s="3">
        <f t="shared" si="68"/>
        <v>16502839.723610202</v>
      </c>
      <c r="Q801" s="1">
        <f t="shared" si="66"/>
        <v>1073480599.12</v>
      </c>
      <c r="R801" s="3">
        <f t="shared" si="69"/>
        <v>1.6140116163921172</v>
      </c>
    </row>
    <row r="802" spans="1:18">
      <c r="A802" s="5" t="s">
        <v>9793</v>
      </c>
      <c r="B802" s="5" t="s">
        <v>9792</v>
      </c>
      <c r="C802" s="5" t="s">
        <v>37157</v>
      </c>
      <c r="D802" s="5" t="s">
        <v>147</v>
      </c>
      <c r="E802" s="1">
        <v>24090980.879999999</v>
      </c>
      <c r="F802" s="1">
        <v>2227168.0099999998</v>
      </c>
      <c r="G802" s="1">
        <v>27239959.850000001</v>
      </c>
      <c r="H802" s="1">
        <v>7019487.7599999998</v>
      </c>
      <c r="I802" s="1">
        <v>266946650.90000001</v>
      </c>
      <c r="K802" s="1">
        <v>7000000</v>
      </c>
      <c r="O802" s="1">
        <v>1340747371.27</v>
      </c>
      <c r="P802" s="3">
        <f t="shared" si="68"/>
        <v>19536203.357902877</v>
      </c>
      <c r="Q802" s="1">
        <f t="shared" si="66"/>
        <v>1614694022.1700001</v>
      </c>
      <c r="R802" s="3">
        <f t="shared" si="69"/>
        <v>1.8198934730555856</v>
      </c>
    </row>
    <row r="803" spans="1:18">
      <c r="A803" s="5" t="s">
        <v>9793</v>
      </c>
      <c r="B803" s="5" t="s">
        <v>9792</v>
      </c>
      <c r="C803" s="5" t="s">
        <v>37157</v>
      </c>
      <c r="D803" s="5" t="s">
        <v>202</v>
      </c>
      <c r="E803" s="1">
        <v>23490089.73</v>
      </c>
      <c r="F803" s="1">
        <v>1976214.3</v>
      </c>
      <c r="G803" s="1">
        <v>24061551.870000001</v>
      </c>
      <c r="H803" s="1">
        <v>4480423.3600000003</v>
      </c>
      <c r="I803" s="1">
        <v>182738657.80000001</v>
      </c>
      <c r="K803" s="1">
        <v>7000000</v>
      </c>
      <c r="N803" s="1">
        <v>0</v>
      </c>
      <c r="O803" s="1">
        <v>1364319060.45</v>
      </c>
      <c r="P803" s="3">
        <f t="shared" si="68"/>
        <v>20724306.336528946</v>
      </c>
      <c r="Q803" s="1">
        <f t="shared" si="66"/>
        <v>1554057718.25</v>
      </c>
      <c r="R803" s="3">
        <f t="shared" si="69"/>
        <v>1.283481950882396</v>
      </c>
    </row>
    <row r="804" spans="1:18">
      <c r="A804" s="5" t="s">
        <v>9793</v>
      </c>
      <c r="B804" s="5" t="s">
        <v>9792</v>
      </c>
      <c r="C804" s="5" t="s">
        <v>37157</v>
      </c>
      <c r="D804" s="5" t="s">
        <v>256</v>
      </c>
      <c r="E804" s="1">
        <v>19744677.879999999</v>
      </c>
      <c r="F804" s="1">
        <v>1834643.62</v>
      </c>
      <c r="G804" s="1">
        <v>22617593.829999998</v>
      </c>
      <c r="H804" s="1">
        <v>4128351.93</v>
      </c>
      <c r="I804" s="1">
        <v>135037818.63</v>
      </c>
      <c r="K804" s="1">
        <v>7000000</v>
      </c>
      <c r="O804" s="1">
        <v>1384699597.1400001</v>
      </c>
      <c r="P804" s="3">
        <f t="shared" si="68"/>
        <v>17640483.698233023</v>
      </c>
      <c r="Q804" s="1">
        <f t="shared" si="66"/>
        <v>1526737415.77</v>
      </c>
      <c r="R804" s="3">
        <f t="shared" si="69"/>
        <v>1.1351241006735382</v>
      </c>
    </row>
    <row r="805" spans="1:18">
      <c r="A805" s="5" t="s">
        <v>9793</v>
      </c>
      <c r="B805" s="5" t="s">
        <v>9792</v>
      </c>
      <c r="C805" s="5" t="s">
        <v>37157</v>
      </c>
      <c r="D805" s="5" t="s">
        <v>37231</v>
      </c>
      <c r="E805" s="1">
        <v>21143922.59</v>
      </c>
      <c r="F805" s="1">
        <v>1806917.09</v>
      </c>
      <c r="G805" s="1">
        <v>24929426.350000001</v>
      </c>
      <c r="H805" s="1">
        <v>4203055.8899999997</v>
      </c>
      <c r="I805" s="1">
        <v>170056228.96000001</v>
      </c>
      <c r="K805" s="1">
        <v>7000000</v>
      </c>
      <c r="O805" s="1">
        <v>1380545335.5599999</v>
      </c>
      <c r="P805" s="3">
        <f t="shared" si="68"/>
        <v>19081369.899863254</v>
      </c>
      <c r="Q805" s="1">
        <f t="shared" si="66"/>
        <v>1557601564.52</v>
      </c>
      <c r="R805" s="3">
        <f t="shared" si="69"/>
        <v>1.2498134717055907</v>
      </c>
    </row>
    <row r="806" spans="1:18">
      <c r="A806" s="5" t="s">
        <v>9793</v>
      </c>
      <c r="B806" s="5" t="s">
        <v>9792</v>
      </c>
      <c r="C806" s="5" t="s">
        <v>37157</v>
      </c>
      <c r="D806" s="5" t="s">
        <v>311</v>
      </c>
      <c r="E806" s="1">
        <v>27762530.530000001</v>
      </c>
      <c r="F806" s="1">
        <v>1126380.74</v>
      </c>
      <c r="G806" s="1">
        <v>29659310.489999998</v>
      </c>
      <c r="H806" s="1">
        <v>4056475.33</v>
      </c>
      <c r="I806" s="1">
        <v>327478874.05000001</v>
      </c>
      <c r="K806" s="1">
        <v>7000000</v>
      </c>
      <c r="N806" s="1">
        <v>18180235</v>
      </c>
      <c r="O806" s="1">
        <v>1387778661.21</v>
      </c>
      <c r="P806" s="3">
        <f t="shared" si="68"/>
        <v>24937802.69932621</v>
      </c>
      <c r="Q806" s="1">
        <f t="shared" si="66"/>
        <v>1740437770.26</v>
      </c>
      <c r="R806" s="3">
        <f t="shared" si="69"/>
        <v>1.6010386267820162</v>
      </c>
    </row>
    <row r="807" spans="1:18">
      <c r="A807" s="5" t="s">
        <v>9793</v>
      </c>
      <c r="B807" s="5" t="s">
        <v>9792</v>
      </c>
      <c r="C807" s="5" t="s">
        <v>37157</v>
      </c>
      <c r="D807" s="5" t="s">
        <v>366</v>
      </c>
      <c r="E807" s="1">
        <v>28152202.27</v>
      </c>
      <c r="F807" s="1">
        <v>2659864.5499999998</v>
      </c>
      <c r="G807" s="1">
        <v>31486147.140000001</v>
      </c>
      <c r="H807" s="1">
        <v>7395903.5300000003</v>
      </c>
      <c r="I807" s="1">
        <v>369993819.11000001</v>
      </c>
      <c r="K807" s="1">
        <v>7000000</v>
      </c>
      <c r="N807" s="1">
        <v>18180235</v>
      </c>
      <c r="O807" s="1">
        <v>1413875256.24</v>
      </c>
      <c r="P807" s="3">
        <f t="shared" si="68"/>
        <v>23574500.637406282</v>
      </c>
      <c r="Q807" s="1">
        <f t="shared" si="66"/>
        <v>1809049310.3499999</v>
      </c>
      <c r="R807" s="3">
        <f t="shared" si="69"/>
        <v>1.3545155730494485</v>
      </c>
    </row>
    <row r="808" spans="1:18">
      <c r="A808" s="5" t="s">
        <v>9793</v>
      </c>
      <c r="B808" s="5" t="s">
        <v>9792</v>
      </c>
      <c r="C808" s="5" t="s">
        <v>37157</v>
      </c>
      <c r="D808" s="5" t="s">
        <v>420</v>
      </c>
      <c r="E808" s="1">
        <v>28427097.48</v>
      </c>
      <c r="F808" s="1">
        <v>2499444.2799999998</v>
      </c>
      <c r="G808" s="1">
        <v>31254493.68</v>
      </c>
      <c r="H808" s="1">
        <v>4485872.91</v>
      </c>
      <c r="I808" s="1">
        <v>418444778.76999998</v>
      </c>
      <c r="K808" s="1">
        <v>7000000</v>
      </c>
      <c r="N808" s="1">
        <v>18085935</v>
      </c>
      <c r="O808" s="1">
        <v>1406565832.1400001</v>
      </c>
      <c r="P808" s="3">
        <f t="shared" si="68"/>
        <v>26487738.901710737</v>
      </c>
      <c r="Q808" s="1">
        <f t="shared" si="66"/>
        <v>1850096545.9100001</v>
      </c>
      <c r="R808" s="3">
        <f t="shared" si="69"/>
        <v>1.4641800392155209</v>
      </c>
    </row>
    <row r="809" spans="1:18">
      <c r="A809" s="5" t="s">
        <v>9793</v>
      </c>
      <c r="B809" s="5" t="s">
        <v>9792</v>
      </c>
      <c r="C809" s="5" t="s">
        <v>37157</v>
      </c>
      <c r="D809" s="5" t="s">
        <v>37298</v>
      </c>
      <c r="E809" s="1">
        <v>33184451.57</v>
      </c>
      <c r="F809" s="1">
        <v>7866241.0099999998</v>
      </c>
      <c r="G809" s="1">
        <v>39561948.25</v>
      </c>
      <c r="H809" s="1">
        <v>6160167.8099999996</v>
      </c>
      <c r="I809" s="1">
        <v>351581525.25999999</v>
      </c>
      <c r="K809" s="1">
        <v>13000000</v>
      </c>
      <c r="N809" s="1">
        <v>18085935</v>
      </c>
      <c r="O809" s="1">
        <v>1816171075.1700001</v>
      </c>
      <c r="P809" s="3">
        <f t="shared" si="68"/>
        <v>34658713.261602253</v>
      </c>
      <c r="Q809" s="1">
        <f t="shared" si="66"/>
        <v>2198838535.4300003</v>
      </c>
      <c r="R809" s="3">
        <f t="shared" si="69"/>
        <v>1.8733461958091921</v>
      </c>
    </row>
    <row r="810" spans="1:18">
      <c r="A810" s="5" t="s">
        <v>9793</v>
      </c>
      <c r="B810" s="5" t="s">
        <v>9792</v>
      </c>
      <c r="C810" s="5" t="s">
        <v>37157</v>
      </c>
      <c r="D810" s="5" t="s">
        <v>477</v>
      </c>
      <c r="E810" s="1">
        <v>39739871.149999999</v>
      </c>
      <c r="F810" s="1">
        <v>5697097.0899999999</v>
      </c>
      <c r="G810" s="1">
        <v>47596487.670000002</v>
      </c>
      <c r="H810" s="1">
        <v>7059735.04</v>
      </c>
      <c r="I810" s="1">
        <v>171696835.52000001</v>
      </c>
      <c r="J810" s="1">
        <v>16042967.5</v>
      </c>
      <c r="K810" s="1">
        <v>106000000</v>
      </c>
      <c r="O810" s="1">
        <v>1883185337.4400001</v>
      </c>
      <c r="P810" s="3">
        <f t="shared" si="68"/>
        <v>38697543.284543082</v>
      </c>
      <c r="Q810" s="1">
        <f t="shared" si="66"/>
        <v>2176925140.46</v>
      </c>
      <c r="R810" s="3">
        <f t="shared" si="69"/>
        <v>1.759908363484064</v>
      </c>
    </row>
    <row r="811" spans="1:18">
      <c r="A811" s="5" t="s">
        <v>9793</v>
      </c>
      <c r="B811" s="5" t="s">
        <v>9792</v>
      </c>
      <c r="C811" s="5" t="s">
        <v>37157</v>
      </c>
      <c r="D811" s="5" t="s">
        <v>535</v>
      </c>
      <c r="E811" s="1">
        <v>148182727.56</v>
      </c>
      <c r="F811" s="1">
        <v>7174904.3499999996</v>
      </c>
      <c r="G811" s="1">
        <v>129570019.51000001</v>
      </c>
      <c r="H811" s="1">
        <v>22243454.91</v>
      </c>
      <c r="I811" s="1">
        <v>269668125.97000003</v>
      </c>
      <c r="J811" s="1">
        <v>16042967.5</v>
      </c>
      <c r="K811" s="1">
        <v>206000000</v>
      </c>
      <c r="O811" s="1">
        <v>1999540888.9200001</v>
      </c>
      <c r="P811" s="3">
        <f t="shared" si="68"/>
        <v>128687183.81264706</v>
      </c>
      <c r="Q811" s="1">
        <f t="shared" si="66"/>
        <v>2491251982.3900003</v>
      </c>
      <c r="R811" s="3">
        <f t="shared" si="69"/>
        <v>5.9114198013007702</v>
      </c>
    </row>
    <row r="812" spans="1:18">
      <c r="A812" s="5" t="s">
        <v>9793</v>
      </c>
      <c r="B812" s="5" t="s">
        <v>9792</v>
      </c>
      <c r="C812" s="5" t="s">
        <v>37157</v>
      </c>
      <c r="D812" s="5" t="s">
        <v>593</v>
      </c>
      <c r="E812" s="1">
        <v>222199936.44</v>
      </c>
      <c r="F812" s="1">
        <v>3525058.62</v>
      </c>
      <c r="G812" s="1">
        <v>199131519.59</v>
      </c>
      <c r="H812" s="1">
        <v>28358909.25</v>
      </c>
      <c r="I812" s="1">
        <v>278151709.62</v>
      </c>
      <c r="J812" s="1">
        <v>16042967.5</v>
      </c>
      <c r="K812" s="1">
        <v>156000000</v>
      </c>
      <c r="O812" s="1">
        <v>2078014813.4100001</v>
      </c>
      <c r="P812" s="3">
        <f t="shared" si="68"/>
        <v>193578830.2361531</v>
      </c>
      <c r="Q812" s="1">
        <f t="shared" si="66"/>
        <v>2528209490.5300002</v>
      </c>
      <c r="R812" s="3">
        <f t="shared" si="69"/>
        <v>7.7703432492782953</v>
      </c>
    </row>
    <row r="813" spans="1:18">
      <c r="A813" s="5" t="s">
        <v>9793</v>
      </c>
      <c r="B813" s="5" t="s">
        <v>9792</v>
      </c>
      <c r="C813" s="5" t="s">
        <v>37157</v>
      </c>
      <c r="D813" s="5" t="s">
        <v>37360</v>
      </c>
      <c r="E813" s="1">
        <v>236839990.83000001</v>
      </c>
      <c r="F813" s="1">
        <v>4870752.8099999996</v>
      </c>
      <c r="G813" s="1">
        <v>237837261.11000001</v>
      </c>
      <c r="H813" s="1">
        <v>30216744.84</v>
      </c>
      <c r="I813" s="1">
        <v>292949461.06</v>
      </c>
      <c r="J813" s="1">
        <v>16042967.5</v>
      </c>
      <c r="K813" s="1">
        <v>156000000</v>
      </c>
      <c r="N813" s="1">
        <v>0</v>
      </c>
      <c r="O813" s="1">
        <v>2283915482.6799998</v>
      </c>
      <c r="P813" s="3">
        <f t="shared" si="68"/>
        <v>211001880.64868528</v>
      </c>
      <c r="Q813" s="1">
        <f t="shared" si="66"/>
        <v>2748907911.2399998</v>
      </c>
      <c r="R813" s="3">
        <f t="shared" si="69"/>
        <v>8.3459017711563117</v>
      </c>
    </row>
    <row r="814" spans="1:18">
      <c r="A814" s="5" t="s">
        <v>9793</v>
      </c>
      <c r="B814" s="5" t="s">
        <v>9792</v>
      </c>
      <c r="C814" s="5" t="s">
        <v>37157</v>
      </c>
      <c r="D814" s="5" t="s">
        <v>650</v>
      </c>
      <c r="E814" s="1">
        <v>-31278304.460000001</v>
      </c>
      <c r="F814" s="1">
        <v>1753414.13</v>
      </c>
      <c r="G814" s="1">
        <v>-32116488.809999999</v>
      </c>
      <c r="H814" s="1">
        <v>-11815499.289999999</v>
      </c>
      <c r="I814" s="1">
        <v>438634851.69</v>
      </c>
      <c r="J814" s="1">
        <v>100000000</v>
      </c>
      <c r="K814" s="1">
        <v>56000000</v>
      </c>
      <c r="O814" s="1">
        <v>2490505819.9400001</v>
      </c>
      <c r="P814" s="3">
        <f t="shared" si="68"/>
        <v>-18662827.456463769</v>
      </c>
      <c r="Q814" s="1">
        <f t="shared" si="66"/>
        <v>3085140671.6300001</v>
      </c>
      <c r="R814" s="3">
        <v>0</v>
      </c>
    </row>
    <row r="815" spans="1:18">
      <c r="A815" s="5" t="s">
        <v>9793</v>
      </c>
      <c r="B815" s="5" t="s">
        <v>9792</v>
      </c>
      <c r="C815" s="5" t="s">
        <v>37157</v>
      </c>
      <c r="D815" s="5" t="s">
        <v>718</v>
      </c>
      <c r="E815" s="1">
        <v>158188823.71000001</v>
      </c>
      <c r="F815" s="1">
        <v>14461369.42</v>
      </c>
      <c r="G815" s="1">
        <v>164824284.88999999</v>
      </c>
      <c r="H815" s="1">
        <v>28494451.539999999</v>
      </c>
      <c r="I815" s="1">
        <v>854067608.16999996</v>
      </c>
      <c r="J815" s="1">
        <v>100000000</v>
      </c>
      <c r="K815" s="1">
        <v>186000000</v>
      </c>
      <c r="N815" s="1">
        <v>31253125</v>
      </c>
      <c r="O815" s="1">
        <v>2618031521.8499999</v>
      </c>
      <c r="P815" s="3">
        <f t="shared" si="68"/>
        <v>142802816.18067706</v>
      </c>
      <c r="Q815" s="1">
        <f t="shared" si="66"/>
        <v>3789352255.02</v>
      </c>
      <c r="R815" s="3">
        <f t="shared" ref="R815:R824" si="70">(P815 / Q814) * 100</f>
        <v>4.6287294934019574</v>
      </c>
    </row>
    <row r="816" spans="1:18">
      <c r="A816" s="5" t="s">
        <v>9793</v>
      </c>
      <c r="B816" s="5" t="s">
        <v>9792</v>
      </c>
      <c r="C816" s="5" t="s">
        <v>37157</v>
      </c>
      <c r="D816" s="5" t="s">
        <v>790</v>
      </c>
      <c r="E816" s="1">
        <v>515713420.75999999</v>
      </c>
      <c r="F816" s="1">
        <v>13404362.859999999</v>
      </c>
      <c r="G816" s="1">
        <v>508575361.31999999</v>
      </c>
      <c r="H816" s="1">
        <v>37759051.82</v>
      </c>
      <c r="I816" s="1">
        <v>1498385400.5599999</v>
      </c>
      <c r="J816" s="1">
        <v>100000000</v>
      </c>
      <c r="K816" s="1">
        <v>243500000</v>
      </c>
      <c r="N816" s="1">
        <v>31253125</v>
      </c>
      <c r="O816" s="1">
        <v>2706494221.5500002</v>
      </c>
      <c r="P816" s="3">
        <f t="shared" si="68"/>
        <v>489833564.74094152</v>
      </c>
      <c r="Q816" s="1">
        <f t="shared" si="66"/>
        <v>4579632747.1100006</v>
      </c>
      <c r="R816" s="3">
        <f t="shared" si="70"/>
        <v>12.926577730851688</v>
      </c>
    </row>
    <row r="817" spans="1:18">
      <c r="A817" s="5" t="s">
        <v>9793</v>
      </c>
      <c r="B817" s="5" t="s">
        <v>9792</v>
      </c>
      <c r="C817" s="5" t="s">
        <v>37157</v>
      </c>
      <c r="D817" s="5" t="s">
        <v>37434</v>
      </c>
      <c r="E817" s="1">
        <v>465785513.68000001</v>
      </c>
      <c r="F817" s="1">
        <v>14001735.23</v>
      </c>
      <c r="G817" s="1">
        <v>462499953.51999998</v>
      </c>
      <c r="H817" s="1">
        <v>66463906.329999998</v>
      </c>
      <c r="I817" s="1">
        <v>1487796015.0799999</v>
      </c>
      <c r="J817" s="1">
        <v>100000000</v>
      </c>
      <c r="K817" s="1">
        <v>415126000</v>
      </c>
      <c r="N817" s="1">
        <v>31253124.989999998</v>
      </c>
      <c r="O817" s="1">
        <v>3035732082.21</v>
      </c>
      <c r="P817" s="3">
        <f t="shared" si="68"/>
        <v>410839058.69466054</v>
      </c>
      <c r="Q817" s="1">
        <f t="shared" si="66"/>
        <v>5069907222.2799997</v>
      </c>
      <c r="R817" s="3">
        <f t="shared" si="70"/>
        <v>8.9710044752807416</v>
      </c>
    </row>
    <row r="818" spans="1:18">
      <c r="A818" s="5" t="s">
        <v>9793</v>
      </c>
      <c r="B818" s="5" t="s">
        <v>9792</v>
      </c>
      <c r="C818" s="5" t="s">
        <v>37157</v>
      </c>
      <c r="D818" s="5" t="s">
        <v>857</v>
      </c>
      <c r="E818" s="1">
        <v>614999495.08000004</v>
      </c>
      <c r="F818" s="1">
        <v>11668303.18</v>
      </c>
      <c r="G818" s="1">
        <v>602540015.49000001</v>
      </c>
      <c r="H818" s="1">
        <v>137142239.86000001</v>
      </c>
      <c r="I818" s="1">
        <v>1179872873.98</v>
      </c>
      <c r="J818" s="1">
        <v>31000000</v>
      </c>
      <c r="K818" s="1">
        <v>319889200</v>
      </c>
      <c r="L818" s="1">
        <v>667230615.95000005</v>
      </c>
      <c r="N818" s="1">
        <v>31253125</v>
      </c>
      <c r="O818" s="1">
        <v>4043170128.9899998</v>
      </c>
      <c r="P818" s="3">
        <f t="shared" si="68"/>
        <v>484033909.56860679</v>
      </c>
      <c r="Q818" s="1">
        <f t="shared" si="66"/>
        <v>6272415943.9200001</v>
      </c>
      <c r="R818" s="3">
        <f t="shared" si="70"/>
        <v>9.5471946200808535</v>
      </c>
    </row>
    <row r="819" spans="1:18">
      <c r="A819" s="5" t="s">
        <v>9793</v>
      </c>
      <c r="B819" s="5" t="s">
        <v>9792</v>
      </c>
      <c r="C819" s="5" t="s">
        <v>37157</v>
      </c>
      <c r="D819" s="5" t="s">
        <v>927</v>
      </c>
      <c r="E819" s="1">
        <v>422022392.48000002</v>
      </c>
      <c r="F819" s="1">
        <v>17131200.780000001</v>
      </c>
      <c r="G819" s="1">
        <v>422051404.75999999</v>
      </c>
      <c r="H819" s="1">
        <v>63875232.740000002</v>
      </c>
      <c r="I819" s="1">
        <v>1034404131.67</v>
      </c>
      <c r="J819" s="1">
        <v>33515240</v>
      </c>
      <c r="K819" s="1">
        <v>330975360</v>
      </c>
      <c r="L819" s="1">
        <v>678808813.82000005</v>
      </c>
      <c r="N819" s="1">
        <v>31253125</v>
      </c>
      <c r="O819" s="1">
        <v>4298764675.3500004</v>
      </c>
      <c r="P819" s="3">
        <f t="shared" si="68"/>
        <v>372690035.35751879</v>
      </c>
      <c r="Q819" s="1">
        <f t="shared" si="66"/>
        <v>6407721345.8400002</v>
      </c>
      <c r="R819" s="3">
        <f t="shared" si="70"/>
        <v>5.9417302469995787</v>
      </c>
    </row>
    <row r="820" spans="1:18">
      <c r="A820" s="5" t="s">
        <v>9793</v>
      </c>
      <c r="B820" s="5" t="s">
        <v>9792</v>
      </c>
      <c r="C820" s="5" t="s">
        <v>37157</v>
      </c>
      <c r="D820" s="5" t="s">
        <v>997</v>
      </c>
      <c r="E820" s="1">
        <v>531742154.66000003</v>
      </c>
      <c r="F820" s="1">
        <v>14251362.67</v>
      </c>
      <c r="G820" s="1">
        <v>533369566.08999997</v>
      </c>
      <c r="H820" s="1">
        <v>54750688.07</v>
      </c>
      <c r="I820" s="1">
        <v>902656079.97000003</v>
      </c>
      <c r="J820" s="1">
        <v>36146640</v>
      </c>
      <c r="K820" s="1">
        <v>655214960</v>
      </c>
      <c r="L820" s="1">
        <v>690376768.61000001</v>
      </c>
      <c r="N820" s="1">
        <v>6250</v>
      </c>
      <c r="O820" s="1">
        <v>4600768864.8000002</v>
      </c>
      <c r="P820" s="3">
        <f t="shared" si="68"/>
        <v>489946973.5147633</v>
      </c>
      <c r="Q820" s="1">
        <f t="shared" si="66"/>
        <v>6885169563.3800001</v>
      </c>
      <c r="R820" s="3">
        <f t="shared" si="70"/>
        <v>7.646196628585372</v>
      </c>
    </row>
    <row r="821" spans="1:18">
      <c r="A821" s="5" t="s">
        <v>9793</v>
      </c>
      <c r="B821" s="5" t="s">
        <v>9792</v>
      </c>
      <c r="C821" s="5" t="s">
        <v>37157</v>
      </c>
      <c r="D821" s="5" t="s">
        <v>37511</v>
      </c>
      <c r="E821" s="1">
        <v>313373629.38999999</v>
      </c>
      <c r="F821" s="1">
        <v>18383728.559999999</v>
      </c>
      <c r="G821" s="1">
        <v>312221196.19</v>
      </c>
      <c r="H821" s="1">
        <v>42740206.210000001</v>
      </c>
      <c r="I821" s="1">
        <v>574250136</v>
      </c>
      <c r="J821" s="1">
        <v>12500000</v>
      </c>
      <c r="K821" s="1">
        <v>674027200</v>
      </c>
      <c r="L821" s="1">
        <v>701904768.13999999</v>
      </c>
      <c r="N821" s="1">
        <v>6250</v>
      </c>
      <c r="O821" s="1">
        <v>4926156645.79</v>
      </c>
      <c r="P821" s="3">
        <f t="shared" si="68"/>
        <v>286342831.12255478</v>
      </c>
      <c r="Q821" s="1">
        <f t="shared" si="66"/>
        <v>6888844999.9300003</v>
      </c>
      <c r="R821" s="3">
        <f t="shared" si="70"/>
        <v>4.1588348476633037</v>
      </c>
    </row>
    <row r="822" spans="1:18">
      <c r="A822" s="5" t="s">
        <v>9793</v>
      </c>
      <c r="B822" s="5" t="s">
        <v>9792</v>
      </c>
      <c r="C822" s="5" t="s">
        <v>37157</v>
      </c>
      <c r="D822" s="5" t="s">
        <v>1067</v>
      </c>
      <c r="E822" s="1">
        <v>103368410.84999999</v>
      </c>
      <c r="F822" s="1">
        <v>32221559.190000001</v>
      </c>
      <c r="G822" s="1">
        <v>118883718.76000001</v>
      </c>
      <c r="H822" s="1">
        <v>1276657.06</v>
      </c>
      <c r="I822" s="1">
        <v>1320844856</v>
      </c>
      <c r="J822" s="1">
        <v>35490560</v>
      </c>
      <c r="K822" s="1">
        <v>706112640</v>
      </c>
      <c r="L822" s="1">
        <v>713460300.48000002</v>
      </c>
      <c r="M822" s="1">
        <v>230679581.68000001</v>
      </c>
      <c r="N822" s="1">
        <v>6250</v>
      </c>
      <c r="O822" s="1">
        <v>7977173187.0299997</v>
      </c>
      <c r="P822" s="3">
        <f t="shared" si="68"/>
        <v>134133909.49342331</v>
      </c>
      <c r="Q822" s="1">
        <f t="shared" si="66"/>
        <v>10983767375.189999</v>
      </c>
      <c r="R822" s="3">
        <f t="shared" si="70"/>
        <v>1.947117542850598</v>
      </c>
    </row>
    <row r="823" spans="1:18">
      <c r="A823" s="5" t="s">
        <v>9793</v>
      </c>
      <c r="B823" s="5" t="s">
        <v>9792</v>
      </c>
      <c r="C823" s="5" t="s">
        <v>37157</v>
      </c>
      <c r="D823" s="5" t="s">
        <v>1137</v>
      </c>
      <c r="E823" s="1">
        <v>299599280.08999997</v>
      </c>
      <c r="F823" s="1">
        <v>44666033.560000002</v>
      </c>
      <c r="G823" s="1">
        <v>298633133.06999999</v>
      </c>
      <c r="H823" s="1">
        <v>46008201.329999998</v>
      </c>
      <c r="I823" s="1">
        <v>1495559555</v>
      </c>
      <c r="J823" s="1">
        <v>30386800</v>
      </c>
      <c r="K823" s="1">
        <v>698665800</v>
      </c>
      <c r="L823" s="1">
        <v>725398159.50999999</v>
      </c>
      <c r="M823" s="1">
        <v>231085574.96000001</v>
      </c>
      <c r="N823" s="1">
        <v>6250</v>
      </c>
      <c r="O823" s="1">
        <v>8207121294.2399998</v>
      </c>
      <c r="P823" s="3">
        <f t="shared" si="68"/>
        <v>291226899.26336825</v>
      </c>
      <c r="Q823" s="1">
        <f t="shared" si="66"/>
        <v>11388223433.709999</v>
      </c>
      <c r="R823" s="3">
        <f t="shared" si="70"/>
        <v>2.6514299631034435</v>
      </c>
    </row>
    <row r="824" spans="1:18">
      <c r="A824" s="5" t="s">
        <v>9793</v>
      </c>
      <c r="B824" s="5" t="s">
        <v>9792</v>
      </c>
      <c r="C824" s="5" t="s">
        <v>37157</v>
      </c>
      <c r="D824" s="5" t="s">
        <v>1206</v>
      </c>
      <c r="E824" s="1">
        <v>86624084.959999993</v>
      </c>
      <c r="F824" s="1">
        <v>-6277155.4500000002</v>
      </c>
      <c r="G824" s="1">
        <v>87492240.879999995</v>
      </c>
      <c r="H824" s="1">
        <v>44510050.810000002</v>
      </c>
      <c r="I824" s="1">
        <v>2409051973.1599998</v>
      </c>
      <c r="J824" s="1">
        <v>411083451.23000002</v>
      </c>
      <c r="K824" s="1">
        <v>625492560</v>
      </c>
      <c r="L824" s="1">
        <v>737300422.01999998</v>
      </c>
      <c r="M824" s="1">
        <v>240979351.88</v>
      </c>
      <c r="N824" s="1">
        <v>6250</v>
      </c>
      <c r="O824" s="1">
        <v>8048752889.6999998</v>
      </c>
      <c r="P824" s="3">
        <f t="shared" si="68"/>
        <v>39471923.007165194</v>
      </c>
      <c r="Q824" s="1">
        <f t="shared" si="66"/>
        <v>12472666897.99</v>
      </c>
      <c r="R824" s="3">
        <f t="shared" si="70"/>
        <v>0.34660299068531908</v>
      </c>
    </row>
    <row r="825" spans="1:18">
      <c r="A825" s="5" t="s">
        <v>6175</v>
      </c>
      <c r="B825" s="5" t="s">
        <v>6174</v>
      </c>
      <c r="C825" s="5" t="s">
        <v>37156</v>
      </c>
      <c r="D825" s="5" t="s">
        <v>9</v>
      </c>
      <c r="E825" s="1">
        <v>226186619.68000001</v>
      </c>
      <c r="F825" s="1">
        <v>36921195.159999996</v>
      </c>
      <c r="G825" s="1">
        <v>227220957.88</v>
      </c>
      <c r="H825" s="1">
        <v>36898453.969999999</v>
      </c>
      <c r="I825" s="1">
        <v>2357936510.77</v>
      </c>
      <c r="J825" s="1">
        <v>62000000</v>
      </c>
      <c r="K825" s="1">
        <v>30500000</v>
      </c>
      <c r="N825" s="1">
        <v>19000000</v>
      </c>
      <c r="O825" s="1">
        <v>5421263924.6700001</v>
      </c>
      <c r="P825" s="3">
        <f t="shared" si="68"/>
        <v>220381687.43696281</v>
      </c>
      <c r="Q825" s="1">
        <f t="shared" si="66"/>
        <v>7890700435.4400005</v>
      </c>
    </row>
    <row r="826" spans="1:18">
      <c r="A826" s="5" t="s">
        <v>6175</v>
      </c>
      <c r="B826" s="5" t="s">
        <v>6174</v>
      </c>
      <c r="C826" s="5" t="s">
        <v>37156</v>
      </c>
      <c r="D826" s="5" t="s">
        <v>92</v>
      </c>
      <c r="E826" s="1">
        <v>314416654</v>
      </c>
      <c r="F826" s="1">
        <v>44719217.57</v>
      </c>
      <c r="G826" s="1">
        <v>346717460.55000001</v>
      </c>
      <c r="H826" s="1">
        <v>53903183.759999998</v>
      </c>
      <c r="I826" s="1">
        <v>2927217787.0599999</v>
      </c>
      <c r="J826" s="1">
        <v>62000000</v>
      </c>
      <c r="K826" s="1">
        <v>12000000</v>
      </c>
      <c r="N826" s="1">
        <v>19000000</v>
      </c>
      <c r="O826" s="1">
        <v>5584933852.79</v>
      </c>
      <c r="P826" s="3">
        <f t="shared" si="68"/>
        <v>303302032.54344261</v>
      </c>
      <c r="Q826" s="1">
        <f t="shared" si="66"/>
        <v>8605151639.8500004</v>
      </c>
      <c r="R826" s="3">
        <f t="shared" ref="R826:R847" si="71">(P826 / Q825) * 100</f>
        <v>3.8437909920037399</v>
      </c>
    </row>
    <row r="827" spans="1:18">
      <c r="A827" s="5" t="s">
        <v>6175</v>
      </c>
      <c r="B827" s="5" t="s">
        <v>6174</v>
      </c>
      <c r="C827" s="5" t="s">
        <v>37156</v>
      </c>
      <c r="D827" s="5" t="s">
        <v>37166</v>
      </c>
      <c r="E827" s="1">
        <v>418752679</v>
      </c>
      <c r="F827" s="1">
        <v>38089248.159999996</v>
      </c>
      <c r="G827" s="1">
        <v>437351087.36000001</v>
      </c>
      <c r="H827" s="1">
        <v>72520204.730000004</v>
      </c>
      <c r="I827" s="1">
        <v>2924704410.5900002</v>
      </c>
      <c r="J827" s="1">
        <v>49500000</v>
      </c>
      <c r="K827" s="1">
        <v>12000000</v>
      </c>
      <c r="N827" s="1">
        <v>19000000</v>
      </c>
      <c r="O827" s="1">
        <v>5943618161.0600004</v>
      </c>
      <c r="P827" s="3">
        <f t="shared" si="68"/>
        <v>381089811.65280747</v>
      </c>
      <c r="Q827" s="1">
        <f t="shared" si="66"/>
        <v>8948822571.6500015</v>
      </c>
      <c r="R827" s="3">
        <f t="shared" si="71"/>
        <v>4.4286240103893206</v>
      </c>
    </row>
    <row r="828" spans="1:18">
      <c r="A828" s="5" t="s">
        <v>6175</v>
      </c>
      <c r="B828" s="5" t="s">
        <v>6174</v>
      </c>
      <c r="C828" s="5" t="s">
        <v>37156</v>
      </c>
      <c r="D828" s="5" t="s">
        <v>147</v>
      </c>
      <c r="E828" s="1">
        <v>568163581.02999997</v>
      </c>
      <c r="F828" s="1">
        <v>53713661.270000003</v>
      </c>
      <c r="G828" s="1">
        <v>563434180.35000002</v>
      </c>
      <c r="H828" s="1">
        <v>86879806.939999998</v>
      </c>
      <c r="I828" s="1">
        <v>3204453268.3099999</v>
      </c>
      <c r="J828" s="1">
        <v>37000000</v>
      </c>
      <c r="K828" s="1">
        <v>6000000</v>
      </c>
      <c r="N828" s="1">
        <v>42070000</v>
      </c>
      <c r="O828" s="1">
        <v>6418803925.9300003</v>
      </c>
      <c r="P828" s="3">
        <f t="shared" si="68"/>
        <v>525985696.0721131</v>
      </c>
      <c r="Q828" s="1">
        <f t="shared" si="66"/>
        <v>9708327194.2399998</v>
      </c>
      <c r="R828" s="3">
        <f t="shared" si="71"/>
        <v>5.8777084008620681</v>
      </c>
    </row>
    <row r="829" spans="1:18">
      <c r="A829" s="5" t="s">
        <v>6175</v>
      </c>
      <c r="B829" s="5" t="s">
        <v>6174</v>
      </c>
      <c r="C829" s="5" t="s">
        <v>37156</v>
      </c>
      <c r="D829" s="5" t="s">
        <v>202</v>
      </c>
      <c r="E829" s="1">
        <v>286523145.27999997</v>
      </c>
      <c r="F829" s="1">
        <v>18970817.780000001</v>
      </c>
      <c r="G829" s="1">
        <v>315791956.75</v>
      </c>
      <c r="H829" s="1">
        <v>52468179.350000001</v>
      </c>
      <c r="I829" s="1">
        <v>3320195607.79</v>
      </c>
      <c r="J829" s="1">
        <v>30500000</v>
      </c>
      <c r="N829" s="1">
        <v>41875000</v>
      </c>
      <c r="O829" s="1">
        <v>6682937272.1999998</v>
      </c>
      <c r="P829" s="3">
        <f t="shared" si="68"/>
        <v>254736774.02600673</v>
      </c>
      <c r="Q829" s="1">
        <f t="shared" si="66"/>
        <v>10075507879.99</v>
      </c>
      <c r="R829" s="3">
        <f t="shared" si="71"/>
        <v>2.6238997607862182</v>
      </c>
    </row>
    <row r="830" spans="1:18">
      <c r="A830" s="5" t="s">
        <v>6175</v>
      </c>
      <c r="B830" s="5" t="s">
        <v>6174</v>
      </c>
      <c r="C830" s="5" t="s">
        <v>37156</v>
      </c>
      <c r="D830" s="5" t="s">
        <v>256</v>
      </c>
      <c r="E830" s="1">
        <v>389541839.99000001</v>
      </c>
      <c r="F830" s="1">
        <v>24236473.120000001</v>
      </c>
      <c r="G830" s="1">
        <v>413148647.93000001</v>
      </c>
      <c r="H830" s="1">
        <v>59529822.289999999</v>
      </c>
      <c r="I830" s="1">
        <v>2878962973.5300002</v>
      </c>
      <c r="J830" s="1">
        <v>12000000</v>
      </c>
      <c r="K830" s="1">
        <v>907587369.37</v>
      </c>
      <c r="N830" s="1">
        <v>41680000</v>
      </c>
      <c r="O830" s="1">
        <v>6918070713.8400002</v>
      </c>
      <c r="P830" s="3">
        <f t="shared" si="68"/>
        <v>354157763.53224194</v>
      </c>
      <c r="Q830" s="1">
        <f t="shared" si="66"/>
        <v>10758301056.74</v>
      </c>
      <c r="R830" s="3">
        <f t="shared" si="71"/>
        <v>3.5150363411019776</v>
      </c>
    </row>
    <row r="831" spans="1:18">
      <c r="A831" s="5" t="s">
        <v>6175</v>
      </c>
      <c r="B831" s="5" t="s">
        <v>6174</v>
      </c>
      <c r="C831" s="5" t="s">
        <v>37156</v>
      </c>
      <c r="D831" s="5" t="s">
        <v>37231</v>
      </c>
      <c r="E831" s="1">
        <v>555367818.53999996</v>
      </c>
      <c r="F831" s="1">
        <v>40177066.159999996</v>
      </c>
      <c r="G831" s="1">
        <v>559372814.14999998</v>
      </c>
      <c r="H831" s="1">
        <v>88626859.659999996</v>
      </c>
      <c r="I831" s="1">
        <v>2590753014.5100002</v>
      </c>
      <c r="J831" s="1">
        <v>12000000</v>
      </c>
      <c r="K831" s="1">
        <v>1504734113.8599999</v>
      </c>
      <c r="N831" s="1">
        <v>41485000</v>
      </c>
      <c r="O831" s="1">
        <v>7467360590.8000002</v>
      </c>
      <c r="P831" s="3">
        <f t="shared" si="68"/>
        <v>501186933.11141223</v>
      </c>
      <c r="Q831" s="1">
        <f t="shared" si="66"/>
        <v>11616332719.17</v>
      </c>
      <c r="R831" s="3">
        <f t="shared" si="71"/>
        <v>4.6586066932698653</v>
      </c>
    </row>
    <row r="832" spans="1:18">
      <c r="A832" s="5" t="s">
        <v>6175</v>
      </c>
      <c r="B832" s="5" t="s">
        <v>6174</v>
      </c>
      <c r="C832" s="5" t="s">
        <v>37156</v>
      </c>
      <c r="D832" s="5" t="s">
        <v>311</v>
      </c>
      <c r="E832" s="1">
        <v>692681420.75999999</v>
      </c>
      <c r="F832" s="1">
        <v>57191850.57</v>
      </c>
      <c r="G832" s="1">
        <v>717487125.79999995</v>
      </c>
      <c r="H832" s="1">
        <v>120864110.34</v>
      </c>
      <c r="I832" s="1">
        <v>2451947530.75</v>
      </c>
      <c r="J832" s="1">
        <v>380605162.5</v>
      </c>
      <c r="K832" s="1">
        <v>1513819772.52</v>
      </c>
      <c r="L832" s="1">
        <v>2048780468.1700001</v>
      </c>
      <c r="O832" s="1">
        <v>8522001682.0799999</v>
      </c>
      <c r="P832" s="3">
        <f t="shared" si="68"/>
        <v>623553561.12476099</v>
      </c>
      <c r="Q832" s="1">
        <f t="shared" si="66"/>
        <v>14917154616.02</v>
      </c>
      <c r="R832" s="3">
        <f t="shared" si="71"/>
        <v>5.3679037627403172</v>
      </c>
    </row>
    <row r="833" spans="1:18">
      <c r="A833" s="5" t="s">
        <v>6175</v>
      </c>
      <c r="B833" s="5" t="s">
        <v>6174</v>
      </c>
      <c r="C833" s="5" t="s">
        <v>37156</v>
      </c>
      <c r="D833" s="5" t="s">
        <v>366</v>
      </c>
      <c r="E833" s="1">
        <v>316316658.45999998</v>
      </c>
      <c r="F833" s="1">
        <v>33484607.190000001</v>
      </c>
      <c r="G833" s="1">
        <v>314658375.5</v>
      </c>
      <c r="H833" s="1">
        <v>46532556.07</v>
      </c>
      <c r="I833" s="1">
        <v>2055167625.9100001</v>
      </c>
      <c r="J833" s="1">
        <v>374100000</v>
      </c>
      <c r="K833" s="1">
        <v>1501707529.02</v>
      </c>
      <c r="L833" s="1">
        <v>2062167165.3699999</v>
      </c>
      <c r="O833" s="1">
        <v>8798029430.2800007</v>
      </c>
      <c r="P833" s="3">
        <f t="shared" si="68"/>
        <v>298071681.20353234</v>
      </c>
      <c r="Q833" s="1">
        <f t="shared" si="66"/>
        <v>14791171750.58</v>
      </c>
      <c r="R833" s="3">
        <f t="shared" si="71"/>
        <v>1.99818054365022</v>
      </c>
    </row>
    <row r="834" spans="1:18">
      <c r="A834" s="5" t="s">
        <v>6175</v>
      </c>
      <c r="B834" s="5" t="s">
        <v>6174</v>
      </c>
      <c r="C834" s="5" t="s">
        <v>37156</v>
      </c>
      <c r="D834" s="5" t="s">
        <v>420</v>
      </c>
      <c r="E834" s="1">
        <v>292290720.08999997</v>
      </c>
      <c r="F834" s="1">
        <v>61730777.990000002</v>
      </c>
      <c r="G834" s="1">
        <v>296156973.56999999</v>
      </c>
      <c r="H834" s="1">
        <v>48939567.740000002</v>
      </c>
      <c r="I834" s="1">
        <v>1623594732.6600001</v>
      </c>
      <c r="J834" s="1">
        <v>373576389.47000003</v>
      </c>
      <c r="K834" s="1">
        <v>1534238622.8299999</v>
      </c>
      <c r="L834" s="1">
        <v>2101075579.52</v>
      </c>
      <c r="O834" s="1">
        <v>8914481891.6100006</v>
      </c>
      <c r="P834" s="3">
        <f t="shared" si="68"/>
        <v>295519890.37564069</v>
      </c>
      <c r="Q834" s="1">
        <f t="shared" ref="Q834:Q897" si="72">SUM(I834:O834)</f>
        <v>14546967216.09</v>
      </c>
      <c r="R834" s="3">
        <f t="shared" si="71"/>
        <v>1.997947798585008</v>
      </c>
    </row>
    <row r="835" spans="1:18">
      <c r="A835" s="5" t="s">
        <v>6175</v>
      </c>
      <c r="B835" s="5" t="s">
        <v>6174</v>
      </c>
      <c r="C835" s="5" t="s">
        <v>37156</v>
      </c>
      <c r="D835" s="5" t="s">
        <v>37298</v>
      </c>
      <c r="E835" s="1">
        <v>405929930.81999999</v>
      </c>
      <c r="F835" s="1">
        <v>67106781.060000002</v>
      </c>
      <c r="G835" s="1">
        <v>406353786.39999998</v>
      </c>
      <c r="H835" s="1">
        <v>67357296.959999993</v>
      </c>
      <c r="I835" s="1">
        <v>2066056261.8199999</v>
      </c>
      <c r="J835" s="1">
        <v>388732620.01999998</v>
      </c>
      <c r="K835" s="1">
        <v>1790803069.2</v>
      </c>
      <c r="L835" s="1">
        <v>2126985842.22</v>
      </c>
      <c r="O835" s="1">
        <v>9230534760.0699997</v>
      </c>
      <c r="P835" s="3">
        <f t="shared" si="68"/>
        <v>394626037.87752169</v>
      </c>
      <c r="Q835" s="1">
        <f t="shared" si="72"/>
        <v>15603112553.33</v>
      </c>
      <c r="R835" s="3">
        <f t="shared" si="71"/>
        <v>2.7127718926941466</v>
      </c>
    </row>
    <row r="836" spans="1:18">
      <c r="A836" s="5" t="s">
        <v>6175</v>
      </c>
      <c r="B836" s="5" t="s">
        <v>6174</v>
      </c>
      <c r="C836" s="5" t="s">
        <v>37156</v>
      </c>
      <c r="D836" s="5" t="s">
        <v>477</v>
      </c>
      <c r="E836" s="1">
        <v>428198259.81</v>
      </c>
      <c r="F836" s="1">
        <v>25695929.609999999</v>
      </c>
      <c r="G836" s="1">
        <v>473411456.86000001</v>
      </c>
      <c r="H836" s="1">
        <v>87345756.859999999</v>
      </c>
      <c r="I836" s="1">
        <v>2276882812.2800002</v>
      </c>
      <c r="J836" s="1">
        <v>396912631.08999997</v>
      </c>
      <c r="K836" s="1">
        <v>1589304920.98</v>
      </c>
      <c r="L836" s="1">
        <v>2152822729.1100001</v>
      </c>
      <c r="O836" s="1">
        <v>9496972325.4699993</v>
      </c>
      <c r="P836" s="3">
        <f t="shared" si="68"/>
        <v>370149423.77321011</v>
      </c>
      <c r="Q836" s="1">
        <f t="shared" si="72"/>
        <v>15912895418.93</v>
      </c>
      <c r="R836" s="3">
        <f t="shared" si="71"/>
        <v>2.3722793930254205</v>
      </c>
    </row>
    <row r="837" spans="1:18">
      <c r="A837" s="5" t="s">
        <v>6175</v>
      </c>
      <c r="B837" s="5" t="s">
        <v>6174</v>
      </c>
      <c r="C837" s="5" t="s">
        <v>37156</v>
      </c>
      <c r="D837" s="5" t="s">
        <v>535</v>
      </c>
      <c r="E837" s="1">
        <v>212887444.03999999</v>
      </c>
      <c r="F837" s="1">
        <v>52146907.979999997</v>
      </c>
      <c r="G837" s="1">
        <v>232931262.62</v>
      </c>
      <c r="H837" s="1">
        <v>38716812.32</v>
      </c>
      <c r="I837" s="1">
        <v>1512267754.3699999</v>
      </c>
      <c r="J837" s="1">
        <v>395202742.80000001</v>
      </c>
      <c r="K837" s="1">
        <v>1583739933.8</v>
      </c>
      <c r="L837" s="1">
        <v>2176440875.3499999</v>
      </c>
      <c r="O837" s="1">
        <v>9712990081.8500004</v>
      </c>
      <c r="P837" s="3">
        <f t="shared" si="68"/>
        <v>220981505.05522293</v>
      </c>
      <c r="Q837" s="1">
        <f t="shared" si="72"/>
        <v>15380641388.17</v>
      </c>
      <c r="R837" s="3">
        <f t="shared" si="71"/>
        <v>1.3886945099403032</v>
      </c>
    </row>
    <row r="838" spans="1:18">
      <c r="A838" s="5" t="s">
        <v>6175</v>
      </c>
      <c r="B838" s="5" t="s">
        <v>6174</v>
      </c>
      <c r="C838" s="5" t="s">
        <v>37156</v>
      </c>
      <c r="D838" s="5" t="s">
        <v>593</v>
      </c>
      <c r="E838" s="1">
        <v>287017156.45999998</v>
      </c>
      <c r="F838" s="1">
        <v>53708327.859999999</v>
      </c>
      <c r="G838" s="1">
        <v>323274297.27999997</v>
      </c>
      <c r="H838" s="1">
        <v>54705875.369999997</v>
      </c>
      <c r="I838" s="1">
        <v>3727613268.3600001</v>
      </c>
      <c r="J838" s="1">
        <v>206536521.59999999</v>
      </c>
      <c r="K838" s="1">
        <v>525319957.35000002</v>
      </c>
      <c r="L838" s="1">
        <v>2202024310.52</v>
      </c>
      <c r="O838" s="1">
        <v>9804950322.5400009</v>
      </c>
      <c r="P838" s="3">
        <f t="shared" si="68"/>
        <v>283066443.56907916</v>
      </c>
      <c r="Q838" s="1">
        <f t="shared" si="72"/>
        <v>16466444380.370001</v>
      </c>
      <c r="R838" s="3">
        <f t="shared" si="71"/>
        <v>1.840407278377866</v>
      </c>
    </row>
    <row r="839" spans="1:18">
      <c r="A839" s="5" t="s">
        <v>6175</v>
      </c>
      <c r="B839" s="5" t="s">
        <v>6174</v>
      </c>
      <c r="C839" s="5" t="s">
        <v>37156</v>
      </c>
      <c r="D839" s="5" t="s">
        <v>37360</v>
      </c>
      <c r="E839" s="1">
        <v>665000761.38999999</v>
      </c>
      <c r="F839" s="1">
        <v>41068005.32</v>
      </c>
      <c r="G839" s="1">
        <v>668131097.02999997</v>
      </c>
      <c r="H839" s="1">
        <v>117348071.61</v>
      </c>
      <c r="I839" s="1">
        <v>4742590770.1300001</v>
      </c>
      <c r="J839" s="1">
        <v>408026537.60000002</v>
      </c>
      <c r="K839" s="1">
        <v>323787448.19</v>
      </c>
      <c r="L839" s="1">
        <v>2228094837.4499998</v>
      </c>
      <c r="N839" s="1">
        <v>0</v>
      </c>
      <c r="O839" s="1">
        <v>10351878892.35</v>
      </c>
      <c r="P839" s="3">
        <f t="shared" si="68"/>
        <v>582057463.29098094</v>
      </c>
      <c r="Q839" s="1">
        <f t="shared" si="72"/>
        <v>18054378485.720001</v>
      </c>
      <c r="R839" s="3">
        <f t="shared" si="71"/>
        <v>3.5348096398082394</v>
      </c>
    </row>
    <row r="840" spans="1:18">
      <c r="A840" s="5" t="s">
        <v>6175</v>
      </c>
      <c r="B840" s="5" t="s">
        <v>6174</v>
      </c>
      <c r="C840" s="5" t="s">
        <v>37156</v>
      </c>
      <c r="D840" s="5" t="s">
        <v>650</v>
      </c>
      <c r="E840" s="1">
        <v>676886303.05999994</v>
      </c>
      <c r="F840" s="1">
        <v>-60918098.579999998</v>
      </c>
      <c r="G840" s="1">
        <v>680385576.64999998</v>
      </c>
      <c r="H840" s="1">
        <v>85002108.090000004</v>
      </c>
      <c r="I840" s="1">
        <v>4117969980.0900002</v>
      </c>
      <c r="J840" s="1">
        <v>415852597.63</v>
      </c>
      <c r="K840" s="1">
        <v>321306645.48000002</v>
      </c>
      <c r="L840" s="1">
        <v>2254358579.3600001</v>
      </c>
      <c r="O840" s="1">
        <v>10848432153.969999</v>
      </c>
      <c r="P840" s="3">
        <f t="shared" si="68"/>
        <v>539013904.30948615</v>
      </c>
      <c r="Q840" s="1">
        <f t="shared" si="72"/>
        <v>17957919956.529999</v>
      </c>
      <c r="R840" s="3">
        <f t="shared" si="71"/>
        <v>2.9855024072737586</v>
      </c>
    </row>
    <row r="841" spans="1:18">
      <c r="A841" s="5" t="s">
        <v>6175</v>
      </c>
      <c r="B841" s="5" t="s">
        <v>6174</v>
      </c>
      <c r="C841" s="5" t="s">
        <v>37156</v>
      </c>
      <c r="D841" s="5" t="s">
        <v>718</v>
      </c>
      <c r="E841" s="1">
        <v>317161984.17000002</v>
      </c>
      <c r="F841" s="1">
        <v>97229277.959999993</v>
      </c>
      <c r="G841" s="1">
        <v>335707604.76999998</v>
      </c>
      <c r="H841" s="1">
        <v>47756762.350000001</v>
      </c>
      <c r="I841" s="1">
        <v>4506134859.4799995</v>
      </c>
      <c r="J841" s="1">
        <v>414787936.52999997</v>
      </c>
      <c r="K841" s="1">
        <v>837018416.54999995</v>
      </c>
      <c r="L841" s="1">
        <v>2224473519.6799998</v>
      </c>
      <c r="O841" s="1">
        <v>11213213823.610001</v>
      </c>
      <c r="P841" s="3">
        <f t="shared" si="68"/>
        <v>355441197.41812825</v>
      </c>
      <c r="Q841" s="1">
        <f t="shared" si="72"/>
        <v>19195628555.849998</v>
      </c>
      <c r="R841" s="3">
        <f t="shared" si="71"/>
        <v>1.9793004884670955</v>
      </c>
    </row>
    <row r="842" spans="1:18">
      <c r="A842" s="5" t="s">
        <v>6175</v>
      </c>
      <c r="B842" s="5" t="s">
        <v>6174</v>
      </c>
      <c r="C842" s="5" t="s">
        <v>37156</v>
      </c>
      <c r="D842" s="5" t="s">
        <v>790</v>
      </c>
      <c r="E842" s="1">
        <v>446244278.17000002</v>
      </c>
      <c r="F842" s="1">
        <v>106257330.86</v>
      </c>
      <c r="G842" s="1">
        <v>519189150.64999998</v>
      </c>
      <c r="H842" s="1">
        <v>100574933.98</v>
      </c>
      <c r="I842" s="1">
        <v>4313170252.3900003</v>
      </c>
      <c r="J842" s="1">
        <v>508206628.43000001</v>
      </c>
      <c r="K842" s="1">
        <v>1034922952.04</v>
      </c>
      <c r="L842" s="1">
        <v>756051.07</v>
      </c>
      <c r="O842" s="1">
        <v>13681465796.74</v>
      </c>
      <c r="P842" s="3">
        <f t="shared" si="68"/>
        <v>445473538.85082197</v>
      </c>
      <c r="Q842" s="1">
        <f t="shared" si="72"/>
        <v>19538521680.669998</v>
      </c>
      <c r="R842" s="3">
        <f t="shared" si="71"/>
        <v>2.3207030577545784</v>
      </c>
    </row>
    <row r="843" spans="1:18">
      <c r="A843" s="5" t="s">
        <v>6175</v>
      </c>
      <c r="B843" s="5" t="s">
        <v>6174</v>
      </c>
      <c r="C843" s="5" t="s">
        <v>37156</v>
      </c>
      <c r="D843" s="5" t="s">
        <v>37434</v>
      </c>
      <c r="E843" s="1">
        <v>603685681.87</v>
      </c>
      <c r="F843" s="1">
        <v>146603018.99000001</v>
      </c>
      <c r="G843" s="1">
        <v>742141832.72000003</v>
      </c>
      <c r="H843" s="1">
        <v>78632015.129999995</v>
      </c>
      <c r="I843" s="1">
        <v>4130991577.6399999</v>
      </c>
      <c r="J843" s="1">
        <v>308279866.75</v>
      </c>
      <c r="K843" s="1">
        <v>1088220995.28</v>
      </c>
      <c r="O843" s="1">
        <v>14234715846.530001</v>
      </c>
      <c r="P843" s="3">
        <f t="shared" si="68"/>
        <v>670793502.13004208</v>
      </c>
      <c r="Q843" s="1">
        <f t="shared" si="72"/>
        <v>19762208286.200001</v>
      </c>
      <c r="R843" s="3">
        <f t="shared" si="71"/>
        <v>3.4331845218038004</v>
      </c>
    </row>
    <row r="844" spans="1:18">
      <c r="A844" s="5" t="s">
        <v>6175</v>
      </c>
      <c r="B844" s="5" t="s">
        <v>6174</v>
      </c>
      <c r="C844" s="5" t="s">
        <v>37156</v>
      </c>
      <c r="D844" s="5" t="s">
        <v>857</v>
      </c>
      <c r="E844" s="1">
        <v>1130136879.1900001</v>
      </c>
      <c r="F844" s="1">
        <v>70658330.969999999</v>
      </c>
      <c r="G844" s="1">
        <v>903423484.34000003</v>
      </c>
      <c r="H844" s="1">
        <v>166743764.62</v>
      </c>
      <c r="I844" s="1">
        <v>4377461986.4799995</v>
      </c>
      <c r="J844" s="1">
        <v>307663292.69999999</v>
      </c>
      <c r="K844" s="1">
        <v>995743710</v>
      </c>
      <c r="O844" s="1">
        <v>14917472495.290001</v>
      </c>
      <c r="P844" s="3">
        <f t="shared" si="68"/>
        <v>979165910.77775323</v>
      </c>
      <c r="Q844" s="1">
        <f t="shared" si="72"/>
        <v>20598341484.470001</v>
      </c>
      <c r="R844" s="3">
        <f t="shared" si="71"/>
        <v>4.9547393519858165</v>
      </c>
    </row>
    <row r="845" spans="1:18">
      <c r="A845" s="5" t="s">
        <v>6175</v>
      </c>
      <c r="B845" s="5" t="s">
        <v>6174</v>
      </c>
      <c r="C845" s="5" t="s">
        <v>37156</v>
      </c>
      <c r="D845" s="5" t="s">
        <v>927</v>
      </c>
      <c r="E845" s="1">
        <v>212970934.27000001</v>
      </c>
      <c r="F845" s="1">
        <v>166223801.33000001</v>
      </c>
      <c r="G845" s="1">
        <v>213351922.65000001</v>
      </c>
      <c r="H845" s="1">
        <v>32260663.789999999</v>
      </c>
      <c r="I845" s="1">
        <v>4164699107.79</v>
      </c>
      <c r="J845" s="1">
        <v>307588466.85000002</v>
      </c>
      <c r="K845" s="1">
        <v>956773339.95000005</v>
      </c>
      <c r="O845" s="1">
        <v>15072037924.41</v>
      </c>
      <c r="P845" s="3">
        <f t="shared" si="68"/>
        <v>321857198.05084145</v>
      </c>
      <c r="Q845" s="1">
        <f t="shared" si="72"/>
        <v>20501098839</v>
      </c>
      <c r="R845" s="3">
        <f t="shared" si="71"/>
        <v>1.5625393835397079</v>
      </c>
    </row>
    <row r="846" spans="1:18">
      <c r="A846" s="5" t="s">
        <v>6175</v>
      </c>
      <c r="B846" s="5" t="s">
        <v>6174</v>
      </c>
      <c r="C846" s="5" t="s">
        <v>37156</v>
      </c>
      <c r="D846" s="5" t="s">
        <v>997</v>
      </c>
      <c r="E846" s="1">
        <v>306984137.10000002</v>
      </c>
      <c r="F846" s="1">
        <v>19653569.609999999</v>
      </c>
      <c r="G846" s="1">
        <v>296219095.08999997</v>
      </c>
      <c r="H846" s="1">
        <v>44389989.219999999</v>
      </c>
      <c r="I846" s="1">
        <v>5081425881.8299999</v>
      </c>
      <c r="J846" s="1">
        <v>4449703.4400000004</v>
      </c>
      <c r="K846" s="1">
        <v>1007088383.9299999</v>
      </c>
      <c r="O846" s="1">
        <v>14995562459.33</v>
      </c>
      <c r="P846" s="3">
        <f t="shared" si="68"/>
        <v>277689328.56679803</v>
      </c>
      <c r="Q846" s="1">
        <f t="shared" si="72"/>
        <v>21088526428.529999</v>
      </c>
      <c r="R846" s="3">
        <f t="shared" si="71"/>
        <v>1.3545094862844098</v>
      </c>
    </row>
    <row r="847" spans="1:18">
      <c r="A847" s="5" t="s">
        <v>6175</v>
      </c>
      <c r="B847" s="5" t="s">
        <v>6174</v>
      </c>
      <c r="C847" s="5" t="s">
        <v>37156</v>
      </c>
      <c r="D847" s="5" t="s">
        <v>37511</v>
      </c>
      <c r="E847" s="1">
        <v>490963035.56999999</v>
      </c>
      <c r="F847" s="1">
        <v>84222721.230000004</v>
      </c>
      <c r="G847" s="1">
        <v>491322087.81</v>
      </c>
      <c r="H847" s="1">
        <v>81146692.659999996</v>
      </c>
      <c r="I847" s="1">
        <v>5294352184.6999998</v>
      </c>
      <c r="J847" s="1">
        <v>3043191.1</v>
      </c>
      <c r="K847" s="1">
        <v>1598358293.76</v>
      </c>
      <c r="O847" s="1">
        <v>15410146501.23</v>
      </c>
      <c r="P847" s="3">
        <f t="shared" si="68"/>
        <v>480188151.38497806</v>
      </c>
      <c r="Q847" s="1">
        <f t="shared" si="72"/>
        <v>22305900170.790001</v>
      </c>
      <c r="R847" s="3">
        <f t="shared" si="71"/>
        <v>2.2770114024436849</v>
      </c>
    </row>
    <row r="848" spans="1:18">
      <c r="A848" s="5" t="s">
        <v>6175</v>
      </c>
      <c r="B848" s="5" t="s">
        <v>6174</v>
      </c>
      <c r="C848" s="5" t="s">
        <v>37156</v>
      </c>
      <c r="D848" s="5" t="s">
        <v>1067</v>
      </c>
      <c r="E848" s="1">
        <v>-4758472.25</v>
      </c>
      <c r="F848" s="1">
        <v>47897255.829999998</v>
      </c>
      <c r="G848" s="1">
        <v>-7553858.5099999998</v>
      </c>
      <c r="H848" s="1">
        <v>-8930726.8000000007</v>
      </c>
      <c r="I848" s="1">
        <v>5851710294.5500002</v>
      </c>
      <c r="J848" s="1">
        <v>1030880716.4</v>
      </c>
      <c r="K848" s="1">
        <v>606423511.34000003</v>
      </c>
      <c r="O848" s="1">
        <v>15189746340.469999</v>
      </c>
      <c r="P848" s="3">
        <f t="shared" si="68"/>
        <v>-7863057.4165301276</v>
      </c>
      <c r="Q848" s="1">
        <f t="shared" si="72"/>
        <v>22678760862.759998</v>
      </c>
      <c r="R848" s="3">
        <v>0</v>
      </c>
    </row>
    <row r="849" spans="1:18">
      <c r="A849" s="5" t="s">
        <v>6175</v>
      </c>
      <c r="B849" s="5" t="s">
        <v>6174</v>
      </c>
      <c r="C849" s="5" t="s">
        <v>37156</v>
      </c>
      <c r="D849" s="5" t="s">
        <v>1137</v>
      </c>
      <c r="E849" s="1">
        <v>247353080.30000001</v>
      </c>
      <c r="F849" s="1">
        <v>99478754.209999993</v>
      </c>
      <c r="G849" s="1">
        <v>239109246.56999999</v>
      </c>
      <c r="H849" s="1">
        <v>35745479.07</v>
      </c>
      <c r="I849" s="1">
        <v>5659148243.4499998</v>
      </c>
      <c r="J849" s="1">
        <v>1011374912.09</v>
      </c>
      <c r="K849" s="1">
        <v>637477328.84000003</v>
      </c>
      <c r="O849" s="1">
        <v>15412062806.58</v>
      </c>
      <c r="P849" s="3">
        <f t="shared" si="68"/>
        <v>294982438.22302938</v>
      </c>
      <c r="Q849" s="1">
        <f t="shared" si="72"/>
        <v>22720063290.959999</v>
      </c>
      <c r="R849" s="3">
        <f>(P849 / Q848) * 100</f>
        <v>1.3006990990738376</v>
      </c>
    </row>
    <row r="850" spans="1:18">
      <c r="A850" s="5" t="s">
        <v>6175</v>
      </c>
      <c r="B850" s="5" t="s">
        <v>6174</v>
      </c>
      <c r="C850" s="5" t="s">
        <v>37156</v>
      </c>
      <c r="D850" s="5" t="s">
        <v>1206</v>
      </c>
      <c r="E850" s="1">
        <v>403881742.72000003</v>
      </c>
      <c r="F850" s="1">
        <v>77186555.439999998</v>
      </c>
      <c r="G850" s="1">
        <v>406225300.14999998</v>
      </c>
      <c r="H850" s="1">
        <v>86240756.25</v>
      </c>
      <c r="I850" s="1">
        <v>6258997476.8800001</v>
      </c>
      <c r="J850" s="1">
        <v>895106624.38</v>
      </c>
      <c r="K850" s="1">
        <v>667195797.34000003</v>
      </c>
      <c r="O850" s="1">
        <v>15411229779.969999</v>
      </c>
      <c r="P850" s="3">
        <f t="shared" si="68"/>
        <v>378938534.63739461</v>
      </c>
      <c r="Q850" s="1">
        <f t="shared" si="72"/>
        <v>23232529678.57</v>
      </c>
      <c r="R850" s="3">
        <f>(P850 / Q849) * 100</f>
        <v>1.6678586225073109</v>
      </c>
    </row>
    <row r="851" spans="1:18">
      <c r="A851" s="5" t="s">
        <v>6112</v>
      </c>
      <c r="B851" s="5" t="s">
        <v>6111</v>
      </c>
      <c r="C851" s="5" t="s">
        <v>37161</v>
      </c>
      <c r="D851" s="5" t="s">
        <v>9</v>
      </c>
      <c r="E851" s="1">
        <v>1482966861.4000001</v>
      </c>
      <c r="F851" s="1">
        <v>-98039995.180000007</v>
      </c>
      <c r="G851" s="1">
        <v>1596509451.98</v>
      </c>
      <c r="H851" s="1">
        <v>252478693.86000001</v>
      </c>
      <c r="I851" s="1">
        <v>4341361164.0900002</v>
      </c>
      <c r="J851" s="1">
        <v>1179032730.47</v>
      </c>
      <c r="K851" s="1">
        <v>1280699123.1300001</v>
      </c>
      <c r="L851" s="1">
        <v>0</v>
      </c>
      <c r="M851" s="1">
        <v>0</v>
      </c>
      <c r="N851" s="1">
        <v>11413472.960000001</v>
      </c>
      <c r="O851" s="1">
        <v>28898767118.41</v>
      </c>
      <c r="P851" s="3">
        <f t="shared" si="68"/>
        <v>1165908728.9698932</v>
      </c>
      <c r="Q851" s="1">
        <f t="shared" si="72"/>
        <v>35711273609.059998</v>
      </c>
    </row>
    <row r="852" spans="1:18">
      <c r="A852" s="5" t="s">
        <v>6112</v>
      </c>
      <c r="B852" s="5" t="s">
        <v>6111</v>
      </c>
      <c r="C852" s="5" t="s">
        <v>37161</v>
      </c>
      <c r="D852" s="5" t="s">
        <v>92</v>
      </c>
      <c r="E852" s="1">
        <v>3228572441.0900002</v>
      </c>
      <c r="F852" s="1">
        <v>39475067.590000004</v>
      </c>
      <c r="G852" s="1">
        <v>3385792207.2199998</v>
      </c>
      <c r="H852" s="1">
        <v>684679980.75999999</v>
      </c>
      <c r="I852" s="1">
        <v>3340621109.8899999</v>
      </c>
      <c r="J852" s="1">
        <v>1473554989.49</v>
      </c>
      <c r="K852" s="1">
        <v>1240347731.8800001</v>
      </c>
      <c r="N852" s="1">
        <v>26773606.260000002</v>
      </c>
      <c r="O852" s="1">
        <v>28521939295.810001</v>
      </c>
      <c r="P852" s="3">
        <f t="shared" si="68"/>
        <v>2607178037.5428433</v>
      </c>
      <c r="Q852" s="1">
        <f t="shared" si="72"/>
        <v>34603236733.330002</v>
      </c>
      <c r="R852" s="3">
        <f t="shared" ref="R852:R876" si="73">(P852 / Q851) * 100</f>
        <v>7.3007142396663189</v>
      </c>
    </row>
    <row r="853" spans="1:18">
      <c r="A853" s="5" t="s">
        <v>6112</v>
      </c>
      <c r="B853" s="5" t="s">
        <v>6111</v>
      </c>
      <c r="C853" s="5" t="s">
        <v>37161</v>
      </c>
      <c r="D853" s="5" t="s">
        <v>37166</v>
      </c>
      <c r="E853" s="1">
        <v>4140852674.3200002</v>
      </c>
      <c r="F853" s="1">
        <v>-76336983.560000002</v>
      </c>
      <c r="G853" s="1">
        <v>4268120703.5700002</v>
      </c>
      <c r="H853" s="1">
        <v>676141651.88</v>
      </c>
      <c r="I853" s="1">
        <v>3345040104.6999998</v>
      </c>
      <c r="J853" s="1">
        <v>931566600.16999996</v>
      </c>
      <c r="K853" s="1">
        <v>1180157922.1300001</v>
      </c>
      <c r="N853" s="1">
        <v>26717376.329999998</v>
      </c>
      <c r="O853" s="1">
        <v>32179212704</v>
      </c>
      <c r="P853" s="3">
        <f t="shared" si="68"/>
        <v>3420628475.7278743</v>
      </c>
      <c r="Q853" s="1">
        <f t="shared" si="72"/>
        <v>37662694707.330002</v>
      </c>
      <c r="R853" s="3">
        <f t="shared" si="73"/>
        <v>9.8852847266542234</v>
      </c>
    </row>
    <row r="854" spans="1:18">
      <c r="A854" s="5" t="s">
        <v>6112</v>
      </c>
      <c r="B854" s="5" t="s">
        <v>6111</v>
      </c>
      <c r="C854" s="5" t="s">
        <v>37161</v>
      </c>
      <c r="D854" s="5" t="s">
        <v>147</v>
      </c>
      <c r="E854" s="1">
        <v>3410618122.1199999</v>
      </c>
      <c r="F854" s="1">
        <v>-2406710.7200000002</v>
      </c>
      <c r="G854" s="1">
        <v>3641501582.5500002</v>
      </c>
      <c r="H854" s="1">
        <v>342868441.63</v>
      </c>
      <c r="I854" s="1">
        <v>3316971153.3099999</v>
      </c>
      <c r="J854" s="1">
        <v>923447998.13999999</v>
      </c>
      <c r="K854" s="1">
        <v>1375348442.79</v>
      </c>
      <c r="N854" s="1">
        <v>39920603.170000002</v>
      </c>
      <c r="O854" s="1">
        <v>35466677684.779999</v>
      </c>
      <c r="P854" s="3">
        <f t="shared" si="68"/>
        <v>3087308589.066473</v>
      </c>
      <c r="Q854" s="1">
        <f t="shared" si="72"/>
        <v>41122365882.190002</v>
      </c>
      <c r="R854" s="3">
        <f t="shared" si="73"/>
        <v>8.1972588872288359</v>
      </c>
    </row>
    <row r="855" spans="1:18">
      <c r="A855" s="5" t="s">
        <v>6112</v>
      </c>
      <c r="B855" s="5" t="s">
        <v>6111</v>
      </c>
      <c r="C855" s="5" t="s">
        <v>37161</v>
      </c>
      <c r="D855" s="5" t="s">
        <v>202</v>
      </c>
      <c r="E855" s="1">
        <v>2832153854.1700001</v>
      </c>
      <c r="F855" s="1">
        <v>-400586448.20999998</v>
      </c>
      <c r="G855" s="1">
        <v>2884579063.3600001</v>
      </c>
      <c r="H855" s="1">
        <v>609395821.85000002</v>
      </c>
      <c r="I855" s="1">
        <v>2843166132.75</v>
      </c>
      <c r="J855" s="1">
        <v>1437735141.0599999</v>
      </c>
      <c r="K855" s="1">
        <v>1215085226.73</v>
      </c>
      <c r="N855" s="1">
        <v>39682672.939999998</v>
      </c>
      <c r="O855" s="1">
        <v>37657113161.209999</v>
      </c>
      <c r="P855" s="3">
        <f t="shared" si="68"/>
        <v>1917874771.717325</v>
      </c>
      <c r="Q855" s="1">
        <f t="shared" si="72"/>
        <v>43192782334.690002</v>
      </c>
      <c r="R855" s="3">
        <f t="shared" si="73"/>
        <v>4.6638240056804507</v>
      </c>
    </row>
    <row r="856" spans="1:18">
      <c r="A856" s="5" t="s">
        <v>6112</v>
      </c>
      <c r="B856" s="5" t="s">
        <v>6111</v>
      </c>
      <c r="C856" s="5" t="s">
        <v>37161</v>
      </c>
      <c r="D856" s="5" t="s">
        <v>256</v>
      </c>
      <c r="E856" s="1">
        <v>3975329247.1599998</v>
      </c>
      <c r="F856" s="1">
        <v>-271027453.19</v>
      </c>
      <c r="G856" s="1">
        <v>4097573805.5799999</v>
      </c>
      <c r="H856" s="1">
        <v>599844414.87</v>
      </c>
      <c r="I856" s="1">
        <v>5151027591.3699999</v>
      </c>
      <c r="J856" s="1">
        <v>1230610030.04</v>
      </c>
      <c r="K856" s="1">
        <v>2217126906.8600001</v>
      </c>
      <c r="N856" s="1">
        <v>51579199.789999999</v>
      </c>
      <c r="O856" s="1">
        <v>36699447940.110001</v>
      </c>
      <c r="P856" s="3">
        <f t="shared" ref="P856:P919" si="74">(E856+F856) * (1 - (H856 / G856))</f>
        <v>3162028525.0712333</v>
      </c>
      <c r="Q856" s="1">
        <f t="shared" si="72"/>
        <v>45349791668.169998</v>
      </c>
      <c r="R856" s="3">
        <f t="shared" si="73"/>
        <v>7.3207335905556388</v>
      </c>
    </row>
    <row r="857" spans="1:18">
      <c r="A857" s="5" t="s">
        <v>6112</v>
      </c>
      <c r="B857" s="5" t="s">
        <v>6111</v>
      </c>
      <c r="C857" s="5" t="s">
        <v>37161</v>
      </c>
      <c r="D857" s="5" t="s">
        <v>37231</v>
      </c>
      <c r="E857" s="1">
        <v>4906343231.9300003</v>
      </c>
      <c r="F857" s="1">
        <v>-221465781.24000001</v>
      </c>
      <c r="G857" s="1">
        <v>4948557158.2799997</v>
      </c>
      <c r="H857" s="1">
        <v>816193229.88999999</v>
      </c>
      <c r="I857" s="1">
        <v>4538484901.6099997</v>
      </c>
      <c r="J857" s="1">
        <v>1175516443.4300001</v>
      </c>
      <c r="K857" s="1">
        <v>2549913982.0900002</v>
      </c>
      <c r="N857" s="1">
        <v>81228379.760000005</v>
      </c>
      <c r="O857" s="1">
        <v>40772591129.690002</v>
      </c>
      <c r="P857" s="3">
        <f t="shared" si="74"/>
        <v>3912174390.8254662</v>
      </c>
      <c r="Q857" s="1">
        <f t="shared" si="72"/>
        <v>49117734836.580002</v>
      </c>
      <c r="R857" s="3">
        <f t="shared" si="73"/>
        <v>8.6266645268214841</v>
      </c>
    </row>
    <row r="858" spans="1:18">
      <c r="A858" s="5" t="s">
        <v>6112</v>
      </c>
      <c r="B858" s="5" t="s">
        <v>6111</v>
      </c>
      <c r="C858" s="5" t="s">
        <v>37161</v>
      </c>
      <c r="D858" s="5" t="s">
        <v>311</v>
      </c>
      <c r="E858" s="1">
        <v>4375400947.7600002</v>
      </c>
      <c r="F858" s="1">
        <v>-49165001.740000002</v>
      </c>
      <c r="G858" s="1">
        <v>4821720658.5600004</v>
      </c>
      <c r="H858" s="1">
        <v>474042407.20999998</v>
      </c>
      <c r="I858" s="1">
        <v>3578773331.48</v>
      </c>
      <c r="J858" s="1">
        <v>2061490867.1600001</v>
      </c>
      <c r="K858" s="1">
        <v>2258969252.8800001</v>
      </c>
      <c r="N858" s="1">
        <v>106716248</v>
      </c>
      <c r="O858" s="1">
        <v>45131451010.18</v>
      </c>
      <c r="P858" s="3">
        <f t="shared" si="74"/>
        <v>3900906598.4210405</v>
      </c>
      <c r="Q858" s="1">
        <f t="shared" si="72"/>
        <v>53137400709.699997</v>
      </c>
      <c r="R858" s="3">
        <f t="shared" si="73"/>
        <v>7.941951336721405</v>
      </c>
    </row>
    <row r="859" spans="1:18">
      <c r="A859" s="5" t="s">
        <v>6112</v>
      </c>
      <c r="B859" s="5" t="s">
        <v>6111</v>
      </c>
      <c r="C859" s="5" t="s">
        <v>37161</v>
      </c>
      <c r="D859" s="5" t="s">
        <v>366</v>
      </c>
      <c r="E859" s="1">
        <v>3313533613.1100001</v>
      </c>
      <c r="F859" s="1">
        <v>-219586313.18000001</v>
      </c>
      <c r="G859" s="1">
        <v>3354475535.8299999</v>
      </c>
      <c r="H859" s="1">
        <v>564570482.49000001</v>
      </c>
      <c r="I859" s="1">
        <v>4953212939.6999998</v>
      </c>
      <c r="J859" s="1">
        <v>3233866328.3800001</v>
      </c>
      <c r="K859" s="1">
        <v>1127098551.3199999</v>
      </c>
      <c r="N859" s="1">
        <v>106716248</v>
      </c>
      <c r="O859" s="1">
        <v>47926911090.110001</v>
      </c>
      <c r="P859" s="3">
        <f t="shared" si="74"/>
        <v>2573224670.9340153</v>
      </c>
      <c r="Q859" s="1">
        <f t="shared" si="72"/>
        <v>57347805157.510002</v>
      </c>
      <c r="R859" s="3">
        <f t="shared" si="73"/>
        <v>4.842586646253257</v>
      </c>
    </row>
    <row r="860" spans="1:18">
      <c r="A860" s="5" t="s">
        <v>6112</v>
      </c>
      <c r="B860" s="5" t="s">
        <v>6111</v>
      </c>
      <c r="C860" s="5" t="s">
        <v>37161</v>
      </c>
      <c r="D860" s="5" t="s">
        <v>420</v>
      </c>
      <c r="E860" s="1">
        <v>3275813888.46</v>
      </c>
      <c r="F860" s="1">
        <v>-19890881.890000001</v>
      </c>
      <c r="G860" s="1">
        <v>3468822249.71</v>
      </c>
      <c r="H860" s="1">
        <v>490798668.66000003</v>
      </c>
      <c r="I860" s="1">
        <v>8321127742.6499996</v>
      </c>
      <c r="J860" s="1">
        <v>4583324900.7700005</v>
      </c>
      <c r="K860" s="1">
        <v>330947389.35000002</v>
      </c>
      <c r="N860" s="1">
        <v>106716248</v>
      </c>
      <c r="O860" s="1">
        <v>42113991979.919998</v>
      </c>
      <c r="P860" s="3">
        <f t="shared" si="74"/>
        <v>2795247145.4711456</v>
      </c>
      <c r="Q860" s="1">
        <f t="shared" si="72"/>
        <v>55456108260.690002</v>
      </c>
      <c r="R860" s="3">
        <f t="shared" si="73"/>
        <v>4.8742007436793644</v>
      </c>
    </row>
    <row r="861" spans="1:18">
      <c r="A861" s="5" t="s">
        <v>6112</v>
      </c>
      <c r="B861" s="5" t="s">
        <v>6111</v>
      </c>
      <c r="C861" s="5" t="s">
        <v>37161</v>
      </c>
      <c r="D861" s="5" t="s">
        <v>37298</v>
      </c>
      <c r="E861" s="1">
        <v>4888139997.1899996</v>
      </c>
      <c r="F861" s="1">
        <v>-1154280869.0999999</v>
      </c>
      <c r="G861" s="1">
        <v>5127487353.4200001</v>
      </c>
      <c r="H861" s="1">
        <v>872280846.22000003</v>
      </c>
      <c r="I861" s="1">
        <v>9453284478.3700008</v>
      </c>
      <c r="J861" s="1">
        <v>2645305731.1500001</v>
      </c>
      <c r="O861" s="1">
        <v>45956845990.690002</v>
      </c>
      <c r="P861" s="3">
        <f t="shared" si="74"/>
        <v>3098660330.8186154</v>
      </c>
      <c r="Q861" s="1">
        <f t="shared" si="72"/>
        <v>58055436200.210007</v>
      </c>
      <c r="R861" s="3">
        <f t="shared" si="73"/>
        <v>5.5875906694575921</v>
      </c>
    </row>
    <row r="862" spans="1:18">
      <c r="A862" s="5" t="s">
        <v>6112</v>
      </c>
      <c r="B862" s="5" t="s">
        <v>6111</v>
      </c>
      <c r="C862" s="5" t="s">
        <v>37161</v>
      </c>
      <c r="D862" s="5" t="s">
        <v>477</v>
      </c>
      <c r="E862" s="1">
        <v>2038689481.78</v>
      </c>
      <c r="F862" s="1">
        <v>-535039186.00999999</v>
      </c>
      <c r="G862" s="1">
        <v>2958634323.0700002</v>
      </c>
      <c r="H862" s="1">
        <v>358036844.44</v>
      </c>
      <c r="I862" s="1">
        <v>6276660136.0299997</v>
      </c>
      <c r="J862" s="1">
        <v>2403745557.3699999</v>
      </c>
      <c r="O862" s="1">
        <v>48566608577.919998</v>
      </c>
      <c r="P862" s="3">
        <f t="shared" si="74"/>
        <v>1321687218.1294565</v>
      </c>
      <c r="Q862" s="1">
        <f t="shared" si="72"/>
        <v>57247014271.32</v>
      </c>
      <c r="R862" s="3">
        <f t="shared" si="73"/>
        <v>2.276595103982141</v>
      </c>
    </row>
    <row r="863" spans="1:18">
      <c r="A863" s="5" t="s">
        <v>6112</v>
      </c>
      <c r="B863" s="5" t="s">
        <v>6111</v>
      </c>
      <c r="C863" s="5" t="s">
        <v>37161</v>
      </c>
      <c r="D863" s="5" t="s">
        <v>535</v>
      </c>
      <c r="E863" s="1">
        <v>3622744937.4299998</v>
      </c>
      <c r="F863" s="1">
        <v>-1087219105.48</v>
      </c>
      <c r="G863" s="1">
        <v>3800625164.0900002</v>
      </c>
      <c r="H863" s="1">
        <v>624228422.04999995</v>
      </c>
      <c r="I863" s="1">
        <v>6550888798.1300001</v>
      </c>
      <c r="J863" s="1">
        <v>1201150982.8399999</v>
      </c>
      <c r="O863" s="1">
        <v>51754176806</v>
      </c>
      <c r="P863" s="3">
        <f t="shared" si="74"/>
        <v>2119081899.4886608</v>
      </c>
      <c r="Q863" s="1">
        <f t="shared" si="72"/>
        <v>59506216586.970001</v>
      </c>
      <c r="R863" s="3">
        <f t="shared" si="73"/>
        <v>3.7016461495185662</v>
      </c>
    </row>
    <row r="864" spans="1:18">
      <c r="A864" s="5" t="s">
        <v>6112</v>
      </c>
      <c r="B864" s="5" t="s">
        <v>6111</v>
      </c>
      <c r="C864" s="5" t="s">
        <v>37161</v>
      </c>
      <c r="D864" s="5" t="s">
        <v>593</v>
      </c>
      <c r="E864" s="1">
        <v>3645719467.8600001</v>
      </c>
      <c r="F864" s="1">
        <v>-1882768382.1600001</v>
      </c>
      <c r="G864" s="1">
        <v>3946607564.21</v>
      </c>
      <c r="H864" s="1">
        <v>676391691.77999997</v>
      </c>
      <c r="I864" s="1">
        <v>6888413424.3400002</v>
      </c>
      <c r="J864" s="1">
        <v>361044870.38999999</v>
      </c>
      <c r="O864" s="1">
        <v>46001301828.629997</v>
      </c>
      <c r="P864" s="3">
        <f t="shared" si="74"/>
        <v>1460806662.1713574</v>
      </c>
      <c r="Q864" s="1">
        <f t="shared" si="72"/>
        <v>53250760123.360001</v>
      </c>
      <c r="R864" s="3">
        <f t="shared" si="73"/>
        <v>2.4548807602922418</v>
      </c>
    </row>
    <row r="865" spans="1:18">
      <c r="A865" s="5" t="s">
        <v>6112</v>
      </c>
      <c r="B865" s="5" t="s">
        <v>6111</v>
      </c>
      <c r="C865" s="5" t="s">
        <v>37161</v>
      </c>
      <c r="D865" s="5" t="s">
        <v>37360</v>
      </c>
      <c r="E865" s="1">
        <v>5640339108.5699997</v>
      </c>
      <c r="F865" s="1">
        <v>-514557674.39999998</v>
      </c>
      <c r="G865" s="1">
        <v>5728635418.21</v>
      </c>
      <c r="H865" s="1">
        <v>872182680.25</v>
      </c>
      <c r="I865" s="1">
        <v>10199268718.6</v>
      </c>
      <c r="N865" s="1">
        <v>0</v>
      </c>
      <c r="O865" s="1">
        <v>50863693064.199997</v>
      </c>
      <c r="P865" s="3">
        <f t="shared" si="74"/>
        <v>4345383055.9769974</v>
      </c>
      <c r="Q865" s="1">
        <f t="shared" si="72"/>
        <v>61062961782.799995</v>
      </c>
      <c r="R865" s="3">
        <f t="shared" si="73"/>
        <v>8.1602272829731266</v>
      </c>
    </row>
    <row r="866" spans="1:18">
      <c r="A866" s="5" t="s">
        <v>6112</v>
      </c>
      <c r="B866" s="5" t="s">
        <v>6111</v>
      </c>
      <c r="C866" s="5" t="s">
        <v>37161</v>
      </c>
      <c r="D866" s="5" t="s">
        <v>650</v>
      </c>
      <c r="E866" s="1">
        <v>4546894321.8599997</v>
      </c>
      <c r="F866" s="1">
        <v>-1361001436</v>
      </c>
      <c r="G866" s="1">
        <v>5055321930.0900002</v>
      </c>
      <c r="H866" s="1">
        <v>833752378.64999998</v>
      </c>
      <c r="I866" s="1">
        <v>10701081645.32</v>
      </c>
      <c r="O866" s="1">
        <v>54923602790.510002</v>
      </c>
      <c r="P866" s="3">
        <f t="shared" si="74"/>
        <v>2660457353.0802708</v>
      </c>
      <c r="Q866" s="1">
        <f t="shared" si="72"/>
        <v>65624684435.830002</v>
      </c>
      <c r="R866" s="3">
        <f t="shared" si="73"/>
        <v>4.3569084685794905</v>
      </c>
    </row>
    <row r="867" spans="1:18">
      <c r="A867" s="5" t="s">
        <v>6112</v>
      </c>
      <c r="B867" s="5" t="s">
        <v>6111</v>
      </c>
      <c r="C867" s="5" t="s">
        <v>37161</v>
      </c>
      <c r="D867" s="5" t="s">
        <v>718</v>
      </c>
      <c r="E867" s="1">
        <v>4687646890.21</v>
      </c>
      <c r="F867" s="1">
        <v>-68719543.609999999</v>
      </c>
      <c r="G867" s="1">
        <v>4742264510.21</v>
      </c>
      <c r="H867" s="1">
        <v>705896166.27999997</v>
      </c>
      <c r="I867" s="1">
        <v>16388722126.799999</v>
      </c>
      <c r="O867" s="1">
        <v>58947149708.949997</v>
      </c>
      <c r="P867" s="3">
        <f t="shared" si="74"/>
        <v>3931390179.6471577</v>
      </c>
      <c r="Q867" s="1">
        <f t="shared" si="72"/>
        <v>75335871835.75</v>
      </c>
      <c r="R867" s="3">
        <f t="shared" si="73"/>
        <v>5.9907186045083414</v>
      </c>
    </row>
    <row r="868" spans="1:18">
      <c r="A868" s="5" t="s">
        <v>6112</v>
      </c>
      <c r="B868" s="5" t="s">
        <v>6111</v>
      </c>
      <c r="C868" s="5" t="s">
        <v>37161</v>
      </c>
      <c r="D868" s="5" t="s">
        <v>790</v>
      </c>
      <c r="E868" s="1">
        <v>6261279780.6099997</v>
      </c>
      <c r="F868" s="1">
        <v>-123141983.20999999</v>
      </c>
      <c r="G868" s="1">
        <v>6445430994.4200001</v>
      </c>
      <c r="H868" s="1">
        <v>978430694.55999994</v>
      </c>
      <c r="I868" s="1">
        <v>20346922605.209999</v>
      </c>
      <c r="O868" s="1">
        <v>53553551613.18</v>
      </c>
      <c r="P868" s="3">
        <f t="shared" si="74"/>
        <v>5206354890.4672565</v>
      </c>
      <c r="Q868" s="1">
        <f t="shared" si="72"/>
        <v>73900474218.389999</v>
      </c>
      <c r="R868" s="3">
        <f t="shared" si="73"/>
        <v>6.9108576878466872</v>
      </c>
    </row>
    <row r="869" spans="1:18">
      <c r="A869" s="5" t="s">
        <v>6112</v>
      </c>
      <c r="B869" s="5" t="s">
        <v>6111</v>
      </c>
      <c r="C869" s="5" t="s">
        <v>37161</v>
      </c>
      <c r="D869" s="5" t="s">
        <v>37434</v>
      </c>
      <c r="E869" s="1">
        <v>6845467897.54</v>
      </c>
      <c r="F869" s="1">
        <v>-85151475.719999999</v>
      </c>
      <c r="G869" s="1">
        <v>7075248640.0900002</v>
      </c>
      <c r="H869" s="1">
        <v>1045595142.9400001</v>
      </c>
      <c r="I869" s="1">
        <v>19311768483.279999</v>
      </c>
      <c r="O869" s="1">
        <v>59740423529.900002</v>
      </c>
      <c r="P869" s="3">
        <f t="shared" si="74"/>
        <v>5761262625.2734804</v>
      </c>
      <c r="Q869" s="1">
        <f t="shared" si="72"/>
        <v>79052192013.179993</v>
      </c>
      <c r="R869" s="3">
        <f t="shared" si="73"/>
        <v>7.7959751763538758</v>
      </c>
    </row>
    <row r="870" spans="1:18">
      <c r="A870" s="5" t="s">
        <v>6112</v>
      </c>
      <c r="B870" s="5" t="s">
        <v>6111</v>
      </c>
      <c r="C870" s="5" t="s">
        <v>37161</v>
      </c>
      <c r="D870" s="5" t="s">
        <v>857</v>
      </c>
      <c r="E870" s="1">
        <v>8332271441.8999996</v>
      </c>
      <c r="F870" s="1">
        <v>708297688.73000002</v>
      </c>
      <c r="G870" s="1">
        <v>8354240809.1800003</v>
      </c>
      <c r="H870" s="1">
        <v>1378663906.03</v>
      </c>
      <c r="I870" s="1">
        <v>18646095044.32</v>
      </c>
      <c r="O870" s="1">
        <v>66834797763.190002</v>
      </c>
      <c r="P870" s="3">
        <f t="shared" si="74"/>
        <v>7548643456.5851812</v>
      </c>
      <c r="Q870" s="1">
        <f t="shared" si="72"/>
        <v>85480892807.51001</v>
      </c>
      <c r="R870" s="3">
        <f t="shared" si="73"/>
        <v>9.5489362968285967</v>
      </c>
    </row>
    <row r="871" spans="1:18">
      <c r="A871" s="5" t="s">
        <v>6112</v>
      </c>
      <c r="B871" s="5" t="s">
        <v>6111</v>
      </c>
      <c r="C871" s="5" t="s">
        <v>37161</v>
      </c>
      <c r="D871" s="5" t="s">
        <v>927</v>
      </c>
      <c r="E871" s="1">
        <v>6333159414.0500002</v>
      </c>
      <c r="F871" s="1">
        <v>-111580502.72</v>
      </c>
      <c r="G871" s="1">
        <v>6387866861.0699997</v>
      </c>
      <c r="H871" s="1">
        <v>781291041.04999995</v>
      </c>
      <c r="I871" s="1">
        <v>20217697972.200001</v>
      </c>
      <c r="O871" s="1">
        <v>72186187048.240005</v>
      </c>
      <c r="P871" s="3">
        <f t="shared" si="74"/>
        <v>5460626316.304636</v>
      </c>
      <c r="Q871" s="1">
        <f t="shared" si="72"/>
        <v>92403885020.440002</v>
      </c>
      <c r="R871" s="3">
        <f t="shared" si="73"/>
        <v>6.3881250381896892</v>
      </c>
    </row>
    <row r="872" spans="1:18">
      <c r="A872" s="5" t="s">
        <v>6112</v>
      </c>
      <c r="B872" s="5" t="s">
        <v>6111</v>
      </c>
      <c r="C872" s="5" t="s">
        <v>37161</v>
      </c>
      <c r="D872" s="5" t="s">
        <v>997</v>
      </c>
      <c r="E872" s="1">
        <v>8770883755.4899998</v>
      </c>
      <c r="F872" s="1">
        <v>-203692545.65000001</v>
      </c>
      <c r="G872" s="1">
        <v>8916460288.1700001</v>
      </c>
      <c r="H872" s="1">
        <v>1637696613.28</v>
      </c>
      <c r="I872" s="1">
        <v>19680810111.849998</v>
      </c>
      <c r="O872" s="1">
        <v>79643616741.809998</v>
      </c>
      <c r="P872" s="3">
        <f t="shared" si="74"/>
        <v>6993645253.6838102</v>
      </c>
      <c r="Q872" s="1">
        <f t="shared" si="72"/>
        <v>99324426853.660004</v>
      </c>
      <c r="R872" s="3">
        <f t="shared" si="73"/>
        <v>7.5685619193790359</v>
      </c>
    </row>
    <row r="873" spans="1:18">
      <c r="A873" s="5" t="s">
        <v>6112</v>
      </c>
      <c r="B873" s="5" t="s">
        <v>6111</v>
      </c>
      <c r="C873" s="5" t="s">
        <v>37161</v>
      </c>
      <c r="D873" s="5" t="s">
        <v>37511</v>
      </c>
      <c r="E873" s="1">
        <v>9842891913.2000008</v>
      </c>
      <c r="F873" s="1">
        <v>-381112385.55000001</v>
      </c>
      <c r="G873" s="1">
        <v>9858522256.9899998</v>
      </c>
      <c r="H873" s="1">
        <v>1502855110.5599999</v>
      </c>
      <c r="I873" s="1">
        <v>25728955060</v>
      </c>
      <c r="O873" s="1">
        <v>88049052542.419998</v>
      </c>
      <c r="P873" s="3">
        <f t="shared" si="74"/>
        <v>8019404763.213213</v>
      </c>
      <c r="Q873" s="1">
        <f t="shared" si="72"/>
        <v>113778007602.42</v>
      </c>
      <c r="R873" s="3">
        <f t="shared" si="73"/>
        <v>8.0739502026310515</v>
      </c>
    </row>
    <row r="874" spans="1:18">
      <c r="A874" s="5" t="s">
        <v>6112</v>
      </c>
      <c r="B874" s="5" t="s">
        <v>6111</v>
      </c>
      <c r="C874" s="5" t="s">
        <v>37161</v>
      </c>
      <c r="D874" s="5" t="s">
        <v>1067</v>
      </c>
      <c r="E874" s="1">
        <v>6049949609.1400003</v>
      </c>
      <c r="F874" s="1">
        <v>-251815962.81999999</v>
      </c>
      <c r="G874" s="1">
        <v>6110658318.0200005</v>
      </c>
      <c r="H874" s="1">
        <v>972635142.29999995</v>
      </c>
      <c r="I874" s="1">
        <v>22067750002.700001</v>
      </c>
      <c r="O874" s="1">
        <v>92714711727.460007</v>
      </c>
      <c r="P874" s="3">
        <f t="shared" si="74"/>
        <v>4875243140.8023901</v>
      </c>
      <c r="Q874" s="1">
        <f t="shared" si="72"/>
        <v>114782461730.16</v>
      </c>
      <c r="R874" s="3">
        <f t="shared" si="73"/>
        <v>4.2848730115209861</v>
      </c>
    </row>
    <row r="875" spans="1:18">
      <c r="A875" s="5" t="s">
        <v>6112</v>
      </c>
      <c r="B875" s="5" t="s">
        <v>6111</v>
      </c>
      <c r="C875" s="5" t="s">
        <v>37161</v>
      </c>
      <c r="D875" s="5" t="s">
        <v>1137</v>
      </c>
      <c r="E875" s="1">
        <v>6606519497.2600002</v>
      </c>
      <c r="F875" s="1">
        <v>-22997950.629999999</v>
      </c>
      <c r="G875" s="1">
        <v>6611809758.3900003</v>
      </c>
      <c r="H875" s="1">
        <v>914111682.77999997</v>
      </c>
      <c r="I875" s="1">
        <v>19854181169.599998</v>
      </c>
      <c r="O875" s="1">
        <v>94903478339.070007</v>
      </c>
      <c r="P875" s="3">
        <f t="shared" si="74"/>
        <v>5673320833.130681</v>
      </c>
      <c r="Q875" s="1">
        <f t="shared" si="72"/>
        <v>114757659508.67001</v>
      </c>
      <c r="R875" s="3">
        <f t="shared" si="73"/>
        <v>4.9426722058531798</v>
      </c>
    </row>
    <row r="876" spans="1:18">
      <c r="A876" s="5" t="s">
        <v>6112</v>
      </c>
      <c r="B876" s="5" t="s">
        <v>6111</v>
      </c>
      <c r="C876" s="5" t="s">
        <v>37161</v>
      </c>
      <c r="D876" s="5" t="s">
        <v>1206</v>
      </c>
      <c r="E876" s="1">
        <v>9787466540.7199993</v>
      </c>
      <c r="F876" s="1">
        <v>-1094558705.1600001</v>
      </c>
      <c r="G876" s="1">
        <v>9801458143.3400002</v>
      </c>
      <c r="H876" s="1">
        <v>1683446591.54</v>
      </c>
      <c r="I876" s="1">
        <v>18618711685.939999</v>
      </c>
      <c r="O876" s="1">
        <v>93975739718.320007</v>
      </c>
      <c r="P876" s="3">
        <f t="shared" si="74"/>
        <v>7199859979.5847597</v>
      </c>
      <c r="Q876" s="1">
        <f t="shared" si="72"/>
        <v>112594451404.26001</v>
      </c>
      <c r="R876" s="3">
        <f t="shared" si="73"/>
        <v>6.2739689972858033</v>
      </c>
    </row>
    <row r="877" spans="1:18">
      <c r="A877" s="5" t="s">
        <v>2650</v>
      </c>
      <c r="B877" s="5" t="s">
        <v>2649</v>
      </c>
      <c r="C877" s="5" t="s">
        <v>37154</v>
      </c>
      <c r="D877" s="5" t="s">
        <v>9</v>
      </c>
      <c r="E877" s="1">
        <v>596599524.15999997</v>
      </c>
      <c r="F877" s="1">
        <v>336961318.05000001</v>
      </c>
      <c r="G877" s="1">
        <v>648287429.50999999</v>
      </c>
      <c r="H877" s="1">
        <v>128754733.31</v>
      </c>
      <c r="I877" s="1">
        <v>4128789729.52</v>
      </c>
      <c r="J877" s="1">
        <v>3765150000</v>
      </c>
      <c r="K877" s="1">
        <v>19422626548.240002</v>
      </c>
      <c r="L877" s="1">
        <v>2919469051</v>
      </c>
      <c r="M877" s="1">
        <v>1179882.8</v>
      </c>
      <c r="N877" s="1">
        <v>96669406.129999995</v>
      </c>
      <c r="O877" s="1">
        <v>16951645611.65</v>
      </c>
      <c r="P877" s="3">
        <f t="shared" si="74"/>
        <v>748148675.02011716</v>
      </c>
      <c r="Q877" s="1">
        <f t="shared" si="72"/>
        <v>47285530229.340004</v>
      </c>
    </row>
    <row r="878" spans="1:18">
      <c r="A878" s="5" t="s">
        <v>2650</v>
      </c>
      <c r="B878" s="5" t="s">
        <v>2649</v>
      </c>
      <c r="C878" s="5" t="s">
        <v>37154</v>
      </c>
      <c r="D878" s="5" t="s">
        <v>92</v>
      </c>
      <c r="E878" s="1">
        <v>636711772.74000001</v>
      </c>
      <c r="F878" s="1">
        <v>331931592.55000001</v>
      </c>
      <c r="G878" s="1">
        <v>681841216.64999998</v>
      </c>
      <c r="H878" s="1">
        <v>160927007.94</v>
      </c>
      <c r="I878" s="1">
        <v>5240910729.5200005</v>
      </c>
      <c r="J878" s="1">
        <v>2326480000</v>
      </c>
      <c r="K878" s="1">
        <v>21373529739.880001</v>
      </c>
      <c r="L878" s="1">
        <v>2951910822.3400002</v>
      </c>
      <c r="M878" s="1">
        <v>2373248.9500000002</v>
      </c>
      <c r="N878" s="1">
        <v>96119706.129999995</v>
      </c>
      <c r="O878" s="1">
        <v>16678861178.799999</v>
      </c>
      <c r="P878" s="3">
        <f t="shared" si="74"/>
        <v>740025800.48081911</v>
      </c>
      <c r="Q878" s="1">
        <f t="shared" si="72"/>
        <v>48670185425.620003</v>
      </c>
      <c r="R878" s="3">
        <f t="shared" ref="R878:R902" si="75">(P878 / Q877) * 100</f>
        <v>1.5650153374438498</v>
      </c>
    </row>
    <row r="879" spans="1:18">
      <c r="A879" s="5" t="s">
        <v>2650</v>
      </c>
      <c r="B879" s="5" t="s">
        <v>2649</v>
      </c>
      <c r="C879" s="5" t="s">
        <v>37154</v>
      </c>
      <c r="D879" s="5" t="s">
        <v>37166</v>
      </c>
      <c r="E879" s="1">
        <v>573660796.67999995</v>
      </c>
      <c r="F879" s="1">
        <v>288527158.33999997</v>
      </c>
      <c r="G879" s="1">
        <v>649335357.75999999</v>
      </c>
      <c r="H879" s="1">
        <v>158518319.75</v>
      </c>
      <c r="I879" s="1">
        <v>4970884729.5200005</v>
      </c>
      <c r="J879" s="1">
        <v>2307420000</v>
      </c>
      <c r="K879" s="1">
        <v>22016797460.48</v>
      </c>
      <c r="L879" s="1">
        <v>2971342593.6799998</v>
      </c>
      <c r="M879" s="1">
        <v>2109734.2999999998</v>
      </c>
      <c r="N879" s="1">
        <v>95960006.129999995</v>
      </c>
      <c r="O879" s="1">
        <v>17332089909.669998</v>
      </c>
      <c r="P879" s="3">
        <f t="shared" si="74"/>
        <v>651707216.05341148</v>
      </c>
      <c r="Q879" s="1">
        <f t="shared" si="72"/>
        <v>49696604433.779999</v>
      </c>
      <c r="R879" s="3">
        <f t="shared" si="75"/>
        <v>1.3390276004791068</v>
      </c>
    </row>
    <row r="880" spans="1:18">
      <c r="A880" s="5" t="s">
        <v>2650</v>
      </c>
      <c r="B880" s="5" t="s">
        <v>2649</v>
      </c>
      <c r="C880" s="5" t="s">
        <v>37154</v>
      </c>
      <c r="D880" s="5" t="s">
        <v>147</v>
      </c>
      <c r="E880" s="1">
        <v>555711674.49000001</v>
      </c>
      <c r="F880" s="1">
        <v>302660673.23000002</v>
      </c>
      <c r="G880" s="1">
        <v>614555985.32000005</v>
      </c>
      <c r="H880" s="1">
        <v>190426890.21000001</v>
      </c>
      <c r="I880" s="1">
        <v>5191248200</v>
      </c>
      <c r="J880" s="1">
        <v>3009126940.3600001</v>
      </c>
      <c r="K880" s="1">
        <v>21784409129.82</v>
      </c>
      <c r="L880" s="1">
        <v>1655047424.6600001</v>
      </c>
      <c r="M880" s="1">
        <v>1964398.17</v>
      </c>
      <c r="N880" s="1">
        <v>99356213.969999999</v>
      </c>
      <c r="O880" s="1">
        <v>17832336780.369999</v>
      </c>
      <c r="P880" s="3">
        <f t="shared" si="74"/>
        <v>592396292.28631318</v>
      </c>
      <c r="Q880" s="1">
        <f t="shared" si="72"/>
        <v>49573489087.349998</v>
      </c>
      <c r="R880" s="3">
        <f t="shared" si="75"/>
        <v>1.1920256907605682</v>
      </c>
    </row>
    <row r="881" spans="1:18">
      <c r="A881" s="5" t="s">
        <v>2650</v>
      </c>
      <c r="B881" s="5" t="s">
        <v>2649</v>
      </c>
      <c r="C881" s="5" t="s">
        <v>37154</v>
      </c>
      <c r="D881" s="5" t="s">
        <v>202</v>
      </c>
      <c r="E881" s="1">
        <v>629656844.92999995</v>
      </c>
      <c r="F881" s="1">
        <v>364287670.36000001</v>
      </c>
      <c r="G881" s="1">
        <v>703929565.72000003</v>
      </c>
      <c r="H881" s="1">
        <v>124457244.12</v>
      </c>
      <c r="I881" s="1">
        <v>9585073800</v>
      </c>
      <c r="J881" s="1">
        <v>4076758470.1799998</v>
      </c>
      <c r="K881" s="1">
        <v>21780009535.200001</v>
      </c>
      <c r="L881" s="1">
        <v>1615452424.6600001</v>
      </c>
      <c r="M881" s="1">
        <v>1784218.49</v>
      </c>
      <c r="N881" s="1">
        <v>99192513.969999999</v>
      </c>
      <c r="O881" s="1">
        <v>22267444304.150002</v>
      </c>
      <c r="P881" s="3">
        <f t="shared" si="74"/>
        <v>818211599.37723398</v>
      </c>
      <c r="Q881" s="1">
        <f t="shared" si="72"/>
        <v>59425715266.650009</v>
      </c>
      <c r="R881" s="3">
        <f t="shared" si="75"/>
        <v>1.6505023439756688</v>
      </c>
    </row>
    <row r="882" spans="1:18">
      <c r="A882" s="5" t="s">
        <v>2650</v>
      </c>
      <c r="B882" s="5" t="s">
        <v>2649</v>
      </c>
      <c r="C882" s="5" t="s">
        <v>37154</v>
      </c>
      <c r="D882" s="5" t="s">
        <v>256</v>
      </c>
      <c r="E882" s="1">
        <v>1031174869.22</v>
      </c>
      <c r="F882" s="1">
        <v>536616922.36000001</v>
      </c>
      <c r="G882" s="1">
        <v>1099339516.99</v>
      </c>
      <c r="H882" s="1">
        <v>227796198.28999999</v>
      </c>
      <c r="I882" s="1">
        <v>8343086400</v>
      </c>
      <c r="J882" s="1">
        <v>4835300000</v>
      </c>
      <c r="K882" s="1">
        <v>19429514697.650002</v>
      </c>
      <c r="L882" s="1">
        <v>1635767424.6600001</v>
      </c>
      <c r="M882" s="1">
        <v>188056262.13999999</v>
      </c>
      <c r="N882" s="1">
        <v>184443624.71000001</v>
      </c>
      <c r="O882" s="1">
        <v>22618777336.290001</v>
      </c>
      <c r="P882" s="3">
        <f t="shared" si="74"/>
        <v>1242926720.9510136</v>
      </c>
      <c r="Q882" s="1">
        <f t="shared" si="72"/>
        <v>57234945745.450005</v>
      </c>
      <c r="R882" s="3">
        <f t="shared" si="75"/>
        <v>2.0915637537955725</v>
      </c>
    </row>
    <row r="883" spans="1:18">
      <c r="A883" s="5" t="s">
        <v>2650</v>
      </c>
      <c r="B883" s="5" t="s">
        <v>2649</v>
      </c>
      <c r="C883" s="5" t="s">
        <v>37154</v>
      </c>
      <c r="D883" s="5" t="s">
        <v>37231</v>
      </c>
      <c r="E883" s="1">
        <v>729346702.58000004</v>
      </c>
      <c r="F883" s="1">
        <v>283638624.19</v>
      </c>
      <c r="G883" s="1">
        <v>793574003.13999999</v>
      </c>
      <c r="H883" s="1">
        <v>203321820.46000001</v>
      </c>
      <c r="I883" s="1">
        <v>8281045000</v>
      </c>
      <c r="J883" s="1">
        <v>4970143424.6599998</v>
      </c>
      <c r="K883" s="1">
        <v>20603445849.889999</v>
      </c>
      <c r="L883" s="1">
        <v>1134089000</v>
      </c>
      <c r="M883" s="1">
        <v>279913281.38</v>
      </c>
      <c r="N883" s="1">
        <v>179925371.77000001</v>
      </c>
      <c r="O883" s="1">
        <v>23559956318.07</v>
      </c>
      <c r="P883" s="3">
        <f t="shared" si="74"/>
        <v>753448068.84169412</v>
      </c>
      <c r="Q883" s="1">
        <f t="shared" si="72"/>
        <v>59008518245.769997</v>
      </c>
      <c r="R883" s="3">
        <f t="shared" si="75"/>
        <v>1.3164126549409561</v>
      </c>
    </row>
    <row r="884" spans="1:18">
      <c r="A884" s="5" t="s">
        <v>2650</v>
      </c>
      <c r="B884" s="5" t="s">
        <v>2649</v>
      </c>
      <c r="C884" s="5" t="s">
        <v>37154</v>
      </c>
      <c r="D884" s="5" t="s">
        <v>311</v>
      </c>
      <c r="E884" s="1">
        <v>1151917004.8199999</v>
      </c>
      <c r="F884" s="1">
        <v>100798766.36</v>
      </c>
      <c r="G884" s="1">
        <v>1308429652.8199999</v>
      </c>
      <c r="H884" s="1">
        <v>389570779.44</v>
      </c>
      <c r="I884" s="1">
        <v>8218422000</v>
      </c>
      <c r="J884" s="1">
        <v>4868212105.2399998</v>
      </c>
      <c r="K884" s="1">
        <v>21230097346.200001</v>
      </c>
      <c r="L884" s="1">
        <v>1650000000</v>
      </c>
      <c r="M884" s="1">
        <v>285651859.63</v>
      </c>
      <c r="O884" s="1">
        <v>26316748458.91</v>
      </c>
      <c r="P884" s="3">
        <f t="shared" si="74"/>
        <v>879733197.49438953</v>
      </c>
      <c r="Q884" s="1">
        <f t="shared" si="72"/>
        <v>62569131769.979996</v>
      </c>
      <c r="R884" s="3">
        <f t="shared" si="75"/>
        <v>1.4908579704209957</v>
      </c>
    </row>
    <row r="885" spans="1:18">
      <c r="A885" s="5" t="s">
        <v>2650</v>
      </c>
      <c r="B885" s="5" t="s">
        <v>2649</v>
      </c>
      <c r="C885" s="5" t="s">
        <v>37154</v>
      </c>
      <c r="D885" s="5" t="s">
        <v>366</v>
      </c>
      <c r="E885" s="1">
        <v>832206007.14999998</v>
      </c>
      <c r="F885" s="1">
        <v>451162341.25</v>
      </c>
      <c r="G885" s="1">
        <v>901812611.32000005</v>
      </c>
      <c r="H885" s="1">
        <v>194423047.38999999</v>
      </c>
      <c r="I885" s="1">
        <v>9826623600</v>
      </c>
      <c r="J885" s="1">
        <v>5419075788.8900003</v>
      </c>
      <c r="K885" s="1">
        <v>24005557092.16</v>
      </c>
      <c r="L885" s="1">
        <v>1150000000</v>
      </c>
      <c r="M885" s="1">
        <v>285608295.00999999</v>
      </c>
      <c r="O885" s="1">
        <v>27766396005.560001</v>
      </c>
      <c r="P885" s="3">
        <f t="shared" si="74"/>
        <v>1006685163.7918614</v>
      </c>
      <c r="Q885" s="1">
        <f t="shared" si="72"/>
        <v>68453260781.62001</v>
      </c>
      <c r="R885" s="3">
        <f t="shared" si="75"/>
        <v>1.6089166260012868</v>
      </c>
    </row>
    <row r="886" spans="1:18">
      <c r="A886" s="5" t="s">
        <v>2650</v>
      </c>
      <c r="B886" s="5" t="s">
        <v>2649</v>
      </c>
      <c r="C886" s="5" t="s">
        <v>37154</v>
      </c>
      <c r="D886" s="5" t="s">
        <v>420</v>
      </c>
      <c r="E886" s="1">
        <v>1232007490.8499999</v>
      </c>
      <c r="F886" s="1">
        <v>498345657.48000002</v>
      </c>
      <c r="G886" s="1">
        <v>1300371012.1900001</v>
      </c>
      <c r="H886" s="1">
        <v>313585014.68000001</v>
      </c>
      <c r="I886" s="1">
        <v>11231676800</v>
      </c>
      <c r="J886" s="1">
        <v>5120667848.9099998</v>
      </c>
      <c r="K886" s="1">
        <v>24964634676.68</v>
      </c>
      <c r="L886" s="1">
        <v>1150000000</v>
      </c>
      <c r="M886" s="1">
        <v>2138987150.73</v>
      </c>
      <c r="O886" s="1">
        <v>26015617566.200001</v>
      </c>
      <c r="P886" s="3">
        <f t="shared" si="74"/>
        <v>1313077761.2796426</v>
      </c>
      <c r="Q886" s="1">
        <f t="shared" si="72"/>
        <v>70621584042.520004</v>
      </c>
      <c r="R886" s="3">
        <f t="shared" si="75"/>
        <v>1.9182106831530363</v>
      </c>
    </row>
    <row r="887" spans="1:18">
      <c r="A887" s="5" t="s">
        <v>2650</v>
      </c>
      <c r="B887" s="5" t="s">
        <v>2649</v>
      </c>
      <c r="C887" s="5" t="s">
        <v>37154</v>
      </c>
      <c r="D887" s="5" t="s">
        <v>37298</v>
      </c>
      <c r="E887" s="1">
        <v>802044261.36000001</v>
      </c>
      <c r="F887" s="1">
        <v>552462833.45000005</v>
      </c>
      <c r="G887" s="1">
        <v>845942857.37</v>
      </c>
      <c r="H887" s="1">
        <v>204721650.74000001</v>
      </c>
      <c r="I887" s="1">
        <v>14066633007.43</v>
      </c>
      <c r="J887" s="1">
        <v>4819591490.4499998</v>
      </c>
      <c r="K887" s="1">
        <v>26137425710.330002</v>
      </c>
      <c r="L887" s="1">
        <v>1150000000</v>
      </c>
      <c r="M887" s="1">
        <v>1968750657.2</v>
      </c>
      <c r="O887" s="1">
        <v>26040576613.200001</v>
      </c>
      <c r="P887" s="3">
        <f t="shared" si="74"/>
        <v>1026710806.9488444</v>
      </c>
      <c r="Q887" s="1">
        <f t="shared" si="72"/>
        <v>74182977478.610001</v>
      </c>
      <c r="R887" s="3">
        <f t="shared" si="75"/>
        <v>1.4538201328515656</v>
      </c>
    </row>
    <row r="888" spans="1:18">
      <c r="A888" s="5" t="s">
        <v>2650</v>
      </c>
      <c r="B888" s="5" t="s">
        <v>2649</v>
      </c>
      <c r="C888" s="5" t="s">
        <v>37154</v>
      </c>
      <c r="D888" s="5" t="s">
        <v>477</v>
      </c>
      <c r="E888" s="1">
        <v>1129728458.99</v>
      </c>
      <c r="F888" s="1">
        <v>-99926530.900000006</v>
      </c>
      <c r="G888" s="1">
        <v>1350372072.3199999</v>
      </c>
      <c r="H888" s="1">
        <v>254489634.84999999</v>
      </c>
      <c r="I888" s="1">
        <v>17770510442.59</v>
      </c>
      <c r="J888" s="1">
        <v>6532477980.4899998</v>
      </c>
      <c r="K888" s="1">
        <v>23996730743.150002</v>
      </c>
      <c r="L888" s="1">
        <v>1150000000</v>
      </c>
      <c r="M888" s="1">
        <v>1491850000</v>
      </c>
      <c r="O888" s="1">
        <v>28100822386.52</v>
      </c>
      <c r="P888" s="3">
        <f t="shared" si="74"/>
        <v>835726589.87806904</v>
      </c>
      <c r="Q888" s="1">
        <f t="shared" si="72"/>
        <v>79042391552.75</v>
      </c>
      <c r="R888" s="3">
        <f t="shared" si="75"/>
        <v>1.1265746108924293</v>
      </c>
    </row>
    <row r="889" spans="1:18">
      <c r="A889" s="5" t="s">
        <v>2650</v>
      </c>
      <c r="B889" s="5" t="s">
        <v>2649</v>
      </c>
      <c r="C889" s="5" t="s">
        <v>37154</v>
      </c>
      <c r="D889" s="5" t="s">
        <v>535</v>
      </c>
      <c r="E889" s="1">
        <v>869416562.46000004</v>
      </c>
      <c r="F889" s="1">
        <v>411893676.69999999</v>
      </c>
      <c r="G889" s="1">
        <v>928911625.38</v>
      </c>
      <c r="H889" s="1">
        <v>188770123.25999999</v>
      </c>
      <c r="I889" s="1">
        <v>15222921600</v>
      </c>
      <c r="J889" s="1">
        <v>5628759332.8900003</v>
      </c>
      <c r="K889" s="1">
        <v>23707896524.150002</v>
      </c>
      <c r="L889" s="1">
        <v>4150000000</v>
      </c>
      <c r="M889" s="1">
        <v>1486466461.9000001</v>
      </c>
      <c r="O889" s="1">
        <v>28623549070.209999</v>
      </c>
      <c r="P889" s="3">
        <f t="shared" si="74"/>
        <v>1020926920.4760643</v>
      </c>
      <c r="Q889" s="1">
        <f t="shared" si="72"/>
        <v>78819592989.149994</v>
      </c>
      <c r="R889" s="3">
        <f t="shared" si="75"/>
        <v>1.2916194720585283</v>
      </c>
    </row>
    <row r="890" spans="1:18">
      <c r="A890" s="5" t="s">
        <v>2650</v>
      </c>
      <c r="B890" s="5" t="s">
        <v>2649</v>
      </c>
      <c r="C890" s="5" t="s">
        <v>37154</v>
      </c>
      <c r="D890" s="5" t="s">
        <v>593</v>
      </c>
      <c r="E890" s="1">
        <v>1180114918.2</v>
      </c>
      <c r="F890" s="1">
        <v>491535458.52999997</v>
      </c>
      <c r="G890" s="1">
        <v>1283103168.2</v>
      </c>
      <c r="H890" s="1">
        <v>277398226.11000001</v>
      </c>
      <c r="I890" s="1">
        <v>12715287011.309999</v>
      </c>
      <c r="J890" s="1">
        <v>4366319506.3299999</v>
      </c>
      <c r="K890" s="1">
        <v>26240124657.439999</v>
      </c>
      <c r="L890" s="1">
        <v>11150000000</v>
      </c>
      <c r="M890" s="1">
        <v>1853555317.3299999</v>
      </c>
      <c r="O890" s="1">
        <v>30155401926.099998</v>
      </c>
      <c r="P890" s="3">
        <f t="shared" si="74"/>
        <v>1310250872.2524807</v>
      </c>
      <c r="Q890" s="1">
        <f t="shared" si="72"/>
        <v>86480688418.51001</v>
      </c>
      <c r="R890" s="3">
        <f t="shared" si="75"/>
        <v>1.6623415860988331</v>
      </c>
    </row>
    <row r="891" spans="1:18">
      <c r="A891" s="5" t="s">
        <v>2650</v>
      </c>
      <c r="B891" s="5" t="s">
        <v>2649</v>
      </c>
      <c r="C891" s="5" t="s">
        <v>37154</v>
      </c>
      <c r="D891" s="5" t="s">
        <v>37360</v>
      </c>
      <c r="E891" s="1">
        <v>1053657554.59</v>
      </c>
      <c r="F891" s="1">
        <v>463474192.81999999</v>
      </c>
      <c r="G891" s="1">
        <v>1170072507.3499999</v>
      </c>
      <c r="H891" s="1">
        <v>231167857.99000001</v>
      </c>
      <c r="I891" s="1">
        <v>12106389220</v>
      </c>
      <c r="J891" s="1">
        <v>5049132394.4700003</v>
      </c>
      <c r="K891" s="1">
        <v>29217401743.82</v>
      </c>
      <c r="L891" s="1">
        <v>11150000000</v>
      </c>
      <c r="M891" s="1">
        <v>1846644733.9300001</v>
      </c>
      <c r="O891" s="1">
        <v>43631982493.110001</v>
      </c>
      <c r="P891" s="3">
        <f t="shared" si="74"/>
        <v>1217396394.1439924</v>
      </c>
      <c r="Q891" s="1">
        <f t="shared" si="72"/>
        <v>103001550585.33</v>
      </c>
      <c r="R891" s="3">
        <f t="shared" si="75"/>
        <v>1.4077089537638616</v>
      </c>
    </row>
    <row r="892" spans="1:18">
      <c r="A892" s="5" t="s">
        <v>2650</v>
      </c>
      <c r="B892" s="5" t="s">
        <v>2649</v>
      </c>
      <c r="C892" s="5" t="s">
        <v>37154</v>
      </c>
      <c r="D892" s="5" t="s">
        <v>650</v>
      </c>
      <c r="E892" s="1">
        <v>1458158856.4400001</v>
      </c>
      <c r="F892" s="1">
        <v>731217469.38999999</v>
      </c>
      <c r="G892" s="1">
        <v>2290830703.75</v>
      </c>
      <c r="H892" s="1">
        <v>496644727.69</v>
      </c>
      <c r="I892" s="1">
        <v>7127350000</v>
      </c>
      <c r="J892" s="1">
        <v>5436603056.7399998</v>
      </c>
      <c r="K892" s="1">
        <v>26152971306</v>
      </c>
      <c r="L892" s="1">
        <v>11800000000</v>
      </c>
      <c r="M892" s="1">
        <v>1790776291.46</v>
      </c>
      <c r="O892" s="1">
        <v>48935562266.18</v>
      </c>
      <c r="P892" s="3">
        <f t="shared" si="74"/>
        <v>1714726580.9261813</v>
      </c>
      <c r="Q892" s="1">
        <f t="shared" si="72"/>
        <v>101243262920.38</v>
      </c>
      <c r="R892" s="3">
        <f t="shared" si="75"/>
        <v>1.6647580266334374</v>
      </c>
    </row>
    <row r="893" spans="1:18">
      <c r="A893" s="5" t="s">
        <v>2650</v>
      </c>
      <c r="B893" s="5" t="s">
        <v>2649</v>
      </c>
      <c r="C893" s="5" t="s">
        <v>37154</v>
      </c>
      <c r="D893" s="5" t="s">
        <v>718</v>
      </c>
      <c r="E893" s="1">
        <v>804769278.98000002</v>
      </c>
      <c r="F893" s="1">
        <v>333791737.27999997</v>
      </c>
      <c r="G893" s="1">
        <v>1200344234.28</v>
      </c>
      <c r="H893" s="1">
        <v>214735813.53999999</v>
      </c>
      <c r="I893" s="1">
        <v>9716823500</v>
      </c>
      <c r="J893" s="1">
        <v>7108093767.96</v>
      </c>
      <c r="K893" s="1">
        <v>25137589867.459999</v>
      </c>
      <c r="L893" s="1">
        <v>11800000000</v>
      </c>
      <c r="M893" s="1">
        <v>1790276291.46</v>
      </c>
      <c r="O893" s="1">
        <v>50340250470.900002</v>
      </c>
      <c r="P893" s="3">
        <f t="shared" si="74"/>
        <v>934877923.43607175</v>
      </c>
      <c r="Q893" s="1">
        <f t="shared" si="72"/>
        <v>105893033897.78</v>
      </c>
      <c r="R893" s="3">
        <f t="shared" si="75"/>
        <v>0.92339766268821366</v>
      </c>
    </row>
    <row r="894" spans="1:18">
      <c r="A894" s="5" t="s">
        <v>2650</v>
      </c>
      <c r="B894" s="5" t="s">
        <v>2649</v>
      </c>
      <c r="C894" s="5" t="s">
        <v>37154</v>
      </c>
      <c r="D894" s="5" t="s">
        <v>790</v>
      </c>
      <c r="E894" s="1">
        <v>2139697076.6500001</v>
      </c>
      <c r="F894" s="1">
        <v>509355086.27999997</v>
      </c>
      <c r="G894" s="1">
        <v>1800996980.6800001</v>
      </c>
      <c r="H894" s="1">
        <v>529834428.94999999</v>
      </c>
      <c r="I894" s="1">
        <v>10549450600</v>
      </c>
      <c r="J894" s="1">
        <v>9579973408.0499992</v>
      </c>
      <c r="K894" s="1">
        <v>22581275889.48</v>
      </c>
      <c r="L894" s="1">
        <v>11800000000</v>
      </c>
      <c r="M894" s="1">
        <v>1805961492.8900001</v>
      </c>
      <c r="O894" s="1">
        <v>52338644191.940002</v>
      </c>
      <c r="P894" s="3">
        <f t="shared" si="74"/>
        <v>1869728790.897006</v>
      </c>
      <c r="Q894" s="1">
        <f t="shared" si="72"/>
        <v>108655305582.36</v>
      </c>
      <c r="R894" s="3">
        <f t="shared" si="75"/>
        <v>1.7656768552895379</v>
      </c>
    </row>
    <row r="895" spans="1:18">
      <c r="A895" s="5" t="s">
        <v>2650</v>
      </c>
      <c r="B895" s="5" t="s">
        <v>2649</v>
      </c>
      <c r="C895" s="5" t="s">
        <v>37154</v>
      </c>
      <c r="D895" s="5" t="s">
        <v>37434</v>
      </c>
      <c r="E895" s="1">
        <v>1465057381.96</v>
      </c>
      <c r="F895" s="1">
        <v>514332047.04000002</v>
      </c>
      <c r="G895" s="1">
        <v>1533546870.27</v>
      </c>
      <c r="H895" s="1">
        <v>351522815.30000001</v>
      </c>
      <c r="I895" s="1">
        <v>14279997040.799999</v>
      </c>
      <c r="J895" s="1">
        <v>9996663224.9300003</v>
      </c>
      <c r="K895" s="1">
        <v>24344032035.5</v>
      </c>
      <c r="L895" s="1">
        <v>11800000000</v>
      </c>
      <c r="M895" s="1">
        <v>1789276291.46</v>
      </c>
      <c r="O895" s="1">
        <v>55393142279.709999</v>
      </c>
      <c r="P895" s="3">
        <f t="shared" si="74"/>
        <v>1525669651.5701551</v>
      </c>
      <c r="Q895" s="1">
        <f t="shared" si="72"/>
        <v>117603110872.39999</v>
      </c>
      <c r="R895" s="3">
        <f t="shared" si="75"/>
        <v>1.4041372792548155</v>
      </c>
    </row>
    <row r="896" spans="1:18">
      <c r="A896" s="5" t="s">
        <v>2650</v>
      </c>
      <c r="B896" s="5" t="s">
        <v>2649</v>
      </c>
      <c r="C896" s="5" t="s">
        <v>37154</v>
      </c>
      <c r="D896" s="5" t="s">
        <v>857</v>
      </c>
      <c r="E896" s="1">
        <v>2877631974.1100001</v>
      </c>
      <c r="F896" s="1">
        <v>721037842.74000001</v>
      </c>
      <c r="G896" s="1">
        <v>2950884784.5500002</v>
      </c>
      <c r="H896" s="1">
        <v>542196914.90999997</v>
      </c>
      <c r="I896" s="1">
        <v>14419747133</v>
      </c>
      <c r="J896" s="1">
        <v>9490216561.6599998</v>
      </c>
      <c r="K896" s="1">
        <v>27782209574.5</v>
      </c>
      <c r="L896" s="1">
        <v>11650000000</v>
      </c>
      <c r="M896" s="1">
        <v>2171311540.5900002</v>
      </c>
      <c r="O896" s="1">
        <v>51095315502.760002</v>
      </c>
      <c r="P896" s="3">
        <f t="shared" si="74"/>
        <v>2937448584.9362121</v>
      </c>
      <c r="Q896" s="1">
        <f t="shared" si="72"/>
        <v>116608800312.51001</v>
      </c>
      <c r="R896" s="3">
        <f t="shared" si="75"/>
        <v>2.4977643560155136</v>
      </c>
    </row>
    <row r="897" spans="1:18">
      <c r="A897" s="5" t="s">
        <v>2650</v>
      </c>
      <c r="B897" s="5" t="s">
        <v>2649</v>
      </c>
      <c r="C897" s="5" t="s">
        <v>37154</v>
      </c>
      <c r="D897" s="5" t="s">
        <v>927</v>
      </c>
      <c r="E897" s="1">
        <v>1362522842.1800001</v>
      </c>
      <c r="F897" s="1">
        <v>568127285.69000006</v>
      </c>
      <c r="G897" s="1">
        <v>1391400343.5799999</v>
      </c>
      <c r="H897" s="1">
        <v>275960227.67000002</v>
      </c>
      <c r="I897" s="1">
        <v>22284557138.18</v>
      </c>
      <c r="J897" s="1">
        <v>7824246650.6300001</v>
      </c>
      <c r="K897" s="1">
        <v>31574684442.5</v>
      </c>
      <c r="L897" s="1">
        <v>11650000000</v>
      </c>
      <c r="M897" s="1">
        <v>2170811540.5900002</v>
      </c>
      <c r="O897" s="1">
        <v>53143015950.139999</v>
      </c>
      <c r="P897" s="3">
        <f t="shared" si="74"/>
        <v>1547739018.7155364</v>
      </c>
      <c r="Q897" s="1">
        <f t="shared" si="72"/>
        <v>128647315722.03999</v>
      </c>
      <c r="R897" s="3">
        <f t="shared" si="75"/>
        <v>1.3272917777797359</v>
      </c>
    </row>
    <row r="898" spans="1:18">
      <c r="A898" s="5" t="s">
        <v>2650</v>
      </c>
      <c r="B898" s="5" t="s">
        <v>2649</v>
      </c>
      <c r="C898" s="5" t="s">
        <v>37154</v>
      </c>
      <c r="D898" s="5" t="s">
        <v>997</v>
      </c>
      <c r="E898" s="1">
        <v>2032058919.1199999</v>
      </c>
      <c r="F898" s="1">
        <v>606788286.24000001</v>
      </c>
      <c r="G898" s="1">
        <v>2087086402.24</v>
      </c>
      <c r="H898" s="1">
        <v>540080966</v>
      </c>
      <c r="I898" s="1">
        <v>27355222030.349998</v>
      </c>
      <c r="J898" s="1">
        <v>9594187238.5699997</v>
      </c>
      <c r="K898" s="1">
        <v>35419341140.669998</v>
      </c>
      <c r="L898" s="1">
        <v>11650000000</v>
      </c>
      <c r="M898" s="1">
        <v>1563702046</v>
      </c>
      <c r="O898" s="1">
        <v>53100860258.190002</v>
      </c>
      <c r="P898" s="3">
        <f t="shared" si="74"/>
        <v>1955985611.1933091</v>
      </c>
      <c r="Q898" s="1">
        <f t="shared" ref="Q898:Q961" si="76">SUM(I898:O898)</f>
        <v>138683312713.78</v>
      </c>
      <c r="R898" s="3">
        <f t="shared" si="75"/>
        <v>1.5204247365871837</v>
      </c>
    </row>
    <row r="899" spans="1:18">
      <c r="A899" s="5" t="s">
        <v>2650</v>
      </c>
      <c r="B899" s="5" t="s">
        <v>2649</v>
      </c>
      <c r="C899" s="5" t="s">
        <v>37154</v>
      </c>
      <c r="D899" s="5" t="s">
        <v>37511</v>
      </c>
      <c r="E899" s="1">
        <v>1548594699.8199999</v>
      </c>
      <c r="F899" s="1">
        <v>748480190.02999997</v>
      </c>
      <c r="G899" s="1">
        <v>1571286936.98</v>
      </c>
      <c r="H899" s="1">
        <v>358942373.26999998</v>
      </c>
      <c r="I899" s="1">
        <v>27367587240.759998</v>
      </c>
      <c r="J899" s="1">
        <v>10240624290.040001</v>
      </c>
      <c r="K899" s="1">
        <v>31432508310.150002</v>
      </c>
      <c r="L899" s="1">
        <v>12850000000</v>
      </c>
      <c r="M899" s="1">
        <v>1563202046</v>
      </c>
      <c r="O899" s="1">
        <v>54026829240.470001</v>
      </c>
      <c r="P899" s="3">
        <f t="shared" si="74"/>
        <v>1772334631.9526114</v>
      </c>
      <c r="Q899" s="1">
        <f t="shared" si="76"/>
        <v>137480751127.42001</v>
      </c>
      <c r="R899" s="3">
        <f t="shared" si="75"/>
        <v>1.277972524070307</v>
      </c>
    </row>
    <row r="900" spans="1:18">
      <c r="A900" s="5" t="s">
        <v>2650</v>
      </c>
      <c r="B900" s="5" t="s">
        <v>2649</v>
      </c>
      <c r="C900" s="5" t="s">
        <v>37154</v>
      </c>
      <c r="D900" s="5" t="s">
        <v>1067</v>
      </c>
      <c r="E900" s="1">
        <v>2766130045.3899999</v>
      </c>
      <c r="F900" s="1">
        <v>564757496.66999996</v>
      </c>
      <c r="G900" s="1">
        <v>2694665678.8800001</v>
      </c>
      <c r="H900" s="1">
        <v>609562225.72000003</v>
      </c>
      <c r="I900" s="1">
        <v>29614035130.240002</v>
      </c>
      <c r="J900" s="1">
        <v>12195692656.139999</v>
      </c>
      <c r="K900" s="1">
        <v>31782735313.259998</v>
      </c>
      <c r="L900" s="1">
        <v>9150000000</v>
      </c>
      <c r="M900" s="1">
        <v>665207834.57000005</v>
      </c>
      <c r="N900" s="1">
        <v>84914215.680000007</v>
      </c>
      <c r="O900" s="1">
        <v>55084627661.459999</v>
      </c>
      <c r="P900" s="3">
        <f t="shared" si="74"/>
        <v>2577405119.4816957</v>
      </c>
      <c r="Q900" s="1">
        <f t="shared" si="76"/>
        <v>138577212811.35001</v>
      </c>
      <c r="R900" s="3">
        <f t="shared" si="75"/>
        <v>1.8747388986061788</v>
      </c>
    </row>
    <row r="901" spans="1:18">
      <c r="A901" s="5" t="s">
        <v>2650</v>
      </c>
      <c r="B901" s="5" t="s">
        <v>2649</v>
      </c>
      <c r="C901" s="5" t="s">
        <v>37154</v>
      </c>
      <c r="D901" s="5" t="s">
        <v>1137</v>
      </c>
      <c r="E901" s="1">
        <v>1444990315.6199999</v>
      </c>
      <c r="F901" s="1">
        <v>585790167.57000005</v>
      </c>
      <c r="G901" s="1">
        <v>1447038061.1600001</v>
      </c>
      <c r="H901" s="1">
        <v>356970993.20999998</v>
      </c>
      <c r="I901" s="1">
        <v>23524065489.77</v>
      </c>
      <c r="J901" s="1">
        <v>12427865994.98</v>
      </c>
      <c r="K901" s="1">
        <v>36609812772.690002</v>
      </c>
      <c r="L901" s="1">
        <v>11050000000</v>
      </c>
      <c r="M901" s="1">
        <v>664707834.57000005</v>
      </c>
      <c r="N901" s="1">
        <v>767712141.47000003</v>
      </c>
      <c r="O901" s="1">
        <v>56160100025.57</v>
      </c>
      <c r="P901" s="3">
        <f t="shared" si="74"/>
        <v>1529805598.331279</v>
      </c>
      <c r="Q901" s="1">
        <f t="shared" si="76"/>
        <v>141204264259.05002</v>
      </c>
      <c r="R901" s="3">
        <f t="shared" si="75"/>
        <v>1.1039373409926037</v>
      </c>
    </row>
    <row r="902" spans="1:18">
      <c r="A902" s="5" t="s">
        <v>2650</v>
      </c>
      <c r="B902" s="5" t="s">
        <v>2649</v>
      </c>
      <c r="C902" s="5" t="s">
        <v>37154</v>
      </c>
      <c r="D902" s="5" t="s">
        <v>1206</v>
      </c>
      <c r="E902" s="1">
        <v>2402093210.0599999</v>
      </c>
      <c r="F902" s="1">
        <v>633803335.03999996</v>
      </c>
      <c r="G902" s="1">
        <v>2405481442.27</v>
      </c>
      <c r="H902" s="1">
        <v>561844669.24000001</v>
      </c>
      <c r="I902" s="1">
        <v>25841676944.810001</v>
      </c>
      <c r="J902" s="1">
        <v>7735117681.0500002</v>
      </c>
      <c r="K902" s="1">
        <v>38733662990.160004</v>
      </c>
      <c r="L902" s="1">
        <v>12550000000</v>
      </c>
      <c r="M902" s="1">
        <v>469707834.56999999</v>
      </c>
      <c r="N902" s="1">
        <v>89927345.230000004</v>
      </c>
      <c r="O902" s="1">
        <v>62778811578.050003</v>
      </c>
      <c r="P902" s="3">
        <f t="shared" si="74"/>
        <v>2326806771.9446788</v>
      </c>
      <c r="Q902" s="1">
        <f t="shared" si="76"/>
        <v>148198904373.87</v>
      </c>
      <c r="R902" s="3">
        <f t="shared" si="75"/>
        <v>1.6478303854025071</v>
      </c>
    </row>
    <row r="903" spans="1:18">
      <c r="A903" s="5" t="s">
        <v>6316</v>
      </c>
      <c r="B903" s="5" t="s">
        <v>6315</v>
      </c>
      <c r="C903" s="5" t="s">
        <v>37155</v>
      </c>
      <c r="D903" s="5" t="s">
        <v>9</v>
      </c>
      <c r="E903" s="1">
        <v>88235000000</v>
      </c>
      <c r="G903" s="1">
        <v>88338000000</v>
      </c>
      <c r="H903" s="1">
        <v>19525000000</v>
      </c>
      <c r="I903" s="1">
        <v>1014798000000</v>
      </c>
      <c r="O903" s="1">
        <v>1197815000000</v>
      </c>
      <c r="P903" s="3">
        <f t="shared" si="74"/>
        <v>68732765684.077072</v>
      </c>
      <c r="Q903" s="1">
        <f t="shared" si="76"/>
        <v>2212613000000</v>
      </c>
    </row>
    <row r="904" spans="1:18">
      <c r="A904" s="5" t="s">
        <v>6316</v>
      </c>
      <c r="B904" s="5" t="s">
        <v>6315</v>
      </c>
      <c r="C904" s="5" t="s">
        <v>37155</v>
      </c>
      <c r="D904" s="5" t="s">
        <v>92</v>
      </c>
      <c r="E904" s="1">
        <v>90158000000</v>
      </c>
      <c r="F904" s="1">
        <v>0</v>
      </c>
      <c r="G904" s="1">
        <v>90503000000</v>
      </c>
      <c r="H904" s="1">
        <v>20839000000</v>
      </c>
      <c r="I904" s="1">
        <v>906918000000</v>
      </c>
      <c r="O904" s="1">
        <v>1175093000000</v>
      </c>
      <c r="P904" s="3">
        <f t="shared" si="74"/>
        <v>69398438858.380386</v>
      </c>
      <c r="Q904" s="1">
        <f t="shared" si="76"/>
        <v>2082011000000</v>
      </c>
      <c r="R904" s="3">
        <f t="shared" ref="R904:R928" si="77">(P904 / Q903) * 100</f>
        <v>3.1364924122917288</v>
      </c>
    </row>
    <row r="905" spans="1:18">
      <c r="A905" s="5" t="s">
        <v>6316</v>
      </c>
      <c r="B905" s="5" t="s">
        <v>6315</v>
      </c>
      <c r="C905" s="5" t="s">
        <v>37155</v>
      </c>
      <c r="D905" s="5" t="s">
        <v>37166</v>
      </c>
      <c r="E905" s="1">
        <v>85644000000</v>
      </c>
      <c r="F905" s="1">
        <v>0</v>
      </c>
      <c r="G905" s="1">
        <v>85808000000</v>
      </c>
      <c r="H905" s="1">
        <v>18514000000</v>
      </c>
      <c r="I905" s="1">
        <v>886067000000</v>
      </c>
      <c r="O905" s="1">
        <v>1235389000000</v>
      </c>
      <c r="P905" s="3">
        <f t="shared" si="74"/>
        <v>67165384765.989189</v>
      </c>
      <c r="Q905" s="1">
        <f t="shared" si="76"/>
        <v>2121456000000</v>
      </c>
      <c r="R905" s="3">
        <f t="shared" si="77"/>
        <v>3.225986066643701</v>
      </c>
    </row>
    <row r="906" spans="1:18">
      <c r="A906" s="5" t="s">
        <v>6316</v>
      </c>
      <c r="B906" s="5" t="s">
        <v>6315</v>
      </c>
      <c r="C906" s="5" t="s">
        <v>37155</v>
      </c>
      <c r="D906" s="5" t="s">
        <v>147</v>
      </c>
      <c r="E906" s="1">
        <v>73009000000</v>
      </c>
      <c r="F906" s="1">
        <v>0</v>
      </c>
      <c r="G906" s="1">
        <v>73888000000</v>
      </c>
      <c r="H906" s="1">
        <v>16694000000</v>
      </c>
      <c r="I906" s="1">
        <v>867818000000</v>
      </c>
      <c r="O906" s="1">
        <v>1278463000000</v>
      </c>
      <c r="P906" s="3">
        <f t="shared" si="74"/>
        <v>56513598229.753143</v>
      </c>
      <c r="Q906" s="1">
        <f t="shared" si="76"/>
        <v>2146281000000</v>
      </c>
      <c r="R906" s="3">
        <f t="shared" si="77"/>
        <v>2.6639062148709725</v>
      </c>
    </row>
    <row r="907" spans="1:18">
      <c r="A907" s="5" t="s">
        <v>6316</v>
      </c>
      <c r="B907" s="5" t="s">
        <v>6315</v>
      </c>
      <c r="C907" s="5" t="s">
        <v>37155</v>
      </c>
      <c r="D907" s="5" t="s">
        <v>202</v>
      </c>
      <c r="E907" s="1">
        <v>95360000000</v>
      </c>
      <c r="G907" s="1">
        <v>95657000000</v>
      </c>
      <c r="H907" s="1">
        <v>22196000000</v>
      </c>
      <c r="I907" s="1">
        <v>968056000000</v>
      </c>
      <c r="O907" s="1">
        <v>1362920000000</v>
      </c>
      <c r="P907" s="3">
        <f t="shared" si="74"/>
        <v>73232915102.919815</v>
      </c>
      <c r="Q907" s="1">
        <f t="shared" si="76"/>
        <v>2330976000000</v>
      </c>
      <c r="R907" s="3">
        <f t="shared" si="77"/>
        <v>3.4120842099855428</v>
      </c>
    </row>
    <row r="908" spans="1:18">
      <c r="A908" s="5" t="s">
        <v>6316</v>
      </c>
      <c r="B908" s="5" t="s">
        <v>6315</v>
      </c>
      <c r="C908" s="5" t="s">
        <v>37155</v>
      </c>
      <c r="D908" s="5" t="s">
        <v>256</v>
      </c>
      <c r="E908" s="1">
        <v>98146000000</v>
      </c>
      <c r="F908" s="1">
        <v>0</v>
      </c>
      <c r="G908" s="1">
        <v>98433000000</v>
      </c>
      <c r="H908" s="1">
        <v>23513000000</v>
      </c>
      <c r="I908" s="1">
        <v>944559000000</v>
      </c>
      <c r="O908" s="1">
        <v>1359503000000</v>
      </c>
      <c r="P908" s="3">
        <f t="shared" si="74"/>
        <v>74701556591.793396</v>
      </c>
      <c r="Q908" s="1">
        <f t="shared" si="76"/>
        <v>2304062000000</v>
      </c>
      <c r="R908" s="3">
        <f t="shared" si="77"/>
        <v>3.2047329784516609</v>
      </c>
    </row>
    <row r="909" spans="1:18">
      <c r="A909" s="5" t="s">
        <v>6316</v>
      </c>
      <c r="B909" s="5" t="s">
        <v>6315</v>
      </c>
      <c r="C909" s="5" t="s">
        <v>37155</v>
      </c>
      <c r="D909" s="5" t="s">
        <v>37231</v>
      </c>
      <c r="E909" s="1">
        <v>93999000000</v>
      </c>
      <c r="F909" s="1">
        <v>0</v>
      </c>
      <c r="G909" s="1">
        <v>94141000000</v>
      </c>
      <c r="H909" s="1">
        <v>21667000000</v>
      </c>
      <c r="I909" s="1">
        <v>984725000000</v>
      </c>
      <c r="O909" s="1">
        <v>1432375000000</v>
      </c>
      <c r="P909" s="3">
        <f t="shared" si="74"/>
        <v>72364681977.034454</v>
      </c>
      <c r="Q909" s="1">
        <f t="shared" si="76"/>
        <v>2417100000000</v>
      </c>
      <c r="R909" s="3">
        <f t="shared" si="77"/>
        <v>3.1407436942684033</v>
      </c>
    </row>
    <row r="910" spans="1:18">
      <c r="A910" s="5" t="s">
        <v>6316</v>
      </c>
      <c r="B910" s="5" t="s">
        <v>6315</v>
      </c>
      <c r="C910" s="5" t="s">
        <v>37155</v>
      </c>
      <c r="D910" s="5" t="s">
        <v>311</v>
      </c>
      <c r="E910" s="1">
        <v>72107000000</v>
      </c>
      <c r="F910" s="1">
        <v>0</v>
      </c>
      <c r="G910" s="1">
        <v>73381000000</v>
      </c>
      <c r="H910" s="1">
        <v>17950000000</v>
      </c>
      <c r="I910" s="1">
        <v>1107407000000</v>
      </c>
      <c r="O910" s="1">
        <v>1537304000000</v>
      </c>
      <c r="P910" s="3">
        <f t="shared" si="74"/>
        <v>54468637889.917015</v>
      </c>
      <c r="Q910" s="1">
        <f t="shared" si="76"/>
        <v>2644711000000</v>
      </c>
      <c r="R910" s="3">
        <f t="shared" si="77"/>
        <v>2.253470600716438</v>
      </c>
    </row>
    <row r="911" spans="1:18">
      <c r="A911" s="5" t="s">
        <v>6316</v>
      </c>
      <c r="B911" s="5" t="s">
        <v>6315</v>
      </c>
      <c r="C911" s="5" t="s">
        <v>37155</v>
      </c>
      <c r="D911" s="5" t="s">
        <v>366</v>
      </c>
      <c r="E911" s="1">
        <v>96389000000</v>
      </c>
      <c r="G911" s="1">
        <v>97019000000</v>
      </c>
      <c r="H911" s="1">
        <v>22562000000</v>
      </c>
      <c r="I911" s="1">
        <v>1351964000000</v>
      </c>
      <c r="O911" s="1">
        <v>1621260000000</v>
      </c>
      <c r="P911" s="3">
        <f t="shared" si="74"/>
        <v>73973508003.586929</v>
      </c>
      <c r="Q911" s="1">
        <f t="shared" si="76"/>
        <v>2973224000000</v>
      </c>
      <c r="R911" s="3">
        <f t="shared" si="77"/>
        <v>2.7970355930605244</v>
      </c>
    </row>
    <row r="912" spans="1:18">
      <c r="A912" s="5" t="s">
        <v>6316</v>
      </c>
      <c r="B912" s="5" t="s">
        <v>6315</v>
      </c>
      <c r="C912" s="5" t="s">
        <v>37155</v>
      </c>
      <c r="D912" s="5" t="s">
        <v>420</v>
      </c>
      <c r="E912" s="1">
        <v>96960000000</v>
      </c>
      <c r="F912" s="1">
        <v>0</v>
      </c>
      <c r="G912" s="1">
        <v>97659000000</v>
      </c>
      <c r="H912" s="1">
        <v>22690000000</v>
      </c>
      <c r="I912" s="1">
        <v>2124230000000</v>
      </c>
      <c r="O912" s="1">
        <v>1613637000000</v>
      </c>
      <c r="P912" s="3">
        <f t="shared" si="74"/>
        <v>74432405001.075165</v>
      </c>
      <c r="Q912" s="1">
        <f t="shared" si="76"/>
        <v>3737867000000</v>
      </c>
      <c r="R912" s="3">
        <f t="shared" si="77"/>
        <v>2.5034240609209117</v>
      </c>
    </row>
    <row r="913" spans="1:18">
      <c r="A913" s="5" t="s">
        <v>6316</v>
      </c>
      <c r="B913" s="5" t="s">
        <v>6315</v>
      </c>
      <c r="C913" s="5" t="s">
        <v>37155</v>
      </c>
      <c r="D913" s="5" t="s">
        <v>37298</v>
      </c>
      <c r="E913" s="1">
        <v>95525000000</v>
      </c>
      <c r="F913" s="1">
        <v>0</v>
      </c>
      <c r="G913" s="1">
        <v>95843000000</v>
      </c>
      <c r="H913" s="1">
        <v>22978000000</v>
      </c>
      <c r="I913" s="1">
        <v>1591639000000</v>
      </c>
      <c r="O913" s="1">
        <v>1690652000000</v>
      </c>
      <c r="P913" s="3">
        <f t="shared" si="74"/>
        <v>72623239308.035019</v>
      </c>
      <c r="Q913" s="1">
        <f t="shared" si="76"/>
        <v>3282291000000</v>
      </c>
      <c r="R913" s="3">
        <f t="shared" si="77"/>
        <v>1.9429059222287743</v>
      </c>
    </row>
    <row r="914" spans="1:18">
      <c r="A914" s="5" t="s">
        <v>6316</v>
      </c>
      <c r="B914" s="5" t="s">
        <v>6315</v>
      </c>
      <c r="C914" s="5" t="s">
        <v>37155</v>
      </c>
      <c r="D914" s="5" t="s">
        <v>477</v>
      </c>
      <c r="E914" s="1">
        <v>70661000000</v>
      </c>
      <c r="F914" s="1">
        <v>0</v>
      </c>
      <c r="G914" s="1">
        <v>72714000000</v>
      </c>
      <c r="H914" s="1">
        <v>17285000000</v>
      </c>
      <c r="I914" s="1">
        <v>1788477000000</v>
      </c>
      <c r="O914" s="1">
        <v>1800519000000</v>
      </c>
      <c r="P914" s="3">
        <f t="shared" si="74"/>
        <v>53864023007.948952</v>
      </c>
      <c r="Q914" s="1">
        <f t="shared" si="76"/>
        <v>3588996000000</v>
      </c>
      <c r="R914" s="3">
        <f t="shared" si="77"/>
        <v>1.641049590299853</v>
      </c>
    </row>
    <row r="915" spans="1:18">
      <c r="A915" s="5" t="s">
        <v>6316</v>
      </c>
      <c r="B915" s="5" t="s">
        <v>6315</v>
      </c>
      <c r="C915" s="5" t="s">
        <v>37155</v>
      </c>
      <c r="D915" s="5" t="s">
        <v>535</v>
      </c>
      <c r="E915" s="1">
        <v>97522000000</v>
      </c>
      <c r="G915" s="1">
        <v>97922000000</v>
      </c>
      <c r="H915" s="1">
        <v>23018000000</v>
      </c>
      <c r="I915" s="1">
        <v>1511729000000</v>
      </c>
      <c r="L915" s="1">
        <v>311938000000</v>
      </c>
      <c r="O915" s="1">
        <v>1874079000000</v>
      </c>
      <c r="P915" s="3">
        <f t="shared" si="74"/>
        <v>74598025857.315002</v>
      </c>
      <c r="Q915" s="1">
        <f t="shared" si="76"/>
        <v>3697746000000</v>
      </c>
      <c r="R915" s="3">
        <f t="shared" si="77"/>
        <v>2.0785207299566508</v>
      </c>
    </row>
    <row r="916" spans="1:18">
      <c r="A916" s="5" t="s">
        <v>6316</v>
      </c>
      <c r="B916" s="5" t="s">
        <v>6315</v>
      </c>
      <c r="C916" s="5" t="s">
        <v>37155</v>
      </c>
      <c r="D916" s="5" t="s">
        <v>593</v>
      </c>
      <c r="E916" s="1">
        <v>96585000000</v>
      </c>
      <c r="F916" s="1">
        <v>0</v>
      </c>
      <c r="G916" s="1">
        <v>97153000000</v>
      </c>
      <c r="H916" s="1">
        <v>21401000000</v>
      </c>
      <c r="I916" s="1">
        <v>1725112000000</v>
      </c>
      <c r="O916" s="1">
        <v>1867777000000</v>
      </c>
      <c r="P916" s="3">
        <f t="shared" si="74"/>
        <v>75309119841.898865</v>
      </c>
      <c r="Q916" s="1">
        <f t="shared" si="76"/>
        <v>3592889000000</v>
      </c>
      <c r="R916" s="3">
        <f t="shared" si="77"/>
        <v>2.0366223056396753</v>
      </c>
    </row>
    <row r="917" spans="1:18">
      <c r="A917" s="5" t="s">
        <v>6316</v>
      </c>
      <c r="B917" s="5" t="s">
        <v>6315</v>
      </c>
      <c r="C917" s="5" t="s">
        <v>37155</v>
      </c>
      <c r="D917" s="5" t="s">
        <v>37360</v>
      </c>
      <c r="E917" s="1">
        <v>94423000000</v>
      </c>
      <c r="F917" s="1">
        <v>0</v>
      </c>
      <c r="G917" s="1">
        <v>94791000000</v>
      </c>
      <c r="H917" s="1">
        <v>21979000000</v>
      </c>
      <c r="I917" s="1">
        <v>1299901000000</v>
      </c>
      <c r="O917" s="1">
        <v>1953995000000</v>
      </c>
      <c r="P917" s="3">
        <f t="shared" si="74"/>
        <v>72529327425.599472</v>
      </c>
      <c r="Q917" s="1">
        <f t="shared" si="76"/>
        <v>3253896000000</v>
      </c>
      <c r="R917" s="3">
        <f t="shared" si="77"/>
        <v>2.0186910151023163</v>
      </c>
    </row>
    <row r="918" spans="1:18">
      <c r="A918" s="5" t="s">
        <v>6316</v>
      </c>
      <c r="B918" s="5" t="s">
        <v>6315</v>
      </c>
      <c r="C918" s="5" t="s">
        <v>37155</v>
      </c>
      <c r="D918" s="5" t="s">
        <v>650</v>
      </c>
      <c r="E918" s="1">
        <v>71785000000</v>
      </c>
      <c r="F918" s="1">
        <v>0</v>
      </c>
      <c r="G918" s="1">
        <v>73413000000</v>
      </c>
      <c r="H918" s="1">
        <v>17775000000</v>
      </c>
      <c r="I918" s="1">
        <v>1517237000000</v>
      </c>
      <c r="L918" s="1">
        <v>357937000000</v>
      </c>
      <c r="O918" s="1">
        <v>1981163000000</v>
      </c>
      <c r="P918" s="3">
        <f t="shared" si="74"/>
        <v>54404176780.679169</v>
      </c>
      <c r="Q918" s="1">
        <f t="shared" si="76"/>
        <v>3856337000000</v>
      </c>
      <c r="R918" s="3">
        <f t="shared" si="77"/>
        <v>1.6719703635481642</v>
      </c>
    </row>
    <row r="919" spans="1:18">
      <c r="A919" s="5" t="s">
        <v>6316</v>
      </c>
      <c r="B919" s="5" t="s">
        <v>6315</v>
      </c>
      <c r="C919" s="5" t="s">
        <v>37155</v>
      </c>
      <c r="D919" s="5" t="s">
        <v>718</v>
      </c>
      <c r="E919" s="1">
        <v>98403000000</v>
      </c>
      <c r="G919" s="1">
        <v>98796000000</v>
      </c>
      <c r="H919" s="1">
        <v>22769000000</v>
      </c>
      <c r="I919" s="1">
        <v>1216666000000</v>
      </c>
      <c r="L919" s="1">
        <v>374569000000</v>
      </c>
      <c r="O919" s="1">
        <v>2044971000000</v>
      </c>
      <c r="P919" s="3">
        <f t="shared" si="74"/>
        <v>75724572664.885223</v>
      </c>
      <c r="Q919" s="1">
        <f t="shared" si="76"/>
        <v>3636206000000</v>
      </c>
      <c r="R919" s="3">
        <f t="shared" si="77"/>
        <v>1.9636399169700476</v>
      </c>
    </row>
    <row r="920" spans="1:18">
      <c r="A920" s="5" t="s">
        <v>6316</v>
      </c>
      <c r="B920" s="5" t="s">
        <v>6315</v>
      </c>
      <c r="C920" s="5" t="s">
        <v>37155</v>
      </c>
      <c r="D920" s="5" t="s">
        <v>790</v>
      </c>
      <c r="E920" s="1">
        <v>96959000000</v>
      </c>
      <c r="F920" s="1">
        <v>0</v>
      </c>
      <c r="G920" s="1">
        <v>97702000000</v>
      </c>
      <c r="H920" s="1">
        <v>20042000000</v>
      </c>
      <c r="I920" s="1">
        <v>1319917000000</v>
      </c>
      <c r="O920" s="1">
        <v>2030634000000</v>
      </c>
      <c r="P920" s="3">
        <f t="shared" ref="P920:P983" si="78">(E920+F920) * (1 - (H920 / G920))</f>
        <v>77069414546.273361</v>
      </c>
      <c r="Q920" s="1">
        <f t="shared" si="76"/>
        <v>3350551000000</v>
      </c>
      <c r="R920" s="3">
        <f t="shared" si="77"/>
        <v>2.119500780381347</v>
      </c>
    </row>
    <row r="921" spans="1:18">
      <c r="A921" s="5" t="s">
        <v>6316</v>
      </c>
      <c r="B921" s="5" t="s">
        <v>6315</v>
      </c>
      <c r="C921" s="5" t="s">
        <v>37155</v>
      </c>
      <c r="D921" s="5" t="s">
        <v>37434</v>
      </c>
      <c r="E921" s="1">
        <v>95427000000</v>
      </c>
      <c r="F921" s="1">
        <v>0</v>
      </c>
      <c r="G921" s="1">
        <v>96261000000</v>
      </c>
      <c r="H921" s="1">
        <v>20862000000</v>
      </c>
      <c r="I921" s="1">
        <v>1153550000000</v>
      </c>
      <c r="L921" s="1">
        <v>408912000000</v>
      </c>
      <c r="O921" s="1">
        <v>2101142000000</v>
      </c>
      <c r="P921" s="3">
        <f t="shared" si="78"/>
        <v>74745747218.49971</v>
      </c>
      <c r="Q921" s="1">
        <f t="shared" si="76"/>
        <v>3663604000000</v>
      </c>
      <c r="R921" s="3">
        <f t="shared" si="77"/>
        <v>2.2308494100970173</v>
      </c>
    </row>
    <row r="922" spans="1:18">
      <c r="A922" s="5" t="s">
        <v>6316</v>
      </c>
      <c r="B922" s="5" t="s">
        <v>6315</v>
      </c>
      <c r="C922" s="5" t="s">
        <v>37155</v>
      </c>
      <c r="D922" s="5" t="s">
        <v>857</v>
      </c>
      <c r="E922" s="1">
        <v>71053000000</v>
      </c>
      <c r="F922" s="1">
        <v>0</v>
      </c>
      <c r="G922" s="1">
        <v>71882000000</v>
      </c>
      <c r="H922" s="1">
        <v>13517000000</v>
      </c>
      <c r="I922" s="1">
        <v>1215057000000</v>
      </c>
      <c r="O922" s="1">
        <v>2141056000000</v>
      </c>
      <c r="P922" s="3">
        <f t="shared" si="78"/>
        <v>57691888720.402878</v>
      </c>
      <c r="Q922" s="1">
        <f t="shared" si="76"/>
        <v>3356113000000</v>
      </c>
      <c r="R922" s="3">
        <f t="shared" si="77"/>
        <v>1.5747304763397703</v>
      </c>
    </row>
    <row r="923" spans="1:18">
      <c r="A923" s="5" t="s">
        <v>6316</v>
      </c>
      <c r="B923" s="5" t="s">
        <v>6315</v>
      </c>
      <c r="C923" s="5" t="s">
        <v>37155</v>
      </c>
      <c r="D923" s="5" t="s">
        <v>927</v>
      </c>
      <c r="E923" s="1">
        <v>100286000000</v>
      </c>
      <c r="G923" s="1">
        <v>101646000000</v>
      </c>
      <c r="H923" s="1">
        <v>22577000000</v>
      </c>
      <c r="I923" s="1">
        <v>1227652000000</v>
      </c>
      <c r="L923" s="1">
        <v>531712000000</v>
      </c>
      <c r="O923" s="1">
        <v>2184905000000</v>
      </c>
      <c r="P923" s="3">
        <f t="shared" si="78"/>
        <v>78011075044.763199</v>
      </c>
      <c r="Q923" s="1">
        <f t="shared" si="76"/>
        <v>3944269000000</v>
      </c>
      <c r="R923" s="3">
        <f t="shared" si="77"/>
        <v>2.3244472115439261</v>
      </c>
    </row>
    <row r="924" spans="1:18">
      <c r="A924" s="5" t="s">
        <v>6316</v>
      </c>
      <c r="B924" s="5" t="s">
        <v>6315</v>
      </c>
      <c r="C924" s="5" t="s">
        <v>37155</v>
      </c>
      <c r="D924" s="5" t="s">
        <v>997</v>
      </c>
      <c r="E924" s="1">
        <v>94896000000</v>
      </c>
      <c r="F924" s="1">
        <v>0</v>
      </c>
      <c r="G924" s="1">
        <v>95570000000</v>
      </c>
      <c r="H924" s="1">
        <v>13982000000</v>
      </c>
      <c r="I924" s="1">
        <v>1423657000000</v>
      </c>
      <c r="O924" s="1">
        <v>2192201000000</v>
      </c>
      <c r="P924" s="3">
        <f t="shared" si="78"/>
        <v>81012606968.714035</v>
      </c>
      <c r="Q924" s="1">
        <f t="shared" si="76"/>
        <v>3615858000000</v>
      </c>
      <c r="R924" s="3">
        <f t="shared" si="77"/>
        <v>2.0539320966372738</v>
      </c>
    </row>
    <row r="925" spans="1:18">
      <c r="A925" s="5" t="s">
        <v>6316</v>
      </c>
      <c r="B925" s="5" t="s">
        <v>6315</v>
      </c>
      <c r="C925" s="5" t="s">
        <v>37155</v>
      </c>
      <c r="D925" s="5" t="s">
        <v>37511</v>
      </c>
      <c r="E925" s="1">
        <v>99173000000</v>
      </c>
      <c r="F925" s="1">
        <v>0</v>
      </c>
      <c r="G925" s="1">
        <v>99307000000</v>
      </c>
      <c r="H925" s="1">
        <v>19844000000</v>
      </c>
      <c r="I925" s="1">
        <v>1463700000000</v>
      </c>
      <c r="O925" s="1">
        <v>2280861000000</v>
      </c>
      <c r="P925" s="3">
        <f t="shared" si="78"/>
        <v>79355776521.292557</v>
      </c>
      <c r="Q925" s="1">
        <f t="shared" si="76"/>
        <v>3744561000000</v>
      </c>
      <c r="R925" s="3">
        <f t="shared" si="77"/>
        <v>2.1946596498339415</v>
      </c>
    </row>
    <row r="926" spans="1:18">
      <c r="A926" s="5" t="s">
        <v>6316</v>
      </c>
      <c r="B926" s="5" t="s">
        <v>6315</v>
      </c>
      <c r="C926" s="5" t="s">
        <v>37155</v>
      </c>
      <c r="D926" s="5" t="s">
        <v>1067</v>
      </c>
      <c r="E926" s="1">
        <v>76832000000</v>
      </c>
      <c r="F926" s="1">
        <v>0</v>
      </c>
      <c r="G926" s="1">
        <v>75890000000</v>
      </c>
      <c r="H926" s="1">
        <v>17287000000</v>
      </c>
      <c r="I926" s="1">
        <v>1328727000000</v>
      </c>
      <c r="O926" s="1">
        <v>2344883000000</v>
      </c>
      <c r="P926" s="3">
        <f t="shared" si="78"/>
        <v>59330421610.225327</v>
      </c>
      <c r="Q926" s="1">
        <f t="shared" si="76"/>
        <v>3673610000000</v>
      </c>
      <c r="R926" s="3">
        <f t="shared" si="77"/>
        <v>1.5844426518949839</v>
      </c>
    </row>
    <row r="927" spans="1:18">
      <c r="A927" s="5" t="s">
        <v>6316</v>
      </c>
      <c r="B927" s="5" t="s">
        <v>6315</v>
      </c>
      <c r="C927" s="5" t="s">
        <v>37155</v>
      </c>
      <c r="D927" s="5" t="s">
        <v>1137</v>
      </c>
      <c r="E927" s="1">
        <v>103099000000</v>
      </c>
      <c r="G927" s="1">
        <v>103567000000</v>
      </c>
      <c r="H927" s="1">
        <v>20877000000</v>
      </c>
      <c r="I927" s="1">
        <v>1472990000000</v>
      </c>
      <c r="O927" s="1">
        <v>2428953000000</v>
      </c>
      <c r="P927" s="3">
        <f t="shared" si="78"/>
        <v>82316339277.955338</v>
      </c>
      <c r="Q927" s="1">
        <f t="shared" si="76"/>
        <v>3901943000000</v>
      </c>
      <c r="R927" s="3">
        <f t="shared" si="77"/>
        <v>2.2407479094938041</v>
      </c>
    </row>
    <row r="928" spans="1:18">
      <c r="A928" s="5" t="s">
        <v>6316</v>
      </c>
      <c r="B928" s="5" t="s">
        <v>6315</v>
      </c>
      <c r="C928" s="5" t="s">
        <v>37155</v>
      </c>
      <c r="D928" s="5" t="s">
        <v>1206</v>
      </c>
      <c r="E928" s="1">
        <v>105832000000</v>
      </c>
      <c r="F928" s="1">
        <v>0</v>
      </c>
      <c r="G928" s="1">
        <v>105642000000</v>
      </c>
      <c r="H928" s="1">
        <v>19642000000</v>
      </c>
      <c r="I928" s="1">
        <v>1634715000000</v>
      </c>
      <c r="O928" s="1">
        <v>2428895000000</v>
      </c>
      <c r="P928" s="3">
        <f t="shared" si="78"/>
        <v>86154673330.682861</v>
      </c>
      <c r="Q928" s="1">
        <f t="shared" si="76"/>
        <v>4063610000000</v>
      </c>
      <c r="R928" s="3">
        <f t="shared" si="77"/>
        <v>2.2079941539556796</v>
      </c>
    </row>
    <row r="929" spans="1:18">
      <c r="A929" s="5" t="s">
        <v>2773</v>
      </c>
      <c r="B929" s="5" t="s">
        <v>2772</v>
      </c>
      <c r="C929" s="5" t="s">
        <v>37155</v>
      </c>
      <c r="D929" s="5" t="s">
        <v>9</v>
      </c>
      <c r="E929" s="1">
        <v>10507000000</v>
      </c>
      <c r="G929" s="1">
        <v>10524000000</v>
      </c>
      <c r="H929" s="1">
        <v>2549000000</v>
      </c>
      <c r="I929" s="1">
        <v>536591000000</v>
      </c>
      <c r="L929" s="1">
        <v>52700000000</v>
      </c>
      <c r="O929" s="1">
        <v>122612000000</v>
      </c>
      <c r="P929" s="3">
        <f t="shared" si="78"/>
        <v>7962117540.8589897</v>
      </c>
      <c r="Q929" s="1">
        <f t="shared" si="76"/>
        <v>711903000000</v>
      </c>
    </row>
    <row r="930" spans="1:18">
      <c r="A930" s="5" t="s">
        <v>2773</v>
      </c>
      <c r="B930" s="5" t="s">
        <v>2772</v>
      </c>
      <c r="C930" s="5" t="s">
        <v>37155</v>
      </c>
      <c r="D930" s="5" t="s">
        <v>92</v>
      </c>
      <c r="E930" s="1">
        <v>8889000000</v>
      </c>
      <c r="F930" s="1">
        <v>0</v>
      </c>
      <c r="G930" s="1">
        <v>8904000000</v>
      </c>
      <c r="H930" s="1">
        <v>1940000000</v>
      </c>
      <c r="I930" s="1">
        <v>564122000000</v>
      </c>
      <c r="L930" s="1">
        <v>44700000000</v>
      </c>
      <c r="O930" s="1">
        <v>127066000000</v>
      </c>
      <c r="P930" s="3">
        <f t="shared" si="78"/>
        <v>6952268194.0700808</v>
      </c>
      <c r="Q930" s="1">
        <f t="shared" si="76"/>
        <v>735888000000</v>
      </c>
      <c r="R930" s="3">
        <f t="shared" ref="R930:R954" si="79">(P930 / Q929) * 100</f>
        <v>0.97657520674446952</v>
      </c>
    </row>
    <row r="931" spans="1:18">
      <c r="A931" s="5" t="s">
        <v>2773</v>
      </c>
      <c r="B931" s="5" t="s">
        <v>2772</v>
      </c>
      <c r="C931" s="5" t="s">
        <v>37155</v>
      </c>
      <c r="D931" s="5" t="s">
        <v>37166</v>
      </c>
      <c r="E931" s="1">
        <v>8095000000</v>
      </c>
      <c r="F931" s="1">
        <v>0</v>
      </c>
      <c r="G931" s="1">
        <v>8135000000</v>
      </c>
      <c r="H931" s="1">
        <v>1374000000</v>
      </c>
      <c r="I931" s="1">
        <v>512266000000</v>
      </c>
      <c r="L931" s="1">
        <v>45181000000</v>
      </c>
      <c r="O931" s="1">
        <v>132346000000</v>
      </c>
      <c r="P931" s="3">
        <f t="shared" si="78"/>
        <v>6727755992.6244621</v>
      </c>
      <c r="Q931" s="1">
        <f t="shared" si="76"/>
        <v>689793000000</v>
      </c>
      <c r="R931" s="3">
        <f t="shared" si="79"/>
        <v>0.91423640453770982</v>
      </c>
    </row>
    <row r="932" spans="1:18">
      <c r="A932" s="5" t="s">
        <v>2773</v>
      </c>
      <c r="B932" s="5" t="s">
        <v>2772</v>
      </c>
      <c r="C932" s="5" t="s">
        <v>37155</v>
      </c>
      <c r="D932" s="5" t="s">
        <v>147</v>
      </c>
      <c r="E932" s="1">
        <v>6794000000</v>
      </c>
      <c r="F932" s="1">
        <v>0</v>
      </c>
      <c r="G932" s="1">
        <v>6858000000</v>
      </c>
      <c r="H932" s="1">
        <v>1804000000</v>
      </c>
      <c r="I932" s="1">
        <v>438604000000</v>
      </c>
      <c r="L932" s="1">
        <v>42247000000</v>
      </c>
      <c r="O932" s="1">
        <v>153052000000</v>
      </c>
      <c r="P932" s="3">
        <f t="shared" si="78"/>
        <v>5006835228.9297171</v>
      </c>
      <c r="Q932" s="1">
        <f t="shared" si="76"/>
        <v>633903000000</v>
      </c>
      <c r="R932" s="3">
        <f t="shared" si="79"/>
        <v>0.72584604786214368</v>
      </c>
    </row>
    <row r="933" spans="1:18">
      <c r="A933" s="5" t="s">
        <v>2773</v>
      </c>
      <c r="B933" s="5" t="s">
        <v>2772</v>
      </c>
      <c r="C933" s="5" t="s">
        <v>37155</v>
      </c>
      <c r="D933" s="5" t="s">
        <v>202</v>
      </c>
      <c r="E933" s="1">
        <v>10750000000</v>
      </c>
      <c r="G933" s="1">
        <v>10764000000</v>
      </c>
      <c r="H933" s="1">
        <v>2584000000</v>
      </c>
      <c r="I933" s="1">
        <v>489050000000</v>
      </c>
      <c r="L933" s="1">
        <v>39683000000</v>
      </c>
      <c r="O933" s="1">
        <v>163846000000</v>
      </c>
      <c r="P933" s="3">
        <f t="shared" si="78"/>
        <v>8169360832.4043112</v>
      </c>
      <c r="Q933" s="1">
        <f t="shared" si="76"/>
        <v>692579000000</v>
      </c>
      <c r="R933" s="3">
        <f t="shared" si="79"/>
        <v>1.2887398911827694</v>
      </c>
    </row>
    <row r="934" spans="1:18">
      <c r="A934" s="5" t="s">
        <v>2773</v>
      </c>
      <c r="B934" s="5" t="s">
        <v>2772</v>
      </c>
      <c r="C934" s="5" t="s">
        <v>37155</v>
      </c>
      <c r="D934" s="5" t="s">
        <v>256</v>
      </c>
      <c r="E934" s="1">
        <v>9961000000</v>
      </c>
      <c r="F934" s="1">
        <v>0</v>
      </c>
      <c r="G934" s="1">
        <v>10007000000</v>
      </c>
      <c r="H934" s="1">
        <v>2315000000</v>
      </c>
      <c r="I934" s="1">
        <v>497390000000</v>
      </c>
      <c r="L934" s="1">
        <v>57625000000</v>
      </c>
      <c r="O934" s="1">
        <v>165231000000</v>
      </c>
      <c r="P934" s="3">
        <f t="shared" si="78"/>
        <v>7656641550.91436</v>
      </c>
      <c r="Q934" s="1">
        <f t="shared" si="76"/>
        <v>720246000000</v>
      </c>
      <c r="R934" s="3">
        <f t="shared" si="79"/>
        <v>1.1055260917403444</v>
      </c>
    </row>
    <row r="935" spans="1:18">
      <c r="A935" s="5" t="s">
        <v>2773</v>
      </c>
      <c r="B935" s="5" t="s">
        <v>2772</v>
      </c>
      <c r="C935" s="5" t="s">
        <v>37155</v>
      </c>
      <c r="D935" s="5" t="s">
        <v>37231</v>
      </c>
      <c r="E935" s="1">
        <v>9904000000</v>
      </c>
      <c r="F935" s="1">
        <v>0</v>
      </c>
      <c r="G935" s="1">
        <v>9906000000</v>
      </c>
      <c r="H935" s="1">
        <v>2415000000</v>
      </c>
      <c r="I935" s="1">
        <v>494235000000</v>
      </c>
      <c r="L935" s="1">
        <v>64884000000</v>
      </c>
      <c r="O935" s="1">
        <v>173136000000</v>
      </c>
      <c r="P935" s="3">
        <f t="shared" si="78"/>
        <v>7489487583.2828579</v>
      </c>
      <c r="Q935" s="1">
        <f t="shared" si="76"/>
        <v>732255000000</v>
      </c>
      <c r="R935" s="3">
        <f t="shared" si="79"/>
        <v>1.039851326252816</v>
      </c>
    </row>
    <row r="936" spans="1:18">
      <c r="A936" s="5" t="s">
        <v>2773</v>
      </c>
      <c r="B936" s="5" t="s">
        <v>2772</v>
      </c>
      <c r="C936" s="5" t="s">
        <v>37155</v>
      </c>
      <c r="D936" s="5" t="s">
        <v>311</v>
      </c>
      <c r="E936" s="1">
        <v>7801000000</v>
      </c>
      <c r="F936" s="1">
        <v>0</v>
      </c>
      <c r="G936" s="1">
        <v>7877000000</v>
      </c>
      <c r="H936" s="1">
        <v>2312000000</v>
      </c>
      <c r="I936" s="1">
        <v>537227000000</v>
      </c>
      <c r="L936" s="1">
        <v>89676000000</v>
      </c>
      <c r="O936" s="1">
        <v>179483000000</v>
      </c>
      <c r="P936" s="3">
        <f t="shared" si="78"/>
        <v>5511306969.6584997</v>
      </c>
      <c r="Q936" s="1">
        <f t="shared" si="76"/>
        <v>806386000000</v>
      </c>
      <c r="R936" s="3">
        <f t="shared" si="79"/>
        <v>0.75264859504660253</v>
      </c>
    </row>
    <row r="937" spans="1:18">
      <c r="A937" s="5" t="s">
        <v>2773</v>
      </c>
      <c r="B937" s="5" t="s">
        <v>2772</v>
      </c>
      <c r="C937" s="5" t="s">
        <v>37155</v>
      </c>
      <c r="D937" s="5" t="s">
        <v>366</v>
      </c>
      <c r="E937" s="1">
        <v>11015000000</v>
      </c>
      <c r="G937" s="1">
        <v>11019000000</v>
      </c>
      <c r="H937" s="1">
        <v>2647000000</v>
      </c>
      <c r="I937" s="1">
        <v>548557000000</v>
      </c>
      <c r="L937" s="1">
        <v>130918000000</v>
      </c>
      <c r="O937" s="1">
        <v>188069000000</v>
      </c>
      <c r="P937" s="3">
        <f t="shared" si="78"/>
        <v>8368960885.7428083</v>
      </c>
      <c r="Q937" s="1">
        <f t="shared" si="76"/>
        <v>867544000000</v>
      </c>
      <c r="R937" s="3">
        <f t="shared" si="79"/>
        <v>1.037835588135559</v>
      </c>
    </row>
    <row r="938" spans="1:18">
      <c r="A938" s="5" t="s">
        <v>2773</v>
      </c>
      <c r="B938" s="5" t="s">
        <v>2772</v>
      </c>
      <c r="C938" s="5" t="s">
        <v>37155</v>
      </c>
      <c r="D938" s="5" t="s">
        <v>420</v>
      </c>
      <c r="E938" s="1">
        <v>10460000000</v>
      </c>
      <c r="F938" s="1">
        <v>0</v>
      </c>
      <c r="G938" s="1">
        <v>10471000000</v>
      </c>
      <c r="H938" s="1">
        <v>2576000000</v>
      </c>
      <c r="I938" s="1">
        <v>600967000000</v>
      </c>
      <c r="L938" s="1">
        <v>157224000000</v>
      </c>
      <c r="O938" s="1">
        <v>208456000000</v>
      </c>
      <c r="P938" s="3">
        <f t="shared" si="78"/>
        <v>7886706140.7697449</v>
      </c>
      <c r="Q938" s="1">
        <f t="shared" si="76"/>
        <v>966647000000</v>
      </c>
      <c r="R938" s="3">
        <f t="shared" si="79"/>
        <v>0.90908428169288757</v>
      </c>
    </row>
    <row r="939" spans="1:18">
      <c r="A939" s="5" t="s">
        <v>2773</v>
      </c>
      <c r="B939" s="5" t="s">
        <v>2772</v>
      </c>
      <c r="C939" s="5" t="s">
        <v>37155</v>
      </c>
      <c r="D939" s="5" t="s">
        <v>37298</v>
      </c>
      <c r="E939" s="1">
        <v>10136000000</v>
      </c>
      <c r="F939" s="1">
        <v>0</v>
      </c>
      <c r="G939" s="1">
        <v>10174000000</v>
      </c>
      <c r="H939" s="1">
        <v>2525000000</v>
      </c>
      <c r="I939" s="1">
        <v>550598000000</v>
      </c>
      <c r="L939" s="1">
        <v>197067000000</v>
      </c>
      <c r="O939" s="1">
        <v>216907000000</v>
      </c>
      <c r="P939" s="3">
        <f t="shared" si="78"/>
        <v>7620430902.2999811</v>
      </c>
      <c r="Q939" s="1">
        <f t="shared" si="76"/>
        <v>964572000000</v>
      </c>
      <c r="R939" s="3">
        <f t="shared" si="79"/>
        <v>0.78833647673866269</v>
      </c>
    </row>
    <row r="940" spans="1:18">
      <c r="A940" s="5" t="s">
        <v>2773</v>
      </c>
      <c r="B940" s="5" t="s">
        <v>2772</v>
      </c>
      <c r="C940" s="5" t="s">
        <v>37155</v>
      </c>
      <c r="D940" s="5" t="s">
        <v>477</v>
      </c>
      <c r="E940" s="1">
        <v>7629000000</v>
      </c>
      <c r="F940" s="1">
        <v>0</v>
      </c>
      <c r="G940" s="1">
        <v>7694000000</v>
      </c>
      <c r="H940" s="1">
        <v>2033000000</v>
      </c>
      <c r="I940" s="1">
        <v>555906000000</v>
      </c>
      <c r="L940" s="1">
        <v>210061000000</v>
      </c>
      <c r="O940" s="1">
        <v>224047000000</v>
      </c>
      <c r="P940" s="3">
        <f t="shared" si="78"/>
        <v>5613175071.4842739</v>
      </c>
      <c r="Q940" s="1">
        <f t="shared" si="76"/>
        <v>990014000000</v>
      </c>
      <c r="R940" s="3">
        <f t="shared" si="79"/>
        <v>0.58193427463001968</v>
      </c>
    </row>
    <row r="941" spans="1:18">
      <c r="A941" s="5" t="s">
        <v>2773</v>
      </c>
      <c r="B941" s="5" t="s">
        <v>2772</v>
      </c>
      <c r="C941" s="5" t="s">
        <v>37155</v>
      </c>
      <c r="D941" s="5" t="s">
        <v>535</v>
      </c>
      <c r="E941" s="1">
        <v>11121000000</v>
      </c>
      <c r="G941" s="1">
        <v>11147000000</v>
      </c>
      <c r="H941" s="1">
        <v>2687000000</v>
      </c>
      <c r="I941" s="1">
        <v>571680000000</v>
      </c>
      <c r="L941" s="1">
        <v>305156000000</v>
      </c>
      <c r="O941" s="1">
        <v>232870000000</v>
      </c>
      <c r="P941" s="3">
        <f t="shared" si="78"/>
        <v>8440267336.5030947</v>
      </c>
      <c r="Q941" s="1">
        <f t="shared" si="76"/>
        <v>1109706000000</v>
      </c>
      <c r="R941" s="3">
        <f t="shared" si="79"/>
        <v>0.85254020008839215</v>
      </c>
    </row>
    <row r="942" spans="1:18">
      <c r="A942" s="5" t="s">
        <v>2773</v>
      </c>
      <c r="B942" s="5" t="s">
        <v>2772</v>
      </c>
      <c r="C942" s="5" t="s">
        <v>37155</v>
      </c>
      <c r="D942" s="5" t="s">
        <v>593</v>
      </c>
      <c r="E942" s="1">
        <v>10497000000</v>
      </c>
      <c r="F942" s="1">
        <v>0</v>
      </c>
      <c r="G942" s="1">
        <v>10565000000</v>
      </c>
      <c r="H942" s="1">
        <v>2557000000</v>
      </c>
      <c r="I942" s="1">
        <v>794506000000</v>
      </c>
      <c r="L942" s="1">
        <v>340562000000</v>
      </c>
      <c r="O942" s="1">
        <v>229928000000</v>
      </c>
      <c r="P942" s="3">
        <f t="shared" si="78"/>
        <v>7956457737.8135347</v>
      </c>
      <c r="Q942" s="1">
        <f t="shared" si="76"/>
        <v>1364996000000</v>
      </c>
      <c r="R942" s="3">
        <f t="shared" si="79"/>
        <v>0.71698789930067375</v>
      </c>
    </row>
    <row r="943" spans="1:18">
      <c r="A943" s="5" t="s">
        <v>2773</v>
      </c>
      <c r="B943" s="5" t="s">
        <v>2772</v>
      </c>
      <c r="C943" s="5" t="s">
        <v>37155</v>
      </c>
      <c r="D943" s="5" t="s">
        <v>37360</v>
      </c>
      <c r="E943" s="1">
        <v>10494000000</v>
      </c>
      <c r="F943" s="1">
        <v>0</v>
      </c>
      <c r="G943" s="1">
        <v>10502000000</v>
      </c>
      <c r="H943" s="1">
        <v>2481000000</v>
      </c>
      <c r="I943" s="1">
        <v>783179000000</v>
      </c>
      <c r="L943" s="1">
        <v>425563000000</v>
      </c>
      <c r="O943" s="1">
        <v>248641000000</v>
      </c>
      <c r="P943" s="3">
        <f t="shared" si="78"/>
        <v>8014889925.7284327</v>
      </c>
      <c r="Q943" s="1">
        <f t="shared" si="76"/>
        <v>1457383000000</v>
      </c>
      <c r="R943" s="3">
        <f t="shared" si="79"/>
        <v>0.58717314378418928</v>
      </c>
    </row>
    <row r="944" spans="1:18">
      <c r="A944" s="5" t="s">
        <v>2773</v>
      </c>
      <c r="B944" s="5" t="s">
        <v>2772</v>
      </c>
      <c r="C944" s="5" t="s">
        <v>37155</v>
      </c>
      <c r="D944" s="5" t="s">
        <v>650</v>
      </c>
      <c r="E944" s="1">
        <v>7825000000</v>
      </c>
      <c r="F944" s="1">
        <v>0</v>
      </c>
      <c r="G944" s="1">
        <v>7966000000</v>
      </c>
      <c r="H944" s="1">
        <v>2067000000</v>
      </c>
      <c r="I944" s="1">
        <v>1017354000000</v>
      </c>
      <c r="L944" s="1">
        <v>412500000000</v>
      </c>
      <c r="O944" s="1">
        <v>251068000000</v>
      </c>
      <c r="P944" s="3">
        <f t="shared" si="78"/>
        <v>5794586367.0600042</v>
      </c>
      <c r="Q944" s="1">
        <f t="shared" si="76"/>
        <v>1680922000000</v>
      </c>
      <c r="R944" s="3">
        <f t="shared" si="79"/>
        <v>0.39760216546096699</v>
      </c>
    </row>
    <row r="945" spans="1:18">
      <c r="A945" s="5" t="s">
        <v>2773</v>
      </c>
      <c r="B945" s="5" t="s">
        <v>2772</v>
      </c>
      <c r="C945" s="5" t="s">
        <v>37155</v>
      </c>
      <c r="D945" s="5" t="s">
        <v>718</v>
      </c>
      <c r="E945" s="1">
        <v>11444000000</v>
      </c>
      <c r="G945" s="1">
        <v>11447000000</v>
      </c>
      <c r="H945" s="1">
        <v>2848000000</v>
      </c>
      <c r="I945" s="1">
        <v>792596000000</v>
      </c>
      <c r="L945" s="1">
        <v>606074000000</v>
      </c>
      <c r="O945" s="1">
        <v>263733000000</v>
      </c>
      <c r="P945" s="3">
        <f t="shared" si="78"/>
        <v>8596746396.4357471</v>
      </c>
      <c r="Q945" s="1">
        <f t="shared" si="76"/>
        <v>1662403000000</v>
      </c>
      <c r="R945" s="3">
        <f t="shared" si="79"/>
        <v>0.5114304171422438</v>
      </c>
    </row>
    <row r="946" spans="1:18">
      <c r="A946" s="5" t="s">
        <v>2773</v>
      </c>
      <c r="B946" s="5" t="s">
        <v>2772</v>
      </c>
      <c r="C946" s="5" t="s">
        <v>37155</v>
      </c>
      <c r="D946" s="5" t="s">
        <v>790</v>
      </c>
      <c r="E946" s="1">
        <v>10559000000</v>
      </c>
      <c r="F946" s="1">
        <v>0</v>
      </c>
      <c r="G946" s="1">
        <v>10557000000</v>
      </c>
      <c r="H946" s="1">
        <v>2184000000</v>
      </c>
      <c r="I946" s="1">
        <v>736866000000</v>
      </c>
      <c r="L946" s="1">
        <v>531006000000</v>
      </c>
      <c r="O946" s="1">
        <v>266175000000</v>
      </c>
      <c r="P946" s="3">
        <f t="shared" si="78"/>
        <v>8374586246.092639</v>
      </c>
      <c r="Q946" s="1">
        <f t="shared" si="76"/>
        <v>1534047000000</v>
      </c>
      <c r="R946" s="3">
        <f t="shared" si="79"/>
        <v>0.50376390358370615</v>
      </c>
    </row>
    <row r="947" spans="1:18">
      <c r="A947" s="5" t="s">
        <v>2773</v>
      </c>
      <c r="B947" s="5" t="s">
        <v>2772</v>
      </c>
      <c r="C947" s="5" t="s">
        <v>37155</v>
      </c>
      <c r="D947" s="5" t="s">
        <v>37434</v>
      </c>
      <c r="E947" s="1">
        <v>10962000000</v>
      </c>
      <c r="F947" s="1">
        <v>0</v>
      </c>
      <c r="G947" s="1">
        <v>10974000000</v>
      </c>
      <c r="H947" s="1">
        <v>2466000000</v>
      </c>
      <c r="I947" s="1">
        <v>808563000000</v>
      </c>
      <c r="L947" s="1">
        <v>485457000000</v>
      </c>
      <c r="O947" s="1">
        <v>274316000000</v>
      </c>
      <c r="P947" s="3">
        <f t="shared" si="78"/>
        <v>8498696555.4948063</v>
      </c>
      <c r="Q947" s="1">
        <f t="shared" si="76"/>
        <v>1568336000000</v>
      </c>
      <c r="R947" s="3">
        <f t="shared" si="79"/>
        <v>0.55400496565586366</v>
      </c>
    </row>
    <row r="948" spans="1:18">
      <c r="A948" s="5" t="s">
        <v>2773</v>
      </c>
      <c r="B948" s="5" t="s">
        <v>2772</v>
      </c>
      <c r="C948" s="5" t="s">
        <v>37155</v>
      </c>
      <c r="D948" s="5" t="s">
        <v>857</v>
      </c>
      <c r="E948" s="1">
        <v>7616000000</v>
      </c>
      <c r="F948" s="1">
        <v>0</v>
      </c>
      <c r="G948" s="1">
        <v>7668000000</v>
      </c>
      <c r="H948" s="1">
        <v>1537000000</v>
      </c>
      <c r="I948" s="1">
        <v>809947000000</v>
      </c>
      <c r="L948" s="1">
        <v>445396000000</v>
      </c>
      <c r="O948" s="1">
        <v>305436000000</v>
      </c>
      <c r="P948" s="3">
        <f t="shared" si="78"/>
        <v>6089423056.8596764</v>
      </c>
      <c r="Q948" s="1">
        <f t="shared" si="76"/>
        <v>1560779000000</v>
      </c>
      <c r="R948" s="3">
        <f t="shared" si="79"/>
        <v>0.38827286097237307</v>
      </c>
    </row>
    <row r="949" spans="1:18">
      <c r="A949" s="5" t="s">
        <v>2773</v>
      </c>
      <c r="B949" s="5" t="s">
        <v>2772</v>
      </c>
      <c r="C949" s="5" t="s">
        <v>37155</v>
      </c>
      <c r="D949" s="5" t="s">
        <v>927</v>
      </c>
      <c r="E949" s="1">
        <v>11079000000</v>
      </c>
      <c r="G949" s="1">
        <v>11100000000</v>
      </c>
      <c r="H949" s="1">
        <v>2029000000</v>
      </c>
      <c r="I949" s="1">
        <v>793606000000</v>
      </c>
      <c r="L949" s="1">
        <v>459290000000</v>
      </c>
      <c r="O949" s="1">
        <v>306584000000</v>
      </c>
      <c r="P949" s="3">
        <f t="shared" si="78"/>
        <v>9053838648.6486492</v>
      </c>
      <c r="Q949" s="1">
        <f t="shared" si="76"/>
        <v>1559480000000</v>
      </c>
      <c r="R949" s="3">
        <f t="shared" si="79"/>
        <v>0.5800846018974275</v>
      </c>
    </row>
    <row r="950" spans="1:18">
      <c r="A950" s="5" t="s">
        <v>2773</v>
      </c>
      <c r="B950" s="5" t="s">
        <v>2772</v>
      </c>
      <c r="C950" s="5" t="s">
        <v>37155</v>
      </c>
      <c r="D950" s="5" t="s">
        <v>997</v>
      </c>
      <c r="E950" s="1">
        <v>10539000000</v>
      </c>
      <c r="F950" s="1">
        <v>0</v>
      </c>
      <c r="G950" s="1">
        <v>10560000000</v>
      </c>
      <c r="H950" s="1">
        <v>1530000000</v>
      </c>
      <c r="I950" s="1">
        <v>857333000000</v>
      </c>
      <c r="L950" s="1">
        <v>377995000000</v>
      </c>
      <c r="O950" s="1">
        <v>304865000000</v>
      </c>
      <c r="P950" s="3">
        <f t="shared" si="78"/>
        <v>9012042613.636364</v>
      </c>
      <c r="Q950" s="1">
        <f t="shared" si="76"/>
        <v>1540193000000</v>
      </c>
      <c r="R950" s="3">
        <f t="shared" si="79"/>
        <v>0.57788766855851714</v>
      </c>
    </row>
    <row r="951" spans="1:18">
      <c r="A951" s="5" t="s">
        <v>2773</v>
      </c>
      <c r="B951" s="5" t="s">
        <v>2772</v>
      </c>
      <c r="C951" s="5" t="s">
        <v>37155</v>
      </c>
      <c r="D951" s="5" t="s">
        <v>37511</v>
      </c>
      <c r="E951" s="1">
        <v>11231000000</v>
      </c>
      <c r="F951" s="1">
        <v>0</v>
      </c>
      <c r="G951" s="1">
        <v>11216000000</v>
      </c>
      <c r="H951" s="1">
        <v>1519000000</v>
      </c>
      <c r="I951" s="1">
        <v>886689000000</v>
      </c>
      <c r="L951" s="1">
        <v>369254000000</v>
      </c>
      <c r="O951" s="1">
        <v>315038000000</v>
      </c>
      <c r="P951" s="3">
        <f t="shared" si="78"/>
        <v>9709968527.1041374</v>
      </c>
      <c r="Q951" s="1">
        <f t="shared" si="76"/>
        <v>1570981000000</v>
      </c>
      <c r="R951" s="3">
        <f t="shared" si="79"/>
        <v>0.63043842733372624</v>
      </c>
    </row>
    <row r="952" spans="1:18">
      <c r="A952" s="5" t="s">
        <v>2773</v>
      </c>
      <c r="B952" s="5" t="s">
        <v>2772</v>
      </c>
      <c r="C952" s="5" t="s">
        <v>37155</v>
      </c>
      <c r="D952" s="5" t="s">
        <v>1067</v>
      </c>
      <c r="E952" s="1">
        <v>8141000000</v>
      </c>
      <c r="F952" s="1">
        <v>0</v>
      </c>
      <c r="G952" s="1">
        <v>7976000000</v>
      </c>
      <c r="H952" s="1">
        <v>2053000000</v>
      </c>
      <c r="I952" s="1">
        <v>757284000000</v>
      </c>
      <c r="L952" s="1">
        <v>440449000000</v>
      </c>
      <c r="O952" s="1">
        <v>322473000000</v>
      </c>
      <c r="P952" s="3">
        <f t="shared" si="78"/>
        <v>6045529463.3901701</v>
      </c>
      <c r="Q952" s="1">
        <f t="shared" si="76"/>
        <v>1520206000000</v>
      </c>
      <c r="R952" s="3">
        <f t="shared" si="79"/>
        <v>0.38482511649664569</v>
      </c>
    </row>
    <row r="953" spans="1:18">
      <c r="A953" s="5" t="s">
        <v>2773</v>
      </c>
      <c r="B953" s="5" t="s">
        <v>2772</v>
      </c>
      <c r="C953" s="5" t="s">
        <v>37155</v>
      </c>
      <c r="D953" s="5" t="s">
        <v>1137</v>
      </c>
      <c r="E953" s="1">
        <v>11760000000</v>
      </c>
      <c r="G953" s="1">
        <v>11775000000</v>
      </c>
      <c r="H953" s="1">
        <v>2024000000</v>
      </c>
      <c r="I953" s="1">
        <v>636838000000</v>
      </c>
      <c r="L953" s="1">
        <v>433873000000</v>
      </c>
      <c r="O953" s="1">
        <v>332904000000</v>
      </c>
      <c r="P953" s="3">
        <f t="shared" si="78"/>
        <v>9738578343.9490452</v>
      </c>
      <c r="Q953" s="1">
        <f t="shared" si="76"/>
        <v>1403615000000</v>
      </c>
      <c r="R953" s="3">
        <f t="shared" si="79"/>
        <v>0.6406091242863825</v>
      </c>
    </row>
    <row r="954" spans="1:18">
      <c r="A954" s="5" t="s">
        <v>2773</v>
      </c>
      <c r="B954" s="5" t="s">
        <v>2772</v>
      </c>
      <c r="C954" s="5" t="s">
        <v>37155</v>
      </c>
      <c r="D954" s="5" t="s">
        <v>1206</v>
      </c>
      <c r="E954" s="1">
        <v>12676000000</v>
      </c>
      <c r="F954" s="1">
        <v>0</v>
      </c>
      <c r="G954" s="1">
        <v>12707000000</v>
      </c>
      <c r="H954" s="1">
        <v>1974000000</v>
      </c>
      <c r="I954" s="1">
        <v>633279000000</v>
      </c>
      <c r="L954" s="1">
        <v>441135000000</v>
      </c>
      <c r="O954" s="1">
        <v>334085000000</v>
      </c>
      <c r="P954" s="3">
        <f t="shared" si="78"/>
        <v>10706815770.834972</v>
      </c>
      <c r="Q954" s="1">
        <f t="shared" si="76"/>
        <v>1408499000000</v>
      </c>
      <c r="R954" s="3">
        <f t="shared" si="79"/>
        <v>0.76280288902832849</v>
      </c>
    </row>
    <row r="955" spans="1:18">
      <c r="A955" s="5" t="s">
        <v>6326</v>
      </c>
      <c r="B955" s="5" t="s">
        <v>6325</v>
      </c>
      <c r="C955" s="5" t="s">
        <v>37155</v>
      </c>
      <c r="D955" s="5" t="s">
        <v>9</v>
      </c>
      <c r="E955" s="1">
        <v>716529326.85000002</v>
      </c>
      <c r="G955" s="1">
        <v>725552187.79999995</v>
      </c>
      <c r="H955" s="1">
        <v>177238089.33000001</v>
      </c>
      <c r="I955" s="1">
        <v>81084189.150000006</v>
      </c>
      <c r="O955" s="1">
        <v>23348629412.939999</v>
      </c>
      <c r="P955" s="3">
        <f t="shared" si="78"/>
        <v>541495344.49115717</v>
      </c>
      <c r="Q955" s="1">
        <f t="shared" si="76"/>
        <v>23429713602.09</v>
      </c>
    </row>
    <row r="956" spans="1:18">
      <c r="A956" s="5" t="s">
        <v>6326</v>
      </c>
      <c r="B956" s="5" t="s">
        <v>6325</v>
      </c>
      <c r="C956" s="5" t="s">
        <v>37155</v>
      </c>
      <c r="D956" s="5" t="s">
        <v>92</v>
      </c>
      <c r="E956" s="1">
        <v>373742588.47000003</v>
      </c>
      <c r="F956" s="1">
        <v>0</v>
      </c>
      <c r="G956" s="1">
        <v>380371318.51999998</v>
      </c>
      <c r="H956" s="1">
        <v>89996723.260000005</v>
      </c>
      <c r="I956" s="1">
        <v>162170000</v>
      </c>
      <c r="O956" s="1">
        <v>22876072021.73</v>
      </c>
      <c r="P956" s="3">
        <f t="shared" si="78"/>
        <v>285314237.88908708</v>
      </c>
      <c r="Q956" s="1">
        <f t="shared" si="76"/>
        <v>23038242021.73</v>
      </c>
      <c r="R956" s="3">
        <f>(P956 / Q955) * 100</f>
        <v>1.2177453072394202</v>
      </c>
    </row>
    <row r="957" spans="1:18">
      <c r="A957" s="5" t="s">
        <v>6326</v>
      </c>
      <c r="B957" s="5" t="s">
        <v>6325</v>
      </c>
      <c r="C957" s="5" t="s">
        <v>37155</v>
      </c>
      <c r="D957" s="5" t="s">
        <v>37166</v>
      </c>
      <c r="E957" s="1">
        <v>-469597754.72000003</v>
      </c>
      <c r="F957" s="1">
        <v>0</v>
      </c>
      <c r="G957" s="1">
        <v>-414868777.33999997</v>
      </c>
      <c r="H957" s="1">
        <v>-125123048.31</v>
      </c>
      <c r="I957" s="1">
        <v>1359270081.26</v>
      </c>
      <c r="O957" s="1">
        <v>23587239591.369999</v>
      </c>
      <c r="P957" s="3">
        <f t="shared" si="78"/>
        <v>-327968628.21201944</v>
      </c>
      <c r="Q957" s="1">
        <f t="shared" si="76"/>
        <v>24946509672.629997</v>
      </c>
      <c r="R957" s="3">
        <v>0</v>
      </c>
    </row>
    <row r="958" spans="1:18">
      <c r="A958" s="5" t="s">
        <v>6326</v>
      </c>
      <c r="B958" s="5" t="s">
        <v>6325</v>
      </c>
      <c r="C958" s="5" t="s">
        <v>37155</v>
      </c>
      <c r="D958" s="5" t="s">
        <v>147</v>
      </c>
      <c r="E958" s="1">
        <v>179616690.84999999</v>
      </c>
      <c r="F958" s="1">
        <v>0</v>
      </c>
      <c r="G958" s="1">
        <v>-204705850.22</v>
      </c>
      <c r="H958" s="1">
        <v>60673487.799999997</v>
      </c>
      <c r="I958" s="1">
        <v>215869000</v>
      </c>
      <c r="O958" s="1">
        <v>23606027894.310001</v>
      </c>
      <c r="P958" s="3">
        <f t="shared" si="78"/>
        <v>232853914.35510087</v>
      </c>
      <c r="Q958" s="1">
        <f t="shared" si="76"/>
        <v>23821896894.310001</v>
      </c>
      <c r="R958" s="3">
        <f t="shared" ref="R958:R980" si="80">(P958 / Q957) * 100</f>
        <v>0.93341279966943025</v>
      </c>
    </row>
    <row r="959" spans="1:18">
      <c r="A959" s="5" t="s">
        <v>6326</v>
      </c>
      <c r="B959" s="5" t="s">
        <v>6325</v>
      </c>
      <c r="C959" s="5" t="s">
        <v>37155</v>
      </c>
      <c r="D959" s="5" t="s">
        <v>202</v>
      </c>
      <c r="E959" s="1">
        <v>324410799.51999998</v>
      </c>
      <c r="G959" s="1">
        <v>327038634.87</v>
      </c>
      <c r="H959" s="1">
        <v>80889492.019999996</v>
      </c>
      <c r="I959" s="1">
        <v>358763059.14999998</v>
      </c>
      <c r="O959" s="1">
        <v>23746679833.189999</v>
      </c>
      <c r="P959" s="3">
        <f t="shared" si="78"/>
        <v>244171274.33544192</v>
      </c>
      <c r="Q959" s="1">
        <f t="shared" si="76"/>
        <v>24105442892.34</v>
      </c>
      <c r="R959" s="3">
        <f t="shared" si="80"/>
        <v>1.0249866978215478</v>
      </c>
    </row>
    <row r="960" spans="1:18">
      <c r="A960" s="5" t="s">
        <v>6326</v>
      </c>
      <c r="B960" s="5" t="s">
        <v>6325</v>
      </c>
      <c r="C960" s="5" t="s">
        <v>37155</v>
      </c>
      <c r="D960" s="5" t="s">
        <v>256</v>
      </c>
      <c r="E960" s="1">
        <v>112877542.87</v>
      </c>
      <c r="F960" s="1">
        <v>0</v>
      </c>
      <c r="G960" s="1">
        <v>120518125.40000001</v>
      </c>
      <c r="H960" s="1">
        <v>-41638861.939999998</v>
      </c>
      <c r="I960" s="1">
        <v>1636029957.8199999</v>
      </c>
      <c r="L960" s="1">
        <v>6993643923.4499998</v>
      </c>
      <c r="O960" s="1">
        <v>24266284961.23</v>
      </c>
      <c r="P960" s="3">
        <f t="shared" si="78"/>
        <v>151876593.08000568</v>
      </c>
      <c r="Q960" s="1">
        <f t="shared" si="76"/>
        <v>32895958842.5</v>
      </c>
      <c r="R960" s="3">
        <f t="shared" si="80"/>
        <v>0.63005103767775028</v>
      </c>
    </row>
    <row r="961" spans="1:18">
      <c r="A961" s="5" t="s">
        <v>6326</v>
      </c>
      <c r="B961" s="5" t="s">
        <v>6325</v>
      </c>
      <c r="C961" s="5" t="s">
        <v>37155</v>
      </c>
      <c r="D961" s="5" t="s">
        <v>37231</v>
      </c>
      <c r="E961" s="1">
        <v>694902227.38999999</v>
      </c>
      <c r="F961" s="1">
        <v>0</v>
      </c>
      <c r="G961" s="1">
        <v>695817825.82000005</v>
      </c>
      <c r="H961" s="1">
        <v>159536273.65000001</v>
      </c>
      <c r="I961" s="1">
        <v>217738000</v>
      </c>
      <c r="L961" s="1">
        <v>7104735458.5299997</v>
      </c>
      <c r="O961" s="1">
        <v>25212920494.900002</v>
      </c>
      <c r="P961" s="3">
        <f t="shared" si="78"/>
        <v>535575881.04605871</v>
      </c>
      <c r="Q961" s="1">
        <f t="shared" si="76"/>
        <v>32535393953.43</v>
      </c>
      <c r="R961" s="3">
        <f t="shared" si="80"/>
        <v>1.6280901967633801</v>
      </c>
    </row>
    <row r="962" spans="1:18">
      <c r="A962" s="5" t="s">
        <v>6326</v>
      </c>
      <c r="B962" s="5" t="s">
        <v>6325</v>
      </c>
      <c r="C962" s="5" t="s">
        <v>37155</v>
      </c>
      <c r="D962" s="5" t="s">
        <v>311</v>
      </c>
      <c r="E962" s="1">
        <v>1702474848.3599999</v>
      </c>
      <c r="F962" s="1">
        <v>0</v>
      </c>
      <c r="G962" s="1">
        <v>1706057337.55</v>
      </c>
      <c r="H962" s="1">
        <v>514021913.08999997</v>
      </c>
      <c r="I962" s="1">
        <v>458990400</v>
      </c>
      <c r="L962" s="1">
        <v>6979468157.9899998</v>
      </c>
      <c r="O962" s="1">
        <v>26620314378.779999</v>
      </c>
      <c r="P962" s="3">
        <f t="shared" si="78"/>
        <v>1189532311.6230319</v>
      </c>
      <c r="Q962" s="1">
        <f t="shared" ref="Q962:Q1025" si="81">SUM(I962:O962)</f>
        <v>34058772936.769997</v>
      </c>
      <c r="R962" s="3">
        <f t="shared" si="80"/>
        <v>3.6561177446496758</v>
      </c>
    </row>
    <row r="963" spans="1:18">
      <c r="A963" s="5" t="s">
        <v>6326</v>
      </c>
      <c r="B963" s="5" t="s">
        <v>6325</v>
      </c>
      <c r="C963" s="5" t="s">
        <v>37155</v>
      </c>
      <c r="D963" s="5" t="s">
        <v>366</v>
      </c>
      <c r="E963" s="1">
        <v>1949688812.0799999</v>
      </c>
      <c r="G963" s="1">
        <v>1953743223.97</v>
      </c>
      <c r="H963" s="1">
        <v>418394867.30000001</v>
      </c>
      <c r="I963" s="1">
        <v>4377912919.7799997</v>
      </c>
      <c r="L963" s="1">
        <v>18943820610.689999</v>
      </c>
      <c r="O963" s="1">
        <v>28383654060.259998</v>
      </c>
      <c r="P963" s="3">
        <f t="shared" si="78"/>
        <v>1532162198.6548615</v>
      </c>
      <c r="Q963" s="1">
        <f t="shared" si="81"/>
        <v>51705387590.729996</v>
      </c>
      <c r="R963" s="3">
        <f t="shared" si="80"/>
        <v>4.4985830860651257</v>
      </c>
    </row>
    <row r="964" spans="1:18">
      <c r="A964" s="5" t="s">
        <v>6326</v>
      </c>
      <c r="B964" s="5" t="s">
        <v>6325</v>
      </c>
      <c r="C964" s="5" t="s">
        <v>37155</v>
      </c>
      <c r="D964" s="5" t="s">
        <v>420</v>
      </c>
      <c r="E964" s="1">
        <v>4265060819.96</v>
      </c>
      <c r="F964" s="1">
        <v>0</v>
      </c>
      <c r="G964" s="1">
        <v>4348632663.6300001</v>
      </c>
      <c r="H964" s="1">
        <v>927791744.21000004</v>
      </c>
      <c r="I964" s="1">
        <v>7764916686.0799999</v>
      </c>
      <c r="K964" s="1">
        <v>60000000</v>
      </c>
      <c r="L964" s="1">
        <v>36905136624.870003</v>
      </c>
      <c r="O964" s="1">
        <v>31507792510.369999</v>
      </c>
      <c r="P964" s="3">
        <f t="shared" si="78"/>
        <v>3355099339.3300724</v>
      </c>
      <c r="Q964" s="1">
        <f t="shared" si="81"/>
        <v>76237845821.320007</v>
      </c>
      <c r="R964" s="3">
        <f t="shared" si="80"/>
        <v>6.4888776502114291</v>
      </c>
    </row>
    <row r="965" spans="1:18">
      <c r="A965" s="5" t="s">
        <v>6326</v>
      </c>
      <c r="B965" s="5" t="s">
        <v>6325</v>
      </c>
      <c r="C965" s="5" t="s">
        <v>37155</v>
      </c>
      <c r="D965" s="5" t="s">
        <v>37298</v>
      </c>
      <c r="E965" s="1">
        <v>1474690523.1500001</v>
      </c>
      <c r="F965" s="1">
        <v>0</v>
      </c>
      <c r="G965" s="1">
        <v>1474826595.76</v>
      </c>
      <c r="H965" s="1">
        <v>345018391.11000001</v>
      </c>
      <c r="I965" s="1">
        <v>3174701498.98</v>
      </c>
      <c r="K965" s="1">
        <v>914246400</v>
      </c>
      <c r="L965" s="1">
        <v>37763331395.699997</v>
      </c>
      <c r="O965" s="1">
        <v>39526420261.660004</v>
      </c>
      <c r="P965" s="3">
        <f t="shared" si="78"/>
        <v>1129703964.6317849</v>
      </c>
      <c r="Q965" s="1">
        <f t="shared" si="81"/>
        <v>81378699556.339996</v>
      </c>
      <c r="R965" s="3">
        <f t="shared" si="80"/>
        <v>1.4818151699609827</v>
      </c>
    </row>
    <row r="966" spans="1:18">
      <c r="A966" s="5" t="s">
        <v>6326</v>
      </c>
      <c r="B966" s="5" t="s">
        <v>6325</v>
      </c>
      <c r="C966" s="5" t="s">
        <v>37155</v>
      </c>
      <c r="D966" s="5" t="s">
        <v>477</v>
      </c>
      <c r="E966" s="1">
        <v>2055331229.96</v>
      </c>
      <c r="F966" s="1">
        <v>0</v>
      </c>
      <c r="G966" s="1">
        <v>2069086955.9300001</v>
      </c>
      <c r="H966" s="1">
        <v>408229209.48000002</v>
      </c>
      <c r="I966" s="1">
        <v>3014160753.6500001</v>
      </c>
      <c r="K966" s="1">
        <v>2262341495.3800001</v>
      </c>
      <c r="L966" s="1">
        <v>37839532151.459999</v>
      </c>
      <c r="O966" s="1">
        <v>42423615688.010002</v>
      </c>
      <c r="P966" s="3">
        <f t="shared" si="78"/>
        <v>1649816014.2647769</v>
      </c>
      <c r="Q966" s="1">
        <f t="shared" si="81"/>
        <v>85539650088.5</v>
      </c>
      <c r="R966" s="3">
        <f t="shared" si="80"/>
        <v>2.0273315047539908</v>
      </c>
    </row>
    <row r="967" spans="1:18">
      <c r="A967" s="5" t="s">
        <v>6326</v>
      </c>
      <c r="B967" s="5" t="s">
        <v>6325</v>
      </c>
      <c r="C967" s="5" t="s">
        <v>37155</v>
      </c>
      <c r="D967" s="5" t="s">
        <v>535</v>
      </c>
      <c r="E967" s="1">
        <v>805690041.69000006</v>
      </c>
      <c r="G967" s="1">
        <v>812574742.07000005</v>
      </c>
      <c r="H967" s="1">
        <v>207785538.75999999</v>
      </c>
      <c r="I967" s="1">
        <v>3015715038.7800002</v>
      </c>
      <c r="K967" s="1">
        <v>2396827368.3000002</v>
      </c>
      <c r="L967" s="1">
        <v>31842124621.52</v>
      </c>
      <c r="O967" s="1">
        <v>41882273693.050003</v>
      </c>
      <c r="P967" s="3">
        <f t="shared" si="78"/>
        <v>599665007.04561555</v>
      </c>
      <c r="Q967" s="1">
        <f t="shared" si="81"/>
        <v>79136940721.649994</v>
      </c>
      <c r="R967" s="3">
        <f t="shared" si="80"/>
        <v>0.70103747960764085</v>
      </c>
    </row>
    <row r="968" spans="1:18">
      <c r="A968" s="5" t="s">
        <v>6326</v>
      </c>
      <c r="B968" s="5" t="s">
        <v>6325</v>
      </c>
      <c r="C968" s="5" t="s">
        <v>37155</v>
      </c>
      <c r="D968" s="5" t="s">
        <v>593</v>
      </c>
      <c r="E968" s="1">
        <v>933138808.86000001</v>
      </c>
      <c r="F968" s="1">
        <v>0</v>
      </c>
      <c r="G968" s="1">
        <v>1100446154.3800001</v>
      </c>
      <c r="H968" s="1">
        <v>173669913.38</v>
      </c>
      <c r="I968" s="1">
        <v>4421189965.2700005</v>
      </c>
      <c r="K968" s="1">
        <v>2140067592.47</v>
      </c>
      <c r="L968" s="1">
        <v>28926437168.169998</v>
      </c>
      <c r="O968" s="1">
        <v>39762312989.5</v>
      </c>
      <c r="P968" s="3">
        <f t="shared" si="78"/>
        <v>785872960.85716212</v>
      </c>
      <c r="Q968" s="1">
        <f t="shared" si="81"/>
        <v>75250007715.410004</v>
      </c>
      <c r="R968" s="3">
        <f t="shared" si="80"/>
        <v>0.99305451245749998</v>
      </c>
    </row>
    <row r="969" spans="1:18">
      <c r="A969" s="5" t="s">
        <v>6326</v>
      </c>
      <c r="B969" s="5" t="s">
        <v>6325</v>
      </c>
      <c r="C969" s="5" t="s">
        <v>37155</v>
      </c>
      <c r="D969" s="5" t="s">
        <v>37360</v>
      </c>
      <c r="E969" s="1">
        <v>1173930070.49</v>
      </c>
      <c r="F969" s="1">
        <v>0</v>
      </c>
      <c r="G969" s="1">
        <v>1174412026.1600001</v>
      </c>
      <c r="H969" s="1">
        <v>294902445.12</v>
      </c>
      <c r="I969" s="1">
        <v>4340672571.96</v>
      </c>
      <c r="K969" s="1">
        <v>2832662920.79</v>
      </c>
      <c r="L969" s="1">
        <v>29010260713.209999</v>
      </c>
      <c r="O969" s="1">
        <v>48077623479.669998</v>
      </c>
      <c r="P969" s="3">
        <f t="shared" si="78"/>
        <v>879148647.55161643</v>
      </c>
      <c r="Q969" s="1">
        <f t="shared" si="81"/>
        <v>84261219685.630005</v>
      </c>
      <c r="R969" s="3">
        <f t="shared" si="80"/>
        <v>1.1683037307803237</v>
      </c>
    </row>
    <row r="970" spans="1:18">
      <c r="A970" s="5" t="s">
        <v>6326</v>
      </c>
      <c r="B970" s="5" t="s">
        <v>6325</v>
      </c>
      <c r="C970" s="5" t="s">
        <v>37155</v>
      </c>
      <c r="D970" s="5" t="s">
        <v>650</v>
      </c>
      <c r="E970" s="1">
        <v>898367932.52999997</v>
      </c>
      <c r="F970" s="1">
        <v>0</v>
      </c>
      <c r="G970" s="1">
        <v>904024151.10000002</v>
      </c>
      <c r="H970" s="1">
        <v>238409637.36000001</v>
      </c>
      <c r="I970" s="1">
        <v>13274863259.290001</v>
      </c>
      <c r="K970" s="1">
        <v>2646456200.7399998</v>
      </c>
      <c r="L970" s="1">
        <v>28626729697.48</v>
      </c>
      <c r="O970" s="1">
        <v>48636662920.18</v>
      </c>
      <c r="P970" s="3">
        <f t="shared" si="78"/>
        <v>661449955.56033552</v>
      </c>
      <c r="Q970" s="1">
        <f t="shared" si="81"/>
        <v>93184712077.690002</v>
      </c>
      <c r="R970" s="3">
        <f t="shared" si="80"/>
        <v>0.78499926541312559</v>
      </c>
    </row>
    <row r="971" spans="1:18">
      <c r="A971" s="5" t="s">
        <v>6326</v>
      </c>
      <c r="B971" s="5" t="s">
        <v>6325</v>
      </c>
      <c r="C971" s="5" t="s">
        <v>37155</v>
      </c>
      <c r="D971" s="5" t="s">
        <v>718</v>
      </c>
      <c r="E971" s="1">
        <v>548515890.54999995</v>
      </c>
      <c r="G971" s="1">
        <v>755066511.73000002</v>
      </c>
      <c r="H971" s="1">
        <v>140745394.34</v>
      </c>
      <c r="I971" s="1">
        <v>13880370671.940001</v>
      </c>
      <c r="K971" s="1">
        <v>3381219717.1300001</v>
      </c>
      <c r="L971" s="1">
        <v>37219560120.050003</v>
      </c>
      <c r="O971" s="1">
        <v>49436451779.25</v>
      </c>
      <c r="P971" s="3">
        <f t="shared" si="78"/>
        <v>446271804.60804272</v>
      </c>
      <c r="Q971" s="1">
        <f t="shared" si="81"/>
        <v>103917602288.37</v>
      </c>
      <c r="R971" s="3">
        <f t="shared" si="80"/>
        <v>0.47891096582020531</v>
      </c>
    </row>
    <row r="972" spans="1:18">
      <c r="A972" s="5" t="s">
        <v>6326</v>
      </c>
      <c r="B972" s="5" t="s">
        <v>6325</v>
      </c>
      <c r="C972" s="5" t="s">
        <v>37155</v>
      </c>
      <c r="D972" s="5" t="s">
        <v>790</v>
      </c>
      <c r="E972" s="1">
        <v>1083906180.0999999</v>
      </c>
      <c r="F972" s="1">
        <v>0</v>
      </c>
      <c r="G972" s="1">
        <v>882300087.03999996</v>
      </c>
      <c r="H972" s="1">
        <v>209946987.99000001</v>
      </c>
      <c r="I972" s="1">
        <v>12662204720.379999</v>
      </c>
      <c r="K972" s="1">
        <v>3487071061.8000002</v>
      </c>
      <c r="L972" s="1">
        <v>38362766526.709999</v>
      </c>
      <c r="O972" s="1">
        <v>49270714773.029999</v>
      </c>
      <c r="P972" s="3">
        <f t="shared" si="78"/>
        <v>825986180.86347628</v>
      </c>
      <c r="Q972" s="1">
        <f t="shared" si="81"/>
        <v>103782757081.92</v>
      </c>
      <c r="R972" s="3">
        <f t="shared" si="80"/>
        <v>0.79484722768273208</v>
      </c>
    </row>
    <row r="973" spans="1:18">
      <c r="A973" s="5" t="s">
        <v>6326</v>
      </c>
      <c r="B973" s="5" t="s">
        <v>6325</v>
      </c>
      <c r="C973" s="5" t="s">
        <v>37155</v>
      </c>
      <c r="D973" s="5" t="s">
        <v>37434</v>
      </c>
      <c r="E973" s="1">
        <v>1386867088.3299999</v>
      </c>
      <c r="F973" s="1">
        <v>0</v>
      </c>
      <c r="G973" s="1">
        <v>1385121689.1600001</v>
      </c>
      <c r="H973" s="1">
        <v>323607927.75</v>
      </c>
      <c r="I973" s="1">
        <v>14557631765.799999</v>
      </c>
      <c r="K973" s="1">
        <v>4101737477.02</v>
      </c>
      <c r="L973" s="1">
        <v>40790250014.010002</v>
      </c>
      <c r="O973" s="1">
        <v>50332478038.830002</v>
      </c>
      <c r="P973" s="3">
        <f t="shared" si="78"/>
        <v>1062851380.5178434</v>
      </c>
      <c r="Q973" s="1">
        <f t="shared" si="81"/>
        <v>109782097295.66</v>
      </c>
      <c r="R973" s="3">
        <f t="shared" si="80"/>
        <v>1.024111721833417</v>
      </c>
    </row>
    <row r="974" spans="1:18">
      <c r="A974" s="5" t="s">
        <v>6326</v>
      </c>
      <c r="B974" s="5" t="s">
        <v>6325</v>
      </c>
      <c r="C974" s="5" t="s">
        <v>37155</v>
      </c>
      <c r="D974" s="5" t="s">
        <v>857</v>
      </c>
      <c r="E974" s="1">
        <v>1051113449.8099999</v>
      </c>
      <c r="F974" s="1">
        <v>0</v>
      </c>
      <c r="G974" s="1">
        <v>1055168374.6799999</v>
      </c>
      <c r="H974" s="1">
        <v>276357769.75999999</v>
      </c>
      <c r="I974" s="1">
        <v>24853027618.639999</v>
      </c>
      <c r="K974" s="1">
        <v>6102670540.1599998</v>
      </c>
      <c r="L974" s="1">
        <v>40917629381.639999</v>
      </c>
      <c r="O974" s="1">
        <v>50022667701.349998</v>
      </c>
      <c r="P974" s="3">
        <f t="shared" si="78"/>
        <v>775817700.12234855</v>
      </c>
      <c r="Q974" s="1">
        <f t="shared" si="81"/>
        <v>121895995241.79001</v>
      </c>
      <c r="R974" s="3">
        <f t="shared" si="80"/>
        <v>0.7066887217803397</v>
      </c>
    </row>
    <row r="975" spans="1:18">
      <c r="A975" s="5" t="s">
        <v>6326</v>
      </c>
      <c r="B975" s="5" t="s">
        <v>6325</v>
      </c>
      <c r="C975" s="5" t="s">
        <v>37155</v>
      </c>
      <c r="D975" s="5" t="s">
        <v>927</v>
      </c>
      <c r="E975" s="1">
        <v>1026566522.8099999</v>
      </c>
      <c r="G975" s="1">
        <v>1033805435.84</v>
      </c>
      <c r="H975" s="1">
        <v>263789230.75</v>
      </c>
      <c r="I975" s="1">
        <v>21164216877.669998</v>
      </c>
      <c r="K975" s="1">
        <v>5819072737.3400002</v>
      </c>
      <c r="L975" s="1">
        <v>39851836026.379997</v>
      </c>
      <c r="O975" s="1">
        <v>50920985599.480003</v>
      </c>
      <c r="P975" s="3">
        <f t="shared" si="78"/>
        <v>764624397.16648281</v>
      </c>
      <c r="Q975" s="1">
        <f t="shared" si="81"/>
        <v>117756111240.87</v>
      </c>
      <c r="R975" s="3">
        <f t="shared" si="80"/>
        <v>0.62727606075145614</v>
      </c>
    </row>
    <row r="976" spans="1:18">
      <c r="A976" s="5" t="s">
        <v>6326</v>
      </c>
      <c r="B976" s="5" t="s">
        <v>6325</v>
      </c>
      <c r="C976" s="5" t="s">
        <v>37155</v>
      </c>
      <c r="D976" s="5" t="s">
        <v>997</v>
      </c>
      <c r="E976" s="1">
        <v>344637613.91000003</v>
      </c>
      <c r="F976" s="1">
        <v>0</v>
      </c>
      <c r="G976" s="1">
        <v>339594717.02999997</v>
      </c>
      <c r="H976" s="1">
        <v>68922202.599999994</v>
      </c>
      <c r="I976" s="1">
        <v>29849005151.02</v>
      </c>
      <c r="K976" s="1">
        <v>6251718510.7200003</v>
      </c>
      <c r="L976" s="1">
        <v>39216913289.32</v>
      </c>
      <c r="O976" s="1">
        <v>49979609220.010002</v>
      </c>
      <c r="P976" s="3">
        <f t="shared" si="78"/>
        <v>274691933.78510213</v>
      </c>
      <c r="Q976" s="1">
        <f t="shared" si="81"/>
        <v>125297246171.07001</v>
      </c>
      <c r="R976" s="3">
        <f t="shared" si="80"/>
        <v>0.23327191335591924</v>
      </c>
    </row>
    <row r="977" spans="1:18">
      <c r="A977" s="5" t="s">
        <v>6326</v>
      </c>
      <c r="B977" s="5" t="s">
        <v>6325</v>
      </c>
      <c r="C977" s="5" t="s">
        <v>37155</v>
      </c>
      <c r="D977" s="5" t="s">
        <v>37511</v>
      </c>
      <c r="E977" s="1">
        <v>292576394.00999999</v>
      </c>
      <c r="F977" s="1">
        <v>0</v>
      </c>
      <c r="G977" s="1">
        <v>292955905.80000001</v>
      </c>
      <c r="H977" s="1">
        <v>52751008.229999997</v>
      </c>
      <c r="I977" s="1">
        <v>24156611685.25</v>
      </c>
      <c r="K977" s="1">
        <v>10254230944.799999</v>
      </c>
      <c r="L977" s="1">
        <v>42448887979.040001</v>
      </c>
      <c r="O977" s="1">
        <v>50307278787</v>
      </c>
      <c r="P977" s="3">
        <f t="shared" si="78"/>
        <v>239893722.44487453</v>
      </c>
      <c r="Q977" s="1">
        <f t="shared" si="81"/>
        <v>127167009396.09</v>
      </c>
      <c r="R977" s="3">
        <f t="shared" si="80"/>
        <v>0.19145969267141308</v>
      </c>
    </row>
    <row r="978" spans="1:18">
      <c r="A978" s="5" t="s">
        <v>6326</v>
      </c>
      <c r="B978" s="5" t="s">
        <v>6325</v>
      </c>
      <c r="C978" s="5" t="s">
        <v>37155</v>
      </c>
      <c r="D978" s="5" t="s">
        <v>1067</v>
      </c>
      <c r="E978" s="1">
        <v>59649912.630000003</v>
      </c>
      <c r="F978" s="1">
        <v>0</v>
      </c>
      <c r="G978" s="1">
        <v>-1360915094.48</v>
      </c>
      <c r="H978" s="1">
        <v>-323868905.81</v>
      </c>
      <c r="I978" s="1">
        <v>18372969950.650002</v>
      </c>
      <c r="K978" s="1">
        <v>10718429969.67</v>
      </c>
      <c r="L978" s="1">
        <v>49517844555.120003</v>
      </c>
      <c r="O978" s="1">
        <v>48757854419.309998</v>
      </c>
      <c r="P978" s="3">
        <f t="shared" si="78"/>
        <v>45454499.548391253</v>
      </c>
      <c r="Q978" s="1">
        <f t="shared" si="81"/>
        <v>127367098894.75</v>
      </c>
      <c r="R978" s="3">
        <f t="shared" si="80"/>
        <v>3.5743940007909661E-2</v>
      </c>
    </row>
    <row r="979" spans="1:18">
      <c r="A979" s="5" t="s">
        <v>6326</v>
      </c>
      <c r="B979" s="5" t="s">
        <v>6325</v>
      </c>
      <c r="C979" s="5" t="s">
        <v>37155</v>
      </c>
      <c r="D979" s="5" t="s">
        <v>1137</v>
      </c>
      <c r="E979" s="1">
        <v>1814047548.6300001</v>
      </c>
      <c r="G979" s="1">
        <v>1814940572.25</v>
      </c>
      <c r="H979" s="1">
        <v>457828223.80000001</v>
      </c>
      <c r="I979" s="1">
        <v>14392005935.65</v>
      </c>
      <c r="K979" s="1">
        <v>10202975271.360001</v>
      </c>
      <c r="L979" s="1">
        <v>50925144394.580002</v>
      </c>
      <c r="O979" s="1">
        <v>50343139259.949997</v>
      </c>
      <c r="P979" s="3">
        <f t="shared" si="78"/>
        <v>1356444594.6950345</v>
      </c>
      <c r="Q979" s="1">
        <f t="shared" si="81"/>
        <v>125863264861.53999</v>
      </c>
      <c r="R979" s="3">
        <f t="shared" si="80"/>
        <v>1.0649882163178848</v>
      </c>
    </row>
    <row r="980" spans="1:18">
      <c r="A980" s="5" t="s">
        <v>6326</v>
      </c>
      <c r="B980" s="5" t="s">
        <v>6325</v>
      </c>
      <c r="C980" s="5" t="s">
        <v>37155</v>
      </c>
      <c r="D980" s="5" t="s">
        <v>1206</v>
      </c>
      <c r="E980" s="1">
        <v>726587022.57000005</v>
      </c>
      <c r="F980" s="1">
        <v>0</v>
      </c>
      <c r="G980" s="1">
        <v>419341853.10000002</v>
      </c>
      <c r="H980" s="1">
        <v>94335525.560000002</v>
      </c>
      <c r="I980" s="1">
        <v>9508624334.9300003</v>
      </c>
      <c r="K980" s="1">
        <v>10928060015.98</v>
      </c>
      <c r="L980" s="1">
        <v>47338356425.32</v>
      </c>
      <c r="O980" s="1">
        <v>50096939126.489998</v>
      </c>
      <c r="P980" s="3">
        <f t="shared" si="78"/>
        <v>563133343.59064198</v>
      </c>
      <c r="Q980" s="1">
        <f t="shared" si="81"/>
        <v>117871979902.72</v>
      </c>
      <c r="R980" s="3">
        <f t="shared" si="80"/>
        <v>0.44741676152301885</v>
      </c>
    </row>
    <row r="981" spans="1:18">
      <c r="A981" s="5" t="s">
        <v>6129</v>
      </c>
      <c r="B981" s="5" t="s">
        <v>6128</v>
      </c>
      <c r="C981" s="5" t="s">
        <v>37155</v>
      </c>
      <c r="D981" s="5" t="s">
        <v>9</v>
      </c>
      <c r="E981" s="1">
        <v>865715312.59000003</v>
      </c>
      <c r="G981" s="1">
        <v>867854172.38</v>
      </c>
      <c r="H981" s="1">
        <v>187429605.34</v>
      </c>
      <c r="I981" s="1">
        <v>175650415.68000001</v>
      </c>
      <c r="L981" s="1">
        <v>13565169863.01</v>
      </c>
      <c r="O981" s="1">
        <v>33972126105.259998</v>
      </c>
      <c r="P981" s="3">
        <f t="shared" si="78"/>
        <v>678747634.67868066</v>
      </c>
      <c r="Q981" s="1">
        <f t="shared" si="81"/>
        <v>47712946383.949997</v>
      </c>
    </row>
    <row r="982" spans="1:18">
      <c r="A982" s="5" t="s">
        <v>6129</v>
      </c>
      <c r="B982" s="5" t="s">
        <v>6128</v>
      </c>
      <c r="C982" s="5" t="s">
        <v>37155</v>
      </c>
      <c r="D982" s="5" t="s">
        <v>92</v>
      </c>
      <c r="E982" s="1">
        <v>864655802.75</v>
      </c>
      <c r="F982" s="1">
        <v>0</v>
      </c>
      <c r="G982" s="1">
        <v>866313863.99000001</v>
      </c>
      <c r="H982" s="1">
        <v>186008164.91</v>
      </c>
      <c r="I982" s="1">
        <v>377142383.66000003</v>
      </c>
      <c r="L982" s="1">
        <v>21545003765.759998</v>
      </c>
      <c r="O982" s="1">
        <v>33477638477.279999</v>
      </c>
      <c r="P982" s="3">
        <f t="shared" si="78"/>
        <v>679003643.83434057</v>
      </c>
      <c r="Q982" s="1">
        <f t="shared" si="81"/>
        <v>55399784626.699997</v>
      </c>
      <c r="R982" s="3">
        <f t="shared" ref="R982:R1006" si="82">(P982 / Q981) * 100</f>
        <v>1.4231014751642928</v>
      </c>
    </row>
    <row r="983" spans="1:18">
      <c r="A983" s="5" t="s">
        <v>6129</v>
      </c>
      <c r="B983" s="5" t="s">
        <v>6128</v>
      </c>
      <c r="C983" s="5" t="s">
        <v>37155</v>
      </c>
      <c r="D983" s="5" t="s">
        <v>37166</v>
      </c>
      <c r="E983" s="1">
        <v>1199743454.27</v>
      </c>
      <c r="F983" s="1">
        <v>0</v>
      </c>
      <c r="G983" s="1">
        <v>1210609044.05</v>
      </c>
      <c r="H983" s="1">
        <v>265421445.72999999</v>
      </c>
      <c r="I983" s="1">
        <v>380916811.49000001</v>
      </c>
      <c r="L983" s="1">
        <v>21207146206.799999</v>
      </c>
      <c r="O983" s="1">
        <v>34341410944.48</v>
      </c>
      <c r="P983" s="3">
        <f t="shared" si="78"/>
        <v>936704247.92792714</v>
      </c>
      <c r="Q983" s="1">
        <f t="shared" si="81"/>
        <v>55929473962.770004</v>
      </c>
      <c r="R983" s="3">
        <f t="shared" si="82"/>
        <v>1.6908084647615784</v>
      </c>
    </row>
    <row r="984" spans="1:18">
      <c r="A984" s="5" t="s">
        <v>6129</v>
      </c>
      <c r="B984" s="5" t="s">
        <v>6128</v>
      </c>
      <c r="C984" s="5" t="s">
        <v>37155</v>
      </c>
      <c r="D984" s="5" t="s">
        <v>147</v>
      </c>
      <c r="E984" s="1">
        <v>532571960</v>
      </c>
      <c r="F984" s="1">
        <v>0</v>
      </c>
      <c r="G984" s="1">
        <v>532536207.12</v>
      </c>
      <c r="H984" s="1">
        <v>25887864.719999999</v>
      </c>
      <c r="I984" s="1">
        <v>444053594.38</v>
      </c>
      <c r="L984" s="1">
        <v>11979739743.77</v>
      </c>
      <c r="O984" s="1">
        <v>34788428150.440002</v>
      </c>
      <c r="P984" s="3">
        <f t="shared" ref="P984:P1047" si="83">(E984+F984) * (1 - (H984 / G984))</f>
        <v>506682357.24658853</v>
      </c>
      <c r="Q984" s="1">
        <f t="shared" si="81"/>
        <v>47212221488.590004</v>
      </c>
      <c r="R984" s="3">
        <f t="shared" si="82"/>
        <v>0.90593084709480121</v>
      </c>
    </row>
    <row r="985" spans="1:18">
      <c r="A985" s="5" t="s">
        <v>6129</v>
      </c>
      <c r="B985" s="5" t="s">
        <v>6128</v>
      </c>
      <c r="C985" s="5" t="s">
        <v>37155</v>
      </c>
      <c r="D985" s="5" t="s">
        <v>202</v>
      </c>
      <c r="E985" s="1">
        <v>1069505086.46</v>
      </c>
      <c r="G985" s="1">
        <v>1065615365.66</v>
      </c>
      <c r="H985" s="1">
        <v>238762391.69999999</v>
      </c>
      <c r="I985" s="1">
        <v>723715707.09000003</v>
      </c>
      <c r="L985" s="1">
        <v>11980409627.299999</v>
      </c>
      <c r="O985" s="1">
        <v>35476013968.25</v>
      </c>
      <c r="P985" s="3">
        <f t="shared" si="83"/>
        <v>829871161.68044639</v>
      </c>
      <c r="Q985" s="1">
        <f t="shared" si="81"/>
        <v>48180139302.639999</v>
      </c>
      <c r="R985" s="3">
        <f t="shared" si="82"/>
        <v>1.7577464807094605</v>
      </c>
    </row>
    <row r="986" spans="1:18">
      <c r="A986" s="5" t="s">
        <v>6129</v>
      </c>
      <c r="B986" s="5" t="s">
        <v>6128</v>
      </c>
      <c r="C986" s="5" t="s">
        <v>37155</v>
      </c>
      <c r="D986" s="5" t="s">
        <v>256</v>
      </c>
      <c r="E986" s="1">
        <v>1052623482.37</v>
      </c>
      <c r="F986" s="1">
        <v>0</v>
      </c>
      <c r="G986" s="1">
        <v>1057255134.85</v>
      </c>
      <c r="H986" s="1">
        <v>207972345.69999999</v>
      </c>
      <c r="I986" s="1">
        <v>1117772601.75</v>
      </c>
      <c r="K986" s="1">
        <v>1000000000</v>
      </c>
      <c r="L986" s="1">
        <v>11981086954.110001</v>
      </c>
      <c r="O986" s="1">
        <v>35397976763.730003</v>
      </c>
      <c r="P986" s="3">
        <f t="shared" si="83"/>
        <v>845562227.66306424</v>
      </c>
      <c r="Q986" s="1">
        <f t="shared" si="81"/>
        <v>49496836319.590004</v>
      </c>
      <c r="R986" s="3">
        <f t="shared" si="82"/>
        <v>1.7550016249470084</v>
      </c>
    </row>
    <row r="987" spans="1:18">
      <c r="A987" s="5" t="s">
        <v>6129</v>
      </c>
      <c r="B987" s="5" t="s">
        <v>6128</v>
      </c>
      <c r="C987" s="5" t="s">
        <v>37155</v>
      </c>
      <c r="D987" s="5" t="s">
        <v>37231</v>
      </c>
      <c r="E987" s="1">
        <v>1797236233.2</v>
      </c>
      <c r="F987" s="1">
        <v>0</v>
      </c>
      <c r="G987" s="1">
        <v>1814503413.0699999</v>
      </c>
      <c r="H987" s="1">
        <v>413675730.14999998</v>
      </c>
      <c r="I987" s="1">
        <v>1069082500</v>
      </c>
      <c r="K987" s="1">
        <v>1000000000</v>
      </c>
      <c r="L987" s="1">
        <v>17958777751.360001</v>
      </c>
      <c r="O987" s="1">
        <v>38600656578.389999</v>
      </c>
      <c r="P987" s="3">
        <f t="shared" si="83"/>
        <v>1387497124.6010547</v>
      </c>
      <c r="Q987" s="1">
        <f t="shared" si="81"/>
        <v>58628516829.75</v>
      </c>
      <c r="R987" s="3">
        <f t="shared" si="82"/>
        <v>2.8032036545574268</v>
      </c>
    </row>
    <row r="988" spans="1:18">
      <c r="A988" s="5" t="s">
        <v>6129</v>
      </c>
      <c r="B988" s="5" t="s">
        <v>6128</v>
      </c>
      <c r="C988" s="5" t="s">
        <v>37155</v>
      </c>
      <c r="D988" s="5" t="s">
        <v>311</v>
      </c>
      <c r="E988" s="1">
        <v>2633864447</v>
      </c>
      <c r="F988" s="1">
        <v>0</v>
      </c>
      <c r="G988" s="1">
        <v>2711221454.4899998</v>
      </c>
      <c r="H988" s="1">
        <v>642671929.90999997</v>
      </c>
      <c r="I988" s="1">
        <v>1285907000</v>
      </c>
      <c r="K988" s="1">
        <v>3000000000</v>
      </c>
      <c r="L988" s="1">
        <v>26030663617.119999</v>
      </c>
      <c r="O988" s="1">
        <v>41377456031.980003</v>
      </c>
      <c r="P988" s="3">
        <f t="shared" si="83"/>
        <v>2009529336.1695807</v>
      </c>
      <c r="Q988" s="1">
        <f t="shared" si="81"/>
        <v>71694026649.100006</v>
      </c>
      <c r="R988" s="3">
        <f t="shared" si="82"/>
        <v>3.4275629758893729</v>
      </c>
    </row>
    <row r="989" spans="1:18">
      <c r="A989" s="5" t="s">
        <v>6129</v>
      </c>
      <c r="B989" s="5" t="s">
        <v>6128</v>
      </c>
      <c r="C989" s="5" t="s">
        <v>37155</v>
      </c>
      <c r="D989" s="5" t="s">
        <v>366</v>
      </c>
      <c r="E989" s="1">
        <v>3436967699.04</v>
      </c>
      <c r="G989" s="1">
        <v>3438905993.79</v>
      </c>
      <c r="H989" s="1">
        <v>809204621.5</v>
      </c>
      <c r="I989" s="1">
        <v>5996197000</v>
      </c>
      <c r="K989" s="1">
        <v>3000000000</v>
      </c>
      <c r="L989" s="1">
        <v>33559236183.860001</v>
      </c>
      <c r="O989" s="1">
        <v>43816856374.620003</v>
      </c>
      <c r="P989" s="3">
        <f t="shared" si="83"/>
        <v>2628219175.2269859</v>
      </c>
      <c r="Q989" s="1">
        <f t="shared" si="81"/>
        <v>86372289558.480011</v>
      </c>
      <c r="R989" s="3">
        <f t="shared" si="82"/>
        <v>3.6658830561862135</v>
      </c>
    </row>
    <row r="990" spans="1:18">
      <c r="A990" s="5" t="s">
        <v>6129</v>
      </c>
      <c r="B990" s="5" t="s">
        <v>6128</v>
      </c>
      <c r="C990" s="5" t="s">
        <v>37155</v>
      </c>
      <c r="D990" s="5" t="s">
        <v>420</v>
      </c>
      <c r="E990" s="1">
        <v>7805000904.4200001</v>
      </c>
      <c r="F990" s="1">
        <v>0</v>
      </c>
      <c r="G990" s="1">
        <v>7899885051.1700001</v>
      </c>
      <c r="H990" s="1">
        <v>1891838396.3399999</v>
      </c>
      <c r="I990" s="1">
        <v>1950996400</v>
      </c>
      <c r="K990" s="1">
        <v>3000000000</v>
      </c>
      <c r="L990" s="1">
        <v>79699539446.860001</v>
      </c>
      <c r="O990" s="1">
        <v>74643555200.520004</v>
      </c>
      <c r="P990" s="3">
        <f t="shared" si="83"/>
        <v>5935885050.3528175</v>
      </c>
      <c r="Q990" s="1">
        <f t="shared" si="81"/>
        <v>159294091047.38</v>
      </c>
      <c r="R990" s="3">
        <f t="shared" si="82"/>
        <v>6.8724414748017217</v>
      </c>
    </row>
    <row r="991" spans="1:18">
      <c r="A991" s="5" t="s">
        <v>6129</v>
      </c>
      <c r="B991" s="5" t="s">
        <v>6128</v>
      </c>
      <c r="C991" s="5" t="s">
        <v>37155</v>
      </c>
      <c r="D991" s="5" t="s">
        <v>37298</v>
      </c>
      <c r="E991" s="1">
        <v>2643878456.3000002</v>
      </c>
      <c r="F991" s="1">
        <v>0</v>
      </c>
      <c r="G991" s="1">
        <v>2680559346.0300002</v>
      </c>
      <c r="H991" s="1">
        <v>620041672.66999996</v>
      </c>
      <c r="I991" s="1">
        <v>973664163.12</v>
      </c>
      <c r="K991" s="1">
        <v>3000000000</v>
      </c>
      <c r="L991" s="1">
        <v>79885355332.110001</v>
      </c>
      <c r="O991" s="1">
        <v>75402431561.850006</v>
      </c>
      <c r="P991" s="3">
        <f t="shared" si="83"/>
        <v>2032321460.6273205</v>
      </c>
      <c r="Q991" s="1">
        <f t="shared" si="81"/>
        <v>159261451057.08002</v>
      </c>
      <c r="R991" s="3">
        <f t="shared" si="82"/>
        <v>1.2758297858159926</v>
      </c>
    </row>
    <row r="992" spans="1:18">
      <c r="A992" s="5" t="s">
        <v>6129</v>
      </c>
      <c r="B992" s="5" t="s">
        <v>6128</v>
      </c>
      <c r="C992" s="5" t="s">
        <v>37155</v>
      </c>
      <c r="D992" s="5" t="s">
        <v>477</v>
      </c>
      <c r="E992" s="1">
        <v>3793346747.6199999</v>
      </c>
      <c r="F992" s="1">
        <v>0</v>
      </c>
      <c r="G992" s="1">
        <v>3786361876.2199998</v>
      </c>
      <c r="H992" s="1">
        <v>872274197.95000005</v>
      </c>
      <c r="I992" s="1">
        <v>896010344</v>
      </c>
      <c r="K992" s="1">
        <v>3469168000</v>
      </c>
      <c r="L992" s="1">
        <v>79246866826.529999</v>
      </c>
      <c r="O992" s="1">
        <v>79820828761.919998</v>
      </c>
      <c r="P992" s="3">
        <f t="shared" si="83"/>
        <v>2919463426.3750277</v>
      </c>
      <c r="Q992" s="1">
        <f t="shared" si="81"/>
        <v>163432873932.45001</v>
      </c>
      <c r="R992" s="3">
        <f t="shared" si="82"/>
        <v>1.8331262254597185</v>
      </c>
    </row>
    <row r="993" spans="1:18">
      <c r="A993" s="5" t="s">
        <v>6129</v>
      </c>
      <c r="B993" s="5" t="s">
        <v>6128</v>
      </c>
      <c r="C993" s="5" t="s">
        <v>37155</v>
      </c>
      <c r="D993" s="5" t="s">
        <v>535</v>
      </c>
      <c r="E993" s="1">
        <v>2372182733.8600001</v>
      </c>
      <c r="G993" s="1">
        <v>2393749990.2399998</v>
      </c>
      <c r="H993" s="1">
        <v>509450425.77999997</v>
      </c>
      <c r="I993" s="1">
        <v>1629731574.8</v>
      </c>
      <c r="K993" s="1">
        <v>3466648000</v>
      </c>
      <c r="L993" s="1">
        <v>63922644995.589996</v>
      </c>
      <c r="O993" s="1">
        <v>80046991664.309998</v>
      </c>
      <c r="P993" s="3">
        <f t="shared" si="83"/>
        <v>1867322364.6817739</v>
      </c>
      <c r="Q993" s="1">
        <f t="shared" si="81"/>
        <v>149066016234.70001</v>
      </c>
      <c r="R993" s="3">
        <f t="shared" si="82"/>
        <v>1.1425622763346708</v>
      </c>
    </row>
    <row r="994" spans="1:18">
      <c r="A994" s="5" t="s">
        <v>6129</v>
      </c>
      <c r="B994" s="5" t="s">
        <v>6128</v>
      </c>
      <c r="C994" s="5" t="s">
        <v>37155</v>
      </c>
      <c r="D994" s="5" t="s">
        <v>593</v>
      </c>
      <c r="E994" s="1">
        <v>2913638143.6500001</v>
      </c>
      <c r="F994" s="1">
        <v>0</v>
      </c>
      <c r="G994" s="1">
        <v>2911219071.77</v>
      </c>
      <c r="H994" s="1">
        <v>592686266.42999995</v>
      </c>
      <c r="I994" s="1">
        <v>2757144123.1999998</v>
      </c>
      <c r="K994" s="1">
        <v>2478632000</v>
      </c>
      <c r="L994" s="1">
        <v>56349105136.949997</v>
      </c>
      <c r="O994" s="1">
        <v>76140009666.899994</v>
      </c>
      <c r="P994" s="3">
        <f t="shared" si="83"/>
        <v>2320459385.7085624</v>
      </c>
      <c r="Q994" s="1">
        <f t="shared" si="81"/>
        <v>137724890927.04999</v>
      </c>
      <c r="R994" s="3">
        <f t="shared" si="82"/>
        <v>1.5566655930853268</v>
      </c>
    </row>
    <row r="995" spans="1:18">
      <c r="A995" s="5" t="s">
        <v>6129</v>
      </c>
      <c r="B995" s="5" t="s">
        <v>6128</v>
      </c>
      <c r="C995" s="5" t="s">
        <v>37155</v>
      </c>
      <c r="D995" s="5" t="s">
        <v>37360</v>
      </c>
      <c r="E995" s="1">
        <v>2786579049.9200001</v>
      </c>
      <c r="F995" s="1">
        <v>0</v>
      </c>
      <c r="G995" s="1">
        <v>2859025728.54</v>
      </c>
      <c r="H995" s="1">
        <v>604937990.63</v>
      </c>
      <c r="I995" s="1">
        <v>4203399244.8000002</v>
      </c>
      <c r="K995" s="1">
        <v>2674160000</v>
      </c>
      <c r="L995" s="1">
        <v>70981476212.929993</v>
      </c>
      <c r="O995" s="1">
        <v>78923831559.279999</v>
      </c>
      <c r="P995" s="3">
        <f t="shared" si="83"/>
        <v>2196969969.3290787</v>
      </c>
      <c r="Q995" s="1">
        <f t="shared" si="81"/>
        <v>156782867017.01001</v>
      </c>
      <c r="R995" s="3">
        <f t="shared" si="82"/>
        <v>1.5951873002337449</v>
      </c>
    </row>
    <row r="996" spans="1:18">
      <c r="A996" s="5" t="s">
        <v>6129</v>
      </c>
      <c r="B996" s="5" t="s">
        <v>6128</v>
      </c>
      <c r="C996" s="5" t="s">
        <v>37155</v>
      </c>
      <c r="D996" s="5" t="s">
        <v>650</v>
      </c>
      <c r="E996" s="1">
        <v>2453862743.27</v>
      </c>
      <c r="F996" s="1">
        <v>0</v>
      </c>
      <c r="G996" s="1">
        <v>2541065710.6599998</v>
      </c>
      <c r="H996" s="1">
        <v>588663777.53999996</v>
      </c>
      <c r="I996" s="1">
        <v>21193614848.169998</v>
      </c>
      <c r="K996" s="1">
        <v>2729250000</v>
      </c>
      <c r="L996" s="1">
        <v>73524596519.729996</v>
      </c>
      <c r="O996" s="1">
        <v>81353335950.210007</v>
      </c>
      <c r="P996" s="3">
        <f t="shared" si="83"/>
        <v>1885400422.1430111</v>
      </c>
      <c r="Q996" s="1">
        <f t="shared" si="81"/>
        <v>178800797318.10999</v>
      </c>
      <c r="R996" s="3">
        <f t="shared" si="82"/>
        <v>1.2025551375702654</v>
      </c>
    </row>
    <row r="997" spans="1:18">
      <c r="A997" s="5" t="s">
        <v>6129</v>
      </c>
      <c r="B997" s="5" t="s">
        <v>6128</v>
      </c>
      <c r="C997" s="5" t="s">
        <v>37155</v>
      </c>
      <c r="D997" s="5" t="s">
        <v>718</v>
      </c>
      <c r="E997" s="1">
        <v>2812693637.1799998</v>
      </c>
      <c r="G997" s="1">
        <v>2849638427.8200002</v>
      </c>
      <c r="H997" s="1">
        <v>628735819.65999997</v>
      </c>
      <c r="I997" s="1">
        <v>18104759328.700001</v>
      </c>
      <c r="K997" s="1">
        <v>3141120000</v>
      </c>
      <c r="L997" s="1">
        <v>73450323464.460007</v>
      </c>
      <c r="O997" s="1">
        <v>84448242873.770004</v>
      </c>
      <c r="P997" s="3">
        <f t="shared" si="83"/>
        <v>2192109207.1834869</v>
      </c>
      <c r="Q997" s="1">
        <f t="shared" si="81"/>
        <v>179144445666.92999</v>
      </c>
      <c r="R997" s="3">
        <f t="shared" si="82"/>
        <v>1.2260063937429977</v>
      </c>
    </row>
    <row r="998" spans="1:18">
      <c r="A998" s="5" t="s">
        <v>6129</v>
      </c>
      <c r="B998" s="5" t="s">
        <v>6128</v>
      </c>
      <c r="C998" s="5" t="s">
        <v>37155</v>
      </c>
      <c r="D998" s="5" t="s">
        <v>790</v>
      </c>
      <c r="E998" s="1">
        <v>2689021433.4099998</v>
      </c>
      <c r="F998" s="1">
        <v>0</v>
      </c>
      <c r="G998" s="1">
        <v>2947886478.02</v>
      </c>
      <c r="H998" s="1">
        <v>672268541.35000002</v>
      </c>
      <c r="I998" s="1">
        <v>26649539948.830002</v>
      </c>
      <c r="K998" s="1">
        <v>3267626493.9000001</v>
      </c>
      <c r="L998" s="1">
        <v>52002620520.980003</v>
      </c>
      <c r="O998" s="1">
        <v>83877064726.350006</v>
      </c>
      <c r="P998" s="3">
        <f t="shared" si="83"/>
        <v>2075787331.56235</v>
      </c>
      <c r="Q998" s="1">
        <f t="shared" si="81"/>
        <v>165796851690.06</v>
      </c>
      <c r="R998" s="3">
        <f t="shared" si="82"/>
        <v>1.1587226853919366</v>
      </c>
    </row>
    <row r="999" spans="1:18">
      <c r="A999" s="5" t="s">
        <v>6129</v>
      </c>
      <c r="B999" s="5" t="s">
        <v>6128</v>
      </c>
      <c r="C999" s="5" t="s">
        <v>37155</v>
      </c>
      <c r="D999" s="5" t="s">
        <v>37434</v>
      </c>
      <c r="E999" s="1">
        <v>2634725665.5799999</v>
      </c>
      <c r="F999" s="1">
        <v>0</v>
      </c>
      <c r="G999" s="1">
        <v>2719598971.1199999</v>
      </c>
      <c r="H999" s="1">
        <v>520948195.06</v>
      </c>
      <c r="I999" s="1">
        <v>39084653883</v>
      </c>
      <c r="K999" s="1">
        <v>4154254566.6799998</v>
      </c>
      <c r="L999" s="1">
        <v>64531100523.739998</v>
      </c>
      <c r="O999" s="1">
        <v>87313532701.639999</v>
      </c>
      <c r="P999" s="3">
        <f t="shared" si="83"/>
        <v>2130035233.4473147</v>
      </c>
      <c r="Q999" s="1">
        <f t="shared" si="81"/>
        <v>195083541675.06</v>
      </c>
      <c r="R999" s="3">
        <f t="shared" si="82"/>
        <v>1.2847259834759677</v>
      </c>
    </row>
    <row r="1000" spans="1:18">
      <c r="A1000" s="5" t="s">
        <v>6129</v>
      </c>
      <c r="B1000" s="5" t="s">
        <v>6128</v>
      </c>
      <c r="C1000" s="5" t="s">
        <v>37155</v>
      </c>
      <c r="D1000" s="5" t="s">
        <v>857</v>
      </c>
      <c r="E1000" s="1">
        <v>3452236599.0700002</v>
      </c>
      <c r="F1000" s="1">
        <v>0</v>
      </c>
      <c r="G1000" s="1">
        <v>3126901633.2399998</v>
      </c>
      <c r="H1000" s="1">
        <v>738702149.75</v>
      </c>
      <c r="I1000" s="1">
        <v>32450983364.330002</v>
      </c>
      <c r="K1000" s="1">
        <v>4525492111.8000002</v>
      </c>
      <c r="L1000" s="1">
        <v>72672720280.850006</v>
      </c>
      <c r="O1000" s="1">
        <v>88625581902.589996</v>
      </c>
      <c r="P1000" s="3">
        <f t="shared" si="83"/>
        <v>2636677014.4417415</v>
      </c>
      <c r="Q1000" s="1">
        <f t="shared" si="81"/>
        <v>198274777659.57001</v>
      </c>
      <c r="R1000" s="3">
        <f t="shared" si="82"/>
        <v>1.3515630236165748</v>
      </c>
    </row>
    <row r="1001" spans="1:18">
      <c r="A1001" s="5" t="s">
        <v>6129</v>
      </c>
      <c r="B1001" s="5" t="s">
        <v>6128</v>
      </c>
      <c r="C1001" s="5" t="s">
        <v>37155</v>
      </c>
      <c r="D1001" s="5" t="s">
        <v>927</v>
      </c>
      <c r="E1001" s="1">
        <v>1942619730.4000001</v>
      </c>
      <c r="G1001" s="1">
        <v>1946245773.8</v>
      </c>
      <c r="H1001" s="1">
        <v>399774406.31</v>
      </c>
      <c r="I1001" s="1">
        <v>29673392970.610001</v>
      </c>
      <c r="K1001" s="1">
        <v>4905745521.4099998</v>
      </c>
      <c r="L1001" s="1">
        <v>72804923150.529999</v>
      </c>
      <c r="O1001" s="1">
        <v>89852985075.009995</v>
      </c>
      <c r="P1001" s="3">
        <f t="shared" si="83"/>
        <v>1543590142.3277597</v>
      </c>
      <c r="Q1001" s="1">
        <f t="shared" si="81"/>
        <v>197237046717.56</v>
      </c>
      <c r="R1001" s="3">
        <f t="shared" si="82"/>
        <v>0.77851059047865556</v>
      </c>
    </row>
    <row r="1002" spans="1:18">
      <c r="A1002" s="5" t="s">
        <v>6129</v>
      </c>
      <c r="B1002" s="5" t="s">
        <v>6128</v>
      </c>
      <c r="C1002" s="5" t="s">
        <v>37155</v>
      </c>
      <c r="D1002" s="5" t="s">
        <v>997</v>
      </c>
      <c r="E1002" s="1">
        <v>1791494462.8499999</v>
      </c>
      <c r="F1002" s="1">
        <v>0</v>
      </c>
      <c r="G1002" s="1">
        <v>1790304849.9300001</v>
      </c>
      <c r="H1002" s="1">
        <v>328541610.00999999</v>
      </c>
      <c r="I1002" s="1">
        <v>33101937432.32</v>
      </c>
      <c r="K1002" s="1">
        <v>5460734889.9499998</v>
      </c>
      <c r="L1002" s="1">
        <v>69519070957.25</v>
      </c>
      <c r="O1002" s="1">
        <v>88040890904.020004</v>
      </c>
      <c r="P1002" s="3">
        <f t="shared" si="83"/>
        <v>1462734545.1344485</v>
      </c>
      <c r="Q1002" s="1">
        <f t="shared" si="81"/>
        <v>196122634183.53998</v>
      </c>
      <c r="R1002" s="3">
        <f t="shared" si="82"/>
        <v>0.74161247568721655</v>
      </c>
    </row>
    <row r="1003" spans="1:18">
      <c r="A1003" s="5" t="s">
        <v>6129</v>
      </c>
      <c r="B1003" s="5" t="s">
        <v>6128</v>
      </c>
      <c r="C1003" s="5" t="s">
        <v>37155</v>
      </c>
      <c r="D1003" s="5" t="s">
        <v>37511</v>
      </c>
      <c r="E1003" s="1">
        <v>1708349949.9300001</v>
      </c>
      <c r="F1003" s="1">
        <v>0</v>
      </c>
      <c r="G1003" s="1">
        <v>1682095643.23</v>
      </c>
      <c r="H1003" s="1">
        <v>375746996.94999999</v>
      </c>
      <c r="I1003" s="1">
        <v>33955125749.220001</v>
      </c>
      <c r="K1003" s="1">
        <v>5428739664.9200001</v>
      </c>
      <c r="L1003" s="1">
        <v>65488862866.400002</v>
      </c>
      <c r="O1003" s="1">
        <v>89376102809.089996</v>
      </c>
      <c r="P1003" s="3">
        <f t="shared" si="83"/>
        <v>1326738258.5797541</v>
      </c>
      <c r="Q1003" s="1">
        <f t="shared" si="81"/>
        <v>194248831089.63</v>
      </c>
      <c r="R1003" s="3">
        <f t="shared" si="82"/>
        <v>0.67648400915222029</v>
      </c>
    </row>
    <row r="1004" spans="1:18">
      <c r="A1004" s="5" t="s">
        <v>6129</v>
      </c>
      <c r="B1004" s="5" t="s">
        <v>6128</v>
      </c>
      <c r="C1004" s="5" t="s">
        <v>37155</v>
      </c>
      <c r="D1004" s="5" t="s">
        <v>1067</v>
      </c>
      <c r="E1004" s="1">
        <v>609965105.22000003</v>
      </c>
      <c r="F1004" s="1">
        <v>0</v>
      </c>
      <c r="G1004" s="1">
        <v>585691967.17999995</v>
      </c>
      <c r="H1004" s="1">
        <v>268230177.94999999</v>
      </c>
      <c r="I1004" s="1">
        <v>29554254738.529999</v>
      </c>
      <c r="K1004" s="1">
        <v>5472645877.8599997</v>
      </c>
      <c r="L1004" s="1">
        <v>68697053762.110001</v>
      </c>
      <c r="O1004" s="1">
        <v>88629174586.289993</v>
      </c>
      <c r="P1004" s="3">
        <f t="shared" si="83"/>
        <v>330618523.93733627</v>
      </c>
      <c r="Q1004" s="1">
        <f t="shared" si="81"/>
        <v>192353128964.78998</v>
      </c>
      <c r="R1004" s="3">
        <f t="shared" si="82"/>
        <v>0.17020361053538735</v>
      </c>
    </row>
    <row r="1005" spans="1:18">
      <c r="A1005" s="5" t="s">
        <v>6129</v>
      </c>
      <c r="B1005" s="5" t="s">
        <v>6128</v>
      </c>
      <c r="C1005" s="5" t="s">
        <v>37155</v>
      </c>
      <c r="D1005" s="5" t="s">
        <v>1137</v>
      </c>
      <c r="E1005" s="1">
        <v>4019635950.23</v>
      </c>
      <c r="G1005" s="1">
        <v>4019154483.3600001</v>
      </c>
      <c r="H1005" s="1">
        <v>845005584.96000004</v>
      </c>
      <c r="I1005" s="1">
        <v>24672957918.959999</v>
      </c>
      <c r="K1005" s="1">
        <v>4389380409.9200001</v>
      </c>
      <c r="L1005" s="1">
        <v>95428251130.479996</v>
      </c>
      <c r="O1005" s="1">
        <v>92598307756.009995</v>
      </c>
      <c r="P1005" s="3">
        <f t="shared" si="83"/>
        <v>3174529139.4535236</v>
      </c>
      <c r="Q1005" s="1">
        <f t="shared" si="81"/>
        <v>217088897215.37</v>
      </c>
      <c r="R1005" s="3">
        <f t="shared" si="82"/>
        <v>1.6503652197072487</v>
      </c>
    </row>
    <row r="1006" spans="1:18">
      <c r="A1006" s="5" t="s">
        <v>6129</v>
      </c>
      <c r="B1006" s="5" t="s">
        <v>6128</v>
      </c>
      <c r="C1006" s="5" t="s">
        <v>37155</v>
      </c>
      <c r="D1006" s="5" t="s">
        <v>1206</v>
      </c>
      <c r="E1006" s="1">
        <v>2020707356.2</v>
      </c>
      <c r="F1006" s="1">
        <v>0</v>
      </c>
      <c r="G1006" s="1">
        <v>1628701708.73</v>
      </c>
      <c r="H1006" s="1">
        <v>363087150.68000001</v>
      </c>
      <c r="I1006" s="1">
        <v>20688426626.82</v>
      </c>
      <c r="K1006" s="1">
        <v>4205668718.02</v>
      </c>
      <c r="L1006" s="1">
        <v>95592753456.139999</v>
      </c>
      <c r="O1006" s="1">
        <v>93352787871.059998</v>
      </c>
      <c r="P1006" s="3">
        <f t="shared" si="83"/>
        <v>1570230223.163233</v>
      </c>
      <c r="Q1006" s="1">
        <f t="shared" si="81"/>
        <v>213839636672.03998</v>
      </c>
      <c r="R1006" s="3">
        <f t="shared" si="82"/>
        <v>0.7233120824255862</v>
      </c>
    </row>
    <row r="1007" spans="1:18">
      <c r="A1007" s="5" t="s">
        <v>2680</v>
      </c>
      <c r="B1007" s="5" t="s">
        <v>2679</v>
      </c>
      <c r="C1007" s="5" t="s">
        <v>37161</v>
      </c>
      <c r="D1007" s="5" t="s">
        <v>9</v>
      </c>
      <c r="E1007" s="1">
        <v>-485797.72</v>
      </c>
      <c r="F1007" s="1">
        <v>-522011.06</v>
      </c>
      <c r="G1007" s="1">
        <v>2137360.2200000002</v>
      </c>
      <c r="H1007" s="1">
        <v>271829.14</v>
      </c>
      <c r="K1007" s="1">
        <v>800000</v>
      </c>
      <c r="N1007" s="1">
        <v>364361614.02999997</v>
      </c>
      <c r="O1007" s="1">
        <v>913016720.89999998</v>
      </c>
      <c r="P1007" s="3">
        <f t="shared" si="83"/>
        <v>-879635.81627194432</v>
      </c>
      <c r="Q1007" s="1">
        <f t="shared" si="81"/>
        <v>1278178334.9299998</v>
      </c>
    </row>
    <row r="1008" spans="1:18">
      <c r="A1008" s="5" t="s">
        <v>2680</v>
      </c>
      <c r="B1008" s="5" t="s">
        <v>2679</v>
      </c>
      <c r="C1008" s="5" t="s">
        <v>37161</v>
      </c>
      <c r="D1008" s="5" t="s">
        <v>92</v>
      </c>
      <c r="E1008" s="1">
        <v>13726756.460000001</v>
      </c>
      <c r="F1008" s="1">
        <v>-515306.14</v>
      </c>
      <c r="G1008" s="1">
        <v>15953338.02</v>
      </c>
      <c r="H1008" s="1">
        <v>1513263.49</v>
      </c>
      <c r="I1008" s="1">
        <v>5000000</v>
      </c>
      <c r="K1008" s="1">
        <v>800000</v>
      </c>
      <c r="N1008" s="1">
        <v>367361614.02999997</v>
      </c>
      <c r="O1008" s="1">
        <v>914766975.42999995</v>
      </c>
      <c r="P1008" s="3">
        <f t="shared" si="83"/>
        <v>11958270.239809809</v>
      </c>
      <c r="Q1008" s="1">
        <f t="shared" si="81"/>
        <v>1287928589.46</v>
      </c>
      <c r="R1008" s="3">
        <f t="shared" ref="R1008:R1013" si="84">(P1008 / Q1007) * 100</f>
        <v>0.93557134501616401</v>
      </c>
    </row>
    <row r="1009" spans="1:18">
      <c r="A1009" s="5" t="s">
        <v>2680</v>
      </c>
      <c r="B1009" s="5" t="s">
        <v>2679</v>
      </c>
      <c r="C1009" s="5" t="s">
        <v>37161</v>
      </c>
      <c r="D1009" s="5" t="s">
        <v>37166</v>
      </c>
      <c r="E1009" s="1">
        <v>13338151.289999999</v>
      </c>
      <c r="F1009" s="1">
        <v>-400146.13</v>
      </c>
      <c r="G1009" s="1">
        <v>16226053.960000001</v>
      </c>
      <c r="H1009" s="1">
        <v>1561357.35</v>
      </c>
      <c r="I1009" s="1">
        <v>5000000</v>
      </c>
      <c r="K1009" s="1">
        <v>800000</v>
      </c>
      <c r="N1009" s="1">
        <v>369111614.02999997</v>
      </c>
      <c r="O1009" s="1">
        <v>927347832.02999997</v>
      </c>
      <c r="P1009" s="3">
        <f t="shared" si="83"/>
        <v>11693041.381332524</v>
      </c>
      <c r="Q1009" s="1">
        <f t="shared" si="81"/>
        <v>1302259446.0599999</v>
      </c>
      <c r="R1009" s="3">
        <f t="shared" si="84"/>
        <v>0.90789516414377902</v>
      </c>
    </row>
    <row r="1010" spans="1:18">
      <c r="A1010" s="5" t="s">
        <v>2680</v>
      </c>
      <c r="B1010" s="5" t="s">
        <v>2679</v>
      </c>
      <c r="C1010" s="5" t="s">
        <v>37161</v>
      </c>
      <c r="D1010" s="5" t="s">
        <v>147</v>
      </c>
      <c r="E1010" s="1">
        <v>16304758.57</v>
      </c>
      <c r="F1010" s="1">
        <v>-343984.27</v>
      </c>
      <c r="G1010" s="1">
        <v>26204680.829999998</v>
      </c>
      <c r="H1010" s="1">
        <v>3542825.05</v>
      </c>
      <c r="I1010" s="1">
        <v>5000000</v>
      </c>
      <c r="J1010" s="1">
        <v>800000</v>
      </c>
      <c r="N1010" s="1">
        <v>353667298.01999998</v>
      </c>
      <c r="O1010" s="1">
        <v>950884847.80999994</v>
      </c>
      <c r="P1010" s="3">
        <f t="shared" si="83"/>
        <v>13802906.727627197</v>
      </c>
      <c r="Q1010" s="1">
        <f t="shared" si="81"/>
        <v>1310352145.8299999</v>
      </c>
      <c r="R1010" s="3">
        <f t="shared" si="84"/>
        <v>1.0599198776701557</v>
      </c>
    </row>
    <row r="1011" spans="1:18">
      <c r="A1011" s="5" t="s">
        <v>2680</v>
      </c>
      <c r="B1011" s="5" t="s">
        <v>2679</v>
      </c>
      <c r="C1011" s="5" t="s">
        <v>37161</v>
      </c>
      <c r="D1011" s="5" t="s">
        <v>202</v>
      </c>
      <c r="E1011" s="1">
        <v>455441.09</v>
      </c>
      <c r="F1011" s="1">
        <v>-441557.74</v>
      </c>
      <c r="G1011" s="1">
        <v>3157885.46</v>
      </c>
      <c r="H1011" s="1">
        <v>100987.14</v>
      </c>
      <c r="I1011" s="1">
        <v>5000000</v>
      </c>
      <c r="N1011" s="1">
        <v>353670357.94999999</v>
      </c>
      <c r="O1011" s="1">
        <v>980775696.13</v>
      </c>
      <c r="P1011" s="3">
        <f t="shared" si="83"/>
        <v>13439.36942252874</v>
      </c>
      <c r="Q1011" s="1">
        <f t="shared" si="81"/>
        <v>1339446054.0799999</v>
      </c>
      <c r="R1011" s="3">
        <f t="shared" si="84"/>
        <v>1.0256303593883162E-3</v>
      </c>
    </row>
    <row r="1012" spans="1:18">
      <c r="A1012" s="5" t="s">
        <v>2680</v>
      </c>
      <c r="B1012" s="5" t="s">
        <v>2679</v>
      </c>
      <c r="C1012" s="5" t="s">
        <v>37161</v>
      </c>
      <c r="D1012" s="5" t="s">
        <v>256</v>
      </c>
      <c r="E1012" s="1">
        <v>11146302.42</v>
      </c>
      <c r="F1012" s="1">
        <v>-406258.28</v>
      </c>
      <c r="G1012" s="1">
        <v>13997647.18</v>
      </c>
      <c r="H1012" s="1">
        <v>1126995.01</v>
      </c>
      <c r="N1012" s="1">
        <v>353667298.01999998</v>
      </c>
      <c r="O1012" s="1">
        <v>921671038.29999995</v>
      </c>
      <c r="P1012" s="3">
        <f t="shared" si="83"/>
        <v>9875329.0920129325</v>
      </c>
      <c r="Q1012" s="1">
        <f t="shared" si="81"/>
        <v>1275338336.3199999</v>
      </c>
      <c r="R1012" s="3">
        <f t="shared" si="84"/>
        <v>0.73726963933577849</v>
      </c>
    </row>
    <row r="1013" spans="1:18">
      <c r="A1013" s="5" t="s">
        <v>2680</v>
      </c>
      <c r="B1013" s="5" t="s">
        <v>2679</v>
      </c>
      <c r="C1013" s="5" t="s">
        <v>37161</v>
      </c>
      <c r="D1013" s="5" t="s">
        <v>37231</v>
      </c>
      <c r="E1013" s="1">
        <v>9140768.3300000001</v>
      </c>
      <c r="F1013" s="1">
        <v>-219697.69</v>
      </c>
      <c r="G1013" s="1">
        <v>12168089.890000001</v>
      </c>
      <c r="H1013" s="1">
        <v>822763.82</v>
      </c>
      <c r="I1013" s="1">
        <v>40000000</v>
      </c>
      <c r="K1013" s="1">
        <v>70000000</v>
      </c>
      <c r="N1013" s="1">
        <v>353667298.01999998</v>
      </c>
      <c r="O1013" s="1">
        <v>957127022.37</v>
      </c>
      <c r="P1013" s="3">
        <f t="shared" si="83"/>
        <v>8317858.9424690381</v>
      </c>
      <c r="Q1013" s="1">
        <f t="shared" si="81"/>
        <v>1420794320.3899999</v>
      </c>
      <c r="R1013" s="3">
        <f t="shared" si="84"/>
        <v>0.65220802241939135</v>
      </c>
    </row>
    <row r="1014" spans="1:18">
      <c r="A1014" s="5" t="s">
        <v>2680</v>
      </c>
      <c r="B1014" s="5" t="s">
        <v>2679</v>
      </c>
      <c r="C1014" s="5" t="s">
        <v>37161</v>
      </c>
      <c r="D1014" s="5" t="s">
        <v>311</v>
      </c>
      <c r="E1014" s="1">
        <v>-1138242.43</v>
      </c>
      <c r="F1014" s="1">
        <v>684768.45</v>
      </c>
      <c r="G1014" s="1">
        <v>6469478.7599999998</v>
      </c>
      <c r="H1014" s="1">
        <v>-352972.75</v>
      </c>
      <c r="J1014" s="1">
        <v>10000000</v>
      </c>
      <c r="K1014" s="1">
        <v>60000000</v>
      </c>
      <c r="O1014" s="1">
        <v>963909231.76999998</v>
      </c>
      <c r="P1014" s="3">
        <f t="shared" si="83"/>
        <v>-478215.37937883416</v>
      </c>
      <c r="Q1014" s="1">
        <f t="shared" si="81"/>
        <v>1033909231.77</v>
      </c>
      <c r="R1014" s="3">
        <v>0</v>
      </c>
    </row>
    <row r="1015" spans="1:18">
      <c r="A1015" s="5" t="s">
        <v>2680</v>
      </c>
      <c r="B1015" s="5" t="s">
        <v>2679</v>
      </c>
      <c r="C1015" s="5" t="s">
        <v>37161</v>
      </c>
      <c r="D1015" s="5" t="s">
        <v>366</v>
      </c>
      <c r="E1015" s="1">
        <v>1183422.67</v>
      </c>
      <c r="F1015" s="1">
        <v>-58705.43</v>
      </c>
      <c r="G1015" s="1">
        <v>3908744.23</v>
      </c>
      <c r="H1015" s="1">
        <v>261053.23</v>
      </c>
      <c r="J1015" s="1">
        <v>10000000</v>
      </c>
      <c r="K1015" s="1">
        <v>60000000</v>
      </c>
      <c r="O1015" s="1">
        <v>967591632.61000001</v>
      </c>
      <c r="P1015" s="3">
        <f t="shared" si="83"/>
        <v>1049600.7700899991</v>
      </c>
      <c r="Q1015" s="1">
        <f t="shared" si="81"/>
        <v>1037591632.61</v>
      </c>
      <c r="R1015" s="3">
        <f t="shared" ref="R1015:R1032" si="85">(P1015 / Q1014) * 100</f>
        <v>0.10151769012577012</v>
      </c>
    </row>
    <row r="1016" spans="1:18">
      <c r="A1016" s="5" t="s">
        <v>2680</v>
      </c>
      <c r="B1016" s="5" t="s">
        <v>2679</v>
      </c>
      <c r="C1016" s="5" t="s">
        <v>37161</v>
      </c>
      <c r="D1016" s="5" t="s">
        <v>420</v>
      </c>
      <c r="E1016" s="1">
        <v>1269448857.5599999</v>
      </c>
      <c r="F1016" s="1">
        <v>671336840.26999998</v>
      </c>
      <c r="G1016" s="1">
        <v>1268170618.74</v>
      </c>
      <c r="H1016" s="1">
        <v>273811623.48000002</v>
      </c>
      <c r="I1016" s="1">
        <v>13192175428.049999</v>
      </c>
      <c r="J1016" s="1">
        <v>8955191283.2800007</v>
      </c>
      <c r="K1016" s="1">
        <v>2736537090.3000002</v>
      </c>
      <c r="L1016" s="1">
        <v>3050000000</v>
      </c>
      <c r="M1016" s="1">
        <v>230217406.63</v>
      </c>
      <c r="N1016" s="1">
        <v>66211825.009999998</v>
      </c>
      <c r="O1016" s="1">
        <v>20827818516.57</v>
      </c>
      <c r="P1016" s="3">
        <f t="shared" si="83"/>
        <v>1521749272.5281878</v>
      </c>
      <c r="Q1016" s="1">
        <f t="shared" si="81"/>
        <v>49058151549.839996</v>
      </c>
      <c r="R1016" s="3">
        <f t="shared" si="85"/>
        <v>146.66167543201155</v>
      </c>
    </row>
    <row r="1017" spans="1:18">
      <c r="A1017" s="5" t="s">
        <v>2680</v>
      </c>
      <c r="B1017" s="5" t="s">
        <v>2679</v>
      </c>
      <c r="C1017" s="5" t="s">
        <v>37161</v>
      </c>
      <c r="D1017" s="5" t="s">
        <v>37298</v>
      </c>
      <c r="E1017" s="1">
        <v>471233116.69999999</v>
      </c>
      <c r="F1017" s="1">
        <v>332869926.22000003</v>
      </c>
      <c r="G1017" s="1">
        <v>467112389.02999997</v>
      </c>
      <c r="H1017" s="1">
        <v>110816219.06</v>
      </c>
      <c r="I1017" s="1">
        <v>14847878945.99</v>
      </c>
      <c r="J1017" s="1">
        <v>11120948995.26</v>
      </c>
      <c r="K1017" s="1">
        <v>2817449685.8200002</v>
      </c>
      <c r="L1017" s="1">
        <v>1800000000</v>
      </c>
      <c r="M1017" s="1">
        <v>280940242.31</v>
      </c>
      <c r="N1017" s="1">
        <v>69587590.560000002</v>
      </c>
      <c r="O1017" s="1">
        <v>21166355854.259998</v>
      </c>
      <c r="P1017" s="3">
        <f t="shared" si="83"/>
        <v>613340260.67807496</v>
      </c>
      <c r="Q1017" s="1">
        <f t="shared" si="81"/>
        <v>52103161314.199997</v>
      </c>
      <c r="R1017" s="3">
        <f t="shared" si="85"/>
        <v>1.2502310855617129</v>
      </c>
    </row>
    <row r="1018" spans="1:18">
      <c r="A1018" s="5" t="s">
        <v>2680</v>
      </c>
      <c r="B1018" s="5" t="s">
        <v>2679</v>
      </c>
      <c r="C1018" s="5" t="s">
        <v>37161</v>
      </c>
      <c r="D1018" s="5" t="s">
        <v>477</v>
      </c>
      <c r="E1018" s="1">
        <v>831573754.98000002</v>
      </c>
      <c r="F1018" s="1">
        <v>373700353.94999999</v>
      </c>
      <c r="G1018" s="1">
        <v>961269718.79999995</v>
      </c>
      <c r="H1018" s="1">
        <v>197099797.12</v>
      </c>
      <c r="I1018" s="1">
        <v>13204387978.209999</v>
      </c>
      <c r="J1018" s="1">
        <v>9570309907.0699997</v>
      </c>
      <c r="K1018" s="1">
        <v>2116187696.6800001</v>
      </c>
      <c r="L1018" s="1">
        <v>1800000000</v>
      </c>
      <c r="M1018" s="1">
        <v>240242057.53</v>
      </c>
      <c r="N1018" s="1">
        <v>541683754.5</v>
      </c>
      <c r="O1018" s="1">
        <v>21902340114.759998</v>
      </c>
      <c r="P1018" s="3">
        <f t="shared" si="83"/>
        <v>958143384.12089157</v>
      </c>
      <c r="Q1018" s="1">
        <f t="shared" si="81"/>
        <v>49375151508.75</v>
      </c>
      <c r="R1018" s="3">
        <f t="shared" si="85"/>
        <v>1.8389352199628679</v>
      </c>
    </row>
    <row r="1019" spans="1:18">
      <c r="A1019" s="5" t="s">
        <v>2680</v>
      </c>
      <c r="B1019" s="5" t="s">
        <v>2679</v>
      </c>
      <c r="C1019" s="5" t="s">
        <v>37161</v>
      </c>
      <c r="D1019" s="5" t="s">
        <v>535</v>
      </c>
      <c r="E1019" s="1">
        <v>973343864.38999999</v>
      </c>
      <c r="F1019" s="1">
        <v>341539379.86000001</v>
      </c>
      <c r="G1019" s="1">
        <v>995514184.17999995</v>
      </c>
      <c r="H1019" s="1">
        <v>221986038.91999999</v>
      </c>
      <c r="I1019" s="1">
        <v>17313987320.400002</v>
      </c>
      <c r="J1019" s="1">
        <v>9073311719.4899998</v>
      </c>
      <c r="K1019" s="1">
        <v>2398483450.2199998</v>
      </c>
      <c r="L1019" s="1">
        <v>1800000000</v>
      </c>
      <c r="M1019" s="1">
        <v>236456163.31999999</v>
      </c>
      <c r="N1019" s="1">
        <v>238695694.94999999</v>
      </c>
      <c r="O1019" s="1">
        <v>22760978802.790001</v>
      </c>
      <c r="P1019" s="3">
        <f t="shared" si="83"/>
        <v>1021682275.6733834</v>
      </c>
      <c r="Q1019" s="1">
        <f t="shared" si="81"/>
        <v>53821913151.169998</v>
      </c>
      <c r="R1019" s="3">
        <f t="shared" si="85"/>
        <v>2.0692235759364226</v>
      </c>
    </row>
    <row r="1020" spans="1:18">
      <c r="A1020" s="5" t="s">
        <v>2680</v>
      </c>
      <c r="B1020" s="5" t="s">
        <v>2679</v>
      </c>
      <c r="C1020" s="5" t="s">
        <v>37161</v>
      </c>
      <c r="D1020" s="5" t="s">
        <v>593</v>
      </c>
      <c r="E1020" s="1">
        <v>906868275.48000002</v>
      </c>
      <c r="F1020" s="1">
        <v>417416513.13999999</v>
      </c>
      <c r="G1020" s="1">
        <v>901643290.62</v>
      </c>
      <c r="H1020" s="1">
        <v>211210675.56</v>
      </c>
      <c r="I1020" s="1">
        <v>28894806113</v>
      </c>
      <c r="J1020" s="1">
        <v>11191286462.690001</v>
      </c>
      <c r="K1020" s="1">
        <v>7817650996.8299999</v>
      </c>
      <c r="L1020" s="1">
        <v>2961935628.4299998</v>
      </c>
      <c r="M1020" s="1">
        <v>223316748.99000001</v>
      </c>
      <c r="N1020" s="1">
        <v>221119057.59999999</v>
      </c>
      <c r="O1020" s="1">
        <v>24815848215.400002</v>
      </c>
      <c r="P1020" s="3">
        <f t="shared" si="83"/>
        <v>1014069997.7508427</v>
      </c>
      <c r="Q1020" s="1">
        <f t="shared" si="81"/>
        <v>76125963222.940002</v>
      </c>
      <c r="R1020" s="3">
        <f t="shared" si="85"/>
        <v>1.8841210547507239</v>
      </c>
    </row>
    <row r="1021" spans="1:18">
      <c r="A1021" s="5" t="s">
        <v>2680</v>
      </c>
      <c r="B1021" s="5" t="s">
        <v>2679</v>
      </c>
      <c r="C1021" s="5" t="s">
        <v>37161</v>
      </c>
      <c r="D1021" s="5" t="s">
        <v>37360</v>
      </c>
      <c r="E1021" s="1">
        <v>885114248.13999999</v>
      </c>
      <c r="F1021" s="1">
        <v>630153395.24000001</v>
      </c>
      <c r="G1021" s="1">
        <v>927759013.27999997</v>
      </c>
      <c r="H1021" s="1">
        <v>233993440.61000001</v>
      </c>
      <c r="I1021" s="1">
        <v>26232933518.900002</v>
      </c>
      <c r="J1021" s="1">
        <v>9255966719.8899994</v>
      </c>
      <c r="K1021" s="1">
        <v>10457463045.08</v>
      </c>
      <c r="L1021" s="1">
        <v>6100000000</v>
      </c>
      <c r="M1021" s="1">
        <v>175437775.37</v>
      </c>
      <c r="N1021" s="1">
        <v>471396065.23000002</v>
      </c>
      <c r="O1021" s="1">
        <v>25481651179.330002</v>
      </c>
      <c r="P1021" s="3">
        <f t="shared" si="83"/>
        <v>1133096536.1805437</v>
      </c>
      <c r="Q1021" s="1">
        <f t="shared" si="81"/>
        <v>78174848303.800018</v>
      </c>
      <c r="R1021" s="3">
        <f t="shared" si="85"/>
        <v>1.4884495226184453</v>
      </c>
    </row>
    <row r="1022" spans="1:18">
      <c r="A1022" s="5" t="s">
        <v>2680</v>
      </c>
      <c r="B1022" s="5" t="s">
        <v>2679</v>
      </c>
      <c r="C1022" s="5" t="s">
        <v>37161</v>
      </c>
      <c r="D1022" s="5" t="s">
        <v>650</v>
      </c>
      <c r="E1022" s="1">
        <v>1059516533.12</v>
      </c>
      <c r="F1022" s="1">
        <v>641686181.63999999</v>
      </c>
      <c r="G1022" s="1">
        <v>1150674827.8699999</v>
      </c>
      <c r="H1022" s="1">
        <v>265423812.44999999</v>
      </c>
      <c r="I1022" s="1">
        <v>22604476824.48</v>
      </c>
      <c r="J1022" s="1">
        <v>7947741852.3800001</v>
      </c>
      <c r="K1022" s="1">
        <v>9741707311.2800007</v>
      </c>
      <c r="L1022" s="1">
        <v>6850000000</v>
      </c>
      <c r="M1022" s="1">
        <v>227969635.13999999</v>
      </c>
      <c r="N1022" s="1">
        <v>463305461.88</v>
      </c>
      <c r="O1022" s="1">
        <v>28755089954.560001</v>
      </c>
      <c r="P1022" s="3">
        <f t="shared" si="83"/>
        <v>1308789759.01843</v>
      </c>
      <c r="Q1022" s="1">
        <f t="shared" si="81"/>
        <v>76590291039.720001</v>
      </c>
      <c r="R1022" s="3">
        <f t="shared" si="85"/>
        <v>1.6741826654172232</v>
      </c>
    </row>
    <row r="1023" spans="1:18">
      <c r="A1023" s="5" t="s">
        <v>2680</v>
      </c>
      <c r="B1023" s="5" t="s">
        <v>2679</v>
      </c>
      <c r="C1023" s="5" t="s">
        <v>37161</v>
      </c>
      <c r="D1023" s="5" t="s">
        <v>718</v>
      </c>
      <c r="E1023" s="1">
        <v>1355641016.1300001</v>
      </c>
      <c r="F1023" s="1">
        <v>613640939.86000001</v>
      </c>
      <c r="G1023" s="1">
        <v>1368661915.5699999</v>
      </c>
      <c r="H1023" s="1">
        <v>268530844.86000001</v>
      </c>
      <c r="I1023" s="1">
        <v>27431367931.73</v>
      </c>
      <c r="J1023" s="1">
        <v>5946210386.96</v>
      </c>
      <c r="K1023" s="1">
        <v>11888915107.67</v>
      </c>
      <c r="L1023" s="1">
        <v>7600000000</v>
      </c>
      <c r="M1023" s="1">
        <v>215922686.19999999</v>
      </c>
      <c r="N1023" s="1">
        <v>548613170.97000003</v>
      </c>
      <c r="O1023" s="1">
        <v>30855668659.32</v>
      </c>
      <c r="P1023" s="3">
        <f t="shared" si="83"/>
        <v>1582909732.5842543</v>
      </c>
      <c r="Q1023" s="1">
        <f t="shared" si="81"/>
        <v>84486697942.850006</v>
      </c>
      <c r="R1023" s="3">
        <f t="shared" si="85"/>
        <v>2.0667237466996329</v>
      </c>
    </row>
    <row r="1024" spans="1:18">
      <c r="A1024" s="5" t="s">
        <v>2680</v>
      </c>
      <c r="B1024" s="5" t="s">
        <v>2679</v>
      </c>
      <c r="C1024" s="5" t="s">
        <v>37161</v>
      </c>
      <c r="D1024" s="5" t="s">
        <v>790</v>
      </c>
      <c r="E1024" s="1">
        <v>1524164397.8199999</v>
      </c>
      <c r="F1024" s="1">
        <v>484146158.12</v>
      </c>
      <c r="G1024" s="1">
        <v>1531640690.46</v>
      </c>
      <c r="H1024" s="1">
        <v>323043722.69999999</v>
      </c>
      <c r="I1024" s="1">
        <v>25134211889.650002</v>
      </c>
      <c r="J1024" s="1">
        <v>6586337690.0299997</v>
      </c>
      <c r="K1024" s="1">
        <v>14838900547.15</v>
      </c>
      <c r="L1024" s="1">
        <v>6500000000</v>
      </c>
      <c r="M1024" s="1">
        <v>178345667.66999999</v>
      </c>
      <c r="N1024" s="1">
        <v>527799651.13</v>
      </c>
      <c r="O1024" s="1">
        <v>31664069396.849998</v>
      </c>
      <c r="P1024" s="3">
        <f t="shared" si="83"/>
        <v>1584730716.118875</v>
      </c>
      <c r="Q1024" s="1">
        <f t="shared" si="81"/>
        <v>85429664842.479996</v>
      </c>
      <c r="R1024" s="3">
        <f t="shared" si="85"/>
        <v>1.8757162425626421</v>
      </c>
    </row>
    <row r="1025" spans="1:18">
      <c r="A1025" s="5" t="s">
        <v>2680</v>
      </c>
      <c r="B1025" s="5" t="s">
        <v>2679</v>
      </c>
      <c r="C1025" s="5" t="s">
        <v>37161</v>
      </c>
      <c r="D1025" s="5" t="s">
        <v>37434</v>
      </c>
      <c r="E1025" s="1">
        <v>1316338338.8199999</v>
      </c>
      <c r="F1025" s="1">
        <v>620823573.79999995</v>
      </c>
      <c r="G1025" s="1">
        <v>1298476914.4400001</v>
      </c>
      <c r="H1025" s="1">
        <v>227511528.38</v>
      </c>
      <c r="I1025" s="1">
        <v>21577808725.369999</v>
      </c>
      <c r="J1025" s="1">
        <v>6968579424.3900003</v>
      </c>
      <c r="K1025" s="1">
        <v>16269210089.379999</v>
      </c>
      <c r="L1025" s="1">
        <v>7670000000</v>
      </c>
      <c r="M1025" s="1">
        <v>105498098.22</v>
      </c>
      <c r="N1025" s="1">
        <v>607694981.53999996</v>
      </c>
      <c r="O1025" s="1">
        <v>32720801833.029999</v>
      </c>
      <c r="P1025" s="3">
        <f t="shared" si="83"/>
        <v>1597743735.4013665</v>
      </c>
      <c r="Q1025" s="1">
        <f t="shared" si="81"/>
        <v>85919593151.929993</v>
      </c>
      <c r="R1025" s="3">
        <f t="shared" si="85"/>
        <v>1.8702446490307272</v>
      </c>
    </row>
    <row r="1026" spans="1:18">
      <c r="A1026" s="5" t="s">
        <v>2680</v>
      </c>
      <c r="B1026" s="5" t="s">
        <v>2679</v>
      </c>
      <c r="C1026" s="5" t="s">
        <v>37161</v>
      </c>
      <c r="D1026" s="5" t="s">
        <v>857</v>
      </c>
      <c r="E1026" s="1">
        <v>1558250989.72</v>
      </c>
      <c r="F1026" s="1">
        <v>736976362.34000003</v>
      </c>
      <c r="G1026" s="1">
        <v>1548697196.9100001</v>
      </c>
      <c r="H1026" s="1">
        <v>423837764.56</v>
      </c>
      <c r="I1026" s="1">
        <v>17438140668.720001</v>
      </c>
      <c r="J1026" s="1">
        <v>12664265595.299999</v>
      </c>
      <c r="K1026" s="1">
        <v>15665223147.860001</v>
      </c>
      <c r="L1026" s="1">
        <v>4645000000</v>
      </c>
      <c r="M1026" s="1">
        <v>198644595</v>
      </c>
      <c r="N1026" s="1">
        <v>514034095.56999999</v>
      </c>
      <c r="O1026" s="1">
        <v>44237359879.160004</v>
      </c>
      <c r="P1026" s="3">
        <f t="shared" si="83"/>
        <v>1667083882.8298357</v>
      </c>
      <c r="Q1026" s="1">
        <f t="shared" ref="Q1026:Q1089" si="86">SUM(I1026:O1026)</f>
        <v>95362667981.610016</v>
      </c>
      <c r="R1026" s="3">
        <f t="shared" si="85"/>
        <v>1.9402837253686276</v>
      </c>
    </row>
    <row r="1027" spans="1:18">
      <c r="A1027" s="5" t="s">
        <v>2680</v>
      </c>
      <c r="B1027" s="5" t="s">
        <v>2679</v>
      </c>
      <c r="C1027" s="5" t="s">
        <v>37161</v>
      </c>
      <c r="D1027" s="5" t="s">
        <v>927</v>
      </c>
      <c r="E1027" s="1">
        <v>1651285715.6300001</v>
      </c>
      <c r="F1027" s="1">
        <v>519505961.39999998</v>
      </c>
      <c r="G1027" s="1">
        <v>1655549065.3399999</v>
      </c>
      <c r="H1027" s="1">
        <v>322698351.38999999</v>
      </c>
      <c r="I1027" s="1">
        <v>16178016521.67</v>
      </c>
      <c r="J1027" s="1">
        <v>14478123166.26</v>
      </c>
      <c r="K1027" s="1">
        <v>13949919778.940001</v>
      </c>
      <c r="L1027" s="1">
        <v>3615000000</v>
      </c>
      <c r="M1027" s="1">
        <v>191252500.61000001</v>
      </c>
      <c r="N1027" s="1">
        <v>591878709.36000001</v>
      </c>
      <c r="O1027" s="1">
        <v>45674793913.129997</v>
      </c>
      <c r="P1027" s="3">
        <f t="shared" si="83"/>
        <v>1747662631.7758503</v>
      </c>
      <c r="Q1027" s="1">
        <f t="shared" si="86"/>
        <v>94678984589.970001</v>
      </c>
      <c r="R1027" s="3">
        <f t="shared" si="85"/>
        <v>1.8326486336486245</v>
      </c>
    </row>
    <row r="1028" spans="1:18">
      <c r="A1028" s="5" t="s">
        <v>2680</v>
      </c>
      <c r="B1028" s="5" t="s">
        <v>2679</v>
      </c>
      <c r="C1028" s="5" t="s">
        <v>37161</v>
      </c>
      <c r="D1028" s="5" t="s">
        <v>997</v>
      </c>
      <c r="E1028" s="1">
        <v>1384381329.6199999</v>
      </c>
      <c r="F1028" s="1">
        <v>990347167.62</v>
      </c>
      <c r="G1028" s="1">
        <v>1406223186.02</v>
      </c>
      <c r="H1028" s="1">
        <v>245678091.55000001</v>
      </c>
      <c r="I1028" s="1">
        <v>21642725807.18</v>
      </c>
      <c r="J1028" s="1">
        <v>13031276919.6</v>
      </c>
      <c r="K1028" s="1">
        <v>13022001936.719999</v>
      </c>
      <c r="L1028" s="1">
        <v>5237525909.0100002</v>
      </c>
      <c r="M1028" s="1">
        <v>110545119.73</v>
      </c>
      <c r="N1028" s="1">
        <v>479251926.72000003</v>
      </c>
      <c r="O1028" s="1">
        <v>45395792886.18</v>
      </c>
      <c r="P1028" s="3">
        <f t="shared" si="83"/>
        <v>1959845020.028563</v>
      </c>
      <c r="Q1028" s="1">
        <f t="shared" si="86"/>
        <v>98919120505.140015</v>
      </c>
      <c r="R1028" s="3">
        <f t="shared" si="85"/>
        <v>2.0699894792029516</v>
      </c>
    </row>
    <row r="1029" spans="1:18">
      <c r="A1029" s="5" t="s">
        <v>2680</v>
      </c>
      <c r="B1029" s="5" t="s">
        <v>2679</v>
      </c>
      <c r="C1029" s="5" t="s">
        <v>37161</v>
      </c>
      <c r="D1029" s="5" t="s">
        <v>37511</v>
      </c>
      <c r="E1029" s="1">
        <v>1588075443.5999999</v>
      </c>
      <c r="F1029" s="1">
        <v>891892284.52999997</v>
      </c>
      <c r="G1029" s="1">
        <v>1598021234.1099999</v>
      </c>
      <c r="H1029" s="1">
        <v>383786519.52999997</v>
      </c>
      <c r="I1029" s="1">
        <v>24977820166.150002</v>
      </c>
      <c r="J1029" s="1">
        <v>13437260945.24</v>
      </c>
      <c r="K1029" s="1">
        <v>13904793873.98</v>
      </c>
      <c r="L1029" s="1">
        <v>5056506197.5100002</v>
      </c>
      <c r="M1029" s="1">
        <v>214102837.33000001</v>
      </c>
      <c r="N1029" s="1">
        <v>176786340.94999999</v>
      </c>
      <c r="O1029" s="1">
        <v>46125892545.099998</v>
      </c>
      <c r="P1029" s="3">
        <f t="shared" si="83"/>
        <v>1884369770.7249997</v>
      </c>
      <c r="Q1029" s="1">
        <f t="shared" si="86"/>
        <v>103893162906.25999</v>
      </c>
      <c r="R1029" s="3">
        <f t="shared" si="85"/>
        <v>1.9049600937637574</v>
      </c>
    </row>
    <row r="1030" spans="1:18">
      <c r="A1030" s="5" t="s">
        <v>2680</v>
      </c>
      <c r="B1030" s="5" t="s">
        <v>2679</v>
      </c>
      <c r="C1030" s="5" t="s">
        <v>37161</v>
      </c>
      <c r="D1030" s="5" t="s">
        <v>1067</v>
      </c>
      <c r="E1030" s="1">
        <v>658626899.49000001</v>
      </c>
      <c r="F1030" s="1">
        <v>613989862.88</v>
      </c>
      <c r="G1030" s="1">
        <v>597048758.71000004</v>
      </c>
      <c r="H1030" s="1">
        <v>330756127.81999999</v>
      </c>
      <c r="I1030" s="1">
        <v>20178134889.169998</v>
      </c>
      <c r="J1030" s="1">
        <v>14507925116.92</v>
      </c>
      <c r="K1030" s="1">
        <v>13335377655.969999</v>
      </c>
      <c r="L1030" s="1">
        <v>3005424081.48</v>
      </c>
      <c r="M1030" s="1">
        <v>74857819.670000002</v>
      </c>
      <c r="N1030" s="1">
        <v>616010988.55999994</v>
      </c>
      <c r="O1030" s="1">
        <v>46184809980.279999</v>
      </c>
      <c r="P1030" s="3">
        <f t="shared" si="83"/>
        <v>567606013.44927514</v>
      </c>
      <c r="Q1030" s="1">
        <f t="shared" si="86"/>
        <v>97902540532.049988</v>
      </c>
      <c r="R1030" s="3">
        <f t="shared" si="85"/>
        <v>0.54633625310013012</v>
      </c>
    </row>
    <row r="1031" spans="1:18">
      <c r="A1031" s="5" t="s">
        <v>2680</v>
      </c>
      <c r="B1031" s="5" t="s">
        <v>2679</v>
      </c>
      <c r="C1031" s="5" t="s">
        <v>37161</v>
      </c>
      <c r="D1031" s="5" t="s">
        <v>1137</v>
      </c>
      <c r="E1031" s="1">
        <v>1227784690.5899999</v>
      </c>
      <c r="F1031" s="1">
        <v>729532961.63</v>
      </c>
      <c r="G1031" s="1">
        <v>1254729742.48</v>
      </c>
      <c r="H1031" s="1">
        <v>279733779.25999999</v>
      </c>
      <c r="I1031" s="1">
        <v>22310048434.68</v>
      </c>
      <c r="J1031" s="1">
        <v>15373869647.91</v>
      </c>
      <c r="K1031" s="1">
        <v>16865997541.940001</v>
      </c>
      <c r="L1031" s="1">
        <v>3012788861.29</v>
      </c>
      <c r="M1031" s="1">
        <v>20999402.960000001</v>
      </c>
      <c r="N1031" s="1">
        <v>628850568.28999996</v>
      </c>
      <c r="O1031" s="1">
        <v>47066631169.660004</v>
      </c>
      <c r="P1031" s="3">
        <f t="shared" si="83"/>
        <v>1520946499.5081732</v>
      </c>
      <c r="Q1031" s="1">
        <f t="shared" si="86"/>
        <v>105279185626.73001</v>
      </c>
      <c r="R1031" s="3">
        <f t="shared" si="85"/>
        <v>1.553531186466266</v>
      </c>
    </row>
    <row r="1032" spans="1:18">
      <c r="A1032" s="5" t="s">
        <v>2680</v>
      </c>
      <c r="B1032" s="5" t="s">
        <v>2679</v>
      </c>
      <c r="C1032" s="5" t="s">
        <v>37161</v>
      </c>
      <c r="D1032" s="5" t="s">
        <v>1206</v>
      </c>
      <c r="E1032" s="1">
        <v>1274916108.0599999</v>
      </c>
      <c r="F1032" s="1">
        <v>716433572.59000003</v>
      </c>
      <c r="G1032" s="1">
        <v>1274414038.47</v>
      </c>
      <c r="H1032" s="1">
        <v>359812891.36000001</v>
      </c>
      <c r="I1032" s="1">
        <v>23188995256.57</v>
      </c>
      <c r="J1032" s="1">
        <v>18357598665.029999</v>
      </c>
      <c r="K1032" s="1">
        <v>12792444112.82</v>
      </c>
      <c r="L1032" s="1">
        <v>3631830794.7800002</v>
      </c>
      <c r="M1032" s="1">
        <v>50832032.710000001</v>
      </c>
      <c r="N1032" s="1">
        <v>498012243.93000001</v>
      </c>
      <c r="O1032" s="1">
        <v>46452595707.389999</v>
      </c>
      <c r="P1032" s="3">
        <f t="shared" si="83"/>
        <v>1429120087.5393496</v>
      </c>
      <c r="Q1032" s="1">
        <f t="shared" si="86"/>
        <v>104972308813.23</v>
      </c>
      <c r="R1032" s="3">
        <f t="shared" si="85"/>
        <v>1.3574573920113049</v>
      </c>
    </row>
    <row r="1033" spans="1:18">
      <c r="A1033" s="5" t="s">
        <v>6304</v>
      </c>
      <c r="B1033" s="5" t="s">
        <v>6303</v>
      </c>
      <c r="C1033" s="5" t="s">
        <v>37161</v>
      </c>
      <c r="D1033" s="5" t="s">
        <v>9</v>
      </c>
      <c r="E1033" s="1">
        <v>455368531</v>
      </c>
      <c r="F1033" s="1">
        <v>64270107</v>
      </c>
      <c r="G1033" s="1">
        <v>461712633</v>
      </c>
      <c r="H1033" s="1">
        <v>13111427</v>
      </c>
      <c r="I1033" s="1">
        <v>2506372919</v>
      </c>
      <c r="J1033" s="1">
        <v>93888889</v>
      </c>
      <c r="K1033" s="1">
        <v>489200113</v>
      </c>
      <c r="L1033" s="1">
        <v>11228134202</v>
      </c>
      <c r="M1033" s="1">
        <v>19632145</v>
      </c>
      <c r="N1033" s="1">
        <v>541781723</v>
      </c>
      <c r="O1033" s="1">
        <v>32466333324</v>
      </c>
      <c r="P1033" s="3">
        <f t="shared" si="83"/>
        <v>504882264.48635513</v>
      </c>
      <c r="Q1033" s="1">
        <f t="shared" si="86"/>
        <v>47345343315</v>
      </c>
    </row>
    <row r="1034" spans="1:18">
      <c r="A1034" s="5" t="s">
        <v>6304</v>
      </c>
      <c r="B1034" s="5" t="s">
        <v>6303</v>
      </c>
      <c r="C1034" s="5" t="s">
        <v>37161</v>
      </c>
      <c r="D1034" s="5" t="s">
        <v>92</v>
      </c>
      <c r="E1034" s="1">
        <v>701515803</v>
      </c>
      <c r="F1034" s="1">
        <v>95626167</v>
      </c>
      <c r="G1034" s="1">
        <v>731422778</v>
      </c>
      <c r="H1034" s="1">
        <v>18936443</v>
      </c>
      <c r="I1034" s="1">
        <v>2316749068</v>
      </c>
      <c r="J1034" s="1">
        <v>6768345460</v>
      </c>
      <c r="K1034" s="1">
        <v>373584412</v>
      </c>
      <c r="L1034" s="1">
        <v>4553359705</v>
      </c>
      <c r="M1034" s="1">
        <v>18378441</v>
      </c>
      <c r="N1034" s="1">
        <v>617007902</v>
      </c>
      <c r="O1034" s="1">
        <v>33056873676</v>
      </c>
      <c r="P1034" s="3">
        <f t="shared" si="83"/>
        <v>776504065.45033789</v>
      </c>
      <c r="Q1034" s="1">
        <f t="shared" si="86"/>
        <v>47704298664</v>
      </c>
      <c r="R1034" s="3">
        <f t="shared" ref="R1034:R1058" si="87">(P1034 / Q1033) * 100</f>
        <v>1.6400854045646451</v>
      </c>
    </row>
    <row r="1035" spans="1:18">
      <c r="A1035" s="5" t="s">
        <v>6304</v>
      </c>
      <c r="B1035" s="5" t="s">
        <v>6303</v>
      </c>
      <c r="C1035" s="5" t="s">
        <v>37161</v>
      </c>
      <c r="D1035" s="5" t="s">
        <v>37166</v>
      </c>
      <c r="E1035" s="1">
        <v>1009178865</v>
      </c>
      <c r="F1035" s="1">
        <v>54578803</v>
      </c>
      <c r="G1035" s="1">
        <v>1013271958</v>
      </c>
      <c r="H1035" s="1">
        <v>26000610</v>
      </c>
      <c r="I1035" s="1">
        <v>2122182869</v>
      </c>
      <c r="J1035" s="1">
        <v>6978664452</v>
      </c>
      <c r="K1035" s="1">
        <v>225023459</v>
      </c>
      <c r="L1035" s="1">
        <v>4554708445</v>
      </c>
      <c r="M1035" s="1">
        <v>19540484</v>
      </c>
      <c r="N1035" s="1">
        <v>594362140</v>
      </c>
      <c r="O1035" s="1">
        <v>33646033649</v>
      </c>
      <c r="P1035" s="3">
        <f t="shared" si="83"/>
        <v>1036461592.1125654</v>
      </c>
      <c r="Q1035" s="1">
        <f t="shared" si="86"/>
        <v>48140515498</v>
      </c>
      <c r="R1035" s="3">
        <f t="shared" si="87"/>
        <v>2.172679656004942</v>
      </c>
    </row>
    <row r="1036" spans="1:18">
      <c r="A1036" s="5" t="s">
        <v>6304</v>
      </c>
      <c r="B1036" s="5" t="s">
        <v>6303</v>
      </c>
      <c r="C1036" s="5" t="s">
        <v>37161</v>
      </c>
      <c r="D1036" s="5" t="s">
        <v>147</v>
      </c>
      <c r="E1036" s="1">
        <v>833408870</v>
      </c>
      <c r="F1036" s="1">
        <v>-53661684</v>
      </c>
      <c r="G1036" s="1">
        <v>439314619</v>
      </c>
      <c r="H1036" s="1">
        <v>42735113</v>
      </c>
      <c r="I1036" s="1">
        <v>2699658000</v>
      </c>
      <c r="J1036" s="1">
        <v>6730953044</v>
      </c>
      <c r="K1036" s="1">
        <v>218989837</v>
      </c>
      <c r="L1036" s="1">
        <v>4556137018</v>
      </c>
      <c r="M1036" s="1">
        <v>0</v>
      </c>
      <c r="N1036" s="1">
        <v>773500011</v>
      </c>
      <c r="O1036" s="1">
        <v>34062813473</v>
      </c>
      <c r="P1036" s="3">
        <f t="shared" si="83"/>
        <v>703895887.94624233</v>
      </c>
      <c r="Q1036" s="1">
        <f t="shared" si="86"/>
        <v>49042051383</v>
      </c>
      <c r="R1036" s="3">
        <f t="shared" si="87"/>
        <v>1.4621694027673753</v>
      </c>
    </row>
    <row r="1037" spans="1:18">
      <c r="A1037" s="5" t="s">
        <v>6304</v>
      </c>
      <c r="B1037" s="5" t="s">
        <v>6303</v>
      </c>
      <c r="C1037" s="5" t="s">
        <v>37161</v>
      </c>
      <c r="D1037" s="5" t="s">
        <v>202</v>
      </c>
      <c r="E1037" s="1">
        <v>831546077</v>
      </c>
      <c r="F1037" s="1">
        <v>82087830</v>
      </c>
      <c r="G1037" s="1">
        <v>849089311</v>
      </c>
      <c r="H1037" s="1">
        <v>42272769</v>
      </c>
      <c r="I1037" s="1">
        <v>2803796336</v>
      </c>
      <c r="J1037" s="1">
        <v>6735132489</v>
      </c>
      <c r="K1037" s="1">
        <v>224546372</v>
      </c>
      <c r="L1037" s="1">
        <v>4557496372</v>
      </c>
      <c r="M1037" s="1">
        <v>0</v>
      </c>
      <c r="N1037" s="1">
        <v>766288535</v>
      </c>
      <c r="O1037" s="1">
        <v>34859315940</v>
      </c>
      <c r="P1037" s="3">
        <f t="shared" si="83"/>
        <v>868147720.09265065</v>
      </c>
      <c r="Q1037" s="1">
        <f t="shared" si="86"/>
        <v>49946576044</v>
      </c>
      <c r="R1037" s="3">
        <f t="shared" si="87"/>
        <v>1.7702108611092611</v>
      </c>
    </row>
    <row r="1038" spans="1:18">
      <c r="A1038" s="5" t="s">
        <v>6304</v>
      </c>
      <c r="B1038" s="5" t="s">
        <v>6303</v>
      </c>
      <c r="C1038" s="5" t="s">
        <v>37161</v>
      </c>
      <c r="D1038" s="5" t="s">
        <v>256</v>
      </c>
      <c r="E1038" s="1">
        <v>799101705</v>
      </c>
      <c r="F1038" s="1">
        <v>115109474</v>
      </c>
      <c r="G1038" s="1">
        <v>956687141</v>
      </c>
      <c r="H1038" s="1">
        <v>50161082</v>
      </c>
      <c r="I1038" s="1">
        <v>6452334353</v>
      </c>
      <c r="J1038" s="1">
        <v>33844906</v>
      </c>
      <c r="K1038" s="1">
        <v>199493118</v>
      </c>
      <c r="L1038" s="1">
        <v>4558855725</v>
      </c>
      <c r="M1038" s="1">
        <v>0</v>
      </c>
      <c r="N1038" s="1">
        <v>729420710</v>
      </c>
      <c r="O1038" s="1">
        <v>35119355286</v>
      </c>
      <c r="P1038" s="3">
        <f t="shared" si="83"/>
        <v>866277199.38446784</v>
      </c>
      <c r="Q1038" s="1">
        <f t="shared" si="86"/>
        <v>47093304098</v>
      </c>
      <c r="R1038" s="3">
        <f t="shared" si="87"/>
        <v>1.734407577050584</v>
      </c>
    </row>
    <row r="1039" spans="1:18">
      <c r="A1039" s="5" t="s">
        <v>6304</v>
      </c>
      <c r="B1039" s="5" t="s">
        <v>6303</v>
      </c>
      <c r="C1039" s="5" t="s">
        <v>37161</v>
      </c>
      <c r="D1039" s="5" t="s">
        <v>37231</v>
      </c>
      <c r="E1039" s="1">
        <v>437980415</v>
      </c>
      <c r="F1039" s="1">
        <v>135042472</v>
      </c>
      <c r="G1039" s="1">
        <v>465634232</v>
      </c>
      <c r="H1039" s="1">
        <v>-8567618</v>
      </c>
      <c r="I1039" s="1">
        <v>10547032188</v>
      </c>
      <c r="J1039" s="1">
        <v>33844906</v>
      </c>
      <c r="K1039" s="1">
        <v>193476603</v>
      </c>
      <c r="L1039" s="1">
        <v>4560215079</v>
      </c>
      <c r="M1039" s="1">
        <v>0</v>
      </c>
      <c r="N1039" s="1">
        <v>722922076</v>
      </c>
      <c r="O1039" s="1">
        <v>35156122994</v>
      </c>
      <c r="P1039" s="3">
        <f t="shared" si="83"/>
        <v>583566444.28956187</v>
      </c>
      <c r="Q1039" s="1">
        <f t="shared" si="86"/>
        <v>51213613846</v>
      </c>
      <c r="R1039" s="3">
        <f t="shared" si="87"/>
        <v>1.2391707387427615</v>
      </c>
    </row>
    <row r="1040" spans="1:18">
      <c r="A1040" s="5" t="s">
        <v>6304</v>
      </c>
      <c r="B1040" s="5" t="s">
        <v>6303</v>
      </c>
      <c r="C1040" s="5" t="s">
        <v>37161</v>
      </c>
      <c r="D1040" s="5" t="s">
        <v>311</v>
      </c>
      <c r="E1040" s="1">
        <v>627255483</v>
      </c>
      <c r="F1040" s="1">
        <v>-28937245</v>
      </c>
      <c r="G1040" s="1">
        <v>782182186</v>
      </c>
      <c r="H1040" s="1">
        <v>42228156</v>
      </c>
      <c r="I1040" s="1">
        <v>4540003707</v>
      </c>
      <c r="J1040" s="1">
        <v>42698663</v>
      </c>
      <c r="K1040" s="1">
        <v>207616438</v>
      </c>
      <c r="L1040" s="1">
        <v>4561750183</v>
      </c>
      <c r="N1040" s="1">
        <v>1151251</v>
      </c>
      <c r="O1040" s="1">
        <v>36115226980</v>
      </c>
      <c r="P1040" s="3">
        <f t="shared" si="83"/>
        <v>566016459.27870715</v>
      </c>
      <c r="Q1040" s="1">
        <f t="shared" si="86"/>
        <v>45468447222</v>
      </c>
      <c r="R1040" s="3">
        <f t="shared" si="87"/>
        <v>1.1052070275312458</v>
      </c>
    </row>
    <row r="1041" spans="1:18">
      <c r="A1041" s="5" t="s">
        <v>6304</v>
      </c>
      <c r="B1041" s="5" t="s">
        <v>6303</v>
      </c>
      <c r="C1041" s="5" t="s">
        <v>37161</v>
      </c>
      <c r="D1041" s="5" t="s">
        <v>366</v>
      </c>
      <c r="E1041" s="1">
        <v>191606521</v>
      </c>
      <c r="F1041" s="1">
        <v>144281019</v>
      </c>
      <c r="G1041" s="1">
        <v>504420961</v>
      </c>
      <c r="H1041" s="1">
        <v>33638753</v>
      </c>
      <c r="I1041" s="1">
        <v>4239397743</v>
      </c>
      <c r="J1041" s="1">
        <v>21862977</v>
      </c>
      <c r="K1041" s="1">
        <v>256106372</v>
      </c>
      <c r="L1041" s="1">
        <v>6543004293</v>
      </c>
      <c r="M1041" s="1">
        <v>0</v>
      </c>
      <c r="N1041" s="1">
        <v>12488523</v>
      </c>
      <c r="O1041" s="1">
        <v>36601822632</v>
      </c>
      <c r="P1041" s="3">
        <f t="shared" si="83"/>
        <v>313487919.70777822</v>
      </c>
      <c r="Q1041" s="1">
        <f t="shared" si="86"/>
        <v>47674682540</v>
      </c>
      <c r="R1041" s="3">
        <f t="shared" si="87"/>
        <v>0.68946255889753905</v>
      </c>
    </row>
    <row r="1042" spans="1:18">
      <c r="A1042" s="5" t="s">
        <v>6304</v>
      </c>
      <c r="B1042" s="5" t="s">
        <v>6303</v>
      </c>
      <c r="C1042" s="5" t="s">
        <v>37161</v>
      </c>
      <c r="D1042" s="5" t="s">
        <v>420</v>
      </c>
      <c r="E1042" s="1">
        <v>1126031929</v>
      </c>
      <c r="F1042" s="1">
        <v>127225218</v>
      </c>
      <c r="G1042" s="1">
        <v>1298513410</v>
      </c>
      <c r="H1042" s="1">
        <v>47554871</v>
      </c>
      <c r="I1042" s="1">
        <v>4178807080</v>
      </c>
      <c r="J1042" s="1">
        <v>67676205</v>
      </c>
      <c r="K1042" s="1">
        <v>314946979</v>
      </c>
      <c r="L1042" s="1">
        <v>6545125272</v>
      </c>
      <c r="M1042" s="1">
        <v>105299605</v>
      </c>
      <c r="N1042" s="1">
        <v>13567312</v>
      </c>
      <c r="O1042" s="1">
        <v>37321037947</v>
      </c>
      <c r="P1042" s="3">
        <f t="shared" si="83"/>
        <v>1207359675.7098012</v>
      </c>
      <c r="Q1042" s="1">
        <f t="shared" si="86"/>
        <v>48546460400</v>
      </c>
      <c r="R1042" s="3">
        <f t="shared" si="87"/>
        <v>2.5324965188741477</v>
      </c>
    </row>
    <row r="1043" spans="1:18">
      <c r="A1043" s="5" t="s">
        <v>6304</v>
      </c>
      <c r="B1043" s="5" t="s">
        <v>6303</v>
      </c>
      <c r="C1043" s="5" t="s">
        <v>37161</v>
      </c>
      <c r="D1043" s="5" t="s">
        <v>37298</v>
      </c>
      <c r="E1043" s="1">
        <v>938264466</v>
      </c>
      <c r="F1043" s="1">
        <v>94148363</v>
      </c>
      <c r="G1043" s="1">
        <v>949304525</v>
      </c>
      <c r="H1043" s="1">
        <v>52224038</v>
      </c>
      <c r="I1043" s="1">
        <v>3338375717</v>
      </c>
      <c r="J1043" s="1">
        <v>55849904</v>
      </c>
      <c r="K1043" s="1">
        <v>350934464</v>
      </c>
      <c r="L1043" s="1">
        <v>6547359457</v>
      </c>
      <c r="M1043" s="1">
        <v>108418991</v>
      </c>
      <c r="N1043" s="1">
        <v>12027407</v>
      </c>
      <c r="O1043" s="1">
        <v>37818612588</v>
      </c>
      <c r="P1043" s="3">
        <f t="shared" si="83"/>
        <v>975616758.40991879</v>
      </c>
      <c r="Q1043" s="1">
        <f t="shared" si="86"/>
        <v>48231578528</v>
      </c>
      <c r="R1043" s="3">
        <f t="shared" si="87"/>
        <v>2.0096558026502769</v>
      </c>
    </row>
    <row r="1044" spans="1:18">
      <c r="A1044" s="5" t="s">
        <v>6304</v>
      </c>
      <c r="B1044" s="5" t="s">
        <v>6303</v>
      </c>
      <c r="C1044" s="5" t="s">
        <v>37161</v>
      </c>
      <c r="D1044" s="5" t="s">
        <v>477</v>
      </c>
      <c r="E1044" s="1">
        <v>1808907109</v>
      </c>
      <c r="F1044" s="1">
        <v>-84526607</v>
      </c>
      <c r="G1044" s="1">
        <v>1654688334</v>
      </c>
      <c r="H1044" s="1">
        <v>266648960</v>
      </c>
      <c r="I1044" s="1">
        <v>3934204390</v>
      </c>
      <c r="J1044" s="1">
        <v>432201861</v>
      </c>
      <c r="K1044" s="1">
        <v>1098843200</v>
      </c>
      <c r="L1044" s="1">
        <v>6550057399</v>
      </c>
      <c r="M1044" s="1">
        <v>52487929</v>
      </c>
      <c r="N1044" s="1">
        <v>21843194</v>
      </c>
      <c r="O1044" s="1">
        <v>39437434732</v>
      </c>
      <c r="P1044" s="3">
        <f t="shared" si="83"/>
        <v>1446500820.3374965</v>
      </c>
      <c r="Q1044" s="1">
        <f t="shared" si="86"/>
        <v>51527072705</v>
      </c>
      <c r="R1044" s="3">
        <f t="shared" si="87"/>
        <v>2.9990741843494835</v>
      </c>
    </row>
    <row r="1045" spans="1:18">
      <c r="A1045" s="5" t="s">
        <v>6304</v>
      </c>
      <c r="B1045" s="5" t="s">
        <v>6303</v>
      </c>
      <c r="C1045" s="5" t="s">
        <v>37161</v>
      </c>
      <c r="D1045" s="5" t="s">
        <v>535</v>
      </c>
      <c r="E1045" s="1">
        <v>2034891590</v>
      </c>
      <c r="F1045" s="1">
        <v>125049539</v>
      </c>
      <c r="G1045" s="1">
        <v>2076913418</v>
      </c>
      <c r="H1045" s="1">
        <v>194639060</v>
      </c>
      <c r="I1045" s="1">
        <v>3531126466</v>
      </c>
      <c r="J1045" s="1">
        <v>326227737</v>
      </c>
      <c r="K1045" s="1">
        <v>1165365789</v>
      </c>
      <c r="L1045" s="1">
        <v>10239586201</v>
      </c>
      <c r="M1045" s="1">
        <v>52299962</v>
      </c>
      <c r="N1045" s="1">
        <v>21778890</v>
      </c>
      <c r="O1045" s="1">
        <v>41686617723</v>
      </c>
      <c r="P1045" s="3">
        <f t="shared" si="83"/>
        <v>1957521082.3286569</v>
      </c>
      <c r="Q1045" s="1">
        <f t="shared" si="86"/>
        <v>57023002768</v>
      </c>
      <c r="R1045" s="3">
        <f t="shared" si="87"/>
        <v>3.7990147306363595</v>
      </c>
    </row>
    <row r="1046" spans="1:18">
      <c r="A1046" s="5" t="s">
        <v>6304</v>
      </c>
      <c r="B1046" s="5" t="s">
        <v>6303</v>
      </c>
      <c r="C1046" s="5" t="s">
        <v>37161</v>
      </c>
      <c r="D1046" s="5" t="s">
        <v>593</v>
      </c>
      <c r="E1046" s="1">
        <v>2312572665</v>
      </c>
      <c r="F1046" s="1">
        <v>50913200</v>
      </c>
      <c r="G1046" s="1">
        <v>2347797183</v>
      </c>
      <c r="H1046" s="1">
        <v>215965638</v>
      </c>
      <c r="I1046" s="1">
        <v>3439373318</v>
      </c>
      <c r="J1046" s="1">
        <v>367972511</v>
      </c>
      <c r="K1046" s="1">
        <v>1027567156</v>
      </c>
      <c r="L1046" s="1">
        <v>10258500101</v>
      </c>
      <c r="M1046" s="1">
        <v>46027238</v>
      </c>
      <c r="N1046" s="1">
        <v>21778891</v>
      </c>
      <c r="O1046" s="1">
        <v>42800700043</v>
      </c>
      <c r="P1046" s="3">
        <f t="shared" si="83"/>
        <v>2146077080.1038189</v>
      </c>
      <c r="Q1046" s="1">
        <f t="shared" si="86"/>
        <v>57961919258</v>
      </c>
      <c r="R1046" s="3">
        <f t="shared" si="87"/>
        <v>3.763528709344202</v>
      </c>
    </row>
    <row r="1047" spans="1:18">
      <c r="A1047" s="5" t="s">
        <v>6304</v>
      </c>
      <c r="B1047" s="5" t="s">
        <v>6303</v>
      </c>
      <c r="C1047" s="5" t="s">
        <v>37161</v>
      </c>
      <c r="D1047" s="5" t="s">
        <v>37360</v>
      </c>
      <c r="E1047" s="1">
        <v>1797573965</v>
      </c>
      <c r="F1047" s="1">
        <v>110748733</v>
      </c>
      <c r="G1047" s="1">
        <v>1827516568</v>
      </c>
      <c r="H1047" s="1">
        <v>207308500</v>
      </c>
      <c r="I1047" s="1">
        <v>2303915847</v>
      </c>
      <c r="J1047" s="1">
        <v>325545691</v>
      </c>
      <c r="K1047" s="1">
        <v>906007306</v>
      </c>
      <c r="L1047" s="1">
        <v>10246357932</v>
      </c>
      <c r="M1047" s="1">
        <v>36910051</v>
      </c>
      <c r="N1047" s="1">
        <v>21778890</v>
      </c>
      <c r="O1047" s="1">
        <v>44124520442</v>
      </c>
      <c r="P1047" s="3">
        <f t="shared" si="83"/>
        <v>1691847770.7870102</v>
      </c>
      <c r="Q1047" s="1">
        <f t="shared" si="86"/>
        <v>57965036159</v>
      </c>
      <c r="R1047" s="3">
        <f t="shared" si="87"/>
        <v>2.9188953582717994</v>
      </c>
    </row>
    <row r="1048" spans="1:18">
      <c r="A1048" s="5" t="s">
        <v>6304</v>
      </c>
      <c r="B1048" s="5" t="s">
        <v>6303</v>
      </c>
      <c r="C1048" s="5" t="s">
        <v>37161</v>
      </c>
      <c r="D1048" s="5" t="s">
        <v>650</v>
      </c>
      <c r="E1048" s="1">
        <v>687123241</v>
      </c>
      <c r="F1048" s="1">
        <v>19763933</v>
      </c>
      <c r="G1048" s="1">
        <v>798489883</v>
      </c>
      <c r="H1048" s="1">
        <v>136428314</v>
      </c>
      <c r="I1048" s="1">
        <v>1216108718</v>
      </c>
      <c r="J1048" s="1">
        <v>1021885174</v>
      </c>
      <c r="K1048" s="1">
        <v>625674517</v>
      </c>
      <c r="L1048" s="1">
        <v>9720787240</v>
      </c>
      <c r="M1048" s="1">
        <v>109812</v>
      </c>
      <c r="N1048" s="1">
        <v>30691662</v>
      </c>
      <c r="O1048" s="1">
        <v>44839438650</v>
      </c>
      <c r="P1048" s="3">
        <f t="shared" ref="P1048:P1084" si="88">(E1048+F1048) * (1 - (H1048 / G1048))</f>
        <v>586109907.57464111</v>
      </c>
      <c r="Q1048" s="1">
        <f t="shared" si="86"/>
        <v>57454695773</v>
      </c>
      <c r="R1048" s="3">
        <f t="shared" si="87"/>
        <v>1.0111438660487029</v>
      </c>
    </row>
    <row r="1049" spans="1:18">
      <c r="A1049" s="5" t="s">
        <v>6304</v>
      </c>
      <c r="B1049" s="5" t="s">
        <v>6303</v>
      </c>
      <c r="C1049" s="5" t="s">
        <v>37161</v>
      </c>
      <c r="D1049" s="5" t="s">
        <v>718</v>
      </c>
      <c r="E1049" s="1">
        <v>4178010539</v>
      </c>
      <c r="F1049" s="1">
        <v>36593789</v>
      </c>
      <c r="G1049" s="1">
        <v>4205127617</v>
      </c>
      <c r="H1049" s="1">
        <v>373001751</v>
      </c>
      <c r="I1049" s="1">
        <v>1403057437</v>
      </c>
      <c r="J1049" s="1">
        <v>893090460</v>
      </c>
      <c r="K1049" s="1">
        <v>946164085</v>
      </c>
      <c r="L1049" s="1">
        <v>9502926155</v>
      </c>
      <c r="M1049" s="1">
        <v>30399890</v>
      </c>
      <c r="N1049" s="1">
        <v>30254237</v>
      </c>
      <c r="O1049" s="1">
        <v>48949387161</v>
      </c>
      <c r="P1049" s="3">
        <f t="shared" si="88"/>
        <v>3840761977.1137013</v>
      </c>
      <c r="Q1049" s="1">
        <f t="shared" si="86"/>
        <v>61755279425</v>
      </c>
      <c r="R1049" s="3">
        <f t="shared" si="87"/>
        <v>6.6848530401906885</v>
      </c>
    </row>
    <row r="1050" spans="1:18">
      <c r="A1050" s="5" t="s">
        <v>6304</v>
      </c>
      <c r="B1050" s="5" t="s">
        <v>6303</v>
      </c>
      <c r="C1050" s="5" t="s">
        <v>37161</v>
      </c>
      <c r="D1050" s="5" t="s">
        <v>790</v>
      </c>
      <c r="E1050" s="1">
        <v>2620099015</v>
      </c>
      <c r="F1050" s="1">
        <v>92920538</v>
      </c>
      <c r="G1050" s="1">
        <v>2674113446</v>
      </c>
      <c r="H1050" s="1">
        <v>308257542</v>
      </c>
      <c r="I1050" s="1">
        <v>1600647168</v>
      </c>
      <c r="J1050" s="1">
        <v>1057867366</v>
      </c>
      <c r="K1050" s="1">
        <v>719236351</v>
      </c>
      <c r="L1050" s="1">
        <v>8856202078</v>
      </c>
      <c r="M1050" s="1">
        <v>245031</v>
      </c>
      <c r="N1050" s="1">
        <v>18088831</v>
      </c>
      <c r="O1050" s="1">
        <v>50619084448</v>
      </c>
      <c r="P1050" s="3">
        <f t="shared" si="88"/>
        <v>2400277122.3986773</v>
      </c>
      <c r="Q1050" s="1">
        <f t="shared" si="86"/>
        <v>62871371273</v>
      </c>
      <c r="R1050" s="3">
        <f t="shared" si="87"/>
        <v>3.8867561522634584</v>
      </c>
    </row>
    <row r="1051" spans="1:18">
      <c r="A1051" s="5" t="s">
        <v>6304</v>
      </c>
      <c r="B1051" s="5" t="s">
        <v>6303</v>
      </c>
      <c r="C1051" s="5" t="s">
        <v>37161</v>
      </c>
      <c r="D1051" s="5" t="s">
        <v>37434</v>
      </c>
      <c r="E1051" s="1">
        <v>3096954764</v>
      </c>
      <c r="F1051" s="1">
        <v>103320057</v>
      </c>
      <c r="G1051" s="1">
        <v>3111428491</v>
      </c>
      <c r="H1051" s="1">
        <v>332770023</v>
      </c>
      <c r="I1051" s="1">
        <v>1217762476</v>
      </c>
      <c r="J1051" s="1">
        <v>2498058608</v>
      </c>
      <c r="K1051" s="1">
        <v>697758516</v>
      </c>
      <c r="L1051" s="1">
        <v>8223666242</v>
      </c>
      <c r="M1051" s="1">
        <v>9297723</v>
      </c>
      <c r="N1051" s="1">
        <v>14940740</v>
      </c>
      <c r="O1051" s="1">
        <v>52818351811</v>
      </c>
      <c r="P1051" s="3">
        <f t="shared" si="88"/>
        <v>2858002604.5981317</v>
      </c>
      <c r="Q1051" s="1">
        <f t="shared" si="86"/>
        <v>65479836116</v>
      </c>
      <c r="R1051" s="3">
        <f t="shared" si="87"/>
        <v>4.5457933344385246</v>
      </c>
    </row>
    <row r="1052" spans="1:18">
      <c r="A1052" s="5" t="s">
        <v>6304</v>
      </c>
      <c r="B1052" s="5" t="s">
        <v>6303</v>
      </c>
      <c r="C1052" s="5" t="s">
        <v>37161</v>
      </c>
      <c r="D1052" s="5" t="s">
        <v>857</v>
      </c>
      <c r="E1052" s="1">
        <v>1911440941</v>
      </c>
      <c r="F1052" s="1">
        <v>82681017</v>
      </c>
      <c r="G1052" s="1">
        <v>1985825424</v>
      </c>
      <c r="H1052" s="1">
        <v>140229233</v>
      </c>
      <c r="I1052" s="1">
        <v>1325878429</v>
      </c>
      <c r="J1052" s="1">
        <v>1510277869</v>
      </c>
      <c r="K1052" s="1">
        <v>568817442</v>
      </c>
      <c r="L1052" s="1">
        <v>7703756018</v>
      </c>
      <c r="M1052" s="1">
        <v>220893</v>
      </c>
      <c r="N1052" s="1">
        <v>141210140</v>
      </c>
      <c r="O1052" s="1">
        <v>70413968278</v>
      </c>
      <c r="P1052" s="3">
        <f t="shared" si="88"/>
        <v>1853306864.5384922</v>
      </c>
      <c r="Q1052" s="1">
        <f t="shared" si="86"/>
        <v>81664129069</v>
      </c>
      <c r="R1052" s="3">
        <f t="shared" si="87"/>
        <v>2.8303474389509606</v>
      </c>
    </row>
    <row r="1053" spans="1:18">
      <c r="A1053" s="5" t="s">
        <v>6304</v>
      </c>
      <c r="B1053" s="5" t="s">
        <v>6303</v>
      </c>
      <c r="C1053" s="5" t="s">
        <v>37161</v>
      </c>
      <c r="D1053" s="5" t="s">
        <v>927</v>
      </c>
      <c r="E1053" s="1">
        <v>4279755053</v>
      </c>
      <c r="F1053" s="1">
        <v>55587764</v>
      </c>
      <c r="G1053" s="1">
        <v>4320397524</v>
      </c>
      <c r="H1053" s="1">
        <v>421343141</v>
      </c>
      <c r="I1053" s="1">
        <v>1534246912</v>
      </c>
      <c r="J1053" s="1">
        <v>509928060</v>
      </c>
      <c r="K1053" s="1">
        <v>562398531</v>
      </c>
      <c r="L1053" s="1">
        <v>7726725872</v>
      </c>
      <c r="M1053" s="1">
        <v>175795</v>
      </c>
      <c r="N1053" s="1">
        <v>153906926</v>
      </c>
      <c r="O1053" s="1">
        <v>74391964337</v>
      </c>
      <c r="P1053" s="3">
        <f t="shared" si="88"/>
        <v>3912542148.8486662</v>
      </c>
      <c r="Q1053" s="1">
        <f t="shared" si="86"/>
        <v>84879346433</v>
      </c>
      <c r="R1053" s="3">
        <f t="shared" si="87"/>
        <v>4.7910168068318768</v>
      </c>
    </row>
    <row r="1054" spans="1:18">
      <c r="A1054" s="5" t="s">
        <v>6304</v>
      </c>
      <c r="B1054" s="5" t="s">
        <v>6303</v>
      </c>
      <c r="C1054" s="5" t="s">
        <v>37161</v>
      </c>
      <c r="D1054" s="5" t="s">
        <v>997</v>
      </c>
      <c r="E1054" s="1">
        <v>3211215449</v>
      </c>
      <c r="F1054" s="1">
        <v>-78110926</v>
      </c>
      <c r="G1054" s="1">
        <v>3293076804</v>
      </c>
      <c r="H1054" s="1">
        <v>247263144</v>
      </c>
      <c r="I1054" s="1">
        <v>1725443779</v>
      </c>
      <c r="J1054" s="1">
        <v>444516809</v>
      </c>
      <c r="K1054" s="1">
        <v>632178738</v>
      </c>
      <c r="L1054" s="1">
        <v>7750517595</v>
      </c>
      <c r="M1054" s="1">
        <v>127583</v>
      </c>
      <c r="N1054" s="1">
        <v>262723254</v>
      </c>
      <c r="O1054" s="1">
        <v>74775598050</v>
      </c>
      <c r="P1054" s="3">
        <f t="shared" si="88"/>
        <v>2897853017.8129377</v>
      </c>
      <c r="Q1054" s="1">
        <f t="shared" si="86"/>
        <v>85591105808</v>
      </c>
      <c r="R1054" s="3">
        <f t="shared" si="87"/>
        <v>3.4140849801434023</v>
      </c>
    </row>
    <row r="1055" spans="1:18">
      <c r="A1055" s="5" t="s">
        <v>6304</v>
      </c>
      <c r="B1055" s="5" t="s">
        <v>6303</v>
      </c>
      <c r="C1055" s="5" t="s">
        <v>37161</v>
      </c>
      <c r="D1055" s="5" t="s">
        <v>37511</v>
      </c>
      <c r="E1055" s="1">
        <v>3093216455</v>
      </c>
      <c r="F1055" s="1">
        <v>-78066334</v>
      </c>
      <c r="G1055" s="1">
        <v>3102951630</v>
      </c>
      <c r="H1055" s="1">
        <v>153798949</v>
      </c>
      <c r="I1055" s="1">
        <v>2352485355</v>
      </c>
      <c r="J1055" s="1">
        <v>742478051</v>
      </c>
      <c r="K1055" s="1">
        <v>857733548</v>
      </c>
      <c r="L1055" s="1">
        <v>7774310707</v>
      </c>
      <c r="M1055" s="1">
        <v>1074697</v>
      </c>
      <c r="N1055" s="1">
        <v>131174121</v>
      </c>
      <c r="O1055" s="1">
        <v>77010643923</v>
      </c>
      <c r="P1055" s="3">
        <f t="shared" si="88"/>
        <v>2865703086.3754148</v>
      </c>
      <c r="Q1055" s="1">
        <f t="shared" si="86"/>
        <v>88869900402</v>
      </c>
      <c r="R1055" s="3">
        <f t="shared" si="87"/>
        <v>3.3481318640792281</v>
      </c>
    </row>
    <row r="1056" spans="1:18">
      <c r="A1056" s="5" t="s">
        <v>6304</v>
      </c>
      <c r="B1056" s="5" t="s">
        <v>6303</v>
      </c>
      <c r="C1056" s="5" t="s">
        <v>37161</v>
      </c>
      <c r="D1056" s="5" t="s">
        <v>1067</v>
      </c>
      <c r="E1056" s="1">
        <v>1060714696</v>
      </c>
      <c r="F1056" s="1">
        <v>-50231670</v>
      </c>
      <c r="G1056" s="1">
        <v>1150706133</v>
      </c>
      <c r="H1056" s="1">
        <v>98402586</v>
      </c>
      <c r="I1056" s="1">
        <v>1943648418</v>
      </c>
      <c r="J1056" s="1">
        <v>1253047069</v>
      </c>
      <c r="K1056" s="1">
        <v>1536465261</v>
      </c>
      <c r="L1056" s="1">
        <v>8074995939</v>
      </c>
      <c r="M1056" s="1">
        <v>77207802</v>
      </c>
      <c r="N1056" s="1">
        <v>121277151</v>
      </c>
      <c r="O1056" s="1">
        <v>77920681847</v>
      </c>
      <c r="P1056" s="3">
        <f t="shared" si="88"/>
        <v>924071613.02849615</v>
      </c>
      <c r="Q1056" s="1">
        <f t="shared" si="86"/>
        <v>90927323487</v>
      </c>
      <c r="R1056" s="3">
        <f t="shared" si="87"/>
        <v>1.0398026878037325</v>
      </c>
    </row>
    <row r="1057" spans="1:18">
      <c r="A1057" s="5" t="s">
        <v>6304</v>
      </c>
      <c r="B1057" s="5" t="s">
        <v>6303</v>
      </c>
      <c r="C1057" s="5" t="s">
        <v>37161</v>
      </c>
      <c r="D1057" s="5" t="s">
        <v>1137</v>
      </c>
      <c r="E1057" s="1">
        <v>2346950145</v>
      </c>
      <c r="F1057" s="1">
        <v>59026182</v>
      </c>
      <c r="G1057" s="1">
        <v>2823072783</v>
      </c>
      <c r="H1057" s="1">
        <v>6241693</v>
      </c>
      <c r="I1057" s="1">
        <v>2254603749</v>
      </c>
      <c r="J1057" s="1">
        <v>1561961931</v>
      </c>
      <c r="K1057" s="1">
        <v>1606150380</v>
      </c>
      <c r="L1057" s="1">
        <v>8100060530</v>
      </c>
      <c r="M1057" s="1">
        <v>66354608</v>
      </c>
      <c r="N1057" s="1">
        <v>475811036</v>
      </c>
      <c r="O1057" s="1">
        <v>80927789801</v>
      </c>
      <c r="P1057" s="3">
        <f t="shared" si="88"/>
        <v>2400656816.3983488</v>
      </c>
      <c r="Q1057" s="1">
        <f t="shared" si="86"/>
        <v>94992732035</v>
      </c>
      <c r="R1057" s="3">
        <f t="shared" si="87"/>
        <v>2.640192985270895</v>
      </c>
    </row>
    <row r="1058" spans="1:18">
      <c r="A1058" s="5" t="s">
        <v>6304</v>
      </c>
      <c r="B1058" s="5" t="s">
        <v>6303</v>
      </c>
      <c r="C1058" s="5" t="s">
        <v>37161</v>
      </c>
      <c r="D1058" s="5" t="s">
        <v>1206</v>
      </c>
      <c r="E1058" s="1">
        <v>2140639479</v>
      </c>
      <c r="F1058" s="1">
        <v>436384</v>
      </c>
      <c r="G1058" s="1">
        <v>2153375896</v>
      </c>
      <c r="H1058" s="1">
        <v>-4123468</v>
      </c>
      <c r="I1058" s="1">
        <v>1940183245</v>
      </c>
      <c r="J1058" s="1">
        <v>3334236829</v>
      </c>
      <c r="K1058" s="1">
        <v>1642312583</v>
      </c>
      <c r="L1058" s="1">
        <v>6128295568</v>
      </c>
      <c r="M1058" s="1">
        <v>101141082</v>
      </c>
      <c r="N1058" s="1">
        <v>137255689</v>
      </c>
      <c r="O1058" s="1">
        <v>81078996907</v>
      </c>
      <c r="P1058" s="3">
        <f t="shared" si="88"/>
        <v>2145175777.8467543</v>
      </c>
      <c r="Q1058" s="1">
        <f t="shared" si="86"/>
        <v>94362421903</v>
      </c>
      <c r="R1058" s="3">
        <f t="shared" si="87"/>
        <v>2.2582525335268446</v>
      </c>
    </row>
    <row r="1059" spans="1:18">
      <c r="A1059" s="5" t="s">
        <v>6310</v>
      </c>
      <c r="B1059" s="5" t="s">
        <v>6309</v>
      </c>
      <c r="C1059" s="5" t="s">
        <v>37154</v>
      </c>
      <c r="D1059" s="5" t="s">
        <v>9</v>
      </c>
      <c r="E1059" s="1">
        <v>416721733</v>
      </c>
      <c r="F1059" s="1">
        <v>17877968</v>
      </c>
      <c r="G1059" s="1">
        <v>359282340</v>
      </c>
      <c r="H1059" s="1">
        <v>91172560</v>
      </c>
      <c r="L1059" s="1">
        <v>3487282304</v>
      </c>
      <c r="N1059" s="1">
        <v>92087003</v>
      </c>
      <c r="O1059" s="1">
        <v>26264148669</v>
      </c>
      <c r="P1059" s="3">
        <f t="shared" si="88"/>
        <v>324314382.45246285</v>
      </c>
      <c r="Q1059" s="1">
        <f t="shared" si="86"/>
        <v>29843517976</v>
      </c>
    </row>
    <row r="1060" spans="1:18">
      <c r="A1060" s="5" t="s">
        <v>6310</v>
      </c>
      <c r="B1060" s="5" t="s">
        <v>6309</v>
      </c>
      <c r="C1060" s="5" t="s">
        <v>37154</v>
      </c>
      <c r="D1060" s="5" t="s">
        <v>92</v>
      </c>
      <c r="E1060" s="1">
        <v>540004288</v>
      </c>
      <c r="F1060" s="1">
        <v>11133249</v>
      </c>
      <c r="G1060" s="1">
        <v>504211965</v>
      </c>
      <c r="H1060" s="1">
        <v>124570833</v>
      </c>
      <c r="L1060" s="1">
        <v>3489098154</v>
      </c>
      <c r="N1060" s="1">
        <v>91310339</v>
      </c>
      <c r="O1060" s="1">
        <v>26076979828</v>
      </c>
      <c r="P1060" s="3">
        <f t="shared" si="88"/>
        <v>414973251.24835521</v>
      </c>
      <c r="Q1060" s="1">
        <f t="shared" si="86"/>
        <v>29657388321</v>
      </c>
      <c r="R1060" s="3">
        <f t="shared" ref="R1060:R1081" si="89">(P1060 / Q1059) * 100</f>
        <v>1.3904970975006181</v>
      </c>
    </row>
    <row r="1061" spans="1:18">
      <c r="A1061" s="5" t="s">
        <v>6310</v>
      </c>
      <c r="B1061" s="5" t="s">
        <v>6309</v>
      </c>
      <c r="C1061" s="5" t="s">
        <v>37154</v>
      </c>
      <c r="D1061" s="5" t="s">
        <v>37166</v>
      </c>
      <c r="E1061" s="1">
        <v>457242812</v>
      </c>
      <c r="F1061" s="1">
        <v>10887354</v>
      </c>
      <c r="G1061" s="1">
        <v>440290966</v>
      </c>
      <c r="H1061" s="1">
        <v>109658844</v>
      </c>
      <c r="L1061" s="1">
        <v>3490910800</v>
      </c>
      <c r="N1061" s="1">
        <v>90793676</v>
      </c>
      <c r="O1061" s="1">
        <v>26407611951</v>
      </c>
      <c r="P1061" s="3">
        <f t="shared" si="88"/>
        <v>351537692.36498994</v>
      </c>
      <c r="Q1061" s="1">
        <f t="shared" si="86"/>
        <v>29989316427</v>
      </c>
      <c r="R1061" s="3">
        <f t="shared" si="89"/>
        <v>1.1853292291286175</v>
      </c>
    </row>
    <row r="1062" spans="1:18">
      <c r="A1062" s="5" t="s">
        <v>6310</v>
      </c>
      <c r="B1062" s="5" t="s">
        <v>6309</v>
      </c>
      <c r="C1062" s="5" t="s">
        <v>37154</v>
      </c>
      <c r="D1062" s="5" t="s">
        <v>147</v>
      </c>
      <c r="E1062" s="1">
        <v>425303065</v>
      </c>
      <c r="F1062" s="1">
        <v>10104569</v>
      </c>
      <c r="G1062" s="1">
        <v>397966268</v>
      </c>
      <c r="H1062" s="1">
        <v>105267587</v>
      </c>
      <c r="J1062" s="1">
        <v>3492723446</v>
      </c>
      <c r="N1062" s="1">
        <v>90403907</v>
      </c>
      <c r="O1062" s="1">
        <v>26694363166</v>
      </c>
      <c r="P1062" s="3">
        <f t="shared" si="88"/>
        <v>320236287.38587147</v>
      </c>
      <c r="Q1062" s="1">
        <f t="shared" si="86"/>
        <v>30277490519</v>
      </c>
      <c r="R1062" s="3">
        <f t="shared" si="89"/>
        <v>1.0678345675713907</v>
      </c>
    </row>
    <row r="1063" spans="1:18">
      <c r="A1063" s="5" t="s">
        <v>6310</v>
      </c>
      <c r="B1063" s="5" t="s">
        <v>6309</v>
      </c>
      <c r="C1063" s="5" t="s">
        <v>37154</v>
      </c>
      <c r="D1063" s="5" t="s">
        <v>202</v>
      </c>
      <c r="E1063" s="1">
        <v>149151742</v>
      </c>
      <c r="F1063" s="1">
        <v>8030836</v>
      </c>
      <c r="G1063" s="1">
        <v>130156147</v>
      </c>
      <c r="H1063" s="1">
        <v>33048352</v>
      </c>
      <c r="J1063" s="1">
        <v>3494542584</v>
      </c>
      <c r="N1063" s="1">
        <v>89388697</v>
      </c>
      <c r="O1063" s="1">
        <v>26791470961</v>
      </c>
      <c r="P1063" s="3">
        <f t="shared" si="88"/>
        <v>117271860.86720523</v>
      </c>
      <c r="Q1063" s="1">
        <f t="shared" si="86"/>
        <v>30375402242</v>
      </c>
      <c r="R1063" s="3">
        <f t="shared" si="89"/>
        <v>0.38732358216284057</v>
      </c>
    </row>
    <row r="1064" spans="1:18">
      <c r="A1064" s="5" t="s">
        <v>6310</v>
      </c>
      <c r="B1064" s="5" t="s">
        <v>6309</v>
      </c>
      <c r="C1064" s="5" t="s">
        <v>37154</v>
      </c>
      <c r="D1064" s="5" t="s">
        <v>256</v>
      </c>
      <c r="E1064" s="1">
        <v>386036268</v>
      </c>
      <c r="F1064" s="1">
        <v>13739108</v>
      </c>
      <c r="G1064" s="1">
        <v>307265083</v>
      </c>
      <c r="H1064" s="1">
        <v>75709333</v>
      </c>
      <c r="J1064" s="1">
        <v>3496361723</v>
      </c>
      <c r="N1064" s="1">
        <v>90224721</v>
      </c>
      <c r="O1064" s="1">
        <v>26456343751</v>
      </c>
      <c r="P1064" s="3">
        <f t="shared" si="88"/>
        <v>301271742.6835382</v>
      </c>
      <c r="Q1064" s="1">
        <f t="shared" si="86"/>
        <v>30042930195</v>
      </c>
      <c r="R1064" s="3">
        <f t="shared" si="89"/>
        <v>0.99182799385935527</v>
      </c>
    </row>
    <row r="1065" spans="1:18">
      <c r="A1065" s="5" t="s">
        <v>6310</v>
      </c>
      <c r="B1065" s="5" t="s">
        <v>6309</v>
      </c>
      <c r="C1065" s="5" t="s">
        <v>37154</v>
      </c>
      <c r="D1065" s="5" t="s">
        <v>37231</v>
      </c>
      <c r="E1065" s="1">
        <v>451645403</v>
      </c>
      <c r="F1065" s="1">
        <v>13145547</v>
      </c>
      <c r="G1065" s="1">
        <v>428246885</v>
      </c>
      <c r="H1065" s="1">
        <v>107572848</v>
      </c>
      <c r="J1065" s="1">
        <v>3498180861</v>
      </c>
      <c r="N1065" s="1">
        <v>89444746</v>
      </c>
      <c r="O1065" s="1">
        <v>26776613690</v>
      </c>
      <c r="P1065" s="3">
        <f t="shared" si="88"/>
        <v>348038469.20583004</v>
      </c>
      <c r="Q1065" s="1">
        <f t="shared" si="86"/>
        <v>30364239297</v>
      </c>
      <c r="R1065" s="3">
        <f t="shared" si="89"/>
        <v>1.158470451939317</v>
      </c>
    </row>
    <row r="1066" spans="1:18">
      <c r="A1066" s="5" t="s">
        <v>6310</v>
      </c>
      <c r="B1066" s="5" t="s">
        <v>6309</v>
      </c>
      <c r="C1066" s="5" t="s">
        <v>37154</v>
      </c>
      <c r="D1066" s="5" t="s">
        <v>311</v>
      </c>
      <c r="E1066" s="1">
        <v>15083339</v>
      </c>
      <c r="F1066" s="1">
        <v>20828254</v>
      </c>
      <c r="G1066" s="1">
        <v>14964539</v>
      </c>
      <c r="H1066" s="1">
        <v>3176334</v>
      </c>
      <c r="O1066" s="1">
        <v>26786457695</v>
      </c>
      <c r="P1066" s="3">
        <f t="shared" si="88"/>
        <v>28289091.976743486</v>
      </c>
      <c r="Q1066" s="1">
        <f t="shared" si="86"/>
        <v>26786457695</v>
      </c>
      <c r="R1066" s="3">
        <f t="shared" si="89"/>
        <v>9.3165818185138791E-2</v>
      </c>
    </row>
    <row r="1067" spans="1:18">
      <c r="A1067" s="5" t="s">
        <v>6310</v>
      </c>
      <c r="B1067" s="5" t="s">
        <v>6309</v>
      </c>
      <c r="C1067" s="5" t="s">
        <v>37154</v>
      </c>
      <c r="D1067" s="5" t="s">
        <v>366</v>
      </c>
      <c r="E1067" s="1">
        <v>363308230</v>
      </c>
      <c r="F1067" s="1">
        <v>-9821848</v>
      </c>
      <c r="G1067" s="1">
        <v>348930162</v>
      </c>
      <c r="H1067" s="1">
        <v>86691380</v>
      </c>
      <c r="O1067" s="1">
        <v>27048696477</v>
      </c>
      <c r="P1067" s="3">
        <f t="shared" si="88"/>
        <v>265663013.30312258</v>
      </c>
      <c r="Q1067" s="1">
        <f t="shared" si="86"/>
        <v>27048696477</v>
      </c>
      <c r="R1067" s="3">
        <f t="shared" si="89"/>
        <v>0.99178105715975895</v>
      </c>
    </row>
    <row r="1068" spans="1:18">
      <c r="A1068" s="5" t="s">
        <v>6310</v>
      </c>
      <c r="B1068" s="5" t="s">
        <v>6309</v>
      </c>
      <c r="C1068" s="5" t="s">
        <v>37154</v>
      </c>
      <c r="D1068" s="5" t="s">
        <v>420</v>
      </c>
      <c r="E1068" s="1">
        <v>303351285</v>
      </c>
      <c r="F1068" s="1">
        <v>-10131791</v>
      </c>
      <c r="G1068" s="1">
        <v>304149894</v>
      </c>
      <c r="H1068" s="1">
        <v>103507476</v>
      </c>
      <c r="O1068" s="1">
        <v>26843832912</v>
      </c>
      <c r="P1068" s="3">
        <f t="shared" si="88"/>
        <v>193431822.40562114</v>
      </c>
      <c r="Q1068" s="1">
        <f t="shared" si="86"/>
        <v>26843832912</v>
      </c>
      <c r="R1068" s="3">
        <f t="shared" si="89"/>
        <v>0.71512437787935457</v>
      </c>
    </row>
    <row r="1069" spans="1:18">
      <c r="A1069" s="5" t="s">
        <v>6310</v>
      </c>
      <c r="B1069" s="5" t="s">
        <v>6309</v>
      </c>
      <c r="C1069" s="5" t="s">
        <v>37154</v>
      </c>
      <c r="D1069" s="5" t="s">
        <v>37298</v>
      </c>
      <c r="E1069" s="1">
        <v>537720971</v>
      </c>
      <c r="F1069" s="1">
        <v>-5746574</v>
      </c>
      <c r="G1069" s="1">
        <v>541788139</v>
      </c>
      <c r="H1069" s="1">
        <v>127661402</v>
      </c>
      <c r="O1069" s="1">
        <v>27257959649</v>
      </c>
      <c r="P1069" s="3">
        <f t="shared" si="88"/>
        <v>406625404.54240656</v>
      </c>
      <c r="Q1069" s="1">
        <f t="shared" si="86"/>
        <v>27257959649</v>
      </c>
      <c r="R1069" s="3">
        <f t="shared" si="89"/>
        <v>1.5147814616318551</v>
      </c>
    </row>
    <row r="1070" spans="1:18">
      <c r="A1070" s="5" t="s">
        <v>6310</v>
      </c>
      <c r="B1070" s="5" t="s">
        <v>6309</v>
      </c>
      <c r="C1070" s="5" t="s">
        <v>37154</v>
      </c>
      <c r="D1070" s="5" t="s">
        <v>477</v>
      </c>
      <c r="E1070" s="1">
        <v>280820682</v>
      </c>
      <c r="F1070" s="1">
        <v>-10444046</v>
      </c>
      <c r="G1070" s="1">
        <v>256969881</v>
      </c>
      <c r="H1070" s="1">
        <v>70669421</v>
      </c>
      <c r="O1070" s="1">
        <v>27444260108</v>
      </c>
      <c r="P1070" s="3">
        <f t="shared" si="88"/>
        <v>196020216.3149718</v>
      </c>
      <c r="Q1070" s="1">
        <f t="shared" si="86"/>
        <v>27444260108</v>
      </c>
      <c r="R1070" s="3">
        <f t="shared" si="89"/>
        <v>0.71913018743559221</v>
      </c>
    </row>
    <row r="1071" spans="1:18">
      <c r="A1071" s="5" t="s">
        <v>6310</v>
      </c>
      <c r="B1071" s="5" t="s">
        <v>6309</v>
      </c>
      <c r="C1071" s="5" t="s">
        <v>37154</v>
      </c>
      <c r="D1071" s="5" t="s">
        <v>535</v>
      </c>
      <c r="E1071" s="1">
        <v>450069723</v>
      </c>
      <c r="F1071" s="1">
        <v>-5713970</v>
      </c>
      <c r="G1071" s="1">
        <v>434909926</v>
      </c>
      <c r="H1071" s="1">
        <v>109602996</v>
      </c>
      <c r="O1071" s="1">
        <v>27769567038</v>
      </c>
      <c r="P1071" s="3">
        <f t="shared" si="88"/>
        <v>332372284.91370028</v>
      </c>
      <c r="Q1071" s="1">
        <f t="shared" si="86"/>
        <v>27769567038</v>
      </c>
      <c r="R1071" s="3">
        <f t="shared" si="89"/>
        <v>1.211081237408961</v>
      </c>
    </row>
    <row r="1072" spans="1:18">
      <c r="A1072" s="5" t="s">
        <v>6310</v>
      </c>
      <c r="B1072" s="5" t="s">
        <v>6309</v>
      </c>
      <c r="C1072" s="5" t="s">
        <v>37154</v>
      </c>
      <c r="D1072" s="5" t="s">
        <v>593</v>
      </c>
      <c r="E1072" s="1">
        <v>484032966</v>
      </c>
      <c r="F1072" s="1">
        <v>-8563157</v>
      </c>
      <c r="G1072" s="1">
        <v>472133209</v>
      </c>
      <c r="H1072" s="1">
        <v>117765415</v>
      </c>
      <c r="O1072" s="1">
        <v>27557251872</v>
      </c>
      <c r="P1072" s="3">
        <f t="shared" si="88"/>
        <v>356872137.17883456</v>
      </c>
      <c r="Q1072" s="1">
        <f t="shared" si="86"/>
        <v>27557251872</v>
      </c>
      <c r="R1072" s="3">
        <f t="shared" si="89"/>
        <v>1.2851195580056727</v>
      </c>
    </row>
    <row r="1073" spans="1:18">
      <c r="A1073" s="5" t="s">
        <v>6310</v>
      </c>
      <c r="B1073" s="5" t="s">
        <v>6309</v>
      </c>
      <c r="C1073" s="5" t="s">
        <v>37154</v>
      </c>
      <c r="D1073" s="5" t="s">
        <v>37360</v>
      </c>
      <c r="E1073" s="1">
        <v>548225677</v>
      </c>
      <c r="F1073" s="1">
        <v>-5358807</v>
      </c>
      <c r="G1073" s="1">
        <v>538141808</v>
      </c>
      <c r="H1073" s="1">
        <v>131610559</v>
      </c>
      <c r="O1073" s="1">
        <v>27962560229</v>
      </c>
      <c r="P1073" s="3">
        <f t="shared" si="88"/>
        <v>410100727.02216184</v>
      </c>
      <c r="Q1073" s="1">
        <f t="shared" si="86"/>
        <v>27962560229</v>
      </c>
      <c r="R1073" s="3">
        <f t="shared" si="89"/>
        <v>1.4881771554254706</v>
      </c>
    </row>
    <row r="1074" spans="1:18">
      <c r="A1074" s="5" t="s">
        <v>6310</v>
      </c>
      <c r="B1074" s="5" t="s">
        <v>6309</v>
      </c>
      <c r="C1074" s="5" t="s">
        <v>37154</v>
      </c>
      <c r="D1074" s="5" t="s">
        <v>650</v>
      </c>
      <c r="E1074" s="1">
        <v>197546300</v>
      </c>
      <c r="F1074" s="1">
        <v>-10287574</v>
      </c>
      <c r="G1074" s="1">
        <v>98824547</v>
      </c>
      <c r="H1074" s="1">
        <v>31329987</v>
      </c>
      <c r="O1074" s="1">
        <v>28030054790</v>
      </c>
      <c r="P1074" s="3">
        <f t="shared" si="88"/>
        <v>127892772.60770607</v>
      </c>
      <c r="Q1074" s="1">
        <f t="shared" si="86"/>
        <v>28030054790</v>
      </c>
      <c r="R1074" s="3">
        <f t="shared" si="89"/>
        <v>0.45737146942313367</v>
      </c>
    </row>
    <row r="1075" spans="1:18">
      <c r="A1075" s="5" t="s">
        <v>6310</v>
      </c>
      <c r="B1075" s="5" t="s">
        <v>6309</v>
      </c>
      <c r="C1075" s="5" t="s">
        <v>37154</v>
      </c>
      <c r="D1075" s="5" t="s">
        <v>718</v>
      </c>
      <c r="E1075" s="1">
        <v>377708841</v>
      </c>
      <c r="F1075" s="1">
        <v>-3485958</v>
      </c>
      <c r="G1075" s="1">
        <v>375939711</v>
      </c>
      <c r="H1075" s="1">
        <v>94507585</v>
      </c>
      <c r="O1075" s="1">
        <v>28311486916</v>
      </c>
      <c r="P1075" s="3">
        <f t="shared" si="88"/>
        <v>280146891.85239935</v>
      </c>
      <c r="Q1075" s="1">
        <f t="shared" si="86"/>
        <v>28311486916</v>
      </c>
      <c r="R1075" s="3">
        <f t="shared" si="89"/>
        <v>0.99945181681323192</v>
      </c>
    </row>
    <row r="1076" spans="1:18">
      <c r="A1076" s="5" t="s">
        <v>6310</v>
      </c>
      <c r="B1076" s="5" t="s">
        <v>6309</v>
      </c>
      <c r="C1076" s="5" t="s">
        <v>37154</v>
      </c>
      <c r="D1076" s="5" t="s">
        <v>790</v>
      </c>
      <c r="E1076" s="1">
        <v>300577436</v>
      </c>
      <c r="F1076" s="1">
        <v>-922977</v>
      </c>
      <c r="G1076" s="1">
        <v>297033649</v>
      </c>
      <c r="H1076" s="1">
        <v>72246908</v>
      </c>
      <c r="O1076" s="1">
        <v>27969590697</v>
      </c>
      <c r="P1076" s="3">
        <f t="shared" si="88"/>
        <v>226770096.55807754</v>
      </c>
      <c r="Q1076" s="1">
        <f t="shared" si="86"/>
        <v>27969590697</v>
      </c>
      <c r="R1076" s="3">
        <f t="shared" si="89"/>
        <v>0.80098264436235</v>
      </c>
    </row>
    <row r="1077" spans="1:18">
      <c r="A1077" s="5" t="s">
        <v>6310</v>
      </c>
      <c r="B1077" s="5" t="s">
        <v>6309</v>
      </c>
      <c r="C1077" s="5" t="s">
        <v>37154</v>
      </c>
      <c r="D1077" s="5" t="s">
        <v>37434</v>
      </c>
      <c r="E1077" s="1">
        <v>510297524</v>
      </c>
      <c r="F1077" s="1">
        <v>-2621580</v>
      </c>
      <c r="G1077" s="1">
        <v>502031468</v>
      </c>
      <c r="H1077" s="1">
        <v>122026386</v>
      </c>
      <c r="O1077" s="1">
        <v>28349595779</v>
      </c>
      <c r="P1077" s="3">
        <f t="shared" si="88"/>
        <v>384277582.23543751</v>
      </c>
      <c r="Q1077" s="1">
        <f t="shared" si="86"/>
        <v>28349595779</v>
      </c>
      <c r="R1077" s="3">
        <f t="shared" si="89"/>
        <v>1.3739120689980453</v>
      </c>
    </row>
    <row r="1078" spans="1:18">
      <c r="A1078" s="5" t="s">
        <v>6310</v>
      </c>
      <c r="B1078" s="5" t="s">
        <v>6309</v>
      </c>
      <c r="C1078" s="5" t="s">
        <v>37154</v>
      </c>
      <c r="D1078" s="5" t="s">
        <v>857</v>
      </c>
      <c r="E1078" s="1">
        <v>231523399</v>
      </c>
      <c r="F1078" s="1">
        <v>-4642065</v>
      </c>
      <c r="G1078" s="1">
        <v>172127021</v>
      </c>
      <c r="H1078" s="1">
        <v>46582921</v>
      </c>
      <c r="O1078" s="1">
        <v>28657080819</v>
      </c>
      <c r="P1078" s="3">
        <f t="shared" si="88"/>
        <v>165480194.32596466</v>
      </c>
      <c r="Q1078" s="1">
        <f t="shared" si="86"/>
        <v>28657080819</v>
      </c>
      <c r="R1078" s="3">
        <f t="shared" si="89"/>
        <v>0.58371271187063734</v>
      </c>
    </row>
    <row r="1079" spans="1:18">
      <c r="A1079" s="5" t="s">
        <v>6310</v>
      </c>
      <c r="B1079" s="5" t="s">
        <v>6309</v>
      </c>
      <c r="C1079" s="5" t="s">
        <v>37154</v>
      </c>
      <c r="D1079" s="5" t="s">
        <v>927</v>
      </c>
      <c r="E1079" s="1">
        <v>592727901</v>
      </c>
      <c r="F1079" s="1">
        <v>-2626395</v>
      </c>
      <c r="G1079" s="1">
        <v>590964132</v>
      </c>
      <c r="H1079" s="1">
        <v>146319496</v>
      </c>
      <c r="O1079" s="1">
        <v>29052052300</v>
      </c>
      <c r="P1079" s="3">
        <f t="shared" si="88"/>
        <v>443995591.49288917</v>
      </c>
      <c r="Q1079" s="1">
        <f t="shared" si="86"/>
        <v>29052052300</v>
      </c>
      <c r="R1079" s="3">
        <f t="shared" si="89"/>
        <v>1.5493399146172437</v>
      </c>
    </row>
    <row r="1080" spans="1:18">
      <c r="A1080" s="5" t="s">
        <v>6310</v>
      </c>
      <c r="B1080" s="5" t="s">
        <v>6309</v>
      </c>
      <c r="C1080" s="5" t="s">
        <v>37154</v>
      </c>
      <c r="D1080" s="5" t="s">
        <v>997</v>
      </c>
      <c r="E1080" s="1">
        <v>309924725</v>
      </c>
      <c r="F1080" s="1">
        <v>-10083156</v>
      </c>
      <c r="G1080" s="1">
        <v>282204040</v>
      </c>
      <c r="H1080" s="1">
        <v>75262775</v>
      </c>
      <c r="O1080" s="1">
        <v>28692310605</v>
      </c>
      <c r="P1080" s="3">
        <f t="shared" si="88"/>
        <v>219874930.16912442</v>
      </c>
      <c r="Q1080" s="1">
        <f t="shared" si="86"/>
        <v>28692310605</v>
      </c>
      <c r="R1080" s="3">
        <f t="shared" si="89"/>
        <v>0.7568309732428935</v>
      </c>
    </row>
    <row r="1081" spans="1:18">
      <c r="A1081" s="5" t="s">
        <v>6310</v>
      </c>
      <c r="B1081" s="5" t="s">
        <v>6309</v>
      </c>
      <c r="C1081" s="5" t="s">
        <v>37154</v>
      </c>
      <c r="D1081" s="5" t="s">
        <v>37511</v>
      </c>
      <c r="E1081" s="1">
        <v>428186963</v>
      </c>
      <c r="F1081" s="1">
        <v>-4470300</v>
      </c>
      <c r="G1081" s="1">
        <v>401495885</v>
      </c>
      <c r="H1081" s="1">
        <v>93058002</v>
      </c>
      <c r="O1081" s="1">
        <v>28997399602</v>
      </c>
      <c r="P1081" s="3">
        <f t="shared" si="88"/>
        <v>325508368.60393834</v>
      </c>
      <c r="Q1081" s="1">
        <f t="shared" si="86"/>
        <v>28997399602</v>
      </c>
      <c r="R1081" s="3">
        <f t="shared" si="89"/>
        <v>1.1344794536945182</v>
      </c>
    </row>
    <row r="1082" spans="1:18">
      <c r="A1082" s="5" t="s">
        <v>6310</v>
      </c>
      <c r="B1082" s="5" t="s">
        <v>6309</v>
      </c>
      <c r="C1082" s="5" t="s">
        <v>37154</v>
      </c>
      <c r="D1082" s="5" t="s">
        <v>1067</v>
      </c>
      <c r="E1082" s="1">
        <v>-112727331</v>
      </c>
      <c r="F1082" s="1">
        <v>-11479011</v>
      </c>
      <c r="G1082" s="1">
        <v>-205864138</v>
      </c>
      <c r="H1082" s="1">
        <v>-24874510</v>
      </c>
      <c r="O1082" s="1">
        <v>28816330315</v>
      </c>
      <c r="P1082" s="3">
        <f t="shared" si="88"/>
        <v>-109198522.15260909</v>
      </c>
      <c r="Q1082" s="1">
        <f t="shared" si="86"/>
        <v>28816330315</v>
      </c>
      <c r="R1082" s="3">
        <v>0</v>
      </c>
    </row>
    <row r="1083" spans="1:18">
      <c r="A1083" s="5" t="s">
        <v>6310</v>
      </c>
      <c r="B1083" s="5" t="s">
        <v>6309</v>
      </c>
      <c r="C1083" s="5" t="s">
        <v>37154</v>
      </c>
      <c r="D1083" s="5" t="s">
        <v>1137</v>
      </c>
      <c r="E1083" s="1">
        <v>522706945</v>
      </c>
      <c r="F1083" s="1">
        <v>-3566297</v>
      </c>
      <c r="G1083" s="1">
        <v>525115690</v>
      </c>
      <c r="H1083" s="1">
        <v>136628726</v>
      </c>
      <c r="J1083" s="1">
        <v>58490000</v>
      </c>
      <c r="N1083" s="1">
        <v>1118755455</v>
      </c>
      <c r="O1083" s="1">
        <v>29204817279</v>
      </c>
      <c r="P1083" s="3">
        <f t="shared" si="88"/>
        <v>384066555.37280297</v>
      </c>
      <c r="Q1083" s="1">
        <f t="shared" si="86"/>
        <v>30382062734</v>
      </c>
      <c r="R1083" s="3">
        <f>(P1083 / Q1082) * 100</f>
        <v>1.3328086927601661</v>
      </c>
    </row>
    <row r="1084" spans="1:18">
      <c r="A1084" s="5" t="s">
        <v>6310</v>
      </c>
      <c r="B1084" s="5" t="s">
        <v>6309</v>
      </c>
      <c r="C1084" s="5" t="s">
        <v>37154</v>
      </c>
      <c r="D1084" s="5" t="s">
        <v>1206</v>
      </c>
      <c r="E1084" s="1">
        <v>494109785</v>
      </c>
      <c r="F1084" s="1">
        <v>20920022</v>
      </c>
      <c r="G1084" s="1">
        <v>491721564</v>
      </c>
      <c r="H1084" s="1">
        <v>120119797</v>
      </c>
      <c r="J1084" s="1">
        <v>58490000</v>
      </c>
      <c r="O1084" s="1">
        <v>29151406826</v>
      </c>
      <c r="P1084" s="3">
        <f t="shared" si="88"/>
        <v>389216175.06867969</v>
      </c>
      <c r="Q1084" s="1">
        <f t="shared" si="86"/>
        <v>29209896826</v>
      </c>
      <c r="R1084" s="3">
        <f>(P1084 / Q1083) * 100</f>
        <v>1.2810722513357038</v>
      </c>
    </row>
    <row r="1085" spans="1:18">
      <c r="A1085" s="5" t="s">
        <v>714</v>
      </c>
      <c r="B1085" s="5" t="s">
        <v>713</v>
      </c>
      <c r="C1085" s="5" t="s">
        <v>37155</v>
      </c>
      <c r="D1085" s="5" t="s">
        <v>147</v>
      </c>
      <c r="I1085" s="1">
        <v>633767000</v>
      </c>
      <c r="L1085" s="1">
        <v>1792655000</v>
      </c>
      <c r="O1085" s="1">
        <v>7958038000</v>
      </c>
      <c r="P1085" s="3">
        <v>0</v>
      </c>
      <c r="Q1085" s="1">
        <f t="shared" si="86"/>
        <v>10384460000</v>
      </c>
    </row>
    <row r="1086" spans="1:18">
      <c r="A1086" s="5" t="s">
        <v>714</v>
      </c>
      <c r="B1086" s="5" t="s">
        <v>713</v>
      </c>
      <c r="C1086" s="5" t="s">
        <v>37155</v>
      </c>
      <c r="D1086" s="5" t="s">
        <v>311</v>
      </c>
      <c r="I1086" s="1">
        <v>7188750000</v>
      </c>
      <c r="L1086" s="1">
        <v>2786643000</v>
      </c>
      <c r="O1086" s="1">
        <v>10711213000</v>
      </c>
      <c r="P1086" s="3">
        <v>0</v>
      </c>
      <c r="Q1086" s="1">
        <f t="shared" si="86"/>
        <v>20686606000</v>
      </c>
      <c r="R1086" s="3">
        <v>0</v>
      </c>
    </row>
    <row r="1087" spans="1:18">
      <c r="A1087" s="5" t="s">
        <v>714</v>
      </c>
      <c r="B1087" s="5" t="s">
        <v>713</v>
      </c>
      <c r="C1087" s="5" t="s">
        <v>37155</v>
      </c>
      <c r="D1087" s="5" t="s">
        <v>477</v>
      </c>
      <c r="I1087" s="1">
        <v>8972159000</v>
      </c>
      <c r="L1087" s="1">
        <v>28078854000</v>
      </c>
      <c r="O1087" s="1">
        <v>14133883000</v>
      </c>
      <c r="P1087" s="3">
        <v>0</v>
      </c>
      <c r="Q1087" s="1">
        <f t="shared" si="86"/>
        <v>51184896000</v>
      </c>
      <c r="R1087" s="3">
        <v>0</v>
      </c>
    </row>
    <row r="1088" spans="1:18">
      <c r="A1088" s="5" t="s">
        <v>714</v>
      </c>
      <c r="B1088" s="5" t="s">
        <v>713</v>
      </c>
      <c r="C1088" s="5" t="s">
        <v>37155</v>
      </c>
      <c r="D1088" s="5" t="s">
        <v>535</v>
      </c>
      <c r="I1088" s="1">
        <v>4037183000</v>
      </c>
      <c r="L1088" s="1">
        <v>26236616000</v>
      </c>
      <c r="O1088" s="1">
        <v>14947323000</v>
      </c>
      <c r="P1088" s="3">
        <v>0</v>
      </c>
      <c r="Q1088" s="1">
        <f t="shared" si="86"/>
        <v>45221122000</v>
      </c>
      <c r="R1088" s="3">
        <v>0</v>
      </c>
    </row>
    <row r="1089" spans="1:18">
      <c r="A1089" s="5" t="s">
        <v>714</v>
      </c>
      <c r="B1089" s="5" t="s">
        <v>713</v>
      </c>
      <c r="C1089" s="5" t="s">
        <v>37155</v>
      </c>
      <c r="D1089" s="5" t="s">
        <v>593</v>
      </c>
      <c r="I1089" s="1">
        <v>3902466000</v>
      </c>
      <c r="L1089" s="1">
        <v>28072075000</v>
      </c>
      <c r="O1089" s="1">
        <v>15539214000</v>
      </c>
      <c r="P1089" s="3">
        <v>0</v>
      </c>
      <c r="Q1089" s="1">
        <f t="shared" si="86"/>
        <v>47513755000</v>
      </c>
      <c r="R1089" s="3">
        <v>0</v>
      </c>
    </row>
    <row r="1090" spans="1:18">
      <c r="A1090" s="5" t="s">
        <v>714</v>
      </c>
      <c r="B1090" s="5" t="s">
        <v>713</v>
      </c>
      <c r="C1090" s="5" t="s">
        <v>37155</v>
      </c>
      <c r="D1090" s="5" t="s">
        <v>37360</v>
      </c>
      <c r="I1090" s="1">
        <v>2482597000</v>
      </c>
      <c r="L1090" s="1">
        <v>36857231000</v>
      </c>
      <c r="O1090" s="1">
        <v>21371599000</v>
      </c>
      <c r="P1090" s="3">
        <v>0</v>
      </c>
      <c r="Q1090" s="1">
        <f t="shared" ref="Q1090:Q1153" si="90">SUM(I1090:O1090)</f>
        <v>60711427000</v>
      </c>
      <c r="R1090" s="3">
        <v>0</v>
      </c>
    </row>
    <row r="1091" spans="1:18">
      <c r="A1091" s="5" t="s">
        <v>714</v>
      </c>
      <c r="B1091" s="5" t="s">
        <v>713</v>
      </c>
      <c r="C1091" s="5" t="s">
        <v>37155</v>
      </c>
      <c r="D1091" s="5" t="s">
        <v>650</v>
      </c>
      <c r="E1091" s="1">
        <v>1093175000</v>
      </c>
      <c r="F1091" s="1">
        <v>0</v>
      </c>
      <c r="G1091" s="1">
        <v>1146246000</v>
      </c>
      <c r="H1091" s="1">
        <v>166437000</v>
      </c>
      <c r="I1091" s="1">
        <v>18218599000</v>
      </c>
      <c r="L1091" s="1">
        <v>48107648000</v>
      </c>
      <c r="O1091" s="1">
        <v>21999708000</v>
      </c>
      <c r="P1091" s="3">
        <f t="shared" ref="P1091:P1122" si="91">(E1091+F1091) * (1 - (H1091 / G1091))</f>
        <v>934444005.54069555</v>
      </c>
      <c r="Q1091" s="1">
        <f t="shared" si="90"/>
        <v>88325955000</v>
      </c>
      <c r="R1091" s="3">
        <f t="shared" ref="R1091:R1101" si="92">(P1091 / Q1090) * 100</f>
        <v>1.5391567151612093</v>
      </c>
    </row>
    <row r="1092" spans="1:18">
      <c r="A1092" s="5" t="s">
        <v>714</v>
      </c>
      <c r="B1092" s="5" t="s">
        <v>713</v>
      </c>
      <c r="C1092" s="5" t="s">
        <v>37155</v>
      </c>
      <c r="D1092" s="5" t="s">
        <v>718</v>
      </c>
      <c r="E1092" s="1">
        <v>1112669000</v>
      </c>
      <c r="G1092" s="1">
        <v>1117996000</v>
      </c>
      <c r="H1092" s="1">
        <v>144801000</v>
      </c>
      <c r="I1092" s="1">
        <v>28933567000</v>
      </c>
      <c r="L1092" s="1">
        <v>54079898000</v>
      </c>
      <c r="O1092" s="1">
        <v>22865780000</v>
      </c>
      <c r="P1092" s="3">
        <f t="shared" si="91"/>
        <v>968557944.2636646</v>
      </c>
      <c r="Q1092" s="1">
        <f t="shared" si="90"/>
        <v>105879245000</v>
      </c>
      <c r="R1092" s="3">
        <f t="shared" si="92"/>
        <v>1.0965722864402254</v>
      </c>
    </row>
    <row r="1093" spans="1:18">
      <c r="A1093" s="5" t="s">
        <v>714</v>
      </c>
      <c r="B1093" s="5" t="s">
        <v>713</v>
      </c>
      <c r="C1093" s="5" t="s">
        <v>37155</v>
      </c>
      <c r="D1093" s="5" t="s">
        <v>790</v>
      </c>
      <c r="E1093" s="1">
        <v>1083528000</v>
      </c>
      <c r="F1093" s="1">
        <v>0</v>
      </c>
      <c r="G1093" s="1">
        <v>1071998000</v>
      </c>
      <c r="H1093" s="1">
        <v>137676000</v>
      </c>
      <c r="I1093" s="1">
        <v>28958784000</v>
      </c>
      <c r="L1093" s="1">
        <v>68436921000</v>
      </c>
      <c r="O1093" s="1">
        <v>23133030000</v>
      </c>
      <c r="P1093" s="3">
        <f t="shared" si="91"/>
        <v>944371209.66270459</v>
      </c>
      <c r="Q1093" s="1">
        <f t="shared" si="90"/>
        <v>120528735000</v>
      </c>
      <c r="R1093" s="3">
        <f t="shared" si="92"/>
        <v>0.8919323231504952</v>
      </c>
    </row>
    <row r="1094" spans="1:18">
      <c r="A1094" s="5" t="s">
        <v>714</v>
      </c>
      <c r="B1094" s="5" t="s">
        <v>713</v>
      </c>
      <c r="C1094" s="5" t="s">
        <v>37155</v>
      </c>
      <c r="D1094" s="5" t="s">
        <v>37434</v>
      </c>
      <c r="E1094" s="1">
        <v>1508957000</v>
      </c>
      <c r="F1094" s="1">
        <v>0</v>
      </c>
      <c r="G1094" s="1">
        <v>1507760000</v>
      </c>
      <c r="H1094" s="1">
        <v>193543000</v>
      </c>
      <c r="I1094" s="1">
        <v>23566648000</v>
      </c>
      <c r="L1094" s="1">
        <v>82037689000</v>
      </c>
      <c r="O1094" s="1">
        <v>24448488000</v>
      </c>
      <c r="P1094" s="3">
        <f t="shared" si="91"/>
        <v>1315260347.5811801</v>
      </c>
      <c r="Q1094" s="1">
        <f t="shared" si="90"/>
        <v>130052825000</v>
      </c>
      <c r="R1094" s="3">
        <f t="shared" si="92"/>
        <v>1.0912421403752226</v>
      </c>
    </row>
    <row r="1095" spans="1:18">
      <c r="A1095" s="5" t="s">
        <v>714</v>
      </c>
      <c r="B1095" s="5" t="s">
        <v>713</v>
      </c>
      <c r="C1095" s="5" t="s">
        <v>37155</v>
      </c>
      <c r="D1095" s="5" t="s">
        <v>857</v>
      </c>
      <c r="E1095" s="1">
        <v>1419538000</v>
      </c>
      <c r="F1095" s="1">
        <v>0</v>
      </c>
      <c r="G1095" s="1">
        <v>1428936000</v>
      </c>
      <c r="H1095" s="1">
        <v>63160000</v>
      </c>
      <c r="I1095" s="1">
        <v>40521313000</v>
      </c>
      <c r="L1095" s="1">
        <v>80229340000</v>
      </c>
      <c r="O1095" s="1">
        <v>25630018000</v>
      </c>
      <c r="P1095" s="3">
        <f t="shared" si="91"/>
        <v>1356793398.3663368</v>
      </c>
      <c r="Q1095" s="1">
        <f t="shared" si="90"/>
        <v>146380671000</v>
      </c>
      <c r="R1095" s="3">
        <f t="shared" si="92"/>
        <v>1.043263303481748</v>
      </c>
    </row>
    <row r="1096" spans="1:18">
      <c r="A1096" s="5" t="s">
        <v>714</v>
      </c>
      <c r="B1096" s="5" t="s">
        <v>713</v>
      </c>
      <c r="C1096" s="5" t="s">
        <v>37155</v>
      </c>
      <c r="D1096" s="5" t="s">
        <v>927</v>
      </c>
      <c r="E1096" s="1">
        <v>1339410000</v>
      </c>
      <c r="G1096" s="1">
        <v>1339421000</v>
      </c>
      <c r="H1096" s="1">
        <v>164742000</v>
      </c>
      <c r="I1096" s="1">
        <v>30629930000</v>
      </c>
      <c r="L1096" s="1">
        <v>89660471000</v>
      </c>
      <c r="O1096" s="1">
        <v>26962176000</v>
      </c>
      <c r="P1096" s="3">
        <f t="shared" si="91"/>
        <v>1174669352.9442945</v>
      </c>
      <c r="Q1096" s="1">
        <f t="shared" si="90"/>
        <v>147252577000</v>
      </c>
      <c r="R1096" s="3">
        <f t="shared" si="92"/>
        <v>0.80247572641902587</v>
      </c>
    </row>
    <row r="1097" spans="1:18">
      <c r="A1097" s="5" t="s">
        <v>714</v>
      </c>
      <c r="B1097" s="5" t="s">
        <v>713</v>
      </c>
      <c r="C1097" s="5" t="s">
        <v>37155</v>
      </c>
      <c r="D1097" s="5" t="s">
        <v>997</v>
      </c>
      <c r="E1097" s="1">
        <v>1135961000</v>
      </c>
      <c r="F1097" s="1">
        <v>0</v>
      </c>
      <c r="G1097" s="1">
        <v>1141952000</v>
      </c>
      <c r="H1097" s="1">
        <v>3121000</v>
      </c>
      <c r="I1097" s="1">
        <v>22510538000</v>
      </c>
      <c r="L1097" s="1">
        <v>98458180000</v>
      </c>
      <c r="O1097" s="1">
        <v>28245271000</v>
      </c>
      <c r="P1097" s="3">
        <f t="shared" si="91"/>
        <v>1132856373.640048</v>
      </c>
      <c r="Q1097" s="1">
        <f t="shared" si="90"/>
        <v>149213989000</v>
      </c>
      <c r="R1097" s="3">
        <f t="shared" si="92"/>
        <v>0.76932872532346108</v>
      </c>
    </row>
    <row r="1098" spans="1:18">
      <c r="A1098" s="5" t="s">
        <v>714</v>
      </c>
      <c r="B1098" s="5" t="s">
        <v>713</v>
      </c>
      <c r="C1098" s="5" t="s">
        <v>37155</v>
      </c>
      <c r="D1098" s="5" t="s">
        <v>37511</v>
      </c>
      <c r="E1098" s="1">
        <v>1641791000</v>
      </c>
      <c r="F1098" s="1">
        <v>0</v>
      </c>
      <c r="G1098" s="1">
        <v>1640986000</v>
      </c>
      <c r="H1098" s="1">
        <v>158243000</v>
      </c>
      <c r="I1098" s="1">
        <v>20975093000</v>
      </c>
      <c r="L1098" s="1">
        <v>106124998000</v>
      </c>
      <c r="O1098" s="1">
        <v>29068043000</v>
      </c>
      <c r="P1098" s="3">
        <f t="shared" si="91"/>
        <v>1483470372.5156705</v>
      </c>
      <c r="Q1098" s="1">
        <f t="shared" si="90"/>
        <v>156168134000</v>
      </c>
      <c r="R1098" s="3">
        <f t="shared" si="92"/>
        <v>0.99418987620233812</v>
      </c>
    </row>
    <row r="1099" spans="1:18">
      <c r="A1099" s="5" t="s">
        <v>714</v>
      </c>
      <c r="B1099" s="5" t="s">
        <v>713</v>
      </c>
      <c r="C1099" s="5" t="s">
        <v>37155</v>
      </c>
      <c r="D1099" s="5" t="s">
        <v>1067</v>
      </c>
      <c r="E1099" s="1">
        <v>1413934000</v>
      </c>
      <c r="F1099" s="1">
        <v>0</v>
      </c>
      <c r="G1099" s="1">
        <v>1423034000</v>
      </c>
      <c r="H1099" s="1">
        <v>-9390000</v>
      </c>
      <c r="I1099" s="1">
        <v>27098833000</v>
      </c>
      <c r="L1099" s="1">
        <v>101688749000</v>
      </c>
      <c r="O1099" s="1">
        <v>35843274000</v>
      </c>
      <c r="P1099" s="3">
        <f t="shared" si="91"/>
        <v>1423263952.9456079</v>
      </c>
      <c r="Q1099" s="1">
        <f t="shared" si="90"/>
        <v>164630856000</v>
      </c>
      <c r="R1099" s="3">
        <f t="shared" si="92"/>
        <v>0.91136643340158485</v>
      </c>
    </row>
    <row r="1100" spans="1:18">
      <c r="A1100" s="5" t="s">
        <v>714</v>
      </c>
      <c r="B1100" s="5" t="s">
        <v>713</v>
      </c>
      <c r="C1100" s="5" t="s">
        <v>37155</v>
      </c>
      <c r="D1100" s="5" t="s">
        <v>1137</v>
      </c>
      <c r="E1100" s="1">
        <v>1475403000</v>
      </c>
      <c r="G1100" s="1">
        <v>1476430000</v>
      </c>
      <c r="H1100" s="1">
        <v>147072000</v>
      </c>
      <c r="I1100" s="1">
        <v>25284587000</v>
      </c>
      <c r="L1100" s="1">
        <v>108936737000</v>
      </c>
      <c r="O1100" s="1">
        <v>36455991000</v>
      </c>
      <c r="P1100" s="3">
        <f t="shared" si="91"/>
        <v>1328433302.8142209</v>
      </c>
      <c r="Q1100" s="1">
        <f t="shared" si="90"/>
        <v>170677315000</v>
      </c>
      <c r="R1100" s="3">
        <f t="shared" si="92"/>
        <v>0.806916355227006</v>
      </c>
    </row>
    <row r="1101" spans="1:18">
      <c r="A1101" s="5" t="s">
        <v>714</v>
      </c>
      <c r="B1101" s="5" t="s">
        <v>713</v>
      </c>
      <c r="C1101" s="5" t="s">
        <v>37155</v>
      </c>
      <c r="D1101" s="5" t="s">
        <v>1206</v>
      </c>
      <c r="E1101" s="1">
        <v>1341718000</v>
      </c>
      <c r="F1101" s="1">
        <v>0</v>
      </c>
      <c r="G1101" s="1">
        <v>1344087000</v>
      </c>
      <c r="H1101" s="1">
        <v>-61679000</v>
      </c>
      <c r="I1101" s="1">
        <v>36739155000</v>
      </c>
      <c r="L1101" s="1">
        <v>107477290000</v>
      </c>
      <c r="O1101" s="1">
        <v>37125682000</v>
      </c>
      <c r="P1101" s="3">
        <f t="shared" si="91"/>
        <v>1403288288.6211979</v>
      </c>
      <c r="Q1101" s="1">
        <f t="shared" si="90"/>
        <v>181342127000</v>
      </c>
      <c r="R1101" s="3">
        <f t="shared" si="92"/>
        <v>0.8221879331891282</v>
      </c>
    </row>
    <row r="1102" spans="1:18">
      <c r="A1102" s="5" t="s">
        <v>9865</v>
      </c>
      <c r="B1102" s="5" t="s">
        <v>9864</v>
      </c>
      <c r="C1102" s="5" t="s">
        <v>37159</v>
      </c>
      <c r="D1102" s="5" t="s">
        <v>9</v>
      </c>
      <c r="E1102" s="1">
        <v>5370179720.1499996</v>
      </c>
      <c r="F1102" s="1">
        <v>-114519214.53</v>
      </c>
      <c r="G1102" s="1">
        <v>5117888228.2200003</v>
      </c>
      <c r="H1102" s="1">
        <v>1344524985.23</v>
      </c>
      <c r="O1102" s="1">
        <v>38595633055.419998</v>
      </c>
      <c r="P1102" s="3">
        <f t="shared" si="91"/>
        <v>3874941242.4034395</v>
      </c>
      <c r="Q1102" s="1">
        <f t="shared" si="90"/>
        <v>38595633055.419998</v>
      </c>
    </row>
    <row r="1103" spans="1:18">
      <c r="A1103" s="5" t="s">
        <v>9865</v>
      </c>
      <c r="B1103" s="5" t="s">
        <v>9864</v>
      </c>
      <c r="C1103" s="5" t="s">
        <v>37159</v>
      </c>
      <c r="D1103" s="5" t="s">
        <v>92</v>
      </c>
      <c r="E1103" s="1">
        <v>5027566700.6700001</v>
      </c>
      <c r="F1103" s="1">
        <v>-124271318.88</v>
      </c>
      <c r="G1103" s="1">
        <v>5007517937.8800001</v>
      </c>
      <c r="H1103" s="1">
        <v>1159966389.5599999</v>
      </c>
      <c r="O1103" s="1">
        <v>35779107183.519997</v>
      </c>
      <c r="P1103" s="3">
        <f t="shared" si="91"/>
        <v>3767471624.0883718</v>
      </c>
      <c r="Q1103" s="1">
        <f t="shared" si="90"/>
        <v>35779107183.519997</v>
      </c>
      <c r="R1103" s="3">
        <f t="shared" ref="R1103:R1128" si="93">(P1103 / Q1102) * 100</f>
        <v>9.7613935200353055</v>
      </c>
    </row>
    <row r="1104" spans="1:18">
      <c r="A1104" s="5" t="s">
        <v>9865</v>
      </c>
      <c r="B1104" s="5" t="s">
        <v>9864</v>
      </c>
      <c r="C1104" s="5" t="s">
        <v>37159</v>
      </c>
      <c r="D1104" s="5" t="s">
        <v>37166</v>
      </c>
      <c r="E1104" s="1">
        <v>5615463122.0200005</v>
      </c>
      <c r="F1104" s="1">
        <v>-105036297.27</v>
      </c>
      <c r="G1104" s="1">
        <v>5541980993.5500002</v>
      </c>
      <c r="H1104" s="1">
        <v>1500720474.8800001</v>
      </c>
      <c r="O1104" s="1">
        <v>39820367702.190002</v>
      </c>
      <c r="P1104" s="3">
        <f t="shared" si="91"/>
        <v>4018250945.6095185</v>
      </c>
      <c r="Q1104" s="1">
        <f t="shared" si="90"/>
        <v>39820367702.190002</v>
      </c>
      <c r="R1104" s="3">
        <f t="shared" si="93"/>
        <v>11.230718880152329</v>
      </c>
    </row>
    <row r="1105" spans="1:18">
      <c r="A1105" s="5" t="s">
        <v>9865</v>
      </c>
      <c r="B1105" s="5" t="s">
        <v>9864</v>
      </c>
      <c r="C1105" s="5" t="s">
        <v>37159</v>
      </c>
      <c r="D1105" s="5" t="s">
        <v>147</v>
      </c>
      <c r="E1105" s="1">
        <v>5778335409.1599998</v>
      </c>
      <c r="F1105" s="1">
        <v>-85247534</v>
      </c>
      <c r="G1105" s="1">
        <v>5764973266.3199997</v>
      </c>
      <c r="H1105" s="1">
        <v>1462248695.25</v>
      </c>
      <c r="O1105" s="1">
        <v>44129092273.260002</v>
      </c>
      <c r="P1105" s="3">
        <f t="shared" si="91"/>
        <v>4249072450.8334475</v>
      </c>
      <c r="Q1105" s="1">
        <f t="shared" si="90"/>
        <v>44129092273.260002</v>
      </c>
      <c r="R1105" s="3">
        <f t="shared" si="93"/>
        <v>10.670600740333597</v>
      </c>
    </row>
    <row r="1106" spans="1:18">
      <c r="A1106" s="5" t="s">
        <v>9865</v>
      </c>
      <c r="B1106" s="5" t="s">
        <v>9864</v>
      </c>
      <c r="C1106" s="5" t="s">
        <v>37159</v>
      </c>
      <c r="D1106" s="5" t="s">
        <v>202</v>
      </c>
      <c r="E1106" s="1">
        <v>5319919564.8699999</v>
      </c>
      <c r="F1106" s="1">
        <v>-24123220.32</v>
      </c>
      <c r="G1106" s="1">
        <v>5312350104.96</v>
      </c>
      <c r="H1106" s="1">
        <v>1359416643.96</v>
      </c>
      <c r="O1106" s="1">
        <v>47453571644.629997</v>
      </c>
      <c r="P1106" s="3">
        <f t="shared" si="91"/>
        <v>3940615765.0392299</v>
      </c>
      <c r="Q1106" s="1">
        <f t="shared" si="90"/>
        <v>47453571644.629997</v>
      </c>
      <c r="R1106" s="3">
        <f t="shared" si="93"/>
        <v>8.9297458026958854</v>
      </c>
    </row>
    <row r="1107" spans="1:18">
      <c r="A1107" s="5" t="s">
        <v>9865</v>
      </c>
      <c r="B1107" s="5" t="s">
        <v>9864</v>
      </c>
      <c r="C1107" s="5" t="s">
        <v>37159</v>
      </c>
      <c r="D1107" s="5" t="s">
        <v>256</v>
      </c>
      <c r="E1107" s="1">
        <v>4931057419.2299995</v>
      </c>
      <c r="F1107" s="1">
        <v>-29766015.420000002</v>
      </c>
      <c r="G1107" s="1">
        <v>4910828841.3999996</v>
      </c>
      <c r="H1107" s="1">
        <v>1199224284.8099999</v>
      </c>
      <c r="O1107" s="1">
        <v>46624176881.220001</v>
      </c>
      <c r="P1107" s="3">
        <f t="shared" si="91"/>
        <v>3704396161.0298023</v>
      </c>
      <c r="Q1107" s="1">
        <f t="shared" si="90"/>
        <v>46624176881.220001</v>
      </c>
      <c r="R1107" s="3">
        <f t="shared" si="93"/>
        <v>7.8063590002692749</v>
      </c>
    </row>
    <row r="1108" spans="1:18">
      <c r="A1108" s="5" t="s">
        <v>9865</v>
      </c>
      <c r="B1108" s="5" t="s">
        <v>9864</v>
      </c>
      <c r="C1108" s="5" t="s">
        <v>37159</v>
      </c>
      <c r="D1108" s="5" t="s">
        <v>37231</v>
      </c>
      <c r="E1108" s="1">
        <v>5065467754.1999998</v>
      </c>
      <c r="F1108" s="1">
        <v>-41882901.840000004</v>
      </c>
      <c r="G1108" s="1">
        <v>4956017617.54</v>
      </c>
      <c r="H1108" s="1">
        <v>1244865927.25</v>
      </c>
      <c r="O1108" s="1">
        <v>50341328571.510002</v>
      </c>
      <c r="P1108" s="3">
        <f t="shared" si="91"/>
        <v>3761747204.0797448</v>
      </c>
      <c r="Q1108" s="1">
        <f t="shared" si="90"/>
        <v>50341328571.510002</v>
      </c>
      <c r="R1108" s="3">
        <f t="shared" si="93"/>
        <v>8.0682329548963239</v>
      </c>
    </row>
    <row r="1109" spans="1:18">
      <c r="A1109" s="5" t="s">
        <v>9865</v>
      </c>
      <c r="B1109" s="5" t="s">
        <v>9864</v>
      </c>
      <c r="C1109" s="5" t="s">
        <v>37159</v>
      </c>
      <c r="D1109" s="5" t="s">
        <v>311</v>
      </c>
      <c r="E1109" s="1">
        <v>6786528512.6000004</v>
      </c>
      <c r="F1109" s="1">
        <v>-27396656.260000002</v>
      </c>
      <c r="G1109" s="1">
        <v>6703145873.4300003</v>
      </c>
      <c r="H1109" s="1">
        <v>1809464071.48</v>
      </c>
      <c r="I1109" s="1">
        <v>62552484</v>
      </c>
      <c r="O1109" s="1">
        <v>55311550841.120003</v>
      </c>
      <c r="P1109" s="3">
        <f t="shared" si="91"/>
        <v>4934554787.6949396</v>
      </c>
      <c r="Q1109" s="1">
        <f t="shared" si="90"/>
        <v>55374103325.120003</v>
      </c>
      <c r="R1109" s="3">
        <f t="shared" si="93"/>
        <v>9.8021941965345452</v>
      </c>
    </row>
    <row r="1110" spans="1:18">
      <c r="A1110" s="5" t="s">
        <v>9865</v>
      </c>
      <c r="B1110" s="5" t="s">
        <v>9864</v>
      </c>
      <c r="C1110" s="5" t="s">
        <v>37159</v>
      </c>
      <c r="D1110" s="5" t="s">
        <v>366</v>
      </c>
      <c r="E1110" s="1">
        <v>6204332019.7299995</v>
      </c>
      <c r="F1110" s="1">
        <v>-6472977.6600000001</v>
      </c>
      <c r="G1110" s="1">
        <v>6202016223.2200003</v>
      </c>
      <c r="H1110" s="1">
        <v>1573695806.3099999</v>
      </c>
      <c r="O1110" s="1">
        <v>59930148126.959999</v>
      </c>
      <c r="P1110" s="3">
        <f t="shared" si="91"/>
        <v>4625218076.3644686</v>
      </c>
      <c r="Q1110" s="1">
        <f t="shared" si="90"/>
        <v>59930148126.959999</v>
      </c>
      <c r="R1110" s="3">
        <f t="shared" si="93"/>
        <v>8.3526735398463359</v>
      </c>
    </row>
    <row r="1111" spans="1:18">
      <c r="A1111" s="5" t="s">
        <v>9865</v>
      </c>
      <c r="B1111" s="5" t="s">
        <v>9864</v>
      </c>
      <c r="C1111" s="5" t="s">
        <v>37159</v>
      </c>
      <c r="D1111" s="5" t="s">
        <v>420</v>
      </c>
      <c r="E1111" s="1">
        <v>4947281865.1700001</v>
      </c>
      <c r="F1111" s="1">
        <v>-12522622.449999999</v>
      </c>
      <c r="G1111" s="1">
        <v>4947417304.6800003</v>
      </c>
      <c r="H1111" s="1">
        <v>1211217212.98</v>
      </c>
      <c r="O1111" s="1">
        <v>63661782189.540001</v>
      </c>
      <c r="P1111" s="3">
        <f t="shared" si="91"/>
        <v>3726640952.1847305</v>
      </c>
      <c r="Q1111" s="1">
        <f t="shared" si="90"/>
        <v>63661782189.540001</v>
      </c>
      <c r="R1111" s="3">
        <f t="shared" si="93"/>
        <v>6.2183075941844281</v>
      </c>
    </row>
    <row r="1112" spans="1:18">
      <c r="A1112" s="5" t="s">
        <v>9865</v>
      </c>
      <c r="B1112" s="5" t="s">
        <v>9864</v>
      </c>
      <c r="C1112" s="5" t="s">
        <v>37159</v>
      </c>
      <c r="D1112" s="5" t="s">
        <v>37298</v>
      </c>
      <c r="E1112" s="1">
        <v>5143365362.6499996</v>
      </c>
      <c r="F1112" s="1">
        <v>-33136454.190000001</v>
      </c>
      <c r="G1112" s="1">
        <v>5012796023.8500004</v>
      </c>
      <c r="H1112" s="1">
        <v>1250527205.5899999</v>
      </c>
      <c r="O1112" s="1">
        <v>61918842558.080002</v>
      </c>
      <c r="P1112" s="3">
        <f t="shared" si="91"/>
        <v>3835395413.0580444</v>
      </c>
      <c r="Q1112" s="1">
        <f t="shared" si="90"/>
        <v>61918842558.080002</v>
      </c>
      <c r="R1112" s="3">
        <f t="shared" si="93"/>
        <v>6.024643484907374</v>
      </c>
    </row>
    <row r="1113" spans="1:18">
      <c r="A1113" s="5" t="s">
        <v>9865</v>
      </c>
      <c r="B1113" s="5" t="s">
        <v>9864</v>
      </c>
      <c r="C1113" s="5" t="s">
        <v>37159</v>
      </c>
      <c r="D1113" s="5" t="s">
        <v>477</v>
      </c>
      <c r="E1113" s="1">
        <v>5864012715.3199997</v>
      </c>
      <c r="F1113" s="1">
        <v>-15134746.67</v>
      </c>
      <c r="G1113" s="1">
        <v>5839485409.5900002</v>
      </c>
      <c r="H1113" s="1">
        <v>1511278111.24</v>
      </c>
      <c r="O1113" s="1">
        <v>66234170421.290001</v>
      </c>
      <c r="P1113" s="3">
        <f t="shared" si="91"/>
        <v>4335169032.1025858</v>
      </c>
      <c r="Q1113" s="1">
        <f t="shared" si="90"/>
        <v>66234170421.290001</v>
      </c>
      <c r="R1113" s="3">
        <f t="shared" si="93"/>
        <v>7.0013728503341905</v>
      </c>
    </row>
    <row r="1114" spans="1:18">
      <c r="A1114" s="5" t="s">
        <v>9865</v>
      </c>
      <c r="B1114" s="5" t="s">
        <v>9864</v>
      </c>
      <c r="C1114" s="5" t="s">
        <v>37159</v>
      </c>
      <c r="D1114" s="5" t="s">
        <v>535</v>
      </c>
      <c r="E1114" s="1">
        <v>7202563107.21</v>
      </c>
      <c r="F1114" s="1">
        <v>-3031403.42</v>
      </c>
      <c r="G1114" s="1">
        <v>7206735535.1199999</v>
      </c>
      <c r="H1114" s="1">
        <v>1994656882.6400001</v>
      </c>
      <c r="O1114" s="1">
        <v>70941258989.619995</v>
      </c>
      <c r="P1114" s="3">
        <f t="shared" si="91"/>
        <v>5206868674.2161674</v>
      </c>
      <c r="Q1114" s="1">
        <f t="shared" si="90"/>
        <v>70941258989.619995</v>
      </c>
      <c r="R1114" s="3">
        <f t="shared" si="93"/>
        <v>7.86130277030313</v>
      </c>
    </row>
    <row r="1115" spans="1:18">
      <c r="A1115" s="5" t="s">
        <v>9865</v>
      </c>
      <c r="B1115" s="5" t="s">
        <v>9864</v>
      </c>
      <c r="C1115" s="5" t="s">
        <v>37159</v>
      </c>
      <c r="D1115" s="5" t="s">
        <v>593</v>
      </c>
      <c r="E1115" s="1">
        <v>5557560361.6499996</v>
      </c>
      <c r="F1115" s="1">
        <v>-9194717.1799999997</v>
      </c>
      <c r="G1115" s="1">
        <v>5558549744.1199999</v>
      </c>
      <c r="H1115" s="1">
        <v>1393425433.45</v>
      </c>
      <c r="O1115" s="1">
        <v>67353161683.379997</v>
      </c>
      <c r="P1115" s="3">
        <f t="shared" si="91"/>
        <v>4157493176.1138372</v>
      </c>
      <c r="Q1115" s="1">
        <f t="shared" si="90"/>
        <v>67353161683.379997</v>
      </c>
      <c r="R1115" s="3">
        <f t="shared" si="93"/>
        <v>5.8604727845641342</v>
      </c>
    </row>
    <row r="1116" spans="1:18">
      <c r="A1116" s="5" t="s">
        <v>9865</v>
      </c>
      <c r="B1116" s="5" t="s">
        <v>9864</v>
      </c>
      <c r="C1116" s="5" t="s">
        <v>37159</v>
      </c>
      <c r="D1116" s="5" t="s">
        <v>37360</v>
      </c>
      <c r="E1116" s="1">
        <v>5389454734.5699997</v>
      </c>
      <c r="F1116" s="1">
        <v>10924096.6</v>
      </c>
      <c r="G1116" s="1">
        <v>5272699542.7600002</v>
      </c>
      <c r="H1116" s="1">
        <v>1319710724.02</v>
      </c>
      <c r="O1116" s="1">
        <v>71283503461.070007</v>
      </c>
      <c r="P1116" s="3">
        <f t="shared" si="91"/>
        <v>4048711094.4692211</v>
      </c>
      <c r="Q1116" s="1">
        <f t="shared" si="90"/>
        <v>71283503461.070007</v>
      </c>
      <c r="R1116" s="3">
        <f t="shared" si="93"/>
        <v>6.0111670978443135</v>
      </c>
    </row>
    <row r="1117" spans="1:18">
      <c r="A1117" s="5" t="s">
        <v>9865</v>
      </c>
      <c r="B1117" s="5" t="s">
        <v>9864</v>
      </c>
      <c r="C1117" s="5" t="s">
        <v>37159</v>
      </c>
      <c r="D1117" s="5" t="s">
        <v>650</v>
      </c>
      <c r="E1117" s="1">
        <v>6116046965.9899998</v>
      </c>
      <c r="F1117" s="1">
        <v>-31873164.52</v>
      </c>
      <c r="G1117" s="1">
        <v>5919896135.1099997</v>
      </c>
      <c r="H1117" s="1">
        <v>1319444807.1199999</v>
      </c>
      <c r="O1117" s="1">
        <v>75898542854.720001</v>
      </c>
      <c r="P1117" s="3">
        <f t="shared" si="91"/>
        <v>4728114278.6763659</v>
      </c>
      <c r="Q1117" s="1">
        <f t="shared" si="90"/>
        <v>75898542854.720001</v>
      </c>
      <c r="R1117" s="3">
        <f t="shared" si="93"/>
        <v>6.6328309484094401</v>
      </c>
    </row>
    <row r="1118" spans="1:18">
      <c r="A1118" s="5" t="s">
        <v>9865</v>
      </c>
      <c r="B1118" s="5" t="s">
        <v>9864</v>
      </c>
      <c r="C1118" s="5" t="s">
        <v>37159</v>
      </c>
      <c r="D1118" s="5" t="s">
        <v>718</v>
      </c>
      <c r="E1118" s="1">
        <v>8790152762.5599995</v>
      </c>
      <c r="F1118" s="1">
        <v>-29494286.280000001</v>
      </c>
      <c r="G1118" s="1">
        <v>8755040427.9500008</v>
      </c>
      <c r="H1118" s="1">
        <v>2210206968.8800001</v>
      </c>
      <c r="O1118" s="1">
        <v>82453887315.580002</v>
      </c>
      <c r="P1118" s="3">
        <f t="shared" si="91"/>
        <v>6549033233.0159283</v>
      </c>
      <c r="Q1118" s="1">
        <f t="shared" si="90"/>
        <v>82453887315.580002</v>
      </c>
      <c r="R1118" s="3">
        <f t="shared" si="93"/>
        <v>8.6286679383972587</v>
      </c>
    </row>
    <row r="1119" spans="1:18">
      <c r="A1119" s="5" t="s">
        <v>9865</v>
      </c>
      <c r="B1119" s="5" t="s">
        <v>9864</v>
      </c>
      <c r="C1119" s="5" t="s">
        <v>37159</v>
      </c>
      <c r="D1119" s="5" t="s">
        <v>790</v>
      </c>
      <c r="E1119" s="1">
        <v>7333617153.71</v>
      </c>
      <c r="F1119" s="1">
        <v>-8010919.5999999996</v>
      </c>
      <c r="G1119" s="1">
        <v>7328489090.0500002</v>
      </c>
      <c r="H1119" s="1">
        <v>1828883853.0899999</v>
      </c>
      <c r="O1119" s="1">
        <v>79063250670.460007</v>
      </c>
      <c r="P1119" s="3">
        <f t="shared" si="91"/>
        <v>5497441821.0866585</v>
      </c>
      <c r="Q1119" s="1">
        <f t="shared" si="90"/>
        <v>79063250670.460007</v>
      </c>
      <c r="R1119" s="3">
        <f t="shared" si="93"/>
        <v>6.6672924710584196</v>
      </c>
    </row>
    <row r="1120" spans="1:18">
      <c r="A1120" s="5" t="s">
        <v>9865</v>
      </c>
      <c r="B1120" s="5" t="s">
        <v>9864</v>
      </c>
      <c r="C1120" s="5" t="s">
        <v>37159</v>
      </c>
      <c r="D1120" s="5" t="s">
        <v>37434</v>
      </c>
      <c r="E1120" s="1">
        <v>12513173469.08</v>
      </c>
      <c r="F1120" s="1">
        <v>-1767998.87</v>
      </c>
      <c r="G1120" s="1">
        <v>12409308140.040001</v>
      </c>
      <c r="H1120" s="1">
        <v>3092277769.2600002</v>
      </c>
      <c r="O1120" s="1">
        <v>88380845274.130005</v>
      </c>
      <c r="P1120" s="3">
        <f t="shared" si="91"/>
        <v>9393686048.5369377</v>
      </c>
      <c r="Q1120" s="1">
        <f t="shared" si="90"/>
        <v>88380845274.130005</v>
      </c>
      <c r="R1120" s="3">
        <f t="shared" si="93"/>
        <v>11.881229229608001</v>
      </c>
    </row>
    <row r="1121" spans="1:18">
      <c r="A1121" s="5" t="s">
        <v>9865</v>
      </c>
      <c r="B1121" s="5" t="s">
        <v>9864</v>
      </c>
      <c r="C1121" s="5" t="s">
        <v>37159</v>
      </c>
      <c r="D1121" s="5" t="s">
        <v>857</v>
      </c>
      <c r="E1121" s="1">
        <v>10303064148.1</v>
      </c>
      <c r="F1121" s="1">
        <v>-16449141.439999999</v>
      </c>
      <c r="G1121" s="1">
        <v>10247234484.559999</v>
      </c>
      <c r="H1121" s="1">
        <v>2602280315.3699999</v>
      </c>
      <c r="O1121" s="1">
        <v>96019627475.080002</v>
      </c>
      <c r="P1121" s="3">
        <f t="shared" si="91"/>
        <v>7674334026.4643612</v>
      </c>
      <c r="Q1121" s="1">
        <f t="shared" si="90"/>
        <v>96019627475.080002</v>
      </c>
      <c r="R1121" s="3">
        <f t="shared" si="93"/>
        <v>8.6832548417713742</v>
      </c>
    </row>
    <row r="1122" spans="1:18">
      <c r="A1122" s="5" t="s">
        <v>9865</v>
      </c>
      <c r="B1122" s="5" t="s">
        <v>9864</v>
      </c>
      <c r="C1122" s="5" t="s">
        <v>37159</v>
      </c>
      <c r="D1122" s="5" t="s">
        <v>927</v>
      </c>
      <c r="E1122" s="1">
        <v>12177678392.959999</v>
      </c>
      <c r="F1122" s="1">
        <v>-3460582.58</v>
      </c>
      <c r="G1122" s="1">
        <v>12172532753.58</v>
      </c>
      <c r="H1122" s="1">
        <v>3041997000.2800002</v>
      </c>
      <c r="O1122" s="1">
        <v>105149681155.38</v>
      </c>
      <c r="P1122" s="3">
        <f t="shared" si="91"/>
        <v>9131799703.1837425</v>
      </c>
      <c r="Q1122" s="1">
        <f t="shared" si="90"/>
        <v>105149681155.38</v>
      </c>
      <c r="R1122" s="3">
        <f t="shared" si="93"/>
        <v>9.5103469398001153</v>
      </c>
    </row>
    <row r="1123" spans="1:18">
      <c r="A1123" s="5" t="s">
        <v>9865</v>
      </c>
      <c r="B1123" s="5" t="s">
        <v>9864</v>
      </c>
      <c r="C1123" s="5" t="s">
        <v>37159</v>
      </c>
      <c r="D1123" s="5" t="s">
        <v>997</v>
      </c>
      <c r="E1123" s="1">
        <v>10702217427.540001</v>
      </c>
      <c r="F1123" s="1">
        <v>-764002.37</v>
      </c>
      <c r="G1123" s="1">
        <v>10547434040.799999</v>
      </c>
      <c r="H1123" s="1">
        <v>2756617348.52</v>
      </c>
      <c r="O1123" s="1">
        <v>96504474570.580002</v>
      </c>
      <c r="P1123" s="3">
        <f t="shared" ref="P1123:P1154" si="94">(E1123+F1123) * (1 - (H1123 / G1123))</f>
        <v>7904582446.6846104</v>
      </c>
      <c r="Q1123" s="1">
        <f t="shared" si="90"/>
        <v>96504474570.580002</v>
      </c>
      <c r="R1123" s="3">
        <f t="shared" si="93"/>
        <v>7.5174573615720091</v>
      </c>
    </row>
    <row r="1124" spans="1:18">
      <c r="A1124" s="5" t="s">
        <v>9865</v>
      </c>
      <c r="B1124" s="5" t="s">
        <v>9864</v>
      </c>
      <c r="C1124" s="5" t="s">
        <v>37159</v>
      </c>
      <c r="D1124" s="5" t="s">
        <v>37511</v>
      </c>
      <c r="E1124" s="1">
        <v>12958023407.1</v>
      </c>
      <c r="F1124" s="1">
        <v>-159479.34</v>
      </c>
      <c r="G1124" s="1">
        <v>12857351611.889999</v>
      </c>
      <c r="H1124" s="1">
        <v>3207349098.8000002</v>
      </c>
      <c r="M1124" s="1">
        <v>15570000</v>
      </c>
      <c r="O1124" s="1">
        <v>106157062048.92999</v>
      </c>
      <c r="P1124" s="3">
        <f t="shared" si="94"/>
        <v>9725441384.9526176</v>
      </c>
      <c r="Q1124" s="1">
        <f t="shared" si="90"/>
        <v>106172632048.92999</v>
      </c>
      <c r="R1124" s="3">
        <f t="shared" si="93"/>
        <v>10.0777103115978</v>
      </c>
    </row>
    <row r="1125" spans="1:18">
      <c r="A1125" s="5" t="s">
        <v>9865</v>
      </c>
      <c r="B1125" s="5" t="s">
        <v>9864</v>
      </c>
      <c r="C1125" s="5" t="s">
        <v>37159</v>
      </c>
      <c r="D1125" s="5" t="s">
        <v>1067</v>
      </c>
      <c r="E1125" s="1">
        <v>15505068453.58</v>
      </c>
      <c r="F1125" s="1">
        <v>862855.06</v>
      </c>
      <c r="G1125" s="1">
        <v>15250285041.200001</v>
      </c>
      <c r="H1125" s="1">
        <v>3992022243.0599999</v>
      </c>
      <c r="O1125" s="1">
        <v>117408487922.53</v>
      </c>
      <c r="P1125" s="3">
        <f t="shared" si="94"/>
        <v>11446989294.361387</v>
      </c>
      <c r="Q1125" s="1">
        <f t="shared" si="90"/>
        <v>117408487922.53</v>
      </c>
      <c r="R1125" s="3">
        <f t="shared" si="93"/>
        <v>10.781487727539812</v>
      </c>
    </row>
    <row r="1126" spans="1:18">
      <c r="A1126" s="5" t="s">
        <v>9865</v>
      </c>
      <c r="B1126" s="5" t="s">
        <v>9864</v>
      </c>
      <c r="C1126" s="5" t="s">
        <v>37159</v>
      </c>
      <c r="D1126" s="5" t="s">
        <v>1137</v>
      </c>
      <c r="E1126" s="1">
        <v>15996222276.98</v>
      </c>
      <c r="F1126" s="1">
        <v>-337499.25</v>
      </c>
      <c r="G1126" s="1">
        <v>15888684168.99</v>
      </c>
      <c r="H1126" s="1">
        <v>3972963057.6500001</v>
      </c>
      <c r="N1126" s="1">
        <v>0</v>
      </c>
      <c r="O1126" s="1">
        <v>129322061398.77</v>
      </c>
      <c r="P1126" s="3">
        <f t="shared" si="94"/>
        <v>11996116224.184195</v>
      </c>
      <c r="Q1126" s="1">
        <f t="shared" si="90"/>
        <v>129322061398.77</v>
      </c>
      <c r="R1126" s="3">
        <f t="shared" si="93"/>
        <v>10.217418209235118</v>
      </c>
    </row>
    <row r="1127" spans="1:18">
      <c r="A1127" s="5" t="s">
        <v>9865</v>
      </c>
      <c r="B1127" s="5" t="s">
        <v>9864</v>
      </c>
      <c r="C1127" s="5" t="s">
        <v>37159</v>
      </c>
      <c r="D1127" s="5" t="s">
        <v>1206</v>
      </c>
      <c r="E1127" s="1">
        <v>12401774053.75</v>
      </c>
      <c r="F1127" s="1">
        <v>-1575282.35</v>
      </c>
      <c r="G1127" s="1">
        <v>12401447155.33</v>
      </c>
      <c r="H1127" s="1">
        <v>3120640716.5599999</v>
      </c>
      <c r="O1127" s="1">
        <v>119606776154.36</v>
      </c>
      <c r="P1127" s="3">
        <f t="shared" si="94"/>
        <v>9279872192.1880894</v>
      </c>
      <c r="Q1127" s="1">
        <f t="shared" si="90"/>
        <v>119606776154.36</v>
      </c>
      <c r="R1127" s="3">
        <f t="shared" si="93"/>
        <v>7.1757843107474244</v>
      </c>
    </row>
    <row r="1128" spans="1:18">
      <c r="A1128" s="5" t="s">
        <v>9865</v>
      </c>
      <c r="B1128" s="5" t="s">
        <v>9864</v>
      </c>
      <c r="C1128" s="5" t="s">
        <v>37159</v>
      </c>
      <c r="D1128" s="5" t="s">
        <v>39305</v>
      </c>
      <c r="E1128" s="1">
        <v>14914311018.67</v>
      </c>
      <c r="F1128" s="1">
        <v>1370802.02</v>
      </c>
      <c r="G1128" s="1">
        <v>14915781820.35</v>
      </c>
      <c r="H1128" s="1">
        <v>3700006034.5</v>
      </c>
      <c r="O1128" s="1">
        <v>130822045139.33</v>
      </c>
      <c r="P1128" s="3">
        <f t="shared" si="94"/>
        <v>11215700592.086863</v>
      </c>
      <c r="Q1128" s="1">
        <f t="shared" si="90"/>
        <v>130822045139.33</v>
      </c>
      <c r="R1128" s="3">
        <f t="shared" si="93"/>
        <v>9.3771448012379341</v>
      </c>
    </row>
    <row r="1129" spans="1:18">
      <c r="A1129" s="5" t="s">
        <v>6281</v>
      </c>
      <c r="B1129" s="5" t="s">
        <v>6280</v>
      </c>
      <c r="C1129" s="5" t="s">
        <v>37158</v>
      </c>
      <c r="D1129" s="5" t="s">
        <v>9</v>
      </c>
      <c r="E1129" s="1">
        <v>2342887738.6799998</v>
      </c>
      <c r="F1129" s="1">
        <v>1413957026.73</v>
      </c>
      <c r="G1129" s="1">
        <v>2399984597.77</v>
      </c>
      <c r="H1129" s="1">
        <v>399904539.93000001</v>
      </c>
      <c r="I1129" s="1">
        <v>24501908422.099998</v>
      </c>
      <c r="J1129" s="1">
        <v>4537384197.9300003</v>
      </c>
      <c r="K1129" s="1">
        <v>66469022338.639999</v>
      </c>
      <c r="L1129" s="1">
        <v>16302655617.67</v>
      </c>
      <c r="M1129" s="1">
        <v>7725795831.1700001</v>
      </c>
      <c r="N1129" s="1">
        <v>1205186134.28</v>
      </c>
      <c r="O1129" s="1">
        <v>53403583934.790001</v>
      </c>
      <c r="P1129" s="3">
        <f t="shared" si="94"/>
        <v>3130849382.3997569</v>
      </c>
      <c r="Q1129" s="1">
        <f t="shared" si="90"/>
        <v>174145536476.57999</v>
      </c>
    </row>
    <row r="1130" spans="1:18">
      <c r="A1130" s="5" t="s">
        <v>6281</v>
      </c>
      <c r="B1130" s="5" t="s">
        <v>6280</v>
      </c>
      <c r="C1130" s="5" t="s">
        <v>37158</v>
      </c>
      <c r="D1130" s="5" t="s">
        <v>92</v>
      </c>
      <c r="E1130" s="1">
        <v>2375487521.52</v>
      </c>
      <c r="F1130" s="1">
        <v>1449543775.4000001</v>
      </c>
      <c r="G1130" s="1">
        <v>2505357726.54</v>
      </c>
      <c r="H1130" s="1">
        <v>382639770.43000001</v>
      </c>
      <c r="I1130" s="1">
        <v>18489269422.650002</v>
      </c>
      <c r="J1130" s="1">
        <v>6869312182.9300003</v>
      </c>
      <c r="K1130" s="1">
        <v>68315594776.019997</v>
      </c>
      <c r="L1130" s="1">
        <v>12882593177.85</v>
      </c>
      <c r="M1130" s="1">
        <v>12109911034.620001</v>
      </c>
      <c r="N1130" s="1">
        <v>1286012503.4400001</v>
      </c>
      <c r="O1130" s="1">
        <v>54471263783.760002</v>
      </c>
      <c r="P1130" s="3">
        <f t="shared" si="94"/>
        <v>3240839633.6550751</v>
      </c>
      <c r="Q1130" s="1">
        <f t="shared" si="90"/>
        <v>174423956881.27002</v>
      </c>
      <c r="R1130" s="3">
        <f t="shared" ref="R1130:R1139" si="95">(P1130 / Q1129) * 100</f>
        <v>1.8609949466553914</v>
      </c>
    </row>
    <row r="1131" spans="1:18">
      <c r="A1131" s="5" t="s">
        <v>6281</v>
      </c>
      <c r="B1131" s="5" t="s">
        <v>6280</v>
      </c>
      <c r="C1131" s="5" t="s">
        <v>37158</v>
      </c>
      <c r="D1131" s="5" t="s">
        <v>37166</v>
      </c>
      <c r="E1131" s="1">
        <v>3491536776.9699998</v>
      </c>
      <c r="F1131" s="1">
        <v>1422354238.54</v>
      </c>
      <c r="G1131" s="1">
        <v>3534591851.8499999</v>
      </c>
      <c r="H1131" s="1">
        <v>702251827.26999998</v>
      </c>
      <c r="I1131" s="1">
        <v>25147882895.060001</v>
      </c>
      <c r="J1131" s="1">
        <v>4547698927.79</v>
      </c>
      <c r="K1131" s="1">
        <v>69148516209.759995</v>
      </c>
      <c r="L1131" s="1">
        <v>12938630330.389999</v>
      </c>
      <c r="M1131" s="1">
        <v>11046661013.200001</v>
      </c>
      <c r="N1131" s="1">
        <v>1509077174.73</v>
      </c>
      <c r="O1131" s="1">
        <v>57437712474.599998</v>
      </c>
      <c r="P1131" s="3">
        <f t="shared" si="94"/>
        <v>3937600374.5293741</v>
      </c>
      <c r="Q1131" s="1">
        <f t="shared" si="90"/>
        <v>181776179025.53</v>
      </c>
      <c r="R1131" s="3">
        <f t="shared" si="95"/>
        <v>2.2574882745090399</v>
      </c>
    </row>
    <row r="1132" spans="1:18">
      <c r="A1132" s="5" t="s">
        <v>6281</v>
      </c>
      <c r="B1132" s="5" t="s">
        <v>6280</v>
      </c>
      <c r="C1132" s="5" t="s">
        <v>37158</v>
      </c>
      <c r="D1132" s="5" t="s">
        <v>147</v>
      </c>
      <c r="E1132" s="1">
        <v>2869142434.9099998</v>
      </c>
      <c r="F1132" s="1">
        <v>1832944689.3</v>
      </c>
      <c r="G1132" s="1">
        <v>2659075081.3800001</v>
      </c>
      <c r="H1132" s="1">
        <v>400557073.44999999</v>
      </c>
      <c r="I1132" s="1">
        <v>35077553543.809998</v>
      </c>
      <c r="J1132" s="1">
        <v>12129165183.34</v>
      </c>
      <c r="K1132" s="1">
        <v>76084205251.570007</v>
      </c>
      <c r="L1132" s="1">
        <v>12870048241.940001</v>
      </c>
      <c r="M1132" s="1">
        <v>6092679333.1199999</v>
      </c>
      <c r="N1132" s="1">
        <v>3592393602.2600002</v>
      </c>
      <c r="O1132" s="1">
        <v>58707313625.089996</v>
      </c>
      <c r="P1132" s="3">
        <f t="shared" si="94"/>
        <v>3993775324.0772204</v>
      </c>
      <c r="Q1132" s="1">
        <f t="shared" si="90"/>
        <v>204553358781.13</v>
      </c>
      <c r="R1132" s="3">
        <f t="shared" si="95"/>
        <v>2.1970839883900877</v>
      </c>
    </row>
    <row r="1133" spans="1:18">
      <c r="A1133" s="5" t="s">
        <v>6281</v>
      </c>
      <c r="B1133" s="5" t="s">
        <v>6280</v>
      </c>
      <c r="C1133" s="5" t="s">
        <v>37158</v>
      </c>
      <c r="D1133" s="5" t="s">
        <v>202</v>
      </c>
      <c r="E1133" s="1">
        <v>2691816758.6500001</v>
      </c>
      <c r="F1133" s="1">
        <v>1643680183.21</v>
      </c>
      <c r="G1133" s="1">
        <v>2770311721.4699998</v>
      </c>
      <c r="H1133" s="1">
        <v>594389684.89999998</v>
      </c>
      <c r="I1133" s="1">
        <v>31810707347.310001</v>
      </c>
      <c r="J1133" s="1">
        <v>10188840480.629999</v>
      </c>
      <c r="K1133" s="1">
        <v>74049805438.589996</v>
      </c>
      <c r="L1133" s="1">
        <v>12862644237.76</v>
      </c>
      <c r="M1133" s="1">
        <v>5894859630.9300003</v>
      </c>
      <c r="N1133" s="1">
        <v>3579128656.71</v>
      </c>
      <c r="O1133" s="1">
        <v>58086236813.010002</v>
      </c>
      <c r="P1133" s="3">
        <f t="shared" si="94"/>
        <v>3405285860.8522401</v>
      </c>
      <c r="Q1133" s="1">
        <f t="shared" si="90"/>
        <v>196472222604.94</v>
      </c>
      <c r="R1133" s="3">
        <f t="shared" si="95"/>
        <v>1.6647420903490817</v>
      </c>
    </row>
    <row r="1134" spans="1:18">
      <c r="A1134" s="5" t="s">
        <v>6281</v>
      </c>
      <c r="B1134" s="5" t="s">
        <v>6280</v>
      </c>
      <c r="C1134" s="5" t="s">
        <v>37158</v>
      </c>
      <c r="D1134" s="5" t="s">
        <v>256</v>
      </c>
      <c r="E1134" s="1">
        <v>2955767137.3000002</v>
      </c>
      <c r="F1134" s="1">
        <v>1750606618.78</v>
      </c>
      <c r="G1134" s="1">
        <v>3002170619.9699998</v>
      </c>
      <c r="H1134" s="1">
        <v>664007645.45000005</v>
      </c>
      <c r="I1134" s="1">
        <v>32396242852.41</v>
      </c>
      <c r="J1134" s="1">
        <v>5157298775.9099998</v>
      </c>
      <c r="K1134" s="1">
        <v>73774622960.440002</v>
      </c>
      <c r="L1134" s="1">
        <v>13023492176.709999</v>
      </c>
      <c r="M1134" s="1">
        <v>5984101004.4700003</v>
      </c>
      <c r="N1134" s="1">
        <v>5569446065.1099997</v>
      </c>
      <c r="O1134" s="1">
        <v>56920134960.529999</v>
      </c>
      <c r="P1134" s="3">
        <f t="shared" si="94"/>
        <v>3665437529.6061091</v>
      </c>
      <c r="Q1134" s="1">
        <f t="shared" si="90"/>
        <v>192825338795.58002</v>
      </c>
      <c r="R1134" s="3">
        <f t="shared" si="95"/>
        <v>1.8656263368977366</v>
      </c>
    </row>
    <row r="1135" spans="1:18">
      <c r="A1135" s="5" t="s">
        <v>6281</v>
      </c>
      <c r="B1135" s="5" t="s">
        <v>6280</v>
      </c>
      <c r="C1135" s="5" t="s">
        <v>37158</v>
      </c>
      <c r="D1135" s="5" t="s">
        <v>37231</v>
      </c>
      <c r="E1135" s="1">
        <v>3461785694.73</v>
      </c>
      <c r="F1135" s="1">
        <v>1697545777.6400001</v>
      </c>
      <c r="G1135" s="1">
        <v>3621665599.6700001</v>
      </c>
      <c r="H1135" s="1">
        <v>731505179.60000002</v>
      </c>
      <c r="I1135" s="1">
        <v>31177189693.220001</v>
      </c>
      <c r="J1135" s="1">
        <v>5579576978.4799995</v>
      </c>
      <c r="K1135" s="1">
        <v>70525429624.740005</v>
      </c>
      <c r="L1135" s="1">
        <v>13023406176.75</v>
      </c>
      <c r="M1135" s="1">
        <v>6811016137.5900002</v>
      </c>
      <c r="N1135" s="1">
        <v>5741049796.9899998</v>
      </c>
      <c r="O1135" s="1">
        <v>60048462666.279999</v>
      </c>
      <c r="P1135" s="3">
        <f t="shared" si="94"/>
        <v>4117248046.5407801</v>
      </c>
      <c r="Q1135" s="1">
        <f t="shared" si="90"/>
        <v>192906131074.04999</v>
      </c>
      <c r="R1135" s="3">
        <f t="shared" si="95"/>
        <v>2.1352214767300888</v>
      </c>
    </row>
    <row r="1136" spans="1:18">
      <c r="A1136" s="5" t="s">
        <v>6281</v>
      </c>
      <c r="B1136" s="5" t="s">
        <v>6280</v>
      </c>
      <c r="C1136" s="5" t="s">
        <v>37158</v>
      </c>
      <c r="D1136" s="5" t="s">
        <v>311</v>
      </c>
      <c r="E1136" s="1">
        <v>2019300837.48</v>
      </c>
      <c r="F1136" s="1">
        <v>1625718386.4100001</v>
      </c>
      <c r="G1136" s="1">
        <v>2267594006.1700001</v>
      </c>
      <c r="H1136" s="1">
        <v>560510071.48000002</v>
      </c>
      <c r="I1136" s="1">
        <v>24745539519.639999</v>
      </c>
      <c r="J1136" s="1">
        <v>15729537095.129999</v>
      </c>
      <c r="K1136" s="1">
        <v>70894655259.660004</v>
      </c>
      <c r="L1136" s="1">
        <v>7970113625.7299995</v>
      </c>
      <c r="M1136" s="1">
        <v>5642392102.0200005</v>
      </c>
      <c r="N1136" s="1">
        <v>4005283094.54</v>
      </c>
      <c r="O1136" s="1">
        <v>65766368714.419998</v>
      </c>
      <c r="P1136" s="3">
        <f t="shared" si="94"/>
        <v>2744033430.0620594</v>
      </c>
      <c r="Q1136" s="1">
        <f t="shared" si="90"/>
        <v>194753889411.13998</v>
      </c>
      <c r="R1136" s="3">
        <f t="shared" si="95"/>
        <v>1.4224708228732865</v>
      </c>
    </row>
    <row r="1137" spans="1:18">
      <c r="A1137" s="5" t="s">
        <v>6281</v>
      </c>
      <c r="B1137" s="5" t="s">
        <v>6280</v>
      </c>
      <c r="C1137" s="5" t="s">
        <v>37158</v>
      </c>
      <c r="D1137" s="5" t="s">
        <v>366</v>
      </c>
      <c r="E1137" s="1">
        <v>2749668275.9099998</v>
      </c>
      <c r="F1137" s="1">
        <v>1530150192.5699999</v>
      </c>
      <c r="G1137" s="1">
        <v>2913188065.6900001</v>
      </c>
      <c r="H1137" s="1">
        <v>621346498.36000001</v>
      </c>
      <c r="I1137" s="1">
        <v>23779990064.119999</v>
      </c>
      <c r="J1137" s="1">
        <v>15729537095.129999</v>
      </c>
      <c r="K1137" s="1">
        <v>70894655259.660004</v>
      </c>
      <c r="L1137" s="1">
        <v>6170406298.2299995</v>
      </c>
      <c r="M1137" s="1">
        <v>5642392102.0200005</v>
      </c>
      <c r="N1137" s="1">
        <v>4000000000</v>
      </c>
      <c r="O1137" s="1">
        <v>70170873410.220001</v>
      </c>
      <c r="P1137" s="3">
        <f t="shared" si="94"/>
        <v>3366986835.5601206</v>
      </c>
      <c r="Q1137" s="1">
        <f t="shared" si="90"/>
        <v>196387854229.38</v>
      </c>
      <c r="R1137" s="3">
        <f t="shared" si="95"/>
        <v>1.7288418966833368</v>
      </c>
    </row>
    <row r="1138" spans="1:18">
      <c r="A1138" s="5" t="s">
        <v>6281</v>
      </c>
      <c r="B1138" s="5" t="s">
        <v>6280</v>
      </c>
      <c r="C1138" s="5" t="s">
        <v>37158</v>
      </c>
      <c r="D1138" s="5" t="s">
        <v>420</v>
      </c>
      <c r="E1138" s="1">
        <v>3119566416.9200001</v>
      </c>
      <c r="F1138" s="1">
        <v>1443172485.3299999</v>
      </c>
      <c r="G1138" s="1">
        <v>3206917913.8299999</v>
      </c>
      <c r="H1138" s="1">
        <v>687965514.49000001</v>
      </c>
      <c r="I1138" s="1">
        <v>27242295202.900002</v>
      </c>
      <c r="J1138" s="1">
        <v>18057502092.349998</v>
      </c>
      <c r="K1138" s="1">
        <v>73422993301.889999</v>
      </c>
      <c r="L1138" s="1">
        <v>6171972858.4700003</v>
      </c>
      <c r="M1138" s="1">
        <v>6729928519.0699997</v>
      </c>
      <c r="N1138" s="1">
        <v>5082470.7</v>
      </c>
      <c r="O1138" s="1">
        <v>71790043531.479996</v>
      </c>
      <c r="P1138" s="3">
        <f t="shared" si="94"/>
        <v>3583915277.6000428</v>
      </c>
      <c r="Q1138" s="1">
        <f t="shared" si="90"/>
        <v>203419817976.85999</v>
      </c>
      <c r="R1138" s="3">
        <f t="shared" si="95"/>
        <v>1.8249169693631095</v>
      </c>
    </row>
    <row r="1139" spans="1:18">
      <c r="A1139" s="5" t="s">
        <v>6281</v>
      </c>
      <c r="B1139" s="5" t="s">
        <v>6280</v>
      </c>
      <c r="C1139" s="5" t="s">
        <v>37158</v>
      </c>
      <c r="D1139" s="5" t="s">
        <v>37298</v>
      </c>
      <c r="E1139" s="1">
        <v>2773383529.1799998</v>
      </c>
      <c r="F1139" s="1">
        <v>1452719065.73</v>
      </c>
      <c r="G1139" s="1">
        <v>2961457280.8299999</v>
      </c>
      <c r="H1139" s="1">
        <v>575675866.90999997</v>
      </c>
      <c r="I1139" s="1">
        <v>32932109000.009998</v>
      </c>
      <c r="J1139" s="1">
        <v>14757330568.389999</v>
      </c>
      <c r="K1139" s="1">
        <v>73422993301.889999</v>
      </c>
      <c r="L1139" s="1">
        <v>6175206628.3599997</v>
      </c>
      <c r="M1139" s="1">
        <v>6729928519.0699997</v>
      </c>
      <c r="N1139" s="1">
        <v>5082470.7</v>
      </c>
      <c r="O1139" s="1">
        <v>70857239889.559998</v>
      </c>
      <c r="P1139" s="3">
        <f t="shared" si="94"/>
        <v>3404593099.9989123</v>
      </c>
      <c r="Q1139" s="1">
        <f t="shared" si="90"/>
        <v>204879890377.97998</v>
      </c>
      <c r="R1139" s="3">
        <f t="shared" si="95"/>
        <v>1.6736781764234012</v>
      </c>
    </row>
    <row r="1140" spans="1:18">
      <c r="A1140" s="5" t="s">
        <v>6281</v>
      </c>
      <c r="B1140" s="5" t="s">
        <v>6280</v>
      </c>
      <c r="C1140" s="5" t="s">
        <v>37158</v>
      </c>
      <c r="D1140" s="5" t="s">
        <v>477</v>
      </c>
      <c r="E1140" s="1">
        <v>639764376.88</v>
      </c>
      <c r="F1140" s="1">
        <v>1480372793.45</v>
      </c>
      <c r="G1140" s="1">
        <v>676102748.49000001</v>
      </c>
      <c r="H1140" s="1">
        <v>725434354.58000004</v>
      </c>
      <c r="I1140" s="1">
        <v>26430636981.860001</v>
      </c>
      <c r="J1140" s="1">
        <v>10616947499.440001</v>
      </c>
      <c r="K1140" s="1">
        <v>75312130281.710007</v>
      </c>
      <c r="L1140" s="1">
        <v>7669283663.9499998</v>
      </c>
      <c r="M1140" s="1">
        <v>7652912650.6099997</v>
      </c>
      <c r="N1140" s="1">
        <v>201968.25</v>
      </c>
      <c r="O1140" s="1">
        <v>69523915446.440002</v>
      </c>
      <c r="P1140" s="3">
        <f t="shared" si="94"/>
        <v>-154695084.40407401</v>
      </c>
      <c r="Q1140" s="1">
        <f t="shared" si="90"/>
        <v>197206028492.26001</v>
      </c>
      <c r="R1140" s="3">
        <v>0</v>
      </c>
    </row>
    <row r="1141" spans="1:18">
      <c r="A1141" s="5" t="s">
        <v>6281</v>
      </c>
      <c r="B1141" s="5" t="s">
        <v>6280</v>
      </c>
      <c r="C1141" s="5" t="s">
        <v>37158</v>
      </c>
      <c r="D1141" s="5" t="s">
        <v>535</v>
      </c>
      <c r="E1141" s="1">
        <v>3210787382.9200001</v>
      </c>
      <c r="F1141" s="1">
        <v>1446318105.5599999</v>
      </c>
      <c r="G1141" s="1">
        <v>3289795515.79</v>
      </c>
      <c r="H1141" s="1">
        <v>621150782.15999997</v>
      </c>
      <c r="I1141" s="1">
        <v>29974946919.610001</v>
      </c>
      <c r="J1141" s="1">
        <v>7723575640.1000004</v>
      </c>
      <c r="K1141" s="1">
        <v>79379575157.369995</v>
      </c>
      <c r="L1141" s="1">
        <v>7672652105.4399996</v>
      </c>
      <c r="M1141" s="1">
        <v>7438586964.8999996</v>
      </c>
      <c r="N1141" s="1">
        <v>201968.25</v>
      </c>
      <c r="O1141" s="1">
        <v>72081067676.190002</v>
      </c>
      <c r="P1141" s="3">
        <f t="shared" si="94"/>
        <v>3777791043.8932142</v>
      </c>
      <c r="Q1141" s="1">
        <f t="shared" si="90"/>
        <v>204270606431.85999</v>
      </c>
      <c r="R1141" s="3">
        <f t="shared" ref="R1141:R1154" si="96">(P1141 / Q1140) * 100</f>
        <v>1.9156569770084313</v>
      </c>
    </row>
    <row r="1142" spans="1:18">
      <c r="A1142" s="5" t="s">
        <v>6281</v>
      </c>
      <c r="B1142" s="5" t="s">
        <v>6280</v>
      </c>
      <c r="C1142" s="5" t="s">
        <v>37158</v>
      </c>
      <c r="D1142" s="5" t="s">
        <v>593</v>
      </c>
      <c r="E1142" s="1">
        <v>3004869163.25</v>
      </c>
      <c r="F1142" s="1">
        <v>1435183443.6600001</v>
      </c>
      <c r="G1142" s="1">
        <v>3073253266.4699998</v>
      </c>
      <c r="H1142" s="1">
        <v>508610919.66000003</v>
      </c>
      <c r="I1142" s="1">
        <v>26847566614.110001</v>
      </c>
      <c r="J1142" s="1">
        <v>7264713613.6000004</v>
      </c>
      <c r="K1142" s="1">
        <v>79926421514.839996</v>
      </c>
      <c r="L1142" s="1">
        <v>4682694444.4499998</v>
      </c>
      <c r="M1142" s="1">
        <v>8015167586.79</v>
      </c>
      <c r="O1142" s="1">
        <v>74510928232.119995</v>
      </c>
      <c r="P1142" s="3">
        <f t="shared" si="94"/>
        <v>3705241953.8546605</v>
      </c>
      <c r="Q1142" s="1">
        <f t="shared" si="90"/>
        <v>201247492005.90997</v>
      </c>
      <c r="R1142" s="3">
        <f t="shared" si="96"/>
        <v>1.8138889478896438</v>
      </c>
    </row>
    <row r="1143" spans="1:18">
      <c r="A1143" s="5" t="s">
        <v>6281</v>
      </c>
      <c r="B1143" s="5" t="s">
        <v>6280</v>
      </c>
      <c r="C1143" s="5" t="s">
        <v>37158</v>
      </c>
      <c r="D1143" s="5" t="s">
        <v>37360</v>
      </c>
      <c r="E1143" s="1">
        <v>2313833472.0599999</v>
      </c>
      <c r="F1143" s="1">
        <v>1460411211.5599999</v>
      </c>
      <c r="G1143" s="1">
        <v>2393231777.4099998</v>
      </c>
      <c r="H1143" s="1">
        <v>687486953.44000006</v>
      </c>
      <c r="I1143" s="1">
        <v>33457502069.91</v>
      </c>
      <c r="J1143" s="1">
        <v>1533274357.9200001</v>
      </c>
      <c r="K1143" s="1">
        <v>85622137811.270004</v>
      </c>
      <c r="L1143" s="1">
        <v>7679510881.3999996</v>
      </c>
      <c r="M1143" s="1">
        <v>7892571480.6099997</v>
      </c>
      <c r="N1143" s="1">
        <v>354000000</v>
      </c>
      <c r="O1143" s="1">
        <v>74334043307.490005</v>
      </c>
      <c r="P1143" s="3">
        <f t="shared" si="94"/>
        <v>2690043811.9906292</v>
      </c>
      <c r="Q1143" s="1">
        <f t="shared" si="90"/>
        <v>210873039908.60001</v>
      </c>
      <c r="R1143" s="3">
        <f t="shared" si="96"/>
        <v>1.3366843905372154</v>
      </c>
    </row>
    <row r="1144" spans="1:18">
      <c r="A1144" s="5" t="s">
        <v>6281</v>
      </c>
      <c r="B1144" s="5" t="s">
        <v>6280</v>
      </c>
      <c r="C1144" s="5" t="s">
        <v>37158</v>
      </c>
      <c r="D1144" s="5" t="s">
        <v>650</v>
      </c>
      <c r="E1144" s="1">
        <v>120832153.63</v>
      </c>
      <c r="F1144" s="1">
        <v>1677535455.9100001</v>
      </c>
      <c r="G1144" s="1">
        <v>352696432.70999998</v>
      </c>
      <c r="H1144" s="1">
        <v>273243641.19999999</v>
      </c>
      <c r="I1144" s="1">
        <v>27969385820.82</v>
      </c>
      <c r="J1144" s="1">
        <v>9005223331.6299992</v>
      </c>
      <c r="K1144" s="1">
        <v>91090866380.740005</v>
      </c>
      <c r="L1144" s="1">
        <v>2488944106.4000001</v>
      </c>
      <c r="M1144" s="1">
        <v>7835496664.3999996</v>
      </c>
      <c r="N1144" s="1">
        <v>4355432217.6899996</v>
      </c>
      <c r="O1144" s="1">
        <v>74171559807.770004</v>
      </c>
      <c r="P1144" s="3">
        <f t="shared" si="94"/>
        <v>405122687.63603926</v>
      </c>
      <c r="Q1144" s="1">
        <f t="shared" si="90"/>
        <v>216916908329.45001</v>
      </c>
      <c r="R1144" s="3">
        <f t="shared" si="96"/>
        <v>0.1921168717497666</v>
      </c>
    </row>
    <row r="1145" spans="1:18">
      <c r="A1145" s="5" t="s">
        <v>6281</v>
      </c>
      <c r="B1145" s="5" t="s">
        <v>6280</v>
      </c>
      <c r="C1145" s="5" t="s">
        <v>37158</v>
      </c>
      <c r="D1145" s="5" t="s">
        <v>718</v>
      </c>
      <c r="E1145" s="1">
        <v>1499461520.9000001</v>
      </c>
      <c r="F1145" s="1">
        <v>1522594875.47</v>
      </c>
      <c r="G1145" s="1">
        <v>1565450020.05</v>
      </c>
      <c r="H1145" s="1">
        <v>247071081.80000001</v>
      </c>
      <c r="I1145" s="1">
        <v>33301898285.139999</v>
      </c>
      <c r="J1145" s="1">
        <v>8369735460.7700005</v>
      </c>
      <c r="K1145" s="1">
        <v>94704297577.440002</v>
      </c>
      <c r="L1145" s="1">
        <v>2489767035.8600001</v>
      </c>
      <c r="M1145" s="1">
        <v>7316019172.6700001</v>
      </c>
      <c r="N1145" s="1">
        <v>4354000000</v>
      </c>
      <c r="O1145" s="1">
        <v>75502477670.619995</v>
      </c>
      <c r="P1145" s="3">
        <f t="shared" si="94"/>
        <v>2545092754.2551928</v>
      </c>
      <c r="Q1145" s="1">
        <f t="shared" si="90"/>
        <v>226038195202.5</v>
      </c>
      <c r="R1145" s="3">
        <f t="shared" si="96"/>
        <v>1.173303074368802</v>
      </c>
    </row>
    <row r="1146" spans="1:18">
      <c r="A1146" s="5" t="s">
        <v>6281</v>
      </c>
      <c r="B1146" s="5" t="s">
        <v>6280</v>
      </c>
      <c r="C1146" s="5" t="s">
        <v>37158</v>
      </c>
      <c r="D1146" s="5" t="s">
        <v>790</v>
      </c>
      <c r="E1146" s="1">
        <v>1208924870.3499999</v>
      </c>
      <c r="F1146" s="1">
        <v>1616308369.9400001</v>
      </c>
      <c r="G1146" s="1">
        <v>1230036468.8599999</v>
      </c>
      <c r="H1146" s="1">
        <v>279757242.05000001</v>
      </c>
      <c r="I1146" s="1">
        <v>33350320135.380001</v>
      </c>
      <c r="J1146" s="1">
        <v>6842730153.5100002</v>
      </c>
      <c r="K1146" s="1">
        <v>100906611573.25</v>
      </c>
      <c r="L1146" s="1">
        <v>2490593192.8699999</v>
      </c>
      <c r="M1146" s="1">
        <v>7229760332.0799999</v>
      </c>
      <c r="N1146" s="1">
        <v>4355432217.6899996</v>
      </c>
      <c r="O1146" s="1">
        <v>72985976824.479996</v>
      </c>
      <c r="P1146" s="3">
        <f t="shared" si="94"/>
        <v>2182667365.6504936</v>
      </c>
      <c r="Q1146" s="1">
        <f t="shared" si="90"/>
        <v>228161424429.26001</v>
      </c>
      <c r="R1146" s="3">
        <f t="shared" si="96"/>
        <v>0.96561882547996614</v>
      </c>
    </row>
    <row r="1147" spans="1:18">
      <c r="A1147" s="5" t="s">
        <v>6281</v>
      </c>
      <c r="B1147" s="5" t="s">
        <v>6280</v>
      </c>
      <c r="C1147" s="5" t="s">
        <v>37158</v>
      </c>
      <c r="D1147" s="5" t="s">
        <v>37434</v>
      </c>
      <c r="E1147" s="1">
        <v>1170576696.29</v>
      </c>
      <c r="F1147" s="1">
        <v>1622123147.1300001</v>
      </c>
      <c r="G1147" s="1">
        <v>1191809349.23</v>
      </c>
      <c r="H1147" s="1">
        <v>218452952.61000001</v>
      </c>
      <c r="I1147" s="1">
        <v>34659900518.900002</v>
      </c>
      <c r="J1147" s="1">
        <v>3499944616.1399999</v>
      </c>
      <c r="K1147" s="1">
        <v>106231404104.73</v>
      </c>
      <c r="L1147" s="1">
        <v>2491435487.6300001</v>
      </c>
      <c r="M1147" s="1">
        <v>8146528678.6099997</v>
      </c>
      <c r="N1147" s="1">
        <v>5840670412.0900002</v>
      </c>
      <c r="O1147" s="1">
        <v>74006523681.649994</v>
      </c>
      <c r="P1147" s="3">
        <f t="shared" si="94"/>
        <v>2280811321.1972656</v>
      </c>
      <c r="Q1147" s="1">
        <f t="shared" si="90"/>
        <v>234876407499.74997</v>
      </c>
      <c r="R1147" s="3">
        <f t="shared" si="96"/>
        <v>0.99964808990067322</v>
      </c>
    </row>
    <row r="1148" spans="1:18">
      <c r="A1148" s="5" t="s">
        <v>6281</v>
      </c>
      <c r="B1148" s="5" t="s">
        <v>6280</v>
      </c>
      <c r="C1148" s="5" t="s">
        <v>37158</v>
      </c>
      <c r="D1148" s="5" t="s">
        <v>857</v>
      </c>
      <c r="E1148" s="1">
        <v>-299881387.07999998</v>
      </c>
      <c r="F1148" s="1">
        <v>1788175647.5999999</v>
      </c>
      <c r="G1148" s="1">
        <v>-203037642.69999999</v>
      </c>
      <c r="H1148" s="1">
        <v>274773238.55000001</v>
      </c>
      <c r="I1148" s="1">
        <v>35429121148.470001</v>
      </c>
      <c r="J1148" s="1">
        <v>8570048812.3999996</v>
      </c>
      <c r="K1148" s="1">
        <v>105591917802.35001</v>
      </c>
      <c r="L1148" s="1">
        <v>2492292139.02</v>
      </c>
      <c r="M1148" s="1">
        <v>8264108386.0500002</v>
      </c>
      <c r="N1148" s="1">
        <v>5669479447.79</v>
      </c>
      <c r="O1148" s="1">
        <v>72658813475.580002</v>
      </c>
      <c r="P1148" s="3">
        <f t="shared" si="94"/>
        <v>3502420451.3106198</v>
      </c>
      <c r="Q1148" s="1">
        <f t="shared" si="90"/>
        <v>238675781211.65997</v>
      </c>
      <c r="R1148" s="3">
        <f t="shared" si="96"/>
        <v>1.4911759289039486</v>
      </c>
    </row>
    <row r="1149" spans="1:18">
      <c r="A1149" s="5" t="s">
        <v>6281</v>
      </c>
      <c r="B1149" s="5" t="s">
        <v>6280</v>
      </c>
      <c r="C1149" s="5" t="s">
        <v>37158</v>
      </c>
      <c r="D1149" s="5" t="s">
        <v>927</v>
      </c>
      <c r="E1149" s="1">
        <v>1858957799.25</v>
      </c>
      <c r="F1149" s="1">
        <v>1752649116.73</v>
      </c>
      <c r="G1149" s="1">
        <v>1882915793.3900001</v>
      </c>
      <c r="H1149" s="1">
        <v>264196055.18000001</v>
      </c>
      <c r="I1149" s="1">
        <v>31167676792.52</v>
      </c>
      <c r="J1149" s="1">
        <v>6255283446.4399996</v>
      </c>
      <c r="K1149" s="1">
        <v>115962341413.78</v>
      </c>
      <c r="L1149" s="1">
        <v>1876714630.72</v>
      </c>
      <c r="M1149" s="1">
        <v>7709192266.6099997</v>
      </c>
      <c r="N1149" s="1">
        <v>7009908000</v>
      </c>
      <c r="O1149" s="1">
        <v>74097172497.490005</v>
      </c>
      <c r="P1149" s="3">
        <f t="shared" si="94"/>
        <v>3104854408.2935939</v>
      </c>
      <c r="Q1149" s="1">
        <f t="shared" si="90"/>
        <v>244078289047.56</v>
      </c>
      <c r="R1149" s="3">
        <f t="shared" si="96"/>
        <v>1.3008669721458581</v>
      </c>
    </row>
    <row r="1150" spans="1:18">
      <c r="A1150" s="5" t="s">
        <v>6281</v>
      </c>
      <c r="B1150" s="5" t="s">
        <v>6280</v>
      </c>
      <c r="C1150" s="5" t="s">
        <v>37158</v>
      </c>
      <c r="D1150" s="5" t="s">
        <v>997</v>
      </c>
      <c r="E1150" s="1">
        <v>1297637708.1500001</v>
      </c>
      <c r="F1150" s="1">
        <v>1825927228.3399999</v>
      </c>
      <c r="G1150" s="1">
        <v>1305408838.1700001</v>
      </c>
      <c r="H1150" s="1">
        <v>396449915.41000003</v>
      </c>
      <c r="I1150" s="1">
        <v>30332098611.75</v>
      </c>
      <c r="J1150" s="1">
        <v>8758478576.9300003</v>
      </c>
      <c r="K1150" s="1">
        <v>115007916350.89999</v>
      </c>
      <c r="L1150" s="1">
        <v>5790465505.3999996</v>
      </c>
      <c r="M1150" s="1">
        <v>9176164820.6399994</v>
      </c>
      <c r="N1150" s="1">
        <v>5671677035.3100004</v>
      </c>
      <c r="O1150" s="1">
        <v>72747200238.960007</v>
      </c>
      <c r="P1150" s="3">
        <f t="shared" si="94"/>
        <v>2174944842.4318981</v>
      </c>
      <c r="Q1150" s="1">
        <f t="shared" si="90"/>
        <v>247484001139.89001</v>
      </c>
      <c r="R1150" s="3">
        <f t="shared" si="96"/>
        <v>0.89108492644673454</v>
      </c>
    </row>
    <row r="1151" spans="1:18">
      <c r="A1151" s="5" t="s">
        <v>6281</v>
      </c>
      <c r="B1151" s="5" t="s">
        <v>6280</v>
      </c>
      <c r="C1151" s="5" t="s">
        <v>37158</v>
      </c>
      <c r="D1151" s="5" t="s">
        <v>37511</v>
      </c>
      <c r="E1151" s="1">
        <v>1387108032.8699999</v>
      </c>
      <c r="F1151" s="1">
        <v>1913022296.8499999</v>
      </c>
      <c r="G1151" s="1">
        <v>1341777700.8099999</v>
      </c>
      <c r="H1151" s="1">
        <v>319340166.44999999</v>
      </c>
      <c r="I1151" s="1">
        <v>27516077617.419998</v>
      </c>
      <c r="J1151" s="1">
        <v>5178941949.9200001</v>
      </c>
      <c r="K1151" s="1">
        <v>114607294561.35001</v>
      </c>
      <c r="L1151" s="1">
        <v>11073528404.530001</v>
      </c>
      <c r="M1151" s="1">
        <v>9592645221.6200008</v>
      </c>
      <c r="N1151" s="1">
        <v>5682000000</v>
      </c>
      <c r="O1151" s="1">
        <v>73541392445.929993</v>
      </c>
      <c r="P1151" s="3">
        <f t="shared" si="94"/>
        <v>2514706508.6479363</v>
      </c>
      <c r="Q1151" s="1">
        <f t="shared" si="90"/>
        <v>247191880200.76999</v>
      </c>
      <c r="R1151" s="3">
        <f t="shared" si="96"/>
        <v>1.0161087169535867</v>
      </c>
    </row>
    <row r="1152" spans="1:18">
      <c r="A1152" s="5" t="s">
        <v>6281</v>
      </c>
      <c r="B1152" s="5" t="s">
        <v>6280</v>
      </c>
      <c r="C1152" s="5" t="s">
        <v>37158</v>
      </c>
      <c r="D1152" s="5" t="s">
        <v>1067</v>
      </c>
      <c r="E1152" s="1">
        <v>-1389567488.51</v>
      </c>
      <c r="F1152" s="1">
        <v>2121472670.76</v>
      </c>
      <c r="G1152" s="1">
        <v>-1467079100.25</v>
      </c>
      <c r="H1152" s="1">
        <v>274240575.5</v>
      </c>
      <c r="I1152" s="1">
        <v>24042205810.98</v>
      </c>
      <c r="J1152" s="1">
        <v>19175835498.84</v>
      </c>
      <c r="K1152" s="1">
        <v>103053094677.56</v>
      </c>
      <c r="L1152" s="1">
        <v>8088937718.7600002</v>
      </c>
      <c r="M1152" s="1">
        <v>8173443418.2700005</v>
      </c>
      <c r="N1152" s="1">
        <v>7478821208.9200001</v>
      </c>
      <c r="O1152" s="1">
        <v>71282316988.229996</v>
      </c>
      <c r="P1152" s="3">
        <f t="shared" si="94"/>
        <v>868719958.19321167</v>
      </c>
      <c r="Q1152" s="1">
        <f t="shared" si="90"/>
        <v>241294655321.56</v>
      </c>
      <c r="R1152" s="3">
        <f t="shared" si="96"/>
        <v>0.35143547493859212</v>
      </c>
    </row>
    <row r="1153" spans="1:18">
      <c r="A1153" s="5" t="s">
        <v>6281</v>
      </c>
      <c r="B1153" s="5" t="s">
        <v>6280</v>
      </c>
      <c r="C1153" s="5" t="s">
        <v>37158</v>
      </c>
      <c r="D1153" s="5" t="s">
        <v>1137</v>
      </c>
      <c r="E1153" s="1">
        <v>3055905753.27</v>
      </c>
      <c r="F1153" s="1">
        <v>2315534521.0900002</v>
      </c>
      <c r="G1153" s="1">
        <v>3268769187.6300001</v>
      </c>
      <c r="H1153" s="1">
        <v>715189652.07000005</v>
      </c>
      <c r="I1153" s="1">
        <v>38685168221.080002</v>
      </c>
      <c r="J1153" s="1">
        <v>7604231819.4700003</v>
      </c>
      <c r="K1153" s="1">
        <v>131794155785.59</v>
      </c>
      <c r="L1153" s="1">
        <v>9102315691.2700005</v>
      </c>
      <c r="M1153" s="1">
        <v>11418689801.18</v>
      </c>
      <c r="N1153" s="1">
        <v>13510557178.700001</v>
      </c>
      <c r="O1153" s="1">
        <v>117797196632.56</v>
      </c>
      <c r="P1153" s="3">
        <f t="shared" si="94"/>
        <v>4196197153.655097</v>
      </c>
      <c r="Q1153" s="1">
        <f t="shared" si="90"/>
        <v>329912315129.84998</v>
      </c>
      <c r="R1153" s="3">
        <f t="shared" si="96"/>
        <v>1.7390344382319858</v>
      </c>
    </row>
    <row r="1154" spans="1:18">
      <c r="A1154" s="5" t="s">
        <v>6281</v>
      </c>
      <c r="B1154" s="5" t="s">
        <v>6280</v>
      </c>
      <c r="C1154" s="5" t="s">
        <v>37158</v>
      </c>
      <c r="D1154" s="5" t="s">
        <v>1206</v>
      </c>
      <c r="E1154" s="1">
        <v>2284601612.5799999</v>
      </c>
      <c r="F1154" s="1">
        <v>2329791132</v>
      </c>
      <c r="G1154" s="1">
        <v>2295646678.29</v>
      </c>
      <c r="H1154" s="1">
        <v>645513657.66999996</v>
      </c>
      <c r="I1154" s="1">
        <v>42862776354.449997</v>
      </c>
      <c r="J1154" s="1">
        <v>21352883742.439999</v>
      </c>
      <c r="K1154" s="1">
        <v>122958371114.57001</v>
      </c>
      <c r="L1154" s="1">
        <v>8092338211.0699997</v>
      </c>
      <c r="M1154" s="1">
        <v>10490262885.200001</v>
      </c>
      <c r="N1154" s="1">
        <v>11479392818</v>
      </c>
      <c r="O1154" s="1">
        <v>118320583579.06</v>
      </c>
      <c r="P1154" s="3">
        <f t="shared" si="94"/>
        <v>3316870104.5984378</v>
      </c>
      <c r="Q1154" s="1">
        <f t="shared" ref="Q1154:Q1217" si="97">SUM(I1154:O1154)</f>
        <v>335556608704.79004</v>
      </c>
      <c r="R1154" s="3">
        <f t="shared" si="96"/>
        <v>1.0053792939778416</v>
      </c>
    </row>
    <row r="1155" spans="1:18">
      <c r="A1155" s="5" t="s">
        <v>9859</v>
      </c>
      <c r="B1155" s="5" t="s">
        <v>9858</v>
      </c>
      <c r="C1155" s="5" t="s">
        <v>37154</v>
      </c>
      <c r="D1155" s="5" t="s">
        <v>9</v>
      </c>
      <c r="E1155" s="1">
        <v>70642036.090000004</v>
      </c>
      <c r="F1155" s="1">
        <v>-2203238.0499999998</v>
      </c>
      <c r="G1155" s="1">
        <v>115157100.89</v>
      </c>
      <c r="H1155" s="1">
        <v>13006566.33</v>
      </c>
      <c r="I1155" s="1">
        <v>140000000</v>
      </c>
      <c r="M1155" s="1">
        <v>3143000</v>
      </c>
      <c r="O1155" s="1">
        <v>4006122638.9299998</v>
      </c>
      <c r="P1155" s="3">
        <f t="shared" ref="P1155:P1186" si="98">(E1155+F1155) * (1 - (H1155 / G1155))</f>
        <v>60708890.293338127</v>
      </c>
      <c r="Q1155" s="1">
        <f t="shared" si="97"/>
        <v>4149265638.9299998</v>
      </c>
    </row>
    <row r="1156" spans="1:18">
      <c r="A1156" s="5" t="s">
        <v>9859</v>
      </c>
      <c r="B1156" s="5" t="s">
        <v>9858</v>
      </c>
      <c r="C1156" s="5" t="s">
        <v>37154</v>
      </c>
      <c r="D1156" s="5" t="s">
        <v>92</v>
      </c>
      <c r="E1156" s="1">
        <v>250337435.49000001</v>
      </c>
      <c r="F1156" s="1">
        <v>-2186229.17</v>
      </c>
      <c r="G1156" s="1">
        <v>294289531.86000001</v>
      </c>
      <c r="H1156" s="1">
        <v>-18661264.940000001</v>
      </c>
      <c r="I1156" s="1">
        <v>140000000</v>
      </c>
      <c r="M1156" s="1">
        <v>3143000</v>
      </c>
      <c r="O1156" s="1">
        <v>3988210395.46</v>
      </c>
      <c r="P1156" s="3">
        <f t="shared" si="98"/>
        <v>263886782.69966242</v>
      </c>
      <c r="Q1156" s="1">
        <f t="shared" si="97"/>
        <v>4131353395.46</v>
      </c>
      <c r="R1156" s="3">
        <f t="shared" ref="R1156:R1162" si="99">(P1156 / Q1155) * 100</f>
        <v>6.359843058101065</v>
      </c>
    </row>
    <row r="1157" spans="1:18">
      <c r="A1157" s="5" t="s">
        <v>9859</v>
      </c>
      <c r="B1157" s="5" t="s">
        <v>9858</v>
      </c>
      <c r="C1157" s="5" t="s">
        <v>37154</v>
      </c>
      <c r="D1157" s="5" t="s">
        <v>37166</v>
      </c>
      <c r="E1157" s="1">
        <v>205775382.56999999</v>
      </c>
      <c r="F1157" s="1">
        <v>1241179.67</v>
      </c>
      <c r="G1157" s="1">
        <v>241233360.37</v>
      </c>
      <c r="H1157" s="1">
        <v>31956719.489999998</v>
      </c>
      <c r="I1157" s="1">
        <v>282500000</v>
      </c>
      <c r="M1157" s="1">
        <v>4165363.87</v>
      </c>
      <c r="O1157" s="1">
        <v>4200318584.46</v>
      </c>
      <c r="P1157" s="3">
        <f t="shared" si="98"/>
        <v>179592618.05939019</v>
      </c>
      <c r="Q1157" s="1">
        <f t="shared" si="97"/>
        <v>4486983948.3299999</v>
      </c>
      <c r="R1157" s="3">
        <f t="shared" si="99"/>
        <v>4.3470650140156719</v>
      </c>
    </row>
    <row r="1158" spans="1:18">
      <c r="A1158" s="5" t="s">
        <v>9859</v>
      </c>
      <c r="B1158" s="5" t="s">
        <v>9858</v>
      </c>
      <c r="C1158" s="5" t="s">
        <v>37154</v>
      </c>
      <c r="D1158" s="5" t="s">
        <v>147</v>
      </c>
      <c r="E1158" s="1">
        <v>960776197.20000005</v>
      </c>
      <c r="F1158" s="1">
        <v>11247837</v>
      </c>
      <c r="G1158" s="1">
        <v>1144878598.7</v>
      </c>
      <c r="H1158" s="1">
        <v>154061444.30000001</v>
      </c>
      <c r="I1158" s="1">
        <v>615500000</v>
      </c>
      <c r="M1158" s="1">
        <v>3997247.2</v>
      </c>
      <c r="N1158" s="1">
        <v>2400000</v>
      </c>
      <c r="O1158" s="1">
        <v>6128883105.6300001</v>
      </c>
      <c r="P1158" s="3">
        <f t="shared" si="98"/>
        <v>841222893.56097853</v>
      </c>
      <c r="Q1158" s="1">
        <f t="shared" si="97"/>
        <v>6750780352.8299999</v>
      </c>
      <c r="R1158" s="3">
        <f t="shared" si="99"/>
        <v>18.748070045449378</v>
      </c>
    </row>
    <row r="1159" spans="1:18">
      <c r="A1159" s="5" t="s">
        <v>9859</v>
      </c>
      <c r="B1159" s="5" t="s">
        <v>9858</v>
      </c>
      <c r="C1159" s="5" t="s">
        <v>37154</v>
      </c>
      <c r="D1159" s="5" t="s">
        <v>202</v>
      </c>
      <c r="E1159" s="1">
        <v>183057772.97</v>
      </c>
      <c r="F1159" s="1">
        <v>874634.5</v>
      </c>
      <c r="G1159" s="1">
        <v>211561531.59999999</v>
      </c>
      <c r="H1159" s="1">
        <v>25424761.68</v>
      </c>
      <c r="I1159" s="1">
        <v>385000000</v>
      </c>
      <c r="M1159" s="1">
        <v>3829130.53</v>
      </c>
      <c r="N1159" s="1">
        <v>2400000</v>
      </c>
      <c r="O1159" s="1">
        <v>6315019875.5500002</v>
      </c>
      <c r="P1159" s="3">
        <f t="shared" si="98"/>
        <v>161828022.09432992</v>
      </c>
      <c r="Q1159" s="1">
        <f t="shared" si="97"/>
        <v>6706249006.0799999</v>
      </c>
      <c r="R1159" s="3">
        <f t="shared" si="99"/>
        <v>2.3971750469779374</v>
      </c>
    </row>
    <row r="1160" spans="1:18">
      <c r="A1160" s="5" t="s">
        <v>9859</v>
      </c>
      <c r="B1160" s="5" t="s">
        <v>9858</v>
      </c>
      <c r="C1160" s="5" t="s">
        <v>37154</v>
      </c>
      <c r="D1160" s="5" t="s">
        <v>256</v>
      </c>
      <c r="E1160" s="1">
        <v>341288666.69999999</v>
      </c>
      <c r="F1160" s="1">
        <v>2296262.2599999998</v>
      </c>
      <c r="G1160" s="1">
        <v>390084443.04000002</v>
      </c>
      <c r="H1160" s="1">
        <v>17281239.210000001</v>
      </c>
      <c r="I1160" s="1">
        <v>515000000</v>
      </c>
      <c r="M1160" s="1">
        <v>3661013.86</v>
      </c>
      <c r="N1160" s="1">
        <v>2400000</v>
      </c>
      <c r="O1160" s="1">
        <v>6441397347.1300001</v>
      </c>
      <c r="P1160" s="3">
        <f t="shared" si="98"/>
        <v>328363677.6328873</v>
      </c>
      <c r="Q1160" s="1">
        <f t="shared" si="97"/>
        <v>6962458360.9899998</v>
      </c>
      <c r="R1160" s="3">
        <f t="shared" si="99"/>
        <v>4.8963836167608328</v>
      </c>
    </row>
    <row r="1161" spans="1:18">
      <c r="A1161" s="5" t="s">
        <v>9859</v>
      </c>
      <c r="B1161" s="5" t="s">
        <v>9858</v>
      </c>
      <c r="C1161" s="5" t="s">
        <v>37154</v>
      </c>
      <c r="D1161" s="5" t="s">
        <v>37231</v>
      </c>
      <c r="E1161" s="1">
        <v>84660214.459999993</v>
      </c>
      <c r="F1161" s="1">
        <v>3105796.29</v>
      </c>
      <c r="G1161" s="1">
        <v>109341553.52</v>
      </c>
      <c r="H1161" s="1">
        <v>13072956.140000001</v>
      </c>
      <c r="I1161" s="1">
        <v>465000000</v>
      </c>
      <c r="M1161" s="1">
        <v>3492897.19</v>
      </c>
      <c r="N1161" s="1">
        <v>2303720.5299999998</v>
      </c>
      <c r="O1161" s="1">
        <v>6537665944.5100002</v>
      </c>
      <c r="P1161" s="3">
        <f t="shared" si="98"/>
        <v>77272642.289603546</v>
      </c>
      <c r="Q1161" s="1">
        <f t="shared" si="97"/>
        <v>7008462562.2300005</v>
      </c>
      <c r="R1161" s="3">
        <f t="shared" si="99"/>
        <v>1.1098471011698239</v>
      </c>
    </row>
    <row r="1162" spans="1:18">
      <c r="A1162" s="5" t="s">
        <v>9859</v>
      </c>
      <c r="B1162" s="5" t="s">
        <v>9858</v>
      </c>
      <c r="C1162" s="5" t="s">
        <v>37154</v>
      </c>
      <c r="D1162" s="5" t="s">
        <v>311</v>
      </c>
      <c r="E1162" s="1">
        <v>639215136.60000002</v>
      </c>
      <c r="F1162" s="1">
        <v>3797292.2</v>
      </c>
      <c r="G1162" s="1">
        <v>750232643.90999997</v>
      </c>
      <c r="H1162" s="1">
        <v>104083683.77</v>
      </c>
      <c r="I1162" s="1">
        <v>492000000</v>
      </c>
      <c r="M1162" s="1">
        <v>3324780.52</v>
      </c>
      <c r="N1162" s="1">
        <v>20530854.68</v>
      </c>
      <c r="O1162" s="1">
        <v>7218699789.6499996</v>
      </c>
      <c r="P1162" s="3">
        <f t="shared" si="98"/>
        <v>553803964.14216578</v>
      </c>
      <c r="Q1162" s="1">
        <f t="shared" si="97"/>
        <v>7734555424.8499994</v>
      </c>
      <c r="R1162" s="3">
        <f t="shared" si="99"/>
        <v>7.9019322601040294</v>
      </c>
    </row>
    <row r="1163" spans="1:18">
      <c r="A1163" s="5" t="s">
        <v>9859</v>
      </c>
      <c r="B1163" s="5" t="s">
        <v>9858</v>
      </c>
      <c r="C1163" s="5" t="s">
        <v>37154</v>
      </c>
      <c r="D1163" s="5" t="s">
        <v>366</v>
      </c>
      <c r="E1163" s="1">
        <v>-24868989.98</v>
      </c>
      <c r="F1163" s="1">
        <v>-3098679.4</v>
      </c>
      <c r="G1163" s="1">
        <v>18057427.719999999</v>
      </c>
      <c r="H1163" s="1">
        <v>12708848.48</v>
      </c>
      <c r="I1163" s="1">
        <v>253000000</v>
      </c>
      <c r="M1163" s="1">
        <v>3156663.88</v>
      </c>
      <c r="N1163" s="1">
        <v>20530854.68</v>
      </c>
      <c r="O1163" s="1">
        <v>7224048368.8900003</v>
      </c>
      <c r="P1163" s="3">
        <f t="shared" si="98"/>
        <v>-8283975.8882917818</v>
      </c>
      <c r="Q1163" s="1">
        <f t="shared" si="97"/>
        <v>7500735887.4500008</v>
      </c>
      <c r="R1163" s="3">
        <v>0</v>
      </c>
    </row>
    <row r="1164" spans="1:18">
      <c r="A1164" s="5" t="s">
        <v>9859</v>
      </c>
      <c r="B1164" s="5" t="s">
        <v>9858</v>
      </c>
      <c r="C1164" s="5" t="s">
        <v>37154</v>
      </c>
      <c r="D1164" s="5" t="s">
        <v>420</v>
      </c>
      <c r="E1164" s="1">
        <v>13280774.43</v>
      </c>
      <c r="F1164" s="1">
        <v>-132624.71</v>
      </c>
      <c r="G1164" s="1">
        <v>29190008.59</v>
      </c>
      <c r="H1164" s="1">
        <v>8837343.75</v>
      </c>
      <c r="I1164" s="1">
        <v>88000000</v>
      </c>
      <c r="M1164" s="1">
        <v>3143000</v>
      </c>
      <c r="N1164" s="1">
        <v>20530854.68</v>
      </c>
      <c r="O1164" s="1">
        <v>6853584462.46</v>
      </c>
      <c r="P1164" s="3">
        <f t="shared" si="98"/>
        <v>9167516.470309468</v>
      </c>
      <c r="Q1164" s="1">
        <f t="shared" si="97"/>
        <v>6965258317.1400003</v>
      </c>
      <c r="R1164" s="3">
        <f>(P1164 / Q1163) * 100</f>
        <v>0.12222156076243497</v>
      </c>
    </row>
    <row r="1165" spans="1:18">
      <c r="A1165" s="5" t="s">
        <v>9859</v>
      </c>
      <c r="B1165" s="5" t="s">
        <v>9858</v>
      </c>
      <c r="C1165" s="5" t="s">
        <v>37154</v>
      </c>
      <c r="D1165" s="5" t="s">
        <v>37298</v>
      </c>
      <c r="E1165" s="1">
        <v>274305349.43000001</v>
      </c>
      <c r="F1165" s="1">
        <v>-3430586.77</v>
      </c>
      <c r="G1165" s="1">
        <v>318559536.29000002</v>
      </c>
      <c r="H1165" s="1">
        <v>46733005.990000002</v>
      </c>
      <c r="I1165" s="1">
        <v>58000000</v>
      </c>
      <c r="M1165" s="1">
        <v>3143000</v>
      </c>
      <c r="O1165" s="1">
        <v>7123335696.8500004</v>
      </c>
      <c r="P1165" s="3">
        <f t="shared" si="98"/>
        <v>231137161.16372681</v>
      </c>
      <c r="Q1165" s="1">
        <f t="shared" si="97"/>
        <v>7184478696.8500004</v>
      </c>
      <c r="R1165" s="3">
        <f>(P1165 / Q1164) * 100</f>
        <v>3.3184291326991855</v>
      </c>
    </row>
    <row r="1166" spans="1:18">
      <c r="A1166" s="5" t="s">
        <v>9859</v>
      </c>
      <c r="B1166" s="5" t="s">
        <v>9858</v>
      </c>
      <c r="C1166" s="5" t="s">
        <v>37154</v>
      </c>
      <c r="D1166" s="5" t="s">
        <v>477</v>
      </c>
      <c r="E1166" s="1">
        <v>1015417606.63</v>
      </c>
      <c r="F1166" s="1">
        <v>-8809881.9399999995</v>
      </c>
      <c r="G1166" s="1">
        <v>1166677908.6800001</v>
      </c>
      <c r="H1166" s="1">
        <v>138923362.44</v>
      </c>
      <c r="I1166" s="1">
        <v>98000000</v>
      </c>
      <c r="M1166" s="1">
        <v>3143000</v>
      </c>
      <c r="O1166" s="1">
        <v>8151090243.0900002</v>
      </c>
      <c r="P1166" s="3">
        <f t="shared" si="98"/>
        <v>886744882.74227548</v>
      </c>
      <c r="Q1166" s="1">
        <f t="shared" si="97"/>
        <v>8252233243.0900002</v>
      </c>
      <c r="R1166" s="3">
        <f>(P1166 / Q1165) * 100</f>
        <v>12.342508345540288</v>
      </c>
    </row>
    <row r="1167" spans="1:18">
      <c r="A1167" s="5" t="s">
        <v>9859</v>
      </c>
      <c r="B1167" s="5" t="s">
        <v>9858</v>
      </c>
      <c r="C1167" s="5" t="s">
        <v>37154</v>
      </c>
      <c r="D1167" s="5" t="s">
        <v>535</v>
      </c>
      <c r="E1167" s="1">
        <v>-12763120.060000001</v>
      </c>
      <c r="F1167" s="1">
        <v>-7434812.8099999996</v>
      </c>
      <c r="G1167" s="1">
        <v>33450947.219999999</v>
      </c>
      <c r="H1167" s="1">
        <v>22975706.649999999</v>
      </c>
      <c r="I1167" s="1">
        <v>82000000</v>
      </c>
      <c r="M1167" s="1">
        <v>3143000</v>
      </c>
      <c r="O1167" s="1">
        <v>8161565483.6599998</v>
      </c>
      <c r="P1167" s="3">
        <f t="shared" si="98"/>
        <v>-6325028.8381508077</v>
      </c>
      <c r="Q1167" s="1">
        <f t="shared" si="97"/>
        <v>8246708483.6599998</v>
      </c>
      <c r="R1167" s="3">
        <v>0</v>
      </c>
    </row>
    <row r="1168" spans="1:18">
      <c r="A1168" s="5" t="s">
        <v>9859</v>
      </c>
      <c r="B1168" s="5" t="s">
        <v>9858</v>
      </c>
      <c r="C1168" s="5" t="s">
        <v>37154</v>
      </c>
      <c r="D1168" s="5" t="s">
        <v>593</v>
      </c>
      <c r="E1168" s="1">
        <v>271672138.72000003</v>
      </c>
      <c r="F1168" s="1">
        <v>-6703682.9000000004</v>
      </c>
      <c r="G1168" s="1">
        <v>299823287.38999999</v>
      </c>
      <c r="H1168" s="1">
        <v>31941030.719999999</v>
      </c>
      <c r="I1168" s="1">
        <v>82000000</v>
      </c>
      <c r="M1168" s="1">
        <v>3143000</v>
      </c>
      <c r="O1168" s="1">
        <v>7773630335.5600004</v>
      </c>
      <c r="P1168" s="3">
        <f t="shared" si="98"/>
        <v>236740609.80826336</v>
      </c>
      <c r="Q1168" s="1">
        <f t="shared" si="97"/>
        <v>7858773335.5600004</v>
      </c>
      <c r="R1168" s="3">
        <f>(P1168 / Q1167) * 100</f>
        <v>2.8707284885520132</v>
      </c>
    </row>
    <row r="1169" spans="1:18">
      <c r="A1169" s="5" t="s">
        <v>9859</v>
      </c>
      <c r="B1169" s="5" t="s">
        <v>9858</v>
      </c>
      <c r="C1169" s="5" t="s">
        <v>37154</v>
      </c>
      <c r="D1169" s="5" t="s">
        <v>37360</v>
      </c>
      <c r="E1169" s="1">
        <v>462872062.99000001</v>
      </c>
      <c r="F1169" s="1">
        <v>-4509871.83</v>
      </c>
      <c r="G1169" s="1">
        <v>516868215.56</v>
      </c>
      <c r="H1169" s="1">
        <v>26792746.07</v>
      </c>
      <c r="I1169" s="1">
        <v>62000000</v>
      </c>
      <c r="M1169" s="1">
        <v>3143000</v>
      </c>
      <c r="N1169" s="1">
        <v>0</v>
      </c>
      <c r="O1169" s="1">
        <v>8263705805.0500002</v>
      </c>
      <c r="P1169" s="3">
        <f t="shared" si="98"/>
        <v>434602204.71445495</v>
      </c>
      <c r="Q1169" s="1">
        <f t="shared" si="97"/>
        <v>8328848805.0500002</v>
      </c>
      <c r="R1169" s="3">
        <f>(P1169 / Q1168) * 100</f>
        <v>5.5301531951294791</v>
      </c>
    </row>
    <row r="1170" spans="1:18">
      <c r="A1170" s="5" t="s">
        <v>9859</v>
      </c>
      <c r="B1170" s="5" t="s">
        <v>9858</v>
      </c>
      <c r="C1170" s="5" t="s">
        <v>37154</v>
      </c>
      <c r="D1170" s="5" t="s">
        <v>650</v>
      </c>
      <c r="E1170" s="1">
        <v>660479489.65999997</v>
      </c>
      <c r="F1170" s="1">
        <v>-3009603.5</v>
      </c>
      <c r="G1170" s="1">
        <v>800203084.11000001</v>
      </c>
      <c r="H1170" s="1">
        <v>117386261.29000001</v>
      </c>
      <c r="I1170" s="1">
        <v>82000000</v>
      </c>
      <c r="M1170" s="1">
        <v>3143000</v>
      </c>
      <c r="O1170" s="1">
        <v>8950756203.0200005</v>
      </c>
      <c r="P1170" s="3">
        <f t="shared" si="98"/>
        <v>561021955.15393174</v>
      </c>
      <c r="Q1170" s="1">
        <f t="shared" si="97"/>
        <v>9035899203.0200005</v>
      </c>
      <c r="R1170" s="3">
        <f>(P1170 / Q1169) * 100</f>
        <v>6.7358883356577355</v>
      </c>
    </row>
    <row r="1171" spans="1:18">
      <c r="A1171" s="5" t="s">
        <v>9859</v>
      </c>
      <c r="B1171" s="5" t="s">
        <v>9858</v>
      </c>
      <c r="C1171" s="5" t="s">
        <v>37154</v>
      </c>
      <c r="D1171" s="5" t="s">
        <v>718</v>
      </c>
      <c r="E1171" s="1">
        <v>-14702341.91</v>
      </c>
      <c r="F1171" s="1">
        <v>-7343619.6799999997</v>
      </c>
      <c r="G1171" s="1">
        <v>36450822.93</v>
      </c>
      <c r="H1171" s="1">
        <v>26418756.800000001</v>
      </c>
      <c r="I1171" s="1">
        <v>82000000</v>
      </c>
      <c r="M1171" s="1">
        <v>3143000</v>
      </c>
      <c r="O1171" s="1">
        <v>8957183696.4500008</v>
      </c>
      <c r="P1171" s="3">
        <f t="shared" si="98"/>
        <v>-6067532.2747869687</v>
      </c>
      <c r="Q1171" s="1">
        <f t="shared" si="97"/>
        <v>9042326696.4500008</v>
      </c>
      <c r="R1171" s="3">
        <v>0</v>
      </c>
    </row>
    <row r="1172" spans="1:18">
      <c r="A1172" s="5" t="s">
        <v>9859</v>
      </c>
      <c r="B1172" s="5" t="s">
        <v>9858</v>
      </c>
      <c r="C1172" s="5" t="s">
        <v>37154</v>
      </c>
      <c r="D1172" s="5" t="s">
        <v>790</v>
      </c>
      <c r="E1172" s="1">
        <v>367719893.13999999</v>
      </c>
      <c r="F1172" s="1">
        <v>-6478668.0899999999</v>
      </c>
      <c r="G1172" s="1">
        <v>332879121.77999997</v>
      </c>
      <c r="H1172" s="1">
        <v>6640864.9299999997</v>
      </c>
      <c r="I1172" s="1">
        <v>82000000</v>
      </c>
      <c r="M1172" s="1">
        <v>3143000</v>
      </c>
      <c r="O1172" s="1">
        <v>8554735948</v>
      </c>
      <c r="P1172" s="3">
        <f t="shared" si="98"/>
        <v>354034542.42635906</v>
      </c>
      <c r="Q1172" s="1">
        <f t="shared" si="97"/>
        <v>8639878948</v>
      </c>
      <c r="R1172" s="3">
        <f t="shared" ref="R1172:R1180" si="100">(P1172 / Q1171) * 100</f>
        <v>3.9153035973070107</v>
      </c>
    </row>
    <row r="1173" spans="1:18">
      <c r="A1173" s="5" t="s">
        <v>9859</v>
      </c>
      <c r="B1173" s="5" t="s">
        <v>9858</v>
      </c>
      <c r="C1173" s="5" t="s">
        <v>37154</v>
      </c>
      <c r="D1173" s="5" t="s">
        <v>37434</v>
      </c>
      <c r="E1173" s="1">
        <v>582350686.49000001</v>
      </c>
      <c r="F1173" s="1">
        <v>-6877762.1799999997</v>
      </c>
      <c r="G1173" s="1">
        <v>585737622.82000005</v>
      </c>
      <c r="H1173" s="1">
        <v>76514086.450000003</v>
      </c>
      <c r="I1173" s="1">
        <v>62000000</v>
      </c>
      <c r="M1173" s="1">
        <v>3143000</v>
      </c>
      <c r="O1173" s="1">
        <v>9063959484.3700008</v>
      </c>
      <c r="P1173" s="3">
        <f t="shared" si="98"/>
        <v>500299701.07004297</v>
      </c>
      <c r="Q1173" s="1">
        <f t="shared" si="97"/>
        <v>9129102484.3700008</v>
      </c>
      <c r="R1173" s="3">
        <f t="shared" si="100"/>
        <v>5.7905869292978318</v>
      </c>
    </row>
    <row r="1174" spans="1:18">
      <c r="A1174" s="5" t="s">
        <v>9859</v>
      </c>
      <c r="B1174" s="5" t="s">
        <v>9858</v>
      </c>
      <c r="C1174" s="5" t="s">
        <v>37154</v>
      </c>
      <c r="D1174" s="5" t="s">
        <v>857</v>
      </c>
      <c r="E1174" s="1">
        <v>3266030792.7600002</v>
      </c>
      <c r="F1174" s="1">
        <v>113686567.48999999</v>
      </c>
      <c r="G1174" s="1">
        <v>3292325966.29</v>
      </c>
      <c r="H1174" s="1">
        <v>435012326.95999998</v>
      </c>
      <c r="I1174" s="1">
        <v>62000000</v>
      </c>
      <c r="J1174" s="1">
        <v>6170502.7599999998</v>
      </c>
      <c r="M1174" s="1">
        <v>13423656.01</v>
      </c>
      <c r="O1174" s="1">
        <v>21143234893.720001</v>
      </c>
      <c r="P1174" s="3">
        <f t="shared" si="98"/>
        <v>2933158080.1535048</v>
      </c>
      <c r="Q1174" s="1">
        <f t="shared" si="97"/>
        <v>21224829052.490002</v>
      </c>
      <c r="R1174" s="3">
        <f t="shared" si="100"/>
        <v>32.129753008856952</v>
      </c>
    </row>
    <row r="1175" spans="1:18">
      <c r="A1175" s="5" t="s">
        <v>9859</v>
      </c>
      <c r="B1175" s="5" t="s">
        <v>9858</v>
      </c>
      <c r="C1175" s="5" t="s">
        <v>37154</v>
      </c>
      <c r="D1175" s="5" t="s">
        <v>927</v>
      </c>
      <c r="E1175" s="1">
        <v>176422707.06999999</v>
      </c>
      <c r="F1175" s="1">
        <v>24733766.350000001</v>
      </c>
      <c r="G1175" s="1">
        <v>176593946.22999999</v>
      </c>
      <c r="H1175" s="1">
        <v>70666740.909999996</v>
      </c>
      <c r="I1175" s="1">
        <v>62000000</v>
      </c>
      <c r="J1175" s="1">
        <v>6814113.2000000002</v>
      </c>
      <c r="M1175" s="1">
        <v>13914234.65</v>
      </c>
      <c r="O1175" s="1">
        <v>21249785287.240002</v>
      </c>
      <c r="P1175" s="3">
        <f t="shared" si="98"/>
        <v>120660665.42086051</v>
      </c>
      <c r="Q1175" s="1">
        <f t="shared" si="97"/>
        <v>21332513635.09</v>
      </c>
      <c r="R1175" s="3">
        <f t="shared" si="100"/>
        <v>0.56848827909266553</v>
      </c>
    </row>
    <row r="1176" spans="1:18">
      <c r="A1176" s="5" t="s">
        <v>9859</v>
      </c>
      <c r="B1176" s="5" t="s">
        <v>9858</v>
      </c>
      <c r="C1176" s="5" t="s">
        <v>37154</v>
      </c>
      <c r="D1176" s="5" t="s">
        <v>997</v>
      </c>
      <c r="E1176" s="1">
        <v>1492712431.48</v>
      </c>
      <c r="F1176" s="1">
        <v>-74083733.159999996</v>
      </c>
      <c r="G1176" s="1">
        <v>1499025648.1400001</v>
      </c>
      <c r="H1176" s="1">
        <v>176894417.91</v>
      </c>
      <c r="I1176" s="1">
        <v>2127000000</v>
      </c>
      <c r="J1176" s="1">
        <v>6885799.8300000001</v>
      </c>
      <c r="M1176" s="1">
        <v>10323167.77</v>
      </c>
      <c r="O1176" s="1">
        <v>26924584884.669998</v>
      </c>
      <c r="P1176" s="3">
        <f t="shared" si="98"/>
        <v>1251221624.1774631</v>
      </c>
      <c r="Q1176" s="1">
        <f t="shared" si="97"/>
        <v>29068793852.269997</v>
      </c>
      <c r="R1176" s="3">
        <f t="shared" si="100"/>
        <v>5.8653267288638684</v>
      </c>
    </row>
    <row r="1177" spans="1:18">
      <c r="A1177" s="5" t="s">
        <v>9859</v>
      </c>
      <c r="B1177" s="5" t="s">
        <v>9858</v>
      </c>
      <c r="C1177" s="5" t="s">
        <v>37154</v>
      </c>
      <c r="D1177" s="5" t="s">
        <v>37511</v>
      </c>
      <c r="E1177" s="1">
        <v>1152795906.6700001</v>
      </c>
      <c r="F1177" s="1">
        <v>-70725124.659999996</v>
      </c>
      <c r="G1177" s="1">
        <v>1160634301.1800001</v>
      </c>
      <c r="H1177" s="1">
        <v>135885336.80000001</v>
      </c>
      <c r="I1177" s="1">
        <v>1857611352</v>
      </c>
      <c r="J1177" s="1">
        <v>12082284.789999999</v>
      </c>
      <c r="M1177" s="1">
        <v>3432161.25</v>
      </c>
      <c r="O1177" s="1">
        <v>27949357185.330002</v>
      </c>
      <c r="P1177" s="3">
        <f t="shared" si="98"/>
        <v>955383545.12119079</v>
      </c>
      <c r="Q1177" s="1">
        <f t="shared" si="97"/>
        <v>29822482983.370003</v>
      </c>
      <c r="R1177" s="3">
        <f t="shared" si="100"/>
        <v>3.2866294693083193</v>
      </c>
    </row>
    <row r="1178" spans="1:18">
      <c r="A1178" s="5" t="s">
        <v>9859</v>
      </c>
      <c r="B1178" s="5" t="s">
        <v>9858</v>
      </c>
      <c r="C1178" s="5" t="s">
        <v>37154</v>
      </c>
      <c r="D1178" s="5" t="s">
        <v>1067</v>
      </c>
      <c r="E1178" s="1">
        <v>2176195473.2600002</v>
      </c>
      <c r="F1178" s="1">
        <v>31047352.530000001</v>
      </c>
      <c r="G1178" s="1">
        <v>2181242054.1500001</v>
      </c>
      <c r="H1178" s="1">
        <v>184165402.33000001</v>
      </c>
      <c r="I1178" s="1">
        <v>1407611352</v>
      </c>
      <c r="J1178" s="1">
        <v>7031443.5199999996</v>
      </c>
      <c r="M1178" s="1">
        <v>160452518.05000001</v>
      </c>
      <c r="O1178" s="1">
        <v>29381420536.580002</v>
      </c>
      <c r="P1178" s="3">
        <f t="shared" si="98"/>
        <v>2020882140.9323871</v>
      </c>
      <c r="Q1178" s="1">
        <f t="shared" si="97"/>
        <v>30956515850.150002</v>
      </c>
      <c r="R1178" s="3">
        <f t="shared" si="100"/>
        <v>6.7763711762675749</v>
      </c>
    </row>
    <row r="1179" spans="1:18">
      <c r="A1179" s="5" t="s">
        <v>9859</v>
      </c>
      <c r="B1179" s="5" t="s">
        <v>9858</v>
      </c>
      <c r="C1179" s="5" t="s">
        <v>37154</v>
      </c>
      <c r="D1179" s="5" t="s">
        <v>1137</v>
      </c>
      <c r="E1179" s="1">
        <v>121964014.45</v>
      </c>
      <c r="F1179" s="1">
        <v>21395148.449999999</v>
      </c>
      <c r="G1179" s="1">
        <v>128355590.84999999</v>
      </c>
      <c r="H1179" s="1">
        <v>38231920.270000003</v>
      </c>
      <c r="I1179" s="1">
        <v>1407611352</v>
      </c>
      <c r="J1179" s="1">
        <v>7105416.5300000003</v>
      </c>
      <c r="M1179" s="1">
        <v>168368182.12</v>
      </c>
      <c r="O1179" s="1">
        <v>29468705090.290001</v>
      </c>
      <c r="P1179" s="3">
        <f t="shared" si="98"/>
        <v>100658287.54528426</v>
      </c>
      <c r="Q1179" s="1">
        <f t="shared" si="97"/>
        <v>31051790040.940002</v>
      </c>
      <c r="R1179" s="3">
        <f t="shared" si="100"/>
        <v>0.32516026038762535</v>
      </c>
    </row>
    <row r="1180" spans="1:18">
      <c r="A1180" s="5" t="s">
        <v>9859</v>
      </c>
      <c r="B1180" s="5" t="s">
        <v>9858</v>
      </c>
      <c r="C1180" s="5" t="s">
        <v>37154</v>
      </c>
      <c r="D1180" s="5" t="s">
        <v>1206</v>
      </c>
      <c r="E1180" s="1">
        <v>1338664641.3599999</v>
      </c>
      <c r="F1180" s="1">
        <v>-12895484.300000001</v>
      </c>
      <c r="G1180" s="1">
        <v>1348927979.4000001</v>
      </c>
      <c r="H1180" s="1">
        <v>157547355.97999999</v>
      </c>
      <c r="I1180" s="1">
        <v>772611352</v>
      </c>
      <c r="J1180" s="1">
        <v>7180167.7699999996</v>
      </c>
      <c r="M1180" s="1">
        <v>128124398</v>
      </c>
      <c r="O1180" s="1">
        <v>29019109490.560001</v>
      </c>
      <c r="P1180" s="3">
        <f t="shared" si="98"/>
        <v>1170926623.9341455</v>
      </c>
      <c r="Q1180" s="1">
        <f t="shared" si="97"/>
        <v>29927025408.330002</v>
      </c>
      <c r="R1180" s="3">
        <f t="shared" si="100"/>
        <v>3.7708828456921353</v>
      </c>
    </row>
    <row r="1181" spans="1:18">
      <c r="A1181" s="5" t="s">
        <v>13597</v>
      </c>
      <c r="B1181" s="5" t="s">
        <v>13596</v>
      </c>
      <c r="C1181" s="5" t="s">
        <v>37155</v>
      </c>
      <c r="D1181" s="5" t="s">
        <v>9</v>
      </c>
      <c r="E1181" s="1">
        <v>63821991.409999996</v>
      </c>
      <c r="G1181" s="1">
        <v>67187509.689999998</v>
      </c>
      <c r="H1181" s="1">
        <v>17063929.530000001</v>
      </c>
      <c r="I1181" s="1">
        <v>0</v>
      </c>
      <c r="O1181" s="1">
        <v>6420806563.0500002</v>
      </c>
      <c r="P1181" s="3">
        <f t="shared" si="98"/>
        <v>47612818.471319146</v>
      </c>
      <c r="Q1181" s="1">
        <f t="shared" si="97"/>
        <v>6420806563.0500002</v>
      </c>
    </row>
    <row r="1182" spans="1:18">
      <c r="A1182" s="5" t="s">
        <v>13597</v>
      </c>
      <c r="B1182" s="5" t="s">
        <v>13596</v>
      </c>
      <c r="C1182" s="5" t="s">
        <v>37155</v>
      </c>
      <c r="D1182" s="5" t="s">
        <v>92</v>
      </c>
      <c r="E1182" s="1">
        <v>167682932.31999999</v>
      </c>
      <c r="F1182" s="1">
        <v>0</v>
      </c>
      <c r="G1182" s="1">
        <v>167556716.41</v>
      </c>
      <c r="H1182" s="1">
        <v>43111170.619999997</v>
      </c>
      <c r="I1182" s="1">
        <v>0</v>
      </c>
      <c r="O1182" s="1">
        <v>6596627297.3599997</v>
      </c>
      <c r="P1182" s="3">
        <f t="shared" si="98"/>
        <v>124539287.22957855</v>
      </c>
      <c r="Q1182" s="1">
        <f t="shared" si="97"/>
        <v>6596627297.3599997</v>
      </c>
      <c r="R1182" s="3">
        <f t="shared" ref="R1182:R1206" si="101">(P1182 / Q1181) * 100</f>
        <v>1.9396206069540913</v>
      </c>
    </row>
    <row r="1183" spans="1:18">
      <c r="A1183" s="5" t="s">
        <v>13597</v>
      </c>
      <c r="B1183" s="5" t="s">
        <v>13596</v>
      </c>
      <c r="C1183" s="5" t="s">
        <v>37155</v>
      </c>
      <c r="D1183" s="5" t="s">
        <v>37166</v>
      </c>
      <c r="E1183" s="1">
        <v>78581195.099999994</v>
      </c>
      <c r="F1183" s="1">
        <v>0</v>
      </c>
      <c r="G1183" s="1">
        <v>86371274.75</v>
      </c>
      <c r="H1183" s="1">
        <v>24347813.399999999</v>
      </c>
      <c r="I1183" s="1">
        <v>0</v>
      </c>
      <c r="O1183" s="1">
        <v>6631460342.1400003</v>
      </c>
      <c r="P1183" s="3">
        <f t="shared" si="98"/>
        <v>56429382.699618652</v>
      </c>
      <c r="Q1183" s="1">
        <f t="shared" si="97"/>
        <v>6631460342.1400003</v>
      </c>
      <c r="R1183" s="3">
        <f t="shared" si="101"/>
        <v>0.855427783864672</v>
      </c>
    </row>
    <row r="1184" spans="1:18">
      <c r="A1184" s="5" t="s">
        <v>13597</v>
      </c>
      <c r="B1184" s="5" t="s">
        <v>13596</v>
      </c>
      <c r="C1184" s="5" t="s">
        <v>37155</v>
      </c>
      <c r="D1184" s="5" t="s">
        <v>147</v>
      </c>
      <c r="E1184" s="1">
        <v>95045115.290000007</v>
      </c>
      <c r="F1184" s="1">
        <v>0</v>
      </c>
      <c r="G1184" s="1">
        <v>106033367.14</v>
      </c>
      <c r="H1184" s="1">
        <v>26895733</v>
      </c>
      <c r="I1184" s="1">
        <v>0</v>
      </c>
      <c r="O1184" s="1">
        <v>6765010405.3699999</v>
      </c>
      <c r="P1184" s="3">
        <f t="shared" si="98"/>
        <v>70936590.655307755</v>
      </c>
      <c r="Q1184" s="1">
        <f t="shared" si="97"/>
        <v>6765010405.3699999</v>
      </c>
      <c r="R1184" s="3">
        <f t="shared" si="101"/>
        <v>1.0696978794329368</v>
      </c>
    </row>
    <row r="1185" spans="1:18">
      <c r="A1185" s="5" t="s">
        <v>13597</v>
      </c>
      <c r="B1185" s="5" t="s">
        <v>13596</v>
      </c>
      <c r="C1185" s="5" t="s">
        <v>37155</v>
      </c>
      <c r="D1185" s="5" t="s">
        <v>202</v>
      </c>
      <c r="E1185" s="1">
        <v>288824859.58999997</v>
      </c>
      <c r="G1185" s="1">
        <v>288751693.77999997</v>
      </c>
      <c r="H1185" s="1">
        <v>74365195.549999997</v>
      </c>
      <c r="I1185" s="1">
        <v>0</v>
      </c>
      <c r="O1185" s="1">
        <v>6851674360.3500004</v>
      </c>
      <c r="P1185" s="3">
        <f t="shared" si="98"/>
        <v>214440820.8959235</v>
      </c>
      <c r="Q1185" s="1">
        <f t="shared" si="97"/>
        <v>6851674360.3500004</v>
      </c>
      <c r="R1185" s="3">
        <f t="shared" si="101"/>
        <v>3.1698520482053127</v>
      </c>
    </row>
    <row r="1186" spans="1:18">
      <c r="A1186" s="5" t="s">
        <v>13597</v>
      </c>
      <c r="B1186" s="5" t="s">
        <v>13596</v>
      </c>
      <c r="C1186" s="5" t="s">
        <v>37155</v>
      </c>
      <c r="D1186" s="5" t="s">
        <v>256</v>
      </c>
      <c r="E1186" s="1">
        <v>178497110.87</v>
      </c>
      <c r="F1186" s="1">
        <v>0</v>
      </c>
      <c r="G1186" s="1">
        <v>181574121.81</v>
      </c>
      <c r="H1186" s="1">
        <v>15559670.92</v>
      </c>
      <c r="I1186" s="1">
        <v>0</v>
      </c>
      <c r="L1186" s="1">
        <v>1839643094.98</v>
      </c>
      <c r="O1186" s="1">
        <v>7522553280.7200003</v>
      </c>
      <c r="P1186" s="3">
        <f t="shared" si="98"/>
        <v>163201118.92124537</v>
      </c>
      <c r="Q1186" s="1">
        <f t="shared" si="97"/>
        <v>9362196375.7000008</v>
      </c>
      <c r="R1186" s="3">
        <f t="shared" si="101"/>
        <v>2.381915869581821</v>
      </c>
    </row>
    <row r="1187" spans="1:18">
      <c r="A1187" s="5" t="s">
        <v>13597</v>
      </c>
      <c r="B1187" s="5" t="s">
        <v>13596</v>
      </c>
      <c r="C1187" s="5" t="s">
        <v>37155</v>
      </c>
      <c r="D1187" s="5" t="s">
        <v>37231</v>
      </c>
      <c r="E1187" s="1">
        <v>222954321.06</v>
      </c>
      <c r="F1187" s="1">
        <v>0</v>
      </c>
      <c r="G1187" s="1">
        <v>225062007.28</v>
      </c>
      <c r="H1187" s="1">
        <v>54865968.049999997</v>
      </c>
      <c r="I1187" s="1">
        <v>0</v>
      </c>
      <c r="L1187" s="1">
        <v>1866377704.1500001</v>
      </c>
      <c r="O1187" s="1">
        <v>7717014185.1899996</v>
      </c>
      <c r="P1187" s="3">
        <f t="shared" ref="P1187:P1206" si="102">(E1187+F1187) * (1 - (H1187 / G1187))</f>
        <v>168602168.05236775</v>
      </c>
      <c r="Q1187" s="1">
        <f t="shared" si="97"/>
        <v>9583391889.3400002</v>
      </c>
      <c r="R1187" s="3">
        <f t="shared" si="101"/>
        <v>1.8008826271790475</v>
      </c>
    </row>
    <row r="1188" spans="1:18">
      <c r="A1188" s="5" t="s">
        <v>13597</v>
      </c>
      <c r="B1188" s="5" t="s">
        <v>13596</v>
      </c>
      <c r="C1188" s="5" t="s">
        <v>37155</v>
      </c>
      <c r="D1188" s="5" t="s">
        <v>311</v>
      </c>
      <c r="E1188" s="1">
        <v>378884119.20999998</v>
      </c>
      <c r="F1188" s="1">
        <v>0</v>
      </c>
      <c r="G1188" s="1">
        <v>379763644.16000003</v>
      </c>
      <c r="H1188" s="1">
        <v>93773867.420000002</v>
      </c>
      <c r="I1188" s="1">
        <v>0</v>
      </c>
      <c r="O1188" s="1">
        <v>9885373494.6900005</v>
      </c>
      <c r="P1188" s="3">
        <f t="shared" si="102"/>
        <v>285327430.17798477</v>
      </c>
      <c r="Q1188" s="1">
        <f t="shared" si="97"/>
        <v>9885373494.6900005</v>
      </c>
      <c r="R1188" s="3">
        <f t="shared" si="101"/>
        <v>2.9773115142600624</v>
      </c>
    </row>
    <row r="1189" spans="1:18">
      <c r="A1189" s="5" t="s">
        <v>13597</v>
      </c>
      <c r="B1189" s="5" t="s">
        <v>13596</v>
      </c>
      <c r="C1189" s="5" t="s">
        <v>37155</v>
      </c>
      <c r="D1189" s="5" t="s">
        <v>366</v>
      </c>
      <c r="E1189" s="1">
        <v>503209365.74000001</v>
      </c>
      <c r="G1189" s="1">
        <v>503454656.07999998</v>
      </c>
      <c r="H1189" s="1">
        <v>123589827.81</v>
      </c>
      <c r="I1189" s="1">
        <v>270150215.39999998</v>
      </c>
      <c r="L1189" s="1">
        <v>360000000</v>
      </c>
      <c r="O1189" s="1">
        <v>10346428013.389999</v>
      </c>
      <c r="P1189" s="3">
        <f t="shared" si="102"/>
        <v>379679752.66933739</v>
      </c>
      <c r="Q1189" s="1">
        <f t="shared" si="97"/>
        <v>10976578228.789999</v>
      </c>
      <c r="R1189" s="3">
        <f t="shared" si="101"/>
        <v>3.8408235447379417</v>
      </c>
    </row>
    <row r="1190" spans="1:18">
      <c r="A1190" s="5" t="s">
        <v>13597</v>
      </c>
      <c r="B1190" s="5" t="s">
        <v>13596</v>
      </c>
      <c r="C1190" s="5" t="s">
        <v>37155</v>
      </c>
      <c r="D1190" s="5" t="s">
        <v>420</v>
      </c>
      <c r="E1190" s="1">
        <v>1107444543</v>
      </c>
      <c r="F1190" s="1">
        <v>0</v>
      </c>
      <c r="G1190" s="1">
        <v>1127331386.6500001</v>
      </c>
      <c r="H1190" s="1">
        <v>275053582.94999999</v>
      </c>
      <c r="I1190" s="1">
        <v>39430500</v>
      </c>
      <c r="L1190" s="1">
        <v>1460000000</v>
      </c>
      <c r="O1190" s="1">
        <v>15646672253.950001</v>
      </c>
      <c r="P1190" s="3">
        <f t="shared" si="102"/>
        <v>837243080.43294585</v>
      </c>
      <c r="Q1190" s="1">
        <f t="shared" si="97"/>
        <v>17146102753.950001</v>
      </c>
      <c r="R1190" s="3">
        <f t="shared" si="101"/>
        <v>7.6275416890573116</v>
      </c>
    </row>
    <row r="1191" spans="1:18">
      <c r="A1191" s="5" t="s">
        <v>13597</v>
      </c>
      <c r="B1191" s="5" t="s">
        <v>13596</v>
      </c>
      <c r="C1191" s="5" t="s">
        <v>37155</v>
      </c>
      <c r="D1191" s="5" t="s">
        <v>37298</v>
      </c>
      <c r="E1191" s="1">
        <v>637593123.29999995</v>
      </c>
      <c r="F1191" s="1">
        <v>0</v>
      </c>
      <c r="G1191" s="1">
        <v>637221693.25999999</v>
      </c>
      <c r="H1191" s="1">
        <v>187027581.74000001</v>
      </c>
      <c r="I1191" s="1">
        <v>0</v>
      </c>
      <c r="L1191" s="1">
        <v>4460000000</v>
      </c>
      <c r="O1191" s="1">
        <v>16038935523.33</v>
      </c>
      <c r="P1191" s="3">
        <f t="shared" si="102"/>
        <v>450456525.08598232</v>
      </c>
      <c r="Q1191" s="1">
        <f t="shared" si="97"/>
        <v>20498935523.330002</v>
      </c>
      <c r="R1191" s="3">
        <f t="shared" si="101"/>
        <v>2.6271656687827165</v>
      </c>
    </row>
    <row r="1192" spans="1:18">
      <c r="A1192" s="5" t="s">
        <v>13597</v>
      </c>
      <c r="B1192" s="5" t="s">
        <v>13596</v>
      </c>
      <c r="C1192" s="5" t="s">
        <v>37155</v>
      </c>
      <c r="D1192" s="5" t="s">
        <v>477</v>
      </c>
      <c r="E1192" s="1">
        <v>850763769.10000002</v>
      </c>
      <c r="F1192" s="1">
        <v>0</v>
      </c>
      <c r="G1192" s="1">
        <v>860210456.25</v>
      </c>
      <c r="H1192" s="1">
        <v>184396544.80000001</v>
      </c>
      <c r="I1192" s="1">
        <v>0</v>
      </c>
      <c r="L1192" s="1">
        <v>4460000000</v>
      </c>
      <c r="O1192" s="1">
        <v>16515257877.74</v>
      </c>
      <c r="P1192" s="3">
        <f t="shared" si="102"/>
        <v>668392236.26958287</v>
      </c>
      <c r="Q1192" s="1">
        <f t="shared" si="97"/>
        <v>20975257877.739998</v>
      </c>
      <c r="R1192" s="3">
        <f t="shared" si="101"/>
        <v>3.260619242930348</v>
      </c>
    </row>
    <row r="1193" spans="1:18">
      <c r="A1193" s="5" t="s">
        <v>13597</v>
      </c>
      <c r="B1193" s="5" t="s">
        <v>13596</v>
      </c>
      <c r="C1193" s="5" t="s">
        <v>37155</v>
      </c>
      <c r="D1193" s="5" t="s">
        <v>535</v>
      </c>
      <c r="E1193" s="1">
        <v>432506019.10000002</v>
      </c>
      <c r="G1193" s="1">
        <v>429046014.93000001</v>
      </c>
      <c r="H1193" s="1">
        <v>113432423.48</v>
      </c>
      <c r="I1193" s="1">
        <v>0</v>
      </c>
      <c r="L1193" s="1">
        <v>4460000000</v>
      </c>
      <c r="O1193" s="1">
        <v>16638997242.07</v>
      </c>
      <c r="P1193" s="3">
        <f t="shared" si="102"/>
        <v>318158829.73336655</v>
      </c>
      <c r="Q1193" s="1">
        <f t="shared" si="97"/>
        <v>21098997242.07</v>
      </c>
      <c r="R1193" s="3">
        <f t="shared" si="101"/>
        <v>1.5168291688609594</v>
      </c>
    </row>
    <row r="1194" spans="1:18">
      <c r="A1194" s="5" t="s">
        <v>13597</v>
      </c>
      <c r="B1194" s="5" t="s">
        <v>13596</v>
      </c>
      <c r="C1194" s="5" t="s">
        <v>37155</v>
      </c>
      <c r="D1194" s="5" t="s">
        <v>593</v>
      </c>
      <c r="E1194" s="1">
        <v>354590982.56</v>
      </c>
      <c r="F1194" s="1">
        <v>0</v>
      </c>
      <c r="G1194" s="1">
        <v>429655314.05000001</v>
      </c>
      <c r="H1194" s="1">
        <v>107410595.61</v>
      </c>
      <c r="I1194" s="1">
        <v>0</v>
      </c>
      <c r="L1194" s="1">
        <v>3800000000</v>
      </c>
      <c r="O1194" s="1">
        <v>16712543936.549999</v>
      </c>
      <c r="P1194" s="3">
        <f t="shared" si="102"/>
        <v>265945905.00773573</v>
      </c>
      <c r="Q1194" s="1">
        <f t="shared" si="97"/>
        <v>20512543936.549999</v>
      </c>
      <c r="R1194" s="3">
        <f t="shared" si="101"/>
        <v>1.2604670352648668</v>
      </c>
    </row>
    <row r="1195" spans="1:18">
      <c r="A1195" s="5" t="s">
        <v>13597</v>
      </c>
      <c r="B1195" s="5" t="s">
        <v>13596</v>
      </c>
      <c r="C1195" s="5" t="s">
        <v>37155</v>
      </c>
      <c r="D1195" s="5" t="s">
        <v>37360</v>
      </c>
      <c r="E1195" s="1">
        <v>497479338.12</v>
      </c>
      <c r="F1195" s="1">
        <v>0</v>
      </c>
      <c r="G1195" s="1">
        <v>507533865.51999998</v>
      </c>
      <c r="H1195" s="1">
        <v>132762172.28</v>
      </c>
      <c r="I1195" s="1">
        <v>0</v>
      </c>
      <c r="L1195" s="1">
        <v>3800000000</v>
      </c>
      <c r="O1195" s="1">
        <v>17145948912.879999</v>
      </c>
      <c r="P1195" s="3">
        <f t="shared" si="102"/>
        <v>367347258.11473942</v>
      </c>
      <c r="Q1195" s="1">
        <f t="shared" si="97"/>
        <v>20945948912.879997</v>
      </c>
      <c r="R1195" s="3">
        <f t="shared" si="101"/>
        <v>1.7908420293993212</v>
      </c>
    </row>
    <row r="1196" spans="1:18">
      <c r="A1196" s="5" t="s">
        <v>13597</v>
      </c>
      <c r="B1196" s="5" t="s">
        <v>13596</v>
      </c>
      <c r="C1196" s="5" t="s">
        <v>37155</v>
      </c>
      <c r="D1196" s="5" t="s">
        <v>650</v>
      </c>
      <c r="E1196" s="1">
        <v>352758980.81</v>
      </c>
      <c r="F1196" s="1">
        <v>0</v>
      </c>
      <c r="G1196" s="1">
        <v>356853941.45999998</v>
      </c>
      <c r="H1196" s="1">
        <v>75952299.680000007</v>
      </c>
      <c r="I1196" s="1">
        <v>49198050</v>
      </c>
      <c r="L1196" s="1">
        <v>3000000000</v>
      </c>
      <c r="O1196" s="1">
        <v>17553687580.029999</v>
      </c>
      <c r="P1196" s="3">
        <f t="shared" si="102"/>
        <v>277678246.89495724</v>
      </c>
      <c r="Q1196" s="1">
        <f t="shared" si="97"/>
        <v>20602885630.029999</v>
      </c>
      <c r="R1196" s="3">
        <f t="shared" si="101"/>
        <v>1.3256895070731718</v>
      </c>
    </row>
    <row r="1197" spans="1:18">
      <c r="A1197" s="5" t="s">
        <v>13597</v>
      </c>
      <c r="B1197" s="5" t="s">
        <v>13596</v>
      </c>
      <c r="C1197" s="5" t="s">
        <v>37155</v>
      </c>
      <c r="D1197" s="5" t="s">
        <v>718</v>
      </c>
      <c r="E1197" s="1">
        <v>350297060.83999997</v>
      </c>
      <c r="G1197" s="1">
        <v>386001975.75999999</v>
      </c>
      <c r="H1197" s="1">
        <v>102691991.01000001</v>
      </c>
      <c r="I1197" s="1">
        <v>45277290</v>
      </c>
      <c r="L1197" s="1">
        <v>3000000000</v>
      </c>
      <c r="O1197" s="1">
        <v>17909108671.02</v>
      </c>
      <c r="P1197" s="3">
        <f t="shared" si="102"/>
        <v>257104007.74283907</v>
      </c>
      <c r="Q1197" s="1">
        <f t="shared" si="97"/>
        <v>20954385961.02</v>
      </c>
      <c r="R1197" s="3">
        <f t="shared" si="101"/>
        <v>1.2479029023395336</v>
      </c>
    </row>
    <row r="1198" spans="1:18">
      <c r="A1198" s="5" t="s">
        <v>13597</v>
      </c>
      <c r="B1198" s="5" t="s">
        <v>13596</v>
      </c>
      <c r="C1198" s="5" t="s">
        <v>37155</v>
      </c>
      <c r="D1198" s="5" t="s">
        <v>790</v>
      </c>
      <c r="E1198" s="1">
        <v>356100311.74000001</v>
      </c>
      <c r="F1198" s="1">
        <v>0</v>
      </c>
      <c r="G1198" s="1">
        <v>356373817.87</v>
      </c>
      <c r="H1198" s="1">
        <v>92245626.030000001</v>
      </c>
      <c r="I1198" s="1">
        <v>156877200</v>
      </c>
      <c r="L1198" s="1">
        <v>3000000000</v>
      </c>
      <c r="O1198" s="1">
        <v>18079631074.23</v>
      </c>
      <c r="P1198" s="3">
        <f t="shared" si="102"/>
        <v>263925481.43886608</v>
      </c>
      <c r="Q1198" s="1">
        <f t="shared" si="97"/>
        <v>21236508274.23</v>
      </c>
      <c r="R1198" s="3">
        <f t="shared" si="101"/>
        <v>1.2595238148702064</v>
      </c>
    </row>
    <row r="1199" spans="1:18">
      <c r="A1199" s="5" t="s">
        <v>13597</v>
      </c>
      <c r="B1199" s="5" t="s">
        <v>13596</v>
      </c>
      <c r="C1199" s="5" t="s">
        <v>37155</v>
      </c>
      <c r="D1199" s="5" t="s">
        <v>37434</v>
      </c>
      <c r="E1199" s="1">
        <v>433668646</v>
      </c>
      <c r="F1199" s="1">
        <v>0</v>
      </c>
      <c r="G1199" s="1">
        <v>439798102.63999999</v>
      </c>
      <c r="H1199" s="1">
        <v>112066228.53</v>
      </c>
      <c r="I1199" s="1">
        <v>789052200</v>
      </c>
      <c r="L1199" s="1">
        <v>3500000000</v>
      </c>
      <c r="O1199" s="1">
        <v>18506847211.110001</v>
      </c>
      <c r="P1199" s="3">
        <f t="shared" si="102"/>
        <v>323164282.07209724</v>
      </c>
      <c r="Q1199" s="1">
        <f t="shared" si="97"/>
        <v>22795899411.110001</v>
      </c>
      <c r="R1199" s="3">
        <f t="shared" si="101"/>
        <v>1.5217392515710759</v>
      </c>
    </row>
    <row r="1200" spans="1:18">
      <c r="A1200" s="5" t="s">
        <v>13597</v>
      </c>
      <c r="B1200" s="5" t="s">
        <v>13596</v>
      </c>
      <c r="C1200" s="5" t="s">
        <v>37155</v>
      </c>
      <c r="D1200" s="5" t="s">
        <v>857</v>
      </c>
      <c r="E1200" s="1">
        <v>364022402.14999998</v>
      </c>
      <c r="F1200" s="1">
        <v>0</v>
      </c>
      <c r="G1200" s="1">
        <v>420723424.14999998</v>
      </c>
      <c r="H1200" s="1">
        <v>93566788.409999996</v>
      </c>
      <c r="I1200" s="1">
        <v>888019300</v>
      </c>
      <c r="L1200" s="1">
        <v>4055950000</v>
      </c>
      <c r="O1200" s="1">
        <v>18887496575.650002</v>
      </c>
      <c r="P1200" s="3">
        <f t="shared" si="102"/>
        <v>283065637.86409831</v>
      </c>
      <c r="Q1200" s="1">
        <f t="shared" si="97"/>
        <v>23831465875.650002</v>
      </c>
      <c r="R1200" s="3">
        <f t="shared" si="101"/>
        <v>1.2417392828384788</v>
      </c>
    </row>
    <row r="1201" spans="1:18">
      <c r="A1201" s="5" t="s">
        <v>13597</v>
      </c>
      <c r="B1201" s="5" t="s">
        <v>13596</v>
      </c>
      <c r="C1201" s="5" t="s">
        <v>37155</v>
      </c>
      <c r="D1201" s="5" t="s">
        <v>927</v>
      </c>
      <c r="E1201" s="1">
        <v>329859539.63999999</v>
      </c>
      <c r="G1201" s="1">
        <v>363572580.43000001</v>
      </c>
      <c r="H1201" s="1">
        <v>91607545.709999993</v>
      </c>
      <c r="I1201" s="1">
        <v>1498688750</v>
      </c>
      <c r="L1201" s="1">
        <v>4330870000</v>
      </c>
      <c r="O1201" s="1">
        <v>19138934112.82</v>
      </c>
      <c r="P1201" s="3">
        <f t="shared" si="102"/>
        <v>246746498.4428001</v>
      </c>
      <c r="Q1201" s="1">
        <f t="shared" si="97"/>
        <v>24968492862.82</v>
      </c>
      <c r="R1201" s="3">
        <f t="shared" si="101"/>
        <v>1.0353811206171559</v>
      </c>
    </row>
    <row r="1202" spans="1:18">
      <c r="A1202" s="5" t="s">
        <v>13597</v>
      </c>
      <c r="B1202" s="5" t="s">
        <v>13596</v>
      </c>
      <c r="C1202" s="5" t="s">
        <v>37155</v>
      </c>
      <c r="D1202" s="5" t="s">
        <v>997</v>
      </c>
      <c r="E1202" s="1">
        <v>285550344.79000002</v>
      </c>
      <c r="F1202" s="1">
        <v>0</v>
      </c>
      <c r="G1202" s="1">
        <v>305411153.91000003</v>
      </c>
      <c r="H1202" s="1">
        <v>72033022.75</v>
      </c>
      <c r="I1202" s="1">
        <v>1552381000</v>
      </c>
      <c r="L1202" s="1">
        <v>7481720000</v>
      </c>
      <c r="O1202" s="1">
        <v>19045497004.810001</v>
      </c>
      <c r="P1202" s="3">
        <f t="shared" si="102"/>
        <v>218201611.06107473</v>
      </c>
      <c r="Q1202" s="1">
        <f t="shared" si="97"/>
        <v>28079598004.810001</v>
      </c>
      <c r="R1202" s="3">
        <f t="shared" si="101"/>
        <v>0.87390781758395075</v>
      </c>
    </row>
    <row r="1203" spans="1:18">
      <c r="A1203" s="5" t="s">
        <v>13597</v>
      </c>
      <c r="B1203" s="5" t="s">
        <v>13596</v>
      </c>
      <c r="C1203" s="5" t="s">
        <v>37155</v>
      </c>
      <c r="D1203" s="5" t="s">
        <v>37511</v>
      </c>
      <c r="E1203" s="1">
        <v>306862756.74000001</v>
      </c>
      <c r="F1203" s="1">
        <v>0</v>
      </c>
      <c r="G1203" s="1">
        <v>307929225.62</v>
      </c>
      <c r="H1203" s="1">
        <v>87977541.730000004</v>
      </c>
      <c r="I1203" s="1">
        <v>1129159000</v>
      </c>
      <c r="L1203" s="1">
        <v>4595920000</v>
      </c>
      <c r="O1203" s="1">
        <v>19342630337.299999</v>
      </c>
      <c r="P1203" s="3">
        <f t="shared" si="102"/>
        <v>219189912.65669146</v>
      </c>
      <c r="Q1203" s="1">
        <f t="shared" si="97"/>
        <v>25067709337.299999</v>
      </c>
      <c r="R1203" s="3">
        <f t="shared" si="101"/>
        <v>0.78060203219128876</v>
      </c>
    </row>
    <row r="1204" spans="1:18">
      <c r="A1204" s="5" t="s">
        <v>13597</v>
      </c>
      <c r="B1204" s="5" t="s">
        <v>13596</v>
      </c>
      <c r="C1204" s="5" t="s">
        <v>37155</v>
      </c>
      <c r="D1204" s="5" t="s">
        <v>1067</v>
      </c>
      <c r="E1204" s="1">
        <v>341939428.58999997</v>
      </c>
      <c r="F1204" s="1">
        <v>0</v>
      </c>
      <c r="G1204" s="1">
        <v>383762475.5</v>
      </c>
      <c r="H1204" s="1">
        <v>85935761.010000005</v>
      </c>
      <c r="I1204" s="1">
        <v>365344000</v>
      </c>
      <c r="L1204" s="1">
        <v>4408490000</v>
      </c>
      <c r="O1204" s="1">
        <v>19560878447.029999</v>
      </c>
      <c r="P1204" s="3">
        <f t="shared" si="102"/>
        <v>265369083.93365747</v>
      </c>
      <c r="Q1204" s="1">
        <f t="shared" si="97"/>
        <v>24334712447.029999</v>
      </c>
      <c r="R1204" s="3">
        <f t="shared" si="101"/>
        <v>1.0586092265670093</v>
      </c>
    </row>
    <row r="1205" spans="1:18">
      <c r="A1205" s="5" t="s">
        <v>13597</v>
      </c>
      <c r="B1205" s="5" t="s">
        <v>13596</v>
      </c>
      <c r="C1205" s="5" t="s">
        <v>37155</v>
      </c>
      <c r="D1205" s="5" t="s">
        <v>1137</v>
      </c>
      <c r="E1205" s="1">
        <v>526210819.89999998</v>
      </c>
      <c r="G1205" s="1">
        <v>541456559.34000003</v>
      </c>
      <c r="H1205" s="1">
        <v>139866295.44</v>
      </c>
      <c r="I1205" s="1">
        <v>2530994494.8099999</v>
      </c>
      <c r="L1205" s="1">
        <v>3870327706.5</v>
      </c>
      <c r="O1205" s="1">
        <v>20033793227.799999</v>
      </c>
      <c r="P1205" s="3">
        <f t="shared" si="102"/>
        <v>390282726.07550079</v>
      </c>
      <c r="Q1205" s="1">
        <f t="shared" si="97"/>
        <v>26435115429.110001</v>
      </c>
      <c r="R1205" s="3">
        <f t="shared" si="101"/>
        <v>1.6038107165845472</v>
      </c>
    </row>
    <row r="1206" spans="1:18">
      <c r="A1206" s="5" t="s">
        <v>13597</v>
      </c>
      <c r="B1206" s="5" t="s">
        <v>13596</v>
      </c>
      <c r="C1206" s="5" t="s">
        <v>37155</v>
      </c>
      <c r="D1206" s="5" t="s">
        <v>1206</v>
      </c>
      <c r="E1206" s="1">
        <v>285951768.68000001</v>
      </c>
      <c r="F1206" s="1">
        <v>0</v>
      </c>
      <c r="G1206" s="1">
        <v>288077907.19999999</v>
      </c>
      <c r="H1206" s="1">
        <v>68520821.420000002</v>
      </c>
      <c r="I1206" s="1">
        <v>3091840421.0300002</v>
      </c>
      <c r="L1206" s="1">
        <v>4401017750.8400002</v>
      </c>
      <c r="O1206" s="1">
        <v>20151744587.209999</v>
      </c>
      <c r="P1206" s="3">
        <f t="shared" si="102"/>
        <v>217936660.31262213</v>
      </c>
      <c r="Q1206" s="1">
        <f t="shared" si="97"/>
        <v>27644602759.080002</v>
      </c>
      <c r="R1206" s="3">
        <f t="shared" si="101"/>
        <v>0.82442106559759198</v>
      </c>
    </row>
    <row r="1207" spans="1:18">
      <c r="A1207" s="5" t="s">
        <v>7683</v>
      </c>
      <c r="B1207" s="5" t="s">
        <v>7682</v>
      </c>
      <c r="C1207" s="5" t="s">
        <v>37155</v>
      </c>
      <c r="D1207" s="5" t="s">
        <v>147</v>
      </c>
      <c r="I1207" s="1">
        <v>3163088541</v>
      </c>
      <c r="L1207" s="1">
        <v>14000000000</v>
      </c>
      <c r="O1207" s="1">
        <v>35002149007</v>
      </c>
      <c r="P1207" s="3">
        <v>0</v>
      </c>
      <c r="Q1207" s="1">
        <f t="shared" si="97"/>
        <v>52165237548</v>
      </c>
    </row>
    <row r="1208" spans="1:18">
      <c r="A1208" s="5" t="s">
        <v>7683</v>
      </c>
      <c r="B1208" s="5" t="s">
        <v>7682</v>
      </c>
      <c r="C1208" s="5" t="s">
        <v>37155</v>
      </c>
      <c r="D1208" s="5" t="s">
        <v>311</v>
      </c>
      <c r="I1208" s="1">
        <v>4103950459</v>
      </c>
      <c r="K1208" s="1">
        <v>780981300</v>
      </c>
      <c r="L1208" s="1">
        <v>31513544894</v>
      </c>
      <c r="O1208" s="1">
        <v>47298666182</v>
      </c>
      <c r="P1208" s="3">
        <v>0</v>
      </c>
      <c r="Q1208" s="1">
        <f t="shared" si="97"/>
        <v>83697142835</v>
      </c>
      <c r="R1208" s="3">
        <v>0</v>
      </c>
    </row>
    <row r="1209" spans="1:18">
      <c r="A1209" s="5" t="s">
        <v>7683</v>
      </c>
      <c r="B1209" s="5" t="s">
        <v>7682</v>
      </c>
      <c r="C1209" s="5" t="s">
        <v>37155</v>
      </c>
      <c r="D1209" s="5" t="s">
        <v>366</v>
      </c>
      <c r="I1209" s="1">
        <v>10087521724</v>
      </c>
      <c r="K1209" s="1">
        <v>2113719</v>
      </c>
      <c r="L1209" s="1">
        <v>33028900359</v>
      </c>
      <c r="O1209" s="1">
        <v>55484381508</v>
      </c>
      <c r="P1209" s="3">
        <v>0</v>
      </c>
      <c r="Q1209" s="1">
        <f t="shared" si="97"/>
        <v>98602917310</v>
      </c>
      <c r="R1209" s="3">
        <v>0</v>
      </c>
    </row>
    <row r="1210" spans="1:18">
      <c r="A1210" s="5" t="s">
        <v>7683</v>
      </c>
      <c r="B1210" s="5" t="s">
        <v>7682</v>
      </c>
      <c r="C1210" s="5" t="s">
        <v>37155</v>
      </c>
      <c r="D1210" s="5" t="s">
        <v>420</v>
      </c>
      <c r="E1210" s="1">
        <v>13718879527</v>
      </c>
      <c r="F1210" s="1">
        <v>0</v>
      </c>
      <c r="G1210" s="1">
        <v>13730803315</v>
      </c>
      <c r="H1210" s="1">
        <v>3327350467</v>
      </c>
      <c r="I1210" s="1">
        <v>10898081746</v>
      </c>
      <c r="K1210" s="1">
        <v>4538537400</v>
      </c>
      <c r="L1210" s="1">
        <v>60517083999</v>
      </c>
      <c r="O1210" s="1">
        <v>97365619946</v>
      </c>
      <c r="P1210" s="3">
        <f t="shared" ref="P1210:P1241" si="103">(E1210+F1210) * (1 - (H1210 / G1210))</f>
        <v>10394418521.065025</v>
      </c>
      <c r="Q1210" s="1">
        <f t="shared" si="97"/>
        <v>173319323091</v>
      </c>
      <c r="R1210" s="3">
        <f t="shared" ref="R1210:R1226" si="104">(P1210 / Q1209) * 100</f>
        <v>10.541694713134877</v>
      </c>
    </row>
    <row r="1211" spans="1:18">
      <c r="A1211" s="5" t="s">
        <v>7683</v>
      </c>
      <c r="B1211" s="5" t="s">
        <v>7682</v>
      </c>
      <c r="C1211" s="5" t="s">
        <v>37155</v>
      </c>
      <c r="D1211" s="5" t="s">
        <v>37298</v>
      </c>
      <c r="E1211" s="1">
        <v>2951618906</v>
      </c>
      <c r="F1211" s="1">
        <v>0</v>
      </c>
      <c r="G1211" s="1">
        <v>3234152795</v>
      </c>
      <c r="H1211" s="1">
        <v>835729440</v>
      </c>
      <c r="I1211" s="1">
        <v>4925676906</v>
      </c>
      <c r="K1211" s="1">
        <v>4636302900</v>
      </c>
      <c r="L1211" s="1">
        <v>55602174911</v>
      </c>
      <c r="O1211" s="1">
        <v>98365577729</v>
      </c>
      <c r="P1211" s="3">
        <f t="shared" si="103"/>
        <v>2188898350.7997646</v>
      </c>
      <c r="Q1211" s="1">
        <f t="shared" si="97"/>
        <v>163529732446</v>
      </c>
      <c r="R1211" s="3">
        <f t="shared" si="104"/>
        <v>1.2629280519694277</v>
      </c>
    </row>
    <row r="1212" spans="1:18">
      <c r="A1212" s="5" t="s">
        <v>7683</v>
      </c>
      <c r="B1212" s="5" t="s">
        <v>7682</v>
      </c>
      <c r="C1212" s="5" t="s">
        <v>37155</v>
      </c>
      <c r="D1212" s="5" t="s">
        <v>477</v>
      </c>
      <c r="E1212" s="1">
        <v>5059364481</v>
      </c>
      <c r="F1212" s="1">
        <v>0</v>
      </c>
      <c r="G1212" s="1">
        <v>5086160752</v>
      </c>
      <c r="H1212" s="1">
        <v>1193228160</v>
      </c>
      <c r="I1212" s="1">
        <v>5387001099</v>
      </c>
      <c r="K1212" s="1">
        <v>4682614996</v>
      </c>
      <c r="L1212" s="1">
        <v>57623981685</v>
      </c>
      <c r="O1212" s="1">
        <v>101636721337</v>
      </c>
      <c r="P1212" s="3">
        <f t="shared" si="103"/>
        <v>3872422804.4005919</v>
      </c>
      <c r="Q1212" s="1">
        <f t="shared" si="97"/>
        <v>169330319117</v>
      </c>
      <c r="R1212" s="3">
        <f t="shared" si="104"/>
        <v>2.3680236899301015</v>
      </c>
    </row>
    <row r="1213" spans="1:18">
      <c r="A1213" s="5" t="s">
        <v>7683</v>
      </c>
      <c r="B1213" s="5" t="s">
        <v>7682</v>
      </c>
      <c r="C1213" s="5" t="s">
        <v>37155</v>
      </c>
      <c r="D1213" s="5" t="s">
        <v>535</v>
      </c>
      <c r="E1213" s="1">
        <v>4462141095</v>
      </c>
      <c r="G1213" s="1">
        <v>4455738184</v>
      </c>
      <c r="H1213" s="1">
        <v>1102759940</v>
      </c>
      <c r="I1213" s="1">
        <v>6627037230</v>
      </c>
      <c r="K1213" s="1">
        <v>2574742500</v>
      </c>
      <c r="L1213" s="1">
        <v>58155460089</v>
      </c>
      <c r="O1213" s="1">
        <v>103632113116</v>
      </c>
      <c r="P1213" s="3">
        <f t="shared" si="103"/>
        <v>3357796485.1970162</v>
      </c>
      <c r="Q1213" s="1">
        <f t="shared" si="97"/>
        <v>170989352935</v>
      </c>
      <c r="R1213" s="3">
        <f t="shared" si="104"/>
        <v>1.9829859783568486</v>
      </c>
    </row>
    <row r="1214" spans="1:18">
      <c r="A1214" s="5" t="s">
        <v>7683</v>
      </c>
      <c r="B1214" s="5" t="s">
        <v>7682</v>
      </c>
      <c r="C1214" s="5" t="s">
        <v>37155</v>
      </c>
      <c r="D1214" s="5" t="s">
        <v>593</v>
      </c>
      <c r="E1214" s="1">
        <v>2938077810</v>
      </c>
      <c r="F1214" s="1">
        <v>0</v>
      </c>
      <c r="G1214" s="1">
        <v>3620886687</v>
      </c>
      <c r="H1214" s="1">
        <v>783349339</v>
      </c>
      <c r="I1214" s="1">
        <v>7327519171</v>
      </c>
      <c r="K1214" s="1">
        <v>1894435882</v>
      </c>
      <c r="L1214" s="1">
        <v>49766565529</v>
      </c>
      <c r="O1214" s="1">
        <v>102840747887</v>
      </c>
      <c r="P1214" s="3">
        <f t="shared" si="103"/>
        <v>2302448609.3798184</v>
      </c>
      <c r="Q1214" s="1">
        <f t="shared" si="97"/>
        <v>161829268469</v>
      </c>
      <c r="R1214" s="3">
        <f t="shared" si="104"/>
        <v>1.3465450157326888</v>
      </c>
    </row>
    <row r="1215" spans="1:18">
      <c r="A1215" s="5" t="s">
        <v>7683</v>
      </c>
      <c r="B1215" s="5" t="s">
        <v>7682</v>
      </c>
      <c r="C1215" s="5" t="s">
        <v>37155</v>
      </c>
      <c r="D1215" s="5" t="s">
        <v>37360</v>
      </c>
      <c r="E1215" s="1">
        <v>3627142686</v>
      </c>
      <c r="F1215" s="1">
        <v>0</v>
      </c>
      <c r="G1215" s="1">
        <v>3641206248</v>
      </c>
      <c r="H1215" s="1">
        <v>798603430</v>
      </c>
      <c r="I1215" s="1">
        <v>7380932617</v>
      </c>
      <c r="K1215" s="1">
        <v>100018885</v>
      </c>
      <c r="L1215" s="1">
        <v>62303193599</v>
      </c>
      <c r="O1215" s="1">
        <v>108313770928</v>
      </c>
      <c r="P1215" s="3">
        <f t="shared" si="103"/>
        <v>2831623730.7828789</v>
      </c>
      <c r="Q1215" s="1">
        <f t="shared" si="97"/>
        <v>178097916029</v>
      </c>
      <c r="R1215" s="3">
        <f t="shared" si="104"/>
        <v>1.7497599523075793</v>
      </c>
    </row>
    <row r="1216" spans="1:18">
      <c r="A1216" s="5" t="s">
        <v>7683</v>
      </c>
      <c r="B1216" s="5" t="s">
        <v>7682</v>
      </c>
      <c r="C1216" s="5" t="s">
        <v>37155</v>
      </c>
      <c r="D1216" s="5" t="s">
        <v>650</v>
      </c>
      <c r="E1216" s="1">
        <v>3041607793</v>
      </c>
      <c r="F1216" s="1">
        <v>0</v>
      </c>
      <c r="G1216" s="1">
        <v>3055693080</v>
      </c>
      <c r="H1216" s="1">
        <v>735847812</v>
      </c>
      <c r="I1216" s="1">
        <v>21010248163</v>
      </c>
      <c r="K1216" s="1">
        <v>1978038908</v>
      </c>
      <c r="L1216" s="1">
        <v>72738764749</v>
      </c>
      <c r="O1216" s="1">
        <v>110751721779</v>
      </c>
      <c r="P1216" s="3">
        <f t="shared" si="103"/>
        <v>2309151888.2855124</v>
      </c>
      <c r="Q1216" s="1">
        <f t="shared" si="97"/>
        <v>206478773599</v>
      </c>
      <c r="R1216" s="3">
        <f t="shared" si="104"/>
        <v>1.296563115263802</v>
      </c>
    </row>
    <row r="1217" spans="1:18">
      <c r="A1217" s="5" t="s">
        <v>7683</v>
      </c>
      <c r="B1217" s="5" t="s">
        <v>7682</v>
      </c>
      <c r="C1217" s="5" t="s">
        <v>37155</v>
      </c>
      <c r="D1217" s="5" t="s">
        <v>718</v>
      </c>
      <c r="E1217" s="1">
        <v>3253964240</v>
      </c>
      <c r="G1217" s="1">
        <v>3641340174</v>
      </c>
      <c r="H1217" s="1">
        <v>869435513</v>
      </c>
      <c r="I1217" s="1">
        <v>20948862314</v>
      </c>
      <c r="K1217" s="1">
        <v>1864359000</v>
      </c>
      <c r="L1217" s="1">
        <v>74129800155</v>
      </c>
      <c r="O1217" s="1">
        <v>110273004842</v>
      </c>
      <c r="P1217" s="3">
        <f t="shared" si="103"/>
        <v>2477021704.2576485</v>
      </c>
      <c r="Q1217" s="1">
        <f t="shared" si="97"/>
        <v>207216026311</v>
      </c>
      <c r="R1217" s="3">
        <f t="shared" si="104"/>
        <v>1.1996495625590275</v>
      </c>
    </row>
    <row r="1218" spans="1:18">
      <c r="A1218" s="5" t="s">
        <v>7683</v>
      </c>
      <c r="B1218" s="5" t="s">
        <v>7682</v>
      </c>
      <c r="C1218" s="5" t="s">
        <v>37155</v>
      </c>
      <c r="D1218" s="5" t="s">
        <v>790</v>
      </c>
      <c r="E1218" s="1">
        <v>2711863710</v>
      </c>
      <c r="F1218" s="1">
        <v>0</v>
      </c>
      <c r="G1218" s="1">
        <v>3024435291</v>
      </c>
      <c r="H1218" s="1">
        <v>704264194</v>
      </c>
      <c r="I1218" s="1">
        <v>18649166770</v>
      </c>
      <c r="K1218" s="1">
        <v>169644903</v>
      </c>
      <c r="L1218" s="1">
        <v>62454889111</v>
      </c>
      <c r="O1218" s="1">
        <v>127765051215</v>
      </c>
      <c r="P1218" s="3">
        <f t="shared" si="103"/>
        <v>2080384334.116405</v>
      </c>
      <c r="Q1218" s="1">
        <f t="shared" ref="Q1218:Q1281" si="105">SUM(I1218:O1218)</f>
        <v>209038751999</v>
      </c>
      <c r="R1218" s="3">
        <f t="shared" si="104"/>
        <v>1.0039688392605608</v>
      </c>
    </row>
    <row r="1219" spans="1:18">
      <c r="A1219" s="5" t="s">
        <v>7683</v>
      </c>
      <c r="B1219" s="5" t="s">
        <v>7682</v>
      </c>
      <c r="C1219" s="5" t="s">
        <v>37155</v>
      </c>
      <c r="D1219" s="5" t="s">
        <v>37434</v>
      </c>
      <c r="E1219" s="1">
        <v>3130410466</v>
      </c>
      <c r="F1219" s="1">
        <v>0</v>
      </c>
      <c r="G1219" s="1">
        <v>3159344005</v>
      </c>
      <c r="H1219" s="1">
        <v>699240306</v>
      </c>
      <c r="I1219" s="1">
        <v>33246636764</v>
      </c>
      <c r="L1219" s="1">
        <v>66688702390</v>
      </c>
      <c r="O1219" s="1">
        <v>131579642452</v>
      </c>
      <c r="P1219" s="3">
        <f t="shared" si="103"/>
        <v>2437573861.7279549</v>
      </c>
      <c r="Q1219" s="1">
        <f t="shared" si="105"/>
        <v>231514981606</v>
      </c>
      <c r="R1219" s="3">
        <f t="shared" si="104"/>
        <v>1.1660870716160876</v>
      </c>
    </row>
    <row r="1220" spans="1:18">
      <c r="A1220" s="5" t="s">
        <v>7683</v>
      </c>
      <c r="B1220" s="5" t="s">
        <v>7682</v>
      </c>
      <c r="C1220" s="5" t="s">
        <v>37155</v>
      </c>
      <c r="D1220" s="5" t="s">
        <v>857</v>
      </c>
      <c r="E1220" s="1">
        <v>4362949211</v>
      </c>
      <c r="F1220" s="1">
        <v>0</v>
      </c>
      <c r="G1220" s="1">
        <v>3836187728</v>
      </c>
      <c r="H1220" s="1">
        <v>905458526</v>
      </c>
      <c r="I1220" s="1">
        <v>47974913290</v>
      </c>
      <c r="L1220" s="1">
        <v>68312090615</v>
      </c>
      <c r="O1220" s="1">
        <v>133695223521</v>
      </c>
      <c r="P1220" s="3">
        <f t="shared" si="103"/>
        <v>3333158741.4745412</v>
      </c>
      <c r="Q1220" s="1">
        <f t="shared" si="105"/>
        <v>249982227426</v>
      </c>
      <c r="R1220" s="3">
        <f t="shared" si="104"/>
        <v>1.4397162198112186</v>
      </c>
    </row>
    <row r="1221" spans="1:18">
      <c r="A1221" s="5" t="s">
        <v>7683</v>
      </c>
      <c r="B1221" s="5" t="s">
        <v>7682</v>
      </c>
      <c r="C1221" s="5" t="s">
        <v>37155</v>
      </c>
      <c r="D1221" s="5" t="s">
        <v>927</v>
      </c>
      <c r="E1221" s="1">
        <v>3155963133</v>
      </c>
      <c r="G1221" s="1">
        <v>3214998245</v>
      </c>
      <c r="H1221" s="1">
        <v>766067198</v>
      </c>
      <c r="I1221" s="1">
        <v>44294551301</v>
      </c>
      <c r="L1221" s="1">
        <v>72567453004</v>
      </c>
      <c r="O1221" s="1">
        <v>136771117175</v>
      </c>
      <c r="P1221" s="3">
        <f t="shared" si="103"/>
        <v>2403962774.0422268</v>
      </c>
      <c r="Q1221" s="1">
        <f t="shared" si="105"/>
        <v>253633121480</v>
      </c>
      <c r="R1221" s="3">
        <f t="shared" si="104"/>
        <v>0.96165347384699595</v>
      </c>
    </row>
    <row r="1222" spans="1:18">
      <c r="A1222" s="5" t="s">
        <v>7683</v>
      </c>
      <c r="B1222" s="5" t="s">
        <v>7682</v>
      </c>
      <c r="C1222" s="5" t="s">
        <v>37155</v>
      </c>
      <c r="D1222" s="5" t="s">
        <v>997</v>
      </c>
      <c r="E1222" s="1">
        <v>2281888558</v>
      </c>
      <c r="F1222" s="1">
        <v>0</v>
      </c>
      <c r="G1222" s="1">
        <v>2247886438</v>
      </c>
      <c r="H1222" s="1">
        <v>479891227</v>
      </c>
      <c r="I1222" s="1">
        <v>35221335328</v>
      </c>
      <c r="L1222" s="1">
        <v>75831784083</v>
      </c>
      <c r="O1222" s="1">
        <v>132390531043</v>
      </c>
      <c r="P1222" s="3">
        <f t="shared" si="103"/>
        <v>1794738370.3996954</v>
      </c>
      <c r="Q1222" s="1">
        <f t="shared" si="105"/>
        <v>243443650454</v>
      </c>
      <c r="R1222" s="3">
        <f t="shared" si="104"/>
        <v>0.70761198692309513</v>
      </c>
    </row>
    <row r="1223" spans="1:18">
      <c r="A1223" s="5" t="s">
        <v>7683</v>
      </c>
      <c r="B1223" s="5" t="s">
        <v>7682</v>
      </c>
      <c r="C1223" s="5" t="s">
        <v>37155</v>
      </c>
      <c r="D1223" s="5" t="s">
        <v>37511</v>
      </c>
      <c r="E1223" s="1">
        <v>1920667617</v>
      </c>
      <c r="F1223" s="1">
        <v>0</v>
      </c>
      <c r="G1223" s="1">
        <v>1916562881</v>
      </c>
      <c r="H1223" s="1">
        <v>383078584</v>
      </c>
      <c r="I1223" s="1">
        <v>18760324622</v>
      </c>
      <c r="L1223" s="1">
        <v>76038516055</v>
      </c>
      <c r="O1223" s="1">
        <v>133876785563</v>
      </c>
      <c r="P1223" s="3">
        <f t="shared" si="103"/>
        <v>1536768586.9451575</v>
      </c>
      <c r="Q1223" s="1">
        <f t="shared" si="105"/>
        <v>228675626240</v>
      </c>
      <c r="R1223" s="3">
        <f t="shared" si="104"/>
        <v>0.63126254641648105</v>
      </c>
    </row>
    <row r="1224" spans="1:18">
      <c r="A1224" s="5" t="s">
        <v>7683</v>
      </c>
      <c r="B1224" s="5" t="s">
        <v>7682</v>
      </c>
      <c r="C1224" s="5" t="s">
        <v>37155</v>
      </c>
      <c r="D1224" s="5" t="s">
        <v>1067</v>
      </c>
      <c r="E1224" s="1">
        <v>1929723982</v>
      </c>
      <c r="F1224" s="1">
        <v>0</v>
      </c>
      <c r="G1224" s="1">
        <v>1888895390</v>
      </c>
      <c r="H1224" s="1">
        <v>569267468</v>
      </c>
      <c r="I1224" s="1">
        <v>15324846510</v>
      </c>
      <c r="L1224" s="1">
        <v>68257199988</v>
      </c>
      <c r="O1224" s="1">
        <v>133673391781</v>
      </c>
      <c r="P1224" s="3">
        <f t="shared" si="103"/>
        <v>1348151762.0730841</v>
      </c>
      <c r="Q1224" s="1">
        <f t="shared" si="105"/>
        <v>217255438279</v>
      </c>
      <c r="R1224" s="3">
        <f t="shared" si="104"/>
        <v>0.58954764188911413</v>
      </c>
    </row>
    <row r="1225" spans="1:18">
      <c r="A1225" s="5" t="s">
        <v>7683</v>
      </c>
      <c r="B1225" s="5" t="s">
        <v>7682</v>
      </c>
      <c r="C1225" s="5" t="s">
        <v>37155</v>
      </c>
      <c r="D1225" s="5" t="s">
        <v>1137</v>
      </c>
      <c r="E1225" s="1">
        <v>4178904783</v>
      </c>
      <c r="G1225" s="1">
        <v>4183399806</v>
      </c>
      <c r="H1225" s="1">
        <v>930027508</v>
      </c>
      <c r="I1225" s="1">
        <v>20839939928</v>
      </c>
      <c r="L1225" s="1">
        <v>73659931901</v>
      </c>
      <c r="O1225" s="1">
        <v>137716515239</v>
      </c>
      <c r="P1225" s="3">
        <f t="shared" si="103"/>
        <v>3249876580.6444416</v>
      </c>
      <c r="Q1225" s="1">
        <f t="shared" si="105"/>
        <v>232216387068</v>
      </c>
      <c r="R1225" s="3">
        <f t="shared" si="104"/>
        <v>1.4958781268669288</v>
      </c>
    </row>
    <row r="1226" spans="1:18">
      <c r="A1226" s="5" t="s">
        <v>7683</v>
      </c>
      <c r="B1226" s="5" t="s">
        <v>7682</v>
      </c>
      <c r="C1226" s="5" t="s">
        <v>37155</v>
      </c>
      <c r="D1226" s="5" t="s">
        <v>1206</v>
      </c>
      <c r="E1226" s="1">
        <v>2710217205</v>
      </c>
      <c r="F1226" s="1">
        <v>0</v>
      </c>
      <c r="G1226" s="1">
        <v>2683437265</v>
      </c>
      <c r="H1226" s="1">
        <v>599668290</v>
      </c>
      <c r="I1226" s="1">
        <v>24881303652</v>
      </c>
      <c r="L1226" s="1">
        <v>72891166850</v>
      </c>
      <c r="O1226" s="1">
        <v>138837060372</v>
      </c>
      <c r="P1226" s="3">
        <f t="shared" si="103"/>
        <v>2104564396.1757441</v>
      </c>
      <c r="Q1226" s="1">
        <f t="shared" si="105"/>
        <v>236609530874</v>
      </c>
      <c r="R1226" s="3">
        <f t="shared" si="104"/>
        <v>0.90629452242724962</v>
      </c>
    </row>
    <row r="1227" spans="1:18">
      <c r="A1227" s="5" t="s">
        <v>9913</v>
      </c>
      <c r="B1227" s="5" t="s">
        <v>9912</v>
      </c>
      <c r="C1227" s="5" t="s">
        <v>37158</v>
      </c>
      <c r="D1227" s="5" t="s">
        <v>9</v>
      </c>
      <c r="E1227" s="1">
        <v>882532484.98000002</v>
      </c>
      <c r="F1227" s="1">
        <v>939343493.49000001</v>
      </c>
      <c r="G1227" s="1">
        <v>940059626.99000001</v>
      </c>
      <c r="H1227" s="1">
        <v>95539532.620000005</v>
      </c>
      <c r="I1227" s="1">
        <v>9569668355.2399998</v>
      </c>
      <c r="J1227" s="1">
        <v>6623805678.3800001</v>
      </c>
      <c r="K1227" s="1">
        <v>89793670425.179993</v>
      </c>
      <c r="L1227" s="1">
        <v>2971354579.2199998</v>
      </c>
      <c r="M1227" s="1">
        <v>1437225000.78</v>
      </c>
      <c r="N1227" s="1">
        <v>108021943.56</v>
      </c>
      <c r="O1227" s="1">
        <v>26513005375.169998</v>
      </c>
      <c r="P1227" s="3">
        <f t="shared" si="103"/>
        <v>1636716256.1745539</v>
      </c>
      <c r="Q1227" s="1">
        <f t="shared" si="105"/>
        <v>137016751357.52998</v>
      </c>
    </row>
    <row r="1228" spans="1:18">
      <c r="A1228" s="5" t="s">
        <v>9913</v>
      </c>
      <c r="B1228" s="5" t="s">
        <v>9912</v>
      </c>
      <c r="C1228" s="5" t="s">
        <v>37158</v>
      </c>
      <c r="D1228" s="5" t="s">
        <v>92</v>
      </c>
      <c r="E1228" s="1">
        <v>1369029562.96</v>
      </c>
      <c r="F1228" s="1">
        <v>982890551.63</v>
      </c>
      <c r="G1228" s="1">
        <v>1335764992.6800001</v>
      </c>
      <c r="H1228" s="1">
        <v>121416915.40000001</v>
      </c>
      <c r="I1228" s="1">
        <v>8852994522.9099998</v>
      </c>
      <c r="J1228" s="1">
        <v>7008794042.7299995</v>
      </c>
      <c r="K1228" s="1">
        <v>92861604745.610001</v>
      </c>
      <c r="L1228" s="1">
        <v>773499399.33000004</v>
      </c>
      <c r="M1228" s="1">
        <v>1254463648.2</v>
      </c>
      <c r="N1228" s="1">
        <v>110239706.19</v>
      </c>
      <c r="O1228" s="1">
        <v>29101139352.889999</v>
      </c>
      <c r="P1228" s="3">
        <f t="shared" si="103"/>
        <v>2138137834.6638017</v>
      </c>
      <c r="Q1228" s="1">
        <f t="shared" si="105"/>
        <v>139962735417.85999</v>
      </c>
      <c r="R1228" s="3">
        <f t="shared" ref="R1228:R1252" si="106">(P1228 / Q1227) * 100</f>
        <v>1.5604937450929401</v>
      </c>
    </row>
    <row r="1229" spans="1:18">
      <c r="A1229" s="5" t="s">
        <v>9913</v>
      </c>
      <c r="B1229" s="5" t="s">
        <v>9912</v>
      </c>
      <c r="C1229" s="5" t="s">
        <v>37158</v>
      </c>
      <c r="D1229" s="5" t="s">
        <v>37166</v>
      </c>
      <c r="E1229" s="1">
        <v>2557948600.27</v>
      </c>
      <c r="F1229" s="1">
        <v>1118557320.0599999</v>
      </c>
      <c r="G1229" s="1">
        <v>2563670831.6300001</v>
      </c>
      <c r="H1229" s="1">
        <v>267874999.94</v>
      </c>
      <c r="I1229" s="1">
        <v>6869418132.6899996</v>
      </c>
      <c r="J1229" s="1">
        <v>3903478699.6399999</v>
      </c>
      <c r="K1229" s="1">
        <v>98558305658.050003</v>
      </c>
      <c r="M1229" s="1">
        <v>1036607638.1</v>
      </c>
      <c r="N1229" s="1">
        <v>107200247.81999999</v>
      </c>
      <c r="O1229" s="1">
        <v>32638826676.720001</v>
      </c>
      <c r="P1229" s="3">
        <f t="shared" si="103"/>
        <v>3292352069.1268649</v>
      </c>
      <c r="Q1229" s="1">
        <f t="shared" si="105"/>
        <v>143113837053.02002</v>
      </c>
      <c r="R1229" s="3">
        <f t="shared" si="106"/>
        <v>2.3523061758528216</v>
      </c>
    </row>
    <row r="1230" spans="1:18">
      <c r="A1230" s="5" t="s">
        <v>9913</v>
      </c>
      <c r="B1230" s="5" t="s">
        <v>9912</v>
      </c>
      <c r="C1230" s="5" t="s">
        <v>37158</v>
      </c>
      <c r="D1230" s="5" t="s">
        <v>147</v>
      </c>
      <c r="E1230" s="1">
        <v>1721962473.51</v>
      </c>
      <c r="F1230" s="1">
        <v>1369430151.1600001</v>
      </c>
      <c r="G1230" s="1">
        <v>1739447150.71</v>
      </c>
      <c r="H1230" s="1">
        <v>217092384.00999999</v>
      </c>
      <c r="I1230" s="1">
        <v>6851173685.29</v>
      </c>
      <c r="J1230" s="1">
        <v>5435253769.4200001</v>
      </c>
      <c r="K1230" s="1">
        <v>99300648619.880005</v>
      </c>
      <c r="M1230" s="1">
        <v>1696049321.55</v>
      </c>
      <c r="N1230" s="1">
        <v>114280752.18000001</v>
      </c>
      <c r="O1230" s="1">
        <v>33733788787.549999</v>
      </c>
      <c r="P1230" s="3">
        <f t="shared" si="103"/>
        <v>2705570155.4293523</v>
      </c>
      <c r="Q1230" s="1">
        <f t="shared" si="105"/>
        <v>147131194935.87</v>
      </c>
      <c r="R1230" s="3">
        <f t="shared" si="106"/>
        <v>1.8905021423099764</v>
      </c>
    </row>
    <row r="1231" spans="1:18">
      <c r="A1231" s="5" t="s">
        <v>9913</v>
      </c>
      <c r="B1231" s="5" t="s">
        <v>9912</v>
      </c>
      <c r="C1231" s="5" t="s">
        <v>37158</v>
      </c>
      <c r="D1231" s="5" t="s">
        <v>202</v>
      </c>
      <c r="E1231" s="1">
        <v>1715128698.1199999</v>
      </c>
      <c r="F1231" s="1">
        <v>1378416531.3399999</v>
      </c>
      <c r="G1231" s="1">
        <v>1726160784.6099999</v>
      </c>
      <c r="H1231" s="1">
        <v>218104355.81999999</v>
      </c>
      <c r="I1231" s="1">
        <v>6713459471.1599998</v>
      </c>
      <c r="J1231" s="1">
        <v>5228408795.0100002</v>
      </c>
      <c r="K1231" s="1">
        <v>102888043019.88</v>
      </c>
      <c r="L1231" s="1">
        <v>1800000000</v>
      </c>
      <c r="M1231" s="1">
        <v>1861643684.97</v>
      </c>
      <c r="N1231" s="1">
        <v>110669018.13</v>
      </c>
      <c r="O1231" s="1">
        <v>35241845216.339996</v>
      </c>
      <c r="P1231" s="3">
        <f t="shared" si="103"/>
        <v>2702668727.405848</v>
      </c>
      <c r="Q1231" s="1">
        <f t="shared" si="105"/>
        <v>153844069205.48999</v>
      </c>
      <c r="R1231" s="3">
        <f t="shared" si="106"/>
        <v>1.8369107439002714</v>
      </c>
    </row>
    <row r="1232" spans="1:18">
      <c r="A1232" s="5" t="s">
        <v>9913</v>
      </c>
      <c r="B1232" s="5" t="s">
        <v>9912</v>
      </c>
      <c r="C1232" s="5" t="s">
        <v>37158</v>
      </c>
      <c r="D1232" s="5" t="s">
        <v>256</v>
      </c>
      <c r="E1232" s="1">
        <v>1951432985.8299999</v>
      </c>
      <c r="F1232" s="1">
        <v>1407085238.4100001</v>
      </c>
      <c r="G1232" s="1">
        <v>2105774234.3399999</v>
      </c>
      <c r="H1232" s="1">
        <v>181295719.61000001</v>
      </c>
      <c r="I1232" s="1">
        <v>7453207394.0100002</v>
      </c>
      <c r="J1232" s="1">
        <v>7579410927.4200001</v>
      </c>
      <c r="K1232" s="1">
        <v>100308934236.3</v>
      </c>
      <c r="L1232" s="1">
        <v>1800000000</v>
      </c>
      <c r="M1232" s="1">
        <v>1926063858.6700001</v>
      </c>
      <c r="N1232" s="1">
        <v>91948943.209999993</v>
      </c>
      <c r="O1232" s="1">
        <v>34520801953.279999</v>
      </c>
      <c r="P1232" s="3">
        <f t="shared" si="103"/>
        <v>3069368054.0282679</v>
      </c>
      <c r="Q1232" s="1">
        <f t="shared" si="105"/>
        <v>153680367312.89001</v>
      </c>
      <c r="R1232" s="3">
        <f t="shared" si="106"/>
        <v>1.9951162692716504</v>
      </c>
    </row>
    <row r="1233" spans="1:18">
      <c r="A1233" s="5" t="s">
        <v>9913</v>
      </c>
      <c r="B1233" s="5" t="s">
        <v>9912</v>
      </c>
      <c r="C1233" s="5" t="s">
        <v>37158</v>
      </c>
      <c r="D1233" s="5" t="s">
        <v>37231</v>
      </c>
      <c r="E1233" s="1">
        <v>4901078023.46</v>
      </c>
      <c r="F1233" s="1">
        <v>1627108712</v>
      </c>
      <c r="G1233" s="1">
        <v>5245300906.4300003</v>
      </c>
      <c r="H1233" s="1">
        <v>278368839.85000002</v>
      </c>
      <c r="I1233" s="1">
        <v>5453893057.3400002</v>
      </c>
      <c r="J1233" s="1">
        <v>10311858761.389999</v>
      </c>
      <c r="K1233" s="1">
        <v>99371696994.119995</v>
      </c>
      <c r="L1233" s="1">
        <v>1800000000</v>
      </c>
      <c r="M1233" s="1">
        <v>2155377570.6900001</v>
      </c>
      <c r="N1233" s="1">
        <v>91989204.680000007</v>
      </c>
      <c r="O1233" s="1">
        <v>40263100130.639999</v>
      </c>
      <c r="P1233" s="3">
        <f t="shared" si="103"/>
        <v>6181734968.3847361</v>
      </c>
      <c r="Q1233" s="1">
        <f t="shared" si="105"/>
        <v>159447915718.85999</v>
      </c>
      <c r="R1233" s="3">
        <f t="shared" si="106"/>
        <v>4.0224623850611003</v>
      </c>
    </row>
    <row r="1234" spans="1:18">
      <c r="A1234" s="5" t="s">
        <v>9913</v>
      </c>
      <c r="B1234" s="5" t="s">
        <v>9912</v>
      </c>
      <c r="C1234" s="5" t="s">
        <v>37158</v>
      </c>
      <c r="D1234" s="5" t="s">
        <v>311</v>
      </c>
      <c r="E1234" s="1">
        <v>1360856502.48</v>
      </c>
      <c r="F1234" s="1">
        <v>1742891875.79</v>
      </c>
      <c r="G1234" s="1">
        <v>1867074049.6800001</v>
      </c>
      <c r="H1234" s="1">
        <v>105319522.45</v>
      </c>
      <c r="I1234" s="1">
        <v>4445568605.1700001</v>
      </c>
      <c r="J1234" s="1">
        <v>12324182271.65</v>
      </c>
      <c r="K1234" s="1">
        <v>96828216270.979996</v>
      </c>
      <c r="L1234" s="1">
        <v>1800000000</v>
      </c>
      <c r="M1234" s="1">
        <v>1850021660.8199999</v>
      </c>
      <c r="O1234" s="1">
        <v>42715938189.480003</v>
      </c>
      <c r="P1234" s="3">
        <f t="shared" si="103"/>
        <v>2928669464.2545738</v>
      </c>
      <c r="Q1234" s="1">
        <f t="shared" si="105"/>
        <v>159963926998.10001</v>
      </c>
      <c r="R1234" s="3">
        <f t="shared" si="106"/>
        <v>1.8367561915443475</v>
      </c>
    </row>
    <row r="1235" spans="1:18">
      <c r="A1235" s="5" t="s">
        <v>9913</v>
      </c>
      <c r="B1235" s="5" t="s">
        <v>9912</v>
      </c>
      <c r="C1235" s="5" t="s">
        <v>37158</v>
      </c>
      <c r="D1235" s="5" t="s">
        <v>366</v>
      </c>
      <c r="E1235" s="1">
        <v>2270957734.9200001</v>
      </c>
      <c r="F1235" s="1">
        <v>1550691496.54</v>
      </c>
      <c r="G1235" s="1">
        <v>2555659326.73</v>
      </c>
      <c r="H1235" s="1">
        <v>264885007.77000001</v>
      </c>
      <c r="I1235" s="1">
        <v>2633659845.9299998</v>
      </c>
      <c r="J1235" s="1">
        <v>12752497691.780001</v>
      </c>
      <c r="K1235" s="1">
        <v>96931660353.899994</v>
      </c>
      <c r="L1235" s="1">
        <v>1800000000</v>
      </c>
      <c r="M1235" s="1">
        <v>2020460843.0799999</v>
      </c>
      <c r="O1235" s="1">
        <v>46140849608.440002</v>
      </c>
      <c r="P1235" s="3">
        <f t="shared" si="103"/>
        <v>3425548868.7153521</v>
      </c>
      <c r="Q1235" s="1">
        <f t="shared" si="105"/>
        <v>162279128343.13</v>
      </c>
      <c r="R1235" s="3">
        <f t="shared" si="106"/>
        <v>2.1414508464499247</v>
      </c>
    </row>
    <row r="1236" spans="1:18">
      <c r="A1236" s="5" t="s">
        <v>9913</v>
      </c>
      <c r="B1236" s="5" t="s">
        <v>9912</v>
      </c>
      <c r="C1236" s="5" t="s">
        <v>37158</v>
      </c>
      <c r="D1236" s="5" t="s">
        <v>420</v>
      </c>
      <c r="E1236" s="1">
        <v>2087697198.9200001</v>
      </c>
      <c r="F1236" s="1">
        <v>1481077798.97</v>
      </c>
      <c r="G1236" s="1">
        <v>2520421375.9699998</v>
      </c>
      <c r="H1236" s="1">
        <v>257826168.12</v>
      </c>
      <c r="I1236" s="1">
        <v>4163640300</v>
      </c>
      <c r="J1236" s="1">
        <v>11726723028.120001</v>
      </c>
      <c r="K1236" s="1">
        <v>96405000152.220001</v>
      </c>
      <c r="L1236" s="1">
        <v>1800000000</v>
      </c>
      <c r="M1236" s="1">
        <v>2138884307.9200001</v>
      </c>
      <c r="O1236" s="1">
        <v>43334297842.989998</v>
      </c>
      <c r="P1236" s="3">
        <f t="shared" si="103"/>
        <v>3203707635.995276</v>
      </c>
      <c r="Q1236" s="1">
        <f t="shared" si="105"/>
        <v>159568545631.25</v>
      </c>
      <c r="R1236" s="3">
        <f t="shared" si="106"/>
        <v>1.9741957383584277</v>
      </c>
    </row>
    <row r="1237" spans="1:18">
      <c r="A1237" s="5" t="s">
        <v>9913</v>
      </c>
      <c r="B1237" s="5" t="s">
        <v>9912</v>
      </c>
      <c r="C1237" s="5" t="s">
        <v>37158</v>
      </c>
      <c r="D1237" s="5" t="s">
        <v>37298</v>
      </c>
      <c r="E1237" s="1">
        <v>3753319596.0599999</v>
      </c>
      <c r="F1237" s="1">
        <v>1486461409.29</v>
      </c>
      <c r="G1237" s="1">
        <v>4161758293.6199999</v>
      </c>
      <c r="H1237" s="1">
        <v>266640510.24000001</v>
      </c>
      <c r="I1237" s="1">
        <v>5426740300</v>
      </c>
      <c r="J1237" s="1">
        <v>11160967540.280001</v>
      </c>
      <c r="K1237" s="1">
        <v>95260584706.690002</v>
      </c>
      <c r="L1237" s="1">
        <v>1800000000</v>
      </c>
      <c r="M1237" s="1">
        <v>1812235577.8199999</v>
      </c>
      <c r="O1237" s="1">
        <v>48209056999.830002</v>
      </c>
      <c r="P1237" s="3">
        <f t="shared" si="103"/>
        <v>4904072446.0724936</v>
      </c>
      <c r="Q1237" s="1">
        <f t="shared" si="105"/>
        <v>163669585124.62</v>
      </c>
      <c r="R1237" s="3">
        <f t="shared" si="106"/>
        <v>3.0733327966812509</v>
      </c>
    </row>
    <row r="1238" spans="1:18">
      <c r="A1238" s="5" t="s">
        <v>9913</v>
      </c>
      <c r="B1238" s="5" t="s">
        <v>9912</v>
      </c>
      <c r="C1238" s="5" t="s">
        <v>37158</v>
      </c>
      <c r="D1238" s="5" t="s">
        <v>477</v>
      </c>
      <c r="E1238" s="1">
        <v>1452426366.6700001</v>
      </c>
      <c r="F1238" s="1">
        <v>1371911856.3499999</v>
      </c>
      <c r="G1238" s="1">
        <v>1742798474.1800001</v>
      </c>
      <c r="H1238" s="1">
        <v>88702962.799999997</v>
      </c>
      <c r="I1238" s="1">
        <v>8021000000</v>
      </c>
      <c r="J1238" s="1">
        <v>11081202105.790001</v>
      </c>
      <c r="K1238" s="1">
        <v>91631988256.75</v>
      </c>
      <c r="L1238" s="1">
        <v>1800000000</v>
      </c>
      <c r="M1238" s="1">
        <v>3144005616.8200002</v>
      </c>
      <c r="O1238" s="1">
        <v>51389642485.699997</v>
      </c>
      <c r="P1238" s="3">
        <f t="shared" si="103"/>
        <v>2680588287.4750791</v>
      </c>
      <c r="Q1238" s="1">
        <f t="shared" si="105"/>
        <v>167067838465.06</v>
      </c>
      <c r="R1238" s="3">
        <f t="shared" si="106"/>
        <v>1.6378047793266213</v>
      </c>
    </row>
    <row r="1239" spans="1:18">
      <c r="A1239" s="5" t="s">
        <v>9913</v>
      </c>
      <c r="B1239" s="5" t="s">
        <v>9912</v>
      </c>
      <c r="C1239" s="5" t="s">
        <v>37158</v>
      </c>
      <c r="D1239" s="5" t="s">
        <v>535</v>
      </c>
      <c r="E1239" s="1">
        <v>2300217461.5700002</v>
      </c>
      <c r="F1239" s="1">
        <v>1298375752.02</v>
      </c>
      <c r="G1239" s="1">
        <v>2615084378.3800001</v>
      </c>
      <c r="H1239" s="1">
        <v>306527849.67000002</v>
      </c>
      <c r="I1239" s="1">
        <v>9001000000</v>
      </c>
      <c r="J1239" s="1">
        <v>8972891985.7099991</v>
      </c>
      <c r="K1239" s="1">
        <v>94752389519.789993</v>
      </c>
      <c r="L1239" s="1">
        <v>1800000000</v>
      </c>
      <c r="M1239" s="1">
        <v>3077966104.1300001</v>
      </c>
      <c r="O1239" s="1">
        <v>53862614636.199997</v>
      </c>
      <c r="P1239" s="3">
        <f t="shared" si="103"/>
        <v>3176783099.6532059</v>
      </c>
      <c r="Q1239" s="1">
        <f t="shared" si="105"/>
        <v>171466862245.83002</v>
      </c>
      <c r="R1239" s="3">
        <f t="shared" si="106"/>
        <v>1.9014929078151614</v>
      </c>
    </row>
    <row r="1240" spans="1:18">
      <c r="A1240" s="5" t="s">
        <v>9913</v>
      </c>
      <c r="B1240" s="5" t="s">
        <v>9912</v>
      </c>
      <c r="C1240" s="5" t="s">
        <v>37158</v>
      </c>
      <c r="D1240" s="5" t="s">
        <v>593</v>
      </c>
      <c r="E1240" s="1">
        <v>1540239658.77</v>
      </c>
      <c r="F1240" s="1">
        <v>1257666391.96</v>
      </c>
      <c r="G1240" s="1">
        <v>1155810873.28</v>
      </c>
      <c r="H1240" s="1">
        <v>231977941.38</v>
      </c>
      <c r="I1240" s="1">
        <v>10879032345.639999</v>
      </c>
      <c r="J1240" s="1">
        <v>6848785939.6599998</v>
      </c>
      <c r="K1240" s="1">
        <v>101140590926.67999</v>
      </c>
      <c r="L1240" s="1">
        <v>1800000000</v>
      </c>
      <c r="M1240" s="1">
        <v>2730145681.7399998</v>
      </c>
      <c r="O1240" s="1">
        <v>49718624311.059998</v>
      </c>
      <c r="P1240" s="3">
        <f t="shared" si="103"/>
        <v>2236350089.6054192</v>
      </c>
      <c r="Q1240" s="1">
        <f t="shared" si="105"/>
        <v>173117179204.78</v>
      </c>
      <c r="R1240" s="3">
        <f t="shared" si="106"/>
        <v>1.3042462317874519</v>
      </c>
    </row>
    <row r="1241" spans="1:18">
      <c r="A1241" s="5" t="s">
        <v>9913</v>
      </c>
      <c r="B1241" s="5" t="s">
        <v>9912</v>
      </c>
      <c r="C1241" s="5" t="s">
        <v>37158</v>
      </c>
      <c r="D1241" s="5" t="s">
        <v>37360</v>
      </c>
      <c r="E1241" s="1">
        <v>3734679378.7800002</v>
      </c>
      <c r="F1241" s="1">
        <v>1232708001.22</v>
      </c>
      <c r="G1241" s="1">
        <v>3992527349.29</v>
      </c>
      <c r="H1241" s="1">
        <v>452440420.69</v>
      </c>
      <c r="I1241" s="1">
        <v>7432933588.0900002</v>
      </c>
      <c r="J1241" s="1">
        <v>6859191572.3500004</v>
      </c>
      <c r="K1241" s="1">
        <v>104553611173.14</v>
      </c>
      <c r="L1241" s="1">
        <v>1800000000</v>
      </c>
      <c r="M1241" s="1">
        <v>2458635348.5700002</v>
      </c>
      <c r="O1241" s="1">
        <v>54400479287.019997</v>
      </c>
      <c r="P1241" s="3">
        <f t="shared" si="103"/>
        <v>4404474057.3556185</v>
      </c>
      <c r="Q1241" s="1">
        <f t="shared" si="105"/>
        <v>177504850969.17001</v>
      </c>
      <c r="R1241" s="3">
        <f t="shared" si="106"/>
        <v>2.5442154716173917</v>
      </c>
    </row>
    <row r="1242" spans="1:18">
      <c r="A1242" s="5" t="s">
        <v>9913</v>
      </c>
      <c r="B1242" s="5" t="s">
        <v>9912</v>
      </c>
      <c r="C1242" s="5" t="s">
        <v>37158</v>
      </c>
      <c r="D1242" s="5" t="s">
        <v>650</v>
      </c>
      <c r="E1242" s="1">
        <v>912105625.20000005</v>
      </c>
      <c r="F1242" s="1">
        <v>1253447269.27</v>
      </c>
      <c r="G1242" s="1">
        <v>1153678027.9200001</v>
      </c>
      <c r="H1242" s="1">
        <v>66544615.219999999</v>
      </c>
      <c r="I1242" s="1">
        <v>7917901596.4399996</v>
      </c>
      <c r="J1242" s="1">
        <v>8677076281.2000008</v>
      </c>
      <c r="K1242" s="1">
        <v>103535495021.13</v>
      </c>
      <c r="L1242" s="1">
        <v>3000000000</v>
      </c>
      <c r="M1242" s="1">
        <v>2297045347.98</v>
      </c>
      <c r="O1242" s="1">
        <v>56717778327.129997</v>
      </c>
      <c r="P1242" s="3">
        <f t="shared" ref="P1242:P1278" si="107">(E1242+F1242) * (1 - (H1242 / G1242))</f>
        <v>2040642927.7257466</v>
      </c>
      <c r="Q1242" s="1">
        <f t="shared" si="105"/>
        <v>182145296573.88</v>
      </c>
      <c r="R1242" s="3">
        <f t="shared" si="106"/>
        <v>1.1496265688424347</v>
      </c>
    </row>
    <row r="1243" spans="1:18">
      <c r="A1243" s="5" t="s">
        <v>9913</v>
      </c>
      <c r="B1243" s="5" t="s">
        <v>9912</v>
      </c>
      <c r="C1243" s="5" t="s">
        <v>37158</v>
      </c>
      <c r="D1243" s="5" t="s">
        <v>718</v>
      </c>
      <c r="E1243" s="1">
        <v>1950705983.8599999</v>
      </c>
      <c r="F1243" s="1">
        <v>1192852335.3299999</v>
      </c>
      <c r="G1243" s="1">
        <v>2104517910.5799999</v>
      </c>
      <c r="H1243" s="1">
        <v>251135017.58000001</v>
      </c>
      <c r="I1243" s="1">
        <v>5869588448.54</v>
      </c>
      <c r="J1243" s="1">
        <v>9183415692.7000008</v>
      </c>
      <c r="K1243" s="1">
        <v>107298671372.42</v>
      </c>
      <c r="L1243" s="1">
        <v>3000000000</v>
      </c>
      <c r="M1243" s="1">
        <v>1714218830.2</v>
      </c>
      <c r="O1243" s="1">
        <v>58592715082.43</v>
      </c>
      <c r="P1243" s="3">
        <f t="shared" si="107"/>
        <v>2768433180.1808653</v>
      </c>
      <c r="Q1243" s="1">
        <f t="shared" si="105"/>
        <v>185658609426.29001</v>
      </c>
      <c r="R1243" s="3">
        <f t="shared" si="106"/>
        <v>1.519903742920949</v>
      </c>
    </row>
    <row r="1244" spans="1:18">
      <c r="A1244" s="5" t="s">
        <v>9913</v>
      </c>
      <c r="B1244" s="5" t="s">
        <v>9912</v>
      </c>
      <c r="C1244" s="5" t="s">
        <v>37158</v>
      </c>
      <c r="D1244" s="5" t="s">
        <v>790</v>
      </c>
      <c r="E1244" s="1">
        <v>811159161.91999996</v>
      </c>
      <c r="F1244" s="1">
        <v>1162876452.9200001</v>
      </c>
      <c r="G1244" s="1">
        <v>1066545702.72</v>
      </c>
      <c r="H1244" s="1">
        <v>266948643.69</v>
      </c>
      <c r="I1244" s="1">
        <v>5740060020.5</v>
      </c>
      <c r="J1244" s="1">
        <v>10234030300.49</v>
      </c>
      <c r="K1244" s="1">
        <v>110827283297.09</v>
      </c>
      <c r="L1244" s="1">
        <v>3000000000</v>
      </c>
      <c r="M1244" s="1">
        <v>968262164.08000004</v>
      </c>
      <c r="O1244" s="1">
        <v>57001985190.470001</v>
      </c>
      <c r="P1244" s="3">
        <f t="shared" si="107"/>
        <v>1479948836.7175274</v>
      </c>
      <c r="Q1244" s="1">
        <f t="shared" si="105"/>
        <v>187771620972.63</v>
      </c>
      <c r="R1244" s="3">
        <f t="shared" si="106"/>
        <v>0.79713450471850866</v>
      </c>
    </row>
    <row r="1245" spans="1:18">
      <c r="A1245" s="5" t="s">
        <v>9913</v>
      </c>
      <c r="B1245" s="5" t="s">
        <v>9912</v>
      </c>
      <c r="C1245" s="5" t="s">
        <v>37158</v>
      </c>
      <c r="D1245" s="5" t="s">
        <v>37434</v>
      </c>
      <c r="E1245" s="1">
        <v>3999767883.71</v>
      </c>
      <c r="F1245" s="1">
        <v>1185981018.3499999</v>
      </c>
      <c r="G1245" s="1">
        <v>3592655027.04</v>
      </c>
      <c r="H1245" s="1">
        <v>374710817.41000003</v>
      </c>
      <c r="I1245" s="1">
        <v>5989957077.8800001</v>
      </c>
      <c r="J1245" s="1">
        <v>10780469956.879999</v>
      </c>
      <c r="K1245" s="1">
        <v>112173486946.41</v>
      </c>
      <c r="L1245" s="1">
        <v>3000000000</v>
      </c>
      <c r="M1245" s="1">
        <v>875270883.34000003</v>
      </c>
      <c r="O1245" s="1">
        <v>59592631165.040001</v>
      </c>
      <c r="P1245" s="3">
        <f t="shared" si="107"/>
        <v>4644879768.9679518</v>
      </c>
      <c r="Q1245" s="1">
        <f t="shared" si="105"/>
        <v>192411816029.54999</v>
      </c>
      <c r="R1245" s="3">
        <f t="shared" si="106"/>
        <v>2.4736857172069677</v>
      </c>
    </row>
    <row r="1246" spans="1:18">
      <c r="A1246" s="5" t="s">
        <v>9913</v>
      </c>
      <c r="B1246" s="5" t="s">
        <v>9912</v>
      </c>
      <c r="C1246" s="5" t="s">
        <v>37158</v>
      </c>
      <c r="D1246" s="5" t="s">
        <v>857</v>
      </c>
      <c r="E1246" s="1">
        <v>792949656.16999996</v>
      </c>
      <c r="F1246" s="1">
        <v>1336057833.5799999</v>
      </c>
      <c r="G1246" s="1">
        <v>750612729.13999999</v>
      </c>
      <c r="H1246" s="1">
        <v>62046199.399999999</v>
      </c>
      <c r="I1246" s="1">
        <v>4741270178.0799999</v>
      </c>
      <c r="J1246" s="1">
        <v>13982335372.85</v>
      </c>
      <c r="K1246" s="1">
        <v>108886781273.88</v>
      </c>
      <c r="L1246" s="1">
        <v>3000000000</v>
      </c>
      <c r="M1246" s="1">
        <v>847686208.07000005</v>
      </c>
      <c r="O1246" s="1">
        <v>60707559853.910004</v>
      </c>
      <c r="P1246" s="3">
        <f t="shared" si="107"/>
        <v>1953022167.2196064</v>
      </c>
      <c r="Q1246" s="1">
        <f t="shared" si="105"/>
        <v>192165632886.79001</v>
      </c>
      <c r="R1246" s="3">
        <f t="shared" si="106"/>
        <v>1.0150219500655133</v>
      </c>
    </row>
    <row r="1247" spans="1:18">
      <c r="A1247" s="5" t="s">
        <v>9913</v>
      </c>
      <c r="B1247" s="5" t="s">
        <v>9912</v>
      </c>
      <c r="C1247" s="5" t="s">
        <v>37158</v>
      </c>
      <c r="D1247" s="5" t="s">
        <v>927</v>
      </c>
      <c r="E1247" s="1">
        <v>2293374841.3800001</v>
      </c>
      <c r="F1247" s="1">
        <v>1203162162.25</v>
      </c>
      <c r="G1247" s="1">
        <v>2294409261.8400002</v>
      </c>
      <c r="H1247" s="1">
        <v>319127319.00999999</v>
      </c>
      <c r="I1247" s="1">
        <v>4991486000</v>
      </c>
      <c r="J1247" s="1">
        <v>13156865648.57</v>
      </c>
      <c r="K1247" s="1">
        <v>112054712106</v>
      </c>
      <c r="L1247" s="1">
        <v>3000000000</v>
      </c>
      <c r="M1247" s="1">
        <v>820496662.36000001</v>
      </c>
      <c r="O1247" s="1">
        <v>63105928601.389999</v>
      </c>
      <c r="P1247" s="3">
        <f t="shared" si="107"/>
        <v>3010206819.0608997</v>
      </c>
      <c r="Q1247" s="1">
        <f t="shared" si="105"/>
        <v>197129489018.32001</v>
      </c>
      <c r="R1247" s="3">
        <f t="shared" si="106"/>
        <v>1.5664647074715461</v>
      </c>
    </row>
    <row r="1248" spans="1:18">
      <c r="A1248" s="5" t="s">
        <v>9913</v>
      </c>
      <c r="B1248" s="5" t="s">
        <v>9912</v>
      </c>
      <c r="C1248" s="5" t="s">
        <v>37158</v>
      </c>
      <c r="D1248" s="5" t="s">
        <v>997</v>
      </c>
      <c r="E1248" s="1">
        <v>1409673112.47</v>
      </c>
      <c r="F1248" s="1">
        <v>1252701603.3599999</v>
      </c>
      <c r="G1248" s="1">
        <v>1415790857.8499999</v>
      </c>
      <c r="H1248" s="1">
        <v>298424953.60000002</v>
      </c>
      <c r="I1248" s="1">
        <v>6233986753.3900003</v>
      </c>
      <c r="J1248" s="1">
        <v>15165390878.24</v>
      </c>
      <c r="K1248" s="1">
        <v>112414087118.27</v>
      </c>
      <c r="L1248" s="1">
        <v>2200000000</v>
      </c>
      <c r="M1248" s="1">
        <v>832382626.53999996</v>
      </c>
      <c r="O1248" s="1">
        <v>62290022139.93</v>
      </c>
      <c r="P1248" s="3">
        <f t="shared" si="107"/>
        <v>2101190804.6385357</v>
      </c>
      <c r="Q1248" s="1">
        <f t="shared" si="105"/>
        <v>199135869516.37</v>
      </c>
      <c r="R1248" s="3">
        <f t="shared" si="106"/>
        <v>1.0658937001775841</v>
      </c>
    </row>
    <row r="1249" spans="1:18">
      <c r="A1249" s="5" t="s">
        <v>9913</v>
      </c>
      <c r="B1249" s="5" t="s">
        <v>9912</v>
      </c>
      <c r="C1249" s="5" t="s">
        <v>37158</v>
      </c>
      <c r="D1249" s="5" t="s">
        <v>37511</v>
      </c>
      <c r="E1249" s="1">
        <v>4420712238.8100004</v>
      </c>
      <c r="F1249" s="1">
        <v>1360874882.97</v>
      </c>
      <c r="G1249" s="1">
        <v>4428172945.1499996</v>
      </c>
      <c r="H1249" s="1">
        <v>526259593.86000001</v>
      </c>
      <c r="I1249" s="1">
        <v>5757205936.4300003</v>
      </c>
      <c r="J1249" s="1">
        <v>12814722193.059999</v>
      </c>
      <c r="K1249" s="1">
        <v>115873776112.75</v>
      </c>
      <c r="L1249" s="1">
        <v>2200000000</v>
      </c>
      <c r="M1249" s="1">
        <v>729420389.90999997</v>
      </c>
      <c r="O1249" s="1">
        <v>68793373741.419998</v>
      </c>
      <c r="P1249" s="3">
        <f t="shared" si="107"/>
        <v>5094483043.3571815</v>
      </c>
      <c r="Q1249" s="1">
        <f t="shared" si="105"/>
        <v>206168498373.57001</v>
      </c>
      <c r="R1249" s="3">
        <f t="shared" si="106"/>
        <v>2.5582950252658465</v>
      </c>
    </row>
    <row r="1250" spans="1:18">
      <c r="A1250" s="5" t="s">
        <v>9913</v>
      </c>
      <c r="B1250" s="5" t="s">
        <v>9912</v>
      </c>
      <c r="C1250" s="5" t="s">
        <v>37158</v>
      </c>
      <c r="D1250" s="5" t="s">
        <v>1067</v>
      </c>
      <c r="E1250" s="1">
        <v>1560137223.0699999</v>
      </c>
      <c r="F1250" s="1">
        <v>1254366621.73</v>
      </c>
      <c r="G1250" s="1">
        <v>1590799154.02</v>
      </c>
      <c r="H1250" s="1">
        <v>208508117.97</v>
      </c>
      <c r="I1250" s="1">
        <v>5764117450.4099998</v>
      </c>
      <c r="J1250" s="1">
        <v>15716553041.08</v>
      </c>
      <c r="K1250" s="1">
        <v>111704081537.14</v>
      </c>
      <c r="L1250" s="1">
        <v>2200000000</v>
      </c>
      <c r="M1250" s="1">
        <v>779667626.98000002</v>
      </c>
      <c r="O1250" s="1">
        <v>70183110005.789993</v>
      </c>
      <c r="P1250" s="3">
        <f t="shared" si="107"/>
        <v>2445603158.4904833</v>
      </c>
      <c r="Q1250" s="1">
        <f t="shared" si="105"/>
        <v>206347529661.39999</v>
      </c>
      <c r="R1250" s="3">
        <f t="shared" si="106"/>
        <v>1.1862157302320442</v>
      </c>
    </row>
    <row r="1251" spans="1:18">
      <c r="A1251" s="5" t="s">
        <v>9913</v>
      </c>
      <c r="B1251" s="5" t="s">
        <v>9912</v>
      </c>
      <c r="C1251" s="5" t="s">
        <v>37158</v>
      </c>
      <c r="D1251" s="5" t="s">
        <v>1137</v>
      </c>
      <c r="E1251" s="1">
        <v>2394889194.6500001</v>
      </c>
      <c r="F1251" s="1">
        <v>1184217163.3299999</v>
      </c>
      <c r="G1251" s="1">
        <v>2404792337.5</v>
      </c>
      <c r="H1251" s="1">
        <v>377945829.12</v>
      </c>
      <c r="I1251" s="1">
        <v>6514767297.2200003</v>
      </c>
      <c r="J1251" s="1">
        <v>11996032078.5</v>
      </c>
      <c r="K1251" s="1">
        <v>115772218036.13</v>
      </c>
      <c r="L1251" s="1">
        <v>2200000000</v>
      </c>
      <c r="M1251" s="1">
        <v>794897584.91999996</v>
      </c>
      <c r="O1251" s="1">
        <v>72319742750.399994</v>
      </c>
      <c r="P1251" s="3">
        <f t="shared" si="107"/>
        <v>3016601105.9125061</v>
      </c>
      <c r="Q1251" s="1">
        <f t="shared" si="105"/>
        <v>209597657747.16998</v>
      </c>
      <c r="R1251" s="3">
        <f t="shared" si="106"/>
        <v>1.4619031838483894</v>
      </c>
    </row>
    <row r="1252" spans="1:18">
      <c r="A1252" s="5" t="s">
        <v>9913</v>
      </c>
      <c r="B1252" s="5" t="s">
        <v>9912</v>
      </c>
      <c r="C1252" s="5" t="s">
        <v>37158</v>
      </c>
      <c r="D1252" s="5" t="s">
        <v>1206</v>
      </c>
      <c r="E1252" s="1">
        <v>2420293172.8299999</v>
      </c>
      <c r="F1252" s="1">
        <v>1177021777.73</v>
      </c>
      <c r="G1252" s="1">
        <v>2446909684.0999999</v>
      </c>
      <c r="H1252" s="1">
        <v>370638452.16000003</v>
      </c>
      <c r="I1252" s="1">
        <v>6234903500</v>
      </c>
      <c r="J1252" s="1">
        <v>9324024855.8899994</v>
      </c>
      <c r="K1252" s="1">
        <v>117613115882.73</v>
      </c>
      <c r="L1252" s="1">
        <v>4399910000</v>
      </c>
      <c r="M1252" s="1">
        <v>468311439.31</v>
      </c>
      <c r="O1252" s="1">
        <v>69457356665.869995</v>
      </c>
      <c r="P1252" s="3">
        <f t="shared" si="107"/>
        <v>3052422242.0667605</v>
      </c>
      <c r="Q1252" s="1">
        <f t="shared" si="105"/>
        <v>207497622343.79999</v>
      </c>
      <c r="R1252" s="3">
        <f t="shared" si="106"/>
        <v>1.4563245958353153</v>
      </c>
    </row>
    <row r="1253" spans="1:18">
      <c r="A1253" s="5" t="s">
        <v>9835</v>
      </c>
      <c r="B1253" s="5" t="s">
        <v>9834</v>
      </c>
      <c r="C1253" s="5" t="s">
        <v>37155</v>
      </c>
      <c r="D1253" s="5" t="s">
        <v>9</v>
      </c>
      <c r="E1253" s="1">
        <v>1332410.1399999999</v>
      </c>
      <c r="F1253" s="1">
        <v>6480379.5800000001</v>
      </c>
      <c r="G1253" s="1">
        <v>1394877.13</v>
      </c>
      <c r="H1253" s="1">
        <v>27930.880000000001</v>
      </c>
      <c r="I1253" s="1">
        <v>399245875.06999999</v>
      </c>
      <c r="J1253" s="1">
        <v>10000000</v>
      </c>
      <c r="K1253" s="1">
        <v>30000000</v>
      </c>
      <c r="N1253" s="1">
        <v>4590363.2699999996</v>
      </c>
      <c r="O1253" s="1">
        <v>592934941.00999999</v>
      </c>
      <c r="P1253" s="3">
        <f t="shared" si="107"/>
        <v>7656347.2008409444</v>
      </c>
      <c r="Q1253" s="1">
        <f t="shared" si="105"/>
        <v>1036771179.3499999</v>
      </c>
    </row>
    <row r="1254" spans="1:18">
      <c r="A1254" s="5" t="s">
        <v>9835</v>
      </c>
      <c r="B1254" s="5" t="s">
        <v>9834</v>
      </c>
      <c r="C1254" s="5" t="s">
        <v>37155</v>
      </c>
      <c r="D1254" s="5" t="s">
        <v>92</v>
      </c>
      <c r="E1254" s="1">
        <v>3382720.55</v>
      </c>
      <c r="F1254" s="1">
        <v>5689258.71</v>
      </c>
      <c r="G1254" s="1">
        <v>3525702.65</v>
      </c>
      <c r="H1254" s="1">
        <v>566469.13</v>
      </c>
      <c r="I1254" s="1">
        <v>482631577.82999998</v>
      </c>
      <c r="J1254" s="1">
        <v>40000000</v>
      </c>
      <c r="N1254" s="1">
        <v>4516613.28</v>
      </c>
      <c r="O1254" s="1">
        <v>595894174.52999997</v>
      </c>
      <c r="P1254" s="3">
        <f t="shared" si="107"/>
        <v>7614398.5423548967</v>
      </c>
      <c r="Q1254" s="1">
        <f t="shared" si="105"/>
        <v>1123042365.6399999</v>
      </c>
      <c r="R1254" s="3">
        <f>(P1254 / Q1253) * 100</f>
        <v>0.73443385522432425</v>
      </c>
    </row>
    <row r="1255" spans="1:18">
      <c r="A1255" s="5" t="s">
        <v>9835</v>
      </c>
      <c r="B1255" s="5" t="s">
        <v>9834</v>
      </c>
      <c r="C1255" s="5" t="s">
        <v>37155</v>
      </c>
      <c r="D1255" s="5" t="s">
        <v>37166</v>
      </c>
      <c r="E1255" s="1">
        <v>2181272.6800000002</v>
      </c>
      <c r="F1255" s="1">
        <v>7788723.6299999999</v>
      </c>
      <c r="G1255" s="1">
        <v>2255744.42</v>
      </c>
      <c r="H1255" s="1">
        <v>711449.05</v>
      </c>
      <c r="I1255" s="1">
        <v>545901577.54999995</v>
      </c>
      <c r="J1255" s="1">
        <v>40000000</v>
      </c>
      <c r="N1255" s="1">
        <v>4425769.2699999996</v>
      </c>
      <c r="O1255" s="1">
        <v>597438469.89999998</v>
      </c>
      <c r="P1255" s="3">
        <f t="shared" si="107"/>
        <v>6825515.7827011645</v>
      </c>
      <c r="Q1255" s="1">
        <f t="shared" si="105"/>
        <v>1187765816.7199998</v>
      </c>
      <c r="R1255" s="3">
        <f>(P1255 / Q1254) * 100</f>
        <v>0.60777010659000719</v>
      </c>
    </row>
    <row r="1256" spans="1:18">
      <c r="A1256" s="5" t="s">
        <v>9835</v>
      </c>
      <c r="B1256" s="5" t="s">
        <v>9834</v>
      </c>
      <c r="C1256" s="5" t="s">
        <v>37155</v>
      </c>
      <c r="D1256" s="5" t="s">
        <v>147</v>
      </c>
      <c r="E1256" s="1">
        <v>648778.94999999995</v>
      </c>
      <c r="F1256" s="1">
        <v>-3791038.68</v>
      </c>
      <c r="G1256" s="1">
        <v>2744997.17</v>
      </c>
      <c r="H1256" s="1">
        <v>2404662.17</v>
      </c>
      <c r="I1256" s="1">
        <v>422207001.97000003</v>
      </c>
      <c r="J1256" s="1">
        <v>30000000</v>
      </c>
      <c r="N1256" s="1">
        <v>4179434.77</v>
      </c>
      <c r="O1256" s="1">
        <v>597778804.89999998</v>
      </c>
      <c r="P1256" s="3">
        <f t="shared" si="107"/>
        <v>-389589.09571828443</v>
      </c>
      <c r="Q1256" s="1">
        <f t="shared" si="105"/>
        <v>1054165241.64</v>
      </c>
      <c r="R1256" s="3">
        <v>0</v>
      </c>
    </row>
    <row r="1257" spans="1:18">
      <c r="A1257" s="5" t="s">
        <v>9835</v>
      </c>
      <c r="B1257" s="5" t="s">
        <v>9834</v>
      </c>
      <c r="C1257" s="5" t="s">
        <v>37155</v>
      </c>
      <c r="D1257" s="5" t="s">
        <v>202</v>
      </c>
      <c r="E1257" s="1">
        <v>1078959.49</v>
      </c>
      <c r="F1257" s="1">
        <v>7913819.9100000001</v>
      </c>
      <c r="G1257" s="1">
        <v>1145644.23</v>
      </c>
      <c r="H1257" s="1">
        <v>116797.31</v>
      </c>
      <c r="I1257" s="1">
        <v>570478063.57000005</v>
      </c>
      <c r="J1257" s="1">
        <v>30000000</v>
      </c>
      <c r="N1257" s="1">
        <v>4094112.21</v>
      </c>
      <c r="O1257" s="1">
        <v>598807651.82000005</v>
      </c>
      <c r="P1257" s="3">
        <f t="shared" si="107"/>
        <v>8075974.3257550802</v>
      </c>
      <c r="Q1257" s="1">
        <f t="shared" si="105"/>
        <v>1203379827.6000001</v>
      </c>
      <c r="R1257" s="3">
        <f>(P1257 / Q1256) * 100</f>
        <v>0.76610136691578046</v>
      </c>
    </row>
    <row r="1258" spans="1:18">
      <c r="A1258" s="5" t="s">
        <v>9835</v>
      </c>
      <c r="B1258" s="5" t="s">
        <v>9834</v>
      </c>
      <c r="C1258" s="5" t="s">
        <v>37155</v>
      </c>
      <c r="D1258" s="5" t="s">
        <v>256</v>
      </c>
      <c r="E1258" s="1">
        <v>2292241.2999999998</v>
      </c>
      <c r="F1258" s="1">
        <v>17596857.84</v>
      </c>
      <c r="G1258" s="1">
        <v>2097790.16</v>
      </c>
      <c r="H1258" s="1">
        <v>727141.74</v>
      </c>
      <c r="I1258" s="1">
        <v>538539956.60000002</v>
      </c>
      <c r="N1258" s="1">
        <v>4020362.22</v>
      </c>
      <c r="O1258" s="1">
        <v>600178300.24000001</v>
      </c>
      <c r="P1258" s="3">
        <f t="shared" si="107"/>
        <v>12995085.41477016</v>
      </c>
      <c r="Q1258" s="1">
        <f t="shared" si="105"/>
        <v>1142738619.0599999</v>
      </c>
      <c r="R1258" s="3">
        <f>(P1258 / Q1257) * 100</f>
        <v>1.0798822713097436</v>
      </c>
    </row>
    <row r="1259" spans="1:18">
      <c r="A1259" s="5" t="s">
        <v>9835</v>
      </c>
      <c r="B1259" s="5" t="s">
        <v>9834</v>
      </c>
      <c r="C1259" s="5" t="s">
        <v>37155</v>
      </c>
      <c r="D1259" s="5" t="s">
        <v>37231</v>
      </c>
      <c r="E1259" s="1">
        <v>-19606607.359999999</v>
      </c>
      <c r="F1259" s="1">
        <v>14333180.33</v>
      </c>
      <c r="G1259" s="1">
        <v>-18810212.379999999</v>
      </c>
      <c r="H1259" s="1">
        <v>987447.77</v>
      </c>
      <c r="I1259" s="1">
        <v>622877987.78999996</v>
      </c>
      <c r="N1259" s="1">
        <v>3946612.23</v>
      </c>
      <c r="O1259" s="1">
        <v>580380640.09000003</v>
      </c>
      <c r="P1259" s="3">
        <f t="shared" si="107"/>
        <v>-5550257.1718312427</v>
      </c>
      <c r="Q1259" s="1">
        <f t="shared" si="105"/>
        <v>1207205240.1100001</v>
      </c>
      <c r="R1259" s="3">
        <v>0</v>
      </c>
    </row>
    <row r="1260" spans="1:18">
      <c r="A1260" s="5" t="s">
        <v>9835</v>
      </c>
      <c r="B1260" s="5" t="s">
        <v>9834</v>
      </c>
      <c r="C1260" s="5" t="s">
        <v>37155</v>
      </c>
      <c r="D1260" s="5" t="s">
        <v>311</v>
      </c>
      <c r="E1260" s="1">
        <v>19067230.539999999</v>
      </c>
      <c r="F1260" s="1">
        <v>4675316.24</v>
      </c>
      <c r="G1260" s="1">
        <v>21546895.420000002</v>
      </c>
      <c r="H1260" s="1">
        <v>-736429.71</v>
      </c>
      <c r="I1260" s="1">
        <v>310420179.13</v>
      </c>
      <c r="O1260" s="1">
        <v>619419643.37</v>
      </c>
      <c r="P1260" s="3">
        <f t="shared" si="107"/>
        <v>24554019.453860357</v>
      </c>
      <c r="Q1260" s="1">
        <f t="shared" si="105"/>
        <v>929839822.5</v>
      </c>
      <c r="R1260" s="3">
        <f t="shared" ref="R1260:R1278" si="108">(P1260 / Q1259) * 100</f>
        <v>2.0339556719968352</v>
      </c>
    </row>
    <row r="1261" spans="1:18">
      <c r="A1261" s="5" t="s">
        <v>9835</v>
      </c>
      <c r="B1261" s="5" t="s">
        <v>9834</v>
      </c>
      <c r="C1261" s="5" t="s">
        <v>37155</v>
      </c>
      <c r="D1261" s="5" t="s">
        <v>366</v>
      </c>
      <c r="E1261" s="1">
        <v>1077902526.5599999</v>
      </c>
      <c r="F1261" s="1">
        <v>6612888.0700000003</v>
      </c>
      <c r="G1261" s="1">
        <v>1077967191.6600001</v>
      </c>
      <c r="H1261" s="1">
        <v>298738289.58999997</v>
      </c>
      <c r="I1261" s="1">
        <v>2182767662.71</v>
      </c>
      <c r="L1261" s="1">
        <v>14079771001.84</v>
      </c>
      <c r="N1261" s="1">
        <v>6161972.9800000004</v>
      </c>
      <c r="O1261" s="1">
        <v>23465158747.700001</v>
      </c>
      <c r="P1261" s="3">
        <f t="shared" si="107"/>
        <v>783962408.46509254</v>
      </c>
      <c r="Q1261" s="1">
        <f t="shared" si="105"/>
        <v>39733859385.229996</v>
      </c>
      <c r="R1261" s="3">
        <f t="shared" si="108"/>
        <v>84.311554473683827</v>
      </c>
    </row>
    <row r="1262" spans="1:18">
      <c r="A1262" s="5" t="s">
        <v>9835</v>
      </c>
      <c r="B1262" s="5" t="s">
        <v>9834</v>
      </c>
      <c r="C1262" s="5" t="s">
        <v>37155</v>
      </c>
      <c r="D1262" s="5" t="s">
        <v>420</v>
      </c>
      <c r="E1262" s="1">
        <v>2480863036.0700002</v>
      </c>
      <c r="F1262" s="1">
        <v>4939887.59</v>
      </c>
      <c r="G1262" s="1">
        <v>2480871343.21</v>
      </c>
      <c r="H1262" s="1">
        <v>637386436.11000001</v>
      </c>
      <c r="I1262" s="1">
        <v>708073924.99000001</v>
      </c>
      <c r="L1262" s="1">
        <v>26233535715.029999</v>
      </c>
      <c r="O1262" s="1">
        <v>25601435371.869999</v>
      </c>
      <c r="P1262" s="3">
        <f t="shared" si="107"/>
        <v>1847149463.9713619</v>
      </c>
      <c r="Q1262" s="1">
        <f t="shared" si="105"/>
        <v>52543045011.889999</v>
      </c>
      <c r="R1262" s="3">
        <f t="shared" si="108"/>
        <v>4.6488045524668831</v>
      </c>
    </row>
    <row r="1263" spans="1:18">
      <c r="A1263" s="5" t="s">
        <v>9835</v>
      </c>
      <c r="B1263" s="5" t="s">
        <v>9834</v>
      </c>
      <c r="C1263" s="5" t="s">
        <v>37155</v>
      </c>
      <c r="D1263" s="5" t="s">
        <v>37298</v>
      </c>
      <c r="E1263" s="1">
        <v>1007300493.0700001</v>
      </c>
      <c r="F1263" s="1">
        <v>1983859.7</v>
      </c>
      <c r="G1263" s="1">
        <v>1165548980.96</v>
      </c>
      <c r="H1263" s="1">
        <v>254545058.41999999</v>
      </c>
      <c r="I1263" s="1">
        <v>256279086</v>
      </c>
      <c r="L1263" s="1">
        <v>26237221499.849998</v>
      </c>
      <c r="O1263" s="1">
        <v>26031484600.119999</v>
      </c>
      <c r="P1263" s="3">
        <f t="shared" si="107"/>
        <v>788866035.96393156</v>
      </c>
      <c r="Q1263" s="1">
        <f t="shared" si="105"/>
        <v>52524985185.970001</v>
      </c>
      <c r="R1263" s="3">
        <f t="shared" si="108"/>
        <v>1.5013709916991269</v>
      </c>
    </row>
    <row r="1264" spans="1:18">
      <c r="A1264" s="5" t="s">
        <v>9835</v>
      </c>
      <c r="B1264" s="5" t="s">
        <v>9834</v>
      </c>
      <c r="C1264" s="5" t="s">
        <v>37155</v>
      </c>
      <c r="D1264" s="5" t="s">
        <v>477</v>
      </c>
      <c r="E1264" s="1">
        <v>1572484138.5899999</v>
      </c>
      <c r="F1264" s="1">
        <v>-23229.81</v>
      </c>
      <c r="G1264" s="1">
        <v>1488404867.53</v>
      </c>
      <c r="H1264" s="1">
        <v>351904400.98000002</v>
      </c>
      <c r="I1264" s="1">
        <v>105895392</v>
      </c>
      <c r="L1264" s="1">
        <v>26241133821.48</v>
      </c>
      <c r="O1264" s="1">
        <v>26482741474.610001</v>
      </c>
      <c r="P1264" s="3">
        <f t="shared" si="107"/>
        <v>1200683090.633662</v>
      </c>
      <c r="Q1264" s="1">
        <f t="shared" si="105"/>
        <v>52829770688.089996</v>
      </c>
      <c r="R1264" s="3">
        <f t="shared" si="108"/>
        <v>2.2859275188417905</v>
      </c>
    </row>
    <row r="1265" spans="1:18">
      <c r="A1265" s="5" t="s">
        <v>9835</v>
      </c>
      <c r="B1265" s="5" t="s">
        <v>9834</v>
      </c>
      <c r="C1265" s="5" t="s">
        <v>37155</v>
      </c>
      <c r="D1265" s="5" t="s">
        <v>535</v>
      </c>
      <c r="E1265" s="1">
        <v>801335536.79999995</v>
      </c>
      <c r="F1265" s="1">
        <v>-573940.54</v>
      </c>
      <c r="G1265" s="1">
        <v>813238567.88999999</v>
      </c>
      <c r="H1265" s="1">
        <v>166904875.93000001</v>
      </c>
      <c r="I1265" s="1">
        <v>45828750</v>
      </c>
      <c r="J1265" s="1">
        <v>0</v>
      </c>
      <c r="K1265" s="1">
        <v>0</v>
      </c>
      <c r="L1265" s="1">
        <v>22244906234.279999</v>
      </c>
      <c r="M1265" s="1">
        <v>0</v>
      </c>
      <c r="N1265" s="1">
        <v>0</v>
      </c>
      <c r="O1265" s="1">
        <v>26374132925.869999</v>
      </c>
      <c r="P1265" s="3">
        <f t="shared" si="107"/>
        <v>636417429.43076289</v>
      </c>
      <c r="Q1265" s="1">
        <f t="shared" si="105"/>
        <v>48664867910.149994</v>
      </c>
      <c r="R1265" s="3">
        <f t="shared" si="108"/>
        <v>1.2046568083518818</v>
      </c>
    </row>
    <row r="1266" spans="1:18">
      <c r="A1266" s="5" t="s">
        <v>9835</v>
      </c>
      <c r="B1266" s="5" t="s">
        <v>9834</v>
      </c>
      <c r="C1266" s="5" t="s">
        <v>37155</v>
      </c>
      <c r="D1266" s="5" t="s">
        <v>593</v>
      </c>
      <c r="E1266" s="1">
        <v>1035987052.84</v>
      </c>
      <c r="F1266" s="1">
        <v>-48379.3</v>
      </c>
      <c r="G1266" s="1">
        <v>1045361541.55</v>
      </c>
      <c r="H1266" s="1">
        <v>305662018.82999998</v>
      </c>
      <c r="I1266" s="1">
        <v>62076850</v>
      </c>
      <c r="J1266" s="1">
        <v>2649990373.8099999</v>
      </c>
      <c r="L1266" s="1">
        <v>19598102533.57</v>
      </c>
      <c r="O1266" s="1">
        <v>26940245003.360001</v>
      </c>
      <c r="P1266" s="3">
        <f t="shared" si="107"/>
        <v>733031886.02914214</v>
      </c>
      <c r="Q1266" s="1">
        <f t="shared" si="105"/>
        <v>49250414760.740005</v>
      </c>
      <c r="R1266" s="3">
        <f t="shared" si="108"/>
        <v>1.5062855762447354</v>
      </c>
    </row>
    <row r="1267" spans="1:18">
      <c r="A1267" s="5" t="s">
        <v>9835</v>
      </c>
      <c r="B1267" s="5" t="s">
        <v>9834</v>
      </c>
      <c r="C1267" s="5" t="s">
        <v>37155</v>
      </c>
      <c r="D1267" s="5" t="s">
        <v>37360</v>
      </c>
      <c r="E1267" s="1">
        <v>966982280.33000004</v>
      </c>
      <c r="F1267" s="1">
        <v>-80649.17</v>
      </c>
      <c r="G1267" s="1">
        <v>969239977.48000002</v>
      </c>
      <c r="H1267" s="1">
        <v>242176108.56999999</v>
      </c>
      <c r="I1267" s="1">
        <v>26094160</v>
      </c>
      <c r="J1267" s="1">
        <v>2649996324.5599999</v>
      </c>
      <c r="L1267" s="1">
        <v>19578872026.98</v>
      </c>
      <c r="O1267" s="1">
        <v>27036813372.529999</v>
      </c>
      <c r="P1267" s="3">
        <f t="shared" si="107"/>
        <v>725309786.16292763</v>
      </c>
      <c r="Q1267" s="1">
        <f t="shared" si="105"/>
        <v>49291775884.07</v>
      </c>
      <c r="R1267" s="3">
        <f t="shared" si="108"/>
        <v>1.4726978233310408</v>
      </c>
    </row>
    <row r="1268" spans="1:18">
      <c r="A1268" s="5" t="s">
        <v>9835</v>
      </c>
      <c r="B1268" s="5" t="s">
        <v>9834</v>
      </c>
      <c r="C1268" s="5" t="s">
        <v>37155</v>
      </c>
      <c r="D1268" s="5" t="s">
        <v>650</v>
      </c>
      <c r="E1268" s="1">
        <v>570394412.29999995</v>
      </c>
      <c r="F1268" s="1">
        <v>-137279.17000000001</v>
      </c>
      <c r="G1268" s="1">
        <v>602996922.77999997</v>
      </c>
      <c r="H1268" s="1">
        <v>155005689.99000001</v>
      </c>
      <c r="I1268" s="1">
        <v>278131908</v>
      </c>
      <c r="J1268" s="1">
        <v>162589726.03</v>
      </c>
      <c r="L1268" s="1">
        <v>24283042005.389999</v>
      </c>
      <c r="O1268" s="1">
        <v>27594365303.610001</v>
      </c>
      <c r="P1268" s="3">
        <f t="shared" si="107"/>
        <v>423667495.51623613</v>
      </c>
      <c r="Q1268" s="1">
        <f t="shared" si="105"/>
        <v>52318128943.029999</v>
      </c>
      <c r="R1268" s="3">
        <f t="shared" si="108"/>
        <v>0.85950949812127997</v>
      </c>
    </row>
    <row r="1269" spans="1:18">
      <c r="A1269" s="5" t="s">
        <v>9835</v>
      </c>
      <c r="B1269" s="5" t="s">
        <v>9834</v>
      </c>
      <c r="C1269" s="5" t="s">
        <v>37155</v>
      </c>
      <c r="D1269" s="5" t="s">
        <v>718</v>
      </c>
      <c r="E1269" s="1">
        <v>860946868.92999995</v>
      </c>
      <c r="F1269" s="1">
        <v>38275333.32</v>
      </c>
      <c r="G1269" s="1">
        <v>867533094.27999997</v>
      </c>
      <c r="H1269" s="1">
        <v>233273248.71000001</v>
      </c>
      <c r="I1269" s="1">
        <v>828053318.64999998</v>
      </c>
      <c r="J1269" s="1">
        <v>10367570122.51</v>
      </c>
      <c r="K1269" s="1">
        <v>5064358420</v>
      </c>
      <c r="L1269" s="1">
        <v>15384620799.75</v>
      </c>
      <c r="O1269" s="1">
        <v>29489099829.220001</v>
      </c>
      <c r="P1269" s="3">
        <f t="shared" si="107"/>
        <v>657427986.19751608</v>
      </c>
      <c r="Q1269" s="1">
        <f t="shared" si="105"/>
        <v>61133702490.130005</v>
      </c>
      <c r="R1269" s="3">
        <f t="shared" si="108"/>
        <v>1.2565968995439407</v>
      </c>
    </row>
    <row r="1270" spans="1:18">
      <c r="A1270" s="5" t="s">
        <v>9835</v>
      </c>
      <c r="B1270" s="5" t="s">
        <v>9834</v>
      </c>
      <c r="C1270" s="5" t="s">
        <v>37155</v>
      </c>
      <c r="D1270" s="5" t="s">
        <v>790</v>
      </c>
      <c r="E1270" s="1">
        <v>1080267596.6500001</v>
      </c>
      <c r="F1270" s="1">
        <v>59417936.479999997</v>
      </c>
      <c r="G1270" s="1">
        <v>1090206811.6800001</v>
      </c>
      <c r="H1270" s="1">
        <v>279638494.91000003</v>
      </c>
      <c r="I1270" s="1">
        <v>1032849411.48</v>
      </c>
      <c r="J1270" s="1">
        <v>1999978540.2</v>
      </c>
      <c r="K1270" s="1">
        <v>5063958420</v>
      </c>
      <c r="L1270" s="1">
        <v>13592373265.34</v>
      </c>
      <c r="N1270" s="1">
        <v>2108206.6800000002</v>
      </c>
      <c r="O1270" s="1">
        <v>30263332594.610001</v>
      </c>
      <c r="P1270" s="3">
        <f t="shared" si="107"/>
        <v>847355725.84870076</v>
      </c>
      <c r="Q1270" s="1">
        <f t="shared" si="105"/>
        <v>51954600438.309998</v>
      </c>
      <c r="R1270" s="3">
        <f t="shared" si="108"/>
        <v>1.3860696986012024</v>
      </c>
    </row>
    <row r="1271" spans="1:18">
      <c r="A1271" s="5" t="s">
        <v>9835</v>
      </c>
      <c r="B1271" s="5" t="s">
        <v>9834</v>
      </c>
      <c r="C1271" s="5" t="s">
        <v>37155</v>
      </c>
      <c r="D1271" s="5" t="s">
        <v>37434</v>
      </c>
      <c r="E1271" s="1">
        <v>968574347.38</v>
      </c>
      <c r="F1271" s="1">
        <v>62164350.759999998</v>
      </c>
      <c r="G1271" s="1">
        <v>984040185.25</v>
      </c>
      <c r="H1271" s="1">
        <v>255930252.38</v>
      </c>
      <c r="I1271" s="1">
        <v>2896906354.04</v>
      </c>
      <c r="J1271" s="1">
        <v>5590777967.6599998</v>
      </c>
      <c r="K1271" s="1">
        <v>5342640120</v>
      </c>
      <c r="L1271" s="1">
        <v>13006675213.059999</v>
      </c>
      <c r="O1271" s="1">
        <v>31096539947.48</v>
      </c>
      <c r="P1271" s="3">
        <f t="shared" si="107"/>
        <v>762663045.22773206</v>
      </c>
      <c r="Q1271" s="1">
        <f t="shared" si="105"/>
        <v>57933539602.240005</v>
      </c>
      <c r="R1271" s="3">
        <f t="shared" si="108"/>
        <v>1.4679413156748362</v>
      </c>
    </row>
    <row r="1272" spans="1:18">
      <c r="A1272" s="5" t="s">
        <v>9835</v>
      </c>
      <c r="B1272" s="5" t="s">
        <v>9834</v>
      </c>
      <c r="C1272" s="5" t="s">
        <v>37155</v>
      </c>
      <c r="D1272" s="5" t="s">
        <v>857</v>
      </c>
      <c r="E1272" s="1">
        <v>1086548267.04</v>
      </c>
      <c r="F1272" s="1">
        <v>63933419.18</v>
      </c>
      <c r="G1272" s="1">
        <v>1078840638.96</v>
      </c>
      <c r="H1272" s="1">
        <v>224036643.75999999</v>
      </c>
      <c r="I1272" s="1">
        <v>1858164918.95</v>
      </c>
      <c r="J1272" s="1">
        <v>5802305216.3299999</v>
      </c>
      <c r="K1272" s="1">
        <v>5564904420</v>
      </c>
      <c r="L1272" s="1">
        <v>12799739347.219999</v>
      </c>
      <c r="N1272" s="1">
        <v>2108206.6800000002</v>
      </c>
      <c r="O1272" s="1">
        <v>39388415506.940002</v>
      </c>
      <c r="P1272" s="3">
        <f t="shared" si="107"/>
        <v>911567757.34117627</v>
      </c>
      <c r="Q1272" s="1">
        <f t="shared" si="105"/>
        <v>65415637616.120003</v>
      </c>
      <c r="R1272" s="3">
        <f t="shared" si="108"/>
        <v>1.5734715392841807</v>
      </c>
    </row>
    <row r="1273" spans="1:18">
      <c r="A1273" s="5" t="s">
        <v>9835</v>
      </c>
      <c r="B1273" s="5" t="s">
        <v>9834</v>
      </c>
      <c r="C1273" s="5" t="s">
        <v>37155</v>
      </c>
      <c r="D1273" s="5" t="s">
        <v>927</v>
      </c>
      <c r="E1273" s="1">
        <v>784618923.86000001</v>
      </c>
      <c r="F1273" s="1">
        <v>62880758.710000001</v>
      </c>
      <c r="G1273" s="1">
        <v>783750722.89999998</v>
      </c>
      <c r="H1273" s="1">
        <v>213242326.55000001</v>
      </c>
      <c r="I1273" s="1">
        <v>2035795604.8800001</v>
      </c>
      <c r="J1273" s="1">
        <v>5806758168.0600004</v>
      </c>
      <c r="K1273" s="1">
        <v>5544108420</v>
      </c>
      <c r="L1273" s="1">
        <v>18299716332.619999</v>
      </c>
      <c r="N1273" s="1">
        <v>2108206.6800000002</v>
      </c>
      <c r="O1273" s="1">
        <v>39857867863.660004</v>
      </c>
      <c r="P1273" s="3">
        <f t="shared" si="107"/>
        <v>616912585.44693685</v>
      </c>
      <c r="Q1273" s="1">
        <f t="shared" si="105"/>
        <v>71546354595.899994</v>
      </c>
      <c r="R1273" s="3">
        <f t="shared" si="108"/>
        <v>0.94306592112910115</v>
      </c>
    </row>
    <row r="1274" spans="1:18">
      <c r="A1274" s="5" t="s">
        <v>9835</v>
      </c>
      <c r="B1274" s="5" t="s">
        <v>9834</v>
      </c>
      <c r="C1274" s="5" t="s">
        <v>37155</v>
      </c>
      <c r="D1274" s="5" t="s">
        <v>997</v>
      </c>
      <c r="E1274" s="1">
        <v>603783006.79999995</v>
      </c>
      <c r="F1274" s="1">
        <v>62352795.609999999</v>
      </c>
      <c r="G1274" s="1">
        <v>609424117.96000004</v>
      </c>
      <c r="H1274" s="1">
        <v>195909451.66</v>
      </c>
      <c r="I1274" s="1">
        <v>1619309918.0799999</v>
      </c>
      <c r="J1274" s="1">
        <v>3811258744.7600002</v>
      </c>
      <c r="K1274" s="1">
        <v>6308218420</v>
      </c>
      <c r="L1274" s="1">
        <v>18299712396.529999</v>
      </c>
      <c r="O1274" s="1">
        <v>39733147967.739998</v>
      </c>
      <c r="P1274" s="3">
        <f t="shared" si="107"/>
        <v>451995442.78970212</v>
      </c>
      <c r="Q1274" s="1">
        <f t="shared" si="105"/>
        <v>69771647447.110001</v>
      </c>
      <c r="R1274" s="3">
        <f t="shared" si="108"/>
        <v>0.63175188357619549</v>
      </c>
    </row>
    <row r="1275" spans="1:18">
      <c r="A1275" s="5" t="s">
        <v>9835</v>
      </c>
      <c r="B1275" s="5" t="s">
        <v>9834</v>
      </c>
      <c r="C1275" s="5" t="s">
        <v>37155</v>
      </c>
      <c r="D1275" s="5" t="s">
        <v>37511</v>
      </c>
      <c r="E1275" s="1">
        <v>429943240.48000002</v>
      </c>
      <c r="F1275" s="1">
        <v>56560357.609999999</v>
      </c>
      <c r="G1275" s="1">
        <v>429027310.61000001</v>
      </c>
      <c r="H1275" s="1">
        <v>106928994.93000001</v>
      </c>
      <c r="I1275" s="1">
        <v>1469477849.0899999</v>
      </c>
      <c r="J1275" s="1">
        <v>214471232.88</v>
      </c>
      <c r="K1275" s="1">
        <v>6437946420</v>
      </c>
      <c r="L1275" s="1">
        <v>20799755518.23</v>
      </c>
      <c r="O1275" s="1">
        <v>39926562640.790001</v>
      </c>
      <c r="P1275" s="3">
        <f t="shared" si="107"/>
        <v>365249450.65675777</v>
      </c>
      <c r="Q1275" s="1">
        <f t="shared" si="105"/>
        <v>68848213660.98999</v>
      </c>
      <c r="R1275" s="3">
        <f t="shared" si="108"/>
        <v>0.52349265643130038</v>
      </c>
    </row>
    <row r="1276" spans="1:18">
      <c r="A1276" s="5" t="s">
        <v>9835</v>
      </c>
      <c r="B1276" s="5" t="s">
        <v>9834</v>
      </c>
      <c r="C1276" s="5" t="s">
        <v>37155</v>
      </c>
      <c r="D1276" s="5" t="s">
        <v>1067</v>
      </c>
      <c r="E1276" s="1">
        <v>924164916.74000001</v>
      </c>
      <c r="F1276" s="1">
        <v>73845692.950000003</v>
      </c>
      <c r="G1276" s="1">
        <v>912572693.11000001</v>
      </c>
      <c r="H1276" s="1">
        <v>193480113.31999999</v>
      </c>
      <c r="I1276" s="1">
        <v>1049687600</v>
      </c>
      <c r="J1276" s="1">
        <v>4561294923.4799995</v>
      </c>
      <c r="K1276" s="1">
        <v>6323172420</v>
      </c>
      <c r="L1276" s="1">
        <v>20299661985.18</v>
      </c>
      <c r="N1276" s="1">
        <v>2108206.6800000002</v>
      </c>
      <c r="O1276" s="1">
        <v>39800085821.919998</v>
      </c>
      <c r="P1276" s="3">
        <f t="shared" si="107"/>
        <v>786416281.57206666</v>
      </c>
      <c r="Q1276" s="1">
        <f t="shared" si="105"/>
        <v>72036010957.259995</v>
      </c>
      <c r="R1276" s="3">
        <f t="shared" si="108"/>
        <v>1.1422464574671416</v>
      </c>
    </row>
    <row r="1277" spans="1:18">
      <c r="A1277" s="5" t="s">
        <v>9835</v>
      </c>
      <c r="B1277" s="5" t="s">
        <v>9834</v>
      </c>
      <c r="C1277" s="5" t="s">
        <v>37155</v>
      </c>
      <c r="D1277" s="5" t="s">
        <v>1137</v>
      </c>
      <c r="E1277" s="1">
        <v>1802188006.2</v>
      </c>
      <c r="F1277" s="1">
        <v>62526828.560000002</v>
      </c>
      <c r="G1277" s="1">
        <v>1796996168.6400001</v>
      </c>
      <c r="H1277" s="1">
        <v>448147150.37</v>
      </c>
      <c r="I1277" s="1">
        <v>907541820</v>
      </c>
      <c r="J1277" s="1">
        <v>15867570924.629999</v>
      </c>
      <c r="K1277" s="1">
        <v>7953925086.6700001</v>
      </c>
      <c r="L1277" s="1">
        <v>18349995826.73</v>
      </c>
      <c r="N1277" s="1">
        <v>2108206.6800000002</v>
      </c>
      <c r="O1277" s="1">
        <v>41357280948.540001</v>
      </c>
      <c r="P1277" s="3">
        <f t="shared" si="107"/>
        <v>1399679541.9564505</v>
      </c>
      <c r="Q1277" s="1">
        <f t="shared" si="105"/>
        <v>84438422813.25</v>
      </c>
      <c r="R1277" s="3">
        <f t="shared" si="108"/>
        <v>1.9430275543531976</v>
      </c>
    </row>
    <row r="1278" spans="1:18">
      <c r="A1278" s="5" t="s">
        <v>9835</v>
      </c>
      <c r="B1278" s="5" t="s">
        <v>9834</v>
      </c>
      <c r="C1278" s="5" t="s">
        <v>37155</v>
      </c>
      <c r="D1278" s="5" t="s">
        <v>1206</v>
      </c>
      <c r="E1278" s="1">
        <v>798981334.85000002</v>
      </c>
      <c r="F1278" s="1">
        <v>66584684.159999996</v>
      </c>
      <c r="G1278" s="1">
        <v>799135333.59000003</v>
      </c>
      <c r="H1278" s="1">
        <v>212004483.13</v>
      </c>
      <c r="I1278" s="1">
        <v>582220937.03999996</v>
      </c>
      <c r="J1278" s="1">
        <v>15637617666.790001</v>
      </c>
      <c r="K1278" s="1">
        <v>8812604827.0200005</v>
      </c>
      <c r="L1278" s="1">
        <v>21172028217.52</v>
      </c>
      <c r="N1278" s="1">
        <v>2108206.6800000002</v>
      </c>
      <c r="O1278" s="1">
        <v>41594568248.970001</v>
      </c>
      <c r="P1278" s="3">
        <f t="shared" si="107"/>
        <v>635937983.85512555</v>
      </c>
      <c r="Q1278" s="1">
        <f t="shared" si="105"/>
        <v>87801148104.020004</v>
      </c>
      <c r="R1278" s="3">
        <f t="shared" si="108"/>
        <v>0.75313815993651501</v>
      </c>
    </row>
    <row r="1279" spans="1:18">
      <c r="A1279" s="5" t="s">
        <v>7267</v>
      </c>
      <c r="B1279" s="5" t="s">
        <v>7266</v>
      </c>
      <c r="C1279" s="5" t="s">
        <v>37155</v>
      </c>
      <c r="D1279" s="5" t="s">
        <v>147</v>
      </c>
      <c r="I1279" s="1">
        <v>582070800</v>
      </c>
      <c r="L1279" s="1">
        <v>3062449315.0599999</v>
      </c>
      <c r="O1279" s="1">
        <v>20597485960.259998</v>
      </c>
      <c r="P1279" s="3">
        <v>0</v>
      </c>
      <c r="Q1279" s="1">
        <f t="shared" si="105"/>
        <v>24242006075.32</v>
      </c>
    </row>
    <row r="1280" spans="1:18">
      <c r="A1280" s="5" t="s">
        <v>7267</v>
      </c>
      <c r="B1280" s="5" t="s">
        <v>7266</v>
      </c>
      <c r="C1280" s="5" t="s">
        <v>37155</v>
      </c>
      <c r="D1280" s="5" t="s">
        <v>256</v>
      </c>
      <c r="I1280" s="1">
        <v>559629000</v>
      </c>
      <c r="L1280" s="1">
        <v>4343854729.8400002</v>
      </c>
      <c r="O1280" s="1">
        <v>21386836721.810001</v>
      </c>
      <c r="P1280" s="3">
        <v>0</v>
      </c>
      <c r="Q1280" s="1">
        <f t="shared" si="105"/>
        <v>26290320451.650002</v>
      </c>
      <c r="R1280" s="3">
        <v>0</v>
      </c>
    </row>
    <row r="1281" spans="1:18">
      <c r="A1281" s="5" t="s">
        <v>7267</v>
      </c>
      <c r="B1281" s="5" t="s">
        <v>7266</v>
      </c>
      <c r="C1281" s="5" t="s">
        <v>37155</v>
      </c>
      <c r="D1281" s="5" t="s">
        <v>37231</v>
      </c>
      <c r="I1281" s="1">
        <v>558712500</v>
      </c>
      <c r="L1281" s="1">
        <v>7251107937.4899998</v>
      </c>
      <c r="O1281" s="1">
        <v>22888541231.849998</v>
      </c>
      <c r="P1281" s="3">
        <v>0</v>
      </c>
      <c r="Q1281" s="1">
        <f t="shared" si="105"/>
        <v>30698361669.339996</v>
      </c>
      <c r="R1281" s="3">
        <v>0</v>
      </c>
    </row>
    <row r="1282" spans="1:18">
      <c r="A1282" s="5" t="s">
        <v>7267</v>
      </c>
      <c r="B1282" s="5" t="s">
        <v>7266</v>
      </c>
      <c r="C1282" s="5" t="s">
        <v>37155</v>
      </c>
      <c r="D1282" s="5" t="s">
        <v>311</v>
      </c>
      <c r="E1282" s="1">
        <v>6509069119.9899998</v>
      </c>
      <c r="F1282" s="1">
        <v>0</v>
      </c>
      <c r="G1282" s="1">
        <v>6540810687.7200003</v>
      </c>
      <c r="H1282" s="1">
        <v>1597585044.99</v>
      </c>
      <c r="I1282" s="1">
        <v>788086801.88</v>
      </c>
      <c r="L1282" s="1">
        <v>10320686377.440001</v>
      </c>
      <c r="O1282" s="1">
        <v>32783217085.349998</v>
      </c>
      <c r="P1282" s="3">
        <f t="shared" ref="P1282:P1313" si="109">(E1282+F1282) * (1 - (H1282 / G1282))</f>
        <v>4919236914.2627525</v>
      </c>
      <c r="Q1282" s="1">
        <f t="shared" ref="Q1282:Q1345" si="110">SUM(I1282:O1282)</f>
        <v>43891990264.669998</v>
      </c>
      <c r="R1282" s="3">
        <f t="shared" ref="R1282:R1300" si="111">(P1282 / Q1281) * 100</f>
        <v>16.024428167369738</v>
      </c>
    </row>
    <row r="1283" spans="1:18">
      <c r="A1283" s="5" t="s">
        <v>7267</v>
      </c>
      <c r="B1283" s="5" t="s">
        <v>7266</v>
      </c>
      <c r="C1283" s="5" t="s">
        <v>37155</v>
      </c>
      <c r="D1283" s="5" t="s">
        <v>366</v>
      </c>
      <c r="E1283" s="1">
        <v>4332239801.04</v>
      </c>
      <c r="G1283" s="1">
        <v>4333062201.5</v>
      </c>
      <c r="H1283" s="1">
        <v>1077645444.4400001</v>
      </c>
      <c r="I1283" s="1">
        <v>1093513565.8399999</v>
      </c>
      <c r="L1283" s="1">
        <v>21541735814.130001</v>
      </c>
      <c r="O1283" s="1">
        <v>36206122074.059998</v>
      </c>
      <c r="P1283" s="3">
        <f t="shared" si="109"/>
        <v>3254798890.0380192</v>
      </c>
      <c r="Q1283" s="1">
        <f t="shared" si="110"/>
        <v>58841371454.029999</v>
      </c>
      <c r="R1283" s="3">
        <f t="shared" si="111"/>
        <v>7.4154734620405351</v>
      </c>
    </row>
    <row r="1284" spans="1:18">
      <c r="A1284" s="5" t="s">
        <v>7267</v>
      </c>
      <c r="B1284" s="5" t="s">
        <v>7266</v>
      </c>
      <c r="C1284" s="5" t="s">
        <v>37155</v>
      </c>
      <c r="D1284" s="5" t="s">
        <v>420</v>
      </c>
      <c r="E1284" s="1">
        <v>7636714977.1499996</v>
      </c>
      <c r="F1284" s="1">
        <v>0</v>
      </c>
      <c r="G1284" s="1">
        <v>7654315610.4200001</v>
      </c>
      <c r="H1284" s="1">
        <v>1887910768.53</v>
      </c>
      <c r="I1284" s="1">
        <v>992498681.08000004</v>
      </c>
      <c r="L1284" s="1">
        <v>55490678986.410004</v>
      </c>
      <c r="O1284" s="1">
        <v>45475884573.120003</v>
      </c>
      <c r="P1284" s="3">
        <f t="shared" si="109"/>
        <v>5753145344.6241312</v>
      </c>
      <c r="Q1284" s="1">
        <f t="shared" si="110"/>
        <v>101959062240.61002</v>
      </c>
      <c r="R1284" s="3">
        <f t="shared" si="111"/>
        <v>9.7773814621550645</v>
      </c>
    </row>
    <row r="1285" spans="1:18">
      <c r="A1285" s="5" t="s">
        <v>7267</v>
      </c>
      <c r="B1285" s="5" t="s">
        <v>7266</v>
      </c>
      <c r="C1285" s="5" t="s">
        <v>37155</v>
      </c>
      <c r="D1285" s="5" t="s">
        <v>37298</v>
      </c>
      <c r="E1285" s="1">
        <v>2705046975.8600001</v>
      </c>
      <c r="F1285" s="1">
        <v>0</v>
      </c>
      <c r="G1285" s="1">
        <v>2718055313.48</v>
      </c>
      <c r="H1285" s="1">
        <v>657366745.42999995</v>
      </c>
      <c r="I1285" s="1">
        <v>934480800</v>
      </c>
      <c r="L1285" s="1">
        <v>56352265583.029999</v>
      </c>
      <c r="O1285" s="1">
        <v>46488970129.860001</v>
      </c>
      <c r="P1285" s="3">
        <f t="shared" si="109"/>
        <v>2050826321.1376855</v>
      </c>
      <c r="Q1285" s="1">
        <f t="shared" si="110"/>
        <v>103775716512.89</v>
      </c>
      <c r="R1285" s="3">
        <f t="shared" si="111"/>
        <v>2.0114213254511939</v>
      </c>
    </row>
    <row r="1286" spans="1:18">
      <c r="A1286" s="5" t="s">
        <v>7267</v>
      </c>
      <c r="B1286" s="5" t="s">
        <v>7266</v>
      </c>
      <c r="C1286" s="5" t="s">
        <v>37155</v>
      </c>
      <c r="D1286" s="5" t="s">
        <v>477</v>
      </c>
      <c r="E1286" s="1">
        <v>3842585323.25</v>
      </c>
      <c r="F1286" s="1">
        <v>0</v>
      </c>
      <c r="G1286" s="1">
        <v>3889033062.48</v>
      </c>
      <c r="H1286" s="1">
        <v>1022764558.3099999</v>
      </c>
      <c r="I1286" s="1">
        <v>790484239.63999999</v>
      </c>
      <c r="L1286" s="1">
        <v>53559208078.75</v>
      </c>
      <c r="O1286" s="1">
        <v>49887506596.739998</v>
      </c>
      <c r="P1286" s="3">
        <f t="shared" si="109"/>
        <v>2832035909.613462</v>
      </c>
      <c r="Q1286" s="1">
        <f t="shared" si="110"/>
        <v>104237198915.13</v>
      </c>
      <c r="R1286" s="3">
        <f t="shared" si="111"/>
        <v>2.7289967294629029</v>
      </c>
    </row>
    <row r="1287" spans="1:18">
      <c r="A1287" s="5" t="s">
        <v>7267</v>
      </c>
      <c r="B1287" s="5" t="s">
        <v>7266</v>
      </c>
      <c r="C1287" s="5" t="s">
        <v>37155</v>
      </c>
      <c r="D1287" s="5" t="s">
        <v>535</v>
      </c>
      <c r="E1287" s="1">
        <v>1207360835.03</v>
      </c>
      <c r="G1287" s="1">
        <v>1208502590.3399999</v>
      </c>
      <c r="H1287" s="1">
        <v>365912014.94</v>
      </c>
      <c r="I1287" s="1">
        <v>786422541.84000003</v>
      </c>
      <c r="L1287" s="1">
        <v>53673740806</v>
      </c>
      <c r="O1287" s="1">
        <v>49660564801.650002</v>
      </c>
      <c r="P1287" s="3">
        <f t="shared" si="109"/>
        <v>841794522.27499318</v>
      </c>
      <c r="Q1287" s="1">
        <f t="shared" si="110"/>
        <v>104120728149.48999</v>
      </c>
      <c r="R1287" s="3">
        <f t="shared" si="111"/>
        <v>0.80757592398504763</v>
      </c>
    </row>
    <row r="1288" spans="1:18">
      <c r="A1288" s="5" t="s">
        <v>7267</v>
      </c>
      <c r="B1288" s="5" t="s">
        <v>7266</v>
      </c>
      <c r="C1288" s="5" t="s">
        <v>37155</v>
      </c>
      <c r="D1288" s="5" t="s">
        <v>593</v>
      </c>
      <c r="E1288" s="1">
        <v>1737128920.02</v>
      </c>
      <c r="F1288" s="1">
        <v>0</v>
      </c>
      <c r="G1288" s="1">
        <v>1794227513.03</v>
      </c>
      <c r="H1288" s="1">
        <v>440387095.50999999</v>
      </c>
      <c r="I1288" s="1">
        <v>515171999.91000003</v>
      </c>
      <c r="L1288" s="1">
        <v>47990204376.779999</v>
      </c>
      <c r="O1288" s="1">
        <v>45773654837.400002</v>
      </c>
      <c r="P1288" s="3">
        <f t="shared" si="109"/>
        <v>1310756481.7096975</v>
      </c>
      <c r="Q1288" s="1">
        <f t="shared" si="110"/>
        <v>94279031214.089996</v>
      </c>
      <c r="R1288" s="3">
        <f t="shared" si="111"/>
        <v>1.2588814014321872</v>
      </c>
    </row>
    <row r="1289" spans="1:18">
      <c r="A1289" s="5" t="s">
        <v>7267</v>
      </c>
      <c r="B1289" s="5" t="s">
        <v>7266</v>
      </c>
      <c r="C1289" s="5" t="s">
        <v>37155</v>
      </c>
      <c r="D1289" s="5" t="s">
        <v>37360</v>
      </c>
      <c r="E1289" s="1">
        <v>1958230497.95</v>
      </c>
      <c r="F1289" s="1">
        <v>0</v>
      </c>
      <c r="G1289" s="1">
        <v>1960964011.05</v>
      </c>
      <c r="H1289" s="1">
        <v>452228250.18000001</v>
      </c>
      <c r="I1289" s="1">
        <v>518899731.24000001</v>
      </c>
      <c r="L1289" s="1">
        <v>51474062295.209999</v>
      </c>
      <c r="O1289" s="1">
        <v>47579697148.389999</v>
      </c>
      <c r="P1289" s="3">
        <f t="shared" si="109"/>
        <v>1506632637.639009</v>
      </c>
      <c r="Q1289" s="1">
        <f t="shared" si="110"/>
        <v>99572659174.839996</v>
      </c>
      <c r="R1289" s="3">
        <f t="shared" si="111"/>
        <v>1.5980569785636944</v>
      </c>
    </row>
    <row r="1290" spans="1:18">
      <c r="A1290" s="5" t="s">
        <v>7267</v>
      </c>
      <c r="B1290" s="5" t="s">
        <v>7266</v>
      </c>
      <c r="C1290" s="5" t="s">
        <v>37155</v>
      </c>
      <c r="D1290" s="5" t="s">
        <v>650</v>
      </c>
      <c r="E1290" s="1">
        <v>1127212143.8399999</v>
      </c>
      <c r="F1290" s="1">
        <v>0</v>
      </c>
      <c r="G1290" s="1">
        <v>1143484910.6300001</v>
      </c>
      <c r="H1290" s="1">
        <v>292438507.39999998</v>
      </c>
      <c r="I1290" s="1">
        <v>819520576.5</v>
      </c>
      <c r="L1290" s="1">
        <v>46150423139.260002</v>
      </c>
      <c r="O1290" s="1">
        <v>48444658629.18</v>
      </c>
      <c r="P1290" s="3">
        <f t="shared" si="109"/>
        <v>838935286.13655269</v>
      </c>
      <c r="Q1290" s="1">
        <f t="shared" si="110"/>
        <v>95414602344.940002</v>
      </c>
      <c r="R1290" s="3">
        <f t="shared" si="111"/>
        <v>0.84253578551463926</v>
      </c>
    </row>
    <row r="1291" spans="1:18">
      <c r="A1291" s="5" t="s">
        <v>7267</v>
      </c>
      <c r="B1291" s="5" t="s">
        <v>7266</v>
      </c>
      <c r="C1291" s="5" t="s">
        <v>37155</v>
      </c>
      <c r="D1291" s="5" t="s">
        <v>718</v>
      </c>
      <c r="E1291" s="1">
        <v>1328929210.6600001</v>
      </c>
      <c r="G1291" s="1">
        <v>1354025416.0999999</v>
      </c>
      <c r="H1291" s="1">
        <v>313228031.97000003</v>
      </c>
      <c r="I1291" s="1">
        <v>6067358150.6000004</v>
      </c>
      <c r="L1291" s="1">
        <v>40073390156.120003</v>
      </c>
      <c r="O1291" s="1">
        <v>49710727406.949997</v>
      </c>
      <c r="P1291" s="3">
        <f t="shared" si="109"/>
        <v>1021506708.5910025</v>
      </c>
      <c r="Q1291" s="1">
        <f t="shared" si="110"/>
        <v>95851475713.669998</v>
      </c>
      <c r="R1291" s="3">
        <f t="shared" si="111"/>
        <v>1.0705978786119992</v>
      </c>
    </row>
    <row r="1292" spans="1:18">
      <c r="A1292" s="5" t="s">
        <v>7267</v>
      </c>
      <c r="B1292" s="5" t="s">
        <v>7266</v>
      </c>
      <c r="C1292" s="5" t="s">
        <v>37155</v>
      </c>
      <c r="D1292" s="5" t="s">
        <v>790</v>
      </c>
      <c r="E1292" s="1">
        <v>1436704040.73</v>
      </c>
      <c r="F1292" s="1">
        <v>0</v>
      </c>
      <c r="G1292" s="1">
        <v>1311860173.53</v>
      </c>
      <c r="H1292" s="1">
        <v>339543697.94999999</v>
      </c>
      <c r="I1292" s="1">
        <v>7604004000</v>
      </c>
      <c r="L1292" s="1">
        <v>33841709474.02</v>
      </c>
      <c r="O1292" s="1">
        <v>49153993112.919998</v>
      </c>
      <c r="P1292" s="3">
        <f t="shared" si="109"/>
        <v>1064847487.194635</v>
      </c>
      <c r="Q1292" s="1">
        <f t="shared" si="110"/>
        <v>90599706586.940002</v>
      </c>
      <c r="R1292" s="3">
        <f t="shared" si="111"/>
        <v>1.1109348909510532</v>
      </c>
    </row>
    <row r="1293" spans="1:18">
      <c r="A1293" s="5" t="s">
        <v>7267</v>
      </c>
      <c r="B1293" s="5" t="s">
        <v>7266</v>
      </c>
      <c r="C1293" s="5" t="s">
        <v>37155</v>
      </c>
      <c r="D1293" s="5" t="s">
        <v>37434</v>
      </c>
      <c r="E1293" s="1">
        <v>1768047116.5599999</v>
      </c>
      <c r="F1293" s="1">
        <v>0</v>
      </c>
      <c r="G1293" s="1">
        <v>1760768166.21</v>
      </c>
      <c r="H1293" s="1">
        <v>411943421.44999999</v>
      </c>
      <c r="I1293" s="1">
        <v>12294622801</v>
      </c>
      <c r="L1293" s="1">
        <v>38174672981.279999</v>
      </c>
      <c r="O1293" s="1">
        <v>50992250063.25</v>
      </c>
      <c r="P1293" s="3">
        <f t="shared" si="109"/>
        <v>1354400736.2711892</v>
      </c>
      <c r="Q1293" s="1">
        <f t="shared" si="110"/>
        <v>101461545845.53</v>
      </c>
      <c r="R1293" s="3">
        <f t="shared" si="111"/>
        <v>1.494928391375637</v>
      </c>
    </row>
    <row r="1294" spans="1:18">
      <c r="A1294" s="5" t="s">
        <v>7267</v>
      </c>
      <c r="B1294" s="5" t="s">
        <v>7266</v>
      </c>
      <c r="C1294" s="5" t="s">
        <v>37155</v>
      </c>
      <c r="D1294" s="5" t="s">
        <v>857</v>
      </c>
      <c r="E1294" s="1">
        <v>1587874798.6500001</v>
      </c>
      <c r="F1294" s="1">
        <v>0</v>
      </c>
      <c r="G1294" s="1">
        <v>1574665969.8199999</v>
      </c>
      <c r="H1294" s="1">
        <v>357855789.99000001</v>
      </c>
      <c r="I1294" s="1">
        <v>18330148200</v>
      </c>
      <c r="L1294" s="1">
        <v>40433150467.190002</v>
      </c>
      <c r="O1294" s="1">
        <v>52143206463.230003</v>
      </c>
      <c r="P1294" s="3">
        <f t="shared" si="109"/>
        <v>1227017193.6932726</v>
      </c>
      <c r="Q1294" s="1">
        <f t="shared" si="110"/>
        <v>110906505130.42001</v>
      </c>
      <c r="R1294" s="3">
        <f t="shared" si="111"/>
        <v>1.2093421044080517</v>
      </c>
    </row>
    <row r="1295" spans="1:18">
      <c r="A1295" s="5" t="s">
        <v>7267</v>
      </c>
      <c r="B1295" s="5" t="s">
        <v>7266</v>
      </c>
      <c r="C1295" s="5" t="s">
        <v>37155</v>
      </c>
      <c r="D1295" s="5" t="s">
        <v>927</v>
      </c>
      <c r="E1295" s="1">
        <v>922537671.78999996</v>
      </c>
      <c r="G1295" s="1">
        <v>936908419.09000003</v>
      </c>
      <c r="H1295" s="1">
        <v>194080171.91999999</v>
      </c>
      <c r="I1295" s="1">
        <v>19206237703.200001</v>
      </c>
      <c r="L1295" s="1">
        <v>38373975999.599998</v>
      </c>
      <c r="O1295" s="1">
        <v>52979874755.330002</v>
      </c>
      <c r="P1295" s="3">
        <f t="shared" si="109"/>
        <v>731434393.92898583</v>
      </c>
      <c r="Q1295" s="1">
        <f t="shared" si="110"/>
        <v>110560088458.13</v>
      </c>
      <c r="R1295" s="3">
        <f t="shared" si="111"/>
        <v>0.6595054032843779</v>
      </c>
    </row>
    <row r="1296" spans="1:18">
      <c r="A1296" s="5" t="s">
        <v>7267</v>
      </c>
      <c r="B1296" s="5" t="s">
        <v>7266</v>
      </c>
      <c r="C1296" s="5" t="s">
        <v>37155</v>
      </c>
      <c r="D1296" s="5" t="s">
        <v>997</v>
      </c>
      <c r="E1296" s="1">
        <v>552701894.03999996</v>
      </c>
      <c r="F1296" s="1">
        <v>0</v>
      </c>
      <c r="G1296" s="1">
        <v>531603888.77999997</v>
      </c>
      <c r="H1296" s="1">
        <v>110892573.23999999</v>
      </c>
      <c r="I1296" s="1">
        <v>27968837500</v>
      </c>
      <c r="L1296" s="1">
        <v>34493832731.269997</v>
      </c>
      <c r="O1296" s="1">
        <v>51349578972.919998</v>
      </c>
      <c r="P1296" s="3">
        <f t="shared" si="109"/>
        <v>437408276.82178205</v>
      </c>
      <c r="Q1296" s="1">
        <f t="shared" si="110"/>
        <v>113812249204.19</v>
      </c>
      <c r="R1296" s="3">
        <f t="shared" si="111"/>
        <v>0.39562945627294072</v>
      </c>
    </row>
    <row r="1297" spans="1:18">
      <c r="A1297" s="5" t="s">
        <v>7267</v>
      </c>
      <c r="B1297" s="5" t="s">
        <v>7266</v>
      </c>
      <c r="C1297" s="5" t="s">
        <v>37155</v>
      </c>
      <c r="D1297" s="5" t="s">
        <v>37511</v>
      </c>
      <c r="E1297" s="1">
        <v>950534453.01999998</v>
      </c>
      <c r="F1297" s="1">
        <v>0</v>
      </c>
      <c r="G1297" s="1">
        <v>954125158.63</v>
      </c>
      <c r="H1297" s="1">
        <v>179489138.16999999</v>
      </c>
      <c r="I1297" s="1">
        <v>24161453200</v>
      </c>
      <c r="L1297" s="1">
        <v>37948290170.889999</v>
      </c>
      <c r="O1297" s="1">
        <v>52098505768.169998</v>
      </c>
      <c r="P1297" s="3">
        <f t="shared" si="109"/>
        <v>771720795.05249929</v>
      </c>
      <c r="Q1297" s="1">
        <f t="shared" si="110"/>
        <v>114208249139.06</v>
      </c>
      <c r="R1297" s="3">
        <f t="shared" si="111"/>
        <v>0.67806479570398326</v>
      </c>
    </row>
    <row r="1298" spans="1:18">
      <c r="A1298" s="5" t="s">
        <v>7267</v>
      </c>
      <c r="B1298" s="5" t="s">
        <v>7266</v>
      </c>
      <c r="C1298" s="5" t="s">
        <v>37155</v>
      </c>
      <c r="D1298" s="5" t="s">
        <v>1067</v>
      </c>
      <c r="E1298" s="1">
        <v>1781175553.8</v>
      </c>
      <c r="F1298" s="1">
        <v>0</v>
      </c>
      <c r="G1298" s="1">
        <v>1885505852.1400001</v>
      </c>
      <c r="H1298" s="1">
        <v>392427421.75999999</v>
      </c>
      <c r="I1298" s="1">
        <v>21257714600</v>
      </c>
      <c r="L1298" s="1">
        <v>41065974557.599998</v>
      </c>
      <c r="O1298" s="1">
        <v>52526506182.440002</v>
      </c>
      <c r="P1298" s="3">
        <f t="shared" si="109"/>
        <v>1410462235.9461479</v>
      </c>
      <c r="Q1298" s="1">
        <f t="shared" si="110"/>
        <v>114850195340.04001</v>
      </c>
      <c r="R1298" s="3">
        <f t="shared" si="111"/>
        <v>1.2349915584720756</v>
      </c>
    </row>
    <row r="1299" spans="1:18">
      <c r="A1299" s="5" t="s">
        <v>7267</v>
      </c>
      <c r="B1299" s="5" t="s">
        <v>7266</v>
      </c>
      <c r="C1299" s="5" t="s">
        <v>37155</v>
      </c>
      <c r="D1299" s="5" t="s">
        <v>1137</v>
      </c>
      <c r="E1299" s="1">
        <v>2427853405.1100001</v>
      </c>
      <c r="G1299" s="1">
        <v>2445092977.3899999</v>
      </c>
      <c r="H1299" s="1">
        <v>559418855.00999999</v>
      </c>
      <c r="I1299" s="1">
        <v>21259424588.099998</v>
      </c>
      <c r="L1299" s="1">
        <v>44292722127.900002</v>
      </c>
      <c r="O1299" s="1">
        <v>54759912412.349998</v>
      </c>
      <c r="P1299" s="3">
        <f t="shared" si="109"/>
        <v>1872378834.3766799</v>
      </c>
      <c r="Q1299" s="1">
        <f t="shared" si="110"/>
        <v>120312059128.35001</v>
      </c>
      <c r="R1299" s="3">
        <f t="shared" si="111"/>
        <v>1.630279190064134</v>
      </c>
    </row>
    <row r="1300" spans="1:18">
      <c r="A1300" s="5" t="s">
        <v>7267</v>
      </c>
      <c r="B1300" s="5" t="s">
        <v>7266</v>
      </c>
      <c r="C1300" s="5" t="s">
        <v>37155</v>
      </c>
      <c r="D1300" s="5" t="s">
        <v>1206</v>
      </c>
      <c r="E1300" s="1">
        <v>1019871820.78</v>
      </c>
      <c r="F1300" s="1">
        <v>0</v>
      </c>
      <c r="G1300" s="1">
        <v>887465159.98000002</v>
      </c>
      <c r="H1300" s="1">
        <v>173865771</v>
      </c>
      <c r="I1300" s="1">
        <v>15429298848.540001</v>
      </c>
      <c r="L1300" s="1">
        <v>48384810501.370003</v>
      </c>
      <c r="O1300" s="1">
        <v>53904130983.510002</v>
      </c>
      <c r="P1300" s="3">
        <f t="shared" si="109"/>
        <v>820065892.12237847</v>
      </c>
      <c r="Q1300" s="1">
        <f t="shared" si="110"/>
        <v>117718240333.42001</v>
      </c>
      <c r="R1300" s="3">
        <f t="shared" si="111"/>
        <v>0.68161570674102145</v>
      </c>
    </row>
    <row r="1301" spans="1:18">
      <c r="A1301" s="5" t="s">
        <v>6124</v>
      </c>
      <c r="B1301" s="5" t="s">
        <v>6123</v>
      </c>
      <c r="C1301" s="5" t="s">
        <v>37155</v>
      </c>
      <c r="D1301" s="5" t="s">
        <v>9</v>
      </c>
      <c r="E1301" s="1">
        <v>155854089.15000001</v>
      </c>
      <c r="G1301" s="1">
        <v>155387682.28999999</v>
      </c>
      <c r="H1301" s="1">
        <v>34889003.619999997</v>
      </c>
      <c r="I1301" s="1">
        <v>0</v>
      </c>
      <c r="O1301" s="1">
        <v>15097144483.17</v>
      </c>
      <c r="P1301" s="3">
        <f t="shared" si="109"/>
        <v>120860363.77608025</v>
      </c>
      <c r="Q1301" s="1">
        <f t="shared" si="110"/>
        <v>15097144483.17</v>
      </c>
    </row>
    <row r="1302" spans="1:18">
      <c r="A1302" s="5" t="s">
        <v>6124</v>
      </c>
      <c r="B1302" s="5" t="s">
        <v>6123</v>
      </c>
      <c r="C1302" s="5" t="s">
        <v>37155</v>
      </c>
      <c r="D1302" s="5" t="s">
        <v>92</v>
      </c>
      <c r="E1302" s="1">
        <v>209992995.74000001</v>
      </c>
      <c r="F1302" s="1">
        <v>0</v>
      </c>
      <c r="G1302" s="1">
        <v>209807829.59999999</v>
      </c>
      <c r="H1302" s="1">
        <v>34533151.859999999</v>
      </c>
      <c r="I1302" s="1">
        <v>0</v>
      </c>
      <c r="O1302" s="1">
        <v>15116027701.91</v>
      </c>
      <c r="P1302" s="3">
        <f t="shared" si="109"/>
        <v>175429366.60732555</v>
      </c>
      <c r="Q1302" s="1">
        <f t="shared" si="110"/>
        <v>15116027701.91</v>
      </c>
      <c r="R1302" s="3">
        <f t="shared" ref="R1302:R1326" si="112">(P1302 / Q1301) * 100</f>
        <v>1.1620036279237491</v>
      </c>
    </row>
    <row r="1303" spans="1:18">
      <c r="A1303" s="5" t="s">
        <v>6124</v>
      </c>
      <c r="B1303" s="5" t="s">
        <v>6123</v>
      </c>
      <c r="C1303" s="5" t="s">
        <v>37155</v>
      </c>
      <c r="D1303" s="5" t="s">
        <v>37166</v>
      </c>
      <c r="E1303" s="1">
        <v>299980485.48000002</v>
      </c>
      <c r="F1303" s="1">
        <v>0</v>
      </c>
      <c r="G1303" s="1">
        <v>298194168.47000003</v>
      </c>
      <c r="H1303" s="1">
        <v>67599970.209999993</v>
      </c>
      <c r="I1303" s="1">
        <v>0</v>
      </c>
      <c r="L1303" s="1">
        <v>4974260523.8299999</v>
      </c>
      <c r="O1303" s="1">
        <v>15412733918.299999</v>
      </c>
      <c r="P1303" s="3">
        <f t="shared" si="109"/>
        <v>231975561.08433908</v>
      </c>
      <c r="Q1303" s="1">
        <f t="shared" si="110"/>
        <v>20386994442.129997</v>
      </c>
      <c r="R1303" s="3">
        <f t="shared" si="112"/>
        <v>1.5346330772801349</v>
      </c>
    </row>
    <row r="1304" spans="1:18">
      <c r="A1304" s="5" t="s">
        <v>6124</v>
      </c>
      <c r="B1304" s="5" t="s">
        <v>6123</v>
      </c>
      <c r="C1304" s="5" t="s">
        <v>37155</v>
      </c>
      <c r="D1304" s="5" t="s">
        <v>147</v>
      </c>
      <c r="E1304" s="1">
        <v>168501015.24000001</v>
      </c>
      <c r="F1304" s="1">
        <v>0</v>
      </c>
      <c r="G1304" s="1">
        <v>181079898.75999999</v>
      </c>
      <c r="H1304" s="1">
        <v>43315582.509999998</v>
      </c>
      <c r="I1304" s="1">
        <v>0</v>
      </c>
      <c r="L1304" s="1">
        <v>4975973865.3599997</v>
      </c>
      <c r="O1304" s="1">
        <v>15515830836.389999</v>
      </c>
      <c r="P1304" s="3">
        <f t="shared" si="109"/>
        <v>128194389.94018924</v>
      </c>
      <c r="Q1304" s="1">
        <f t="shared" si="110"/>
        <v>20491804701.75</v>
      </c>
      <c r="R1304" s="3">
        <f t="shared" si="112"/>
        <v>0.62880475248118883</v>
      </c>
    </row>
    <row r="1305" spans="1:18">
      <c r="A1305" s="5" t="s">
        <v>6124</v>
      </c>
      <c r="B1305" s="5" t="s">
        <v>6123</v>
      </c>
      <c r="C1305" s="5" t="s">
        <v>37155</v>
      </c>
      <c r="D1305" s="5" t="s">
        <v>202</v>
      </c>
      <c r="E1305" s="1">
        <v>482491974.62</v>
      </c>
      <c r="G1305" s="1">
        <v>481884355.88</v>
      </c>
      <c r="H1305" s="1">
        <v>114827506.15000001</v>
      </c>
      <c r="I1305" s="1">
        <v>0</v>
      </c>
      <c r="L1305" s="1">
        <v>4977708429.1400003</v>
      </c>
      <c r="O1305" s="1">
        <v>15863775861.450001</v>
      </c>
      <c r="P1305" s="3">
        <f t="shared" si="109"/>
        <v>367519679.90454262</v>
      </c>
      <c r="Q1305" s="1">
        <f t="shared" si="110"/>
        <v>20841484290.59</v>
      </c>
      <c r="R1305" s="3">
        <f t="shared" si="112"/>
        <v>1.7934959133841268</v>
      </c>
    </row>
    <row r="1306" spans="1:18">
      <c r="A1306" s="5" t="s">
        <v>6124</v>
      </c>
      <c r="B1306" s="5" t="s">
        <v>6123</v>
      </c>
      <c r="C1306" s="5" t="s">
        <v>37155</v>
      </c>
      <c r="D1306" s="5" t="s">
        <v>256</v>
      </c>
      <c r="E1306" s="1">
        <v>302445396.79000002</v>
      </c>
      <c r="F1306" s="1">
        <v>0</v>
      </c>
      <c r="G1306" s="1">
        <v>301747652.38</v>
      </c>
      <c r="H1306" s="1">
        <v>61769064.340000004</v>
      </c>
      <c r="I1306" s="1">
        <v>297656250</v>
      </c>
      <c r="L1306" s="1">
        <v>4979464478.1599998</v>
      </c>
      <c r="O1306" s="1">
        <v>16063919088.129999</v>
      </c>
      <c r="P1306" s="3">
        <f t="shared" si="109"/>
        <v>240533501.11721507</v>
      </c>
      <c r="Q1306" s="1">
        <f t="shared" si="110"/>
        <v>21341039816.290001</v>
      </c>
      <c r="R1306" s="3">
        <f t="shared" si="112"/>
        <v>1.1541092647888651</v>
      </c>
    </row>
    <row r="1307" spans="1:18">
      <c r="A1307" s="5" t="s">
        <v>6124</v>
      </c>
      <c r="B1307" s="5" t="s">
        <v>6123</v>
      </c>
      <c r="C1307" s="5" t="s">
        <v>37155</v>
      </c>
      <c r="D1307" s="5" t="s">
        <v>37231</v>
      </c>
      <c r="E1307" s="1">
        <v>433691468.33999997</v>
      </c>
      <c r="F1307" s="1">
        <v>0</v>
      </c>
      <c r="G1307" s="1">
        <v>434686651.43000001</v>
      </c>
      <c r="H1307" s="1">
        <v>98988587.040000007</v>
      </c>
      <c r="I1307" s="1">
        <v>498457340</v>
      </c>
      <c r="L1307" s="1">
        <v>4981242278.6499996</v>
      </c>
      <c r="O1307" s="1">
        <v>16669013252.629999</v>
      </c>
      <c r="P1307" s="3">
        <f t="shared" si="109"/>
        <v>334929508.38321298</v>
      </c>
      <c r="Q1307" s="1">
        <f t="shared" si="110"/>
        <v>22148712871.279999</v>
      </c>
      <c r="R1307" s="3">
        <f t="shared" si="112"/>
        <v>1.5694151328444421</v>
      </c>
    </row>
    <row r="1308" spans="1:18">
      <c r="A1308" s="5" t="s">
        <v>6124</v>
      </c>
      <c r="B1308" s="5" t="s">
        <v>6123</v>
      </c>
      <c r="C1308" s="5" t="s">
        <v>37155</v>
      </c>
      <c r="D1308" s="5" t="s">
        <v>311</v>
      </c>
      <c r="E1308" s="1">
        <v>576419541.58000004</v>
      </c>
      <c r="F1308" s="1">
        <v>0</v>
      </c>
      <c r="G1308" s="1">
        <v>574983594.74000001</v>
      </c>
      <c r="H1308" s="1">
        <v>145972434.47999999</v>
      </c>
      <c r="I1308" s="1">
        <v>635829220</v>
      </c>
      <c r="L1308" s="1">
        <v>4983042100.21</v>
      </c>
      <c r="O1308" s="1">
        <v>17459782522.240002</v>
      </c>
      <c r="P1308" s="3">
        <f t="shared" si="109"/>
        <v>430082559.90606934</v>
      </c>
      <c r="Q1308" s="1">
        <f t="shared" si="110"/>
        <v>23078653842.450001</v>
      </c>
      <c r="R1308" s="3">
        <f t="shared" si="112"/>
        <v>1.9417948230470443</v>
      </c>
    </row>
    <row r="1309" spans="1:18">
      <c r="A1309" s="5" t="s">
        <v>6124</v>
      </c>
      <c r="B1309" s="5" t="s">
        <v>6123</v>
      </c>
      <c r="C1309" s="5" t="s">
        <v>37155</v>
      </c>
      <c r="D1309" s="5" t="s">
        <v>366</v>
      </c>
      <c r="E1309" s="1">
        <v>941857710.92999995</v>
      </c>
      <c r="G1309" s="1">
        <v>941696024.97000003</v>
      </c>
      <c r="H1309" s="1">
        <v>224593726.53999999</v>
      </c>
      <c r="I1309" s="1">
        <v>2190920940</v>
      </c>
      <c r="L1309" s="1">
        <v>4984864215.6999998</v>
      </c>
      <c r="O1309" s="1">
        <v>18055352924.939999</v>
      </c>
      <c r="P1309" s="3">
        <f t="shared" si="109"/>
        <v>717225422.42167616</v>
      </c>
      <c r="Q1309" s="1">
        <f t="shared" si="110"/>
        <v>25231138080.639999</v>
      </c>
      <c r="R1309" s="3">
        <f t="shared" si="112"/>
        <v>3.1077437502114567</v>
      </c>
    </row>
    <row r="1310" spans="1:18">
      <c r="A1310" s="5" t="s">
        <v>6124</v>
      </c>
      <c r="B1310" s="5" t="s">
        <v>6123</v>
      </c>
      <c r="C1310" s="5" t="s">
        <v>37155</v>
      </c>
      <c r="D1310" s="5" t="s">
        <v>420</v>
      </c>
      <c r="E1310" s="1">
        <v>1507344715.26</v>
      </c>
      <c r="F1310" s="1">
        <v>0</v>
      </c>
      <c r="G1310" s="1">
        <v>1508804713.3099999</v>
      </c>
      <c r="H1310" s="1">
        <v>338783767.25999999</v>
      </c>
      <c r="I1310" s="1">
        <v>1491261510</v>
      </c>
      <c r="L1310" s="1">
        <v>18696289935.880001</v>
      </c>
      <c r="O1310" s="1">
        <v>19100903338.900002</v>
      </c>
      <c r="P1310" s="3">
        <f t="shared" si="109"/>
        <v>1168888772.8239868</v>
      </c>
      <c r="Q1310" s="1">
        <f t="shared" si="110"/>
        <v>39288454784.779999</v>
      </c>
      <c r="R1310" s="3">
        <f t="shared" si="112"/>
        <v>4.63272314188983</v>
      </c>
    </row>
    <row r="1311" spans="1:18">
      <c r="A1311" s="5" t="s">
        <v>6124</v>
      </c>
      <c r="B1311" s="5" t="s">
        <v>6123</v>
      </c>
      <c r="C1311" s="5" t="s">
        <v>37155</v>
      </c>
      <c r="D1311" s="5" t="s">
        <v>37298</v>
      </c>
      <c r="E1311" s="1">
        <v>483437885.86000001</v>
      </c>
      <c r="F1311" s="1">
        <v>0</v>
      </c>
      <c r="G1311" s="1">
        <v>482714695.27999997</v>
      </c>
      <c r="H1311" s="1">
        <v>132995892.34999999</v>
      </c>
      <c r="I1311" s="1">
        <v>759249250</v>
      </c>
      <c r="L1311" s="1">
        <v>13131175183.01</v>
      </c>
      <c r="O1311" s="1">
        <v>19152592169.66</v>
      </c>
      <c r="P1311" s="3">
        <f t="shared" si="109"/>
        <v>350242742.52910656</v>
      </c>
      <c r="Q1311" s="1">
        <f t="shared" si="110"/>
        <v>33043016602.669998</v>
      </c>
      <c r="R1311" s="3">
        <f t="shared" si="112"/>
        <v>0.89146479404119372</v>
      </c>
    </row>
    <row r="1312" spans="1:18">
      <c r="A1312" s="5" t="s">
        <v>6124</v>
      </c>
      <c r="B1312" s="5" t="s">
        <v>6123</v>
      </c>
      <c r="C1312" s="5" t="s">
        <v>37155</v>
      </c>
      <c r="D1312" s="5" t="s">
        <v>477</v>
      </c>
      <c r="E1312" s="1">
        <v>720875788.23000002</v>
      </c>
      <c r="F1312" s="1">
        <v>0</v>
      </c>
      <c r="G1312" s="1">
        <v>731535858.58000004</v>
      </c>
      <c r="H1312" s="1">
        <v>183963414.12</v>
      </c>
      <c r="I1312" s="1">
        <v>1048062780</v>
      </c>
      <c r="L1312" s="1">
        <v>10484531945.969999</v>
      </c>
      <c r="O1312" s="1">
        <v>20063369678.990002</v>
      </c>
      <c r="P1312" s="3">
        <f t="shared" si="109"/>
        <v>539593121.62680948</v>
      </c>
      <c r="Q1312" s="1">
        <f t="shared" si="110"/>
        <v>31595964404.959999</v>
      </c>
      <c r="R1312" s="3">
        <f t="shared" si="112"/>
        <v>1.6330019989252689</v>
      </c>
    </row>
    <row r="1313" spans="1:18">
      <c r="A1313" s="5" t="s">
        <v>6124</v>
      </c>
      <c r="B1313" s="5" t="s">
        <v>6123</v>
      </c>
      <c r="C1313" s="5" t="s">
        <v>37155</v>
      </c>
      <c r="D1313" s="5" t="s">
        <v>535</v>
      </c>
      <c r="E1313" s="1">
        <v>221862140.38</v>
      </c>
      <c r="G1313" s="1">
        <v>231180373.47999999</v>
      </c>
      <c r="H1313" s="1">
        <v>17186984.98</v>
      </c>
      <c r="I1313" s="1">
        <v>666600000</v>
      </c>
      <c r="L1313" s="1">
        <v>10487050630.99</v>
      </c>
      <c r="O1313" s="1">
        <v>19871907771.259998</v>
      </c>
      <c r="P1313" s="3">
        <f t="shared" si="109"/>
        <v>205367914.60753581</v>
      </c>
      <c r="Q1313" s="1">
        <f t="shared" si="110"/>
        <v>31025558402.25</v>
      </c>
      <c r="R1313" s="3">
        <f t="shared" si="112"/>
        <v>0.6499814722392101</v>
      </c>
    </row>
    <row r="1314" spans="1:18">
      <c r="A1314" s="5" t="s">
        <v>6124</v>
      </c>
      <c r="B1314" s="5" t="s">
        <v>6123</v>
      </c>
      <c r="C1314" s="5" t="s">
        <v>37155</v>
      </c>
      <c r="D1314" s="5" t="s">
        <v>593</v>
      </c>
      <c r="E1314" s="1">
        <v>379967911.07999998</v>
      </c>
      <c r="F1314" s="1">
        <v>0</v>
      </c>
      <c r="G1314" s="1">
        <v>381028605.69</v>
      </c>
      <c r="H1314" s="1">
        <v>81275900.280000001</v>
      </c>
      <c r="I1314" s="1">
        <v>1055517450</v>
      </c>
      <c r="L1314" s="1">
        <v>8489584968.4300003</v>
      </c>
      <c r="O1314" s="1">
        <v>19731850754.59</v>
      </c>
      <c r="P1314" s="3">
        <f t="shared" ref="P1314:P1345" si="113">(E1314+F1314) * (1 - (H1314 / G1314))</f>
        <v>298918263.91607189</v>
      </c>
      <c r="Q1314" s="1">
        <f t="shared" si="110"/>
        <v>29276953173.02</v>
      </c>
      <c r="R1314" s="3">
        <f t="shared" si="112"/>
        <v>0.9634581271368643</v>
      </c>
    </row>
    <row r="1315" spans="1:18">
      <c r="A1315" s="5" t="s">
        <v>6124</v>
      </c>
      <c r="B1315" s="5" t="s">
        <v>6123</v>
      </c>
      <c r="C1315" s="5" t="s">
        <v>37155</v>
      </c>
      <c r="D1315" s="5" t="s">
        <v>37360</v>
      </c>
      <c r="E1315" s="1">
        <v>572195851.70000005</v>
      </c>
      <c r="F1315" s="1">
        <v>0</v>
      </c>
      <c r="G1315" s="1">
        <v>571604352.58000004</v>
      </c>
      <c r="H1315" s="1">
        <v>124121842.43000001</v>
      </c>
      <c r="I1315" s="1">
        <v>972896100</v>
      </c>
      <c r="L1315" s="1">
        <v>11990914335.969999</v>
      </c>
      <c r="O1315" s="1">
        <v>20480627283.040001</v>
      </c>
      <c r="P1315" s="3">
        <f t="shared" si="113"/>
        <v>447945567.34992242</v>
      </c>
      <c r="Q1315" s="1">
        <f t="shared" si="110"/>
        <v>33444437719.010002</v>
      </c>
      <c r="R1315" s="3">
        <f t="shared" si="112"/>
        <v>1.5300279530546368</v>
      </c>
    </row>
    <row r="1316" spans="1:18">
      <c r="A1316" s="5" t="s">
        <v>6124</v>
      </c>
      <c r="B1316" s="5" t="s">
        <v>6123</v>
      </c>
      <c r="C1316" s="5" t="s">
        <v>37155</v>
      </c>
      <c r="D1316" s="5" t="s">
        <v>650</v>
      </c>
      <c r="E1316" s="1">
        <v>602178592.26999998</v>
      </c>
      <c r="F1316" s="1">
        <v>0</v>
      </c>
      <c r="G1316" s="1">
        <v>595773930.15999997</v>
      </c>
      <c r="H1316" s="1">
        <v>141608602.30000001</v>
      </c>
      <c r="I1316" s="1">
        <v>9111095000</v>
      </c>
      <c r="L1316" s="1">
        <v>9492261596.1399994</v>
      </c>
      <c r="O1316" s="1">
        <v>20885495568.07</v>
      </c>
      <c r="P1316" s="3">
        <f t="shared" si="113"/>
        <v>459047675.54218119</v>
      </c>
      <c r="Q1316" s="1">
        <f t="shared" si="110"/>
        <v>39488852164.209999</v>
      </c>
      <c r="R1316" s="3">
        <f t="shared" si="112"/>
        <v>1.3725680766379156</v>
      </c>
    </row>
    <row r="1317" spans="1:18">
      <c r="A1317" s="5" t="s">
        <v>6124</v>
      </c>
      <c r="B1317" s="5" t="s">
        <v>6123</v>
      </c>
      <c r="C1317" s="5" t="s">
        <v>37155</v>
      </c>
      <c r="D1317" s="5" t="s">
        <v>718</v>
      </c>
      <c r="E1317" s="1">
        <v>312884087.01999998</v>
      </c>
      <c r="G1317" s="1">
        <v>311813665.86000001</v>
      </c>
      <c r="H1317" s="1">
        <v>69124091.549999997</v>
      </c>
      <c r="I1317" s="1">
        <v>7598749550</v>
      </c>
      <c r="L1317" s="1">
        <v>9493626990.5400009</v>
      </c>
      <c r="O1317" s="1">
        <v>21107999141.720001</v>
      </c>
      <c r="P1317" s="3">
        <f t="shared" si="113"/>
        <v>243522700.25698608</v>
      </c>
      <c r="Q1317" s="1">
        <f t="shared" si="110"/>
        <v>38200375682.260002</v>
      </c>
      <c r="R1317" s="3">
        <f t="shared" si="112"/>
        <v>0.61668720894779117</v>
      </c>
    </row>
    <row r="1318" spans="1:18">
      <c r="A1318" s="5" t="s">
        <v>6124</v>
      </c>
      <c r="B1318" s="5" t="s">
        <v>6123</v>
      </c>
      <c r="C1318" s="5" t="s">
        <v>37155</v>
      </c>
      <c r="D1318" s="5" t="s">
        <v>790</v>
      </c>
      <c r="E1318" s="1">
        <v>357748508.17000002</v>
      </c>
      <c r="F1318" s="1">
        <v>0</v>
      </c>
      <c r="G1318" s="1">
        <v>359542575.76999998</v>
      </c>
      <c r="H1318" s="1">
        <v>84543495.030000001</v>
      </c>
      <c r="I1318" s="1">
        <v>10836031857.98</v>
      </c>
      <c r="L1318" s="1">
        <v>7017186506.0500002</v>
      </c>
      <c r="O1318" s="1">
        <v>20726537099.400002</v>
      </c>
      <c r="P1318" s="3">
        <f t="shared" si="113"/>
        <v>273626873.45765293</v>
      </c>
      <c r="Q1318" s="1">
        <f t="shared" si="110"/>
        <v>38579755463.43</v>
      </c>
      <c r="R1318" s="3">
        <f t="shared" si="112"/>
        <v>0.71629367138586386</v>
      </c>
    </row>
    <row r="1319" spans="1:18">
      <c r="A1319" s="5" t="s">
        <v>6124</v>
      </c>
      <c r="B1319" s="5" t="s">
        <v>6123</v>
      </c>
      <c r="C1319" s="5" t="s">
        <v>37155</v>
      </c>
      <c r="D1319" s="5" t="s">
        <v>37434</v>
      </c>
      <c r="E1319" s="1">
        <v>478640527.39999998</v>
      </c>
      <c r="F1319" s="1">
        <v>0</v>
      </c>
      <c r="G1319" s="1">
        <v>478896529.60000002</v>
      </c>
      <c r="H1319" s="1">
        <v>95811886.709999993</v>
      </c>
      <c r="I1319" s="1">
        <v>12954406164.780001</v>
      </c>
      <c r="K1319" s="1">
        <v>169932000</v>
      </c>
      <c r="L1319" s="1">
        <v>6579862833</v>
      </c>
      <c r="O1319" s="1">
        <v>21033025907.25</v>
      </c>
      <c r="P1319" s="3">
        <f t="shared" si="113"/>
        <v>382879858.54660964</v>
      </c>
      <c r="Q1319" s="1">
        <f t="shared" si="110"/>
        <v>40737226905.029999</v>
      </c>
      <c r="R1319" s="3">
        <f t="shared" si="112"/>
        <v>0.99243723540327755</v>
      </c>
    </row>
    <row r="1320" spans="1:18">
      <c r="A1320" s="5" t="s">
        <v>6124</v>
      </c>
      <c r="B1320" s="5" t="s">
        <v>6123</v>
      </c>
      <c r="C1320" s="5" t="s">
        <v>37155</v>
      </c>
      <c r="D1320" s="5" t="s">
        <v>857</v>
      </c>
      <c r="E1320" s="1">
        <v>403087723.06</v>
      </c>
      <c r="F1320" s="1">
        <v>0</v>
      </c>
      <c r="G1320" s="1">
        <v>407225609.04000002</v>
      </c>
      <c r="H1320" s="1">
        <v>94030148.780000001</v>
      </c>
      <c r="I1320" s="1">
        <v>11333708444.33</v>
      </c>
      <c r="K1320" s="1">
        <v>417955000</v>
      </c>
      <c r="L1320" s="1">
        <v>6994879324.5699997</v>
      </c>
      <c r="O1320" s="1">
        <v>25384977391.02</v>
      </c>
      <c r="P1320" s="3">
        <f t="shared" si="113"/>
        <v>310013029.99225569</v>
      </c>
      <c r="Q1320" s="1">
        <f t="shared" si="110"/>
        <v>44131520159.919998</v>
      </c>
      <c r="R1320" s="3">
        <f t="shared" si="112"/>
        <v>0.76100670945271698</v>
      </c>
    </row>
    <row r="1321" spans="1:18">
      <c r="A1321" s="5" t="s">
        <v>6124</v>
      </c>
      <c r="B1321" s="5" t="s">
        <v>6123</v>
      </c>
      <c r="C1321" s="5" t="s">
        <v>37155</v>
      </c>
      <c r="D1321" s="5" t="s">
        <v>927</v>
      </c>
      <c r="E1321" s="1">
        <v>213479501.80000001</v>
      </c>
      <c r="G1321" s="1">
        <v>215380180.87</v>
      </c>
      <c r="H1321" s="1">
        <v>49122195.649999999</v>
      </c>
      <c r="I1321" s="1">
        <v>9319758607.5799999</v>
      </c>
      <c r="K1321" s="1">
        <v>400625000</v>
      </c>
      <c r="L1321" s="1">
        <v>5885889734.7600002</v>
      </c>
      <c r="O1321" s="1">
        <v>25340696144.490002</v>
      </c>
      <c r="P1321" s="3">
        <f t="shared" si="113"/>
        <v>164790797.88896719</v>
      </c>
      <c r="Q1321" s="1">
        <f t="shared" si="110"/>
        <v>40946969486.830002</v>
      </c>
      <c r="R1321" s="3">
        <f t="shared" si="112"/>
        <v>0.37340838768257356</v>
      </c>
    </row>
    <row r="1322" spans="1:18">
      <c r="A1322" s="5" t="s">
        <v>6124</v>
      </c>
      <c r="B1322" s="5" t="s">
        <v>6123</v>
      </c>
      <c r="C1322" s="5" t="s">
        <v>37155</v>
      </c>
      <c r="D1322" s="5" t="s">
        <v>997</v>
      </c>
      <c r="E1322" s="1">
        <v>68213198.819999993</v>
      </c>
      <c r="F1322" s="1">
        <v>0</v>
      </c>
      <c r="G1322" s="1">
        <v>70885236.329999998</v>
      </c>
      <c r="H1322" s="1">
        <v>5523099.6500000004</v>
      </c>
      <c r="I1322" s="1">
        <v>11993240500</v>
      </c>
      <c r="K1322" s="1">
        <v>421550000</v>
      </c>
      <c r="L1322" s="1">
        <v>8505763710.9399996</v>
      </c>
      <c r="O1322" s="1">
        <v>24887371534.490002</v>
      </c>
      <c r="P1322" s="3">
        <f t="shared" si="113"/>
        <v>62898293.854822144</v>
      </c>
      <c r="Q1322" s="1">
        <f t="shared" si="110"/>
        <v>45807925745.43</v>
      </c>
      <c r="R1322" s="3">
        <f t="shared" si="112"/>
        <v>0.15360915506836831</v>
      </c>
    </row>
    <row r="1323" spans="1:18">
      <c r="A1323" s="5" t="s">
        <v>6124</v>
      </c>
      <c r="B1323" s="5" t="s">
        <v>6123</v>
      </c>
      <c r="C1323" s="5" t="s">
        <v>37155</v>
      </c>
      <c r="D1323" s="5" t="s">
        <v>37511</v>
      </c>
      <c r="E1323" s="1">
        <v>130451299.86</v>
      </c>
      <c r="F1323" s="1">
        <v>0</v>
      </c>
      <c r="G1323" s="1">
        <v>124649931.20999999</v>
      </c>
      <c r="H1323" s="1">
        <v>28149901.07</v>
      </c>
      <c r="I1323" s="1">
        <v>9655853000</v>
      </c>
      <c r="K1323" s="1">
        <v>439975000</v>
      </c>
      <c r="L1323" s="1">
        <v>6599791795.54</v>
      </c>
      <c r="O1323" s="1">
        <v>24921165743.950001</v>
      </c>
      <c r="P1323" s="3">
        <f t="shared" si="113"/>
        <v>100991266.06884372</v>
      </c>
      <c r="Q1323" s="1">
        <f t="shared" si="110"/>
        <v>41616785539.490005</v>
      </c>
      <c r="R1323" s="3">
        <f t="shared" si="112"/>
        <v>0.2204667957027481</v>
      </c>
    </row>
    <row r="1324" spans="1:18">
      <c r="A1324" s="5" t="s">
        <v>6124</v>
      </c>
      <c r="B1324" s="5" t="s">
        <v>6123</v>
      </c>
      <c r="C1324" s="5" t="s">
        <v>37155</v>
      </c>
      <c r="D1324" s="5" t="s">
        <v>1067</v>
      </c>
      <c r="E1324" s="1">
        <v>428953333.69999999</v>
      </c>
      <c r="F1324" s="1">
        <v>0</v>
      </c>
      <c r="G1324" s="1">
        <v>424187553.75999999</v>
      </c>
      <c r="H1324" s="1">
        <v>81780851.590000004</v>
      </c>
      <c r="I1324" s="1">
        <v>12173996000</v>
      </c>
      <c r="K1324" s="1">
        <v>438100000</v>
      </c>
      <c r="L1324" s="1">
        <v>6499814403.5600004</v>
      </c>
      <c r="O1324" s="1">
        <v>24647686793.439999</v>
      </c>
      <c r="P1324" s="3">
        <f t="shared" si="113"/>
        <v>346253667.92384815</v>
      </c>
      <c r="Q1324" s="1">
        <f t="shared" si="110"/>
        <v>43759597197</v>
      </c>
      <c r="R1324" s="3">
        <f t="shared" si="112"/>
        <v>0.83200483515308843</v>
      </c>
    </row>
    <row r="1325" spans="1:18">
      <c r="A1325" s="5" t="s">
        <v>6124</v>
      </c>
      <c r="B1325" s="5" t="s">
        <v>6123</v>
      </c>
      <c r="C1325" s="5" t="s">
        <v>37155</v>
      </c>
      <c r="D1325" s="5" t="s">
        <v>1137</v>
      </c>
      <c r="E1325" s="1">
        <v>551533613.15999997</v>
      </c>
      <c r="G1325" s="1">
        <v>558001916.97000003</v>
      </c>
      <c r="H1325" s="1">
        <v>136231956.90000001</v>
      </c>
      <c r="I1325" s="1">
        <v>9687042366.9200001</v>
      </c>
      <c r="K1325" s="1">
        <v>428895000</v>
      </c>
      <c r="L1325" s="1">
        <v>8555725362.3800001</v>
      </c>
      <c r="O1325" s="1">
        <v>25067814382.209999</v>
      </c>
      <c r="P1325" s="3">
        <f t="shared" si="113"/>
        <v>416880843.82022375</v>
      </c>
      <c r="Q1325" s="1">
        <f t="shared" si="110"/>
        <v>43739477111.509995</v>
      </c>
      <c r="R1325" s="3">
        <f t="shared" si="112"/>
        <v>0.95266152003977678</v>
      </c>
    </row>
    <row r="1326" spans="1:18">
      <c r="A1326" s="5" t="s">
        <v>6124</v>
      </c>
      <c r="B1326" s="5" t="s">
        <v>6123</v>
      </c>
      <c r="C1326" s="5" t="s">
        <v>37155</v>
      </c>
      <c r="D1326" s="5" t="s">
        <v>1206</v>
      </c>
      <c r="E1326" s="1">
        <v>-10211768.75</v>
      </c>
      <c r="F1326" s="1">
        <v>0</v>
      </c>
      <c r="G1326" s="1">
        <v>-9741129.0899999999</v>
      </c>
      <c r="H1326" s="1">
        <v>-20716827.350000001</v>
      </c>
      <c r="I1326" s="1">
        <v>6039967747.5699997</v>
      </c>
      <c r="K1326" s="1">
        <v>439830000</v>
      </c>
      <c r="L1326" s="1">
        <v>11807857860.07</v>
      </c>
      <c r="O1326" s="1">
        <v>24570282925.919998</v>
      </c>
      <c r="P1326" s="3">
        <f t="shared" si="113"/>
        <v>11505985.750251196</v>
      </c>
      <c r="Q1326" s="1">
        <f t="shared" si="110"/>
        <v>42857938533.559998</v>
      </c>
      <c r="R1326" s="3">
        <f t="shared" si="112"/>
        <v>2.6305723136373315E-2</v>
      </c>
    </row>
    <row r="1327" spans="1:18">
      <c r="A1327" s="5" t="s">
        <v>9889</v>
      </c>
      <c r="B1327" s="5" t="s">
        <v>9888</v>
      </c>
      <c r="C1327" s="5" t="s">
        <v>37161</v>
      </c>
      <c r="D1327" s="5" t="s">
        <v>9</v>
      </c>
      <c r="E1327" s="1">
        <v>1104145051.0799999</v>
      </c>
      <c r="F1327" s="1">
        <v>4813147.28</v>
      </c>
      <c r="G1327" s="1">
        <v>1156249905.29</v>
      </c>
      <c r="H1327" s="1">
        <v>179350683.03999999</v>
      </c>
      <c r="I1327" s="1">
        <v>1089961464.4200001</v>
      </c>
      <c r="K1327" s="1">
        <v>60034547.109999999</v>
      </c>
      <c r="L1327" s="1">
        <v>711828529.48000002</v>
      </c>
      <c r="N1327" s="1">
        <v>94865196.450000003</v>
      </c>
      <c r="O1327" s="1">
        <v>16496323222.73</v>
      </c>
      <c r="P1327" s="3">
        <f t="shared" si="113"/>
        <v>936943126.67980862</v>
      </c>
      <c r="Q1327" s="1">
        <f t="shared" si="110"/>
        <v>18453012960.189999</v>
      </c>
    </row>
    <row r="1328" spans="1:18">
      <c r="A1328" s="5" t="s">
        <v>9889</v>
      </c>
      <c r="B1328" s="5" t="s">
        <v>9888</v>
      </c>
      <c r="C1328" s="5" t="s">
        <v>37161</v>
      </c>
      <c r="D1328" s="5" t="s">
        <v>92</v>
      </c>
      <c r="E1328" s="1">
        <v>2038513400.4400001</v>
      </c>
      <c r="F1328" s="1">
        <v>-10452269.210000001</v>
      </c>
      <c r="G1328" s="1">
        <v>2088012281.8</v>
      </c>
      <c r="H1328" s="1">
        <v>363373455.29000002</v>
      </c>
      <c r="I1328" s="1">
        <v>1066821000</v>
      </c>
      <c r="K1328" s="1">
        <v>59817772.159999996</v>
      </c>
      <c r="L1328" s="1">
        <v>707143747.72000003</v>
      </c>
      <c r="N1328" s="1">
        <v>96218730.209999993</v>
      </c>
      <c r="O1328" s="1">
        <v>16898389134.85</v>
      </c>
      <c r="P1328" s="3">
        <f t="shared" si="113"/>
        <v>1675120879.2890015</v>
      </c>
      <c r="Q1328" s="1">
        <f t="shared" si="110"/>
        <v>18828390384.940002</v>
      </c>
      <c r="R1328" s="3">
        <f t="shared" ref="R1328:R1352" si="114">(P1328 / Q1327) * 100</f>
        <v>9.0777635224277962</v>
      </c>
    </row>
    <row r="1329" spans="1:18">
      <c r="A1329" s="5" t="s">
        <v>9889</v>
      </c>
      <c r="B1329" s="5" t="s">
        <v>9888</v>
      </c>
      <c r="C1329" s="5" t="s">
        <v>37161</v>
      </c>
      <c r="D1329" s="5" t="s">
        <v>37166</v>
      </c>
      <c r="E1329" s="1">
        <v>1734311393.01</v>
      </c>
      <c r="F1329" s="1">
        <v>-4004458.72</v>
      </c>
      <c r="G1329" s="1">
        <v>2133226186.6099999</v>
      </c>
      <c r="H1329" s="1">
        <v>406549046.69999999</v>
      </c>
      <c r="I1329" s="1">
        <v>1091351510.71</v>
      </c>
      <c r="K1329" s="1">
        <v>41713866.289999999</v>
      </c>
      <c r="L1329" s="1">
        <v>721254411.46000004</v>
      </c>
      <c r="N1329" s="1">
        <v>97703660.200000003</v>
      </c>
      <c r="O1329" s="1">
        <v>18668319860.720001</v>
      </c>
      <c r="P1329" s="3">
        <f t="shared" si="113"/>
        <v>1400546012.0542343</v>
      </c>
      <c r="Q1329" s="1">
        <f t="shared" si="110"/>
        <v>20620343309.380001</v>
      </c>
      <c r="R1329" s="3">
        <f t="shared" si="114"/>
        <v>7.4384797819704707</v>
      </c>
    </row>
    <row r="1330" spans="1:18">
      <c r="A1330" s="5" t="s">
        <v>9889</v>
      </c>
      <c r="B1330" s="5" t="s">
        <v>9888</v>
      </c>
      <c r="C1330" s="5" t="s">
        <v>37161</v>
      </c>
      <c r="D1330" s="5" t="s">
        <v>147</v>
      </c>
      <c r="E1330" s="1">
        <v>1291573569.3900001</v>
      </c>
      <c r="F1330" s="1">
        <v>-36101901.530000001</v>
      </c>
      <c r="G1330" s="1">
        <v>1336485759.76</v>
      </c>
      <c r="H1330" s="1">
        <v>213419886.13</v>
      </c>
      <c r="I1330" s="1">
        <v>1173869250.9300001</v>
      </c>
      <c r="J1330" s="1">
        <v>24300748.859999999</v>
      </c>
      <c r="L1330" s="1">
        <v>716835156.55999994</v>
      </c>
      <c r="N1330" s="1">
        <v>121931338.40000001</v>
      </c>
      <c r="O1330" s="1">
        <v>19994141179.970001</v>
      </c>
      <c r="P1330" s="3">
        <f t="shared" si="113"/>
        <v>1054988708.3990341</v>
      </c>
      <c r="Q1330" s="1">
        <f t="shared" si="110"/>
        <v>22031077674.720001</v>
      </c>
      <c r="R1330" s="3">
        <f t="shared" si="114"/>
        <v>5.1162519099239709</v>
      </c>
    </row>
    <row r="1331" spans="1:18">
      <c r="A1331" s="5" t="s">
        <v>9889</v>
      </c>
      <c r="B1331" s="5" t="s">
        <v>9888</v>
      </c>
      <c r="C1331" s="5" t="s">
        <v>37161</v>
      </c>
      <c r="D1331" s="5" t="s">
        <v>202</v>
      </c>
      <c r="E1331" s="1">
        <v>1354110625.5899999</v>
      </c>
      <c r="F1331" s="1">
        <v>-97813604.579999998</v>
      </c>
      <c r="G1331" s="1">
        <v>1424756767.5799999</v>
      </c>
      <c r="H1331" s="1">
        <v>245152041.90000001</v>
      </c>
      <c r="I1331" s="1">
        <v>1174801884.78</v>
      </c>
      <c r="J1331" s="1">
        <v>25165011.469999999</v>
      </c>
      <c r="L1331" s="1">
        <v>1388300975.6300001</v>
      </c>
      <c r="N1331" s="1">
        <v>118715819.22</v>
      </c>
      <c r="O1331" s="1">
        <v>22862317494.09</v>
      </c>
      <c r="P1331" s="3">
        <f t="shared" si="113"/>
        <v>1040131155.4099299</v>
      </c>
      <c r="Q1331" s="1">
        <f t="shared" si="110"/>
        <v>25569301185.189999</v>
      </c>
      <c r="R1331" s="3">
        <f t="shared" si="114"/>
        <v>4.7211996197691644</v>
      </c>
    </row>
    <row r="1332" spans="1:18">
      <c r="A1332" s="5" t="s">
        <v>9889</v>
      </c>
      <c r="B1332" s="5" t="s">
        <v>9888</v>
      </c>
      <c r="C1332" s="5" t="s">
        <v>37161</v>
      </c>
      <c r="D1332" s="5" t="s">
        <v>256</v>
      </c>
      <c r="E1332" s="1">
        <v>2446033599.2199998</v>
      </c>
      <c r="F1332" s="1">
        <v>22921002.510000002</v>
      </c>
      <c r="G1332" s="1">
        <v>2540826638.6300001</v>
      </c>
      <c r="H1332" s="1">
        <v>423929195.74000001</v>
      </c>
      <c r="I1332" s="1">
        <v>1086781010.5699999</v>
      </c>
      <c r="J1332" s="1">
        <v>25345841.199999999</v>
      </c>
      <c r="L1332" s="1">
        <v>1763173063.5599999</v>
      </c>
      <c r="N1332" s="1">
        <v>125901150.05</v>
      </c>
      <c r="O1332" s="1">
        <v>23684402183.669998</v>
      </c>
      <c r="P1332" s="3">
        <f t="shared" si="113"/>
        <v>2057017036.7199271</v>
      </c>
      <c r="Q1332" s="1">
        <f t="shared" si="110"/>
        <v>26685603249.049999</v>
      </c>
      <c r="R1332" s="3">
        <f t="shared" si="114"/>
        <v>8.0448699861667414</v>
      </c>
    </row>
    <row r="1333" spans="1:18">
      <c r="A1333" s="5" t="s">
        <v>9889</v>
      </c>
      <c r="B1333" s="5" t="s">
        <v>9888</v>
      </c>
      <c r="C1333" s="5" t="s">
        <v>37161</v>
      </c>
      <c r="D1333" s="5" t="s">
        <v>37231</v>
      </c>
      <c r="E1333" s="1">
        <v>2539204297.2199998</v>
      </c>
      <c r="F1333" s="1">
        <v>-65487810.219999999</v>
      </c>
      <c r="G1333" s="1">
        <v>2563969347.71</v>
      </c>
      <c r="H1333" s="1">
        <v>417212987.67000002</v>
      </c>
      <c r="I1333" s="1">
        <v>962095000</v>
      </c>
      <c r="J1333" s="1">
        <v>24604292.100000001</v>
      </c>
      <c r="L1333" s="1">
        <v>1766118964.3499999</v>
      </c>
      <c r="N1333" s="1">
        <v>138687911.28999999</v>
      </c>
      <c r="O1333" s="1">
        <v>29364208262.98</v>
      </c>
      <c r="P1333" s="3">
        <f t="shared" si="113"/>
        <v>2071189581.944917</v>
      </c>
      <c r="Q1333" s="1">
        <f t="shared" si="110"/>
        <v>32255714430.720001</v>
      </c>
      <c r="R1333" s="3">
        <f t="shared" si="114"/>
        <v>7.761449357599405</v>
      </c>
    </row>
    <row r="1334" spans="1:18">
      <c r="A1334" s="5" t="s">
        <v>9889</v>
      </c>
      <c r="B1334" s="5" t="s">
        <v>9888</v>
      </c>
      <c r="C1334" s="5" t="s">
        <v>37161</v>
      </c>
      <c r="D1334" s="5" t="s">
        <v>311</v>
      </c>
      <c r="E1334" s="1">
        <v>1397232440.23</v>
      </c>
      <c r="F1334" s="1">
        <v>-90749133.760000005</v>
      </c>
      <c r="G1334" s="1">
        <v>1517083470.45</v>
      </c>
      <c r="H1334" s="1">
        <v>268079830.53999999</v>
      </c>
      <c r="I1334" s="1">
        <v>1008673814.4299999</v>
      </c>
      <c r="L1334" s="1">
        <v>1800700630.05</v>
      </c>
      <c r="N1334" s="1">
        <v>47160730</v>
      </c>
      <c r="O1334" s="1">
        <v>29119966974.049999</v>
      </c>
      <c r="P1334" s="3">
        <f t="shared" si="113"/>
        <v>1075618077.0848777</v>
      </c>
      <c r="Q1334" s="1">
        <f t="shared" si="110"/>
        <v>31976502148.529999</v>
      </c>
      <c r="R1334" s="3">
        <f t="shared" si="114"/>
        <v>3.3346589776987559</v>
      </c>
    </row>
    <row r="1335" spans="1:18">
      <c r="A1335" s="5" t="s">
        <v>9889</v>
      </c>
      <c r="B1335" s="5" t="s">
        <v>9888</v>
      </c>
      <c r="C1335" s="5" t="s">
        <v>37161</v>
      </c>
      <c r="D1335" s="5" t="s">
        <v>366</v>
      </c>
      <c r="E1335" s="1">
        <v>1494257451.3599999</v>
      </c>
      <c r="F1335" s="1">
        <v>-98675324.629999995</v>
      </c>
      <c r="G1335" s="1">
        <v>1547643199.8299999</v>
      </c>
      <c r="H1335" s="1">
        <v>276708295.43000001</v>
      </c>
      <c r="I1335" s="1">
        <v>1801393276.8499999</v>
      </c>
      <c r="K1335" s="1">
        <v>31900000</v>
      </c>
      <c r="L1335" s="1">
        <v>1824627695.1400001</v>
      </c>
      <c r="M1335" s="1">
        <v>28668348.039999999</v>
      </c>
      <c r="N1335" s="1">
        <v>189072130</v>
      </c>
      <c r="O1335" s="1">
        <v>30775832647.959999</v>
      </c>
      <c r="P1335" s="3">
        <f t="shared" si="113"/>
        <v>1146061338.3063819</v>
      </c>
      <c r="Q1335" s="1">
        <f t="shared" si="110"/>
        <v>34651494097.989998</v>
      </c>
      <c r="R1335" s="3">
        <f t="shared" si="114"/>
        <v>3.5840734955404367</v>
      </c>
    </row>
    <row r="1336" spans="1:18">
      <c r="A1336" s="5" t="s">
        <v>9889</v>
      </c>
      <c r="B1336" s="5" t="s">
        <v>9888</v>
      </c>
      <c r="C1336" s="5" t="s">
        <v>37161</v>
      </c>
      <c r="D1336" s="5" t="s">
        <v>420</v>
      </c>
      <c r="E1336" s="1">
        <v>2266730890.8800001</v>
      </c>
      <c r="F1336" s="1">
        <v>-121179805.58</v>
      </c>
      <c r="G1336" s="1">
        <v>2338762583.5</v>
      </c>
      <c r="H1336" s="1">
        <v>309531771.22000003</v>
      </c>
      <c r="I1336" s="1">
        <v>1145012452.1600001</v>
      </c>
      <c r="J1336" s="1">
        <v>16035378.539999999</v>
      </c>
      <c r="K1336" s="1">
        <v>12900000</v>
      </c>
      <c r="L1336" s="1">
        <v>1040771373.13</v>
      </c>
      <c r="M1336" s="1">
        <v>6653343.4699999997</v>
      </c>
      <c r="N1336" s="1">
        <v>49072130</v>
      </c>
      <c r="O1336" s="1">
        <v>33709011053.82</v>
      </c>
      <c r="P1336" s="3">
        <f t="shared" si="113"/>
        <v>1861590570.2989264</v>
      </c>
      <c r="Q1336" s="1">
        <f t="shared" si="110"/>
        <v>35979455731.120003</v>
      </c>
      <c r="R1336" s="3">
        <f t="shared" si="114"/>
        <v>5.372324105375041</v>
      </c>
    </row>
    <row r="1337" spans="1:18">
      <c r="A1337" s="5" t="s">
        <v>9889</v>
      </c>
      <c r="B1337" s="5" t="s">
        <v>9888</v>
      </c>
      <c r="C1337" s="5" t="s">
        <v>37161</v>
      </c>
      <c r="D1337" s="5" t="s">
        <v>37298</v>
      </c>
      <c r="E1337" s="1">
        <v>1349890891.73</v>
      </c>
      <c r="F1337" s="1">
        <v>-75951023.459999993</v>
      </c>
      <c r="G1337" s="1">
        <v>1473343189.71</v>
      </c>
      <c r="H1337" s="1">
        <v>257820911.68000001</v>
      </c>
      <c r="I1337" s="1">
        <v>1112755848.53</v>
      </c>
      <c r="L1337" s="1">
        <v>1075812606.6600001</v>
      </c>
      <c r="M1337" s="1">
        <v>2973959</v>
      </c>
      <c r="N1337" s="1">
        <v>30207838</v>
      </c>
      <c r="O1337" s="1">
        <v>33575572956.049999</v>
      </c>
      <c r="P1337" s="3">
        <f t="shared" si="113"/>
        <v>1051012623.2419631</v>
      </c>
      <c r="Q1337" s="1">
        <f t="shared" si="110"/>
        <v>35797323208.239998</v>
      </c>
      <c r="R1337" s="3">
        <f t="shared" si="114"/>
        <v>2.921146531777306</v>
      </c>
    </row>
    <row r="1338" spans="1:18">
      <c r="A1338" s="5" t="s">
        <v>9889</v>
      </c>
      <c r="B1338" s="5" t="s">
        <v>9888</v>
      </c>
      <c r="C1338" s="5" t="s">
        <v>37161</v>
      </c>
      <c r="D1338" s="5" t="s">
        <v>477</v>
      </c>
      <c r="E1338" s="1">
        <v>1341438571.0599999</v>
      </c>
      <c r="F1338" s="1">
        <v>-202314252.16</v>
      </c>
      <c r="G1338" s="1">
        <v>1615109933.76</v>
      </c>
      <c r="H1338" s="1">
        <v>208708439.63999999</v>
      </c>
      <c r="I1338" s="1">
        <v>1873108241.5</v>
      </c>
      <c r="J1338" s="1">
        <v>72898028.329999998</v>
      </c>
      <c r="K1338" s="1">
        <v>297241293.19999999</v>
      </c>
      <c r="L1338" s="1">
        <v>1107734516.4300001</v>
      </c>
      <c r="M1338" s="1">
        <v>59916852.020000003</v>
      </c>
      <c r="O1338" s="1">
        <v>32402262056.880001</v>
      </c>
      <c r="P1338" s="3">
        <f t="shared" si="113"/>
        <v>991923899.79284775</v>
      </c>
      <c r="Q1338" s="1">
        <f t="shared" si="110"/>
        <v>35813160988.360001</v>
      </c>
      <c r="R1338" s="3">
        <f t="shared" si="114"/>
        <v>2.7709443357611776</v>
      </c>
    </row>
    <row r="1339" spans="1:18">
      <c r="A1339" s="5" t="s">
        <v>9889</v>
      </c>
      <c r="B1339" s="5" t="s">
        <v>9888</v>
      </c>
      <c r="C1339" s="5" t="s">
        <v>37161</v>
      </c>
      <c r="D1339" s="5" t="s">
        <v>535</v>
      </c>
      <c r="E1339" s="1">
        <v>1998618486.75</v>
      </c>
      <c r="F1339" s="1">
        <v>4926386.49</v>
      </c>
      <c r="G1339" s="1">
        <v>2291538754.6300001</v>
      </c>
      <c r="H1339" s="1">
        <v>343012639.91000003</v>
      </c>
      <c r="I1339" s="1">
        <v>2133111068.1400001</v>
      </c>
      <c r="J1339" s="1">
        <v>54377261.359999999</v>
      </c>
      <c r="K1339" s="1">
        <v>295758199.39999998</v>
      </c>
      <c r="L1339" s="1">
        <v>1108099977.55</v>
      </c>
      <c r="M1339" s="1">
        <v>105571146.89</v>
      </c>
      <c r="O1339" s="1">
        <v>33891556255.32</v>
      </c>
      <c r="P1339" s="3">
        <f t="shared" si="113"/>
        <v>1703641057.6228111</v>
      </c>
      <c r="Q1339" s="1">
        <f t="shared" si="110"/>
        <v>37588473908.659996</v>
      </c>
      <c r="R1339" s="3">
        <f t="shared" si="114"/>
        <v>4.757025100846386</v>
      </c>
    </row>
    <row r="1340" spans="1:18">
      <c r="A1340" s="5" t="s">
        <v>9889</v>
      </c>
      <c r="B1340" s="5" t="s">
        <v>9888</v>
      </c>
      <c r="C1340" s="5" t="s">
        <v>37161</v>
      </c>
      <c r="D1340" s="5" t="s">
        <v>593</v>
      </c>
      <c r="E1340" s="1">
        <v>2230080544.4200001</v>
      </c>
      <c r="F1340" s="1">
        <v>120142621.98</v>
      </c>
      <c r="G1340" s="1">
        <v>2341001829.5599999</v>
      </c>
      <c r="H1340" s="1">
        <v>317685742.06999999</v>
      </c>
      <c r="I1340" s="1">
        <v>10359804325.51</v>
      </c>
      <c r="J1340" s="1">
        <v>3351400414.52</v>
      </c>
      <c r="K1340" s="1">
        <v>19969889938.66</v>
      </c>
      <c r="M1340" s="1">
        <v>104047037.58</v>
      </c>
      <c r="O1340" s="1">
        <v>35727141006.190002</v>
      </c>
      <c r="P1340" s="3">
        <f t="shared" si="113"/>
        <v>2031286042.464381</v>
      </c>
      <c r="Q1340" s="1">
        <f t="shared" si="110"/>
        <v>69512282722.460007</v>
      </c>
      <c r="R1340" s="3">
        <f t="shared" si="114"/>
        <v>5.4040130690072887</v>
      </c>
    </row>
    <row r="1341" spans="1:18">
      <c r="A1341" s="5" t="s">
        <v>9889</v>
      </c>
      <c r="B1341" s="5" t="s">
        <v>9888</v>
      </c>
      <c r="C1341" s="5" t="s">
        <v>37161</v>
      </c>
      <c r="D1341" s="5" t="s">
        <v>37360</v>
      </c>
      <c r="E1341" s="1">
        <v>1249651615.24</v>
      </c>
      <c r="F1341" s="1">
        <v>145286488.50999999</v>
      </c>
      <c r="G1341" s="1">
        <v>1144272188.26</v>
      </c>
      <c r="H1341" s="1">
        <v>201792376.65000001</v>
      </c>
      <c r="I1341" s="1">
        <v>10380451983.129999</v>
      </c>
      <c r="J1341" s="1">
        <v>3381126077.96</v>
      </c>
      <c r="K1341" s="1">
        <v>21012511393.830002</v>
      </c>
      <c r="M1341" s="1">
        <v>100881782.18000001</v>
      </c>
      <c r="O1341" s="1">
        <v>35710432598.260002</v>
      </c>
      <c r="P1341" s="3">
        <f t="shared" si="113"/>
        <v>1148940798.1059713</v>
      </c>
      <c r="Q1341" s="1">
        <f t="shared" si="110"/>
        <v>70585403835.360001</v>
      </c>
      <c r="R1341" s="3">
        <f t="shared" si="114"/>
        <v>1.652860117820212</v>
      </c>
    </row>
    <row r="1342" spans="1:18">
      <c r="A1342" s="5" t="s">
        <v>9889</v>
      </c>
      <c r="B1342" s="5" t="s">
        <v>9888</v>
      </c>
      <c r="C1342" s="5" t="s">
        <v>37161</v>
      </c>
      <c r="D1342" s="5" t="s">
        <v>650</v>
      </c>
      <c r="E1342" s="1">
        <v>1639204082.6700001</v>
      </c>
      <c r="F1342" s="1">
        <v>450539319.47000003</v>
      </c>
      <c r="G1342" s="1">
        <v>2406387560.6399999</v>
      </c>
      <c r="H1342" s="1">
        <v>629375238.83000004</v>
      </c>
      <c r="I1342" s="1">
        <v>18165531879.150002</v>
      </c>
      <c r="J1342" s="1">
        <v>2966808509.5500002</v>
      </c>
      <c r="K1342" s="1">
        <v>15530801311.799999</v>
      </c>
      <c r="M1342" s="1">
        <v>115783382.28</v>
      </c>
      <c r="N1342" s="1">
        <v>582785069.86000001</v>
      </c>
      <c r="O1342" s="1">
        <v>37580366411.470001</v>
      </c>
      <c r="P1342" s="3">
        <f t="shared" si="113"/>
        <v>1543184412.9198756</v>
      </c>
      <c r="Q1342" s="1">
        <f t="shared" si="110"/>
        <v>74942076564.110001</v>
      </c>
      <c r="R1342" s="3">
        <f t="shared" si="114"/>
        <v>2.1862656145162012</v>
      </c>
    </row>
    <row r="1343" spans="1:18">
      <c r="A1343" s="5" t="s">
        <v>9889</v>
      </c>
      <c r="B1343" s="5" t="s">
        <v>9888</v>
      </c>
      <c r="C1343" s="5" t="s">
        <v>37161</v>
      </c>
      <c r="D1343" s="5" t="s">
        <v>718</v>
      </c>
      <c r="E1343" s="1">
        <v>2392515697.4200001</v>
      </c>
      <c r="F1343" s="1">
        <v>225293551.11000001</v>
      </c>
      <c r="G1343" s="1">
        <v>2557980237.5799999</v>
      </c>
      <c r="H1343" s="1">
        <v>407958955.60000002</v>
      </c>
      <c r="I1343" s="1">
        <v>11866065299.190001</v>
      </c>
      <c r="J1343" s="1">
        <v>1745649228.3299999</v>
      </c>
      <c r="K1343" s="1">
        <v>20883596136.07</v>
      </c>
      <c r="M1343" s="1">
        <v>115346534.95999999</v>
      </c>
      <c r="N1343" s="1">
        <v>398556674.75999999</v>
      </c>
      <c r="O1343" s="1">
        <v>40949954233.089996</v>
      </c>
      <c r="P1343" s="3">
        <f t="shared" si="113"/>
        <v>2200308475.3415914</v>
      </c>
      <c r="Q1343" s="1">
        <f t="shared" si="110"/>
        <v>75959168106.399994</v>
      </c>
      <c r="R1343" s="3">
        <f t="shared" si="114"/>
        <v>2.9360121526113758</v>
      </c>
    </row>
    <row r="1344" spans="1:18">
      <c r="A1344" s="5" t="s">
        <v>9889</v>
      </c>
      <c r="B1344" s="5" t="s">
        <v>9888</v>
      </c>
      <c r="C1344" s="5" t="s">
        <v>37161</v>
      </c>
      <c r="D1344" s="5" t="s">
        <v>790</v>
      </c>
      <c r="E1344" s="1">
        <v>3426111927.8899999</v>
      </c>
      <c r="F1344" s="1">
        <v>386383730.81999999</v>
      </c>
      <c r="G1344" s="1">
        <v>3485072433.1999998</v>
      </c>
      <c r="H1344" s="1">
        <v>350063202.63</v>
      </c>
      <c r="I1344" s="1">
        <v>11985795621.879999</v>
      </c>
      <c r="J1344" s="1">
        <v>1700963280.46</v>
      </c>
      <c r="K1344" s="1">
        <v>19690132020.639999</v>
      </c>
      <c r="M1344" s="1">
        <v>116912770.25</v>
      </c>
      <c r="N1344" s="1">
        <v>50769391.880000003</v>
      </c>
      <c r="O1344" s="1">
        <v>42536296919.870003</v>
      </c>
      <c r="P1344" s="3">
        <f t="shared" si="113"/>
        <v>3429543950.8525109</v>
      </c>
      <c r="Q1344" s="1">
        <f t="shared" si="110"/>
        <v>76080870004.980011</v>
      </c>
      <c r="R1344" s="3">
        <f t="shared" si="114"/>
        <v>4.5149835580723696</v>
      </c>
    </row>
    <row r="1345" spans="1:18">
      <c r="A1345" s="5" t="s">
        <v>9889</v>
      </c>
      <c r="B1345" s="5" t="s">
        <v>9888</v>
      </c>
      <c r="C1345" s="5" t="s">
        <v>37161</v>
      </c>
      <c r="D1345" s="5" t="s">
        <v>37434</v>
      </c>
      <c r="E1345" s="1">
        <v>1769697138.6300001</v>
      </c>
      <c r="F1345" s="1">
        <v>378794177.81</v>
      </c>
      <c r="G1345" s="1">
        <v>2044533587.04</v>
      </c>
      <c r="H1345" s="1">
        <v>218094249.59999999</v>
      </c>
      <c r="I1345" s="1">
        <v>12418891006.629999</v>
      </c>
      <c r="J1345" s="1">
        <v>1659225902.6400001</v>
      </c>
      <c r="K1345" s="1">
        <v>19300470189.580002</v>
      </c>
      <c r="M1345" s="1">
        <v>113567759.83</v>
      </c>
      <c r="N1345" s="1">
        <v>159823992.08000001</v>
      </c>
      <c r="O1345" s="1">
        <v>44003329209.629997</v>
      </c>
      <c r="P1345" s="3">
        <f t="shared" si="113"/>
        <v>1919307699.9901078</v>
      </c>
      <c r="Q1345" s="1">
        <f t="shared" si="110"/>
        <v>77655308060.389999</v>
      </c>
      <c r="R1345" s="3">
        <f t="shared" si="114"/>
        <v>2.5227204944744663</v>
      </c>
    </row>
    <row r="1346" spans="1:18">
      <c r="A1346" s="5" t="s">
        <v>9889</v>
      </c>
      <c r="B1346" s="5" t="s">
        <v>9888</v>
      </c>
      <c r="C1346" s="5" t="s">
        <v>37161</v>
      </c>
      <c r="D1346" s="5" t="s">
        <v>857</v>
      </c>
      <c r="E1346" s="1">
        <v>2524797618.0599999</v>
      </c>
      <c r="F1346" s="1">
        <v>402400814.47000003</v>
      </c>
      <c r="G1346" s="1">
        <v>2456869643.9499998</v>
      </c>
      <c r="H1346" s="1">
        <v>516690309.89999998</v>
      </c>
      <c r="I1346" s="1">
        <v>10878580275.18</v>
      </c>
      <c r="J1346" s="1">
        <v>2850325000</v>
      </c>
      <c r="K1346" s="1">
        <v>16036492809.809999</v>
      </c>
      <c r="L1346" s="1">
        <v>6211088362.6800003</v>
      </c>
      <c r="M1346" s="1">
        <v>106020029.73999999</v>
      </c>
      <c r="N1346" s="1">
        <v>1170936828.55</v>
      </c>
      <c r="O1346" s="1">
        <v>46750006137.360001</v>
      </c>
      <c r="P1346" s="3">
        <f t="shared" ref="P1346:P1377" si="115">(E1346+F1346) * (1 - (H1346 / G1346))</f>
        <v>2311595944.6376872</v>
      </c>
      <c r="Q1346" s="1">
        <f t="shared" ref="Q1346:Q1409" si="116">SUM(I1346:O1346)</f>
        <v>84003449443.320007</v>
      </c>
      <c r="R1346" s="3">
        <f t="shared" si="114"/>
        <v>2.9767391339688389</v>
      </c>
    </row>
    <row r="1347" spans="1:18">
      <c r="A1347" s="5" t="s">
        <v>9889</v>
      </c>
      <c r="B1347" s="5" t="s">
        <v>9888</v>
      </c>
      <c r="C1347" s="5" t="s">
        <v>37161</v>
      </c>
      <c r="D1347" s="5" t="s">
        <v>927</v>
      </c>
      <c r="E1347" s="1">
        <v>2823430388</v>
      </c>
      <c r="F1347" s="1">
        <v>468944062.41000003</v>
      </c>
      <c r="G1347" s="1">
        <v>2926727675.3699999</v>
      </c>
      <c r="H1347" s="1">
        <v>458014171.69999999</v>
      </c>
      <c r="I1347" s="1">
        <v>11114536392.33</v>
      </c>
      <c r="J1347" s="1">
        <v>2330383347.3899999</v>
      </c>
      <c r="K1347" s="1">
        <v>13613417306.1</v>
      </c>
      <c r="L1347" s="1">
        <v>5995671346.6400003</v>
      </c>
      <c r="M1347" s="1">
        <v>102833569.29000001</v>
      </c>
      <c r="N1347" s="1">
        <v>1344958187.97</v>
      </c>
      <c r="O1347" s="1">
        <v>48853238061.32</v>
      </c>
      <c r="P1347" s="3">
        <f t="shared" si="115"/>
        <v>2777138895.8618159</v>
      </c>
      <c r="Q1347" s="1">
        <f t="shared" si="116"/>
        <v>83355038211.040009</v>
      </c>
      <c r="R1347" s="3">
        <f t="shared" si="114"/>
        <v>3.3059819736755527</v>
      </c>
    </row>
    <row r="1348" spans="1:18">
      <c r="A1348" s="5" t="s">
        <v>9889</v>
      </c>
      <c r="B1348" s="5" t="s">
        <v>9888</v>
      </c>
      <c r="C1348" s="5" t="s">
        <v>37161</v>
      </c>
      <c r="D1348" s="5" t="s">
        <v>997</v>
      </c>
      <c r="E1348" s="1">
        <v>3911761608.9299998</v>
      </c>
      <c r="F1348" s="1">
        <v>-43960797.060000002</v>
      </c>
      <c r="G1348" s="1">
        <v>3978329684.2399998</v>
      </c>
      <c r="H1348" s="1">
        <v>508625509.43000001</v>
      </c>
      <c r="I1348" s="1">
        <v>11804553521.32</v>
      </c>
      <c r="J1348" s="1">
        <v>3108306051.5999999</v>
      </c>
      <c r="K1348" s="1">
        <v>12958392344.110001</v>
      </c>
      <c r="L1348" s="1">
        <v>6348069093.79</v>
      </c>
      <c r="M1348" s="1">
        <v>100337376.67</v>
      </c>
      <c r="N1348" s="1">
        <v>1228485262.1800001</v>
      </c>
      <c r="O1348" s="1">
        <v>50607169613.970001</v>
      </c>
      <c r="P1348" s="3">
        <f t="shared" si="115"/>
        <v>3373306309.2890849</v>
      </c>
      <c r="Q1348" s="1">
        <f t="shared" si="116"/>
        <v>86155313263.639999</v>
      </c>
      <c r="R1348" s="3">
        <f t="shared" si="114"/>
        <v>4.0469135179909319</v>
      </c>
    </row>
    <row r="1349" spans="1:18">
      <c r="A1349" s="5" t="s">
        <v>9889</v>
      </c>
      <c r="B1349" s="5" t="s">
        <v>9888</v>
      </c>
      <c r="C1349" s="5" t="s">
        <v>37161</v>
      </c>
      <c r="D1349" s="5" t="s">
        <v>37511</v>
      </c>
      <c r="E1349" s="1">
        <v>2092710210.26</v>
      </c>
      <c r="F1349" s="1">
        <v>340873661.75</v>
      </c>
      <c r="G1349" s="1">
        <v>2155799212.4000001</v>
      </c>
      <c r="H1349" s="1">
        <v>263414243.78999999</v>
      </c>
      <c r="I1349" s="1">
        <v>12972750597.68</v>
      </c>
      <c r="J1349" s="1">
        <v>2815877532.96</v>
      </c>
      <c r="K1349" s="1">
        <v>16905702296.030001</v>
      </c>
      <c r="L1349" s="1">
        <v>6667990382.6199999</v>
      </c>
      <c r="M1349" s="1">
        <v>105158826.26000001</v>
      </c>
      <c r="N1349" s="1">
        <v>2830963168.2600002</v>
      </c>
      <c r="O1349" s="1">
        <v>51464800147.32</v>
      </c>
      <c r="P1349" s="3">
        <f t="shared" si="115"/>
        <v>2136227489.4406798</v>
      </c>
      <c r="Q1349" s="1">
        <f t="shared" si="116"/>
        <v>93763242951.130005</v>
      </c>
      <c r="R1349" s="3">
        <f t="shared" si="114"/>
        <v>2.4795075411120684</v>
      </c>
    </row>
    <row r="1350" spans="1:18">
      <c r="A1350" s="5" t="s">
        <v>9889</v>
      </c>
      <c r="B1350" s="5" t="s">
        <v>9888</v>
      </c>
      <c r="C1350" s="5" t="s">
        <v>37161</v>
      </c>
      <c r="D1350" s="5" t="s">
        <v>1067</v>
      </c>
      <c r="E1350" s="1">
        <v>2562608785.8699999</v>
      </c>
      <c r="F1350" s="1">
        <v>173319273.36000001</v>
      </c>
      <c r="G1350" s="1">
        <v>2568520254.79</v>
      </c>
      <c r="H1350" s="1">
        <v>628723040.63</v>
      </c>
      <c r="I1350" s="1">
        <v>6298504892.5699997</v>
      </c>
      <c r="J1350" s="1">
        <v>3015060105.5799999</v>
      </c>
      <c r="K1350" s="1">
        <v>15541466325.219999</v>
      </c>
      <c r="L1350" s="1">
        <v>9191896302.7000008</v>
      </c>
      <c r="M1350" s="1">
        <v>106763243.98999999</v>
      </c>
      <c r="N1350" s="1">
        <v>1823866693.9300001</v>
      </c>
      <c r="O1350" s="1">
        <v>55130278937.5</v>
      </c>
      <c r="P1350" s="3">
        <f t="shared" si="115"/>
        <v>2066226893.6907554</v>
      </c>
      <c r="Q1350" s="1">
        <f t="shared" si="116"/>
        <v>91107836501.48999</v>
      </c>
      <c r="R1350" s="3">
        <f t="shared" si="114"/>
        <v>2.2036640677708705</v>
      </c>
    </row>
    <row r="1351" spans="1:18">
      <c r="A1351" s="5" t="s">
        <v>9889</v>
      </c>
      <c r="B1351" s="5" t="s">
        <v>9888</v>
      </c>
      <c r="C1351" s="5" t="s">
        <v>37161</v>
      </c>
      <c r="D1351" s="5" t="s">
        <v>1137</v>
      </c>
      <c r="E1351" s="1">
        <v>3067227512.7199998</v>
      </c>
      <c r="F1351" s="1">
        <v>441163370.56</v>
      </c>
      <c r="G1351" s="1">
        <v>3151703626.29</v>
      </c>
      <c r="H1351" s="1">
        <v>485529907.56</v>
      </c>
      <c r="I1351" s="1">
        <v>7849028283.6599998</v>
      </c>
      <c r="J1351" s="1">
        <v>8867703140.2700005</v>
      </c>
      <c r="K1351" s="1">
        <v>13578285442.780001</v>
      </c>
      <c r="L1351" s="1">
        <v>9117565585.1499996</v>
      </c>
      <c r="M1351" s="1">
        <v>110931073.95</v>
      </c>
      <c r="N1351" s="1">
        <v>4962955605.4499998</v>
      </c>
      <c r="O1351" s="1">
        <v>57160466422.529999</v>
      </c>
      <c r="P1351" s="3">
        <f t="shared" si="115"/>
        <v>2967912176.1344104</v>
      </c>
      <c r="Q1351" s="1">
        <f t="shared" si="116"/>
        <v>101646935553.78999</v>
      </c>
      <c r="R1351" s="3">
        <f t="shared" si="114"/>
        <v>3.2575816637747432</v>
      </c>
    </row>
    <row r="1352" spans="1:18">
      <c r="A1352" s="5" t="s">
        <v>9889</v>
      </c>
      <c r="B1352" s="5" t="s">
        <v>9888</v>
      </c>
      <c r="C1352" s="5" t="s">
        <v>37161</v>
      </c>
      <c r="D1352" s="5" t="s">
        <v>1206</v>
      </c>
      <c r="E1352" s="1">
        <v>4043287002.1599998</v>
      </c>
      <c r="F1352" s="1">
        <v>67583410.969999999</v>
      </c>
      <c r="G1352" s="1">
        <v>4114202329.4899998</v>
      </c>
      <c r="H1352" s="1">
        <v>549390181.04999995</v>
      </c>
      <c r="I1352" s="1">
        <v>8108137605.8500004</v>
      </c>
      <c r="J1352" s="1">
        <v>9876686810.3999996</v>
      </c>
      <c r="K1352" s="1">
        <v>12260679425.08</v>
      </c>
      <c r="L1352" s="1">
        <v>9353004100.0400009</v>
      </c>
      <c r="M1352" s="1">
        <v>115402960.78</v>
      </c>
      <c r="N1352" s="1">
        <v>1913520681.51</v>
      </c>
      <c r="O1352" s="1">
        <v>58063016297.220001</v>
      </c>
      <c r="P1352" s="3">
        <f t="shared" si="115"/>
        <v>3561925159.6712227</v>
      </c>
      <c r="Q1352" s="1">
        <f t="shared" si="116"/>
        <v>99690447880.880005</v>
      </c>
      <c r="R1352" s="3">
        <f t="shared" si="114"/>
        <v>3.5042130294093385</v>
      </c>
    </row>
    <row r="1353" spans="1:18">
      <c r="A1353" s="5" t="s">
        <v>6187</v>
      </c>
      <c r="B1353" s="5" t="s">
        <v>6186</v>
      </c>
      <c r="C1353" s="5" t="s">
        <v>37156</v>
      </c>
      <c r="D1353" s="5" t="s">
        <v>9</v>
      </c>
      <c r="E1353" s="1">
        <v>1278557.8700000001</v>
      </c>
      <c r="F1353" s="1">
        <v>-10569543.189999999</v>
      </c>
      <c r="G1353" s="1">
        <v>13650257.01</v>
      </c>
      <c r="H1353" s="1">
        <v>1028106.4</v>
      </c>
      <c r="K1353" s="1">
        <v>210515200</v>
      </c>
      <c r="N1353" s="1">
        <v>108003625.67</v>
      </c>
      <c r="O1353" s="1">
        <v>4415881203.5900002</v>
      </c>
      <c r="P1353" s="3">
        <f t="shared" si="115"/>
        <v>-8591209.3771148007</v>
      </c>
      <c r="Q1353" s="1">
        <f t="shared" si="116"/>
        <v>4734400029.2600002</v>
      </c>
    </row>
    <row r="1354" spans="1:18">
      <c r="A1354" s="5" t="s">
        <v>6187</v>
      </c>
      <c r="B1354" s="5" t="s">
        <v>6186</v>
      </c>
      <c r="C1354" s="5" t="s">
        <v>37156</v>
      </c>
      <c r="D1354" s="5" t="s">
        <v>92</v>
      </c>
      <c r="E1354" s="1">
        <v>78678540.530000001</v>
      </c>
      <c r="F1354" s="1">
        <v>-5126963.45</v>
      </c>
      <c r="G1354" s="1">
        <v>97274550.810000002</v>
      </c>
      <c r="H1354" s="1">
        <v>483567.55</v>
      </c>
      <c r="N1354" s="1">
        <v>108128114.15000001</v>
      </c>
      <c r="O1354" s="1">
        <v>4425600864.79</v>
      </c>
      <c r="P1354" s="3">
        <f t="shared" si="115"/>
        <v>73185940.275398523</v>
      </c>
      <c r="Q1354" s="1">
        <f t="shared" si="116"/>
        <v>4533728978.9399996</v>
      </c>
      <c r="R1354" s="3">
        <f>(P1354 / Q1353) * 100</f>
        <v>1.5458334704099284</v>
      </c>
    </row>
    <row r="1355" spans="1:18">
      <c r="A1355" s="5" t="s">
        <v>6187</v>
      </c>
      <c r="B1355" s="5" t="s">
        <v>6186</v>
      </c>
      <c r="C1355" s="5" t="s">
        <v>37156</v>
      </c>
      <c r="D1355" s="5" t="s">
        <v>37166</v>
      </c>
      <c r="E1355" s="1">
        <v>47524547.079999998</v>
      </c>
      <c r="F1355" s="1">
        <v>-4364199.79</v>
      </c>
      <c r="G1355" s="1">
        <v>54648804.539999999</v>
      </c>
      <c r="H1355" s="1">
        <v>7173891.9400000004</v>
      </c>
      <c r="N1355" s="1">
        <v>106456540.59</v>
      </c>
      <c r="O1355" s="1">
        <v>4503810333.25</v>
      </c>
      <c r="P1355" s="3">
        <f t="shared" si="115"/>
        <v>37494575.272522457</v>
      </c>
      <c r="Q1355" s="1">
        <f t="shared" si="116"/>
        <v>4610266873.8400002</v>
      </c>
      <c r="R1355" s="3">
        <f>(P1355 / Q1354) * 100</f>
        <v>0.82701404178969706</v>
      </c>
    </row>
    <row r="1356" spans="1:18">
      <c r="A1356" s="5" t="s">
        <v>6187</v>
      </c>
      <c r="B1356" s="5" t="s">
        <v>6186</v>
      </c>
      <c r="C1356" s="5" t="s">
        <v>37156</v>
      </c>
      <c r="D1356" s="5" t="s">
        <v>147</v>
      </c>
      <c r="E1356" s="1">
        <v>197111600.74000001</v>
      </c>
      <c r="F1356" s="1">
        <v>-556731.48</v>
      </c>
      <c r="G1356" s="1">
        <v>218752003.78</v>
      </c>
      <c r="H1356" s="1">
        <v>27718880.27</v>
      </c>
      <c r="I1356" s="1">
        <v>100000</v>
      </c>
      <c r="N1356" s="1">
        <v>193732191.52000001</v>
      </c>
      <c r="O1356" s="1">
        <v>4737399246.0900002</v>
      </c>
      <c r="P1356" s="3">
        <f t="shared" si="115"/>
        <v>171648670.48989499</v>
      </c>
      <c r="Q1356" s="1">
        <f t="shared" si="116"/>
        <v>4931231437.6100006</v>
      </c>
      <c r="R1356" s="3">
        <f>(P1356 / Q1355) * 100</f>
        <v>3.7231829563680927</v>
      </c>
    </row>
    <row r="1357" spans="1:18">
      <c r="A1357" s="5" t="s">
        <v>6187</v>
      </c>
      <c r="B1357" s="5" t="s">
        <v>6186</v>
      </c>
      <c r="C1357" s="5" t="s">
        <v>37156</v>
      </c>
      <c r="D1357" s="5" t="s">
        <v>202</v>
      </c>
      <c r="E1357" s="1">
        <v>-1350524.68</v>
      </c>
      <c r="F1357" s="1">
        <v>-386581.12</v>
      </c>
      <c r="G1357" s="1">
        <v>29084114.550000001</v>
      </c>
      <c r="H1357" s="1">
        <v>1949195.38</v>
      </c>
      <c r="I1357" s="1">
        <v>4100000</v>
      </c>
      <c r="K1357" s="1">
        <v>15000000</v>
      </c>
      <c r="N1357" s="1">
        <v>183809014.56</v>
      </c>
      <c r="O1357" s="1">
        <v>4922923363.0200005</v>
      </c>
      <c r="P1357" s="3">
        <f t="shared" si="115"/>
        <v>-1620686.2819118616</v>
      </c>
      <c r="Q1357" s="1">
        <f t="shared" si="116"/>
        <v>5125832377.5800009</v>
      </c>
      <c r="R1357" s="3">
        <v>0</v>
      </c>
    </row>
    <row r="1358" spans="1:18">
      <c r="A1358" s="5" t="s">
        <v>6187</v>
      </c>
      <c r="B1358" s="5" t="s">
        <v>6186</v>
      </c>
      <c r="C1358" s="5" t="s">
        <v>37156</v>
      </c>
      <c r="D1358" s="5" t="s">
        <v>256</v>
      </c>
      <c r="E1358" s="1">
        <v>123996393.38</v>
      </c>
      <c r="F1358" s="1">
        <v>2733294.95</v>
      </c>
      <c r="G1358" s="1">
        <v>143112124.19999999</v>
      </c>
      <c r="H1358" s="1">
        <v>18288811.5</v>
      </c>
      <c r="I1358" s="1">
        <v>452000000</v>
      </c>
      <c r="K1358" s="1">
        <v>0</v>
      </c>
      <c r="N1358" s="1">
        <v>173983990.78999999</v>
      </c>
      <c r="O1358" s="1">
        <v>4956288227.1099997</v>
      </c>
      <c r="P1358" s="3">
        <f t="shared" si="115"/>
        <v>110534447.05133606</v>
      </c>
      <c r="Q1358" s="1">
        <f t="shared" si="116"/>
        <v>5582272217.8999996</v>
      </c>
      <c r="R1358" s="3">
        <f t="shared" ref="R1358:R1378" si="117">(P1358 / Q1357) * 100</f>
        <v>2.1564194633988674</v>
      </c>
    </row>
    <row r="1359" spans="1:18">
      <c r="A1359" s="5" t="s">
        <v>6187</v>
      </c>
      <c r="B1359" s="5" t="s">
        <v>6186</v>
      </c>
      <c r="C1359" s="5" t="s">
        <v>37156</v>
      </c>
      <c r="D1359" s="5" t="s">
        <v>37231</v>
      </c>
      <c r="E1359" s="1">
        <v>47681553.219999999</v>
      </c>
      <c r="F1359" s="1">
        <v>13320200.57</v>
      </c>
      <c r="G1359" s="1">
        <v>61799580.869999997</v>
      </c>
      <c r="H1359" s="1">
        <v>8255388.8899999997</v>
      </c>
      <c r="I1359" s="1">
        <v>430640000</v>
      </c>
      <c r="L1359" s="1">
        <v>801395225.24000001</v>
      </c>
      <c r="N1359" s="1">
        <v>167441705.93000001</v>
      </c>
      <c r="O1359" s="1">
        <v>5052206020.8599997</v>
      </c>
      <c r="P1359" s="3">
        <f t="shared" si="115"/>
        <v>52852941.234655544</v>
      </c>
      <c r="Q1359" s="1">
        <f t="shared" si="116"/>
        <v>6451682952.0299997</v>
      </c>
      <c r="R1359" s="3">
        <f t="shared" si="117"/>
        <v>0.9467997828049014</v>
      </c>
    </row>
    <row r="1360" spans="1:18">
      <c r="A1360" s="5" t="s">
        <v>6187</v>
      </c>
      <c r="B1360" s="5" t="s">
        <v>6186</v>
      </c>
      <c r="C1360" s="5" t="s">
        <v>37156</v>
      </c>
      <c r="D1360" s="5" t="s">
        <v>311</v>
      </c>
      <c r="E1360" s="1">
        <v>308676563.38</v>
      </c>
      <c r="F1360" s="1">
        <v>16858640.550000001</v>
      </c>
      <c r="G1360" s="1">
        <v>341701941.85000002</v>
      </c>
      <c r="H1360" s="1">
        <v>20303214.329999998</v>
      </c>
      <c r="I1360" s="1">
        <v>715940000</v>
      </c>
      <c r="L1360" s="1">
        <v>813206243.27999997</v>
      </c>
      <c r="O1360" s="1">
        <v>5385919023.0200005</v>
      </c>
      <c r="P1360" s="3">
        <f t="shared" si="115"/>
        <v>306192583.33625329</v>
      </c>
      <c r="Q1360" s="1">
        <f t="shared" si="116"/>
        <v>6915065266.3000002</v>
      </c>
      <c r="R1360" s="3">
        <f t="shared" si="117"/>
        <v>4.7459335124319901</v>
      </c>
    </row>
    <row r="1361" spans="1:18">
      <c r="A1361" s="5" t="s">
        <v>6187</v>
      </c>
      <c r="B1361" s="5" t="s">
        <v>6186</v>
      </c>
      <c r="C1361" s="5" t="s">
        <v>37156</v>
      </c>
      <c r="D1361" s="5" t="s">
        <v>366</v>
      </c>
      <c r="E1361" s="1">
        <v>7569059.5800000001</v>
      </c>
      <c r="F1361" s="1">
        <v>21830689.760000002</v>
      </c>
      <c r="G1361" s="1">
        <v>32329594.309999999</v>
      </c>
      <c r="H1361" s="1">
        <v>8317236.3600000003</v>
      </c>
      <c r="I1361" s="1">
        <v>708750000</v>
      </c>
      <c r="L1361" s="1">
        <v>824760500.05999994</v>
      </c>
      <c r="O1361" s="1">
        <v>5374578942.9799995</v>
      </c>
      <c r="P1361" s="3">
        <f t="shared" si="115"/>
        <v>21836256.218470201</v>
      </c>
      <c r="Q1361" s="1">
        <f t="shared" si="116"/>
        <v>6908089443.039999</v>
      </c>
      <c r="R1361" s="3">
        <f t="shared" si="117"/>
        <v>0.31577802056167703</v>
      </c>
    </row>
    <row r="1362" spans="1:18">
      <c r="A1362" s="5" t="s">
        <v>6187</v>
      </c>
      <c r="B1362" s="5" t="s">
        <v>6186</v>
      </c>
      <c r="C1362" s="5" t="s">
        <v>37156</v>
      </c>
      <c r="D1362" s="5" t="s">
        <v>420</v>
      </c>
      <c r="E1362" s="1">
        <v>154901901.91999999</v>
      </c>
      <c r="F1362" s="1">
        <v>16342898.48</v>
      </c>
      <c r="G1362" s="1">
        <v>174572175.06999999</v>
      </c>
      <c r="H1362" s="1">
        <v>14499352.92</v>
      </c>
      <c r="I1362" s="1">
        <v>750500000</v>
      </c>
      <c r="L1362" s="1">
        <v>836443137.47000003</v>
      </c>
      <c r="O1362" s="1">
        <v>5323636051.6999998</v>
      </c>
      <c r="P1362" s="3">
        <f t="shared" si="115"/>
        <v>157021807.55638704</v>
      </c>
      <c r="Q1362" s="1">
        <f t="shared" si="116"/>
        <v>6910579189.1700001</v>
      </c>
      <c r="R1362" s="3">
        <f t="shared" si="117"/>
        <v>2.2730135278515946</v>
      </c>
    </row>
    <row r="1363" spans="1:18">
      <c r="A1363" s="5" t="s">
        <v>6187</v>
      </c>
      <c r="B1363" s="5" t="s">
        <v>6186</v>
      </c>
      <c r="C1363" s="5" t="s">
        <v>37156</v>
      </c>
      <c r="D1363" s="5" t="s">
        <v>37298</v>
      </c>
      <c r="E1363" s="1">
        <v>60676524.159999996</v>
      </c>
      <c r="F1363" s="1">
        <v>13702705.859999999</v>
      </c>
      <c r="G1363" s="1">
        <v>83263180.540000007</v>
      </c>
      <c r="H1363" s="1">
        <v>13070453.24</v>
      </c>
      <c r="I1363" s="1">
        <v>36250000</v>
      </c>
      <c r="L1363" s="1">
        <v>797437027.12</v>
      </c>
      <c r="O1363" s="1">
        <v>6556175585.8199997</v>
      </c>
      <c r="P1363" s="3">
        <f t="shared" si="115"/>
        <v>62703357.903433666</v>
      </c>
      <c r="Q1363" s="1">
        <f t="shared" si="116"/>
        <v>7389862612.9399996</v>
      </c>
      <c r="R1363" s="3">
        <f t="shared" si="117"/>
        <v>0.90735314923675292</v>
      </c>
    </row>
    <row r="1364" spans="1:18">
      <c r="A1364" s="5" t="s">
        <v>6187</v>
      </c>
      <c r="B1364" s="5" t="s">
        <v>6186</v>
      </c>
      <c r="C1364" s="5" t="s">
        <v>37156</v>
      </c>
      <c r="D1364" s="5" t="s">
        <v>477</v>
      </c>
      <c r="E1364" s="1">
        <v>408392307.38999999</v>
      </c>
      <c r="F1364" s="1">
        <v>13235257.08</v>
      </c>
      <c r="G1364" s="1">
        <v>438015409.35000002</v>
      </c>
      <c r="H1364" s="1">
        <v>37979037.630000003</v>
      </c>
      <c r="I1364" s="1">
        <v>24000000</v>
      </c>
      <c r="K1364" s="1">
        <v>25500000</v>
      </c>
      <c r="L1364" s="1">
        <v>814408320.23000002</v>
      </c>
      <c r="O1364" s="1">
        <v>6956211962.2700005</v>
      </c>
      <c r="P1364" s="3">
        <f t="shared" si="115"/>
        <v>385069469.03538013</v>
      </c>
      <c r="Q1364" s="1">
        <f t="shared" si="116"/>
        <v>7820120282.5</v>
      </c>
      <c r="R1364" s="3">
        <f t="shared" si="117"/>
        <v>5.210779810183551</v>
      </c>
    </row>
    <row r="1365" spans="1:18">
      <c r="A1365" s="5" t="s">
        <v>6187</v>
      </c>
      <c r="B1365" s="5" t="s">
        <v>6186</v>
      </c>
      <c r="C1365" s="5" t="s">
        <v>37156</v>
      </c>
      <c r="D1365" s="5" t="s">
        <v>535</v>
      </c>
      <c r="E1365" s="1">
        <v>25943568.23</v>
      </c>
      <c r="F1365" s="1">
        <v>9351009.5800000001</v>
      </c>
      <c r="G1365" s="1">
        <v>47283177.609999999</v>
      </c>
      <c r="H1365" s="1">
        <v>11154259.810000001</v>
      </c>
      <c r="K1365" s="1">
        <v>95500000</v>
      </c>
      <c r="L1365" s="1">
        <v>826108226.85000002</v>
      </c>
      <c r="O1365" s="1">
        <v>6984706985.8599997</v>
      </c>
      <c r="P1365" s="3">
        <f t="shared" si="115"/>
        <v>26968468.807255235</v>
      </c>
      <c r="Q1365" s="1">
        <f t="shared" si="116"/>
        <v>7906315212.71</v>
      </c>
      <c r="R1365" s="3">
        <f t="shared" si="117"/>
        <v>0.3448600255881708</v>
      </c>
    </row>
    <row r="1366" spans="1:18">
      <c r="A1366" s="5" t="s">
        <v>6187</v>
      </c>
      <c r="B1366" s="5" t="s">
        <v>6186</v>
      </c>
      <c r="C1366" s="5" t="s">
        <v>37156</v>
      </c>
      <c r="D1366" s="5" t="s">
        <v>593</v>
      </c>
      <c r="E1366" s="1">
        <v>190662544.61000001</v>
      </c>
      <c r="F1366" s="1">
        <v>5514477.4699999997</v>
      </c>
      <c r="G1366" s="1">
        <v>214121967.12</v>
      </c>
      <c r="H1366" s="1">
        <v>23715936.030000001</v>
      </c>
      <c r="I1366" s="1">
        <v>38771058.280000001</v>
      </c>
      <c r="K1366" s="1">
        <v>95500000</v>
      </c>
      <c r="L1366" s="1">
        <v>837808133.47000003</v>
      </c>
      <c r="O1366" s="1">
        <v>6813878770.8599997</v>
      </c>
      <c r="P1366" s="3">
        <f t="shared" si="115"/>
        <v>174448650.30767375</v>
      </c>
      <c r="Q1366" s="1">
        <f t="shared" si="116"/>
        <v>7785957962.6099997</v>
      </c>
      <c r="R1366" s="3">
        <f t="shared" si="117"/>
        <v>2.2064469429100719</v>
      </c>
    </row>
    <row r="1367" spans="1:18">
      <c r="A1367" s="5" t="s">
        <v>6187</v>
      </c>
      <c r="B1367" s="5" t="s">
        <v>6186</v>
      </c>
      <c r="C1367" s="5" t="s">
        <v>37156</v>
      </c>
      <c r="D1367" s="5" t="s">
        <v>37360</v>
      </c>
      <c r="E1367" s="1">
        <v>54847102.259999998</v>
      </c>
      <c r="F1367" s="1">
        <v>11860148.82</v>
      </c>
      <c r="G1367" s="1">
        <v>83507485.180000007</v>
      </c>
      <c r="H1367" s="1">
        <v>12863293.640000001</v>
      </c>
      <c r="I1367" s="1">
        <v>49827619.780000001</v>
      </c>
      <c r="K1367" s="1">
        <v>95500000</v>
      </c>
      <c r="L1367" s="1">
        <v>803833219.52999997</v>
      </c>
      <c r="N1367" s="1">
        <v>0</v>
      </c>
      <c r="O1367" s="1">
        <v>6863922962.3900003</v>
      </c>
      <c r="P1367" s="3">
        <f t="shared" si="115"/>
        <v>56431825.389600262</v>
      </c>
      <c r="Q1367" s="1">
        <f t="shared" si="116"/>
        <v>7813083801.7000008</v>
      </c>
      <c r="R1367" s="3">
        <f t="shared" si="117"/>
        <v>0.72478975176335592</v>
      </c>
    </row>
    <row r="1368" spans="1:18">
      <c r="A1368" s="5" t="s">
        <v>6187</v>
      </c>
      <c r="B1368" s="5" t="s">
        <v>6186</v>
      </c>
      <c r="C1368" s="5" t="s">
        <v>37156</v>
      </c>
      <c r="D1368" s="5" t="s">
        <v>650</v>
      </c>
      <c r="E1368" s="1">
        <v>228938169.46000001</v>
      </c>
      <c r="F1368" s="1">
        <v>10601595.130000001</v>
      </c>
      <c r="G1368" s="1">
        <v>324360405.47000003</v>
      </c>
      <c r="H1368" s="1">
        <v>13681381.23</v>
      </c>
      <c r="I1368" s="1">
        <v>297380241.77999997</v>
      </c>
      <c r="J1368" s="1">
        <v>815680168.89999998</v>
      </c>
      <c r="K1368" s="1">
        <v>245500000</v>
      </c>
      <c r="N1368" s="1">
        <v>259999958.40000001</v>
      </c>
      <c r="O1368" s="1">
        <v>7205352052.6499996</v>
      </c>
      <c r="P1368" s="3">
        <f t="shared" si="115"/>
        <v>229436081.20622969</v>
      </c>
      <c r="Q1368" s="1">
        <f t="shared" si="116"/>
        <v>8823912421.7299995</v>
      </c>
      <c r="R1368" s="3">
        <f t="shared" si="117"/>
        <v>2.9365624000642114</v>
      </c>
    </row>
    <row r="1369" spans="1:18">
      <c r="A1369" s="5" t="s">
        <v>6187</v>
      </c>
      <c r="B1369" s="5" t="s">
        <v>6186</v>
      </c>
      <c r="C1369" s="5" t="s">
        <v>37156</v>
      </c>
      <c r="D1369" s="5" t="s">
        <v>718</v>
      </c>
      <c r="E1369" s="1">
        <v>2256956.86</v>
      </c>
      <c r="F1369" s="1">
        <v>14856837.16</v>
      </c>
      <c r="G1369" s="1">
        <v>39201972.420000002</v>
      </c>
      <c r="H1369" s="1">
        <v>12594692.99</v>
      </c>
      <c r="I1369" s="1">
        <v>286083680.27999997</v>
      </c>
      <c r="J1369" s="1">
        <v>827527118.26999998</v>
      </c>
      <c r="K1369" s="1">
        <v>245500000</v>
      </c>
      <c r="O1369" s="1">
        <v>7491673290.4799995</v>
      </c>
      <c r="P1369" s="3">
        <f t="shared" si="115"/>
        <v>11615525.227125879</v>
      </c>
      <c r="Q1369" s="1">
        <f t="shared" si="116"/>
        <v>8850784089.0299988</v>
      </c>
      <c r="R1369" s="3">
        <f t="shared" si="117"/>
        <v>0.13163690517282539</v>
      </c>
    </row>
    <row r="1370" spans="1:18">
      <c r="A1370" s="5" t="s">
        <v>6187</v>
      </c>
      <c r="B1370" s="5" t="s">
        <v>6186</v>
      </c>
      <c r="C1370" s="5" t="s">
        <v>37156</v>
      </c>
      <c r="D1370" s="5" t="s">
        <v>790</v>
      </c>
      <c r="E1370" s="1">
        <v>186374750.97999999</v>
      </c>
      <c r="F1370" s="1">
        <v>11540771.43</v>
      </c>
      <c r="G1370" s="1">
        <v>146652660.13999999</v>
      </c>
      <c r="H1370" s="1">
        <v>20285278.690000001</v>
      </c>
      <c r="I1370" s="1">
        <v>512960000</v>
      </c>
      <c r="J1370" s="1">
        <v>839116525.26999998</v>
      </c>
      <c r="K1370" s="1">
        <v>267250000</v>
      </c>
      <c r="M1370" s="1">
        <v>11973930.75</v>
      </c>
      <c r="O1370" s="1">
        <v>8415519013.8900003</v>
      </c>
      <c r="P1370" s="3">
        <f t="shared" si="115"/>
        <v>170539465.7784248</v>
      </c>
      <c r="Q1370" s="1">
        <f t="shared" si="116"/>
        <v>10046819469.91</v>
      </c>
      <c r="R1370" s="3">
        <f t="shared" si="117"/>
        <v>1.926828900840525</v>
      </c>
    </row>
    <row r="1371" spans="1:18">
      <c r="A1371" s="5" t="s">
        <v>6187</v>
      </c>
      <c r="B1371" s="5" t="s">
        <v>6186</v>
      </c>
      <c r="C1371" s="5" t="s">
        <v>37156</v>
      </c>
      <c r="D1371" s="5" t="s">
        <v>37434</v>
      </c>
      <c r="E1371" s="1">
        <v>27498040.620000001</v>
      </c>
      <c r="F1371" s="1">
        <v>15502170.199999999</v>
      </c>
      <c r="G1371" s="1">
        <v>40110460.090000004</v>
      </c>
      <c r="H1371" s="1">
        <v>10360717.689999999</v>
      </c>
      <c r="I1371" s="1">
        <v>802140000</v>
      </c>
      <c r="J1371" s="1">
        <v>201325272</v>
      </c>
      <c r="K1371" s="1">
        <v>261900000</v>
      </c>
      <c r="M1371" s="1">
        <v>10135423.210000001</v>
      </c>
      <c r="O1371" s="1">
        <v>8463997705.4799995</v>
      </c>
      <c r="P1371" s="3">
        <f t="shared" si="115"/>
        <v>31893057.127001729</v>
      </c>
      <c r="Q1371" s="1">
        <f t="shared" si="116"/>
        <v>9739498400.6899986</v>
      </c>
      <c r="R1371" s="3">
        <f t="shared" si="117"/>
        <v>0.31744431382011712</v>
      </c>
    </row>
    <row r="1372" spans="1:18">
      <c r="A1372" s="5" t="s">
        <v>6187</v>
      </c>
      <c r="B1372" s="5" t="s">
        <v>6186</v>
      </c>
      <c r="C1372" s="5" t="s">
        <v>37156</v>
      </c>
      <c r="D1372" s="5" t="s">
        <v>857</v>
      </c>
      <c r="E1372" s="1">
        <v>145446939.61000001</v>
      </c>
      <c r="F1372" s="1">
        <v>6597699.8899999997</v>
      </c>
      <c r="G1372" s="1">
        <v>143195845.16</v>
      </c>
      <c r="H1372" s="1">
        <v>-15163554.539999999</v>
      </c>
      <c r="I1372" s="1">
        <v>792140000</v>
      </c>
      <c r="J1372" s="1">
        <v>1050000</v>
      </c>
      <c r="K1372" s="1">
        <v>245500000</v>
      </c>
      <c r="M1372" s="1">
        <v>8555068.2200000007</v>
      </c>
      <c r="O1372" s="1">
        <v>8577365377.46</v>
      </c>
      <c r="P1372" s="3">
        <f t="shared" si="115"/>
        <v>168145226.64341044</v>
      </c>
      <c r="Q1372" s="1">
        <f t="shared" si="116"/>
        <v>9624610445.6800003</v>
      </c>
      <c r="R1372" s="3">
        <f t="shared" si="117"/>
        <v>1.7264259382341305</v>
      </c>
    </row>
    <row r="1373" spans="1:18">
      <c r="A1373" s="5" t="s">
        <v>6187</v>
      </c>
      <c r="B1373" s="5" t="s">
        <v>6186</v>
      </c>
      <c r="C1373" s="5" t="s">
        <v>37156</v>
      </c>
      <c r="D1373" s="5" t="s">
        <v>927</v>
      </c>
      <c r="E1373" s="1">
        <v>24018878.309999999</v>
      </c>
      <c r="F1373" s="1">
        <v>3582091.98</v>
      </c>
      <c r="G1373" s="1">
        <v>24674601.620000001</v>
      </c>
      <c r="H1373" s="1">
        <v>9879719.3499999996</v>
      </c>
      <c r="I1373" s="1">
        <v>877140000</v>
      </c>
      <c r="J1373" s="1">
        <v>700000</v>
      </c>
      <c r="K1373" s="1">
        <v>245500000</v>
      </c>
      <c r="M1373" s="1">
        <v>6932412.7699999996</v>
      </c>
      <c r="O1373" s="1">
        <v>8589694103.0600004</v>
      </c>
      <c r="P1373" s="3">
        <f t="shared" si="115"/>
        <v>16549531.873589691</v>
      </c>
      <c r="Q1373" s="1">
        <f t="shared" si="116"/>
        <v>9719966515.8299999</v>
      </c>
      <c r="R1373" s="3">
        <f t="shared" si="117"/>
        <v>0.17195014766564332</v>
      </c>
    </row>
    <row r="1374" spans="1:18">
      <c r="A1374" s="5" t="s">
        <v>6187</v>
      </c>
      <c r="B1374" s="5" t="s">
        <v>6186</v>
      </c>
      <c r="C1374" s="5" t="s">
        <v>37156</v>
      </c>
      <c r="D1374" s="5" t="s">
        <v>997</v>
      </c>
      <c r="E1374" s="1">
        <v>187048727.02000001</v>
      </c>
      <c r="F1374" s="1">
        <v>4233115.5199999996</v>
      </c>
      <c r="G1374" s="1">
        <v>188149252.00999999</v>
      </c>
      <c r="H1374" s="1">
        <v>22979023.010000002</v>
      </c>
      <c r="I1374" s="1">
        <v>651100000</v>
      </c>
      <c r="J1374" s="1">
        <v>350000</v>
      </c>
      <c r="K1374" s="1">
        <v>245500000</v>
      </c>
      <c r="M1374" s="1">
        <v>5266337.91</v>
      </c>
      <c r="O1374" s="1">
        <v>8601806600.1200008</v>
      </c>
      <c r="P1374" s="3">
        <f t="shared" si="115"/>
        <v>167920230.34029678</v>
      </c>
      <c r="Q1374" s="1">
        <f t="shared" si="116"/>
        <v>9504022938.0300007</v>
      </c>
      <c r="R1374" s="3">
        <f t="shared" si="117"/>
        <v>1.7275803375126944</v>
      </c>
    </row>
    <row r="1375" spans="1:18">
      <c r="A1375" s="5" t="s">
        <v>6187</v>
      </c>
      <c r="B1375" s="5" t="s">
        <v>6186</v>
      </c>
      <c r="C1375" s="5" t="s">
        <v>37156</v>
      </c>
      <c r="D1375" s="5" t="s">
        <v>37511</v>
      </c>
      <c r="E1375" s="1">
        <v>70569292.670000002</v>
      </c>
      <c r="F1375" s="1">
        <v>-253675.32</v>
      </c>
      <c r="G1375" s="1">
        <v>74002911.25</v>
      </c>
      <c r="H1375" s="1">
        <v>7100868.04</v>
      </c>
      <c r="I1375" s="1">
        <v>630000000</v>
      </c>
      <c r="K1375" s="1">
        <v>245500000</v>
      </c>
      <c r="M1375" s="1">
        <v>3271607.67</v>
      </c>
      <c r="O1375" s="1">
        <v>8645084944.1399994</v>
      </c>
      <c r="P1375" s="3">
        <f t="shared" si="115"/>
        <v>63568559.544845283</v>
      </c>
      <c r="Q1375" s="1">
        <f t="shared" si="116"/>
        <v>9523856551.8099995</v>
      </c>
      <c r="R1375" s="3">
        <f t="shared" si="117"/>
        <v>0.66885949202077377</v>
      </c>
    </row>
    <row r="1376" spans="1:18">
      <c r="A1376" s="5" t="s">
        <v>6187</v>
      </c>
      <c r="B1376" s="5" t="s">
        <v>6186</v>
      </c>
      <c r="C1376" s="5" t="s">
        <v>37156</v>
      </c>
      <c r="D1376" s="5" t="s">
        <v>1067</v>
      </c>
      <c r="E1376" s="1">
        <v>150571172.40000001</v>
      </c>
      <c r="F1376" s="1">
        <v>-1042073.19</v>
      </c>
      <c r="G1376" s="1">
        <v>192099730.36000001</v>
      </c>
      <c r="H1376" s="1">
        <v>-7646128.4500000002</v>
      </c>
      <c r="I1376" s="1">
        <v>455000000</v>
      </c>
      <c r="K1376" s="1">
        <v>245000000</v>
      </c>
      <c r="M1376" s="1">
        <v>2766743.83</v>
      </c>
      <c r="O1376" s="1">
        <v>8848206162.7700005</v>
      </c>
      <c r="P1376" s="3">
        <f t="shared" si="115"/>
        <v>155480792.62169737</v>
      </c>
      <c r="Q1376" s="1">
        <f t="shared" si="116"/>
        <v>9550972906.6000004</v>
      </c>
      <c r="R1376" s="3">
        <f t="shared" si="117"/>
        <v>1.6325402611418838</v>
      </c>
    </row>
    <row r="1377" spans="1:18">
      <c r="A1377" s="5" t="s">
        <v>6187</v>
      </c>
      <c r="B1377" s="5" t="s">
        <v>6186</v>
      </c>
      <c r="C1377" s="5" t="s">
        <v>37156</v>
      </c>
      <c r="D1377" s="5" t="s">
        <v>1137</v>
      </c>
      <c r="E1377" s="1">
        <v>33025401.219999999</v>
      </c>
      <c r="F1377" s="1">
        <v>-1825860.32</v>
      </c>
      <c r="G1377" s="1">
        <v>33701744.289999999</v>
      </c>
      <c r="H1377" s="1">
        <v>10221009.27</v>
      </c>
      <c r="I1377" s="1">
        <v>460000000</v>
      </c>
      <c r="K1377" s="1">
        <v>242500000</v>
      </c>
      <c r="M1377" s="1">
        <v>2239167.5</v>
      </c>
      <c r="O1377" s="1">
        <v>8874532697.4799995</v>
      </c>
      <c r="P1377" s="3">
        <f t="shared" si="115"/>
        <v>21737395.735802501</v>
      </c>
      <c r="Q1377" s="1">
        <f t="shared" si="116"/>
        <v>9579271864.9799995</v>
      </c>
      <c r="R1377" s="3">
        <f t="shared" si="117"/>
        <v>0.22759352317690407</v>
      </c>
    </row>
    <row r="1378" spans="1:18">
      <c r="A1378" s="5" t="s">
        <v>6187</v>
      </c>
      <c r="B1378" s="5" t="s">
        <v>6186</v>
      </c>
      <c r="C1378" s="5" t="s">
        <v>37156</v>
      </c>
      <c r="D1378" s="5" t="s">
        <v>1206</v>
      </c>
      <c r="E1378" s="1">
        <v>203838715.84999999</v>
      </c>
      <c r="F1378" s="1">
        <v>-3119924.67</v>
      </c>
      <c r="G1378" s="1">
        <v>220079467.94999999</v>
      </c>
      <c r="H1378" s="1">
        <v>14496277.460000001</v>
      </c>
      <c r="I1378" s="1">
        <v>504485480</v>
      </c>
      <c r="K1378" s="1">
        <v>242300000</v>
      </c>
      <c r="M1378" s="1">
        <v>1702802.03</v>
      </c>
      <c r="O1378" s="1">
        <v>8767209746.2000008</v>
      </c>
      <c r="P1378" s="3">
        <f t="shared" ref="P1378:P1409" si="118">(E1378+F1378) * (1 - (H1378 / G1378))</f>
        <v>187497770.08482847</v>
      </c>
      <c r="Q1378" s="1">
        <f t="shared" si="116"/>
        <v>9515698028.2300014</v>
      </c>
      <c r="R1378" s="3">
        <f t="shared" si="117"/>
        <v>1.9573279966119839</v>
      </c>
    </row>
    <row r="1379" spans="1:18">
      <c r="A1379" s="5" t="s">
        <v>6181</v>
      </c>
      <c r="B1379" s="5" t="s">
        <v>6180</v>
      </c>
      <c r="C1379" s="5" t="s">
        <v>37156</v>
      </c>
      <c r="D1379" s="5" t="s">
        <v>9</v>
      </c>
      <c r="E1379" s="1">
        <v>474614000.31</v>
      </c>
      <c r="F1379" s="1">
        <v>-29713029.460000001</v>
      </c>
      <c r="G1379" s="1">
        <v>530091028.91000003</v>
      </c>
      <c r="H1379" s="1">
        <v>78501175.870000005</v>
      </c>
      <c r="I1379" s="1">
        <v>86004909.25</v>
      </c>
      <c r="M1379" s="1">
        <v>3000000</v>
      </c>
      <c r="O1379" s="1">
        <v>9122687227.1299992</v>
      </c>
      <c r="P1379" s="3">
        <f t="shared" si="118"/>
        <v>379015589.93864095</v>
      </c>
      <c r="Q1379" s="1">
        <f t="shared" si="116"/>
        <v>9211692136.3799992</v>
      </c>
    </row>
    <row r="1380" spans="1:18">
      <c r="A1380" s="5" t="s">
        <v>6181</v>
      </c>
      <c r="B1380" s="5" t="s">
        <v>6180</v>
      </c>
      <c r="C1380" s="5" t="s">
        <v>37156</v>
      </c>
      <c r="D1380" s="5" t="s">
        <v>92</v>
      </c>
      <c r="E1380" s="1">
        <v>500447695.88</v>
      </c>
      <c r="F1380" s="1">
        <v>-13150642.51</v>
      </c>
      <c r="G1380" s="1">
        <v>593090794.95000005</v>
      </c>
      <c r="H1380" s="1">
        <v>53090979.57</v>
      </c>
      <c r="I1380" s="1">
        <v>41751164.670000002</v>
      </c>
      <c r="M1380" s="1">
        <v>3000000</v>
      </c>
      <c r="N1380" s="1">
        <v>6385000</v>
      </c>
      <c r="O1380" s="1">
        <v>9087351436.1000004</v>
      </c>
      <c r="P1380" s="3">
        <f t="shared" si="118"/>
        <v>443676282.10652274</v>
      </c>
      <c r="Q1380" s="1">
        <f t="shared" si="116"/>
        <v>9138487600.7700005</v>
      </c>
      <c r="R1380" s="3">
        <f t="shared" ref="R1380:R1404" si="119">(P1380 / Q1379) * 100</f>
        <v>4.8164471362899688</v>
      </c>
    </row>
    <row r="1381" spans="1:18">
      <c r="A1381" s="5" t="s">
        <v>6181</v>
      </c>
      <c r="B1381" s="5" t="s">
        <v>6180</v>
      </c>
      <c r="C1381" s="5" t="s">
        <v>37156</v>
      </c>
      <c r="D1381" s="5" t="s">
        <v>37166</v>
      </c>
      <c r="E1381" s="1">
        <v>805047158.94000006</v>
      </c>
      <c r="F1381" s="1">
        <v>-12167172.84</v>
      </c>
      <c r="G1381" s="1">
        <v>913685639.84000003</v>
      </c>
      <c r="H1381" s="1">
        <v>140069377.61000001</v>
      </c>
      <c r="I1381" s="1">
        <v>113295063.58</v>
      </c>
      <c r="M1381" s="1">
        <v>3000000</v>
      </c>
      <c r="N1381" s="1">
        <v>12770000</v>
      </c>
      <c r="O1381" s="1">
        <v>9858290779.0799999</v>
      </c>
      <c r="P1381" s="3">
        <f t="shared" si="118"/>
        <v>671330296.21771133</v>
      </c>
      <c r="Q1381" s="1">
        <f t="shared" si="116"/>
        <v>9987355842.6599998</v>
      </c>
      <c r="R1381" s="3">
        <f t="shared" si="119"/>
        <v>7.3461859942901899</v>
      </c>
    </row>
    <row r="1382" spans="1:18">
      <c r="A1382" s="5" t="s">
        <v>6181</v>
      </c>
      <c r="B1382" s="5" t="s">
        <v>6180</v>
      </c>
      <c r="C1382" s="5" t="s">
        <v>37156</v>
      </c>
      <c r="D1382" s="5" t="s">
        <v>147</v>
      </c>
      <c r="E1382" s="1">
        <v>1166844025.8</v>
      </c>
      <c r="F1382" s="1">
        <v>-31527017.030000001</v>
      </c>
      <c r="G1382" s="1">
        <v>1349086878.72</v>
      </c>
      <c r="H1382" s="1">
        <v>37239860.810000002</v>
      </c>
      <c r="I1382" s="1">
        <v>180799798.19999999</v>
      </c>
      <c r="J1382" s="1">
        <v>3000000</v>
      </c>
      <c r="N1382" s="1">
        <v>12770000</v>
      </c>
      <c r="O1382" s="1">
        <v>11204403183</v>
      </c>
      <c r="P1382" s="3">
        <f t="shared" si="118"/>
        <v>1103977998.6226814</v>
      </c>
      <c r="Q1382" s="1">
        <f t="shared" si="116"/>
        <v>11400972981.200001</v>
      </c>
      <c r="R1382" s="3">
        <f t="shared" si="119"/>
        <v>11.05375652990303</v>
      </c>
    </row>
    <row r="1383" spans="1:18">
      <c r="A1383" s="5" t="s">
        <v>6181</v>
      </c>
      <c r="B1383" s="5" t="s">
        <v>6180</v>
      </c>
      <c r="C1383" s="5" t="s">
        <v>37156</v>
      </c>
      <c r="D1383" s="5" t="s">
        <v>202</v>
      </c>
      <c r="E1383" s="1">
        <v>666390350.75999999</v>
      </c>
      <c r="F1383" s="1">
        <v>-18499396.5</v>
      </c>
      <c r="G1383" s="1">
        <v>778049538.84000003</v>
      </c>
      <c r="H1383" s="1">
        <v>86794286.390000001</v>
      </c>
      <c r="I1383" s="1">
        <v>623836298.55999994</v>
      </c>
      <c r="J1383" s="1">
        <v>3000000</v>
      </c>
      <c r="N1383" s="1">
        <v>19366000</v>
      </c>
      <c r="O1383" s="1">
        <v>11895859827.43</v>
      </c>
      <c r="P1383" s="3">
        <f t="shared" si="118"/>
        <v>575616336.48004293</v>
      </c>
      <c r="Q1383" s="1">
        <f t="shared" si="116"/>
        <v>12542062125.99</v>
      </c>
      <c r="R1383" s="3">
        <f t="shared" si="119"/>
        <v>5.0488351952874888</v>
      </c>
    </row>
    <row r="1384" spans="1:18">
      <c r="A1384" s="5" t="s">
        <v>6181</v>
      </c>
      <c r="B1384" s="5" t="s">
        <v>6180</v>
      </c>
      <c r="C1384" s="5" t="s">
        <v>37156</v>
      </c>
      <c r="D1384" s="5" t="s">
        <v>256</v>
      </c>
      <c r="E1384" s="1">
        <v>786176893.42999995</v>
      </c>
      <c r="F1384" s="1">
        <v>-13114893.02</v>
      </c>
      <c r="G1384" s="1">
        <v>930128639.83000004</v>
      </c>
      <c r="H1384" s="1">
        <v>92145906.560000002</v>
      </c>
      <c r="I1384" s="1">
        <v>863916628.23000002</v>
      </c>
      <c r="J1384" s="1">
        <v>3000000</v>
      </c>
      <c r="N1384" s="1">
        <v>12770000</v>
      </c>
      <c r="O1384" s="1">
        <v>11744959399.780001</v>
      </c>
      <c r="P1384" s="3">
        <f t="shared" si="118"/>
        <v>696476358.59180355</v>
      </c>
      <c r="Q1384" s="1">
        <f t="shared" si="116"/>
        <v>12624646028.01</v>
      </c>
      <c r="R1384" s="3">
        <f t="shared" si="119"/>
        <v>5.5531247700371891</v>
      </c>
    </row>
    <row r="1385" spans="1:18">
      <c r="A1385" s="5" t="s">
        <v>6181</v>
      </c>
      <c r="B1385" s="5" t="s">
        <v>6180</v>
      </c>
      <c r="C1385" s="5" t="s">
        <v>37156</v>
      </c>
      <c r="D1385" s="5" t="s">
        <v>37231</v>
      </c>
      <c r="E1385" s="1">
        <v>1218989542.46</v>
      </c>
      <c r="F1385" s="1">
        <v>-25835075.649999999</v>
      </c>
      <c r="G1385" s="1">
        <v>1384961252.74</v>
      </c>
      <c r="H1385" s="1">
        <v>192982455.97</v>
      </c>
      <c r="I1385" s="1">
        <v>860815209.61000001</v>
      </c>
      <c r="J1385" s="1">
        <v>3000000</v>
      </c>
      <c r="N1385" s="1">
        <v>12770000</v>
      </c>
      <c r="O1385" s="1">
        <v>12946611887.360001</v>
      </c>
      <c r="P1385" s="3">
        <f t="shared" si="118"/>
        <v>1026898639.1462089</v>
      </c>
      <c r="Q1385" s="1">
        <f t="shared" si="116"/>
        <v>13823197096.970001</v>
      </c>
      <c r="R1385" s="3">
        <f t="shared" si="119"/>
        <v>8.1340786653966646</v>
      </c>
    </row>
    <row r="1386" spans="1:18">
      <c r="A1386" s="5" t="s">
        <v>6181</v>
      </c>
      <c r="B1386" s="5" t="s">
        <v>6180</v>
      </c>
      <c r="C1386" s="5" t="s">
        <v>37156</v>
      </c>
      <c r="D1386" s="5" t="s">
        <v>311</v>
      </c>
      <c r="E1386" s="1">
        <v>1706007394.6099999</v>
      </c>
      <c r="F1386" s="1">
        <v>-24580068.309999999</v>
      </c>
      <c r="G1386" s="1">
        <v>2113202939.3599999</v>
      </c>
      <c r="H1386" s="1">
        <v>153718485.19</v>
      </c>
      <c r="I1386" s="1">
        <v>362317989.11000001</v>
      </c>
      <c r="K1386" s="1">
        <v>244760000</v>
      </c>
      <c r="M1386" s="1">
        <v>3000000</v>
      </c>
      <c r="N1386" s="1">
        <v>14812900</v>
      </c>
      <c r="O1386" s="1">
        <v>14879156547.26</v>
      </c>
      <c r="P1386" s="3">
        <f t="shared" si="118"/>
        <v>1559117037.6184092</v>
      </c>
      <c r="Q1386" s="1">
        <f t="shared" si="116"/>
        <v>15504047436.370001</v>
      </c>
      <c r="R1386" s="3">
        <f t="shared" si="119"/>
        <v>11.278990140133084</v>
      </c>
    </row>
    <row r="1387" spans="1:18">
      <c r="A1387" s="5" t="s">
        <v>6181</v>
      </c>
      <c r="B1387" s="5" t="s">
        <v>6180</v>
      </c>
      <c r="C1387" s="5" t="s">
        <v>37156</v>
      </c>
      <c r="D1387" s="5" t="s">
        <v>366</v>
      </c>
      <c r="E1387" s="1">
        <v>980704532.19000006</v>
      </c>
      <c r="F1387" s="1">
        <v>-10127554.58</v>
      </c>
      <c r="G1387" s="1">
        <v>1232306121.71</v>
      </c>
      <c r="H1387" s="1">
        <v>185766813.56</v>
      </c>
      <c r="I1387" s="1">
        <v>533118584.08999997</v>
      </c>
      <c r="K1387" s="1">
        <v>598016344.17999995</v>
      </c>
      <c r="M1387" s="1">
        <v>3000000</v>
      </c>
      <c r="O1387" s="1">
        <v>15956580864.360001</v>
      </c>
      <c r="P1387" s="3">
        <f t="shared" si="118"/>
        <v>824265124.35464823</v>
      </c>
      <c r="Q1387" s="1">
        <f t="shared" si="116"/>
        <v>17090715792.630001</v>
      </c>
      <c r="R1387" s="3">
        <f t="shared" si="119"/>
        <v>5.3164512540193529</v>
      </c>
    </row>
    <row r="1388" spans="1:18">
      <c r="A1388" s="5" t="s">
        <v>6181</v>
      </c>
      <c r="B1388" s="5" t="s">
        <v>6180</v>
      </c>
      <c r="C1388" s="5" t="s">
        <v>37156</v>
      </c>
      <c r="D1388" s="5" t="s">
        <v>420</v>
      </c>
      <c r="E1388" s="1">
        <v>1191200044.21</v>
      </c>
      <c r="F1388" s="1">
        <v>-32057696.75</v>
      </c>
      <c r="G1388" s="1">
        <v>1385686840.4200001</v>
      </c>
      <c r="H1388" s="1">
        <v>214135906.68000001</v>
      </c>
      <c r="I1388" s="1">
        <v>1569115108.97</v>
      </c>
      <c r="K1388" s="1">
        <v>1139019008.0799999</v>
      </c>
      <c r="M1388" s="1">
        <v>3000000</v>
      </c>
      <c r="O1388" s="1">
        <v>15539405639.969999</v>
      </c>
      <c r="P1388" s="3">
        <f t="shared" si="118"/>
        <v>980015296.30802596</v>
      </c>
      <c r="Q1388" s="1">
        <f t="shared" si="116"/>
        <v>18250539757.02</v>
      </c>
      <c r="R1388" s="3">
        <f t="shared" si="119"/>
        <v>5.7341969066657592</v>
      </c>
    </row>
    <row r="1389" spans="1:18">
      <c r="A1389" s="5" t="s">
        <v>6181</v>
      </c>
      <c r="B1389" s="5" t="s">
        <v>6180</v>
      </c>
      <c r="C1389" s="5" t="s">
        <v>37156</v>
      </c>
      <c r="D1389" s="5" t="s">
        <v>37298</v>
      </c>
      <c r="E1389" s="1">
        <v>1584254522.73</v>
      </c>
      <c r="F1389" s="1">
        <v>-54779076.880000003</v>
      </c>
      <c r="G1389" s="1">
        <v>1819079050.1700001</v>
      </c>
      <c r="H1389" s="1">
        <v>254268917.47999999</v>
      </c>
      <c r="I1389" s="1">
        <v>934021416.17999995</v>
      </c>
      <c r="K1389" s="1">
        <v>1185167759.77</v>
      </c>
      <c r="M1389" s="1">
        <v>7000000</v>
      </c>
      <c r="O1389" s="1">
        <v>17136143429.709999</v>
      </c>
      <c r="P1389" s="3">
        <f t="shared" si="118"/>
        <v>1315687009.3924551</v>
      </c>
      <c r="Q1389" s="1">
        <f t="shared" si="116"/>
        <v>19262332605.66</v>
      </c>
      <c r="R1389" s="3">
        <f t="shared" si="119"/>
        <v>7.2090306747578854</v>
      </c>
    </row>
    <row r="1390" spans="1:18">
      <c r="A1390" s="5" t="s">
        <v>6181</v>
      </c>
      <c r="B1390" s="5" t="s">
        <v>6180</v>
      </c>
      <c r="C1390" s="5" t="s">
        <v>37156</v>
      </c>
      <c r="D1390" s="5" t="s">
        <v>477</v>
      </c>
      <c r="E1390" s="1">
        <v>1737834384.8299999</v>
      </c>
      <c r="F1390" s="1">
        <v>-55932063.490000002</v>
      </c>
      <c r="G1390" s="1">
        <v>2312969720.0900002</v>
      </c>
      <c r="H1390" s="1">
        <v>213472249.97</v>
      </c>
      <c r="I1390" s="1">
        <v>876600473.94000006</v>
      </c>
      <c r="J1390" s="1">
        <v>586430847.08000004</v>
      </c>
      <c r="K1390" s="1">
        <v>675753935</v>
      </c>
      <c r="M1390" s="1">
        <v>7000000</v>
      </c>
      <c r="O1390" s="1">
        <v>19297450879.700001</v>
      </c>
      <c r="P1390" s="3">
        <f t="shared" si="118"/>
        <v>1526673539.2043457</v>
      </c>
      <c r="Q1390" s="1">
        <f t="shared" si="116"/>
        <v>21443236135.720001</v>
      </c>
      <c r="R1390" s="3">
        <f t="shared" si="119"/>
        <v>7.9256939980142977</v>
      </c>
    </row>
    <row r="1391" spans="1:18">
      <c r="A1391" s="5" t="s">
        <v>6181</v>
      </c>
      <c r="B1391" s="5" t="s">
        <v>6180</v>
      </c>
      <c r="C1391" s="5" t="s">
        <v>37156</v>
      </c>
      <c r="D1391" s="5" t="s">
        <v>535</v>
      </c>
      <c r="E1391" s="1">
        <v>1060184191.42</v>
      </c>
      <c r="F1391" s="1">
        <v>-10047261.859999999</v>
      </c>
      <c r="G1391" s="1">
        <v>1384440172.1500001</v>
      </c>
      <c r="H1391" s="1">
        <v>243921948.30000001</v>
      </c>
      <c r="I1391" s="1">
        <v>828319244.57000005</v>
      </c>
      <c r="J1391" s="1">
        <v>428436033.86000001</v>
      </c>
      <c r="K1391" s="1">
        <v>52368335</v>
      </c>
      <c r="L1391" s="1">
        <v>2932480000</v>
      </c>
      <c r="M1391" s="1">
        <v>117000000</v>
      </c>
      <c r="O1391" s="1">
        <v>20469670882.470001</v>
      </c>
      <c r="P1391" s="3">
        <f t="shared" si="118"/>
        <v>865115250.04440308</v>
      </c>
      <c r="Q1391" s="1">
        <f t="shared" si="116"/>
        <v>24828274495.900002</v>
      </c>
      <c r="R1391" s="3">
        <f t="shared" si="119"/>
        <v>4.0344435166821668</v>
      </c>
    </row>
    <row r="1392" spans="1:18">
      <c r="A1392" s="5" t="s">
        <v>6181</v>
      </c>
      <c r="B1392" s="5" t="s">
        <v>6180</v>
      </c>
      <c r="C1392" s="5" t="s">
        <v>37156</v>
      </c>
      <c r="D1392" s="5" t="s">
        <v>593</v>
      </c>
      <c r="E1392" s="1">
        <v>1348603876.28</v>
      </c>
      <c r="F1392" s="1">
        <v>-87516138.980000004</v>
      </c>
      <c r="G1392" s="1">
        <v>1658293737.22</v>
      </c>
      <c r="H1392" s="1">
        <v>188610027.81</v>
      </c>
      <c r="I1392" s="1">
        <v>152782096.63999999</v>
      </c>
      <c r="J1392" s="1">
        <v>273928572.36000001</v>
      </c>
      <c r="K1392" s="1">
        <v>501722274.07999998</v>
      </c>
      <c r="L1392" s="1">
        <v>2950000000</v>
      </c>
      <c r="M1392" s="1">
        <v>167000000</v>
      </c>
      <c r="O1392" s="1">
        <v>19160653329.950001</v>
      </c>
      <c r="P1392" s="3">
        <f t="shared" si="118"/>
        <v>1117654889.5092664</v>
      </c>
      <c r="Q1392" s="1">
        <f t="shared" si="116"/>
        <v>23206086273.029999</v>
      </c>
      <c r="R1392" s="3">
        <f t="shared" si="119"/>
        <v>4.5015407320948917</v>
      </c>
    </row>
    <row r="1393" spans="1:18">
      <c r="A1393" s="5" t="s">
        <v>6181</v>
      </c>
      <c r="B1393" s="5" t="s">
        <v>6180</v>
      </c>
      <c r="C1393" s="5" t="s">
        <v>37156</v>
      </c>
      <c r="D1393" s="5" t="s">
        <v>37360</v>
      </c>
      <c r="E1393" s="1">
        <v>2006641494.28</v>
      </c>
      <c r="F1393" s="1">
        <v>-28739899.440000001</v>
      </c>
      <c r="G1393" s="1">
        <v>2313080826.0700002</v>
      </c>
      <c r="H1393" s="1">
        <v>74938591.480000004</v>
      </c>
      <c r="I1393" s="1">
        <v>439854272.31999999</v>
      </c>
      <c r="K1393" s="1">
        <v>759028249.48000002</v>
      </c>
      <c r="L1393" s="1">
        <v>2995200000</v>
      </c>
      <c r="M1393" s="1">
        <v>197000000</v>
      </c>
      <c r="N1393" s="1">
        <v>0</v>
      </c>
      <c r="O1393" s="1">
        <v>21639291047.049999</v>
      </c>
      <c r="P1393" s="3">
        <f t="shared" si="118"/>
        <v>1913822052.9870729</v>
      </c>
      <c r="Q1393" s="1">
        <f t="shared" si="116"/>
        <v>26030373568.849998</v>
      </c>
      <c r="R1393" s="3">
        <f t="shared" si="119"/>
        <v>8.2470694561336177</v>
      </c>
    </row>
    <row r="1394" spans="1:18">
      <c r="A1394" s="5" t="s">
        <v>6181</v>
      </c>
      <c r="B1394" s="5" t="s">
        <v>6180</v>
      </c>
      <c r="C1394" s="5" t="s">
        <v>37156</v>
      </c>
      <c r="D1394" s="5" t="s">
        <v>650</v>
      </c>
      <c r="E1394" s="1">
        <v>2414671155.3699999</v>
      </c>
      <c r="F1394" s="1">
        <v>-99760454.340000004</v>
      </c>
      <c r="G1394" s="1">
        <v>2954363613.0700002</v>
      </c>
      <c r="H1394" s="1">
        <v>382434640.48000002</v>
      </c>
      <c r="I1394" s="1">
        <v>32291324.850000001</v>
      </c>
      <c r="J1394" s="1">
        <v>15340813.029999999</v>
      </c>
      <c r="K1394" s="1">
        <v>1722207584.3299999</v>
      </c>
      <c r="L1394" s="1">
        <v>2954449528.77</v>
      </c>
      <c r="M1394" s="1">
        <v>7000000</v>
      </c>
      <c r="O1394" s="1">
        <v>24486673925.150002</v>
      </c>
      <c r="P1394" s="3">
        <f t="shared" si="118"/>
        <v>2015251567.0712793</v>
      </c>
      <c r="Q1394" s="1">
        <f t="shared" si="116"/>
        <v>29217963176.130001</v>
      </c>
      <c r="R1394" s="3">
        <f t="shared" si="119"/>
        <v>7.7419233409807404</v>
      </c>
    </row>
    <row r="1395" spans="1:18">
      <c r="A1395" s="5" t="s">
        <v>6181</v>
      </c>
      <c r="B1395" s="5" t="s">
        <v>6180</v>
      </c>
      <c r="C1395" s="5" t="s">
        <v>37156</v>
      </c>
      <c r="D1395" s="5" t="s">
        <v>718</v>
      </c>
      <c r="E1395" s="1">
        <v>1448373435.1300001</v>
      </c>
      <c r="F1395" s="1">
        <v>21619476.399999999</v>
      </c>
      <c r="G1395" s="1">
        <v>1798871762.27</v>
      </c>
      <c r="H1395" s="1">
        <v>318461864.25</v>
      </c>
      <c r="I1395" s="1">
        <v>2587109789.3800001</v>
      </c>
      <c r="K1395" s="1">
        <v>1844041516.8599999</v>
      </c>
      <c r="L1395" s="1">
        <v>2948840000</v>
      </c>
      <c r="M1395" s="1">
        <v>7000000</v>
      </c>
      <c r="O1395" s="1">
        <v>25999847707.970001</v>
      </c>
      <c r="P1395" s="3">
        <f t="shared" si="118"/>
        <v>1209753858.9977694</v>
      </c>
      <c r="Q1395" s="1">
        <f t="shared" si="116"/>
        <v>33386839014.209999</v>
      </c>
      <c r="R1395" s="3">
        <f t="shared" si="119"/>
        <v>4.1404455598263388</v>
      </c>
    </row>
    <row r="1396" spans="1:18">
      <c r="A1396" s="5" t="s">
        <v>6181</v>
      </c>
      <c r="B1396" s="5" t="s">
        <v>6180</v>
      </c>
      <c r="C1396" s="5" t="s">
        <v>37156</v>
      </c>
      <c r="D1396" s="5" t="s">
        <v>790</v>
      </c>
      <c r="E1396" s="1">
        <v>2363980816.8099999</v>
      </c>
      <c r="F1396" s="1">
        <v>43881151.25</v>
      </c>
      <c r="G1396" s="1">
        <v>2045718280.8299999</v>
      </c>
      <c r="H1396" s="1">
        <v>250196526.59999999</v>
      </c>
      <c r="I1396" s="1">
        <v>1965132452.76</v>
      </c>
      <c r="J1396" s="1">
        <v>714012975.36000001</v>
      </c>
      <c r="K1396" s="1">
        <v>1319408175.8</v>
      </c>
      <c r="L1396" s="1">
        <v>3099840000</v>
      </c>
      <c r="M1396" s="1">
        <v>7000000</v>
      </c>
      <c r="O1396" s="1">
        <v>24236835572.119999</v>
      </c>
      <c r="P1396" s="3">
        <f t="shared" si="118"/>
        <v>2113374351.3699701</v>
      </c>
      <c r="Q1396" s="1">
        <f t="shared" si="116"/>
        <v>31342229176.040001</v>
      </c>
      <c r="R1396" s="3">
        <f t="shared" si="119"/>
        <v>6.3299623856888116</v>
      </c>
    </row>
    <row r="1397" spans="1:18">
      <c r="A1397" s="5" t="s">
        <v>6181</v>
      </c>
      <c r="B1397" s="5" t="s">
        <v>6180</v>
      </c>
      <c r="C1397" s="5" t="s">
        <v>37156</v>
      </c>
      <c r="D1397" s="5" t="s">
        <v>37434</v>
      </c>
      <c r="E1397" s="1">
        <v>2871799662.21</v>
      </c>
      <c r="F1397" s="1">
        <v>152798483.81999999</v>
      </c>
      <c r="G1397" s="1">
        <v>2938967619.75</v>
      </c>
      <c r="H1397" s="1">
        <v>93778273.290000007</v>
      </c>
      <c r="I1397" s="1">
        <v>650412864.82000005</v>
      </c>
      <c r="J1397" s="1">
        <v>723925366.11000001</v>
      </c>
      <c r="K1397" s="1">
        <v>1310990200.5799999</v>
      </c>
      <c r="L1397" s="1">
        <v>3129320000</v>
      </c>
      <c r="M1397" s="1">
        <v>5613544.5300000003</v>
      </c>
      <c r="O1397" s="1">
        <v>27170454185.630001</v>
      </c>
      <c r="P1397" s="3">
        <f t="shared" si="118"/>
        <v>2928087524.5366759</v>
      </c>
      <c r="Q1397" s="1">
        <f t="shared" si="116"/>
        <v>32990716161.670002</v>
      </c>
      <c r="R1397" s="3">
        <f t="shared" si="119"/>
        <v>9.3423078112615325</v>
      </c>
    </row>
    <row r="1398" spans="1:18">
      <c r="A1398" s="5" t="s">
        <v>6181</v>
      </c>
      <c r="B1398" s="5" t="s">
        <v>6180</v>
      </c>
      <c r="C1398" s="5" t="s">
        <v>37156</v>
      </c>
      <c r="D1398" s="5" t="s">
        <v>857</v>
      </c>
      <c r="E1398" s="1">
        <v>3758957696.3000002</v>
      </c>
      <c r="F1398" s="1">
        <v>47112176.189999998</v>
      </c>
      <c r="G1398" s="1">
        <v>3703262819.5100002</v>
      </c>
      <c r="H1398" s="1">
        <v>446882178.39999998</v>
      </c>
      <c r="I1398" s="1">
        <v>97114655.909999996</v>
      </c>
      <c r="J1398" s="1">
        <v>1546407270.8900001</v>
      </c>
      <c r="K1398" s="1">
        <v>490000000</v>
      </c>
      <c r="L1398" s="1">
        <v>3120920000</v>
      </c>
      <c r="M1398" s="1">
        <v>2437038.62</v>
      </c>
      <c r="O1398" s="1">
        <v>30604121438.09</v>
      </c>
      <c r="P1398" s="3">
        <f t="shared" si="118"/>
        <v>3346781704.5532742</v>
      </c>
      <c r="Q1398" s="1">
        <f t="shared" si="116"/>
        <v>35861000403.510002</v>
      </c>
      <c r="R1398" s="3">
        <f t="shared" si="119"/>
        <v>10.144616710205598</v>
      </c>
    </row>
    <row r="1399" spans="1:18">
      <c r="A1399" s="5" t="s">
        <v>6181</v>
      </c>
      <c r="B1399" s="5" t="s">
        <v>6180</v>
      </c>
      <c r="C1399" s="5" t="s">
        <v>37156</v>
      </c>
      <c r="D1399" s="5" t="s">
        <v>927</v>
      </c>
      <c r="E1399" s="1">
        <v>2144555767.8900001</v>
      </c>
      <c r="F1399" s="1">
        <v>257430070.75</v>
      </c>
      <c r="G1399" s="1">
        <v>2156042224.0799999</v>
      </c>
      <c r="H1399" s="1">
        <v>373754038.72000003</v>
      </c>
      <c r="I1399" s="1">
        <v>1516332857.77</v>
      </c>
      <c r="J1399" s="1">
        <v>4653521621.6199999</v>
      </c>
      <c r="K1399" s="1">
        <v>190000000</v>
      </c>
      <c r="O1399" s="1">
        <v>32443058820.540001</v>
      </c>
      <c r="P1399" s="3">
        <f t="shared" si="118"/>
        <v>1985597004.4542394</v>
      </c>
      <c r="Q1399" s="1">
        <f t="shared" si="116"/>
        <v>38802913299.93</v>
      </c>
      <c r="R1399" s="3">
        <f t="shared" si="119"/>
        <v>5.5369258584874643</v>
      </c>
    </row>
    <row r="1400" spans="1:18">
      <c r="A1400" s="5" t="s">
        <v>6181</v>
      </c>
      <c r="B1400" s="5" t="s">
        <v>6180</v>
      </c>
      <c r="C1400" s="5" t="s">
        <v>37156</v>
      </c>
      <c r="D1400" s="5" t="s">
        <v>997</v>
      </c>
      <c r="E1400" s="1">
        <v>2560266856.75</v>
      </c>
      <c r="F1400" s="1">
        <v>-415951388.56</v>
      </c>
      <c r="G1400" s="1">
        <v>2617346647.2199998</v>
      </c>
      <c r="H1400" s="1">
        <v>292048719.75999999</v>
      </c>
      <c r="I1400" s="1">
        <v>3396803881.0300002</v>
      </c>
      <c r="J1400" s="1">
        <v>3878341679.6399999</v>
      </c>
      <c r="K1400" s="1">
        <v>190000000</v>
      </c>
      <c r="O1400" s="1">
        <v>30232786510.169998</v>
      </c>
      <c r="P1400" s="3">
        <f t="shared" si="118"/>
        <v>1905048503.7198498</v>
      </c>
      <c r="Q1400" s="1">
        <f t="shared" si="116"/>
        <v>37697932070.839996</v>
      </c>
      <c r="R1400" s="3">
        <f t="shared" si="119"/>
        <v>4.9095501901999885</v>
      </c>
    </row>
    <row r="1401" spans="1:18">
      <c r="A1401" s="5" t="s">
        <v>6181</v>
      </c>
      <c r="B1401" s="5" t="s">
        <v>6180</v>
      </c>
      <c r="C1401" s="5" t="s">
        <v>37156</v>
      </c>
      <c r="D1401" s="5" t="s">
        <v>37511</v>
      </c>
      <c r="E1401" s="1">
        <v>3370305452.23</v>
      </c>
      <c r="F1401" s="1">
        <v>-209159495.22</v>
      </c>
      <c r="G1401" s="1">
        <v>3410395236.1900001</v>
      </c>
      <c r="H1401" s="1">
        <v>170291201.09</v>
      </c>
      <c r="I1401" s="1">
        <v>3186577915.25</v>
      </c>
      <c r="J1401" s="1">
        <v>4033158623.1799998</v>
      </c>
      <c r="K1401" s="1">
        <v>190000000</v>
      </c>
      <c r="O1401" s="1">
        <v>33580866129.48</v>
      </c>
      <c r="P1401" s="3">
        <f t="shared" si="118"/>
        <v>3003300515.4824014</v>
      </c>
      <c r="Q1401" s="1">
        <f t="shared" si="116"/>
        <v>40990602667.910004</v>
      </c>
      <c r="R1401" s="3">
        <f t="shared" si="119"/>
        <v>7.9667513587714973</v>
      </c>
    </row>
    <row r="1402" spans="1:18">
      <c r="A1402" s="5" t="s">
        <v>6181</v>
      </c>
      <c r="B1402" s="5" t="s">
        <v>6180</v>
      </c>
      <c r="C1402" s="5" t="s">
        <v>37156</v>
      </c>
      <c r="D1402" s="5" t="s">
        <v>1067</v>
      </c>
      <c r="E1402" s="1">
        <v>4260535352.8499999</v>
      </c>
      <c r="F1402" s="1">
        <v>-56577083.729999997</v>
      </c>
      <c r="G1402" s="1">
        <v>4254648755.9899998</v>
      </c>
      <c r="H1402" s="1">
        <v>220646039.25</v>
      </c>
      <c r="I1402" s="1">
        <v>3465655688.29</v>
      </c>
      <c r="J1402" s="1">
        <v>3178171147.1599998</v>
      </c>
      <c r="K1402" s="1">
        <v>440000000</v>
      </c>
      <c r="O1402" s="1">
        <v>37964136376.419998</v>
      </c>
      <c r="P1402" s="3">
        <f t="shared" si="118"/>
        <v>3985941037.9801345</v>
      </c>
      <c r="Q1402" s="1">
        <f t="shared" si="116"/>
        <v>45047963211.869995</v>
      </c>
      <c r="R1402" s="3">
        <f t="shared" si="119"/>
        <v>9.7240361901304215</v>
      </c>
    </row>
    <row r="1403" spans="1:18">
      <c r="A1403" s="5" t="s">
        <v>6181</v>
      </c>
      <c r="B1403" s="5" t="s">
        <v>6180</v>
      </c>
      <c r="C1403" s="5" t="s">
        <v>37156</v>
      </c>
      <c r="D1403" s="5" t="s">
        <v>1137</v>
      </c>
      <c r="E1403" s="1">
        <v>1841666790.3099999</v>
      </c>
      <c r="F1403" s="1">
        <v>140437311.56999999</v>
      </c>
      <c r="G1403" s="1">
        <v>1860101354.01</v>
      </c>
      <c r="H1403" s="1">
        <v>342176314.57999998</v>
      </c>
      <c r="I1403" s="1">
        <v>3667674763.23</v>
      </c>
      <c r="J1403" s="1">
        <v>16071686.289999999</v>
      </c>
      <c r="K1403" s="1">
        <v>4240800000</v>
      </c>
      <c r="M1403" s="1">
        <v>36612836.890000001</v>
      </c>
      <c r="O1403" s="1">
        <v>39585781552.110001</v>
      </c>
      <c r="P1403" s="3">
        <f t="shared" si="118"/>
        <v>1617484681.9580288</v>
      </c>
      <c r="Q1403" s="1">
        <f t="shared" si="116"/>
        <v>47546940838.520004</v>
      </c>
      <c r="R1403" s="3">
        <f t="shared" si="119"/>
        <v>3.5905833840936605</v>
      </c>
    </row>
    <row r="1404" spans="1:18">
      <c r="A1404" s="5" t="s">
        <v>6181</v>
      </c>
      <c r="B1404" s="5" t="s">
        <v>6180</v>
      </c>
      <c r="C1404" s="5" t="s">
        <v>37156</v>
      </c>
      <c r="D1404" s="5" t="s">
        <v>1206</v>
      </c>
      <c r="E1404" s="1">
        <v>3286122259.8699999</v>
      </c>
      <c r="F1404" s="1">
        <v>-270380738.82999998</v>
      </c>
      <c r="G1404" s="1">
        <v>3297580592.8600001</v>
      </c>
      <c r="H1404" s="1">
        <v>591744342.10000002</v>
      </c>
      <c r="I1404" s="1">
        <v>4552318503.2700005</v>
      </c>
      <c r="J1404" s="1">
        <v>15842344.300000001</v>
      </c>
      <c r="K1404" s="1">
        <v>4631400000</v>
      </c>
      <c r="M1404" s="1">
        <v>30924471.16</v>
      </c>
      <c r="O1404" s="1">
        <v>36932366848.540001</v>
      </c>
      <c r="P1404" s="3">
        <f t="shared" si="118"/>
        <v>2474572645.2358985</v>
      </c>
      <c r="Q1404" s="1">
        <f t="shared" si="116"/>
        <v>46162852167.270004</v>
      </c>
      <c r="R1404" s="3">
        <f t="shared" si="119"/>
        <v>5.2044834043899861</v>
      </c>
    </row>
    <row r="1405" spans="1:18">
      <c r="A1405" s="5" t="s">
        <v>6239</v>
      </c>
      <c r="B1405" s="5" t="s">
        <v>6238</v>
      </c>
      <c r="C1405" s="5" t="s">
        <v>37161</v>
      </c>
      <c r="D1405" s="5" t="s">
        <v>9</v>
      </c>
      <c r="E1405" s="1">
        <v>46013595.789999999</v>
      </c>
      <c r="F1405" s="1">
        <v>-5540380.2999999998</v>
      </c>
      <c r="G1405" s="1">
        <v>45703689.670000002</v>
      </c>
      <c r="H1405" s="1">
        <v>7500350.3899999997</v>
      </c>
      <c r="N1405" s="1">
        <v>1400000</v>
      </c>
      <c r="O1405" s="1">
        <v>2140773887.4000001</v>
      </c>
      <c r="P1405" s="3">
        <f t="shared" si="118"/>
        <v>33831228.819408827</v>
      </c>
      <c r="Q1405" s="1">
        <f t="shared" si="116"/>
        <v>2142173887.4000001</v>
      </c>
    </row>
    <row r="1406" spans="1:18">
      <c r="A1406" s="5" t="s">
        <v>6239</v>
      </c>
      <c r="B1406" s="5" t="s">
        <v>6238</v>
      </c>
      <c r="C1406" s="5" t="s">
        <v>37161</v>
      </c>
      <c r="D1406" s="5" t="s">
        <v>92</v>
      </c>
      <c r="E1406" s="1">
        <v>52432301.520000003</v>
      </c>
      <c r="F1406" s="1">
        <v>-1719515.82</v>
      </c>
      <c r="G1406" s="1">
        <v>51110340.100000001</v>
      </c>
      <c r="H1406" s="1">
        <v>7439121.5599999996</v>
      </c>
      <c r="N1406" s="1">
        <v>1400000</v>
      </c>
      <c r="O1406" s="1">
        <v>2184445105.9400001</v>
      </c>
      <c r="P1406" s="3">
        <f t="shared" si="118"/>
        <v>43331528.272825696</v>
      </c>
      <c r="Q1406" s="1">
        <f t="shared" si="116"/>
        <v>2185845105.9400001</v>
      </c>
      <c r="R1406" s="3">
        <f t="shared" ref="R1406:R1430" si="120">(P1406 / Q1405) * 100</f>
        <v>2.0227829555619339</v>
      </c>
    </row>
    <row r="1407" spans="1:18">
      <c r="A1407" s="5" t="s">
        <v>6239</v>
      </c>
      <c r="B1407" s="5" t="s">
        <v>6238</v>
      </c>
      <c r="C1407" s="5" t="s">
        <v>37161</v>
      </c>
      <c r="D1407" s="5" t="s">
        <v>37166</v>
      </c>
      <c r="E1407" s="1">
        <v>51251458</v>
      </c>
      <c r="F1407" s="1">
        <v>-4059314.73</v>
      </c>
      <c r="G1407" s="1">
        <v>50289421.979999997</v>
      </c>
      <c r="H1407" s="1">
        <v>9391213.6300000008</v>
      </c>
      <c r="N1407" s="1">
        <v>1400000</v>
      </c>
      <c r="O1407" s="1">
        <v>2193013110.3899999</v>
      </c>
      <c r="P1407" s="3">
        <f t="shared" si="118"/>
        <v>38379325.749798775</v>
      </c>
      <c r="Q1407" s="1">
        <f t="shared" si="116"/>
        <v>2194413110.3899999</v>
      </c>
      <c r="R1407" s="3">
        <f t="shared" si="120"/>
        <v>1.7558117748372726</v>
      </c>
    </row>
    <row r="1408" spans="1:18">
      <c r="A1408" s="5" t="s">
        <v>6239</v>
      </c>
      <c r="B1408" s="5" t="s">
        <v>6238</v>
      </c>
      <c r="C1408" s="5" t="s">
        <v>37161</v>
      </c>
      <c r="D1408" s="5" t="s">
        <v>147</v>
      </c>
      <c r="E1408" s="1">
        <v>33158175.640000001</v>
      </c>
      <c r="F1408" s="1">
        <v>-5197581.95</v>
      </c>
      <c r="G1408" s="1">
        <v>27598173.5</v>
      </c>
      <c r="H1408" s="1">
        <v>3744417.39</v>
      </c>
      <c r="N1408" s="1">
        <v>1400000</v>
      </c>
      <c r="O1408" s="1">
        <v>2216866866.5</v>
      </c>
      <c r="P1408" s="3">
        <f t="shared" si="118"/>
        <v>24167004.478469018</v>
      </c>
      <c r="Q1408" s="1">
        <f t="shared" si="116"/>
        <v>2218266866.5</v>
      </c>
      <c r="R1408" s="3">
        <f t="shared" si="120"/>
        <v>1.1012969419497298</v>
      </c>
    </row>
    <row r="1409" spans="1:18">
      <c r="A1409" s="5" t="s">
        <v>6239</v>
      </c>
      <c r="B1409" s="5" t="s">
        <v>6238</v>
      </c>
      <c r="C1409" s="5" t="s">
        <v>37161</v>
      </c>
      <c r="D1409" s="5" t="s">
        <v>202</v>
      </c>
      <c r="E1409" s="1">
        <v>724320632.50999999</v>
      </c>
      <c r="F1409" s="1">
        <v>-26658651.969999999</v>
      </c>
      <c r="G1409" s="1">
        <v>858062653.04999995</v>
      </c>
      <c r="H1409" s="1">
        <v>211985924.78</v>
      </c>
      <c r="M1409" s="1">
        <v>2846967485.8600001</v>
      </c>
      <c r="N1409" s="1">
        <v>1400000</v>
      </c>
      <c r="O1409" s="1">
        <v>6193139262.8599997</v>
      </c>
      <c r="P1409" s="3">
        <f t="shared" si="118"/>
        <v>525303330.96712273</v>
      </c>
      <c r="Q1409" s="1">
        <f t="shared" si="116"/>
        <v>9041506748.7199993</v>
      </c>
      <c r="R1409" s="3">
        <f t="shared" si="120"/>
        <v>23.680799587289997</v>
      </c>
    </row>
    <row r="1410" spans="1:18">
      <c r="A1410" s="5" t="s">
        <v>6239</v>
      </c>
      <c r="B1410" s="5" t="s">
        <v>6238</v>
      </c>
      <c r="C1410" s="5" t="s">
        <v>37161</v>
      </c>
      <c r="D1410" s="5" t="s">
        <v>256</v>
      </c>
      <c r="E1410" s="1">
        <v>748742618.49000001</v>
      </c>
      <c r="F1410" s="1">
        <v>-19466874.039999999</v>
      </c>
      <c r="G1410" s="1">
        <v>744827333.27999997</v>
      </c>
      <c r="H1410" s="1">
        <v>163380111.62</v>
      </c>
      <c r="M1410" s="1">
        <v>2886017795.54</v>
      </c>
      <c r="N1410" s="1">
        <v>1400000</v>
      </c>
      <c r="O1410" s="1">
        <v>5920962478.96</v>
      </c>
      <c r="P1410" s="3">
        <f t="shared" ref="P1410:P1441" si="121">(E1410+F1410) * (1 - (H1410 / G1410))</f>
        <v>569306920.5276798</v>
      </c>
      <c r="Q1410" s="1">
        <f t="shared" ref="Q1410:Q1473" si="122">SUM(I1410:O1410)</f>
        <v>8808380274.5</v>
      </c>
      <c r="R1410" s="3">
        <f t="shared" si="120"/>
        <v>6.2965934367994167</v>
      </c>
    </row>
    <row r="1411" spans="1:18">
      <c r="A1411" s="5" t="s">
        <v>6239</v>
      </c>
      <c r="B1411" s="5" t="s">
        <v>6238</v>
      </c>
      <c r="C1411" s="5" t="s">
        <v>37161</v>
      </c>
      <c r="D1411" s="5" t="s">
        <v>37231</v>
      </c>
      <c r="E1411" s="1">
        <v>559630433.88</v>
      </c>
      <c r="F1411" s="1">
        <v>-18444599.32</v>
      </c>
      <c r="G1411" s="1">
        <v>535693960.19</v>
      </c>
      <c r="H1411" s="1">
        <v>146068226.66</v>
      </c>
      <c r="M1411" s="1">
        <v>2821918432</v>
      </c>
      <c r="N1411" s="1">
        <v>1400000</v>
      </c>
      <c r="O1411" s="1">
        <v>6342625948.3599997</v>
      </c>
      <c r="P1411" s="3">
        <f t="shared" si="121"/>
        <v>393620132.83050156</v>
      </c>
      <c r="Q1411" s="1">
        <f t="shared" si="122"/>
        <v>9165944380.3600006</v>
      </c>
      <c r="R1411" s="3">
        <f t="shared" si="120"/>
        <v>4.468700493892392</v>
      </c>
    </row>
    <row r="1412" spans="1:18">
      <c r="A1412" s="5" t="s">
        <v>6239</v>
      </c>
      <c r="B1412" s="5" t="s">
        <v>6238</v>
      </c>
      <c r="C1412" s="5" t="s">
        <v>37161</v>
      </c>
      <c r="D1412" s="5" t="s">
        <v>311</v>
      </c>
      <c r="E1412" s="1">
        <v>1093739919.05</v>
      </c>
      <c r="F1412" s="1">
        <v>-22656252.699999999</v>
      </c>
      <c r="G1412" s="1">
        <v>1088477148.8</v>
      </c>
      <c r="H1412" s="1">
        <v>326657492.29000002</v>
      </c>
      <c r="M1412" s="1">
        <v>2763101429.8299999</v>
      </c>
      <c r="N1412" s="1">
        <v>1400000</v>
      </c>
      <c r="O1412" s="1">
        <v>7104445604.8699999</v>
      </c>
      <c r="P1412" s="3">
        <f t="shared" si="121"/>
        <v>749646046.03027606</v>
      </c>
      <c r="Q1412" s="1">
        <f t="shared" si="122"/>
        <v>9868947034.7000008</v>
      </c>
      <c r="R1412" s="3">
        <f t="shared" si="120"/>
        <v>8.1786012976093705</v>
      </c>
    </row>
    <row r="1413" spans="1:18">
      <c r="A1413" s="5" t="s">
        <v>6239</v>
      </c>
      <c r="B1413" s="5" t="s">
        <v>6238</v>
      </c>
      <c r="C1413" s="5" t="s">
        <v>37161</v>
      </c>
      <c r="D1413" s="5" t="s">
        <v>366</v>
      </c>
      <c r="E1413" s="1">
        <v>1116222964.9300001</v>
      </c>
      <c r="F1413" s="1">
        <v>-35940961.490000002</v>
      </c>
      <c r="G1413" s="1">
        <v>1125652415.96</v>
      </c>
      <c r="H1413" s="1">
        <v>257673169.47</v>
      </c>
      <c r="M1413" s="1">
        <v>2792672508.9000001</v>
      </c>
      <c r="N1413" s="1">
        <v>1400000</v>
      </c>
      <c r="O1413" s="1">
        <v>7972424851.3599997</v>
      </c>
      <c r="P1413" s="3">
        <f t="shared" si="121"/>
        <v>832994578.12017751</v>
      </c>
      <c r="Q1413" s="1">
        <f t="shared" si="122"/>
        <v>10766497360.26</v>
      </c>
      <c r="R1413" s="3">
        <f t="shared" si="120"/>
        <v>8.4405618470876629</v>
      </c>
    </row>
    <row r="1414" spans="1:18">
      <c r="A1414" s="5" t="s">
        <v>6239</v>
      </c>
      <c r="B1414" s="5" t="s">
        <v>6238</v>
      </c>
      <c r="C1414" s="5" t="s">
        <v>37161</v>
      </c>
      <c r="D1414" s="5" t="s">
        <v>420</v>
      </c>
      <c r="E1414" s="1">
        <v>1023988643.23</v>
      </c>
      <c r="F1414" s="1">
        <v>-28696782.129999999</v>
      </c>
      <c r="G1414" s="1">
        <v>1058183981.1900001</v>
      </c>
      <c r="H1414" s="1">
        <v>259904322.43000001</v>
      </c>
      <c r="M1414" s="1">
        <v>2747967587</v>
      </c>
      <c r="N1414" s="1">
        <v>1400000</v>
      </c>
      <c r="O1414" s="1">
        <v>7063456499</v>
      </c>
      <c r="P1414" s="3">
        <f t="shared" si="121"/>
        <v>750834695.44872534</v>
      </c>
      <c r="Q1414" s="1">
        <f t="shared" si="122"/>
        <v>9812824086</v>
      </c>
      <c r="R1414" s="3">
        <f t="shared" si="120"/>
        <v>6.9738065252318364</v>
      </c>
    </row>
    <row r="1415" spans="1:18">
      <c r="A1415" s="5" t="s">
        <v>6239</v>
      </c>
      <c r="B1415" s="5" t="s">
        <v>6238</v>
      </c>
      <c r="C1415" s="5" t="s">
        <v>37161</v>
      </c>
      <c r="D1415" s="5" t="s">
        <v>37298</v>
      </c>
      <c r="E1415" s="1">
        <v>851917622.23000002</v>
      </c>
      <c r="F1415" s="1">
        <v>-18296825.280000001</v>
      </c>
      <c r="G1415" s="1">
        <v>859974825.62</v>
      </c>
      <c r="H1415" s="1">
        <v>236120852.84</v>
      </c>
      <c r="M1415" s="1">
        <v>2623970247</v>
      </c>
      <c r="N1415" s="1">
        <v>1400000</v>
      </c>
      <c r="O1415" s="1">
        <v>7687310471.7799997</v>
      </c>
      <c r="P1415" s="3">
        <f t="shared" si="121"/>
        <v>604735895.14012921</v>
      </c>
      <c r="Q1415" s="1">
        <f t="shared" si="122"/>
        <v>10312680718.779999</v>
      </c>
      <c r="R1415" s="3">
        <f t="shared" si="120"/>
        <v>6.1627100398437653</v>
      </c>
    </row>
    <row r="1416" spans="1:18">
      <c r="A1416" s="5" t="s">
        <v>6239</v>
      </c>
      <c r="B1416" s="5" t="s">
        <v>6238</v>
      </c>
      <c r="C1416" s="5" t="s">
        <v>37161</v>
      </c>
      <c r="D1416" s="5" t="s">
        <v>477</v>
      </c>
      <c r="E1416" s="1">
        <v>944390183.10000002</v>
      </c>
      <c r="F1416" s="1">
        <v>-17417932.809999999</v>
      </c>
      <c r="G1416" s="1">
        <v>950376425.12</v>
      </c>
      <c r="H1416" s="1">
        <v>286417172.14999998</v>
      </c>
      <c r="M1416" s="1">
        <v>2536973435.1500001</v>
      </c>
      <c r="N1416" s="1">
        <v>1400000</v>
      </c>
      <c r="O1416" s="1">
        <v>8353704347.8599997</v>
      </c>
      <c r="P1416" s="3">
        <f t="shared" si="121"/>
        <v>647608449.1981746</v>
      </c>
      <c r="Q1416" s="1">
        <f t="shared" si="122"/>
        <v>10892077783.01</v>
      </c>
      <c r="R1416" s="3">
        <f t="shared" si="120"/>
        <v>6.2797294598565578</v>
      </c>
    </row>
    <row r="1417" spans="1:18">
      <c r="A1417" s="5" t="s">
        <v>6239</v>
      </c>
      <c r="B1417" s="5" t="s">
        <v>6238</v>
      </c>
      <c r="C1417" s="5" t="s">
        <v>37161</v>
      </c>
      <c r="D1417" s="5" t="s">
        <v>535</v>
      </c>
      <c r="E1417" s="1">
        <v>1283342475.1500001</v>
      </c>
      <c r="F1417" s="1">
        <v>-24645136.059999999</v>
      </c>
      <c r="G1417" s="1">
        <v>1288263909.6700001</v>
      </c>
      <c r="H1417" s="1">
        <v>330559175.93000001</v>
      </c>
      <c r="M1417" s="1">
        <v>2450138818.1799998</v>
      </c>
      <c r="N1417" s="1">
        <v>1400000</v>
      </c>
      <c r="O1417" s="1">
        <v>9311185357.7700005</v>
      </c>
      <c r="P1417" s="3">
        <f t="shared" si="121"/>
        <v>935724730.73566449</v>
      </c>
      <c r="Q1417" s="1">
        <f t="shared" si="122"/>
        <v>11762724175.950001</v>
      </c>
      <c r="R1417" s="3">
        <f t="shared" si="120"/>
        <v>8.5908744812239046</v>
      </c>
    </row>
    <row r="1418" spans="1:18">
      <c r="A1418" s="5" t="s">
        <v>6239</v>
      </c>
      <c r="B1418" s="5" t="s">
        <v>6238</v>
      </c>
      <c r="C1418" s="5" t="s">
        <v>37161</v>
      </c>
      <c r="D1418" s="5" t="s">
        <v>593</v>
      </c>
      <c r="E1418" s="1">
        <v>1079131885.01</v>
      </c>
      <c r="F1418" s="1">
        <v>-34722493</v>
      </c>
      <c r="G1418" s="1">
        <v>1100721767.8299999</v>
      </c>
      <c r="H1418" s="1">
        <v>285368428.76999998</v>
      </c>
      <c r="M1418" s="1">
        <v>2322122594.3499999</v>
      </c>
      <c r="O1418" s="1">
        <v>8644957548.6499996</v>
      </c>
      <c r="P1418" s="3">
        <f t="shared" si="121"/>
        <v>773640269.51132023</v>
      </c>
      <c r="Q1418" s="1">
        <f t="shared" si="122"/>
        <v>10967080143</v>
      </c>
      <c r="R1418" s="3">
        <f t="shared" si="120"/>
        <v>6.5770501623518536</v>
      </c>
    </row>
    <row r="1419" spans="1:18">
      <c r="A1419" s="5" t="s">
        <v>6239</v>
      </c>
      <c r="B1419" s="5" t="s">
        <v>6238</v>
      </c>
      <c r="C1419" s="5" t="s">
        <v>37161</v>
      </c>
      <c r="D1419" s="5" t="s">
        <v>37360</v>
      </c>
      <c r="E1419" s="1">
        <v>771900595.54999995</v>
      </c>
      <c r="F1419" s="1">
        <v>-18572640.550000001</v>
      </c>
      <c r="G1419" s="1">
        <v>775136105.34000003</v>
      </c>
      <c r="H1419" s="1">
        <v>133425859.05</v>
      </c>
      <c r="M1419" s="1">
        <v>2207107626.5799999</v>
      </c>
      <c r="O1419" s="1">
        <v>9403893491.4699993</v>
      </c>
      <c r="P1419" s="3">
        <f t="shared" si="121"/>
        <v>623655980.16899109</v>
      </c>
      <c r="Q1419" s="1">
        <f t="shared" si="122"/>
        <v>11611001118.049999</v>
      </c>
      <c r="R1419" s="3">
        <f t="shared" si="120"/>
        <v>5.686618243298371</v>
      </c>
    </row>
    <row r="1420" spans="1:18">
      <c r="A1420" s="5" t="s">
        <v>6239</v>
      </c>
      <c r="B1420" s="5" t="s">
        <v>6238</v>
      </c>
      <c r="C1420" s="5" t="s">
        <v>37161</v>
      </c>
      <c r="D1420" s="5" t="s">
        <v>650</v>
      </c>
      <c r="E1420" s="1">
        <v>938040875.77999997</v>
      </c>
      <c r="F1420" s="1">
        <v>-42973587.539999999</v>
      </c>
      <c r="G1420" s="1">
        <v>941351617.17999995</v>
      </c>
      <c r="H1420" s="1">
        <v>232985418.78999999</v>
      </c>
      <c r="M1420" s="1">
        <v>2081734300.3</v>
      </c>
      <c r="O1420" s="1">
        <v>10109037734.93</v>
      </c>
      <c r="P1420" s="3">
        <f t="shared" si="121"/>
        <v>673537284.79607892</v>
      </c>
      <c r="Q1420" s="1">
        <f t="shared" si="122"/>
        <v>12190772035.23</v>
      </c>
      <c r="R1420" s="3">
        <f t="shared" si="120"/>
        <v>5.8008545339731707</v>
      </c>
    </row>
    <row r="1421" spans="1:18">
      <c r="A1421" s="5" t="s">
        <v>6239</v>
      </c>
      <c r="B1421" s="5" t="s">
        <v>6238</v>
      </c>
      <c r="C1421" s="5" t="s">
        <v>37161</v>
      </c>
      <c r="D1421" s="5" t="s">
        <v>718</v>
      </c>
      <c r="E1421" s="1">
        <v>1344451822.5599999</v>
      </c>
      <c r="F1421" s="1">
        <v>-63331482.299999997</v>
      </c>
      <c r="G1421" s="1">
        <v>1356276081.8599999</v>
      </c>
      <c r="H1421" s="1">
        <v>345972736.11000001</v>
      </c>
      <c r="M1421" s="1">
        <v>1955195635.79</v>
      </c>
      <c r="O1421" s="1">
        <v>11104978960.870001</v>
      </c>
      <c r="P1421" s="3">
        <f t="shared" si="121"/>
        <v>954319097.25785542</v>
      </c>
      <c r="Q1421" s="1">
        <f t="shared" si="122"/>
        <v>13060174596.66</v>
      </c>
      <c r="R1421" s="3">
        <f t="shared" si="120"/>
        <v>7.8282088656893709</v>
      </c>
    </row>
    <row r="1422" spans="1:18">
      <c r="A1422" s="5" t="s">
        <v>6239</v>
      </c>
      <c r="B1422" s="5" t="s">
        <v>6238</v>
      </c>
      <c r="C1422" s="5" t="s">
        <v>37161</v>
      </c>
      <c r="D1422" s="5" t="s">
        <v>790</v>
      </c>
      <c r="E1422" s="1">
        <v>1108991448.1199999</v>
      </c>
      <c r="F1422" s="1">
        <v>-27918694.25</v>
      </c>
      <c r="G1422" s="1">
        <v>1124622155.97</v>
      </c>
      <c r="H1422" s="1">
        <v>259283572.66</v>
      </c>
      <c r="M1422" s="1">
        <v>1796532685.79</v>
      </c>
      <c r="O1422" s="1">
        <v>9759107514.9899998</v>
      </c>
      <c r="P1422" s="3">
        <f t="shared" si="121"/>
        <v>831829570.7788465</v>
      </c>
      <c r="Q1422" s="1">
        <f t="shared" si="122"/>
        <v>11555640200.779999</v>
      </c>
      <c r="R1422" s="3">
        <f t="shared" si="120"/>
        <v>6.3692071237055128</v>
      </c>
    </row>
    <row r="1423" spans="1:18">
      <c r="A1423" s="5" t="s">
        <v>6239</v>
      </c>
      <c r="B1423" s="5" t="s">
        <v>6238</v>
      </c>
      <c r="C1423" s="5" t="s">
        <v>37161</v>
      </c>
      <c r="D1423" s="5" t="s">
        <v>37434</v>
      </c>
      <c r="E1423" s="1">
        <v>832074400.46000004</v>
      </c>
      <c r="F1423" s="1">
        <v>-14938147</v>
      </c>
      <c r="G1423" s="1">
        <v>843714991.67999995</v>
      </c>
      <c r="H1423" s="1">
        <v>206267315.44</v>
      </c>
      <c r="K1423" s="1">
        <v>500000000</v>
      </c>
      <c r="M1423" s="1">
        <v>1567295000.3</v>
      </c>
      <c r="O1423" s="1">
        <v>10371240633.68</v>
      </c>
      <c r="P1423" s="3">
        <f t="shared" si="121"/>
        <v>617366777.97126782</v>
      </c>
      <c r="Q1423" s="1">
        <f t="shared" si="122"/>
        <v>12438535633.98</v>
      </c>
      <c r="R1423" s="3">
        <f t="shared" si="120"/>
        <v>5.3425579824612051</v>
      </c>
    </row>
    <row r="1424" spans="1:18">
      <c r="A1424" s="5" t="s">
        <v>6239</v>
      </c>
      <c r="B1424" s="5" t="s">
        <v>6238</v>
      </c>
      <c r="C1424" s="5" t="s">
        <v>37161</v>
      </c>
      <c r="D1424" s="5" t="s">
        <v>857</v>
      </c>
      <c r="E1424" s="1">
        <v>1074940490.5</v>
      </c>
      <c r="F1424" s="1">
        <v>-14245044.869999999</v>
      </c>
      <c r="G1424" s="1">
        <v>1070852913.12</v>
      </c>
      <c r="H1424" s="1">
        <v>254613695.72</v>
      </c>
      <c r="J1424" s="1">
        <v>448040000</v>
      </c>
      <c r="K1424" s="1">
        <v>499500000</v>
      </c>
      <c r="M1424" s="1">
        <v>909690000.29999995</v>
      </c>
      <c r="O1424" s="1">
        <v>11177340227.23</v>
      </c>
      <c r="P1424" s="3">
        <f t="shared" si="121"/>
        <v>808496862.48531115</v>
      </c>
      <c r="Q1424" s="1">
        <f t="shared" si="122"/>
        <v>13034570227.529999</v>
      </c>
      <c r="R1424" s="3">
        <f t="shared" si="120"/>
        <v>6.4999360557896608</v>
      </c>
    </row>
    <row r="1425" spans="1:18">
      <c r="A1425" s="5" t="s">
        <v>6239</v>
      </c>
      <c r="B1425" s="5" t="s">
        <v>6238</v>
      </c>
      <c r="C1425" s="5" t="s">
        <v>37161</v>
      </c>
      <c r="D1425" s="5" t="s">
        <v>927</v>
      </c>
      <c r="E1425" s="1">
        <v>1542560439.8900001</v>
      </c>
      <c r="F1425" s="1">
        <v>-12686429.24</v>
      </c>
      <c r="G1425" s="1">
        <v>1552086926.0799999</v>
      </c>
      <c r="H1425" s="1">
        <v>421145675.18000001</v>
      </c>
      <c r="J1425" s="1">
        <v>512240000</v>
      </c>
      <c r="K1425" s="1">
        <v>498500000</v>
      </c>
      <c r="M1425" s="1">
        <v>744990000.29999995</v>
      </c>
      <c r="O1425" s="1">
        <v>12318320352.91</v>
      </c>
      <c r="P1425" s="3">
        <f t="shared" si="121"/>
        <v>1114755622.414624</v>
      </c>
      <c r="Q1425" s="1">
        <f t="shared" si="122"/>
        <v>14074050353.209999</v>
      </c>
      <c r="R1425" s="3">
        <f t="shared" si="120"/>
        <v>8.5523005588644239</v>
      </c>
    </row>
    <row r="1426" spans="1:18">
      <c r="A1426" s="5" t="s">
        <v>6239</v>
      </c>
      <c r="B1426" s="5" t="s">
        <v>6238</v>
      </c>
      <c r="C1426" s="5" t="s">
        <v>37161</v>
      </c>
      <c r="D1426" s="5" t="s">
        <v>997</v>
      </c>
      <c r="E1426" s="1">
        <v>1192476708.8199999</v>
      </c>
      <c r="F1426" s="1">
        <v>-15851181.42</v>
      </c>
      <c r="G1426" s="1">
        <v>1200573017.46</v>
      </c>
      <c r="H1426" s="1">
        <v>265503540.34999999</v>
      </c>
      <c r="J1426" s="1">
        <v>426140000</v>
      </c>
      <c r="K1426" s="1">
        <v>498000000</v>
      </c>
      <c r="M1426" s="1">
        <v>733153987.22000003</v>
      </c>
      <c r="O1426" s="1">
        <v>11077266056.48</v>
      </c>
      <c r="P1426" s="3">
        <f t="shared" si="121"/>
        <v>916417910.9971149</v>
      </c>
      <c r="Q1426" s="1">
        <f t="shared" si="122"/>
        <v>12734560043.699999</v>
      </c>
      <c r="R1426" s="3">
        <f t="shared" si="120"/>
        <v>6.5114013947527125</v>
      </c>
    </row>
    <row r="1427" spans="1:18">
      <c r="A1427" s="5" t="s">
        <v>6239</v>
      </c>
      <c r="B1427" s="5" t="s">
        <v>6238</v>
      </c>
      <c r="C1427" s="5" t="s">
        <v>37161</v>
      </c>
      <c r="D1427" s="5" t="s">
        <v>37511</v>
      </c>
      <c r="E1427" s="1">
        <v>771022174.59000003</v>
      </c>
      <c r="F1427" s="1">
        <v>18659425.199999999</v>
      </c>
      <c r="G1427" s="1">
        <v>764548791.38</v>
      </c>
      <c r="H1427" s="1">
        <v>202320026.97999999</v>
      </c>
      <c r="J1427" s="1">
        <v>434522500</v>
      </c>
      <c r="K1427" s="1">
        <v>497000000</v>
      </c>
      <c r="L1427" s="1">
        <v>2252404992.1300001</v>
      </c>
      <c r="M1427" s="1">
        <v>589680891.12</v>
      </c>
      <c r="O1427" s="1">
        <v>12491300300.389999</v>
      </c>
      <c r="P1427" s="3">
        <f t="shared" si="121"/>
        <v>580710760.54932511</v>
      </c>
      <c r="Q1427" s="1">
        <f t="shared" si="122"/>
        <v>16264908683.639999</v>
      </c>
      <c r="R1427" s="3">
        <f t="shared" si="120"/>
        <v>4.5601163962991595</v>
      </c>
    </row>
    <row r="1428" spans="1:18">
      <c r="A1428" s="5" t="s">
        <v>6239</v>
      </c>
      <c r="B1428" s="5" t="s">
        <v>6238</v>
      </c>
      <c r="C1428" s="5" t="s">
        <v>37161</v>
      </c>
      <c r="D1428" s="5" t="s">
        <v>1067</v>
      </c>
      <c r="E1428" s="1">
        <v>1049115446.5599999</v>
      </c>
      <c r="F1428" s="1">
        <v>6082675.8099999996</v>
      </c>
      <c r="G1428" s="1">
        <v>1060573954.63</v>
      </c>
      <c r="H1428" s="1">
        <v>232886552.05000001</v>
      </c>
      <c r="J1428" s="1">
        <v>370250000</v>
      </c>
      <c r="K1428" s="1">
        <v>493500000</v>
      </c>
      <c r="L1428" s="1">
        <v>2285111592.6700001</v>
      </c>
      <c r="M1428" s="1">
        <v>595759560.48000002</v>
      </c>
      <c r="O1428" s="1">
        <v>13094939423.6</v>
      </c>
      <c r="P1428" s="3">
        <f t="shared" si="121"/>
        <v>823492024.5768342</v>
      </c>
      <c r="Q1428" s="1">
        <f t="shared" si="122"/>
        <v>16839560576.75</v>
      </c>
      <c r="R1428" s="3">
        <f t="shared" si="120"/>
        <v>5.0629981427755615</v>
      </c>
    </row>
    <row r="1429" spans="1:18">
      <c r="A1429" s="5" t="s">
        <v>6239</v>
      </c>
      <c r="B1429" s="5" t="s">
        <v>6238</v>
      </c>
      <c r="C1429" s="5" t="s">
        <v>37161</v>
      </c>
      <c r="D1429" s="5" t="s">
        <v>1137</v>
      </c>
      <c r="E1429" s="1">
        <v>1652598715.8499999</v>
      </c>
      <c r="F1429" s="1">
        <v>-15158267.84</v>
      </c>
      <c r="G1429" s="1">
        <v>1663480342.8399999</v>
      </c>
      <c r="H1429" s="1">
        <v>455915408.00999999</v>
      </c>
      <c r="J1429" s="1">
        <v>310200000</v>
      </c>
      <c r="K1429" s="1">
        <v>492500000</v>
      </c>
      <c r="L1429" s="1">
        <v>2324061995.3000002</v>
      </c>
      <c r="M1429" s="1">
        <v>526503354.12</v>
      </c>
      <c r="O1429" s="1">
        <v>14174372323.77</v>
      </c>
      <c r="P1429" s="3">
        <f t="shared" si="121"/>
        <v>1188661877.7312403</v>
      </c>
      <c r="Q1429" s="1">
        <f t="shared" si="122"/>
        <v>17827637673.190002</v>
      </c>
      <c r="R1429" s="3">
        <f t="shared" si="120"/>
        <v>7.0587464103570419</v>
      </c>
    </row>
    <row r="1430" spans="1:18">
      <c r="A1430" s="5" t="s">
        <v>6239</v>
      </c>
      <c r="B1430" s="5" t="s">
        <v>6238</v>
      </c>
      <c r="C1430" s="5" t="s">
        <v>37161</v>
      </c>
      <c r="D1430" s="5" t="s">
        <v>1206</v>
      </c>
      <c r="E1430" s="1">
        <v>1151438994.3399999</v>
      </c>
      <c r="F1430" s="1">
        <v>7378363.1600000001</v>
      </c>
      <c r="G1430" s="1">
        <v>1157676228.8900001</v>
      </c>
      <c r="H1430" s="1">
        <v>252893711.30000001</v>
      </c>
      <c r="I1430" s="1">
        <v>54919461.350000001</v>
      </c>
      <c r="J1430" s="1">
        <v>251900000</v>
      </c>
      <c r="K1430" s="1">
        <v>492000000</v>
      </c>
      <c r="L1430" s="1">
        <v>2356666324.02</v>
      </c>
      <c r="M1430" s="1">
        <v>498868823.61000001</v>
      </c>
      <c r="O1430" s="1">
        <v>13045975711.459999</v>
      </c>
      <c r="P1430" s="3">
        <f t="shared" si="121"/>
        <v>905674367.30659974</v>
      </c>
      <c r="Q1430" s="1">
        <f t="shared" si="122"/>
        <v>16700330320.439999</v>
      </c>
      <c r="R1430" s="3">
        <f t="shared" si="120"/>
        <v>5.0801703731537762</v>
      </c>
    </row>
    <row r="1431" spans="1:18">
      <c r="A1431" s="5" t="s">
        <v>33</v>
      </c>
      <c r="B1431" s="5" t="s">
        <v>32</v>
      </c>
      <c r="C1431" s="5" t="s">
        <v>37157</v>
      </c>
      <c r="D1431" s="5" t="s">
        <v>9</v>
      </c>
      <c r="E1431" s="1">
        <v>1112483052</v>
      </c>
      <c r="F1431" s="1">
        <v>274248915</v>
      </c>
      <c r="G1431" s="1">
        <v>1283373616</v>
      </c>
      <c r="H1431" s="1">
        <v>282825707</v>
      </c>
      <c r="I1431" s="1">
        <v>825484171</v>
      </c>
      <c r="J1431" s="1">
        <v>3277920898</v>
      </c>
      <c r="K1431" s="1">
        <v>4165340910</v>
      </c>
      <c r="L1431" s="1">
        <v>15469220393</v>
      </c>
      <c r="M1431" s="1">
        <v>354070344</v>
      </c>
      <c r="N1431" s="1">
        <v>43381066</v>
      </c>
      <c r="O1431" s="1">
        <v>51927575892</v>
      </c>
      <c r="P1431" s="3">
        <f t="shared" si="121"/>
        <v>1081128482.4833949</v>
      </c>
      <c r="Q1431" s="1">
        <f t="shared" si="122"/>
        <v>76062993674</v>
      </c>
    </row>
    <row r="1432" spans="1:18">
      <c r="A1432" s="5" t="s">
        <v>33</v>
      </c>
      <c r="B1432" s="5" t="s">
        <v>32</v>
      </c>
      <c r="C1432" s="5" t="s">
        <v>37157</v>
      </c>
      <c r="D1432" s="5" t="s">
        <v>92</v>
      </c>
      <c r="E1432" s="1">
        <v>2522748820</v>
      </c>
      <c r="F1432" s="1">
        <v>257860884</v>
      </c>
      <c r="G1432" s="1">
        <v>2777446288</v>
      </c>
      <c r="H1432" s="1">
        <v>608022852</v>
      </c>
      <c r="I1432" s="1">
        <v>1289129184</v>
      </c>
      <c r="J1432" s="1">
        <v>3538031873</v>
      </c>
      <c r="K1432" s="1">
        <v>3355933183</v>
      </c>
      <c r="L1432" s="1">
        <v>15471040946</v>
      </c>
      <c r="M1432" s="1">
        <v>353374235</v>
      </c>
      <c r="N1432" s="1">
        <v>42545953</v>
      </c>
      <c r="O1432" s="1">
        <v>52155359286</v>
      </c>
      <c r="P1432" s="3">
        <f t="shared" si="121"/>
        <v>2171894334.838933</v>
      </c>
      <c r="Q1432" s="1">
        <f t="shared" si="122"/>
        <v>76205414660</v>
      </c>
      <c r="R1432" s="3">
        <f t="shared" ref="R1432:R1456" si="123">(P1432 / Q1431) * 100</f>
        <v>2.8553889742329903</v>
      </c>
    </row>
    <row r="1433" spans="1:18">
      <c r="A1433" s="5" t="s">
        <v>33</v>
      </c>
      <c r="B1433" s="5" t="s">
        <v>32</v>
      </c>
      <c r="C1433" s="5" t="s">
        <v>37157</v>
      </c>
      <c r="D1433" s="5" t="s">
        <v>37166</v>
      </c>
      <c r="E1433" s="1">
        <v>2976681307</v>
      </c>
      <c r="F1433" s="1">
        <v>206015937</v>
      </c>
      <c r="G1433" s="1">
        <v>3232039643</v>
      </c>
      <c r="H1433" s="1">
        <v>760738115</v>
      </c>
      <c r="I1433" s="1">
        <v>1054176789</v>
      </c>
      <c r="J1433" s="1">
        <v>2622821482</v>
      </c>
      <c r="K1433" s="1">
        <v>3846933183</v>
      </c>
      <c r="L1433" s="1">
        <v>15472918546</v>
      </c>
      <c r="M1433" s="1">
        <v>353149445</v>
      </c>
      <c r="N1433" s="1">
        <v>47757406</v>
      </c>
      <c r="O1433" s="1">
        <v>54540733304</v>
      </c>
      <c r="P1433" s="3">
        <f t="shared" si="121"/>
        <v>2433573047.0675383</v>
      </c>
      <c r="Q1433" s="1">
        <f t="shared" si="122"/>
        <v>77938490155</v>
      </c>
      <c r="R1433" s="3">
        <f t="shared" si="123"/>
        <v>3.1934384950534414</v>
      </c>
    </row>
    <row r="1434" spans="1:18">
      <c r="A1434" s="5" t="s">
        <v>33</v>
      </c>
      <c r="B1434" s="5" t="s">
        <v>32</v>
      </c>
      <c r="C1434" s="5" t="s">
        <v>37157</v>
      </c>
      <c r="D1434" s="5" t="s">
        <v>147</v>
      </c>
      <c r="E1434" s="1">
        <v>5130765906</v>
      </c>
      <c r="F1434" s="1">
        <v>230384283</v>
      </c>
      <c r="G1434" s="1">
        <v>5338406683</v>
      </c>
      <c r="H1434" s="1">
        <v>1168225652</v>
      </c>
      <c r="I1434" s="1">
        <v>471937556</v>
      </c>
      <c r="J1434" s="1">
        <v>2514008725</v>
      </c>
      <c r="K1434" s="1">
        <v>3731755891</v>
      </c>
      <c r="L1434" s="1">
        <v>15474800927</v>
      </c>
      <c r="M1434" s="1">
        <v>304060187</v>
      </c>
      <c r="N1434" s="1">
        <v>53671495</v>
      </c>
      <c r="O1434" s="1">
        <v>58765179617</v>
      </c>
      <c r="P1434" s="3">
        <f t="shared" si="121"/>
        <v>4187947481.3533731</v>
      </c>
      <c r="Q1434" s="1">
        <f t="shared" si="122"/>
        <v>81315414398</v>
      </c>
      <c r="R1434" s="3">
        <f t="shared" si="123"/>
        <v>5.3734008357418803</v>
      </c>
    </row>
    <row r="1435" spans="1:18">
      <c r="A1435" s="5" t="s">
        <v>33</v>
      </c>
      <c r="B1435" s="5" t="s">
        <v>32</v>
      </c>
      <c r="C1435" s="5" t="s">
        <v>37157</v>
      </c>
      <c r="D1435" s="5" t="s">
        <v>202</v>
      </c>
      <c r="E1435" s="1">
        <v>3146005177</v>
      </c>
      <c r="F1435" s="1">
        <v>196319201</v>
      </c>
      <c r="G1435" s="1">
        <v>3329120883</v>
      </c>
      <c r="H1435" s="1">
        <v>740257747</v>
      </c>
      <c r="I1435" s="1">
        <v>656246979</v>
      </c>
      <c r="J1435" s="1">
        <v>1358986397</v>
      </c>
      <c r="K1435" s="1">
        <v>3785658011</v>
      </c>
      <c r="L1435" s="1">
        <v>15476685699</v>
      </c>
      <c r="M1435" s="1">
        <v>303079089</v>
      </c>
      <c r="N1435" s="1">
        <v>52922249</v>
      </c>
      <c r="O1435" s="1">
        <v>61570892082</v>
      </c>
      <c r="P1435" s="3">
        <f t="shared" si="121"/>
        <v>2599130723.9528465</v>
      </c>
      <c r="Q1435" s="1">
        <f t="shared" si="122"/>
        <v>83204470506</v>
      </c>
      <c r="R1435" s="3">
        <f t="shared" si="123"/>
        <v>3.1963567340766987</v>
      </c>
    </row>
    <row r="1436" spans="1:18">
      <c r="A1436" s="5" t="s">
        <v>33</v>
      </c>
      <c r="B1436" s="5" t="s">
        <v>32</v>
      </c>
      <c r="C1436" s="5" t="s">
        <v>37157</v>
      </c>
      <c r="D1436" s="5" t="s">
        <v>256</v>
      </c>
      <c r="E1436" s="1">
        <v>4219506002</v>
      </c>
      <c r="F1436" s="1">
        <v>174487178</v>
      </c>
      <c r="G1436" s="1">
        <v>4516088161</v>
      </c>
      <c r="H1436" s="1">
        <v>962017131</v>
      </c>
      <c r="I1436" s="1">
        <v>736593520</v>
      </c>
      <c r="J1436" s="1">
        <v>1077492855</v>
      </c>
      <c r="K1436" s="1">
        <v>3204130457</v>
      </c>
      <c r="L1436" s="1">
        <v>15478600475</v>
      </c>
      <c r="M1436" s="1">
        <v>303046053</v>
      </c>
      <c r="N1436" s="1">
        <v>74599202</v>
      </c>
      <c r="O1436" s="1">
        <v>63423642394</v>
      </c>
      <c r="P1436" s="3">
        <f t="shared" si="121"/>
        <v>3457984722.6892023</v>
      </c>
      <c r="Q1436" s="1">
        <f t="shared" si="122"/>
        <v>84298104956</v>
      </c>
      <c r="R1436" s="3">
        <f t="shared" si="123"/>
        <v>4.1560083270283439</v>
      </c>
    </row>
    <row r="1437" spans="1:18">
      <c r="A1437" s="5" t="s">
        <v>33</v>
      </c>
      <c r="B1437" s="5" t="s">
        <v>32</v>
      </c>
      <c r="C1437" s="5" t="s">
        <v>37157</v>
      </c>
      <c r="D1437" s="5" t="s">
        <v>37231</v>
      </c>
      <c r="E1437" s="1">
        <v>2915427462</v>
      </c>
      <c r="F1437" s="1">
        <v>120389701</v>
      </c>
      <c r="G1437" s="1">
        <v>3220973005</v>
      </c>
      <c r="H1437" s="1">
        <v>695651249</v>
      </c>
      <c r="I1437" s="1">
        <v>423050000</v>
      </c>
      <c r="J1437" s="1">
        <v>1925492854</v>
      </c>
      <c r="K1437" s="1">
        <v>2473622957</v>
      </c>
      <c r="L1437" s="1">
        <v>15480575261</v>
      </c>
      <c r="M1437" s="1">
        <v>8096493</v>
      </c>
      <c r="N1437" s="1">
        <v>115029521</v>
      </c>
      <c r="O1437" s="1">
        <v>65991784050</v>
      </c>
      <c r="P1437" s="3">
        <f t="shared" si="121"/>
        <v>2380155039.1950889</v>
      </c>
      <c r="Q1437" s="1">
        <f t="shared" si="122"/>
        <v>86417651136</v>
      </c>
      <c r="R1437" s="3">
        <f t="shared" si="123"/>
        <v>2.8234976817538517</v>
      </c>
    </row>
    <row r="1438" spans="1:18">
      <c r="A1438" s="5" t="s">
        <v>33</v>
      </c>
      <c r="B1438" s="5" t="s">
        <v>32</v>
      </c>
      <c r="C1438" s="5" t="s">
        <v>37157</v>
      </c>
      <c r="D1438" s="5" t="s">
        <v>311</v>
      </c>
      <c r="E1438" s="1">
        <v>3542539991</v>
      </c>
      <c r="F1438" s="1">
        <v>223293051</v>
      </c>
      <c r="G1438" s="1">
        <v>3816627902</v>
      </c>
      <c r="H1438" s="1">
        <v>897288041</v>
      </c>
      <c r="I1438" s="1">
        <v>272380116</v>
      </c>
      <c r="J1438" s="1">
        <v>2056787727</v>
      </c>
      <c r="K1438" s="1">
        <v>2104520602</v>
      </c>
      <c r="L1438" s="1">
        <v>15482555066</v>
      </c>
      <c r="N1438" s="1">
        <v>5617376</v>
      </c>
      <c r="O1438" s="1">
        <v>69611240933</v>
      </c>
      <c r="P1438" s="3">
        <f t="shared" si="121"/>
        <v>2880486856.8980784</v>
      </c>
      <c r="Q1438" s="1">
        <f t="shared" si="122"/>
        <v>89533101820</v>
      </c>
      <c r="R1438" s="3">
        <f t="shared" si="123"/>
        <v>3.3332158639268092</v>
      </c>
    </row>
    <row r="1439" spans="1:18">
      <c r="A1439" s="5" t="s">
        <v>33</v>
      </c>
      <c r="B1439" s="5" t="s">
        <v>32</v>
      </c>
      <c r="C1439" s="5" t="s">
        <v>37157</v>
      </c>
      <c r="D1439" s="5" t="s">
        <v>366</v>
      </c>
      <c r="E1439" s="1">
        <v>1847312341</v>
      </c>
      <c r="F1439" s="1">
        <v>235441906</v>
      </c>
      <c r="G1439" s="1">
        <v>2152063618</v>
      </c>
      <c r="H1439" s="1">
        <v>433811394</v>
      </c>
      <c r="I1439" s="1">
        <v>545810974</v>
      </c>
      <c r="J1439" s="1">
        <v>2158787727</v>
      </c>
      <c r="K1439" s="1">
        <v>1737100635</v>
      </c>
      <c r="L1439" s="1">
        <v>15484537381</v>
      </c>
      <c r="N1439" s="1">
        <v>5617376</v>
      </c>
      <c r="O1439" s="1">
        <v>72708622775</v>
      </c>
      <c r="P1439" s="3">
        <f t="shared" si="121"/>
        <v>1662914184.7948825</v>
      </c>
      <c r="Q1439" s="1">
        <f t="shared" si="122"/>
        <v>92640476868</v>
      </c>
      <c r="R1439" s="3">
        <f t="shared" si="123"/>
        <v>1.8573177416974278</v>
      </c>
    </row>
    <row r="1440" spans="1:18">
      <c r="A1440" s="5" t="s">
        <v>33</v>
      </c>
      <c r="B1440" s="5" t="s">
        <v>32</v>
      </c>
      <c r="C1440" s="5" t="s">
        <v>37157</v>
      </c>
      <c r="D1440" s="5" t="s">
        <v>420</v>
      </c>
      <c r="E1440" s="1">
        <v>3609997397</v>
      </c>
      <c r="F1440" s="1">
        <v>89522834</v>
      </c>
      <c r="G1440" s="1">
        <v>4089890758</v>
      </c>
      <c r="H1440" s="1">
        <v>1067016116</v>
      </c>
      <c r="I1440" s="1">
        <v>1370264355</v>
      </c>
      <c r="J1440" s="1">
        <v>8467605485</v>
      </c>
      <c r="K1440" s="1">
        <v>1666390137</v>
      </c>
      <c r="L1440" s="1">
        <v>8492206224</v>
      </c>
      <c r="N1440" s="1">
        <v>5617376</v>
      </c>
      <c r="O1440" s="1">
        <v>71382006850</v>
      </c>
      <c r="P1440" s="3">
        <f t="shared" si="121"/>
        <v>2734348312.8445659</v>
      </c>
      <c r="Q1440" s="1">
        <f t="shared" si="122"/>
        <v>91384090427</v>
      </c>
      <c r="R1440" s="3">
        <f t="shared" si="123"/>
        <v>2.9515697730492447</v>
      </c>
    </row>
    <row r="1441" spans="1:18">
      <c r="A1441" s="5" t="s">
        <v>33</v>
      </c>
      <c r="B1441" s="5" t="s">
        <v>32</v>
      </c>
      <c r="C1441" s="5" t="s">
        <v>37157</v>
      </c>
      <c r="D1441" s="5" t="s">
        <v>37298</v>
      </c>
      <c r="E1441" s="1">
        <v>1594718359</v>
      </c>
      <c r="F1441" s="1">
        <v>158361962</v>
      </c>
      <c r="G1441" s="1">
        <v>1864729148</v>
      </c>
      <c r="H1441" s="1">
        <v>473575022</v>
      </c>
      <c r="I1441" s="1">
        <v>770132474</v>
      </c>
      <c r="J1441" s="1">
        <v>7897652348</v>
      </c>
      <c r="K1441" s="1">
        <v>1433577873</v>
      </c>
      <c r="L1441" s="1">
        <v>8492740964</v>
      </c>
      <c r="O1441" s="1">
        <v>71706680871</v>
      </c>
      <c r="P1441" s="3">
        <f t="shared" si="121"/>
        <v>1307860138.500154</v>
      </c>
      <c r="Q1441" s="1">
        <f t="shared" si="122"/>
        <v>90300784530</v>
      </c>
      <c r="R1441" s="3">
        <f t="shared" si="123"/>
        <v>1.4311683055431919</v>
      </c>
    </row>
    <row r="1442" spans="1:18">
      <c r="A1442" s="5" t="s">
        <v>33</v>
      </c>
      <c r="B1442" s="5" t="s">
        <v>32</v>
      </c>
      <c r="C1442" s="5" t="s">
        <v>37157</v>
      </c>
      <c r="D1442" s="5" t="s">
        <v>477</v>
      </c>
      <c r="E1442" s="1">
        <v>1614479781</v>
      </c>
      <c r="F1442" s="1">
        <v>86174027</v>
      </c>
      <c r="G1442" s="1">
        <v>1932713311</v>
      </c>
      <c r="H1442" s="1">
        <v>437042627</v>
      </c>
      <c r="I1442" s="1">
        <v>859871964</v>
      </c>
      <c r="J1442" s="1">
        <v>7585376010</v>
      </c>
      <c r="K1442" s="1">
        <v>2246400640</v>
      </c>
      <c r="L1442" s="1">
        <v>8493280974</v>
      </c>
      <c r="O1442" s="1">
        <v>73911570708</v>
      </c>
      <c r="P1442" s="3">
        <f t="shared" ref="P1442:P1456" si="124">(E1442+F1442) * (1 - (H1442 / G1442))</f>
        <v>1316086576.2043507</v>
      </c>
      <c r="Q1442" s="1">
        <f t="shared" si="122"/>
        <v>93096500296</v>
      </c>
      <c r="R1442" s="3">
        <f t="shared" si="123"/>
        <v>1.4574475549181043</v>
      </c>
    </row>
    <row r="1443" spans="1:18">
      <c r="A1443" s="5" t="s">
        <v>33</v>
      </c>
      <c r="B1443" s="5" t="s">
        <v>32</v>
      </c>
      <c r="C1443" s="5" t="s">
        <v>37157</v>
      </c>
      <c r="D1443" s="5" t="s">
        <v>535</v>
      </c>
      <c r="E1443" s="1">
        <v>1121009145</v>
      </c>
      <c r="F1443" s="1">
        <v>70676954</v>
      </c>
      <c r="G1443" s="1">
        <v>1528414700</v>
      </c>
      <c r="H1443" s="1">
        <v>354195035</v>
      </c>
      <c r="I1443" s="1">
        <v>1346915735</v>
      </c>
      <c r="J1443" s="1">
        <v>7479054213</v>
      </c>
      <c r="K1443" s="1">
        <v>4056915017</v>
      </c>
      <c r="L1443" s="1">
        <v>8493823619</v>
      </c>
      <c r="M1443" s="1">
        <v>0</v>
      </c>
      <c r="N1443" s="1">
        <v>0</v>
      </c>
      <c r="O1443" s="1">
        <v>74985069765</v>
      </c>
      <c r="P1443" s="3">
        <f t="shared" si="124"/>
        <v>915524596.79492533</v>
      </c>
      <c r="Q1443" s="1">
        <f t="shared" si="122"/>
        <v>96361778349</v>
      </c>
      <c r="R1443" s="3">
        <f t="shared" si="123"/>
        <v>0.98341462233705668</v>
      </c>
    </row>
    <row r="1444" spans="1:18">
      <c r="A1444" s="5" t="s">
        <v>33</v>
      </c>
      <c r="B1444" s="5" t="s">
        <v>32</v>
      </c>
      <c r="C1444" s="5" t="s">
        <v>37157</v>
      </c>
      <c r="D1444" s="5" t="s">
        <v>593</v>
      </c>
      <c r="E1444" s="1">
        <v>2846749455</v>
      </c>
      <c r="F1444" s="1">
        <v>111423201</v>
      </c>
      <c r="G1444" s="1">
        <v>2974574271</v>
      </c>
      <c r="H1444" s="1">
        <v>688594334</v>
      </c>
      <c r="I1444" s="1">
        <v>1432147490</v>
      </c>
      <c r="J1444" s="1">
        <v>753372730</v>
      </c>
      <c r="K1444" s="1">
        <v>5438592443</v>
      </c>
      <c r="L1444" s="1">
        <v>8494372872</v>
      </c>
      <c r="O1444" s="1">
        <v>75098430483</v>
      </c>
      <c r="P1444" s="3">
        <f t="shared" si="124"/>
        <v>2273375187.7456493</v>
      </c>
      <c r="Q1444" s="1">
        <f t="shared" si="122"/>
        <v>91216916018</v>
      </c>
      <c r="R1444" s="3">
        <f t="shared" si="123"/>
        <v>2.3592084192469049</v>
      </c>
    </row>
    <row r="1445" spans="1:18">
      <c r="A1445" s="5" t="s">
        <v>33</v>
      </c>
      <c r="B1445" s="5" t="s">
        <v>32</v>
      </c>
      <c r="C1445" s="5" t="s">
        <v>37157</v>
      </c>
      <c r="D1445" s="5" t="s">
        <v>37360</v>
      </c>
      <c r="E1445" s="1">
        <v>3274641263</v>
      </c>
      <c r="F1445" s="1">
        <v>60264228</v>
      </c>
      <c r="G1445" s="1">
        <v>3504693328</v>
      </c>
      <c r="H1445" s="1">
        <v>737498608</v>
      </c>
      <c r="I1445" s="1">
        <v>1322809887</v>
      </c>
      <c r="J1445" s="1">
        <v>298872730</v>
      </c>
      <c r="K1445" s="1">
        <v>5703592100</v>
      </c>
      <c r="L1445" s="1">
        <v>8494935344</v>
      </c>
      <c r="O1445" s="1">
        <v>77630046653</v>
      </c>
      <c r="P1445" s="3">
        <f t="shared" si="124"/>
        <v>2633135627.7784452</v>
      </c>
      <c r="Q1445" s="1">
        <f t="shared" si="122"/>
        <v>93450256714</v>
      </c>
      <c r="R1445" s="3">
        <f t="shared" si="123"/>
        <v>2.8866746900967839</v>
      </c>
    </row>
    <row r="1446" spans="1:18">
      <c r="A1446" s="5" t="s">
        <v>33</v>
      </c>
      <c r="B1446" s="5" t="s">
        <v>32</v>
      </c>
      <c r="C1446" s="5" t="s">
        <v>37157</v>
      </c>
      <c r="D1446" s="5" t="s">
        <v>650</v>
      </c>
      <c r="E1446" s="1">
        <v>3517856160</v>
      </c>
      <c r="F1446" s="1">
        <v>94492314</v>
      </c>
      <c r="G1446" s="1">
        <v>3645523690</v>
      </c>
      <c r="H1446" s="1">
        <v>922275388</v>
      </c>
      <c r="I1446" s="1">
        <v>1275213970</v>
      </c>
      <c r="J1446" s="1">
        <v>3262417814</v>
      </c>
      <c r="K1446" s="1">
        <v>5447249980</v>
      </c>
      <c r="L1446" s="1">
        <v>5995858648</v>
      </c>
      <c r="O1446" s="1">
        <v>80298771482</v>
      </c>
      <c r="P1446" s="3">
        <f t="shared" si="124"/>
        <v>2698466032.4763355</v>
      </c>
      <c r="Q1446" s="1">
        <f t="shared" si="122"/>
        <v>96279511894</v>
      </c>
      <c r="R1446" s="3">
        <f t="shared" si="123"/>
        <v>2.887596168659933</v>
      </c>
    </row>
    <row r="1447" spans="1:18">
      <c r="A1447" s="5" t="s">
        <v>33</v>
      </c>
      <c r="B1447" s="5" t="s">
        <v>32</v>
      </c>
      <c r="C1447" s="5" t="s">
        <v>37157</v>
      </c>
      <c r="D1447" s="5" t="s">
        <v>718</v>
      </c>
      <c r="E1447" s="1">
        <v>2683703881</v>
      </c>
      <c r="F1447" s="1">
        <v>51657479</v>
      </c>
      <c r="G1447" s="1">
        <v>2946909307</v>
      </c>
      <c r="H1447" s="1">
        <v>666015694</v>
      </c>
      <c r="I1447" s="1">
        <v>1187960748</v>
      </c>
      <c r="J1447" s="1">
        <v>3393462288</v>
      </c>
      <c r="K1447" s="1">
        <v>5931025154</v>
      </c>
      <c r="L1447" s="1">
        <v>5996356616</v>
      </c>
      <c r="N1447" s="1">
        <v>0</v>
      </c>
      <c r="O1447" s="1">
        <v>82689994261</v>
      </c>
      <c r="P1447" s="3">
        <f t="shared" si="124"/>
        <v>2117156520.7150753</v>
      </c>
      <c r="Q1447" s="1">
        <f t="shared" si="122"/>
        <v>99198799067</v>
      </c>
      <c r="R1447" s="3">
        <f t="shared" si="123"/>
        <v>2.1989688969819272</v>
      </c>
    </row>
    <row r="1448" spans="1:18">
      <c r="A1448" s="5" t="s">
        <v>33</v>
      </c>
      <c r="B1448" s="5" t="s">
        <v>32</v>
      </c>
      <c r="C1448" s="5" t="s">
        <v>37157</v>
      </c>
      <c r="D1448" s="5" t="s">
        <v>790</v>
      </c>
      <c r="E1448" s="1">
        <v>6276837427</v>
      </c>
      <c r="F1448" s="1">
        <v>23741203</v>
      </c>
      <c r="G1448" s="1">
        <v>6257627553</v>
      </c>
      <c r="H1448" s="1">
        <v>1480994395</v>
      </c>
      <c r="I1448" s="1">
        <v>1039670161</v>
      </c>
      <c r="J1448" s="1">
        <v>6878862589</v>
      </c>
      <c r="K1448" s="1">
        <v>4858604702</v>
      </c>
      <c r="L1448" s="1">
        <v>3498322661</v>
      </c>
      <c r="N1448" s="1">
        <v>0</v>
      </c>
      <c r="O1448" s="1">
        <v>84483061924</v>
      </c>
      <c r="P1448" s="3">
        <f t="shared" si="124"/>
        <v>4809418992.0612898</v>
      </c>
      <c r="Q1448" s="1">
        <f t="shared" si="122"/>
        <v>100758522037</v>
      </c>
      <c r="R1448" s="3">
        <f t="shared" si="123"/>
        <v>4.8482633230397818</v>
      </c>
    </row>
    <row r="1449" spans="1:18">
      <c r="A1449" s="5" t="s">
        <v>33</v>
      </c>
      <c r="B1449" s="5" t="s">
        <v>32</v>
      </c>
      <c r="C1449" s="5" t="s">
        <v>37157</v>
      </c>
      <c r="D1449" s="5" t="s">
        <v>37434</v>
      </c>
      <c r="E1449" s="1">
        <v>4026833681</v>
      </c>
      <c r="F1449" s="1">
        <v>102599715</v>
      </c>
      <c r="G1449" s="1">
        <v>4131139869</v>
      </c>
      <c r="H1449" s="1">
        <v>936199324</v>
      </c>
      <c r="I1449" s="1">
        <v>967664200</v>
      </c>
      <c r="J1449" s="1">
        <v>6371218839</v>
      </c>
      <c r="K1449" s="1">
        <v>5687357250</v>
      </c>
      <c r="L1449" s="1">
        <v>3498914304</v>
      </c>
      <c r="N1449" s="1">
        <v>0</v>
      </c>
      <c r="O1449" s="1">
        <v>85819033740</v>
      </c>
      <c r="P1449" s="3">
        <f t="shared" si="124"/>
        <v>3193620793.0793352</v>
      </c>
      <c r="Q1449" s="1">
        <f t="shared" si="122"/>
        <v>102344188333</v>
      </c>
      <c r="R1449" s="3">
        <f t="shared" si="123"/>
        <v>3.1695788391046378</v>
      </c>
    </row>
    <row r="1450" spans="1:18">
      <c r="A1450" s="5" t="s">
        <v>33</v>
      </c>
      <c r="B1450" s="5" t="s">
        <v>32</v>
      </c>
      <c r="C1450" s="5" t="s">
        <v>37157</v>
      </c>
      <c r="D1450" s="5" t="s">
        <v>857</v>
      </c>
      <c r="E1450" s="1">
        <v>7837922909</v>
      </c>
      <c r="F1450" s="1">
        <v>37621352</v>
      </c>
      <c r="G1450" s="1">
        <v>7893079323</v>
      </c>
      <c r="H1450" s="1">
        <v>1716812744</v>
      </c>
      <c r="I1450" s="1">
        <v>934810900</v>
      </c>
      <c r="J1450" s="1">
        <v>4685265140</v>
      </c>
      <c r="K1450" s="1">
        <v>4860480971</v>
      </c>
      <c r="L1450" s="1">
        <v>3498461258</v>
      </c>
      <c r="O1450" s="1">
        <v>91964107360</v>
      </c>
      <c r="P1450" s="3">
        <f t="shared" si="124"/>
        <v>6162545544.0326071</v>
      </c>
      <c r="Q1450" s="1">
        <f t="shared" si="122"/>
        <v>105943125629</v>
      </c>
      <c r="R1450" s="3">
        <f t="shared" si="123"/>
        <v>6.0213927575265629</v>
      </c>
    </row>
    <row r="1451" spans="1:18">
      <c r="A1451" s="5" t="s">
        <v>33</v>
      </c>
      <c r="B1451" s="5" t="s">
        <v>32</v>
      </c>
      <c r="C1451" s="5" t="s">
        <v>37157</v>
      </c>
      <c r="D1451" s="5" t="s">
        <v>927</v>
      </c>
      <c r="E1451" s="1">
        <v>6191691805</v>
      </c>
      <c r="F1451" s="1">
        <v>58954206</v>
      </c>
      <c r="G1451" s="1">
        <v>6311993557</v>
      </c>
      <c r="H1451" s="1">
        <v>1409910290</v>
      </c>
      <c r="I1451" s="1">
        <v>827519838</v>
      </c>
      <c r="J1451" s="1">
        <v>4639377056</v>
      </c>
      <c r="K1451" s="1">
        <v>4368568418</v>
      </c>
      <c r="L1451" s="1">
        <v>3498532879</v>
      </c>
      <c r="N1451" s="1">
        <v>0</v>
      </c>
      <c r="O1451" s="1">
        <v>96918763400</v>
      </c>
      <c r="P1451" s="3">
        <f t="shared" si="124"/>
        <v>4854438925.1605501</v>
      </c>
      <c r="Q1451" s="1">
        <f t="shared" si="122"/>
        <v>110252761591</v>
      </c>
      <c r="R1451" s="3">
        <f t="shared" si="123"/>
        <v>4.5821179017883686</v>
      </c>
    </row>
    <row r="1452" spans="1:18">
      <c r="A1452" s="5" t="s">
        <v>33</v>
      </c>
      <c r="B1452" s="5" t="s">
        <v>32</v>
      </c>
      <c r="C1452" s="5" t="s">
        <v>37157</v>
      </c>
      <c r="D1452" s="5" t="s">
        <v>997</v>
      </c>
      <c r="E1452" s="1">
        <v>10819745343</v>
      </c>
      <c r="F1452" s="1">
        <v>-124501499</v>
      </c>
      <c r="G1452" s="1">
        <v>10873663639</v>
      </c>
      <c r="H1452" s="1">
        <v>2465864843</v>
      </c>
      <c r="I1452" s="1">
        <v>958422903</v>
      </c>
      <c r="J1452" s="1">
        <v>2835180000</v>
      </c>
      <c r="K1452" s="1">
        <v>3130277060</v>
      </c>
      <c r="L1452" s="1">
        <v>3498604499</v>
      </c>
      <c r="N1452" s="1">
        <v>0</v>
      </c>
      <c r="O1452" s="1">
        <v>98947601091</v>
      </c>
      <c r="P1452" s="3">
        <f t="shared" si="124"/>
        <v>8269839982.1736126</v>
      </c>
      <c r="Q1452" s="1">
        <f t="shared" si="122"/>
        <v>109370085553</v>
      </c>
      <c r="R1452" s="3">
        <f t="shared" si="123"/>
        <v>7.5008007625712709</v>
      </c>
    </row>
    <row r="1453" spans="1:18">
      <c r="A1453" s="5" t="s">
        <v>33</v>
      </c>
      <c r="B1453" s="5" t="s">
        <v>32</v>
      </c>
      <c r="C1453" s="5" t="s">
        <v>37157</v>
      </c>
      <c r="D1453" s="5" t="s">
        <v>37511</v>
      </c>
      <c r="E1453" s="1">
        <v>10003488774</v>
      </c>
      <c r="F1453" s="1">
        <v>-132224112</v>
      </c>
      <c r="G1453" s="1">
        <v>10284755163</v>
      </c>
      <c r="H1453" s="1">
        <v>2291410701</v>
      </c>
      <c r="I1453" s="1">
        <v>1060036062</v>
      </c>
      <c r="J1453" s="1">
        <v>2872310000</v>
      </c>
      <c r="K1453" s="1">
        <v>3180821983</v>
      </c>
      <c r="L1453" s="1">
        <v>3498676119</v>
      </c>
      <c r="O1453" s="1">
        <v>107081458134</v>
      </c>
      <c r="P1453" s="3">
        <f t="shared" si="124"/>
        <v>7671978327.9622641</v>
      </c>
      <c r="Q1453" s="1">
        <f t="shared" si="122"/>
        <v>117693302298</v>
      </c>
      <c r="R1453" s="3">
        <f t="shared" si="123"/>
        <v>7.0146953704671606</v>
      </c>
    </row>
    <row r="1454" spans="1:18">
      <c r="A1454" s="5" t="s">
        <v>33</v>
      </c>
      <c r="B1454" s="5" t="s">
        <v>32</v>
      </c>
      <c r="C1454" s="5" t="s">
        <v>37157</v>
      </c>
      <c r="D1454" s="5" t="s">
        <v>1067</v>
      </c>
      <c r="E1454" s="1">
        <v>12867429935</v>
      </c>
      <c r="F1454" s="1">
        <v>-276319421</v>
      </c>
      <c r="G1454" s="1">
        <v>12158783540</v>
      </c>
      <c r="H1454" s="1">
        <v>2825995605</v>
      </c>
      <c r="I1454" s="1">
        <v>1376933268</v>
      </c>
      <c r="J1454" s="1">
        <v>2751237021</v>
      </c>
      <c r="K1454" s="1">
        <v>2606582305</v>
      </c>
      <c r="L1454" s="1">
        <v>3498750180</v>
      </c>
      <c r="O1454" s="1">
        <v>116417873327</v>
      </c>
      <c r="P1454" s="3">
        <f t="shared" si="124"/>
        <v>9664631655.5209312</v>
      </c>
      <c r="Q1454" s="1">
        <f t="shared" si="122"/>
        <v>126651376101</v>
      </c>
      <c r="R1454" s="3">
        <f t="shared" si="123"/>
        <v>8.2117091345181557</v>
      </c>
    </row>
    <row r="1455" spans="1:18">
      <c r="A1455" s="5" t="s">
        <v>33</v>
      </c>
      <c r="B1455" s="5" t="s">
        <v>32</v>
      </c>
      <c r="C1455" s="5" t="s">
        <v>37157</v>
      </c>
      <c r="D1455" s="5" t="s">
        <v>1137</v>
      </c>
      <c r="E1455" s="1">
        <v>7930407875</v>
      </c>
      <c r="F1455" s="1">
        <v>-266766693</v>
      </c>
      <c r="G1455" s="1">
        <v>8026670949</v>
      </c>
      <c r="H1455" s="1">
        <v>1822797567</v>
      </c>
      <c r="I1455" s="1">
        <v>1715946218</v>
      </c>
      <c r="J1455" s="1">
        <v>2044678946</v>
      </c>
      <c r="K1455" s="1">
        <v>3697509750</v>
      </c>
      <c r="L1455" s="1">
        <v>3498825460</v>
      </c>
      <c r="N1455" s="1">
        <v>56072639</v>
      </c>
      <c r="O1455" s="1">
        <v>122652041125</v>
      </c>
      <c r="P1455" s="3">
        <f t="shared" si="124"/>
        <v>5923284988.2966862</v>
      </c>
      <c r="Q1455" s="1">
        <f t="shared" si="122"/>
        <v>133665074138</v>
      </c>
      <c r="R1455" s="3">
        <f t="shared" si="123"/>
        <v>4.6768421873072077</v>
      </c>
    </row>
    <row r="1456" spans="1:18">
      <c r="A1456" s="5" t="s">
        <v>33</v>
      </c>
      <c r="B1456" s="5" t="s">
        <v>32</v>
      </c>
      <c r="C1456" s="5" t="s">
        <v>37157</v>
      </c>
      <c r="D1456" s="5" t="s">
        <v>1206</v>
      </c>
      <c r="E1456" s="1">
        <v>12205610445</v>
      </c>
      <c r="F1456" s="1">
        <v>-362956073</v>
      </c>
      <c r="G1456" s="1">
        <v>12309329693</v>
      </c>
      <c r="H1456" s="1">
        <v>2894724128</v>
      </c>
      <c r="I1456" s="1">
        <v>1875824058</v>
      </c>
      <c r="J1456" s="1">
        <v>1052511832</v>
      </c>
      <c r="K1456" s="1">
        <v>3686554950</v>
      </c>
      <c r="L1456" s="1">
        <v>3498900741</v>
      </c>
      <c r="N1456" s="1">
        <v>0</v>
      </c>
      <c r="O1456" s="1">
        <v>123212455486</v>
      </c>
      <c r="P1456" s="3">
        <f t="shared" si="124"/>
        <v>9057675969.0177536</v>
      </c>
      <c r="Q1456" s="1">
        <f t="shared" si="122"/>
        <v>133326247067</v>
      </c>
      <c r="R1456" s="3">
        <f t="shared" si="123"/>
        <v>6.776396921507204</v>
      </c>
    </row>
    <row r="1457" spans="1:18">
      <c r="A1457" s="5" t="s">
        <v>7015</v>
      </c>
      <c r="B1457" s="5" t="s">
        <v>7014</v>
      </c>
      <c r="C1457" s="5" t="s">
        <v>37159</v>
      </c>
      <c r="D1457" s="5" t="s">
        <v>92</v>
      </c>
      <c r="N1457" s="1">
        <v>7419756.4199999999</v>
      </c>
      <c r="O1457" s="1">
        <v>3775594090.8099999</v>
      </c>
      <c r="P1457" s="3">
        <v>0</v>
      </c>
      <c r="Q1457" s="1">
        <f t="shared" si="122"/>
        <v>3783013847.23</v>
      </c>
    </row>
    <row r="1458" spans="1:18">
      <c r="A1458" s="5" t="s">
        <v>7015</v>
      </c>
      <c r="B1458" s="5" t="s">
        <v>7014</v>
      </c>
      <c r="C1458" s="5" t="s">
        <v>37159</v>
      </c>
      <c r="D1458" s="5" t="s">
        <v>37166</v>
      </c>
      <c r="N1458" s="1">
        <v>6435386.3399999999</v>
      </c>
      <c r="O1458" s="1">
        <v>3513173314.2600002</v>
      </c>
      <c r="P1458" s="3">
        <v>0</v>
      </c>
      <c r="Q1458" s="1">
        <f t="shared" si="122"/>
        <v>3519608700.6000004</v>
      </c>
      <c r="R1458" s="3">
        <v>0</v>
      </c>
    </row>
    <row r="1459" spans="1:18">
      <c r="A1459" s="5" t="s">
        <v>7015</v>
      </c>
      <c r="B1459" s="5" t="s">
        <v>7014</v>
      </c>
      <c r="C1459" s="5" t="s">
        <v>37159</v>
      </c>
      <c r="D1459" s="5" t="s">
        <v>147</v>
      </c>
      <c r="L1459" s="1">
        <v>0</v>
      </c>
      <c r="M1459" s="1">
        <v>0</v>
      </c>
      <c r="N1459" s="1">
        <v>6044455.1699999999</v>
      </c>
      <c r="O1459" s="1">
        <v>3914438998.0100002</v>
      </c>
      <c r="P1459" s="3">
        <v>0</v>
      </c>
      <c r="Q1459" s="1">
        <f t="shared" si="122"/>
        <v>3920483453.1800003</v>
      </c>
      <c r="R1459" s="3">
        <v>0</v>
      </c>
    </row>
    <row r="1460" spans="1:18">
      <c r="A1460" s="5" t="s">
        <v>7015</v>
      </c>
      <c r="B1460" s="5" t="s">
        <v>7014</v>
      </c>
      <c r="C1460" s="5" t="s">
        <v>37159</v>
      </c>
      <c r="D1460" s="5" t="s">
        <v>202</v>
      </c>
      <c r="E1460" s="1">
        <v>721467440.12</v>
      </c>
      <c r="F1460" s="1">
        <v>-7061185.5899999999</v>
      </c>
      <c r="G1460" s="1">
        <v>782597071.70000005</v>
      </c>
      <c r="H1460" s="1">
        <v>148346235.19</v>
      </c>
      <c r="N1460" s="1">
        <v>7011230.4000000004</v>
      </c>
      <c r="O1460" s="1">
        <v>6386607901.0600004</v>
      </c>
      <c r="P1460" s="3">
        <f t="shared" ref="P1460:P1491" si="125">(E1460+F1460) * (1 - (H1460 / G1460))</f>
        <v>578986020.94095778</v>
      </c>
      <c r="Q1460" s="1">
        <f t="shared" si="122"/>
        <v>6393619131.46</v>
      </c>
      <c r="R1460" s="3">
        <f t="shared" ref="R1460:R1481" si="126">(P1460 / Q1459) * 100</f>
        <v>14.7682301903692</v>
      </c>
    </row>
    <row r="1461" spans="1:18">
      <c r="A1461" s="5" t="s">
        <v>7015</v>
      </c>
      <c r="B1461" s="5" t="s">
        <v>7014</v>
      </c>
      <c r="C1461" s="5" t="s">
        <v>37159</v>
      </c>
      <c r="D1461" s="5" t="s">
        <v>256</v>
      </c>
      <c r="E1461" s="1">
        <v>554497277.88</v>
      </c>
      <c r="F1461" s="1">
        <v>-8544623.0399999991</v>
      </c>
      <c r="G1461" s="1">
        <v>571845792.61000001</v>
      </c>
      <c r="H1461" s="1">
        <v>110684594.73</v>
      </c>
      <c r="I1461" s="1">
        <v>53500000</v>
      </c>
      <c r="N1461" s="1">
        <v>5860557.9699999997</v>
      </c>
      <c r="O1461" s="1">
        <v>6474533153.8800001</v>
      </c>
      <c r="P1461" s="3">
        <f t="shared" si="125"/>
        <v>440279850.87142146</v>
      </c>
      <c r="Q1461" s="1">
        <f t="shared" si="122"/>
        <v>6533893711.8500004</v>
      </c>
      <c r="R1461" s="3">
        <f t="shared" si="126"/>
        <v>6.8862383232215203</v>
      </c>
    </row>
    <row r="1462" spans="1:18">
      <c r="A1462" s="5" t="s">
        <v>7015</v>
      </c>
      <c r="B1462" s="5" t="s">
        <v>7014</v>
      </c>
      <c r="C1462" s="5" t="s">
        <v>37159</v>
      </c>
      <c r="D1462" s="5" t="s">
        <v>37231</v>
      </c>
      <c r="E1462" s="1">
        <v>533606521.64999998</v>
      </c>
      <c r="F1462" s="1">
        <v>-13761489.039999999</v>
      </c>
      <c r="G1462" s="1">
        <v>535868355.16000003</v>
      </c>
      <c r="H1462" s="1">
        <v>98744550.900000006</v>
      </c>
      <c r="N1462" s="1">
        <v>3350215.38</v>
      </c>
      <c r="O1462" s="1">
        <v>6920426905</v>
      </c>
      <c r="P1462" s="3">
        <f t="shared" si="125"/>
        <v>424053102.02036172</v>
      </c>
      <c r="Q1462" s="1">
        <f t="shared" si="122"/>
        <v>6923777120.3800001</v>
      </c>
      <c r="R1462" s="3">
        <f t="shared" si="126"/>
        <v>6.490052038209476</v>
      </c>
    </row>
    <row r="1463" spans="1:18">
      <c r="A1463" s="5" t="s">
        <v>7015</v>
      </c>
      <c r="B1463" s="5" t="s">
        <v>7014</v>
      </c>
      <c r="C1463" s="5" t="s">
        <v>37159</v>
      </c>
      <c r="D1463" s="5" t="s">
        <v>311</v>
      </c>
      <c r="E1463" s="1">
        <v>595545370.63</v>
      </c>
      <c r="F1463" s="1">
        <v>-19266020.16</v>
      </c>
      <c r="G1463" s="1">
        <v>601915211.88999999</v>
      </c>
      <c r="H1463" s="1">
        <v>44545001.009999998</v>
      </c>
      <c r="M1463" s="1">
        <v>115873800</v>
      </c>
      <c r="N1463" s="1">
        <v>48074770.93</v>
      </c>
      <c r="O1463" s="1">
        <v>7487912155.3900003</v>
      </c>
      <c r="P1463" s="3">
        <f t="shared" si="125"/>
        <v>533631542.7029826</v>
      </c>
      <c r="Q1463" s="1">
        <f t="shared" si="122"/>
        <v>7651860726.3200006</v>
      </c>
      <c r="R1463" s="3">
        <f t="shared" si="126"/>
        <v>7.7072316659681146</v>
      </c>
    </row>
    <row r="1464" spans="1:18">
      <c r="A1464" s="5" t="s">
        <v>7015</v>
      </c>
      <c r="B1464" s="5" t="s">
        <v>7014</v>
      </c>
      <c r="C1464" s="5" t="s">
        <v>37159</v>
      </c>
      <c r="D1464" s="5" t="s">
        <v>366</v>
      </c>
      <c r="E1464" s="1">
        <v>869051142.73000002</v>
      </c>
      <c r="F1464" s="1">
        <v>-20946209.829999998</v>
      </c>
      <c r="G1464" s="1">
        <v>872376326.39999998</v>
      </c>
      <c r="H1464" s="1">
        <v>138780606.40000001</v>
      </c>
      <c r="M1464" s="1">
        <v>115873800</v>
      </c>
      <c r="O1464" s="1">
        <v>6959561211.3800001</v>
      </c>
      <c r="P1464" s="3">
        <f t="shared" si="125"/>
        <v>713185502.6990416</v>
      </c>
      <c r="Q1464" s="1">
        <f t="shared" si="122"/>
        <v>7075435011.3800001</v>
      </c>
      <c r="R1464" s="3">
        <f t="shared" si="126"/>
        <v>9.3204192837162765</v>
      </c>
    </row>
    <row r="1465" spans="1:18">
      <c r="A1465" s="5" t="s">
        <v>7015</v>
      </c>
      <c r="B1465" s="5" t="s">
        <v>7014</v>
      </c>
      <c r="C1465" s="5" t="s">
        <v>37159</v>
      </c>
      <c r="D1465" s="5" t="s">
        <v>420</v>
      </c>
      <c r="E1465" s="1">
        <v>728430317.87</v>
      </c>
      <c r="F1465" s="1">
        <v>-8966848.2200000007</v>
      </c>
      <c r="G1465" s="1">
        <v>728692495.14999998</v>
      </c>
      <c r="H1465" s="1">
        <v>127080374.53</v>
      </c>
      <c r="M1465" s="1">
        <v>115873800</v>
      </c>
      <c r="O1465" s="1">
        <v>7553639627.8100004</v>
      </c>
      <c r="P1465" s="3">
        <f t="shared" si="125"/>
        <v>593992591.6152885</v>
      </c>
      <c r="Q1465" s="1">
        <f t="shared" si="122"/>
        <v>7669513427.8100004</v>
      </c>
      <c r="R1465" s="3">
        <f t="shared" si="126"/>
        <v>8.3951388241135945</v>
      </c>
    </row>
    <row r="1466" spans="1:18">
      <c r="A1466" s="5" t="s">
        <v>7015</v>
      </c>
      <c r="B1466" s="5" t="s">
        <v>7014</v>
      </c>
      <c r="C1466" s="5" t="s">
        <v>37159</v>
      </c>
      <c r="D1466" s="5" t="s">
        <v>37298</v>
      </c>
      <c r="E1466" s="1">
        <v>613821395.84000003</v>
      </c>
      <c r="F1466" s="1">
        <v>-9478443.7100000009</v>
      </c>
      <c r="G1466" s="1">
        <v>617604707.11000001</v>
      </c>
      <c r="H1466" s="1">
        <v>111641251.81</v>
      </c>
      <c r="M1466" s="1">
        <v>113936700</v>
      </c>
      <c r="O1466" s="1">
        <v>8072098717.6400003</v>
      </c>
      <c r="P1466" s="3">
        <f t="shared" si="125"/>
        <v>495098960.10464895</v>
      </c>
      <c r="Q1466" s="1">
        <f t="shared" si="122"/>
        <v>8186035417.6400003</v>
      </c>
      <c r="R1466" s="3">
        <f t="shared" si="126"/>
        <v>6.4554155197042604</v>
      </c>
    </row>
    <row r="1467" spans="1:18">
      <c r="A1467" s="5" t="s">
        <v>7015</v>
      </c>
      <c r="B1467" s="5" t="s">
        <v>7014</v>
      </c>
      <c r="C1467" s="5" t="s">
        <v>37159</v>
      </c>
      <c r="D1467" s="5" t="s">
        <v>477</v>
      </c>
      <c r="E1467" s="1">
        <v>777837399.42999995</v>
      </c>
      <c r="F1467" s="1">
        <v>-9395252.5800000001</v>
      </c>
      <c r="G1467" s="1">
        <v>792629385.28999996</v>
      </c>
      <c r="H1467" s="1">
        <v>124168313.88</v>
      </c>
      <c r="O1467" s="1">
        <v>8751125601.7299995</v>
      </c>
      <c r="P1467" s="3">
        <f t="shared" si="125"/>
        <v>648062852.99656558</v>
      </c>
      <c r="Q1467" s="1">
        <f t="shared" si="122"/>
        <v>8751125601.7299995</v>
      </c>
      <c r="R1467" s="3">
        <f t="shared" si="126"/>
        <v>7.9166876263454933</v>
      </c>
    </row>
    <row r="1468" spans="1:18">
      <c r="A1468" s="5" t="s">
        <v>7015</v>
      </c>
      <c r="B1468" s="5" t="s">
        <v>7014</v>
      </c>
      <c r="C1468" s="5" t="s">
        <v>37159</v>
      </c>
      <c r="D1468" s="5" t="s">
        <v>535</v>
      </c>
      <c r="E1468" s="1">
        <v>968165202</v>
      </c>
      <c r="F1468" s="1">
        <v>-12929381.92</v>
      </c>
      <c r="G1468" s="1">
        <v>968155344.95000005</v>
      </c>
      <c r="H1468" s="1">
        <v>158392126.97999999</v>
      </c>
      <c r="O1468" s="1">
        <v>7951286511.9300003</v>
      </c>
      <c r="P1468" s="3">
        <f t="shared" si="125"/>
        <v>798957352.89065695</v>
      </c>
      <c r="Q1468" s="1">
        <f t="shared" si="122"/>
        <v>7951286511.9300003</v>
      </c>
      <c r="R1468" s="3">
        <f t="shared" si="126"/>
        <v>9.1297667208971625</v>
      </c>
    </row>
    <row r="1469" spans="1:18">
      <c r="A1469" s="5" t="s">
        <v>7015</v>
      </c>
      <c r="B1469" s="5" t="s">
        <v>7014</v>
      </c>
      <c r="C1469" s="5" t="s">
        <v>37159</v>
      </c>
      <c r="D1469" s="5" t="s">
        <v>593</v>
      </c>
      <c r="E1469" s="1">
        <v>820078750.45000005</v>
      </c>
      <c r="F1469" s="1">
        <v>-7466969.4900000002</v>
      </c>
      <c r="G1469" s="1">
        <v>821077441.35000002</v>
      </c>
      <c r="H1469" s="1">
        <v>144915083.12</v>
      </c>
      <c r="O1469" s="1">
        <v>8636285836.4899998</v>
      </c>
      <c r="P1469" s="3">
        <f t="shared" si="125"/>
        <v>669190834.46743608</v>
      </c>
      <c r="Q1469" s="1">
        <f t="shared" si="122"/>
        <v>8636285836.4899998</v>
      </c>
      <c r="R1469" s="3">
        <f t="shared" si="126"/>
        <v>8.4161328291137725</v>
      </c>
    </row>
    <row r="1470" spans="1:18">
      <c r="A1470" s="5" t="s">
        <v>7015</v>
      </c>
      <c r="B1470" s="5" t="s">
        <v>7014</v>
      </c>
      <c r="C1470" s="5" t="s">
        <v>37159</v>
      </c>
      <c r="D1470" s="5" t="s">
        <v>37360</v>
      </c>
      <c r="E1470" s="1">
        <v>660841266.00999999</v>
      </c>
      <c r="F1470" s="1">
        <v>-9154952.9100000001</v>
      </c>
      <c r="G1470" s="1">
        <v>664535116.73000002</v>
      </c>
      <c r="H1470" s="1">
        <v>110998751.12</v>
      </c>
      <c r="O1470" s="1">
        <v>9189712656.7299995</v>
      </c>
      <c r="P1470" s="3">
        <f t="shared" si="125"/>
        <v>542833725.69717741</v>
      </c>
      <c r="Q1470" s="1">
        <f t="shared" si="122"/>
        <v>9189712656.7299995</v>
      </c>
      <c r="R1470" s="3">
        <f t="shared" si="126"/>
        <v>6.2854997619879436</v>
      </c>
    </row>
    <row r="1471" spans="1:18">
      <c r="A1471" s="5" t="s">
        <v>7015</v>
      </c>
      <c r="B1471" s="5" t="s">
        <v>7014</v>
      </c>
      <c r="C1471" s="5" t="s">
        <v>37159</v>
      </c>
      <c r="D1471" s="5" t="s">
        <v>650</v>
      </c>
      <c r="E1471" s="1">
        <v>952883352.73000002</v>
      </c>
      <c r="F1471" s="1">
        <v>-16130332.9</v>
      </c>
      <c r="G1471" s="1">
        <v>959610840.91999996</v>
      </c>
      <c r="H1471" s="1">
        <v>155938814.56</v>
      </c>
      <c r="O1471" s="1">
        <v>10013769433.030001</v>
      </c>
      <c r="P1471" s="3">
        <f t="shared" si="125"/>
        <v>784528650.09721971</v>
      </c>
      <c r="Q1471" s="1">
        <f t="shared" si="122"/>
        <v>10013769433.030001</v>
      </c>
      <c r="R1471" s="3">
        <f t="shared" si="126"/>
        <v>8.5370313458351443</v>
      </c>
    </row>
    <row r="1472" spans="1:18">
      <c r="A1472" s="5" t="s">
        <v>7015</v>
      </c>
      <c r="B1472" s="5" t="s">
        <v>7014</v>
      </c>
      <c r="C1472" s="5" t="s">
        <v>37159</v>
      </c>
      <c r="D1472" s="5" t="s">
        <v>718</v>
      </c>
      <c r="E1472" s="1">
        <v>1156567907.5899999</v>
      </c>
      <c r="F1472" s="1">
        <v>-27474675.530000001</v>
      </c>
      <c r="G1472" s="1">
        <v>1162903032.95</v>
      </c>
      <c r="H1472" s="1">
        <v>187192300.05000001</v>
      </c>
      <c r="I1472" s="1">
        <v>17385323.93</v>
      </c>
      <c r="O1472" s="1">
        <v>11001383684.790001</v>
      </c>
      <c r="P1472" s="3">
        <f t="shared" si="125"/>
        <v>947343289.81069863</v>
      </c>
      <c r="Q1472" s="1">
        <f t="shared" si="122"/>
        <v>11018769008.720001</v>
      </c>
      <c r="R1472" s="3">
        <f t="shared" si="126"/>
        <v>9.4604064547953968</v>
      </c>
    </row>
    <row r="1473" spans="1:18">
      <c r="A1473" s="5" t="s">
        <v>7015</v>
      </c>
      <c r="B1473" s="5" t="s">
        <v>7014</v>
      </c>
      <c r="C1473" s="5" t="s">
        <v>37159</v>
      </c>
      <c r="D1473" s="5" t="s">
        <v>790</v>
      </c>
      <c r="E1473" s="1">
        <v>982521615.40999997</v>
      </c>
      <c r="F1473" s="1">
        <v>-17381924.27</v>
      </c>
      <c r="G1473" s="1">
        <v>979746240.09000003</v>
      </c>
      <c r="H1473" s="1">
        <v>133502728.09</v>
      </c>
      <c r="I1473" s="1">
        <v>13400000</v>
      </c>
      <c r="N1473" s="1">
        <v>0</v>
      </c>
      <c r="O1473" s="1">
        <v>10016423414.040001</v>
      </c>
      <c r="P1473" s="3">
        <f t="shared" si="125"/>
        <v>833627288.761917</v>
      </c>
      <c r="Q1473" s="1">
        <f t="shared" si="122"/>
        <v>10029823414.040001</v>
      </c>
      <c r="R1473" s="3">
        <f t="shared" si="126"/>
        <v>7.5655210496036673</v>
      </c>
    </row>
    <row r="1474" spans="1:18">
      <c r="A1474" s="5" t="s">
        <v>7015</v>
      </c>
      <c r="B1474" s="5" t="s">
        <v>7014</v>
      </c>
      <c r="C1474" s="5" t="s">
        <v>37159</v>
      </c>
      <c r="D1474" s="5" t="s">
        <v>37434</v>
      </c>
      <c r="E1474" s="1">
        <v>858430919.90999997</v>
      </c>
      <c r="F1474" s="1">
        <v>-15947824.48</v>
      </c>
      <c r="G1474" s="1">
        <v>857819060.00999999</v>
      </c>
      <c r="H1474" s="1">
        <v>141444645.66</v>
      </c>
      <c r="I1474" s="1">
        <v>5000000</v>
      </c>
      <c r="O1474" s="1">
        <v>10737317525.23</v>
      </c>
      <c r="P1474" s="3">
        <f t="shared" si="125"/>
        <v>703567176.60412633</v>
      </c>
      <c r="Q1474" s="1">
        <f t="shared" ref="Q1474:Q1537" si="127">SUM(I1474:O1474)</f>
        <v>10742317525.23</v>
      </c>
      <c r="R1474" s="3">
        <f t="shared" si="126"/>
        <v>7.0147513825543042</v>
      </c>
    </row>
    <row r="1475" spans="1:18">
      <c r="A1475" s="5" t="s">
        <v>7015</v>
      </c>
      <c r="B1475" s="5" t="s">
        <v>7014</v>
      </c>
      <c r="C1475" s="5" t="s">
        <v>37159</v>
      </c>
      <c r="D1475" s="5" t="s">
        <v>857</v>
      </c>
      <c r="E1475" s="1">
        <v>1213303778.9400001</v>
      </c>
      <c r="F1475" s="1">
        <v>-21199694.530000001</v>
      </c>
      <c r="G1475" s="1">
        <v>1214820608.0999999</v>
      </c>
      <c r="H1475" s="1">
        <v>221670488.02000001</v>
      </c>
      <c r="O1475" s="1">
        <v>11764173507.610001</v>
      </c>
      <c r="P1475" s="3">
        <f t="shared" si="125"/>
        <v>974578721.07664478</v>
      </c>
      <c r="Q1475" s="1">
        <f t="shared" si="127"/>
        <v>11764173507.610001</v>
      </c>
      <c r="R1475" s="3">
        <f t="shared" si="126"/>
        <v>9.0723320995464469</v>
      </c>
    </row>
    <row r="1476" spans="1:18">
      <c r="A1476" s="5" t="s">
        <v>7015</v>
      </c>
      <c r="B1476" s="5" t="s">
        <v>7014</v>
      </c>
      <c r="C1476" s="5" t="s">
        <v>37159</v>
      </c>
      <c r="D1476" s="5" t="s">
        <v>927</v>
      </c>
      <c r="E1476" s="1">
        <v>1439761474.3900001</v>
      </c>
      <c r="F1476" s="1">
        <v>-30348964.550000001</v>
      </c>
      <c r="G1476" s="1">
        <v>1439761474.3900001</v>
      </c>
      <c r="H1476" s="1">
        <v>236496262.97</v>
      </c>
      <c r="I1476" s="1">
        <v>13400000</v>
      </c>
      <c r="O1476" s="1">
        <v>12966822421.68</v>
      </c>
      <c r="P1476" s="3">
        <f t="shared" si="125"/>
        <v>1177901389.776484</v>
      </c>
      <c r="Q1476" s="1">
        <f t="shared" si="127"/>
        <v>12980222421.68</v>
      </c>
      <c r="R1476" s="3">
        <f t="shared" si="126"/>
        <v>10.012614902479328</v>
      </c>
    </row>
    <row r="1477" spans="1:18">
      <c r="A1477" s="5" t="s">
        <v>7015</v>
      </c>
      <c r="B1477" s="5" t="s">
        <v>7014</v>
      </c>
      <c r="C1477" s="5" t="s">
        <v>37159</v>
      </c>
      <c r="D1477" s="5" t="s">
        <v>997</v>
      </c>
      <c r="E1477" s="1">
        <v>1219092473.8299999</v>
      </c>
      <c r="F1477" s="1">
        <v>-37530279.299999997</v>
      </c>
      <c r="G1477" s="1">
        <v>1219102473.8299999</v>
      </c>
      <c r="H1477" s="1">
        <v>173533287.90000001</v>
      </c>
      <c r="I1477" s="1">
        <v>13400000</v>
      </c>
      <c r="O1477" s="1">
        <v>11730167159.709999</v>
      </c>
      <c r="P1477" s="3">
        <f t="shared" si="125"/>
        <v>1013372582.1908797</v>
      </c>
      <c r="Q1477" s="1">
        <f t="shared" si="127"/>
        <v>11743567159.709999</v>
      </c>
      <c r="R1477" s="3">
        <f t="shared" si="126"/>
        <v>7.8070509831812362</v>
      </c>
    </row>
    <row r="1478" spans="1:18">
      <c r="A1478" s="5" t="s">
        <v>7015</v>
      </c>
      <c r="B1478" s="5" t="s">
        <v>7014</v>
      </c>
      <c r="C1478" s="5" t="s">
        <v>37159</v>
      </c>
      <c r="D1478" s="5" t="s">
        <v>37511</v>
      </c>
      <c r="E1478" s="1">
        <v>1065332435.35</v>
      </c>
      <c r="F1478" s="1">
        <v>-44405961.799999997</v>
      </c>
      <c r="G1478" s="1">
        <v>1065337616.78</v>
      </c>
      <c r="H1478" s="1">
        <v>181597669.69999999</v>
      </c>
      <c r="I1478" s="1">
        <v>14600000</v>
      </c>
      <c r="O1478" s="1">
        <v>12613400191.77</v>
      </c>
      <c r="P1478" s="3">
        <f t="shared" si="125"/>
        <v>846899136.47718859</v>
      </c>
      <c r="Q1478" s="1">
        <f t="shared" si="127"/>
        <v>12628000191.77</v>
      </c>
      <c r="R1478" s="3">
        <f t="shared" si="126"/>
        <v>7.2116004018160886</v>
      </c>
    </row>
    <row r="1479" spans="1:18">
      <c r="A1479" s="5" t="s">
        <v>7015</v>
      </c>
      <c r="B1479" s="5" t="s">
        <v>7014</v>
      </c>
      <c r="C1479" s="5" t="s">
        <v>37159</v>
      </c>
      <c r="D1479" s="5" t="s">
        <v>1067</v>
      </c>
      <c r="E1479" s="1">
        <v>1516819468.1800001</v>
      </c>
      <c r="F1479" s="1">
        <v>-40336682.049999997</v>
      </c>
      <c r="G1479" s="1">
        <v>1498604790.8599999</v>
      </c>
      <c r="H1479" s="1">
        <v>264505457.93000001</v>
      </c>
      <c r="I1479" s="1">
        <v>19600000</v>
      </c>
      <c r="O1479" s="1">
        <v>13887826140.51</v>
      </c>
      <c r="P1479" s="3">
        <f t="shared" si="125"/>
        <v>1215881887.3119993</v>
      </c>
      <c r="Q1479" s="1">
        <f t="shared" si="127"/>
        <v>13907426140.51</v>
      </c>
      <c r="R1479" s="3">
        <f t="shared" si="126"/>
        <v>9.6284595252415457</v>
      </c>
    </row>
    <row r="1480" spans="1:18">
      <c r="A1480" s="5" t="s">
        <v>7015</v>
      </c>
      <c r="B1480" s="5" t="s">
        <v>7014</v>
      </c>
      <c r="C1480" s="5" t="s">
        <v>37159</v>
      </c>
      <c r="D1480" s="5" t="s">
        <v>1137</v>
      </c>
      <c r="E1480" s="1">
        <v>1774449372.22</v>
      </c>
      <c r="F1480" s="1">
        <v>-78421563.230000004</v>
      </c>
      <c r="G1480" s="1">
        <v>1774821975.9300001</v>
      </c>
      <c r="H1480" s="1">
        <v>297177457.61000001</v>
      </c>
      <c r="I1480" s="1">
        <v>19600000</v>
      </c>
      <c r="O1480" s="1">
        <v>15365470658.83</v>
      </c>
      <c r="P1480" s="3">
        <f t="shared" si="125"/>
        <v>1412043702.8954146</v>
      </c>
      <c r="Q1480" s="1">
        <f t="shared" si="127"/>
        <v>15385070658.83</v>
      </c>
      <c r="R1480" s="3">
        <f t="shared" si="126"/>
        <v>10.153163415208571</v>
      </c>
    </row>
    <row r="1481" spans="1:18">
      <c r="A1481" s="5" t="s">
        <v>7015</v>
      </c>
      <c r="B1481" s="5" t="s">
        <v>7014</v>
      </c>
      <c r="C1481" s="5" t="s">
        <v>37159</v>
      </c>
      <c r="D1481" s="5" t="s">
        <v>1206</v>
      </c>
      <c r="E1481" s="1">
        <v>1482073788.74</v>
      </c>
      <c r="F1481" s="1">
        <v>-73215294.049999997</v>
      </c>
      <c r="G1481" s="1">
        <v>1481242202.52</v>
      </c>
      <c r="H1481" s="1">
        <v>207424759.22</v>
      </c>
      <c r="I1481" s="1">
        <v>19600000</v>
      </c>
      <c r="O1481" s="1">
        <v>13992926148.93</v>
      </c>
      <c r="P1481" s="3">
        <f t="shared" si="125"/>
        <v>1211569939.4902105</v>
      </c>
      <c r="Q1481" s="1">
        <f t="shared" si="127"/>
        <v>14012526148.93</v>
      </c>
      <c r="R1481" s="3">
        <f t="shared" si="126"/>
        <v>7.8749715640392628</v>
      </c>
    </row>
    <row r="1482" spans="1:18">
      <c r="A1482" s="5" t="s">
        <v>6293</v>
      </c>
      <c r="B1482" s="5" t="s">
        <v>6292</v>
      </c>
      <c r="C1482" s="5" t="s">
        <v>37155</v>
      </c>
      <c r="D1482" s="5" t="s">
        <v>9</v>
      </c>
      <c r="E1482" s="1">
        <v>1921713272.03</v>
      </c>
      <c r="G1482" s="1">
        <v>1927408887.5</v>
      </c>
      <c r="H1482" s="1">
        <v>435867809.05000001</v>
      </c>
      <c r="I1482" s="1">
        <v>9012651410.9799995</v>
      </c>
      <c r="O1482" s="1">
        <v>61924316321.57</v>
      </c>
      <c r="P1482" s="3">
        <f t="shared" si="125"/>
        <v>1487133479.9919586</v>
      </c>
      <c r="Q1482" s="1">
        <f t="shared" si="127"/>
        <v>70936967732.550003</v>
      </c>
    </row>
    <row r="1483" spans="1:18">
      <c r="A1483" s="5" t="s">
        <v>6293</v>
      </c>
      <c r="B1483" s="5" t="s">
        <v>6292</v>
      </c>
      <c r="C1483" s="5" t="s">
        <v>37155</v>
      </c>
      <c r="D1483" s="5" t="s">
        <v>92</v>
      </c>
      <c r="E1483" s="1">
        <v>1623086201.3099999</v>
      </c>
      <c r="F1483" s="1">
        <v>0</v>
      </c>
      <c r="G1483" s="1">
        <v>1682034805.6700001</v>
      </c>
      <c r="H1483" s="1">
        <v>391753149.04000002</v>
      </c>
      <c r="I1483" s="1">
        <v>9660145590.9799995</v>
      </c>
      <c r="O1483" s="1">
        <v>62068215227.5</v>
      </c>
      <c r="P1483" s="3">
        <f t="shared" si="125"/>
        <v>1245062436.0566478</v>
      </c>
      <c r="Q1483" s="1">
        <f t="shared" si="127"/>
        <v>71728360818.479996</v>
      </c>
      <c r="R1483" s="3">
        <f t="shared" ref="R1483:R1507" si="128">(P1483 / Q1482) * 100</f>
        <v>1.7551672644802674</v>
      </c>
    </row>
    <row r="1484" spans="1:18">
      <c r="A1484" s="5" t="s">
        <v>6293</v>
      </c>
      <c r="B1484" s="5" t="s">
        <v>6292</v>
      </c>
      <c r="C1484" s="5" t="s">
        <v>37155</v>
      </c>
      <c r="D1484" s="5" t="s">
        <v>37166</v>
      </c>
      <c r="E1484" s="1">
        <v>1405934998.1400001</v>
      </c>
      <c r="F1484" s="1">
        <v>0</v>
      </c>
      <c r="G1484" s="1">
        <v>1367421238.47</v>
      </c>
      <c r="H1484" s="1">
        <v>279379499.51999998</v>
      </c>
      <c r="I1484" s="1">
        <v>8478120376.5200005</v>
      </c>
      <c r="L1484" s="1">
        <v>577011723.47000003</v>
      </c>
      <c r="O1484" s="1">
        <v>63580303609.480003</v>
      </c>
      <c r="P1484" s="3">
        <f t="shared" si="125"/>
        <v>1118686705.4504004</v>
      </c>
      <c r="Q1484" s="1">
        <f t="shared" si="127"/>
        <v>72635435709.470001</v>
      </c>
      <c r="R1484" s="3">
        <f t="shared" si="128"/>
        <v>1.5596156006986062</v>
      </c>
    </row>
    <row r="1485" spans="1:18">
      <c r="A1485" s="5" t="s">
        <v>6293</v>
      </c>
      <c r="B1485" s="5" t="s">
        <v>6292</v>
      </c>
      <c r="C1485" s="5" t="s">
        <v>37155</v>
      </c>
      <c r="D1485" s="5" t="s">
        <v>147</v>
      </c>
      <c r="E1485" s="1">
        <v>388945855.51999998</v>
      </c>
      <c r="F1485" s="1">
        <v>0</v>
      </c>
      <c r="G1485" s="1">
        <v>477882815.95999998</v>
      </c>
      <c r="H1485" s="1">
        <v>66753563.829999998</v>
      </c>
      <c r="I1485" s="1">
        <v>5796394068.6199999</v>
      </c>
      <c r="L1485" s="1">
        <v>17939627893.610001</v>
      </c>
      <c r="O1485" s="1">
        <v>64105158920.580002</v>
      </c>
      <c r="P1485" s="3">
        <f t="shared" si="125"/>
        <v>334615544.5614208</v>
      </c>
      <c r="Q1485" s="1">
        <f t="shared" si="127"/>
        <v>87841180882.809998</v>
      </c>
      <c r="R1485" s="3">
        <f t="shared" si="128"/>
        <v>0.46067809918540159</v>
      </c>
    </row>
    <row r="1486" spans="1:18">
      <c r="A1486" s="5" t="s">
        <v>6293</v>
      </c>
      <c r="B1486" s="5" t="s">
        <v>6292</v>
      </c>
      <c r="C1486" s="5" t="s">
        <v>37155</v>
      </c>
      <c r="D1486" s="5" t="s">
        <v>202</v>
      </c>
      <c r="E1486" s="1">
        <v>1651446615.9000001</v>
      </c>
      <c r="G1486" s="1">
        <v>1650521796.1199999</v>
      </c>
      <c r="H1486" s="1">
        <v>386539869.14999998</v>
      </c>
      <c r="I1486" s="1">
        <v>10866339624.959999</v>
      </c>
      <c r="K1486" s="1">
        <v>7249327276.7399998</v>
      </c>
      <c r="L1486" s="1">
        <v>18014762780.490002</v>
      </c>
      <c r="O1486" s="1">
        <v>65409095639.540001</v>
      </c>
      <c r="P1486" s="3">
        <f t="shared" si="125"/>
        <v>1264690160.8693478</v>
      </c>
      <c r="Q1486" s="1">
        <f t="shared" si="127"/>
        <v>101539525321.73001</v>
      </c>
      <c r="R1486" s="3">
        <f t="shared" si="128"/>
        <v>1.4397463105107688</v>
      </c>
    </row>
    <row r="1487" spans="1:18">
      <c r="A1487" s="5" t="s">
        <v>6293</v>
      </c>
      <c r="B1487" s="5" t="s">
        <v>6292</v>
      </c>
      <c r="C1487" s="5" t="s">
        <v>37155</v>
      </c>
      <c r="D1487" s="5" t="s">
        <v>256</v>
      </c>
      <c r="E1487" s="1">
        <v>2084344282</v>
      </c>
      <c r="F1487" s="1">
        <v>0</v>
      </c>
      <c r="G1487" s="1">
        <v>2209195843.8699999</v>
      </c>
      <c r="H1487" s="1">
        <v>456251280.62</v>
      </c>
      <c r="I1487" s="1">
        <v>14505832112.610001</v>
      </c>
      <c r="K1487" s="1">
        <v>9131516989.5300007</v>
      </c>
      <c r="L1487" s="1">
        <v>18534110086.869999</v>
      </c>
      <c r="O1487" s="1">
        <v>66794322395.449997</v>
      </c>
      <c r="P1487" s="3">
        <f t="shared" si="125"/>
        <v>1653877806.8098381</v>
      </c>
      <c r="Q1487" s="1">
        <f t="shared" si="127"/>
        <v>108965781584.45999</v>
      </c>
      <c r="R1487" s="3">
        <f t="shared" si="128"/>
        <v>1.6288019877673185</v>
      </c>
    </row>
    <row r="1488" spans="1:18">
      <c r="A1488" s="5" t="s">
        <v>6293</v>
      </c>
      <c r="B1488" s="5" t="s">
        <v>6292</v>
      </c>
      <c r="C1488" s="5" t="s">
        <v>37155</v>
      </c>
      <c r="D1488" s="5" t="s">
        <v>37231</v>
      </c>
      <c r="E1488" s="1">
        <v>2720630419.3600001</v>
      </c>
      <c r="F1488" s="1">
        <v>0</v>
      </c>
      <c r="G1488" s="1">
        <v>2731113808.6300001</v>
      </c>
      <c r="H1488" s="1">
        <v>560271156.78999996</v>
      </c>
      <c r="I1488" s="1">
        <v>10848780722.15</v>
      </c>
      <c r="K1488" s="1">
        <v>9212208886.3199997</v>
      </c>
      <c r="L1488" s="1">
        <v>34148647746.759998</v>
      </c>
      <c r="O1488" s="1">
        <v>69204978386.080002</v>
      </c>
      <c r="P1488" s="3">
        <f t="shared" si="125"/>
        <v>2162509865.2343135</v>
      </c>
      <c r="Q1488" s="1">
        <f t="shared" si="127"/>
        <v>123414615741.31</v>
      </c>
      <c r="R1488" s="3">
        <f t="shared" si="128"/>
        <v>1.9845770238963871</v>
      </c>
    </row>
    <row r="1489" spans="1:18">
      <c r="A1489" s="5" t="s">
        <v>6293</v>
      </c>
      <c r="B1489" s="5" t="s">
        <v>6292</v>
      </c>
      <c r="C1489" s="5" t="s">
        <v>37155</v>
      </c>
      <c r="D1489" s="5" t="s">
        <v>311</v>
      </c>
      <c r="E1489" s="1">
        <v>3761371944.8000002</v>
      </c>
      <c r="F1489" s="1">
        <v>0</v>
      </c>
      <c r="G1489" s="1">
        <v>3829562839.5500002</v>
      </c>
      <c r="H1489" s="1">
        <v>898308895.94000006</v>
      </c>
      <c r="I1489" s="1">
        <v>15161746221.41</v>
      </c>
      <c r="K1489" s="1">
        <v>9183512340.3299999</v>
      </c>
      <c r="L1489" s="1">
        <v>35775667252.410004</v>
      </c>
      <c r="O1489" s="1">
        <v>72264202605.279999</v>
      </c>
      <c r="P1489" s="3">
        <f t="shared" si="125"/>
        <v>2879058735.5591202</v>
      </c>
      <c r="Q1489" s="1">
        <f t="shared" si="127"/>
        <v>132385128419.42999</v>
      </c>
      <c r="R1489" s="3">
        <f t="shared" si="128"/>
        <v>2.3328345012181781</v>
      </c>
    </row>
    <row r="1490" spans="1:18">
      <c r="A1490" s="5" t="s">
        <v>6293</v>
      </c>
      <c r="B1490" s="5" t="s">
        <v>6292</v>
      </c>
      <c r="C1490" s="5" t="s">
        <v>37155</v>
      </c>
      <c r="D1490" s="5" t="s">
        <v>366</v>
      </c>
      <c r="E1490" s="1">
        <v>5516885832.6899996</v>
      </c>
      <c r="G1490" s="1">
        <v>5519433244.1599998</v>
      </c>
      <c r="H1490" s="1">
        <v>1161394712.3699999</v>
      </c>
      <c r="I1490" s="1">
        <v>31886993248.150002</v>
      </c>
      <c r="K1490" s="1">
        <v>11634340282.15</v>
      </c>
      <c r="L1490" s="1">
        <v>40069010479.529999</v>
      </c>
      <c r="O1490" s="1">
        <v>77160666608.509995</v>
      </c>
      <c r="P1490" s="3">
        <f t="shared" si="125"/>
        <v>4356027144.5965176</v>
      </c>
      <c r="Q1490" s="1">
        <f t="shared" si="127"/>
        <v>160751010618.34</v>
      </c>
      <c r="R1490" s="3">
        <f t="shared" si="128"/>
        <v>3.2904203037032289</v>
      </c>
    </row>
    <row r="1491" spans="1:18">
      <c r="A1491" s="5" t="s">
        <v>6293</v>
      </c>
      <c r="B1491" s="5" t="s">
        <v>6292</v>
      </c>
      <c r="C1491" s="5" t="s">
        <v>37155</v>
      </c>
      <c r="D1491" s="5" t="s">
        <v>420</v>
      </c>
      <c r="E1491" s="1">
        <v>8241452441.0500002</v>
      </c>
      <c r="F1491" s="1">
        <v>0</v>
      </c>
      <c r="G1491" s="1">
        <v>8433427541.71</v>
      </c>
      <c r="H1491" s="1">
        <v>1862811209.3699999</v>
      </c>
      <c r="I1491" s="1">
        <v>22602886934.310001</v>
      </c>
      <c r="K1491" s="1">
        <v>13061653143.610001</v>
      </c>
      <c r="L1491" s="1">
        <v>91031186106.860001</v>
      </c>
      <c r="O1491" s="1">
        <v>111480837139.32001</v>
      </c>
      <c r="P1491" s="3">
        <f t="shared" si="125"/>
        <v>6421045505.3469887</v>
      </c>
      <c r="Q1491" s="1">
        <f t="shared" si="127"/>
        <v>238176563324.10001</v>
      </c>
      <c r="R1491" s="3">
        <f t="shared" si="128"/>
        <v>3.9944044399148648</v>
      </c>
    </row>
    <row r="1492" spans="1:18">
      <c r="A1492" s="5" t="s">
        <v>6293</v>
      </c>
      <c r="B1492" s="5" t="s">
        <v>6292</v>
      </c>
      <c r="C1492" s="5" t="s">
        <v>37155</v>
      </c>
      <c r="D1492" s="5" t="s">
        <v>37298</v>
      </c>
      <c r="E1492" s="1">
        <v>1055243392.3099999</v>
      </c>
      <c r="F1492" s="1">
        <v>0</v>
      </c>
      <c r="G1492" s="1">
        <v>1062369085.3099999</v>
      </c>
      <c r="H1492" s="1">
        <v>299308124.35000002</v>
      </c>
      <c r="I1492" s="1">
        <v>21606711242.349998</v>
      </c>
      <c r="K1492" s="1">
        <v>16111401570.360001</v>
      </c>
      <c r="L1492" s="1">
        <v>96881672513.919998</v>
      </c>
      <c r="O1492" s="1">
        <v>111846002936.49001</v>
      </c>
      <c r="P1492" s="3">
        <f t="shared" ref="P1492:P1523" si="129">(E1492+F1492) * (1 - (H1492 / G1492))</f>
        <v>757942835.60858369</v>
      </c>
      <c r="Q1492" s="1">
        <f t="shared" si="127"/>
        <v>246445788263.12</v>
      </c>
      <c r="R1492" s="3">
        <f t="shared" si="128"/>
        <v>0.31822729534358468</v>
      </c>
    </row>
    <row r="1493" spans="1:18">
      <c r="A1493" s="5" t="s">
        <v>6293</v>
      </c>
      <c r="B1493" s="5" t="s">
        <v>6292</v>
      </c>
      <c r="C1493" s="5" t="s">
        <v>37155</v>
      </c>
      <c r="D1493" s="5" t="s">
        <v>477</v>
      </c>
      <c r="E1493" s="1">
        <v>6138895737.1499996</v>
      </c>
      <c r="F1493" s="1">
        <v>0</v>
      </c>
      <c r="G1493" s="1">
        <v>6103638587.9200001</v>
      </c>
      <c r="H1493" s="1">
        <v>954038757.92999995</v>
      </c>
      <c r="I1493" s="1">
        <v>24253519917.759998</v>
      </c>
      <c r="K1493" s="1">
        <v>16360983264.629999</v>
      </c>
      <c r="L1493" s="1">
        <v>100599408063.75999</v>
      </c>
      <c r="O1493" s="1">
        <v>116927670953.64</v>
      </c>
      <c r="P1493" s="3">
        <f t="shared" si="129"/>
        <v>5179346055.4693518</v>
      </c>
      <c r="Q1493" s="1">
        <f t="shared" si="127"/>
        <v>258141582199.78998</v>
      </c>
      <c r="R1493" s="3">
        <f t="shared" si="128"/>
        <v>2.1016167863820736</v>
      </c>
    </row>
    <row r="1494" spans="1:18">
      <c r="A1494" s="5" t="s">
        <v>6293</v>
      </c>
      <c r="B1494" s="5" t="s">
        <v>6292</v>
      </c>
      <c r="C1494" s="5" t="s">
        <v>37155</v>
      </c>
      <c r="D1494" s="5" t="s">
        <v>535</v>
      </c>
      <c r="E1494" s="1">
        <v>2341834406.9899998</v>
      </c>
      <c r="G1494" s="1">
        <v>2333779972.6399999</v>
      </c>
      <c r="H1494" s="1">
        <v>389102078.72000003</v>
      </c>
      <c r="I1494" s="1">
        <v>34046063129.650002</v>
      </c>
      <c r="K1494" s="1">
        <v>17564136592.380001</v>
      </c>
      <c r="L1494" s="1">
        <v>92925021854.259995</v>
      </c>
      <c r="O1494" s="1">
        <v>118846742119.73</v>
      </c>
      <c r="P1494" s="3">
        <f t="shared" si="129"/>
        <v>1951389443.6856601</v>
      </c>
      <c r="Q1494" s="1">
        <f t="shared" si="127"/>
        <v>263381963696.01996</v>
      </c>
      <c r="R1494" s="3">
        <f t="shared" si="128"/>
        <v>0.7559376629896738</v>
      </c>
    </row>
    <row r="1495" spans="1:18">
      <c r="A1495" s="5" t="s">
        <v>6293</v>
      </c>
      <c r="B1495" s="5" t="s">
        <v>6292</v>
      </c>
      <c r="C1495" s="5" t="s">
        <v>37155</v>
      </c>
      <c r="D1495" s="5" t="s">
        <v>593</v>
      </c>
      <c r="E1495" s="1">
        <v>2788434509.1700001</v>
      </c>
      <c r="F1495" s="1">
        <v>0</v>
      </c>
      <c r="G1495" s="1">
        <v>3161035789.1599998</v>
      </c>
      <c r="H1495" s="1">
        <v>440004450.37</v>
      </c>
      <c r="I1495" s="1">
        <v>34792980598.610001</v>
      </c>
      <c r="K1495" s="1">
        <v>19080855510.77</v>
      </c>
      <c r="L1495" s="1">
        <v>114866590485.48</v>
      </c>
      <c r="O1495" s="1">
        <v>115948500423.82001</v>
      </c>
      <c r="P1495" s="3">
        <f t="shared" si="129"/>
        <v>2400294774.1478529</v>
      </c>
      <c r="Q1495" s="1">
        <f t="shared" si="127"/>
        <v>284688927018.67999</v>
      </c>
      <c r="R1495" s="3">
        <f t="shared" si="128"/>
        <v>0.91133604612278329</v>
      </c>
    </row>
    <row r="1496" spans="1:18">
      <c r="A1496" s="5" t="s">
        <v>6293</v>
      </c>
      <c r="B1496" s="5" t="s">
        <v>6292</v>
      </c>
      <c r="C1496" s="5" t="s">
        <v>37155</v>
      </c>
      <c r="D1496" s="5" t="s">
        <v>37360</v>
      </c>
      <c r="E1496" s="1">
        <v>2915232772.9499998</v>
      </c>
      <c r="F1496" s="1">
        <v>0</v>
      </c>
      <c r="G1496" s="1">
        <v>2984498329.6700001</v>
      </c>
      <c r="H1496" s="1">
        <v>662873178.46000004</v>
      </c>
      <c r="I1496" s="1">
        <v>36544608246.110001</v>
      </c>
      <c r="K1496" s="1">
        <v>22546679385.610001</v>
      </c>
      <c r="L1496" s="1">
        <v>121434537402.74001</v>
      </c>
      <c r="O1496" s="1">
        <v>119429684458.99001</v>
      </c>
      <c r="P1496" s="3">
        <f t="shared" si="129"/>
        <v>2267743848.2804399</v>
      </c>
      <c r="Q1496" s="1">
        <f t="shared" si="127"/>
        <v>299955509493.45001</v>
      </c>
      <c r="R1496" s="3">
        <f t="shared" si="128"/>
        <v>0.79656903836363147</v>
      </c>
    </row>
    <row r="1497" spans="1:18">
      <c r="A1497" s="5" t="s">
        <v>6293</v>
      </c>
      <c r="B1497" s="5" t="s">
        <v>6292</v>
      </c>
      <c r="C1497" s="5" t="s">
        <v>37155</v>
      </c>
      <c r="D1497" s="5" t="s">
        <v>650</v>
      </c>
      <c r="E1497" s="1">
        <v>2603514733.73</v>
      </c>
      <c r="F1497" s="1">
        <v>0</v>
      </c>
      <c r="G1497" s="1">
        <v>2682412902.8299999</v>
      </c>
      <c r="H1497" s="1">
        <v>739229032.34000003</v>
      </c>
      <c r="I1497" s="1">
        <v>58428884181.010002</v>
      </c>
      <c r="K1497" s="1">
        <v>22583788217.830002</v>
      </c>
      <c r="L1497" s="1">
        <v>128295192262.28</v>
      </c>
      <c r="O1497" s="1">
        <v>121958401371.91</v>
      </c>
      <c r="P1497" s="3">
        <f t="shared" si="129"/>
        <v>1886028743.6843677</v>
      </c>
      <c r="Q1497" s="1">
        <f t="shared" si="127"/>
        <v>331266266033.03003</v>
      </c>
      <c r="R1497" s="3">
        <f t="shared" si="128"/>
        <v>0.62876949547264505</v>
      </c>
    </row>
    <row r="1498" spans="1:18">
      <c r="A1498" s="5" t="s">
        <v>6293</v>
      </c>
      <c r="B1498" s="5" t="s">
        <v>6292</v>
      </c>
      <c r="C1498" s="5" t="s">
        <v>37155</v>
      </c>
      <c r="D1498" s="5" t="s">
        <v>718</v>
      </c>
      <c r="E1498" s="1">
        <v>2872637531.8099999</v>
      </c>
      <c r="G1498" s="1">
        <v>3275649903.4000001</v>
      </c>
      <c r="H1498" s="1">
        <v>684963216.66999996</v>
      </c>
      <c r="I1498" s="1">
        <v>59569611670.110001</v>
      </c>
      <c r="K1498" s="1">
        <v>24930409128.299999</v>
      </c>
      <c r="L1498" s="1">
        <v>125363108697.82001</v>
      </c>
      <c r="O1498" s="1">
        <v>124550010315.38</v>
      </c>
      <c r="P1498" s="3">
        <f t="shared" si="129"/>
        <v>2271947255.9434614</v>
      </c>
      <c r="Q1498" s="1">
        <f t="shared" si="127"/>
        <v>334413139811.60999</v>
      </c>
      <c r="R1498" s="3">
        <f t="shared" si="128"/>
        <v>0.68583719167979784</v>
      </c>
    </row>
    <row r="1499" spans="1:18">
      <c r="A1499" s="5" t="s">
        <v>6293</v>
      </c>
      <c r="B1499" s="5" t="s">
        <v>6292</v>
      </c>
      <c r="C1499" s="5" t="s">
        <v>37155</v>
      </c>
      <c r="D1499" s="5" t="s">
        <v>790</v>
      </c>
      <c r="E1499" s="1">
        <v>2501354077.3400002</v>
      </c>
      <c r="F1499" s="1">
        <v>0</v>
      </c>
      <c r="G1499" s="1">
        <v>2534753486.8099999</v>
      </c>
      <c r="H1499" s="1">
        <v>608506027.10000002</v>
      </c>
      <c r="I1499" s="1">
        <v>48116452455.43</v>
      </c>
      <c r="K1499" s="1">
        <v>29689651101.41</v>
      </c>
      <c r="L1499" s="1">
        <v>113380900080.81</v>
      </c>
      <c r="O1499" s="1">
        <v>124121301004.3</v>
      </c>
      <c r="P1499" s="3">
        <f t="shared" si="129"/>
        <v>1900866085.1573336</v>
      </c>
      <c r="Q1499" s="1">
        <f t="shared" si="127"/>
        <v>315308304641.95001</v>
      </c>
      <c r="R1499" s="3">
        <f t="shared" si="128"/>
        <v>0.56841847967701786</v>
      </c>
    </row>
    <row r="1500" spans="1:18">
      <c r="A1500" s="5" t="s">
        <v>6293</v>
      </c>
      <c r="B1500" s="5" t="s">
        <v>6292</v>
      </c>
      <c r="C1500" s="5" t="s">
        <v>37155</v>
      </c>
      <c r="D1500" s="5" t="s">
        <v>37434</v>
      </c>
      <c r="E1500" s="1">
        <v>3148609748.2600002</v>
      </c>
      <c r="F1500" s="1">
        <v>0</v>
      </c>
      <c r="G1500" s="1">
        <v>3177134741.4899998</v>
      </c>
      <c r="H1500" s="1">
        <v>753999352.87</v>
      </c>
      <c r="I1500" s="1">
        <v>52992760904.129997</v>
      </c>
      <c r="K1500" s="1">
        <v>26073672074.48</v>
      </c>
      <c r="L1500" s="1">
        <v>123610714702.92</v>
      </c>
      <c r="O1500" s="1">
        <v>128190931828.71001</v>
      </c>
      <c r="P1500" s="3">
        <f t="shared" si="129"/>
        <v>2401379962.3696976</v>
      </c>
      <c r="Q1500" s="1">
        <f t="shared" si="127"/>
        <v>330868079510.23999</v>
      </c>
      <c r="R1500" s="3">
        <f t="shared" si="128"/>
        <v>0.76159743559453563</v>
      </c>
    </row>
    <row r="1501" spans="1:18">
      <c r="A1501" s="5" t="s">
        <v>6293</v>
      </c>
      <c r="B1501" s="5" t="s">
        <v>6292</v>
      </c>
      <c r="C1501" s="5" t="s">
        <v>37155</v>
      </c>
      <c r="D1501" s="5" t="s">
        <v>857</v>
      </c>
      <c r="E1501" s="1">
        <v>3764483084.4400001</v>
      </c>
      <c r="F1501" s="1">
        <v>0</v>
      </c>
      <c r="G1501" s="1">
        <v>3901858871.9499998</v>
      </c>
      <c r="H1501" s="1">
        <v>966325536.75</v>
      </c>
      <c r="I1501" s="1">
        <v>60139592443.120003</v>
      </c>
      <c r="K1501" s="1">
        <v>30609159576.41</v>
      </c>
      <c r="L1501" s="1">
        <v>130158268817.49001</v>
      </c>
      <c r="O1501" s="1">
        <v>129694303887.32001</v>
      </c>
      <c r="P1501" s="3">
        <f t="shared" si="129"/>
        <v>2832179724.2880254</v>
      </c>
      <c r="Q1501" s="1">
        <f t="shared" si="127"/>
        <v>350601324724.34003</v>
      </c>
      <c r="R1501" s="3">
        <f t="shared" si="128"/>
        <v>0.85598457502467307</v>
      </c>
    </row>
    <row r="1502" spans="1:18">
      <c r="A1502" s="5" t="s">
        <v>6293</v>
      </c>
      <c r="B1502" s="5" t="s">
        <v>6292</v>
      </c>
      <c r="C1502" s="5" t="s">
        <v>37155</v>
      </c>
      <c r="D1502" s="5" t="s">
        <v>927</v>
      </c>
      <c r="E1502" s="1">
        <v>2303936362.96</v>
      </c>
      <c r="G1502" s="1">
        <v>2601802485.8499999</v>
      </c>
      <c r="H1502" s="1">
        <v>609907639.53999996</v>
      </c>
      <c r="I1502" s="1">
        <v>60608052079.139999</v>
      </c>
      <c r="K1502" s="1">
        <v>28988086517.459999</v>
      </c>
      <c r="L1502" s="1">
        <v>152466096567.75</v>
      </c>
      <c r="O1502" s="1">
        <v>130696492012.31</v>
      </c>
      <c r="P1502" s="3">
        <f t="shared" si="129"/>
        <v>1763853710.0970423</v>
      </c>
      <c r="Q1502" s="1">
        <f t="shared" si="127"/>
        <v>372758727176.66003</v>
      </c>
      <c r="R1502" s="3">
        <f t="shared" si="128"/>
        <v>0.50309385210790936</v>
      </c>
    </row>
    <row r="1503" spans="1:18">
      <c r="A1503" s="5" t="s">
        <v>6293</v>
      </c>
      <c r="B1503" s="5" t="s">
        <v>6292</v>
      </c>
      <c r="C1503" s="5" t="s">
        <v>37155</v>
      </c>
      <c r="D1503" s="5" t="s">
        <v>997</v>
      </c>
      <c r="E1503" s="1">
        <v>1761005731</v>
      </c>
      <c r="F1503" s="1">
        <v>0</v>
      </c>
      <c r="G1503" s="1">
        <v>1899583410.27</v>
      </c>
      <c r="H1503" s="1">
        <v>432109311.77999997</v>
      </c>
      <c r="I1503" s="1">
        <v>76499565753.289993</v>
      </c>
      <c r="K1503" s="1">
        <v>31157172308.52</v>
      </c>
      <c r="L1503" s="1">
        <v>132314994107</v>
      </c>
      <c r="O1503" s="1">
        <v>128972790030.39999</v>
      </c>
      <c r="P1503" s="3">
        <f t="shared" si="129"/>
        <v>1360419491.7493174</v>
      </c>
      <c r="Q1503" s="1">
        <f t="shared" si="127"/>
        <v>368944522199.20996</v>
      </c>
      <c r="R1503" s="3">
        <f t="shared" si="128"/>
        <v>0.3649597963952107</v>
      </c>
    </row>
    <row r="1504" spans="1:18">
      <c r="A1504" s="5" t="s">
        <v>6293</v>
      </c>
      <c r="B1504" s="5" t="s">
        <v>6292</v>
      </c>
      <c r="C1504" s="5" t="s">
        <v>37155</v>
      </c>
      <c r="D1504" s="5" t="s">
        <v>37511</v>
      </c>
      <c r="E1504" s="1">
        <v>908757779.86000001</v>
      </c>
      <c r="F1504" s="1">
        <v>0</v>
      </c>
      <c r="G1504" s="1">
        <v>950511193.08000004</v>
      </c>
      <c r="H1504" s="1">
        <v>317448246.81999999</v>
      </c>
      <c r="I1504" s="1">
        <v>68356384006.489998</v>
      </c>
      <c r="K1504" s="1">
        <v>33761127751.459999</v>
      </c>
      <c r="L1504" s="1">
        <v>134087603475.03</v>
      </c>
      <c r="O1504" s="1">
        <v>130236171597.03999</v>
      </c>
      <c r="P1504" s="3">
        <f t="shared" si="129"/>
        <v>605254185.05665898</v>
      </c>
      <c r="Q1504" s="1">
        <f t="shared" si="127"/>
        <v>366441286830.01996</v>
      </c>
      <c r="R1504" s="3">
        <f t="shared" si="128"/>
        <v>0.16405018875164507</v>
      </c>
    </row>
    <row r="1505" spans="1:18">
      <c r="A1505" s="5" t="s">
        <v>6293</v>
      </c>
      <c r="B1505" s="5" t="s">
        <v>6292</v>
      </c>
      <c r="C1505" s="5" t="s">
        <v>37155</v>
      </c>
      <c r="D1505" s="5" t="s">
        <v>1067</v>
      </c>
      <c r="E1505" s="1">
        <v>2136114686.9000001</v>
      </c>
      <c r="F1505" s="1">
        <v>0</v>
      </c>
      <c r="G1505" s="1">
        <v>2118469797.0899999</v>
      </c>
      <c r="H1505" s="1">
        <v>440193199.67000002</v>
      </c>
      <c r="I1505" s="1">
        <v>63454606090.540001</v>
      </c>
      <c r="K1505" s="1">
        <v>43286681942.379997</v>
      </c>
      <c r="L1505" s="1">
        <v>140146857168.89999</v>
      </c>
      <c r="O1505" s="1">
        <v>130185919095.35001</v>
      </c>
      <c r="P1505" s="3">
        <f t="shared" si="129"/>
        <v>1692255085.8897696</v>
      </c>
      <c r="Q1505" s="1">
        <f t="shared" si="127"/>
        <v>377074064297.17004</v>
      </c>
      <c r="R1505" s="3">
        <f t="shared" si="128"/>
        <v>0.46180797489523906</v>
      </c>
    </row>
    <row r="1506" spans="1:18">
      <c r="A1506" s="5" t="s">
        <v>6293</v>
      </c>
      <c r="B1506" s="5" t="s">
        <v>6292</v>
      </c>
      <c r="C1506" s="5" t="s">
        <v>37155</v>
      </c>
      <c r="D1506" s="5" t="s">
        <v>1137</v>
      </c>
      <c r="E1506" s="1">
        <v>5005648747.1899996</v>
      </c>
      <c r="G1506" s="1">
        <v>5318462184.0100002</v>
      </c>
      <c r="H1506" s="1">
        <v>1219291438.9000001</v>
      </c>
      <c r="I1506" s="1">
        <v>75063958113.020004</v>
      </c>
      <c r="K1506" s="1">
        <v>41000316275.779999</v>
      </c>
      <c r="L1506" s="1">
        <v>133710817230.02</v>
      </c>
      <c r="O1506" s="1">
        <v>134986949697.12</v>
      </c>
      <c r="P1506" s="3">
        <f t="shared" si="129"/>
        <v>3858071787.4554672</v>
      </c>
      <c r="Q1506" s="1">
        <f t="shared" si="127"/>
        <v>384762041315.94</v>
      </c>
      <c r="R1506" s="3">
        <f t="shared" si="128"/>
        <v>1.0231602098241743</v>
      </c>
    </row>
    <row r="1507" spans="1:18">
      <c r="A1507" s="5" t="s">
        <v>6293</v>
      </c>
      <c r="B1507" s="5" t="s">
        <v>6292</v>
      </c>
      <c r="C1507" s="5" t="s">
        <v>37155</v>
      </c>
      <c r="D1507" s="5" t="s">
        <v>1206</v>
      </c>
      <c r="E1507" s="1">
        <v>2644215164.6999998</v>
      </c>
      <c r="F1507" s="1">
        <v>0</v>
      </c>
      <c r="G1507" s="1">
        <v>2685295362.1599998</v>
      </c>
      <c r="H1507" s="1">
        <v>716316930.13999999</v>
      </c>
      <c r="I1507" s="1">
        <v>75985323051.380005</v>
      </c>
      <c r="K1507" s="1">
        <v>46111556612.110001</v>
      </c>
      <c r="L1507" s="1">
        <v>141439731942.48999</v>
      </c>
      <c r="O1507" s="1">
        <v>137127546321.17999</v>
      </c>
      <c r="P1507" s="3">
        <f t="shared" si="129"/>
        <v>1938856597.4085553</v>
      </c>
      <c r="Q1507" s="1">
        <f t="shared" si="127"/>
        <v>400664157927.15997</v>
      </c>
      <c r="R1507" s="3">
        <f t="shared" si="128"/>
        <v>0.503910570485954</v>
      </c>
    </row>
    <row r="1508" spans="1:18">
      <c r="A1508" s="5" t="s">
        <v>9877</v>
      </c>
      <c r="B1508" s="5" t="s">
        <v>9876</v>
      </c>
      <c r="C1508" s="5" t="s">
        <v>37163</v>
      </c>
      <c r="D1508" s="5" t="s">
        <v>9</v>
      </c>
      <c r="E1508" s="1">
        <v>303531160.17000002</v>
      </c>
      <c r="F1508" s="1">
        <v>37089281.920000002</v>
      </c>
      <c r="G1508" s="1">
        <v>309187626.31999999</v>
      </c>
      <c r="H1508" s="1">
        <v>52645709.539999999</v>
      </c>
      <c r="I1508" s="1">
        <v>125000000</v>
      </c>
      <c r="K1508" s="1">
        <v>1813273890.0899999</v>
      </c>
      <c r="L1508" s="1">
        <v>1193383083.99</v>
      </c>
      <c r="N1508" s="1">
        <v>1157424433.72</v>
      </c>
      <c r="O1508" s="1">
        <v>10589431117.540001</v>
      </c>
      <c r="P1508" s="3">
        <f t="shared" si="129"/>
        <v>282622633.21553612</v>
      </c>
      <c r="Q1508" s="1">
        <f t="shared" si="127"/>
        <v>14878512525.34</v>
      </c>
    </row>
    <row r="1509" spans="1:18">
      <c r="A1509" s="5" t="s">
        <v>9877</v>
      </c>
      <c r="B1509" s="5" t="s">
        <v>9876</v>
      </c>
      <c r="C1509" s="5" t="s">
        <v>37163</v>
      </c>
      <c r="D1509" s="5" t="s">
        <v>92</v>
      </c>
      <c r="E1509" s="1">
        <v>551736041.38999999</v>
      </c>
      <c r="F1509" s="1">
        <v>53092349.590000004</v>
      </c>
      <c r="G1509" s="1">
        <v>646369159.47000003</v>
      </c>
      <c r="H1509" s="1">
        <v>78226183.760000005</v>
      </c>
      <c r="I1509" s="1">
        <v>150000000</v>
      </c>
      <c r="J1509" s="1">
        <v>1480000000</v>
      </c>
      <c r="K1509" s="1">
        <v>309391537.58999997</v>
      </c>
      <c r="L1509" s="1">
        <v>1193697191.9400001</v>
      </c>
      <c r="N1509" s="1">
        <v>1279701935</v>
      </c>
      <c r="O1509" s="1">
        <v>11049276174.49</v>
      </c>
      <c r="P1509" s="3">
        <f t="shared" si="129"/>
        <v>531629637.35310674</v>
      </c>
      <c r="Q1509" s="1">
        <f t="shared" si="127"/>
        <v>15462066839.02</v>
      </c>
      <c r="R1509" s="3">
        <f t="shared" ref="R1509:R1519" si="130">(P1509 / Q1508) * 100</f>
        <v>3.5731370084722771</v>
      </c>
    </row>
    <row r="1510" spans="1:18">
      <c r="A1510" s="5" t="s">
        <v>9877</v>
      </c>
      <c r="B1510" s="5" t="s">
        <v>9876</v>
      </c>
      <c r="C1510" s="5" t="s">
        <v>37163</v>
      </c>
      <c r="D1510" s="5" t="s">
        <v>37166</v>
      </c>
      <c r="E1510" s="1">
        <v>576061937.75</v>
      </c>
      <c r="F1510" s="1">
        <v>53954946.579999998</v>
      </c>
      <c r="G1510" s="1">
        <v>595843198.25999999</v>
      </c>
      <c r="H1510" s="1">
        <v>85466160.209999993</v>
      </c>
      <c r="I1510" s="1">
        <v>170000000</v>
      </c>
      <c r="J1510" s="1">
        <v>1480000000</v>
      </c>
      <c r="K1510" s="1">
        <v>174968812.59</v>
      </c>
      <c r="L1510" s="1">
        <v>1194011299.8900001</v>
      </c>
      <c r="N1510" s="1">
        <v>1262554786.48</v>
      </c>
      <c r="O1510" s="1">
        <v>15108117413.73</v>
      </c>
      <c r="P1510" s="3">
        <f t="shared" si="129"/>
        <v>539648941.67597115</v>
      </c>
      <c r="Q1510" s="1">
        <f t="shared" si="127"/>
        <v>19389652312.689999</v>
      </c>
      <c r="R1510" s="3">
        <f t="shared" si="130"/>
        <v>3.4901475158166795</v>
      </c>
    </row>
    <row r="1511" spans="1:18">
      <c r="A1511" s="5" t="s">
        <v>9877</v>
      </c>
      <c r="B1511" s="5" t="s">
        <v>9876</v>
      </c>
      <c r="C1511" s="5" t="s">
        <v>37163</v>
      </c>
      <c r="D1511" s="5" t="s">
        <v>147</v>
      </c>
      <c r="E1511" s="1">
        <v>1655282727.3299999</v>
      </c>
      <c r="F1511" s="1">
        <v>41899457.869999997</v>
      </c>
      <c r="G1511" s="1">
        <v>1705606207.73</v>
      </c>
      <c r="H1511" s="1">
        <v>288621415.61000001</v>
      </c>
      <c r="J1511" s="1">
        <v>1480000000</v>
      </c>
      <c r="K1511" s="1">
        <v>132180792</v>
      </c>
      <c r="L1511" s="1">
        <v>1194325407.8399999</v>
      </c>
      <c r="N1511" s="1">
        <v>1199893348.45</v>
      </c>
      <c r="O1511" s="1">
        <v>16593035912.809999</v>
      </c>
      <c r="P1511" s="3">
        <f t="shared" si="129"/>
        <v>1409986276.4254699</v>
      </c>
      <c r="Q1511" s="1">
        <f t="shared" si="127"/>
        <v>20599435461.099998</v>
      </c>
      <c r="R1511" s="3">
        <f t="shared" si="130"/>
        <v>7.2718491991868888</v>
      </c>
    </row>
    <row r="1512" spans="1:18">
      <c r="A1512" s="5" t="s">
        <v>9877</v>
      </c>
      <c r="B1512" s="5" t="s">
        <v>9876</v>
      </c>
      <c r="C1512" s="5" t="s">
        <v>37163</v>
      </c>
      <c r="D1512" s="5" t="s">
        <v>202</v>
      </c>
      <c r="E1512" s="1">
        <v>363850122.49000001</v>
      </c>
      <c r="F1512" s="1">
        <v>14544986.57</v>
      </c>
      <c r="G1512" s="1">
        <v>376836619.45999998</v>
      </c>
      <c r="H1512" s="1">
        <v>59588953.090000004</v>
      </c>
      <c r="J1512" s="1">
        <v>1480000000</v>
      </c>
      <c r="K1512" s="1">
        <v>129532465.5</v>
      </c>
      <c r="L1512" s="1">
        <v>1194658078.05</v>
      </c>
      <c r="M1512" s="1">
        <v>703675028.70000005</v>
      </c>
      <c r="N1512" s="1">
        <v>1195934249.4300001</v>
      </c>
      <c r="O1512" s="1">
        <v>16952013921.25</v>
      </c>
      <c r="P1512" s="3">
        <f t="shared" si="129"/>
        <v>318559712.92580026</v>
      </c>
      <c r="Q1512" s="1">
        <f t="shared" si="127"/>
        <v>21655813742.93</v>
      </c>
      <c r="R1512" s="3">
        <f t="shared" si="130"/>
        <v>1.5464487535465177</v>
      </c>
    </row>
    <row r="1513" spans="1:18">
      <c r="A1513" s="5" t="s">
        <v>9877</v>
      </c>
      <c r="B1513" s="5" t="s">
        <v>9876</v>
      </c>
      <c r="C1513" s="5" t="s">
        <v>37163</v>
      </c>
      <c r="D1513" s="5" t="s">
        <v>256</v>
      </c>
      <c r="E1513" s="1">
        <v>1638287912.1300001</v>
      </c>
      <c r="F1513" s="1">
        <v>39007461.460000001</v>
      </c>
      <c r="G1513" s="1">
        <v>1705028892.4400001</v>
      </c>
      <c r="H1513" s="1">
        <v>289137280.66000003</v>
      </c>
      <c r="J1513" s="1">
        <v>108454584.81999999</v>
      </c>
      <c r="K1513" s="1">
        <v>125701704</v>
      </c>
      <c r="L1513" s="1">
        <v>1194990748.26</v>
      </c>
      <c r="M1513" s="1">
        <v>578359955.38</v>
      </c>
      <c r="N1513" s="1">
        <v>1285365957.53</v>
      </c>
      <c r="O1513" s="1">
        <v>17962150190.720001</v>
      </c>
      <c r="P1513" s="3">
        <f t="shared" si="129"/>
        <v>1392861118.3502593</v>
      </c>
      <c r="Q1513" s="1">
        <f t="shared" si="127"/>
        <v>21255023140.709999</v>
      </c>
      <c r="R1513" s="3">
        <f t="shared" si="130"/>
        <v>6.4318114982171393</v>
      </c>
    </row>
    <row r="1514" spans="1:18">
      <c r="A1514" s="5" t="s">
        <v>9877</v>
      </c>
      <c r="B1514" s="5" t="s">
        <v>9876</v>
      </c>
      <c r="C1514" s="5" t="s">
        <v>37163</v>
      </c>
      <c r="D1514" s="5" t="s">
        <v>37231</v>
      </c>
      <c r="E1514" s="1">
        <v>975394374.67999995</v>
      </c>
      <c r="F1514" s="1">
        <v>28587656</v>
      </c>
      <c r="G1514" s="1">
        <v>1018925317.4299999</v>
      </c>
      <c r="H1514" s="1">
        <v>157297986.38999999</v>
      </c>
      <c r="J1514" s="1">
        <v>108454584.81999999</v>
      </c>
      <c r="K1514" s="1">
        <v>121850262.5</v>
      </c>
      <c r="L1514" s="1">
        <v>1195323418.47</v>
      </c>
      <c r="M1514" s="1">
        <v>558924309.19000006</v>
      </c>
      <c r="N1514" s="1">
        <v>1259497323.4400001</v>
      </c>
      <c r="O1514" s="1">
        <v>18903889982.869999</v>
      </c>
      <c r="P1514" s="3">
        <f t="shared" si="129"/>
        <v>848990934.5749054</v>
      </c>
      <c r="Q1514" s="1">
        <f t="shared" si="127"/>
        <v>22147939881.290001</v>
      </c>
      <c r="R1514" s="3">
        <f t="shared" si="130"/>
        <v>3.9943072701192359</v>
      </c>
    </row>
    <row r="1515" spans="1:18">
      <c r="A1515" s="5" t="s">
        <v>9877</v>
      </c>
      <c r="B1515" s="5" t="s">
        <v>9876</v>
      </c>
      <c r="C1515" s="5" t="s">
        <v>37163</v>
      </c>
      <c r="D1515" s="5" t="s">
        <v>311</v>
      </c>
      <c r="E1515" s="1">
        <v>1846377887.8599999</v>
      </c>
      <c r="F1515" s="1">
        <v>35199026.509999998</v>
      </c>
      <c r="G1515" s="1">
        <v>2011744393.1900001</v>
      </c>
      <c r="H1515" s="1">
        <v>334638951.81999999</v>
      </c>
      <c r="J1515" s="1">
        <v>85118481.319999993</v>
      </c>
      <c r="K1515" s="1">
        <v>56172420</v>
      </c>
      <c r="L1515" s="1">
        <v>1195656088.6800001</v>
      </c>
      <c r="M1515" s="1">
        <v>556490998.73000002</v>
      </c>
      <c r="N1515" s="1">
        <v>1150234264.74</v>
      </c>
      <c r="O1515" s="1">
        <v>20571765154.939999</v>
      </c>
      <c r="P1515" s="3">
        <f t="shared" si="129"/>
        <v>1568590369.6951768</v>
      </c>
      <c r="Q1515" s="1">
        <f t="shared" si="127"/>
        <v>23615437408.41</v>
      </c>
      <c r="R1515" s="3">
        <f t="shared" si="130"/>
        <v>7.082330808655847</v>
      </c>
    </row>
    <row r="1516" spans="1:18">
      <c r="A1516" s="5" t="s">
        <v>9877</v>
      </c>
      <c r="B1516" s="5" t="s">
        <v>9876</v>
      </c>
      <c r="C1516" s="5" t="s">
        <v>37163</v>
      </c>
      <c r="D1516" s="5" t="s">
        <v>366</v>
      </c>
      <c r="E1516" s="1">
        <v>259029631.06</v>
      </c>
      <c r="F1516" s="1">
        <v>14385094.619999999</v>
      </c>
      <c r="G1516" s="1">
        <v>276561037</v>
      </c>
      <c r="H1516" s="1">
        <v>41283654.890000001</v>
      </c>
      <c r="J1516" s="1">
        <v>86240080.689999998</v>
      </c>
      <c r="L1516" s="1">
        <v>1196008418.0999999</v>
      </c>
      <c r="M1516" s="1">
        <v>536711864.73000002</v>
      </c>
      <c r="O1516" s="1">
        <v>20861725004.139999</v>
      </c>
      <c r="P1516" s="3">
        <f t="shared" si="129"/>
        <v>232600736.48159698</v>
      </c>
      <c r="Q1516" s="1">
        <f t="shared" si="127"/>
        <v>22680685367.66</v>
      </c>
      <c r="R1516" s="3">
        <f t="shared" si="130"/>
        <v>0.9849520568217911</v>
      </c>
    </row>
    <row r="1517" spans="1:18">
      <c r="A1517" s="5" t="s">
        <v>9877</v>
      </c>
      <c r="B1517" s="5" t="s">
        <v>9876</v>
      </c>
      <c r="C1517" s="5" t="s">
        <v>37163</v>
      </c>
      <c r="D1517" s="5" t="s">
        <v>420</v>
      </c>
      <c r="E1517" s="1">
        <v>1480115931.6199999</v>
      </c>
      <c r="F1517" s="1">
        <v>31298196.399999999</v>
      </c>
      <c r="G1517" s="1">
        <v>1548663242.53</v>
      </c>
      <c r="H1517" s="1">
        <v>229562125.72999999</v>
      </c>
      <c r="L1517" s="1">
        <v>1196360747.52</v>
      </c>
      <c r="O1517" s="1">
        <v>21186154765.990002</v>
      </c>
      <c r="P1517" s="3">
        <f t="shared" si="129"/>
        <v>1287373529.2906063</v>
      </c>
      <c r="Q1517" s="1">
        <f t="shared" si="127"/>
        <v>22382515513.510002</v>
      </c>
      <c r="R1517" s="3">
        <f t="shared" si="130"/>
        <v>5.6760786035427753</v>
      </c>
    </row>
    <row r="1518" spans="1:18">
      <c r="A1518" s="5" t="s">
        <v>9877</v>
      </c>
      <c r="B1518" s="5" t="s">
        <v>9876</v>
      </c>
      <c r="C1518" s="5" t="s">
        <v>37163</v>
      </c>
      <c r="D1518" s="5" t="s">
        <v>37298</v>
      </c>
      <c r="E1518" s="1">
        <v>459046337.99000001</v>
      </c>
      <c r="F1518" s="1">
        <v>-133591212.73</v>
      </c>
      <c r="G1518" s="1">
        <v>534162610.75</v>
      </c>
      <c r="H1518" s="1">
        <v>106201372.84999999</v>
      </c>
      <c r="L1518" s="1">
        <v>1196713076.9400001</v>
      </c>
      <c r="O1518" s="1">
        <v>21551617833.189999</v>
      </c>
      <c r="P1518" s="3">
        <f t="shared" si="129"/>
        <v>260748647.47947758</v>
      </c>
      <c r="Q1518" s="1">
        <f t="shared" si="127"/>
        <v>22748330910.129997</v>
      </c>
      <c r="R1518" s="3">
        <f t="shared" si="130"/>
        <v>1.164965784663885</v>
      </c>
    </row>
    <row r="1519" spans="1:18">
      <c r="A1519" s="5" t="s">
        <v>9877</v>
      </c>
      <c r="B1519" s="5" t="s">
        <v>9876</v>
      </c>
      <c r="C1519" s="5" t="s">
        <v>37163</v>
      </c>
      <c r="D1519" s="5" t="s">
        <v>477</v>
      </c>
      <c r="E1519" s="1">
        <v>1501051451.8599999</v>
      </c>
      <c r="F1519" s="1">
        <v>-63650979.409999996</v>
      </c>
      <c r="G1519" s="1">
        <v>1653042814.6099999</v>
      </c>
      <c r="H1519" s="1">
        <v>225112856.36000001</v>
      </c>
      <c r="L1519" s="1">
        <v>1197065406.3599999</v>
      </c>
      <c r="O1519" s="1">
        <v>22991549539.02</v>
      </c>
      <c r="P1519" s="3">
        <f t="shared" si="129"/>
        <v>1241653984.0792348</v>
      </c>
      <c r="Q1519" s="1">
        <f t="shared" si="127"/>
        <v>24188614945.380001</v>
      </c>
      <c r="R1519" s="3">
        <f t="shared" si="130"/>
        <v>5.4582201612264978</v>
      </c>
    </row>
    <row r="1520" spans="1:18">
      <c r="A1520" s="5" t="s">
        <v>9877</v>
      </c>
      <c r="B1520" s="5" t="s">
        <v>9876</v>
      </c>
      <c r="C1520" s="5" t="s">
        <v>37163</v>
      </c>
      <c r="D1520" s="5" t="s">
        <v>535</v>
      </c>
      <c r="E1520" s="1">
        <v>-42083729.329999998</v>
      </c>
      <c r="F1520" s="1">
        <v>12984550.539999999</v>
      </c>
      <c r="G1520" s="1">
        <v>1275051844.3800001</v>
      </c>
      <c r="H1520" s="1">
        <v>188204972.87</v>
      </c>
      <c r="L1520" s="1">
        <v>1197438556.77</v>
      </c>
      <c r="O1520" s="1">
        <v>24059913725.779999</v>
      </c>
      <c r="P1520" s="3">
        <f t="shared" si="129"/>
        <v>-24803972.929273404</v>
      </c>
      <c r="Q1520" s="1">
        <f t="shared" si="127"/>
        <v>25257352282.549999</v>
      </c>
      <c r="R1520" s="3">
        <v>0</v>
      </c>
    </row>
    <row r="1521" spans="1:18">
      <c r="A1521" s="5" t="s">
        <v>9877</v>
      </c>
      <c r="B1521" s="5" t="s">
        <v>9876</v>
      </c>
      <c r="C1521" s="5" t="s">
        <v>37163</v>
      </c>
      <c r="D1521" s="5" t="s">
        <v>593</v>
      </c>
      <c r="E1521" s="1">
        <v>-232593979.19999999</v>
      </c>
      <c r="F1521" s="1">
        <v>-86391578.930000007</v>
      </c>
      <c r="G1521" s="1">
        <v>-171715535.43000001</v>
      </c>
      <c r="H1521" s="1">
        <v>48491433.840000004</v>
      </c>
      <c r="L1521" s="1">
        <v>1197811707.1800001</v>
      </c>
      <c r="O1521" s="1">
        <v>22753573203.700001</v>
      </c>
      <c r="P1521" s="3">
        <f t="shared" si="129"/>
        <v>-409065160.12548715</v>
      </c>
      <c r="Q1521" s="1">
        <f t="shared" si="127"/>
        <v>23951384910.880001</v>
      </c>
      <c r="R1521" s="3">
        <v>0</v>
      </c>
    </row>
    <row r="1522" spans="1:18">
      <c r="A1522" s="5" t="s">
        <v>9877</v>
      </c>
      <c r="B1522" s="5" t="s">
        <v>9876</v>
      </c>
      <c r="C1522" s="5" t="s">
        <v>37163</v>
      </c>
      <c r="D1522" s="5" t="s">
        <v>37360</v>
      </c>
      <c r="E1522" s="1">
        <v>210867650.66</v>
      </c>
      <c r="F1522" s="1">
        <v>-28299241.199999999</v>
      </c>
      <c r="G1522" s="1">
        <v>272354266.33999997</v>
      </c>
      <c r="H1522" s="1">
        <v>24889602.27</v>
      </c>
      <c r="L1522" s="1">
        <v>1198184857.5899999</v>
      </c>
      <c r="N1522" s="1">
        <v>0</v>
      </c>
      <c r="O1522" s="1">
        <v>22997765417.27</v>
      </c>
      <c r="P1522" s="3">
        <f t="shared" si="129"/>
        <v>165884055.07264033</v>
      </c>
      <c r="Q1522" s="1">
        <f t="shared" si="127"/>
        <v>24195950274.860001</v>
      </c>
      <c r="R1522" s="3">
        <f>(P1522 / Q1521) * 100</f>
        <v>0.69258648587492289</v>
      </c>
    </row>
    <row r="1523" spans="1:18">
      <c r="A1523" s="5" t="s">
        <v>9877</v>
      </c>
      <c r="B1523" s="5" t="s">
        <v>9876</v>
      </c>
      <c r="C1523" s="5" t="s">
        <v>37163</v>
      </c>
      <c r="D1523" s="5" t="s">
        <v>650</v>
      </c>
      <c r="E1523" s="1">
        <v>164178364.34999999</v>
      </c>
      <c r="F1523" s="1">
        <v>-108119193.73</v>
      </c>
      <c r="G1523" s="1">
        <v>241673712.66999999</v>
      </c>
      <c r="H1523" s="1">
        <v>42866891.75</v>
      </c>
      <c r="J1523" s="1">
        <v>1198558008</v>
      </c>
      <c r="O1523" s="1">
        <v>23168429694.27</v>
      </c>
      <c r="P1523" s="3">
        <f t="shared" si="129"/>
        <v>46115671.296001628</v>
      </c>
      <c r="Q1523" s="1">
        <f t="shared" si="127"/>
        <v>24366987702.27</v>
      </c>
      <c r="R1523" s="3">
        <f>(P1523 / Q1522) * 100</f>
        <v>0.19059251970738503</v>
      </c>
    </row>
    <row r="1524" spans="1:18">
      <c r="A1524" s="5" t="s">
        <v>9877</v>
      </c>
      <c r="B1524" s="5" t="s">
        <v>9876</v>
      </c>
      <c r="C1524" s="5" t="s">
        <v>37163</v>
      </c>
      <c r="D1524" s="5" t="s">
        <v>718</v>
      </c>
      <c r="E1524" s="1">
        <v>-200966466.94999999</v>
      </c>
      <c r="F1524" s="1">
        <v>40506732.82</v>
      </c>
      <c r="G1524" s="1">
        <v>-179202841.91</v>
      </c>
      <c r="H1524" s="1">
        <v>-7596372.1299999999</v>
      </c>
      <c r="J1524" s="1">
        <v>1198979792.25</v>
      </c>
      <c r="K1524" s="1">
        <v>90000000</v>
      </c>
      <c r="O1524" s="1">
        <v>22984436160.509998</v>
      </c>
      <c r="P1524" s="3">
        <f t="shared" ref="P1524:P1533" si="131">(E1524+F1524) * (1 - (H1524 / G1524))</f>
        <v>-153657878.53808641</v>
      </c>
      <c r="Q1524" s="1">
        <f t="shared" si="127"/>
        <v>24273415952.759998</v>
      </c>
      <c r="R1524" s="3">
        <v>0</v>
      </c>
    </row>
    <row r="1525" spans="1:18">
      <c r="A1525" s="5" t="s">
        <v>9877</v>
      </c>
      <c r="B1525" s="5" t="s">
        <v>9876</v>
      </c>
      <c r="C1525" s="5" t="s">
        <v>37163</v>
      </c>
      <c r="D1525" s="5" t="s">
        <v>790</v>
      </c>
      <c r="E1525" s="1">
        <v>416118503.63</v>
      </c>
      <c r="F1525" s="1">
        <v>110911189.98999999</v>
      </c>
      <c r="G1525" s="1">
        <v>466271920.44999999</v>
      </c>
      <c r="H1525" s="1">
        <v>97202110.450000003</v>
      </c>
      <c r="J1525" s="1">
        <v>1199401576.5</v>
      </c>
      <c r="K1525" s="1">
        <v>90000000</v>
      </c>
      <c r="O1525" s="1">
        <v>22868061575.209999</v>
      </c>
      <c r="P1525" s="3">
        <f t="shared" si="131"/>
        <v>417161618.26980466</v>
      </c>
      <c r="Q1525" s="1">
        <f t="shared" si="127"/>
        <v>24157463151.709999</v>
      </c>
      <c r="R1525" s="3">
        <f>(P1525 / Q1524) * 100</f>
        <v>1.7185946101762883</v>
      </c>
    </row>
    <row r="1526" spans="1:18">
      <c r="A1526" s="5" t="s">
        <v>9877</v>
      </c>
      <c r="B1526" s="5" t="s">
        <v>9876</v>
      </c>
      <c r="C1526" s="5" t="s">
        <v>37163</v>
      </c>
      <c r="D1526" s="5" t="s">
        <v>37434</v>
      </c>
      <c r="E1526" s="1">
        <v>97213024.709999993</v>
      </c>
      <c r="F1526" s="1">
        <v>130455801.95999999</v>
      </c>
      <c r="G1526" s="1">
        <v>104287249.01000001</v>
      </c>
      <c r="H1526" s="1">
        <v>2183406.85</v>
      </c>
      <c r="J1526" s="1">
        <v>1199823360.75</v>
      </c>
      <c r="K1526" s="1">
        <v>90000000</v>
      </c>
      <c r="O1526" s="1">
        <v>22973885566.560001</v>
      </c>
      <c r="P1526" s="3">
        <f t="shared" si="131"/>
        <v>222902245.13293141</v>
      </c>
      <c r="Q1526" s="1">
        <f t="shared" si="127"/>
        <v>24263708927.310001</v>
      </c>
      <c r="R1526" s="3">
        <f>(P1526 / Q1525) * 100</f>
        <v>0.92270551644059173</v>
      </c>
    </row>
    <row r="1527" spans="1:18">
      <c r="A1527" s="5" t="s">
        <v>9877</v>
      </c>
      <c r="B1527" s="5" t="s">
        <v>9876</v>
      </c>
      <c r="C1527" s="5" t="s">
        <v>37163</v>
      </c>
      <c r="D1527" s="5" t="s">
        <v>857</v>
      </c>
      <c r="E1527" s="1">
        <v>233682124.15000001</v>
      </c>
      <c r="F1527" s="1">
        <v>71708057.030000001</v>
      </c>
      <c r="G1527" s="1">
        <v>235317663.25999999</v>
      </c>
      <c r="H1527" s="1">
        <v>45252682.93</v>
      </c>
      <c r="J1527" s="1">
        <v>0</v>
      </c>
      <c r="K1527" s="1">
        <v>90000000</v>
      </c>
      <c r="O1527" s="1">
        <v>23128368300.630001</v>
      </c>
      <c r="P1527" s="3">
        <f t="shared" si="131"/>
        <v>246662226.6039573</v>
      </c>
      <c r="Q1527" s="1">
        <f t="shared" si="127"/>
        <v>23218368300.630001</v>
      </c>
      <c r="R1527" s="3">
        <f>(P1527 / Q1526) * 100</f>
        <v>1.0165891263488032</v>
      </c>
    </row>
    <row r="1528" spans="1:18">
      <c r="A1528" s="5" t="s">
        <v>9877</v>
      </c>
      <c r="B1528" s="5" t="s">
        <v>9876</v>
      </c>
      <c r="C1528" s="5" t="s">
        <v>37163</v>
      </c>
      <c r="D1528" s="5" t="s">
        <v>927</v>
      </c>
      <c r="E1528" s="1">
        <v>-423851484.67000002</v>
      </c>
      <c r="F1528" s="1">
        <v>141724027.33000001</v>
      </c>
      <c r="G1528" s="1">
        <v>-399726585.19</v>
      </c>
      <c r="H1528" s="1">
        <v>-38052439.740000002</v>
      </c>
      <c r="K1528" s="1">
        <v>220000000</v>
      </c>
      <c r="O1528" s="1">
        <v>22738649550.25</v>
      </c>
      <c r="P1528" s="3">
        <f t="shared" si="131"/>
        <v>-255270004.10274073</v>
      </c>
      <c r="Q1528" s="1">
        <f t="shared" si="127"/>
        <v>22958649550.25</v>
      </c>
      <c r="R1528" s="3">
        <v>0</v>
      </c>
    </row>
    <row r="1529" spans="1:18">
      <c r="A1529" s="5" t="s">
        <v>9877</v>
      </c>
      <c r="B1529" s="5" t="s">
        <v>9876</v>
      </c>
      <c r="C1529" s="5" t="s">
        <v>37163</v>
      </c>
      <c r="D1529" s="5" t="s">
        <v>997</v>
      </c>
      <c r="E1529" s="1">
        <v>227911536.13</v>
      </c>
      <c r="F1529" s="1">
        <v>-145239679.22</v>
      </c>
      <c r="G1529" s="1">
        <v>216390147.15000001</v>
      </c>
      <c r="H1529" s="1">
        <v>39061964.789999999</v>
      </c>
      <c r="K1529" s="1">
        <v>220000000</v>
      </c>
      <c r="M1529" s="1">
        <v>27765118.649999999</v>
      </c>
      <c r="O1529" s="1">
        <v>22656717745.439999</v>
      </c>
      <c r="P1529" s="3">
        <f t="shared" si="131"/>
        <v>67748233.046923667</v>
      </c>
      <c r="Q1529" s="1">
        <f t="shared" si="127"/>
        <v>22904482864.09</v>
      </c>
      <c r="R1529" s="3">
        <f>(P1529 / Q1528) * 100</f>
        <v>0.29508805776507857</v>
      </c>
    </row>
    <row r="1530" spans="1:18">
      <c r="A1530" s="5" t="s">
        <v>9877</v>
      </c>
      <c r="B1530" s="5" t="s">
        <v>9876</v>
      </c>
      <c r="C1530" s="5" t="s">
        <v>37163</v>
      </c>
      <c r="D1530" s="5" t="s">
        <v>37511</v>
      </c>
      <c r="E1530" s="1">
        <v>30827004.460000001</v>
      </c>
      <c r="F1530" s="1">
        <v>-65198853.009999998</v>
      </c>
      <c r="G1530" s="1">
        <v>46800451.829999998</v>
      </c>
      <c r="H1530" s="1">
        <v>4673216.55</v>
      </c>
      <c r="K1530" s="1">
        <v>220000000</v>
      </c>
      <c r="M1530" s="1">
        <v>27765118.649999999</v>
      </c>
      <c r="O1530" s="1">
        <v>22679859707.889999</v>
      </c>
      <c r="P1530" s="3">
        <f t="shared" si="131"/>
        <v>-30939678.876052782</v>
      </c>
      <c r="Q1530" s="1">
        <f t="shared" si="127"/>
        <v>22927624826.540001</v>
      </c>
      <c r="R1530" s="3">
        <v>0</v>
      </c>
    </row>
    <row r="1531" spans="1:18">
      <c r="A1531" s="5" t="s">
        <v>9877</v>
      </c>
      <c r="B1531" s="5" t="s">
        <v>9876</v>
      </c>
      <c r="C1531" s="5" t="s">
        <v>37163</v>
      </c>
      <c r="D1531" s="5" t="s">
        <v>1067</v>
      </c>
      <c r="E1531" s="1">
        <v>269342818.44</v>
      </c>
      <c r="F1531" s="1">
        <v>-2670345.46</v>
      </c>
      <c r="G1531" s="1">
        <v>265318182.38</v>
      </c>
      <c r="H1531" s="1">
        <v>43260580.189999998</v>
      </c>
      <c r="K1531" s="1">
        <v>220000000</v>
      </c>
      <c r="M1531" s="1">
        <v>27316350.239999998</v>
      </c>
      <c r="O1531" s="1">
        <v>22904439753.849998</v>
      </c>
      <c r="P1531" s="3">
        <f t="shared" si="131"/>
        <v>223191073.40786675</v>
      </c>
      <c r="Q1531" s="1">
        <f t="shared" si="127"/>
        <v>23151756104.09</v>
      </c>
      <c r="R1531" s="3">
        <f>(P1531 / Q1530) * 100</f>
        <v>0.97345920083928905</v>
      </c>
    </row>
    <row r="1532" spans="1:18">
      <c r="A1532" s="5" t="s">
        <v>9877</v>
      </c>
      <c r="B1532" s="5" t="s">
        <v>9876</v>
      </c>
      <c r="C1532" s="5" t="s">
        <v>37163</v>
      </c>
      <c r="D1532" s="5" t="s">
        <v>1137</v>
      </c>
      <c r="E1532" s="1">
        <v>-298463674.36000001</v>
      </c>
      <c r="F1532" s="1">
        <v>15628856.470000001</v>
      </c>
      <c r="G1532" s="1">
        <v>-295924052.91000003</v>
      </c>
      <c r="H1532" s="1">
        <v>-33685405.490000002</v>
      </c>
      <c r="K1532" s="1">
        <v>220000000</v>
      </c>
      <c r="M1532" s="1">
        <v>27316350.239999998</v>
      </c>
      <c r="O1532" s="1">
        <v>22664700187.650002</v>
      </c>
      <c r="P1532" s="3">
        <f t="shared" si="131"/>
        <v>-250639376.41227546</v>
      </c>
      <c r="Q1532" s="1">
        <f t="shared" si="127"/>
        <v>22912016537.890003</v>
      </c>
      <c r="R1532" s="3">
        <v>0</v>
      </c>
    </row>
    <row r="1533" spans="1:18">
      <c r="A1533" s="5" t="s">
        <v>9877</v>
      </c>
      <c r="B1533" s="5" t="s">
        <v>9876</v>
      </c>
      <c r="C1533" s="5" t="s">
        <v>37163</v>
      </c>
      <c r="D1533" s="5" t="s">
        <v>1206</v>
      </c>
      <c r="E1533" s="1">
        <v>-451224313.73000002</v>
      </c>
      <c r="F1533" s="1">
        <v>-22631117.690000001</v>
      </c>
      <c r="G1533" s="1">
        <v>-448442150.13999999</v>
      </c>
      <c r="H1533" s="1">
        <v>5337627.68</v>
      </c>
      <c r="K1533" s="1">
        <v>220000000</v>
      </c>
      <c r="M1533" s="1">
        <v>27112403.57</v>
      </c>
      <c r="O1533" s="1">
        <v>22004744371.209999</v>
      </c>
      <c r="P1533" s="3">
        <f t="shared" si="131"/>
        <v>-479495543.22990936</v>
      </c>
      <c r="Q1533" s="1">
        <f t="shared" si="127"/>
        <v>22251856774.779999</v>
      </c>
      <c r="R1533" s="3">
        <v>0</v>
      </c>
    </row>
    <row r="1534" spans="1:18">
      <c r="A1534" s="5" t="s">
        <v>760</v>
      </c>
      <c r="B1534" s="5" t="s">
        <v>759</v>
      </c>
      <c r="C1534" s="5" t="s">
        <v>37155</v>
      </c>
      <c r="D1534" s="5" t="s">
        <v>147</v>
      </c>
      <c r="I1534" s="1">
        <v>38530498000</v>
      </c>
      <c r="L1534" s="1">
        <v>9971837000</v>
      </c>
      <c r="O1534" s="1">
        <v>20613048000</v>
      </c>
      <c r="P1534" s="3">
        <v>0</v>
      </c>
      <c r="Q1534" s="1">
        <f t="shared" si="127"/>
        <v>69115383000</v>
      </c>
    </row>
    <row r="1535" spans="1:18">
      <c r="A1535" s="5" t="s">
        <v>760</v>
      </c>
      <c r="B1535" s="5" t="s">
        <v>759</v>
      </c>
      <c r="C1535" s="5" t="s">
        <v>37155</v>
      </c>
      <c r="D1535" s="5" t="s">
        <v>311</v>
      </c>
      <c r="I1535" s="1">
        <v>63696608000</v>
      </c>
      <c r="L1535" s="1">
        <v>23741237000</v>
      </c>
      <c r="O1535" s="1">
        <v>26162189000</v>
      </c>
      <c r="P1535" s="3">
        <v>0</v>
      </c>
      <c r="Q1535" s="1">
        <f t="shared" si="127"/>
        <v>113600034000</v>
      </c>
      <c r="R1535" s="3">
        <v>0</v>
      </c>
    </row>
    <row r="1536" spans="1:18">
      <c r="A1536" s="5" t="s">
        <v>760</v>
      </c>
      <c r="B1536" s="5" t="s">
        <v>759</v>
      </c>
      <c r="C1536" s="5" t="s">
        <v>37155</v>
      </c>
      <c r="D1536" s="5" t="s">
        <v>477</v>
      </c>
      <c r="I1536" s="1">
        <v>69012981000</v>
      </c>
      <c r="L1536" s="1">
        <v>91692089000</v>
      </c>
      <c r="O1536" s="1">
        <v>31894442000</v>
      </c>
      <c r="P1536" s="3">
        <v>0</v>
      </c>
      <c r="Q1536" s="1">
        <f t="shared" si="127"/>
        <v>192599512000</v>
      </c>
      <c r="R1536" s="3">
        <v>0</v>
      </c>
    </row>
    <row r="1537" spans="1:18">
      <c r="A1537" s="5" t="s">
        <v>760</v>
      </c>
      <c r="B1537" s="5" t="s">
        <v>759</v>
      </c>
      <c r="C1537" s="5" t="s">
        <v>37155</v>
      </c>
      <c r="D1537" s="5" t="s">
        <v>593</v>
      </c>
      <c r="I1537" s="1">
        <v>56081484000</v>
      </c>
      <c r="L1537" s="1">
        <v>107324687000</v>
      </c>
      <c r="O1537" s="1">
        <v>33907491000</v>
      </c>
      <c r="P1537" s="3">
        <v>0</v>
      </c>
      <c r="Q1537" s="1">
        <f t="shared" si="127"/>
        <v>197313662000</v>
      </c>
      <c r="R1537" s="3">
        <v>0</v>
      </c>
    </row>
    <row r="1538" spans="1:18">
      <c r="A1538" s="5" t="s">
        <v>760</v>
      </c>
      <c r="B1538" s="5" t="s">
        <v>759</v>
      </c>
      <c r="C1538" s="5" t="s">
        <v>37155</v>
      </c>
      <c r="D1538" s="5" t="s">
        <v>37360</v>
      </c>
      <c r="I1538" s="1">
        <v>47138533000</v>
      </c>
      <c r="L1538" s="1">
        <v>132397659000</v>
      </c>
      <c r="O1538" s="1">
        <v>34712624000</v>
      </c>
      <c r="P1538" s="3">
        <v>0</v>
      </c>
      <c r="Q1538" s="1">
        <f t="shared" ref="Q1538:Q1601" si="132">SUM(I1538:O1538)</f>
        <v>214248816000</v>
      </c>
      <c r="R1538" s="3">
        <v>0</v>
      </c>
    </row>
    <row r="1539" spans="1:18">
      <c r="A1539" s="5" t="s">
        <v>760</v>
      </c>
      <c r="B1539" s="5" t="s">
        <v>759</v>
      </c>
      <c r="C1539" s="5" t="s">
        <v>37155</v>
      </c>
      <c r="D1539" s="5" t="s">
        <v>650</v>
      </c>
      <c r="I1539" s="1">
        <v>64459586000</v>
      </c>
      <c r="L1539" s="1">
        <v>168510483000</v>
      </c>
      <c r="O1539" s="1">
        <v>38561695000</v>
      </c>
      <c r="P1539" s="3">
        <v>0</v>
      </c>
      <c r="Q1539" s="1">
        <f t="shared" si="132"/>
        <v>271531764000</v>
      </c>
      <c r="R1539" s="3">
        <v>0</v>
      </c>
    </row>
    <row r="1540" spans="1:18">
      <c r="A1540" s="5" t="s">
        <v>760</v>
      </c>
      <c r="B1540" s="5" t="s">
        <v>759</v>
      </c>
      <c r="C1540" s="5" t="s">
        <v>37155</v>
      </c>
      <c r="D1540" s="5" t="s">
        <v>718</v>
      </c>
      <c r="E1540" s="1">
        <v>1534354000</v>
      </c>
      <c r="G1540" s="1">
        <v>1534869000</v>
      </c>
      <c r="H1540" s="1">
        <v>224694000</v>
      </c>
      <c r="I1540" s="1">
        <v>57198656000</v>
      </c>
      <c r="L1540" s="1">
        <v>185893623000</v>
      </c>
      <c r="O1540" s="1">
        <v>39732468000</v>
      </c>
      <c r="P1540" s="3">
        <f t="shared" ref="P1540:P1603" si="133">(E1540+F1540) * (1 - (H1540 / G1540))</f>
        <v>1309735392.3689904</v>
      </c>
      <c r="Q1540" s="1">
        <f t="shared" si="132"/>
        <v>282824747000</v>
      </c>
      <c r="R1540" s="3">
        <f t="shared" ref="R1540:R1549" si="134">(P1540 / Q1539) * 100</f>
        <v>0.48235071030915944</v>
      </c>
    </row>
    <row r="1541" spans="1:18">
      <c r="A1541" s="5" t="s">
        <v>760</v>
      </c>
      <c r="B1541" s="5" t="s">
        <v>759</v>
      </c>
      <c r="C1541" s="5" t="s">
        <v>37155</v>
      </c>
      <c r="D1541" s="5" t="s">
        <v>790</v>
      </c>
      <c r="E1541" s="1">
        <v>1400128000</v>
      </c>
      <c r="F1541" s="1">
        <v>0</v>
      </c>
      <c r="G1541" s="1">
        <v>1410926000</v>
      </c>
      <c r="H1541" s="1">
        <v>189982000</v>
      </c>
      <c r="I1541" s="1">
        <v>88103460000</v>
      </c>
      <c r="L1541" s="1">
        <v>153477776000</v>
      </c>
      <c r="O1541" s="1">
        <v>40166874000</v>
      </c>
      <c r="P1541" s="3">
        <f t="shared" si="133"/>
        <v>1211599956.930413</v>
      </c>
      <c r="Q1541" s="1">
        <f t="shared" si="132"/>
        <v>281748110000</v>
      </c>
      <c r="R1541" s="3">
        <f t="shared" si="134"/>
        <v>0.42839248325409551</v>
      </c>
    </row>
    <row r="1542" spans="1:18">
      <c r="A1542" s="5" t="s">
        <v>760</v>
      </c>
      <c r="B1542" s="5" t="s">
        <v>759</v>
      </c>
      <c r="C1542" s="5" t="s">
        <v>37155</v>
      </c>
      <c r="D1542" s="5" t="s">
        <v>37434</v>
      </c>
      <c r="E1542" s="1">
        <v>1283606000</v>
      </c>
      <c r="F1542" s="1">
        <v>0</v>
      </c>
      <c r="G1542" s="1">
        <v>1286988000</v>
      </c>
      <c r="H1542" s="1">
        <v>152368000</v>
      </c>
      <c r="I1542" s="1">
        <v>102803086000</v>
      </c>
      <c r="L1542" s="1">
        <v>147528628000</v>
      </c>
      <c r="O1542" s="1">
        <v>41262512000</v>
      </c>
      <c r="P1542" s="3">
        <f t="shared" si="133"/>
        <v>1131638398.8972702</v>
      </c>
      <c r="Q1542" s="1">
        <f t="shared" si="132"/>
        <v>291594226000</v>
      </c>
      <c r="R1542" s="3">
        <f t="shared" si="134"/>
        <v>0.40164897606492206</v>
      </c>
    </row>
    <row r="1543" spans="1:18">
      <c r="A1543" s="5" t="s">
        <v>760</v>
      </c>
      <c r="B1543" s="5" t="s">
        <v>759</v>
      </c>
      <c r="C1543" s="5" t="s">
        <v>37155</v>
      </c>
      <c r="D1543" s="5" t="s">
        <v>857</v>
      </c>
      <c r="E1543" s="1">
        <v>768285000</v>
      </c>
      <c r="F1543" s="1">
        <v>0</v>
      </c>
      <c r="G1543" s="1">
        <v>771240000</v>
      </c>
      <c r="H1543" s="1">
        <v>-113386000</v>
      </c>
      <c r="I1543" s="1">
        <v>90662673000</v>
      </c>
      <c r="L1543" s="1">
        <v>160815480000</v>
      </c>
      <c r="O1543" s="1">
        <v>51830958000</v>
      </c>
      <c r="P1543" s="3">
        <f t="shared" si="133"/>
        <v>881236562.4319278</v>
      </c>
      <c r="Q1543" s="1">
        <f t="shared" si="132"/>
        <v>303309111000</v>
      </c>
      <c r="R1543" s="3">
        <f t="shared" si="134"/>
        <v>0.30221331009206187</v>
      </c>
    </row>
    <row r="1544" spans="1:18">
      <c r="A1544" s="5" t="s">
        <v>760</v>
      </c>
      <c r="B1544" s="5" t="s">
        <v>759</v>
      </c>
      <c r="C1544" s="5" t="s">
        <v>37155</v>
      </c>
      <c r="D1544" s="5" t="s">
        <v>927</v>
      </c>
      <c r="E1544" s="1">
        <v>1697855000</v>
      </c>
      <c r="G1544" s="1">
        <v>1700692000</v>
      </c>
      <c r="H1544" s="1">
        <v>178606000</v>
      </c>
      <c r="I1544" s="1">
        <v>71194795000</v>
      </c>
      <c r="L1544" s="1">
        <v>141260010000</v>
      </c>
      <c r="O1544" s="1">
        <v>53654441000</v>
      </c>
      <c r="P1544" s="3">
        <f t="shared" si="133"/>
        <v>1519546940.6159375</v>
      </c>
      <c r="Q1544" s="1">
        <f t="shared" si="132"/>
        <v>266109246000</v>
      </c>
      <c r="R1544" s="3">
        <f t="shared" si="134"/>
        <v>0.50098954680459218</v>
      </c>
    </row>
    <row r="1545" spans="1:18">
      <c r="A1545" s="5" t="s">
        <v>760</v>
      </c>
      <c r="B1545" s="5" t="s">
        <v>759</v>
      </c>
      <c r="C1545" s="5" t="s">
        <v>37155</v>
      </c>
      <c r="D1545" s="5" t="s">
        <v>997</v>
      </c>
      <c r="E1545" s="1">
        <v>1599394000</v>
      </c>
      <c r="F1545" s="1">
        <v>0</v>
      </c>
      <c r="G1545" s="1">
        <v>1599037000</v>
      </c>
      <c r="H1545" s="1">
        <v>102739000</v>
      </c>
      <c r="I1545" s="1">
        <v>70299043000</v>
      </c>
      <c r="L1545" s="1">
        <v>142450282000</v>
      </c>
      <c r="O1545" s="1">
        <v>54330378000</v>
      </c>
      <c r="P1545" s="3">
        <f t="shared" si="133"/>
        <v>1496632062.5551503</v>
      </c>
      <c r="Q1545" s="1">
        <f t="shared" si="132"/>
        <v>267079703000</v>
      </c>
      <c r="R1545" s="3">
        <f t="shared" si="134"/>
        <v>0.56241265008700614</v>
      </c>
    </row>
    <row r="1546" spans="1:18">
      <c r="A1546" s="5" t="s">
        <v>760</v>
      </c>
      <c r="B1546" s="5" t="s">
        <v>759</v>
      </c>
      <c r="C1546" s="5" t="s">
        <v>37155</v>
      </c>
      <c r="D1546" s="5" t="s">
        <v>37511</v>
      </c>
      <c r="E1546" s="1">
        <v>1427665000</v>
      </c>
      <c r="F1546" s="1">
        <v>0</v>
      </c>
      <c r="G1546" s="1">
        <v>1429479000</v>
      </c>
      <c r="H1546" s="1">
        <v>35442000</v>
      </c>
      <c r="I1546" s="1">
        <v>61160696000</v>
      </c>
      <c r="L1546" s="1">
        <v>147796014000</v>
      </c>
      <c r="O1546" s="1">
        <v>55840037000</v>
      </c>
      <c r="P1546" s="3">
        <f t="shared" si="133"/>
        <v>1392267975.6785514</v>
      </c>
      <c r="Q1546" s="1">
        <f t="shared" si="132"/>
        <v>264796747000</v>
      </c>
      <c r="R1546" s="3">
        <f t="shared" si="134"/>
        <v>0.52129306721542645</v>
      </c>
    </row>
    <row r="1547" spans="1:18">
      <c r="A1547" s="5" t="s">
        <v>760</v>
      </c>
      <c r="B1547" s="5" t="s">
        <v>759</v>
      </c>
      <c r="C1547" s="5" t="s">
        <v>37155</v>
      </c>
      <c r="D1547" s="5" t="s">
        <v>1067</v>
      </c>
      <c r="E1547" s="1">
        <v>1082406000</v>
      </c>
      <c r="F1547" s="1">
        <v>0</v>
      </c>
      <c r="G1547" s="1">
        <v>1062654000</v>
      </c>
      <c r="H1547" s="1">
        <v>62993000</v>
      </c>
      <c r="I1547" s="1">
        <v>97122966000</v>
      </c>
      <c r="L1547" s="1">
        <v>155529253000</v>
      </c>
      <c r="O1547" s="1">
        <v>57164583000</v>
      </c>
      <c r="P1547" s="3">
        <f t="shared" si="133"/>
        <v>1018242122.4274316</v>
      </c>
      <c r="Q1547" s="1">
        <f t="shared" si="132"/>
        <v>309816802000</v>
      </c>
      <c r="R1547" s="3">
        <f t="shared" si="134"/>
        <v>0.38453724751665158</v>
      </c>
    </row>
    <row r="1548" spans="1:18">
      <c r="A1548" s="5" t="s">
        <v>760</v>
      </c>
      <c r="B1548" s="5" t="s">
        <v>759</v>
      </c>
      <c r="C1548" s="5" t="s">
        <v>37155</v>
      </c>
      <c r="D1548" s="5" t="s">
        <v>1137</v>
      </c>
      <c r="E1548" s="1">
        <v>2039678000</v>
      </c>
      <c r="G1548" s="1">
        <v>2041003000</v>
      </c>
      <c r="H1548" s="1">
        <v>225871000</v>
      </c>
      <c r="I1548" s="1">
        <v>61941200000</v>
      </c>
      <c r="L1548" s="1">
        <v>175569166000</v>
      </c>
      <c r="O1548" s="1">
        <v>59528889000</v>
      </c>
      <c r="P1548" s="3">
        <f t="shared" si="133"/>
        <v>1813953633.334199</v>
      </c>
      <c r="Q1548" s="1">
        <f t="shared" si="132"/>
        <v>297039255000</v>
      </c>
      <c r="R1548" s="3">
        <f t="shared" si="134"/>
        <v>0.5854923366403475</v>
      </c>
    </row>
    <row r="1549" spans="1:18">
      <c r="A1549" s="5" t="s">
        <v>760</v>
      </c>
      <c r="B1549" s="5" t="s">
        <v>759</v>
      </c>
      <c r="C1549" s="5" t="s">
        <v>37155</v>
      </c>
      <c r="D1549" s="5" t="s">
        <v>1206</v>
      </c>
      <c r="E1549" s="1">
        <v>2076008000</v>
      </c>
      <c r="F1549" s="1">
        <v>0</v>
      </c>
      <c r="G1549" s="1">
        <v>2083029000</v>
      </c>
      <c r="H1549" s="1">
        <v>269355000</v>
      </c>
      <c r="I1549" s="1">
        <v>94931601000</v>
      </c>
      <c r="L1549" s="1">
        <v>156899202000</v>
      </c>
      <c r="O1549" s="1">
        <v>59737524000</v>
      </c>
      <c r="P1549" s="3">
        <f t="shared" si="133"/>
        <v>1807560880.5215867</v>
      </c>
      <c r="Q1549" s="1">
        <f t="shared" si="132"/>
        <v>311568327000</v>
      </c>
      <c r="R1549" s="3">
        <f t="shared" si="134"/>
        <v>0.60852592716123888</v>
      </c>
    </row>
    <row r="1550" spans="1:18">
      <c r="A1550" s="5" t="s">
        <v>56</v>
      </c>
      <c r="B1550" s="5" t="s">
        <v>55</v>
      </c>
      <c r="C1550" s="5" t="s">
        <v>37154</v>
      </c>
      <c r="D1550" s="5" t="s">
        <v>9</v>
      </c>
      <c r="E1550" s="1">
        <v>57524445.640000001</v>
      </c>
      <c r="F1550" s="1">
        <v>36416472.049999997</v>
      </c>
      <c r="G1550" s="1">
        <v>58013217.659999996</v>
      </c>
      <c r="H1550" s="1">
        <v>11578534.33</v>
      </c>
      <c r="I1550" s="1">
        <v>2034618731.21</v>
      </c>
      <c r="J1550" s="1">
        <v>34335217.340000004</v>
      </c>
      <c r="K1550" s="1">
        <v>679668540</v>
      </c>
      <c r="M1550" s="1">
        <v>192290.38</v>
      </c>
      <c r="N1550" s="1">
        <v>1260000</v>
      </c>
      <c r="O1550" s="1">
        <v>4369985735.6099997</v>
      </c>
      <c r="P1550" s="3">
        <f t="shared" si="133"/>
        <v>75191774.230313316</v>
      </c>
      <c r="Q1550" s="1">
        <f t="shared" si="132"/>
        <v>7120060514.54</v>
      </c>
    </row>
    <row r="1551" spans="1:18">
      <c r="A1551" s="5" t="s">
        <v>56</v>
      </c>
      <c r="B1551" s="5" t="s">
        <v>55</v>
      </c>
      <c r="C1551" s="5" t="s">
        <v>37154</v>
      </c>
      <c r="D1551" s="5" t="s">
        <v>92</v>
      </c>
      <c r="E1551" s="1">
        <v>88600769.810000002</v>
      </c>
      <c r="F1551" s="1">
        <v>32846561.620000001</v>
      </c>
      <c r="G1551" s="1">
        <v>86427897.129999995</v>
      </c>
      <c r="H1551" s="1">
        <v>9175798.6400000006</v>
      </c>
      <c r="I1551" s="1">
        <v>1873853719.5999999</v>
      </c>
      <c r="J1551" s="1">
        <v>6817975.5499999998</v>
      </c>
      <c r="K1551" s="1">
        <v>675284820</v>
      </c>
      <c r="N1551" s="1">
        <v>420000</v>
      </c>
      <c r="O1551" s="1">
        <v>4363695632.4399996</v>
      </c>
      <c r="P1551" s="3">
        <f t="shared" si="133"/>
        <v>108553621.23257565</v>
      </c>
      <c r="Q1551" s="1">
        <f t="shared" si="132"/>
        <v>6920072147.5899992</v>
      </c>
      <c r="R1551" s="3">
        <f t="shared" ref="R1551:R1575" si="135">(P1551 / Q1550) * 100</f>
        <v>1.5246165536219307</v>
      </c>
    </row>
    <row r="1552" spans="1:18">
      <c r="A1552" s="5" t="s">
        <v>56</v>
      </c>
      <c r="B1552" s="5" t="s">
        <v>55</v>
      </c>
      <c r="C1552" s="5" t="s">
        <v>37154</v>
      </c>
      <c r="D1552" s="5" t="s">
        <v>37166</v>
      </c>
      <c r="E1552" s="1">
        <v>92546975.209999993</v>
      </c>
      <c r="F1552" s="1">
        <v>30429094.579999998</v>
      </c>
      <c r="G1552" s="1">
        <v>98374297.159999996</v>
      </c>
      <c r="H1552" s="1">
        <v>17565401.600000001</v>
      </c>
      <c r="I1552" s="1">
        <v>1814376899.29</v>
      </c>
      <c r="J1552" s="1">
        <v>78124719.560000002</v>
      </c>
      <c r="K1552" s="1">
        <v>598792800</v>
      </c>
      <c r="N1552" s="1">
        <v>1320000</v>
      </c>
      <c r="O1552" s="1">
        <v>4459315641.9399996</v>
      </c>
      <c r="P1552" s="3">
        <f t="shared" si="133"/>
        <v>101017853.9204862</v>
      </c>
      <c r="Q1552" s="1">
        <f t="shared" si="132"/>
        <v>6951930060.789999</v>
      </c>
      <c r="R1552" s="3">
        <f t="shared" si="135"/>
        <v>1.4597803572852477</v>
      </c>
    </row>
    <row r="1553" spans="1:18">
      <c r="A1553" s="5" t="s">
        <v>56</v>
      </c>
      <c r="B1553" s="5" t="s">
        <v>55</v>
      </c>
      <c r="C1553" s="5" t="s">
        <v>37154</v>
      </c>
      <c r="D1553" s="5" t="s">
        <v>147</v>
      </c>
      <c r="E1553" s="1">
        <v>136217228.08000001</v>
      </c>
      <c r="F1553" s="1">
        <v>33655184.460000001</v>
      </c>
      <c r="G1553" s="1">
        <v>143708700.28</v>
      </c>
      <c r="H1553" s="1">
        <v>18856802.579999998</v>
      </c>
      <c r="I1553" s="1">
        <v>1587201288.6500001</v>
      </c>
      <c r="J1553" s="1">
        <v>75000000</v>
      </c>
      <c r="K1553" s="1">
        <v>578018640</v>
      </c>
      <c r="N1553" s="1">
        <v>15842324</v>
      </c>
      <c r="O1553" s="1">
        <v>4587350409.3500004</v>
      </c>
      <c r="P1553" s="3">
        <f t="shared" si="133"/>
        <v>147582526.53578505</v>
      </c>
      <c r="Q1553" s="1">
        <f t="shared" si="132"/>
        <v>6843412662</v>
      </c>
      <c r="R1553" s="3">
        <f t="shared" si="135"/>
        <v>2.1229000471131632</v>
      </c>
    </row>
    <row r="1554" spans="1:18">
      <c r="A1554" s="5" t="s">
        <v>56</v>
      </c>
      <c r="B1554" s="5" t="s">
        <v>55</v>
      </c>
      <c r="C1554" s="5" t="s">
        <v>37154</v>
      </c>
      <c r="D1554" s="5" t="s">
        <v>202</v>
      </c>
      <c r="E1554" s="1">
        <v>76295591.959999993</v>
      </c>
      <c r="F1554" s="1">
        <v>25345720.530000001</v>
      </c>
      <c r="G1554" s="1">
        <v>76121699.709999993</v>
      </c>
      <c r="H1554" s="1">
        <v>12144183.140000001</v>
      </c>
      <c r="I1554" s="1">
        <v>1501012979.4200001</v>
      </c>
      <c r="J1554" s="1">
        <v>75000000</v>
      </c>
      <c r="K1554" s="1">
        <v>580535760</v>
      </c>
      <c r="N1554" s="1">
        <v>16432324</v>
      </c>
      <c r="O1554" s="1">
        <v>4652058778.9799995</v>
      </c>
      <c r="P1554" s="3">
        <f t="shared" si="133"/>
        <v>85425821.793247014</v>
      </c>
      <c r="Q1554" s="1">
        <f t="shared" si="132"/>
        <v>6825039842.3999996</v>
      </c>
      <c r="R1554" s="3">
        <f t="shared" si="135"/>
        <v>1.2482927161122146</v>
      </c>
    </row>
    <row r="1555" spans="1:18">
      <c r="A1555" s="5" t="s">
        <v>56</v>
      </c>
      <c r="B1555" s="5" t="s">
        <v>55</v>
      </c>
      <c r="C1555" s="5" t="s">
        <v>37154</v>
      </c>
      <c r="D1555" s="5" t="s">
        <v>256</v>
      </c>
      <c r="E1555" s="1">
        <v>95029500.150000006</v>
      </c>
      <c r="F1555" s="1">
        <v>446038664.14999998</v>
      </c>
      <c r="G1555" s="1">
        <v>231554035.44</v>
      </c>
      <c r="H1555" s="1">
        <v>38540882.049999997</v>
      </c>
      <c r="I1555" s="1">
        <v>8868276294.3899994</v>
      </c>
      <c r="J1555" s="1">
        <v>1122677257.3699999</v>
      </c>
      <c r="K1555" s="1">
        <v>5088450480</v>
      </c>
      <c r="M1555" s="1">
        <v>1352603859.54</v>
      </c>
      <c r="N1555" s="1">
        <v>241973826</v>
      </c>
      <c r="O1555" s="1">
        <v>14792285863.5</v>
      </c>
      <c r="P1555" s="3">
        <f t="shared" si="133"/>
        <v>451010376.01023465</v>
      </c>
      <c r="Q1555" s="1">
        <f t="shared" si="132"/>
        <v>31466267580.799999</v>
      </c>
      <c r="R1555" s="3">
        <f t="shared" si="135"/>
        <v>6.6081720608921533</v>
      </c>
    </row>
    <row r="1556" spans="1:18">
      <c r="A1556" s="5" t="s">
        <v>56</v>
      </c>
      <c r="B1556" s="5" t="s">
        <v>55</v>
      </c>
      <c r="C1556" s="5" t="s">
        <v>37154</v>
      </c>
      <c r="D1556" s="5" t="s">
        <v>37231</v>
      </c>
      <c r="E1556" s="1">
        <v>262251541.88</v>
      </c>
      <c r="F1556" s="1">
        <v>225074712.88</v>
      </c>
      <c r="G1556" s="1">
        <v>271144320.92000002</v>
      </c>
      <c r="H1556" s="1">
        <v>30937334.530000001</v>
      </c>
      <c r="I1556" s="1">
        <v>10194876056.32</v>
      </c>
      <c r="J1556" s="1">
        <v>947902841.60000002</v>
      </c>
      <c r="K1556" s="1">
        <v>4411811500</v>
      </c>
      <c r="M1556" s="1">
        <v>1342306409.51</v>
      </c>
      <c r="N1556" s="1">
        <v>241988224</v>
      </c>
      <c r="O1556" s="1">
        <v>15109024536.040001</v>
      </c>
      <c r="P1556" s="3">
        <f t="shared" si="133"/>
        <v>431722746.9394899</v>
      </c>
      <c r="Q1556" s="1">
        <f t="shared" si="132"/>
        <v>32247909567.470001</v>
      </c>
      <c r="R1556" s="3">
        <f t="shared" si="135"/>
        <v>1.3720176561484441</v>
      </c>
    </row>
    <row r="1557" spans="1:18">
      <c r="A1557" s="5" t="s">
        <v>56</v>
      </c>
      <c r="B1557" s="5" t="s">
        <v>55</v>
      </c>
      <c r="C1557" s="5" t="s">
        <v>37154</v>
      </c>
      <c r="D1557" s="5" t="s">
        <v>311</v>
      </c>
      <c r="E1557" s="1">
        <v>527543907.23000002</v>
      </c>
      <c r="F1557" s="1">
        <v>327299439.14999998</v>
      </c>
      <c r="G1557" s="1">
        <v>600728515.84000003</v>
      </c>
      <c r="H1557" s="1">
        <v>96402176.400000006</v>
      </c>
      <c r="I1557" s="1">
        <v>8664164315.1100006</v>
      </c>
      <c r="J1557" s="1">
        <v>1233605832.52</v>
      </c>
      <c r="K1557" s="1">
        <v>3895764400</v>
      </c>
      <c r="M1557" s="1">
        <v>12478605.859999999</v>
      </c>
      <c r="N1557" s="1">
        <v>1370031569.3</v>
      </c>
      <c r="O1557" s="1">
        <v>15621868107.41</v>
      </c>
      <c r="P1557" s="3">
        <f t="shared" si="133"/>
        <v>717661979.25801694</v>
      </c>
      <c r="Q1557" s="1">
        <f t="shared" si="132"/>
        <v>30797912830.200001</v>
      </c>
      <c r="R1557" s="3">
        <f t="shared" si="135"/>
        <v>2.2254527158000861</v>
      </c>
    </row>
    <row r="1558" spans="1:18">
      <c r="A1558" s="5" t="s">
        <v>56</v>
      </c>
      <c r="B1558" s="5" t="s">
        <v>55</v>
      </c>
      <c r="C1558" s="5" t="s">
        <v>37154</v>
      </c>
      <c r="D1558" s="5" t="s">
        <v>366</v>
      </c>
      <c r="E1558" s="1">
        <v>-94764956.819999993</v>
      </c>
      <c r="F1558" s="1">
        <v>226912689.94999999</v>
      </c>
      <c r="G1558" s="1">
        <v>-29064472.960000001</v>
      </c>
      <c r="H1558" s="1">
        <v>16587024.189999999</v>
      </c>
      <c r="I1558" s="1">
        <v>11097240762.73</v>
      </c>
      <c r="J1558" s="1">
        <v>1397544122.4200001</v>
      </c>
      <c r="K1558" s="1">
        <v>3805368720</v>
      </c>
      <c r="M1558" s="1">
        <v>33870871.130000003</v>
      </c>
      <c r="N1558" s="1">
        <v>1339913947.54</v>
      </c>
      <c r="O1558" s="1">
        <v>15637292886.469999</v>
      </c>
      <c r="P1558" s="3">
        <f t="shared" si="133"/>
        <v>207564123.75568345</v>
      </c>
      <c r="Q1558" s="1">
        <f t="shared" si="132"/>
        <v>33311231310.290001</v>
      </c>
      <c r="R1558" s="3">
        <f t="shared" si="135"/>
        <v>0.67395516345558648</v>
      </c>
    </row>
    <row r="1559" spans="1:18">
      <c r="A1559" s="5" t="s">
        <v>56</v>
      </c>
      <c r="B1559" s="5" t="s">
        <v>55</v>
      </c>
      <c r="C1559" s="5" t="s">
        <v>37154</v>
      </c>
      <c r="D1559" s="5" t="s">
        <v>420</v>
      </c>
      <c r="E1559" s="1">
        <v>493863937.25999999</v>
      </c>
      <c r="F1559" s="1">
        <v>257232674.09999999</v>
      </c>
      <c r="G1559" s="1">
        <v>529733169.51999998</v>
      </c>
      <c r="H1559" s="1">
        <v>104467689.04000001</v>
      </c>
      <c r="I1559" s="1">
        <v>13180536435.25</v>
      </c>
      <c r="J1559" s="1">
        <v>373743452.51999998</v>
      </c>
      <c r="K1559" s="1">
        <v>3920507360</v>
      </c>
      <c r="M1559" s="1">
        <v>47107931.420000002</v>
      </c>
      <c r="N1559" s="1">
        <v>1318187945.4200001</v>
      </c>
      <c r="O1559" s="1">
        <v>15970592125.969999</v>
      </c>
      <c r="P1559" s="3">
        <f t="shared" si="133"/>
        <v>602974251.36949205</v>
      </c>
      <c r="Q1559" s="1">
        <f t="shared" si="132"/>
        <v>34810675250.580002</v>
      </c>
      <c r="R1559" s="3">
        <f t="shared" si="135"/>
        <v>1.810122975499949</v>
      </c>
    </row>
    <row r="1560" spans="1:18">
      <c r="A1560" s="5" t="s">
        <v>56</v>
      </c>
      <c r="B1560" s="5" t="s">
        <v>55</v>
      </c>
      <c r="C1560" s="5" t="s">
        <v>37154</v>
      </c>
      <c r="D1560" s="5" t="s">
        <v>37298</v>
      </c>
      <c r="E1560" s="1">
        <v>149249512.41</v>
      </c>
      <c r="F1560" s="1">
        <v>237383103.24000001</v>
      </c>
      <c r="G1560" s="1">
        <v>180357110.81999999</v>
      </c>
      <c r="H1560" s="1">
        <v>33252346.23</v>
      </c>
      <c r="I1560" s="1">
        <v>12637976745.93</v>
      </c>
      <c r="J1560" s="1">
        <v>359416437.66000003</v>
      </c>
      <c r="K1560" s="1">
        <v>6536714146</v>
      </c>
      <c r="M1560" s="1">
        <v>6220446.4299999997</v>
      </c>
      <c r="O1560" s="1">
        <v>17378649035.990002</v>
      </c>
      <c r="P1560" s="3">
        <f t="shared" si="133"/>
        <v>315349362.43668312</v>
      </c>
      <c r="Q1560" s="1">
        <f t="shared" si="132"/>
        <v>36918976812.010002</v>
      </c>
      <c r="R1560" s="3">
        <f t="shared" si="135"/>
        <v>0.90589843536984793</v>
      </c>
    </row>
    <row r="1561" spans="1:18">
      <c r="A1561" s="5" t="s">
        <v>56</v>
      </c>
      <c r="B1561" s="5" t="s">
        <v>55</v>
      </c>
      <c r="C1561" s="5" t="s">
        <v>37154</v>
      </c>
      <c r="D1561" s="5" t="s">
        <v>477</v>
      </c>
      <c r="E1561" s="1">
        <v>512136088.81999999</v>
      </c>
      <c r="F1561" s="1">
        <v>245384201.80000001</v>
      </c>
      <c r="G1561" s="1">
        <v>632989492.03999996</v>
      </c>
      <c r="H1561" s="1">
        <v>83838800.659999996</v>
      </c>
      <c r="I1561" s="1">
        <v>9739501012.1399994</v>
      </c>
      <c r="J1561" s="1">
        <v>736695660.04999995</v>
      </c>
      <c r="K1561" s="1">
        <v>6213195712</v>
      </c>
      <c r="M1561" s="1">
        <v>55061701.590000004</v>
      </c>
      <c r="N1561" s="1">
        <v>32000000</v>
      </c>
      <c r="O1561" s="1">
        <v>18224852991.080002</v>
      </c>
      <c r="P1561" s="3">
        <f t="shared" si="133"/>
        <v>657187515.05287874</v>
      </c>
      <c r="Q1561" s="1">
        <f t="shared" si="132"/>
        <v>35001307076.860001</v>
      </c>
      <c r="R1561" s="3">
        <f t="shared" si="135"/>
        <v>1.7800805217307405</v>
      </c>
    </row>
    <row r="1562" spans="1:18">
      <c r="A1562" s="5" t="s">
        <v>56</v>
      </c>
      <c r="B1562" s="5" t="s">
        <v>55</v>
      </c>
      <c r="C1562" s="5" t="s">
        <v>37154</v>
      </c>
      <c r="D1562" s="5" t="s">
        <v>535</v>
      </c>
      <c r="E1562" s="1">
        <v>-161777869.13999999</v>
      </c>
      <c r="F1562" s="1">
        <v>187600006.34</v>
      </c>
      <c r="G1562" s="1">
        <v>-87127545.489999995</v>
      </c>
      <c r="H1562" s="1">
        <v>12228219.24</v>
      </c>
      <c r="I1562" s="1">
        <v>9966212611.4899998</v>
      </c>
      <c r="J1562" s="1">
        <v>533302528.50999999</v>
      </c>
      <c r="K1562" s="1">
        <v>6276966504</v>
      </c>
      <c r="M1562" s="1">
        <v>40346269.710000001</v>
      </c>
      <c r="N1562" s="1">
        <v>32883333.329999998</v>
      </c>
      <c r="O1562" s="1">
        <v>18101630461.27</v>
      </c>
      <c r="P1562" s="3">
        <f t="shared" si="133"/>
        <v>29446235.103265304</v>
      </c>
      <c r="Q1562" s="1">
        <f t="shared" si="132"/>
        <v>34951341708.309998</v>
      </c>
      <c r="R1562" s="3">
        <f t="shared" si="135"/>
        <v>8.4128958494617892E-2</v>
      </c>
    </row>
    <row r="1563" spans="1:18">
      <c r="A1563" s="5" t="s">
        <v>56</v>
      </c>
      <c r="B1563" s="5" t="s">
        <v>55</v>
      </c>
      <c r="C1563" s="5" t="s">
        <v>37154</v>
      </c>
      <c r="D1563" s="5" t="s">
        <v>593</v>
      </c>
      <c r="E1563" s="1">
        <v>253490011.84999999</v>
      </c>
      <c r="F1563" s="1">
        <v>191613727</v>
      </c>
      <c r="G1563" s="1">
        <v>278865977.95999998</v>
      </c>
      <c r="H1563" s="1">
        <v>65714397.93</v>
      </c>
      <c r="I1563" s="1">
        <v>12822738641.48</v>
      </c>
      <c r="J1563" s="1">
        <v>1378406504.29</v>
      </c>
      <c r="K1563" s="1">
        <v>5384017904</v>
      </c>
      <c r="M1563" s="1">
        <v>25864512.239999998</v>
      </c>
      <c r="N1563" s="1">
        <v>32000000</v>
      </c>
      <c r="O1563" s="1">
        <v>18004365863.759998</v>
      </c>
      <c r="P1563" s="3">
        <f t="shared" si="133"/>
        <v>340215632.99753481</v>
      </c>
      <c r="Q1563" s="1">
        <f t="shared" si="132"/>
        <v>37647393425.770004</v>
      </c>
      <c r="R1563" s="3">
        <f t="shared" si="135"/>
        <v>0.97339791941848541</v>
      </c>
    </row>
    <row r="1564" spans="1:18">
      <c r="A1564" s="5" t="s">
        <v>56</v>
      </c>
      <c r="B1564" s="5" t="s">
        <v>55</v>
      </c>
      <c r="C1564" s="5" t="s">
        <v>37154</v>
      </c>
      <c r="D1564" s="5" t="s">
        <v>37360</v>
      </c>
      <c r="E1564" s="1">
        <v>268703808.01999998</v>
      </c>
      <c r="F1564" s="1">
        <v>218827406.16</v>
      </c>
      <c r="G1564" s="1">
        <v>264495232.69999999</v>
      </c>
      <c r="H1564" s="1">
        <v>30148727.829999998</v>
      </c>
      <c r="I1564" s="1">
        <v>14419949548.58</v>
      </c>
      <c r="J1564" s="1">
        <v>1650410276.8199999</v>
      </c>
      <c r="K1564" s="1">
        <v>5192098190</v>
      </c>
      <c r="M1564" s="1">
        <v>9037166.8000000007</v>
      </c>
      <c r="O1564" s="1">
        <v>18263010485.849998</v>
      </c>
      <c r="P1564" s="3">
        <f t="shared" si="133"/>
        <v>431959528.69100755</v>
      </c>
      <c r="Q1564" s="1">
        <f t="shared" si="132"/>
        <v>39534505668.050003</v>
      </c>
      <c r="R1564" s="3">
        <f t="shared" si="135"/>
        <v>1.1473823002984507</v>
      </c>
    </row>
    <row r="1565" spans="1:18">
      <c r="A1565" s="5" t="s">
        <v>56</v>
      </c>
      <c r="B1565" s="5" t="s">
        <v>55</v>
      </c>
      <c r="C1565" s="5" t="s">
        <v>37154</v>
      </c>
      <c r="D1565" s="5" t="s">
        <v>650</v>
      </c>
      <c r="E1565" s="1">
        <v>627558362.23000002</v>
      </c>
      <c r="F1565" s="1">
        <v>223337408.05000001</v>
      </c>
      <c r="G1565" s="1">
        <v>708956249.79999995</v>
      </c>
      <c r="H1565" s="1">
        <v>141099809.19</v>
      </c>
      <c r="I1565" s="1">
        <v>10507662134.65</v>
      </c>
      <c r="J1565" s="1">
        <v>1855817061.99</v>
      </c>
      <c r="K1565" s="1">
        <v>5192244350</v>
      </c>
      <c r="M1565" s="1">
        <v>1500000</v>
      </c>
      <c r="N1565" s="1">
        <v>0</v>
      </c>
      <c r="O1565" s="1">
        <v>18881092590.330002</v>
      </c>
      <c r="P1565" s="3">
        <f t="shared" si="133"/>
        <v>681546489.75534713</v>
      </c>
      <c r="Q1565" s="1">
        <f t="shared" si="132"/>
        <v>36438316136.970001</v>
      </c>
      <c r="R1565" s="3">
        <f t="shared" si="135"/>
        <v>1.7239281944687175</v>
      </c>
    </row>
    <row r="1566" spans="1:18">
      <c r="A1566" s="5" t="s">
        <v>56</v>
      </c>
      <c r="B1566" s="5" t="s">
        <v>55</v>
      </c>
      <c r="C1566" s="5" t="s">
        <v>37154</v>
      </c>
      <c r="D1566" s="5" t="s">
        <v>718</v>
      </c>
      <c r="E1566" s="1">
        <v>-154737356.77000001</v>
      </c>
      <c r="F1566" s="1">
        <v>188340607.31999999</v>
      </c>
      <c r="G1566" s="1">
        <v>-80324829.030000001</v>
      </c>
      <c r="H1566" s="1">
        <v>12667620.380000001</v>
      </c>
      <c r="I1566" s="1">
        <v>10143813311.139999</v>
      </c>
      <c r="J1566" s="1">
        <v>1838506446.53</v>
      </c>
      <c r="K1566" s="1">
        <v>5151828715</v>
      </c>
      <c r="M1566" s="1">
        <v>1500000</v>
      </c>
      <c r="O1566" s="1">
        <v>19279328620.740002</v>
      </c>
      <c r="P1566" s="3">
        <f t="shared" si="133"/>
        <v>38902648.340718515</v>
      </c>
      <c r="Q1566" s="1">
        <f t="shared" si="132"/>
        <v>36414977093.410004</v>
      </c>
      <c r="R1566" s="3">
        <f t="shared" si="135"/>
        <v>0.10676302437929677</v>
      </c>
    </row>
    <row r="1567" spans="1:18">
      <c r="A1567" s="5" t="s">
        <v>56</v>
      </c>
      <c r="B1567" s="5" t="s">
        <v>55</v>
      </c>
      <c r="C1567" s="5" t="s">
        <v>37154</v>
      </c>
      <c r="D1567" s="5" t="s">
        <v>790</v>
      </c>
      <c r="E1567" s="1">
        <v>355242955.20999998</v>
      </c>
      <c r="F1567" s="1">
        <v>142792153.68000001</v>
      </c>
      <c r="G1567" s="1">
        <v>304266112.91000003</v>
      </c>
      <c r="H1567" s="1">
        <v>53133763.43</v>
      </c>
      <c r="I1567" s="1">
        <v>15239093963.469999</v>
      </c>
      <c r="J1567" s="1">
        <v>239698833.66999999</v>
      </c>
      <c r="K1567" s="1">
        <v>4976083712</v>
      </c>
      <c r="M1567" s="1">
        <v>1500000</v>
      </c>
      <c r="O1567" s="1">
        <v>19436462602.900002</v>
      </c>
      <c r="P1567" s="3">
        <f t="shared" si="133"/>
        <v>411063610.80725759</v>
      </c>
      <c r="Q1567" s="1">
        <f t="shared" si="132"/>
        <v>39892839112.040001</v>
      </c>
      <c r="R1567" s="3">
        <f t="shared" si="135"/>
        <v>1.1288311667828772</v>
      </c>
    </row>
    <row r="1568" spans="1:18">
      <c r="A1568" s="5" t="s">
        <v>56</v>
      </c>
      <c r="B1568" s="5" t="s">
        <v>55</v>
      </c>
      <c r="C1568" s="5" t="s">
        <v>37154</v>
      </c>
      <c r="D1568" s="5" t="s">
        <v>37434</v>
      </c>
      <c r="E1568" s="1">
        <v>232298041.47</v>
      </c>
      <c r="F1568" s="1">
        <v>216863975.25</v>
      </c>
      <c r="G1568" s="1">
        <v>245537885.84</v>
      </c>
      <c r="H1568" s="1">
        <v>27248466.25</v>
      </c>
      <c r="I1568" s="1">
        <v>15917609449.58</v>
      </c>
      <c r="J1568" s="1">
        <v>43174889.469999999</v>
      </c>
      <c r="K1568" s="1">
        <v>4911841577</v>
      </c>
      <c r="M1568" s="1">
        <v>1500000</v>
      </c>
      <c r="N1568" s="1">
        <v>3294433.33</v>
      </c>
      <c r="O1568" s="1">
        <v>29207619217.290001</v>
      </c>
      <c r="P1568" s="3">
        <f t="shared" si="133"/>
        <v>399316445.99877888</v>
      </c>
      <c r="Q1568" s="1">
        <f t="shared" si="132"/>
        <v>50085039566.669998</v>
      </c>
      <c r="R1568" s="3">
        <f t="shared" si="135"/>
        <v>1.0009727431965647</v>
      </c>
    </row>
    <row r="1569" spans="1:18">
      <c r="A1569" s="5" t="s">
        <v>56</v>
      </c>
      <c r="B1569" s="5" t="s">
        <v>55</v>
      </c>
      <c r="C1569" s="5" t="s">
        <v>37154</v>
      </c>
      <c r="D1569" s="5" t="s">
        <v>857</v>
      </c>
      <c r="E1569" s="1">
        <v>757379869.89999998</v>
      </c>
      <c r="F1569" s="1">
        <v>189162717.19</v>
      </c>
      <c r="G1569" s="1">
        <v>734920543.15999997</v>
      </c>
      <c r="H1569" s="1">
        <v>176006094.80000001</v>
      </c>
      <c r="I1569" s="1">
        <v>6314259703.4899998</v>
      </c>
      <c r="J1569" s="1">
        <v>117773600</v>
      </c>
      <c r="K1569" s="1">
        <v>1420336120</v>
      </c>
      <c r="O1569" s="1">
        <v>29848419541.07</v>
      </c>
      <c r="P1569" s="3">
        <f t="shared" si="133"/>
        <v>719855136.49939942</v>
      </c>
      <c r="Q1569" s="1">
        <f t="shared" si="132"/>
        <v>37700788964.559998</v>
      </c>
      <c r="R1569" s="3">
        <f t="shared" si="135"/>
        <v>1.4372657838099026</v>
      </c>
    </row>
    <row r="1570" spans="1:18">
      <c r="A1570" s="5" t="s">
        <v>56</v>
      </c>
      <c r="B1570" s="5" t="s">
        <v>55</v>
      </c>
      <c r="C1570" s="5" t="s">
        <v>37154</v>
      </c>
      <c r="D1570" s="5" t="s">
        <v>927</v>
      </c>
      <c r="E1570" s="1">
        <v>-42671712.020000003</v>
      </c>
      <c r="F1570" s="1">
        <v>86829187.040000007</v>
      </c>
      <c r="G1570" s="1">
        <v>-32111051.43</v>
      </c>
      <c r="H1570" s="1">
        <v>18071808.899999999</v>
      </c>
      <c r="I1570" s="1">
        <v>6089170811.3800001</v>
      </c>
      <c r="J1570" s="1">
        <v>110304800</v>
      </c>
      <c r="K1570" s="1">
        <v>1446758660</v>
      </c>
      <c r="O1570" s="1">
        <v>29808493777.400002</v>
      </c>
      <c r="P1570" s="3">
        <f t="shared" si="133"/>
        <v>69008902.00636211</v>
      </c>
      <c r="Q1570" s="1">
        <f t="shared" si="132"/>
        <v>37454728048.779999</v>
      </c>
      <c r="R1570" s="3">
        <f t="shared" si="135"/>
        <v>0.18304365479256357</v>
      </c>
    </row>
    <row r="1571" spans="1:18">
      <c r="A1571" s="5" t="s">
        <v>56</v>
      </c>
      <c r="B1571" s="5" t="s">
        <v>55</v>
      </c>
      <c r="C1571" s="5" t="s">
        <v>37154</v>
      </c>
      <c r="D1571" s="5" t="s">
        <v>997</v>
      </c>
      <c r="E1571" s="1">
        <v>477432442.80000001</v>
      </c>
      <c r="F1571" s="1">
        <v>66252872.060000002</v>
      </c>
      <c r="G1571" s="1">
        <v>476482931.5</v>
      </c>
      <c r="H1571" s="1">
        <v>54209615.950000003</v>
      </c>
      <c r="I1571" s="1">
        <v>6863820088.5299997</v>
      </c>
      <c r="J1571" s="1">
        <v>112932800</v>
      </c>
      <c r="K1571" s="1">
        <v>1447868760</v>
      </c>
      <c r="O1571" s="1">
        <v>29632493155.66</v>
      </c>
      <c r="P1571" s="3">
        <f t="shared" si="133"/>
        <v>481830062.19977868</v>
      </c>
      <c r="Q1571" s="1">
        <f t="shared" si="132"/>
        <v>38057114804.190002</v>
      </c>
      <c r="R1571" s="3">
        <f t="shared" si="135"/>
        <v>1.286433214979579</v>
      </c>
    </row>
    <row r="1572" spans="1:18">
      <c r="A1572" s="5" t="s">
        <v>56</v>
      </c>
      <c r="B1572" s="5" t="s">
        <v>55</v>
      </c>
      <c r="C1572" s="5" t="s">
        <v>37154</v>
      </c>
      <c r="D1572" s="5" t="s">
        <v>37511</v>
      </c>
      <c r="E1572" s="1">
        <v>317743261.35000002</v>
      </c>
      <c r="F1572" s="1">
        <v>128930082.44</v>
      </c>
      <c r="G1572" s="1">
        <v>316234469.54000002</v>
      </c>
      <c r="H1572" s="1">
        <v>16695937.65</v>
      </c>
      <c r="I1572" s="1">
        <v>7974133225.3800001</v>
      </c>
      <c r="J1572" s="1">
        <v>162033600</v>
      </c>
      <c r="K1572" s="1">
        <v>1329043120</v>
      </c>
      <c r="M1572" s="1">
        <v>-6827760293.6899996</v>
      </c>
      <c r="O1572" s="1">
        <v>29969526071.299999</v>
      </c>
      <c r="P1572" s="3">
        <f t="shared" si="133"/>
        <v>423090746.01473904</v>
      </c>
      <c r="Q1572" s="1">
        <f t="shared" si="132"/>
        <v>32606975722.990002</v>
      </c>
      <c r="R1572" s="3">
        <f t="shared" si="135"/>
        <v>1.1117257527051359</v>
      </c>
    </row>
    <row r="1573" spans="1:18">
      <c r="A1573" s="5" t="s">
        <v>56</v>
      </c>
      <c r="B1573" s="5" t="s">
        <v>55</v>
      </c>
      <c r="C1573" s="5" t="s">
        <v>37154</v>
      </c>
      <c r="D1573" s="5" t="s">
        <v>1067</v>
      </c>
      <c r="E1573" s="1">
        <v>485149290.92000002</v>
      </c>
      <c r="F1573" s="1">
        <v>138936187.71000001</v>
      </c>
      <c r="G1573" s="1">
        <v>557006705.53999996</v>
      </c>
      <c r="H1573" s="1">
        <v>145084614.19</v>
      </c>
      <c r="I1573" s="1">
        <v>5888652431.8299999</v>
      </c>
      <c r="J1573" s="1">
        <v>125105600</v>
      </c>
      <c r="K1573" s="1">
        <v>235126720</v>
      </c>
      <c r="M1573" s="1">
        <v>-6807407932.4300003</v>
      </c>
      <c r="O1573" s="1">
        <v>30539415159.84</v>
      </c>
      <c r="P1573" s="3">
        <f t="shared" si="133"/>
        <v>461528726.64110899</v>
      </c>
      <c r="Q1573" s="1">
        <f t="shared" si="132"/>
        <v>29980891979.239998</v>
      </c>
      <c r="R1573" s="3">
        <f t="shared" si="135"/>
        <v>1.4154294178092135</v>
      </c>
    </row>
    <row r="1574" spans="1:18">
      <c r="A1574" s="5" t="s">
        <v>56</v>
      </c>
      <c r="B1574" s="5" t="s">
        <v>55</v>
      </c>
      <c r="C1574" s="5" t="s">
        <v>37154</v>
      </c>
      <c r="D1574" s="5" t="s">
        <v>1137</v>
      </c>
      <c r="E1574" s="1">
        <v>-2593815.91</v>
      </c>
      <c r="F1574" s="1">
        <v>111321618.59999999</v>
      </c>
      <c r="G1574" s="1">
        <v>21171226.010000002</v>
      </c>
      <c r="H1574" s="1">
        <v>11583760.07</v>
      </c>
      <c r="I1574" s="1">
        <v>5972802464.7200003</v>
      </c>
      <c r="J1574" s="1">
        <v>94068000</v>
      </c>
      <c r="K1574" s="1">
        <v>227148100</v>
      </c>
      <c r="M1574" s="1">
        <v>-6702134767.9399996</v>
      </c>
      <c r="O1574" s="1">
        <v>30531556175.52</v>
      </c>
      <c r="P1574" s="3">
        <f t="shared" si="133"/>
        <v>49237776.996430799</v>
      </c>
      <c r="Q1574" s="1">
        <f t="shared" si="132"/>
        <v>30123439972.300003</v>
      </c>
      <c r="R1574" s="3">
        <f t="shared" si="135"/>
        <v>0.1642305273322924</v>
      </c>
    </row>
    <row r="1575" spans="1:18">
      <c r="A1575" s="5" t="s">
        <v>56</v>
      </c>
      <c r="B1575" s="5" t="s">
        <v>55</v>
      </c>
      <c r="C1575" s="5" t="s">
        <v>37154</v>
      </c>
      <c r="D1575" s="5" t="s">
        <v>1206</v>
      </c>
      <c r="E1575" s="1">
        <v>410226829.63999999</v>
      </c>
      <c r="F1575" s="1">
        <v>79096453.739999995</v>
      </c>
      <c r="G1575" s="1">
        <v>383362409</v>
      </c>
      <c r="H1575" s="1">
        <v>53111160.479999997</v>
      </c>
      <c r="I1575" s="1">
        <v>8541773879.5699997</v>
      </c>
      <c r="J1575" s="1">
        <v>91997600</v>
      </c>
      <c r="K1575" s="1">
        <v>289322420</v>
      </c>
      <c r="M1575" s="1">
        <v>-6980612521.96</v>
      </c>
      <c r="O1575" s="1">
        <v>29436065796.549999</v>
      </c>
      <c r="P1575" s="3">
        <f t="shared" si="133"/>
        <v>421532266.78558034</v>
      </c>
      <c r="Q1575" s="1">
        <f t="shared" si="132"/>
        <v>31378547174.16</v>
      </c>
      <c r="R1575" s="3">
        <f t="shared" si="135"/>
        <v>1.3993496996797183</v>
      </c>
    </row>
    <row r="1576" spans="1:18">
      <c r="A1576" s="5" t="s">
        <v>27</v>
      </c>
      <c r="B1576" s="5" t="s">
        <v>26</v>
      </c>
      <c r="C1576" s="5" t="s">
        <v>37156</v>
      </c>
      <c r="D1576" s="5" t="s">
        <v>9</v>
      </c>
      <c r="E1576" s="1">
        <v>374823095.5</v>
      </c>
      <c r="F1576" s="1">
        <v>-10283631.02</v>
      </c>
      <c r="G1576" s="1">
        <v>394234953.85000002</v>
      </c>
      <c r="H1576" s="1">
        <v>67258025.159999996</v>
      </c>
      <c r="N1576" s="1">
        <v>52280787.920000002</v>
      </c>
      <c r="O1576" s="1">
        <v>6514277771.5299997</v>
      </c>
      <c r="P1576" s="3">
        <f t="shared" si="133"/>
        <v>302347605.9591608</v>
      </c>
      <c r="Q1576" s="1">
        <f t="shared" si="132"/>
        <v>6566558559.4499998</v>
      </c>
    </row>
    <row r="1577" spans="1:18">
      <c r="A1577" s="5" t="s">
        <v>27</v>
      </c>
      <c r="B1577" s="5" t="s">
        <v>26</v>
      </c>
      <c r="C1577" s="5" t="s">
        <v>37156</v>
      </c>
      <c r="D1577" s="5" t="s">
        <v>92</v>
      </c>
      <c r="E1577" s="1">
        <v>524706791.88</v>
      </c>
      <c r="F1577" s="1">
        <v>-18297399.010000002</v>
      </c>
      <c r="G1577" s="1">
        <v>532875757.01999998</v>
      </c>
      <c r="H1577" s="1">
        <v>76700536.890000001</v>
      </c>
      <c r="N1577" s="1">
        <v>51923989.020000003</v>
      </c>
      <c r="O1577" s="1">
        <v>6351047961.8699999</v>
      </c>
      <c r="P1577" s="3">
        <f t="shared" si="133"/>
        <v>433518344.9895649</v>
      </c>
      <c r="Q1577" s="1">
        <f t="shared" si="132"/>
        <v>6402971950.8900003</v>
      </c>
      <c r="R1577" s="3">
        <f t="shared" ref="R1577:R1601" si="136">(P1577 / Q1576) * 100</f>
        <v>6.6019108954063057</v>
      </c>
    </row>
    <row r="1578" spans="1:18">
      <c r="A1578" s="5" t="s">
        <v>27</v>
      </c>
      <c r="B1578" s="5" t="s">
        <v>26</v>
      </c>
      <c r="C1578" s="5" t="s">
        <v>37156</v>
      </c>
      <c r="D1578" s="5" t="s">
        <v>37166</v>
      </c>
      <c r="E1578" s="1">
        <v>392100817.69999999</v>
      </c>
      <c r="F1578" s="1">
        <v>-17524160.489999998</v>
      </c>
      <c r="G1578" s="1">
        <v>437378082.99000001</v>
      </c>
      <c r="H1578" s="1">
        <v>74725231.5</v>
      </c>
      <c r="N1578" s="1">
        <v>41646517.219999999</v>
      </c>
      <c r="O1578" s="1">
        <v>6711874527.4899998</v>
      </c>
      <c r="P1578" s="3">
        <f t="shared" si="133"/>
        <v>310580932.42844218</v>
      </c>
      <c r="Q1578" s="1">
        <f t="shared" si="132"/>
        <v>6753521044.71</v>
      </c>
      <c r="R1578" s="3">
        <f t="shared" si="136"/>
        <v>4.8505746208254443</v>
      </c>
    </row>
    <row r="1579" spans="1:18">
      <c r="A1579" s="5" t="s">
        <v>27</v>
      </c>
      <c r="B1579" s="5" t="s">
        <v>26</v>
      </c>
      <c r="C1579" s="5" t="s">
        <v>37156</v>
      </c>
      <c r="D1579" s="5" t="s">
        <v>147</v>
      </c>
      <c r="E1579" s="1">
        <v>370264624.88999999</v>
      </c>
      <c r="F1579" s="1">
        <v>-12280814.27</v>
      </c>
      <c r="G1579" s="1">
        <v>423539363.41000003</v>
      </c>
      <c r="H1579" s="1">
        <v>76285828.879999995</v>
      </c>
      <c r="N1579" s="1">
        <v>31284213.260000002</v>
      </c>
      <c r="O1579" s="1">
        <v>7042516304.3599997</v>
      </c>
      <c r="P1579" s="3">
        <f t="shared" si="133"/>
        <v>293505525.77087361</v>
      </c>
      <c r="Q1579" s="1">
        <f t="shared" si="132"/>
        <v>7073800517.6199999</v>
      </c>
      <c r="R1579" s="3">
        <f t="shared" si="136"/>
        <v>4.345962999564132</v>
      </c>
    </row>
    <row r="1580" spans="1:18">
      <c r="A1580" s="5" t="s">
        <v>27</v>
      </c>
      <c r="B1580" s="5" t="s">
        <v>26</v>
      </c>
      <c r="C1580" s="5" t="s">
        <v>37156</v>
      </c>
      <c r="D1580" s="5" t="s">
        <v>202</v>
      </c>
      <c r="E1580" s="1">
        <v>421683780</v>
      </c>
      <c r="F1580" s="1">
        <v>-14338558.74</v>
      </c>
      <c r="G1580" s="1">
        <v>448988402.70999998</v>
      </c>
      <c r="H1580" s="1">
        <v>74338654.640000001</v>
      </c>
      <c r="I1580" s="1">
        <v>2000000</v>
      </c>
      <c r="K1580" s="1">
        <v>42000000</v>
      </c>
      <c r="N1580" s="1">
        <v>23333624.850000001</v>
      </c>
      <c r="O1580" s="1">
        <v>7541603456.4300003</v>
      </c>
      <c r="P1580" s="3">
        <f t="shared" si="133"/>
        <v>339901395.22857296</v>
      </c>
      <c r="Q1580" s="1">
        <f t="shared" si="132"/>
        <v>7608937081.2800007</v>
      </c>
      <c r="R1580" s="3">
        <f t="shared" si="136"/>
        <v>4.8050746466756982</v>
      </c>
    </row>
    <row r="1581" spans="1:18">
      <c r="A1581" s="5" t="s">
        <v>27</v>
      </c>
      <c r="B1581" s="5" t="s">
        <v>26</v>
      </c>
      <c r="C1581" s="5" t="s">
        <v>37156</v>
      </c>
      <c r="D1581" s="5" t="s">
        <v>256</v>
      </c>
      <c r="E1581" s="1">
        <v>573681075.01999998</v>
      </c>
      <c r="F1581" s="1">
        <v>-13910968.4</v>
      </c>
      <c r="G1581" s="1">
        <v>592164578.59000003</v>
      </c>
      <c r="H1581" s="1">
        <v>96875449.230000004</v>
      </c>
      <c r="I1581" s="1">
        <v>2000000</v>
      </c>
      <c r="K1581" s="1">
        <v>42000000</v>
      </c>
      <c r="N1581" s="1">
        <v>29874851.030000001</v>
      </c>
      <c r="O1581" s="1">
        <v>7196420869.6199999</v>
      </c>
      <c r="P1581" s="3">
        <f t="shared" si="133"/>
        <v>468194246.62266707</v>
      </c>
      <c r="Q1581" s="1">
        <f t="shared" si="132"/>
        <v>7270295720.6499996</v>
      </c>
      <c r="R1581" s="3">
        <f t="shared" si="136"/>
        <v>6.1532148527624031</v>
      </c>
    </row>
    <row r="1582" spans="1:18">
      <c r="A1582" s="5" t="s">
        <v>27</v>
      </c>
      <c r="B1582" s="5" t="s">
        <v>26</v>
      </c>
      <c r="C1582" s="5" t="s">
        <v>37156</v>
      </c>
      <c r="D1582" s="5" t="s">
        <v>37231</v>
      </c>
      <c r="E1582" s="1">
        <v>471648290.33999997</v>
      </c>
      <c r="F1582" s="1">
        <v>-9002873.7599999998</v>
      </c>
      <c r="G1582" s="1">
        <v>508502031.08999997</v>
      </c>
      <c r="H1582" s="1">
        <v>89214548</v>
      </c>
      <c r="I1582" s="1">
        <v>2000000</v>
      </c>
      <c r="K1582" s="1">
        <v>42000000</v>
      </c>
      <c r="N1582" s="1">
        <v>52504291.280000001</v>
      </c>
      <c r="O1582" s="1">
        <v>7584723373.0200005</v>
      </c>
      <c r="P1582" s="3">
        <f t="shared" si="133"/>
        <v>381476219.21026289</v>
      </c>
      <c r="Q1582" s="1">
        <f t="shared" si="132"/>
        <v>7681227664.3000002</v>
      </c>
      <c r="R1582" s="3">
        <f t="shared" si="136"/>
        <v>5.2470523052693254</v>
      </c>
    </row>
    <row r="1583" spans="1:18">
      <c r="A1583" s="5" t="s">
        <v>27</v>
      </c>
      <c r="B1583" s="5" t="s">
        <v>26</v>
      </c>
      <c r="C1583" s="5" t="s">
        <v>37156</v>
      </c>
      <c r="D1583" s="5" t="s">
        <v>311</v>
      </c>
      <c r="E1583" s="1">
        <v>475980918.13999999</v>
      </c>
      <c r="F1583" s="1">
        <v>-27771223.300000001</v>
      </c>
      <c r="G1583" s="1">
        <v>512288326.13</v>
      </c>
      <c r="H1583" s="1">
        <v>129675120.25</v>
      </c>
      <c r="K1583" s="1">
        <v>42000000</v>
      </c>
      <c r="N1583" s="1">
        <v>117163903.62</v>
      </c>
      <c r="O1583" s="1">
        <v>8049340705.8599997</v>
      </c>
      <c r="P1583" s="3">
        <f t="shared" si="133"/>
        <v>334754745.5252977</v>
      </c>
      <c r="Q1583" s="1">
        <f t="shared" si="132"/>
        <v>8208504609.4799995</v>
      </c>
      <c r="R1583" s="3">
        <f t="shared" si="136"/>
        <v>4.3580890992352108</v>
      </c>
    </row>
    <row r="1584" spans="1:18">
      <c r="A1584" s="5" t="s">
        <v>27</v>
      </c>
      <c r="B1584" s="5" t="s">
        <v>26</v>
      </c>
      <c r="C1584" s="5" t="s">
        <v>37156</v>
      </c>
      <c r="D1584" s="5" t="s">
        <v>366</v>
      </c>
      <c r="E1584" s="1">
        <v>466235245.69999999</v>
      </c>
      <c r="F1584" s="1">
        <v>-15084498.4</v>
      </c>
      <c r="G1584" s="1">
        <v>518083693.25</v>
      </c>
      <c r="H1584" s="1">
        <v>89641298.890000001</v>
      </c>
      <c r="K1584" s="1">
        <v>42000000</v>
      </c>
      <c r="N1584" s="1">
        <v>79575995.340000004</v>
      </c>
      <c r="O1584" s="1">
        <v>8466745064.6899996</v>
      </c>
      <c r="P1584" s="3">
        <f t="shared" si="133"/>
        <v>373090504.31209517</v>
      </c>
      <c r="Q1584" s="1">
        <f t="shared" si="132"/>
        <v>8588321060.0299997</v>
      </c>
      <c r="R1584" s="3">
        <f t="shared" si="136"/>
        <v>4.5451701870425101</v>
      </c>
    </row>
    <row r="1585" spans="1:18">
      <c r="A1585" s="5" t="s">
        <v>27</v>
      </c>
      <c r="B1585" s="5" t="s">
        <v>26</v>
      </c>
      <c r="C1585" s="5" t="s">
        <v>37156</v>
      </c>
      <c r="D1585" s="5" t="s">
        <v>420</v>
      </c>
      <c r="E1585" s="1">
        <v>719129251.79999995</v>
      </c>
      <c r="F1585" s="1">
        <v>-10027810.33</v>
      </c>
      <c r="G1585" s="1">
        <v>831506489.13</v>
      </c>
      <c r="H1585" s="1">
        <v>144710568.71000001</v>
      </c>
      <c r="K1585" s="1">
        <v>42000000</v>
      </c>
      <c r="L1585" s="1">
        <v>1951391787.3900001</v>
      </c>
      <c r="N1585" s="1">
        <v>79575995.340000004</v>
      </c>
      <c r="O1585" s="1">
        <v>8696408833.4200001</v>
      </c>
      <c r="P1585" s="3">
        <f t="shared" si="133"/>
        <v>585693537.61158347</v>
      </c>
      <c r="Q1585" s="1">
        <f t="shared" si="132"/>
        <v>10769376616.15</v>
      </c>
      <c r="R1585" s="3">
        <f t="shared" si="136"/>
        <v>6.8196511695096964</v>
      </c>
    </row>
    <row r="1586" spans="1:18">
      <c r="A1586" s="5" t="s">
        <v>27</v>
      </c>
      <c r="B1586" s="5" t="s">
        <v>26</v>
      </c>
      <c r="C1586" s="5" t="s">
        <v>37156</v>
      </c>
      <c r="D1586" s="5" t="s">
        <v>37298</v>
      </c>
      <c r="E1586" s="1">
        <v>531008910.54000002</v>
      </c>
      <c r="F1586" s="1">
        <v>6341736.4100000001</v>
      </c>
      <c r="G1586" s="1">
        <v>644802317.83000004</v>
      </c>
      <c r="H1586" s="1">
        <v>99364534.810000002</v>
      </c>
      <c r="K1586" s="1">
        <v>42000000</v>
      </c>
      <c r="L1586" s="1">
        <v>1973199609.6400001</v>
      </c>
      <c r="N1586" s="1">
        <v>6279842.1900000004</v>
      </c>
      <c r="O1586" s="1">
        <v>9163536190.5300007</v>
      </c>
      <c r="P1586" s="3">
        <f t="shared" si="133"/>
        <v>454544497.54946959</v>
      </c>
      <c r="Q1586" s="1">
        <f t="shared" si="132"/>
        <v>11185015642.360001</v>
      </c>
      <c r="R1586" s="3">
        <f t="shared" si="136"/>
        <v>4.2207131735724097</v>
      </c>
    </row>
    <row r="1587" spans="1:18">
      <c r="A1587" s="5" t="s">
        <v>27</v>
      </c>
      <c r="B1587" s="5" t="s">
        <v>26</v>
      </c>
      <c r="C1587" s="5" t="s">
        <v>37156</v>
      </c>
      <c r="D1587" s="5" t="s">
        <v>477</v>
      </c>
      <c r="E1587" s="1">
        <v>516980322.37</v>
      </c>
      <c r="F1587" s="1">
        <v>7608003.2599999998</v>
      </c>
      <c r="G1587" s="1">
        <v>574345886.22000003</v>
      </c>
      <c r="H1587" s="1">
        <v>95477822.260000005</v>
      </c>
      <c r="K1587" s="1">
        <v>42000000</v>
      </c>
      <c r="L1587" s="1">
        <v>1994940549.5899999</v>
      </c>
      <c r="N1587" s="1">
        <v>4052263.9</v>
      </c>
      <c r="O1587" s="1">
        <v>9578136659.2999992</v>
      </c>
      <c r="P1587" s="3">
        <f t="shared" si="133"/>
        <v>437382075.6752702</v>
      </c>
      <c r="Q1587" s="1">
        <f t="shared" si="132"/>
        <v>11619129472.789999</v>
      </c>
      <c r="R1587" s="3">
        <f t="shared" si="136"/>
        <v>3.9104288242460075</v>
      </c>
    </row>
    <row r="1588" spans="1:18">
      <c r="A1588" s="5" t="s">
        <v>27</v>
      </c>
      <c r="B1588" s="5" t="s">
        <v>26</v>
      </c>
      <c r="C1588" s="5" t="s">
        <v>37156</v>
      </c>
      <c r="D1588" s="5" t="s">
        <v>535</v>
      </c>
      <c r="E1588" s="1">
        <v>552528892.38999999</v>
      </c>
      <c r="F1588" s="1">
        <v>824660.21</v>
      </c>
      <c r="G1588" s="1">
        <v>572035241.51999998</v>
      </c>
      <c r="H1588" s="1">
        <v>103227599.97</v>
      </c>
      <c r="K1588" s="1">
        <v>42000000</v>
      </c>
      <c r="L1588" s="1">
        <v>2016508632.21</v>
      </c>
      <c r="N1588" s="1">
        <v>4052263.9</v>
      </c>
      <c r="O1588" s="1">
        <v>10014477228.02</v>
      </c>
      <c r="P1588" s="3">
        <f t="shared" si="133"/>
        <v>453497188.82424819</v>
      </c>
      <c r="Q1588" s="1">
        <f t="shared" si="132"/>
        <v>12077038124.130001</v>
      </c>
      <c r="R1588" s="3">
        <f t="shared" si="136"/>
        <v>3.9030220799781996</v>
      </c>
    </row>
    <row r="1589" spans="1:18">
      <c r="A1589" s="5" t="s">
        <v>27</v>
      </c>
      <c r="B1589" s="5" t="s">
        <v>26</v>
      </c>
      <c r="C1589" s="5" t="s">
        <v>37156</v>
      </c>
      <c r="D1589" s="5" t="s">
        <v>593</v>
      </c>
      <c r="E1589" s="1">
        <v>538681306.62</v>
      </c>
      <c r="F1589" s="1">
        <v>574423.49</v>
      </c>
      <c r="G1589" s="1">
        <v>576301469.85000002</v>
      </c>
      <c r="H1589" s="1">
        <v>155795017.86000001</v>
      </c>
      <c r="K1589" s="1">
        <v>42000000</v>
      </c>
      <c r="L1589" s="1">
        <v>2037979323.8399999</v>
      </c>
      <c r="N1589" s="1">
        <v>8150333.9000000004</v>
      </c>
      <c r="O1589" s="1">
        <v>9537000339.8899994</v>
      </c>
      <c r="P1589" s="3">
        <f t="shared" si="133"/>
        <v>393475508.30098426</v>
      </c>
      <c r="Q1589" s="1">
        <f t="shared" si="132"/>
        <v>11625129997.629999</v>
      </c>
      <c r="R1589" s="3">
        <f t="shared" si="136"/>
        <v>3.2580464204614676</v>
      </c>
    </row>
    <row r="1590" spans="1:18">
      <c r="A1590" s="5" t="s">
        <v>27</v>
      </c>
      <c r="B1590" s="5" t="s">
        <v>26</v>
      </c>
      <c r="C1590" s="5" t="s">
        <v>37156</v>
      </c>
      <c r="D1590" s="5" t="s">
        <v>37360</v>
      </c>
      <c r="E1590" s="1">
        <v>574563964.33000004</v>
      </c>
      <c r="F1590" s="1">
        <v>3582293.55</v>
      </c>
      <c r="G1590" s="1">
        <v>620017092.28999996</v>
      </c>
      <c r="H1590" s="1">
        <v>115552271.66</v>
      </c>
      <c r="I1590" s="1">
        <v>80886397.159999996</v>
      </c>
      <c r="K1590" s="1">
        <v>42000000</v>
      </c>
      <c r="L1590" s="1">
        <v>2062015438.6300001</v>
      </c>
      <c r="N1590" s="1">
        <v>6634123.1900000004</v>
      </c>
      <c r="O1590" s="1">
        <v>10214523829.73</v>
      </c>
      <c r="P1590" s="3">
        <f t="shared" si="133"/>
        <v>470397432.43549913</v>
      </c>
      <c r="Q1590" s="1">
        <f t="shared" si="132"/>
        <v>12406059788.709999</v>
      </c>
      <c r="R1590" s="3">
        <f t="shared" si="136"/>
        <v>4.0463842772631233</v>
      </c>
    </row>
    <row r="1591" spans="1:18">
      <c r="A1591" s="5" t="s">
        <v>27</v>
      </c>
      <c r="B1591" s="5" t="s">
        <v>26</v>
      </c>
      <c r="C1591" s="5" t="s">
        <v>37156</v>
      </c>
      <c r="D1591" s="5" t="s">
        <v>650</v>
      </c>
      <c r="E1591" s="1">
        <v>905575014.50999999</v>
      </c>
      <c r="F1591" s="1">
        <v>2956460.76</v>
      </c>
      <c r="G1591" s="1">
        <v>1002043089.7</v>
      </c>
      <c r="H1591" s="1">
        <v>186862915.86000001</v>
      </c>
      <c r="J1591" s="1">
        <v>42144684.219999999</v>
      </c>
      <c r="L1591" s="1">
        <v>2080392568</v>
      </c>
      <c r="M1591" s="1">
        <v>48810.47</v>
      </c>
      <c r="N1591" s="1">
        <v>2057381.94</v>
      </c>
      <c r="O1591" s="1">
        <v>11037677263.23</v>
      </c>
      <c r="P1591" s="3">
        <f t="shared" si="133"/>
        <v>739106784.49111629</v>
      </c>
      <c r="Q1591" s="1">
        <f t="shared" si="132"/>
        <v>13162320707.860001</v>
      </c>
      <c r="R1591" s="3">
        <f t="shared" si="136"/>
        <v>5.9576271360849997</v>
      </c>
    </row>
    <row r="1592" spans="1:18">
      <c r="A1592" s="5" t="s">
        <v>27</v>
      </c>
      <c r="B1592" s="5" t="s">
        <v>26</v>
      </c>
      <c r="C1592" s="5" t="s">
        <v>37156</v>
      </c>
      <c r="D1592" s="5" t="s">
        <v>718</v>
      </c>
      <c r="E1592" s="1">
        <v>612977242.89999998</v>
      </c>
      <c r="F1592" s="1">
        <v>4540936.26</v>
      </c>
      <c r="G1592" s="1">
        <v>642780684.61000001</v>
      </c>
      <c r="H1592" s="1">
        <v>132938299.3</v>
      </c>
      <c r="L1592" s="1">
        <v>2100951517.0599999</v>
      </c>
      <c r="N1592" s="1">
        <v>7259401.1200000001</v>
      </c>
      <c r="O1592" s="1">
        <v>11690840373.700001</v>
      </c>
      <c r="P1592" s="3">
        <f t="shared" si="133"/>
        <v>489804608.27979934</v>
      </c>
      <c r="Q1592" s="1">
        <f t="shared" si="132"/>
        <v>13799051291.880001</v>
      </c>
      <c r="R1592" s="3">
        <f t="shared" si="136"/>
        <v>3.7212632874634943</v>
      </c>
    </row>
    <row r="1593" spans="1:18">
      <c r="A1593" s="5" t="s">
        <v>27</v>
      </c>
      <c r="B1593" s="5" t="s">
        <v>26</v>
      </c>
      <c r="C1593" s="5" t="s">
        <v>37156</v>
      </c>
      <c r="D1593" s="5" t="s">
        <v>790</v>
      </c>
      <c r="E1593" s="1">
        <v>544916130.34000003</v>
      </c>
      <c r="F1593" s="1">
        <v>-4034995.75</v>
      </c>
      <c r="G1593" s="1">
        <v>527513831.98000002</v>
      </c>
      <c r="H1593" s="1">
        <v>100180850.03</v>
      </c>
      <c r="I1593" s="1">
        <v>20000000</v>
      </c>
      <c r="J1593" s="1">
        <v>104791.17</v>
      </c>
      <c r="K1593" s="1">
        <v>42000000</v>
      </c>
      <c r="L1593" s="1">
        <v>2121320367.77</v>
      </c>
      <c r="N1593" s="1">
        <v>2048951.28</v>
      </c>
      <c r="O1593" s="1">
        <v>11178268649.77</v>
      </c>
      <c r="P1593" s="3">
        <f t="shared" si="133"/>
        <v>438161682.42884529</v>
      </c>
      <c r="Q1593" s="1">
        <f t="shared" si="132"/>
        <v>13363742759.990002</v>
      </c>
      <c r="R1593" s="3">
        <f t="shared" si="136"/>
        <v>3.175302947722789</v>
      </c>
    </row>
    <row r="1594" spans="1:18">
      <c r="A1594" s="5" t="s">
        <v>27</v>
      </c>
      <c r="B1594" s="5" t="s">
        <v>26</v>
      </c>
      <c r="C1594" s="5" t="s">
        <v>37156</v>
      </c>
      <c r="D1594" s="5" t="s">
        <v>37434</v>
      </c>
      <c r="E1594" s="1">
        <v>867377904.75999999</v>
      </c>
      <c r="F1594" s="1">
        <v>2541944.38</v>
      </c>
      <c r="G1594" s="1">
        <v>873181028.40999997</v>
      </c>
      <c r="H1594" s="1">
        <v>135369574.66999999</v>
      </c>
      <c r="I1594" s="1">
        <v>59070000</v>
      </c>
      <c r="K1594" s="1">
        <v>42000000</v>
      </c>
      <c r="L1594" s="1">
        <v>2140297166.53</v>
      </c>
      <c r="N1594" s="1">
        <v>2153372.91</v>
      </c>
      <c r="O1594" s="1">
        <v>11603408764.51</v>
      </c>
      <c r="P1594" s="3">
        <f t="shared" si="133"/>
        <v>735055856.28675842</v>
      </c>
      <c r="Q1594" s="1">
        <f t="shared" si="132"/>
        <v>13846929303.950001</v>
      </c>
      <c r="R1594" s="3">
        <f t="shared" si="136"/>
        <v>5.5003741802592767</v>
      </c>
    </row>
    <row r="1595" spans="1:18">
      <c r="A1595" s="5" t="s">
        <v>27</v>
      </c>
      <c r="B1595" s="5" t="s">
        <v>26</v>
      </c>
      <c r="C1595" s="5" t="s">
        <v>37156</v>
      </c>
      <c r="D1595" s="5" t="s">
        <v>857</v>
      </c>
      <c r="E1595" s="1">
        <v>1018581861.9299999</v>
      </c>
      <c r="F1595" s="1">
        <v>-2226851.3199999998</v>
      </c>
      <c r="G1595" s="1">
        <v>1038559310.33</v>
      </c>
      <c r="H1595" s="1">
        <v>275188353.07999998</v>
      </c>
      <c r="I1595" s="1">
        <v>19070000</v>
      </c>
      <c r="J1595" s="1">
        <v>104791.17</v>
      </c>
      <c r="K1595" s="1">
        <v>42000000</v>
      </c>
      <c r="L1595" s="1">
        <v>2158190289.6100001</v>
      </c>
      <c r="N1595" s="1">
        <v>2048283</v>
      </c>
      <c r="O1595" s="1">
        <v>12286451350.139999</v>
      </c>
      <c r="P1595" s="3">
        <f t="shared" si="133"/>
        <v>747050158.46294141</v>
      </c>
      <c r="Q1595" s="1">
        <f t="shared" si="132"/>
        <v>14507864713.92</v>
      </c>
      <c r="R1595" s="3">
        <f t="shared" si="136"/>
        <v>5.3950601036854904</v>
      </c>
    </row>
    <row r="1596" spans="1:18">
      <c r="A1596" s="5" t="s">
        <v>27</v>
      </c>
      <c r="B1596" s="5" t="s">
        <v>26</v>
      </c>
      <c r="C1596" s="5" t="s">
        <v>37156</v>
      </c>
      <c r="D1596" s="5" t="s">
        <v>927</v>
      </c>
      <c r="E1596" s="1">
        <v>372154780.37</v>
      </c>
      <c r="F1596" s="1">
        <v>14590697.18</v>
      </c>
      <c r="G1596" s="1">
        <v>377093485.04000002</v>
      </c>
      <c r="H1596" s="1">
        <v>79471839.170000002</v>
      </c>
      <c r="I1596" s="1">
        <v>19070000</v>
      </c>
      <c r="J1596" s="1">
        <v>91970.66</v>
      </c>
      <c r="K1596" s="1">
        <v>42000000</v>
      </c>
      <c r="L1596" s="1">
        <v>2177495377.5300002</v>
      </c>
      <c r="N1596" s="1">
        <v>2047984.26</v>
      </c>
      <c r="O1596" s="1">
        <v>12609904488.48</v>
      </c>
      <c r="P1596" s="3">
        <f t="shared" si="133"/>
        <v>305239496.64365208</v>
      </c>
      <c r="Q1596" s="1">
        <f t="shared" si="132"/>
        <v>14850609820.93</v>
      </c>
      <c r="R1596" s="3">
        <f t="shared" si="136"/>
        <v>2.1039588020887803</v>
      </c>
    </row>
    <row r="1597" spans="1:18">
      <c r="A1597" s="5" t="s">
        <v>27</v>
      </c>
      <c r="B1597" s="5" t="s">
        <v>26</v>
      </c>
      <c r="C1597" s="5" t="s">
        <v>37156</v>
      </c>
      <c r="D1597" s="5" t="s">
        <v>997</v>
      </c>
      <c r="E1597" s="1">
        <v>669420519.17999995</v>
      </c>
      <c r="F1597" s="1">
        <v>-4845333.88</v>
      </c>
      <c r="G1597" s="1">
        <v>678083169.79999995</v>
      </c>
      <c r="H1597" s="1">
        <v>109754095.20999999</v>
      </c>
      <c r="J1597" s="1">
        <v>23832.45</v>
      </c>
      <c r="K1597" s="1">
        <v>42000000</v>
      </c>
      <c r="L1597" s="1">
        <v>2195106642.0300002</v>
      </c>
      <c r="N1597" s="1">
        <v>2047685.52</v>
      </c>
      <c r="O1597" s="1">
        <v>11727618852.969999</v>
      </c>
      <c r="P1597" s="3">
        <f t="shared" si="133"/>
        <v>557007483.56345165</v>
      </c>
      <c r="Q1597" s="1">
        <f t="shared" si="132"/>
        <v>13966797012.969999</v>
      </c>
      <c r="R1597" s="3">
        <f t="shared" si="136"/>
        <v>3.7507381197129166</v>
      </c>
    </row>
    <row r="1598" spans="1:18">
      <c r="A1598" s="5" t="s">
        <v>27</v>
      </c>
      <c r="B1598" s="5" t="s">
        <v>26</v>
      </c>
      <c r="C1598" s="5" t="s">
        <v>37156</v>
      </c>
      <c r="D1598" s="5" t="s">
        <v>37511</v>
      </c>
      <c r="E1598" s="1">
        <v>857133234.46000004</v>
      </c>
      <c r="F1598" s="1">
        <v>866687.02</v>
      </c>
      <c r="G1598" s="1">
        <v>857221347.85000002</v>
      </c>
      <c r="H1598" s="1">
        <v>165183728.91</v>
      </c>
      <c r="J1598" s="1">
        <v>11630.13</v>
      </c>
      <c r="K1598" s="1">
        <v>42000000</v>
      </c>
      <c r="L1598" s="1">
        <v>2211948795.1199999</v>
      </c>
      <c r="N1598" s="1">
        <v>2047386.78</v>
      </c>
      <c r="O1598" s="1">
        <v>12461253346.18</v>
      </c>
      <c r="P1598" s="3">
        <f t="shared" si="133"/>
        <v>692666163.99715018</v>
      </c>
      <c r="Q1598" s="1">
        <f t="shared" si="132"/>
        <v>14717261158.210001</v>
      </c>
      <c r="R1598" s="3">
        <f t="shared" si="136"/>
        <v>4.9593773243351285</v>
      </c>
    </row>
    <row r="1599" spans="1:18">
      <c r="A1599" s="5" t="s">
        <v>27</v>
      </c>
      <c r="B1599" s="5" t="s">
        <v>26</v>
      </c>
      <c r="C1599" s="5" t="s">
        <v>37156</v>
      </c>
      <c r="D1599" s="5" t="s">
        <v>1067</v>
      </c>
      <c r="E1599" s="1">
        <v>1500795528.79</v>
      </c>
      <c r="F1599" s="1">
        <v>16185505.720000001</v>
      </c>
      <c r="G1599" s="1">
        <v>1439216115.3599999</v>
      </c>
      <c r="H1599" s="1">
        <v>224837916.87</v>
      </c>
      <c r="K1599" s="1">
        <v>42000000</v>
      </c>
      <c r="L1599" s="1">
        <v>2228125351.3000002</v>
      </c>
      <c r="N1599" s="1">
        <v>2047088.04</v>
      </c>
      <c r="O1599" s="1">
        <v>13611673012.700001</v>
      </c>
      <c r="P1599" s="3">
        <f t="shared" si="133"/>
        <v>1279994488.7852733</v>
      </c>
      <c r="Q1599" s="1">
        <f t="shared" si="132"/>
        <v>15883845452.040001</v>
      </c>
      <c r="R1599" s="3">
        <f t="shared" si="136"/>
        <v>8.6972329635615004</v>
      </c>
    </row>
    <row r="1600" spans="1:18">
      <c r="A1600" s="5" t="s">
        <v>27</v>
      </c>
      <c r="B1600" s="5" t="s">
        <v>26</v>
      </c>
      <c r="C1600" s="5" t="s">
        <v>37156</v>
      </c>
      <c r="D1600" s="5" t="s">
        <v>1137</v>
      </c>
      <c r="E1600" s="1">
        <v>787234244.51999998</v>
      </c>
      <c r="F1600" s="1">
        <v>16264377.689999999</v>
      </c>
      <c r="G1600" s="1">
        <v>789381398.16999996</v>
      </c>
      <c r="H1600" s="1">
        <v>112084067.78</v>
      </c>
      <c r="K1600" s="1">
        <v>42000000</v>
      </c>
      <c r="L1600" s="1">
        <v>2244598563.4000001</v>
      </c>
      <c r="M1600" s="1">
        <v>46687.45</v>
      </c>
      <c r="N1600" s="1">
        <v>2044991.66</v>
      </c>
      <c r="O1600" s="1">
        <v>14298464732.32</v>
      </c>
      <c r="P1600" s="3">
        <f t="shared" si="133"/>
        <v>689410053.31072736</v>
      </c>
      <c r="Q1600" s="1">
        <f t="shared" si="132"/>
        <v>16587154974.83</v>
      </c>
      <c r="R1600" s="3">
        <f t="shared" si="136"/>
        <v>4.3403220926087815</v>
      </c>
    </row>
    <row r="1601" spans="1:18">
      <c r="A1601" s="5" t="s">
        <v>27</v>
      </c>
      <c r="B1601" s="5" t="s">
        <v>26</v>
      </c>
      <c r="C1601" s="5" t="s">
        <v>37156</v>
      </c>
      <c r="D1601" s="5" t="s">
        <v>1206</v>
      </c>
      <c r="E1601" s="1">
        <v>537221202</v>
      </c>
      <c r="F1601" s="1">
        <v>14355139.609999999</v>
      </c>
      <c r="G1601" s="1">
        <v>548580824.85000002</v>
      </c>
      <c r="H1601" s="1">
        <v>125525444.41</v>
      </c>
      <c r="I1601" s="1">
        <v>320000000</v>
      </c>
      <c r="K1601" s="1">
        <v>42000000</v>
      </c>
      <c r="L1601" s="1">
        <v>2261410387.46</v>
      </c>
      <c r="M1601" s="1">
        <v>42666.14</v>
      </c>
      <c r="N1601" s="1">
        <v>2044991.66</v>
      </c>
      <c r="O1601" s="1">
        <v>13137882950.26</v>
      </c>
      <c r="P1601" s="3">
        <f t="shared" si="133"/>
        <v>425365467.53220326</v>
      </c>
      <c r="Q1601" s="1">
        <f t="shared" si="132"/>
        <v>15763380995.52</v>
      </c>
      <c r="R1601" s="3">
        <f t="shared" si="136"/>
        <v>2.5644269205760089</v>
      </c>
    </row>
    <row r="1602" spans="1:18">
      <c r="A1602" s="5" t="s">
        <v>6118</v>
      </c>
      <c r="B1602" s="5" t="s">
        <v>6117</v>
      </c>
      <c r="C1602" s="5" t="s">
        <v>37157</v>
      </c>
      <c r="D1602" s="5" t="s">
        <v>9</v>
      </c>
      <c r="E1602" s="1">
        <v>55875381.920000002</v>
      </c>
      <c r="F1602" s="1">
        <v>767424215.39999998</v>
      </c>
      <c r="G1602" s="1">
        <v>74612473.75</v>
      </c>
      <c r="H1602" s="1">
        <v>41680963.369999997</v>
      </c>
      <c r="I1602" s="1">
        <v>46055188881.860001</v>
      </c>
      <c r="J1602" s="1">
        <v>2148239928.7800002</v>
      </c>
      <c r="K1602" s="1">
        <v>5918369000</v>
      </c>
      <c r="L1602" s="1">
        <v>5000000000</v>
      </c>
      <c r="M1602" s="1">
        <v>279851637</v>
      </c>
      <c r="N1602" s="1">
        <v>3696599.47</v>
      </c>
      <c r="O1602" s="1">
        <v>44625132910.900002</v>
      </c>
      <c r="P1602" s="3">
        <f t="shared" si="133"/>
        <v>363377567.74876267</v>
      </c>
      <c r="Q1602" s="1">
        <f t="shared" ref="Q1602:Q1665" si="137">SUM(I1602:O1602)</f>
        <v>104030478958.01001</v>
      </c>
    </row>
    <row r="1603" spans="1:18">
      <c r="A1603" s="5" t="s">
        <v>6118</v>
      </c>
      <c r="B1603" s="5" t="s">
        <v>6117</v>
      </c>
      <c r="C1603" s="5" t="s">
        <v>37157</v>
      </c>
      <c r="D1603" s="5" t="s">
        <v>92</v>
      </c>
      <c r="E1603" s="1">
        <v>55677217.299999997</v>
      </c>
      <c r="F1603" s="1">
        <v>970949155.94000006</v>
      </c>
      <c r="G1603" s="1">
        <v>59114437.82</v>
      </c>
      <c r="H1603" s="1">
        <v>21053289.399999999</v>
      </c>
      <c r="I1603" s="1">
        <v>46905850227.629997</v>
      </c>
      <c r="J1603" s="1">
        <v>2663681702</v>
      </c>
      <c r="K1603" s="1">
        <v>4202613400</v>
      </c>
      <c r="L1603" s="1">
        <v>4980280179.3500004</v>
      </c>
      <c r="M1603" s="1">
        <v>193785686</v>
      </c>
      <c r="N1603" s="1">
        <v>5596599.4699999997</v>
      </c>
      <c r="O1603" s="1">
        <v>44586466878.739998</v>
      </c>
      <c r="P1603" s="3">
        <f t="shared" si="133"/>
        <v>660998906.60812449</v>
      </c>
      <c r="Q1603" s="1">
        <f t="shared" si="137"/>
        <v>103538274673.19</v>
      </c>
      <c r="R1603" s="3">
        <f t="shared" ref="R1603:R1620" si="138">(P1603 / Q1602) * 100</f>
        <v>0.63538966005811104</v>
      </c>
    </row>
    <row r="1604" spans="1:18">
      <c r="A1604" s="5" t="s">
        <v>6118</v>
      </c>
      <c r="B1604" s="5" t="s">
        <v>6117</v>
      </c>
      <c r="C1604" s="5" t="s">
        <v>37157</v>
      </c>
      <c r="D1604" s="5" t="s">
        <v>37166</v>
      </c>
      <c r="E1604" s="1">
        <v>88278694.870000005</v>
      </c>
      <c r="F1604" s="1">
        <v>843475172.04999995</v>
      </c>
      <c r="G1604" s="1">
        <v>87479033.980000004</v>
      </c>
      <c r="H1604" s="1">
        <v>29071140.629999999</v>
      </c>
      <c r="I1604" s="1">
        <v>47279412189.059998</v>
      </c>
      <c r="J1604" s="1">
        <v>1129817758</v>
      </c>
      <c r="K1604" s="1">
        <v>5365792400</v>
      </c>
      <c r="L1604" s="1">
        <v>4981780358.6899996</v>
      </c>
      <c r="M1604" s="1">
        <v>51507175</v>
      </c>
      <c r="N1604" s="1">
        <v>5596599.4699999997</v>
      </c>
      <c r="O1604" s="1">
        <v>44624277920.839996</v>
      </c>
      <c r="P1604" s="3">
        <f t="shared" ref="P1604:P1667" si="139">(E1604+F1604) * (1 - (H1604 / G1604))</f>
        <v>622112270.92374718</v>
      </c>
      <c r="Q1604" s="1">
        <f t="shared" si="137"/>
        <v>103438184401.06</v>
      </c>
      <c r="R1604" s="3">
        <f t="shared" si="138"/>
        <v>0.60085246049095675</v>
      </c>
    </row>
    <row r="1605" spans="1:18">
      <c r="A1605" s="5" t="s">
        <v>6118</v>
      </c>
      <c r="B1605" s="5" t="s">
        <v>6117</v>
      </c>
      <c r="C1605" s="5" t="s">
        <v>37157</v>
      </c>
      <c r="D1605" s="5" t="s">
        <v>147</v>
      </c>
      <c r="E1605" s="1">
        <v>-49209292.130000003</v>
      </c>
      <c r="F1605" s="1">
        <v>702681519.42999995</v>
      </c>
      <c r="G1605" s="1">
        <v>9904520.9100000001</v>
      </c>
      <c r="H1605" s="1">
        <v>2176899.33</v>
      </c>
      <c r="I1605" s="1">
        <v>44532426116.080002</v>
      </c>
      <c r="J1605" s="1">
        <v>3115621387.6399999</v>
      </c>
      <c r="K1605" s="1">
        <v>7857613400</v>
      </c>
      <c r="L1605" s="1">
        <v>4983280538.0299997</v>
      </c>
      <c r="M1605" s="1">
        <v>998093325.36000001</v>
      </c>
      <c r="N1605" s="1">
        <v>-506396160.66000003</v>
      </c>
      <c r="O1605" s="1">
        <v>44790765410.110001</v>
      </c>
      <c r="P1605" s="3">
        <f t="shared" si="139"/>
        <v>509846577.28529596</v>
      </c>
      <c r="Q1605" s="1">
        <f t="shared" si="137"/>
        <v>105771404016.56</v>
      </c>
      <c r="R1605" s="3">
        <f t="shared" si="138"/>
        <v>0.49289977413802255</v>
      </c>
    </row>
    <row r="1606" spans="1:18">
      <c r="A1606" s="5" t="s">
        <v>6118</v>
      </c>
      <c r="B1606" s="5" t="s">
        <v>6117</v>
      </c>
      <c r="C1606" s="5" t="s">
        <v>37157</v>
      </c>
      <c r="D1606" s="5" t="s">
        <v>202</v>
      </c>
      <c r="E1606" s="1">
        <v>224201243.75</v>
      </c>
      <c r="F1606" s="1">
        <v>768784507.57000005</v>
      </c>
      <c r="G1606" s="1">
        <v>229897683.55000001</v>
      </c>
      <c r="H1606" s="1">
        <v>51079453.590000004</v>
      </c>
      <c r="I1606" s="1">
        <v>43675487582.230003</v>
      </c>
      <c r="J1606" s="1">
        <v>2053077693</v>
      </c>
      <c r="K1606" s="1">
        <v>7850502000</v>
      </c>
      <c r="L1606" s="1">
        <v>4984780717.3699999</v>
      </c>
      <c r="M1606" s="1">
        <v>1070679178.1799999</v>
      </c>
      <c r="N1606" s="1">
        <v>-560794095.20000005</v>
      </c>
      <c r="O1606" s="1">
        <v>45009448247.330002</v>
      </c>
      <c r="P1606" s="3">
        <f t="shared" si="139"/>
        <v>772360781.04251575</v>
      </c>
      <c r="Q1606" s="1">
        <f t="shared" si="137"/>
        <v>104083181322.91</v>
      </c>
      <c r="R1606" s="3">
        <f t="shared" si="138"/>
        <v>0.73021700735067474</v>
      </c>
    </row>
    <row r="1607" spans="1:18">
      <c r="A1607" s="5" t="s">
        <v>6118</v>
      </c>
      <c r="B1607" s="5" t="s">
        <v>6117</v>
      </c>
      <c r="C1607" s="5" t="s">
        <v>37157</v>
      </c>
      <c r="D1607" s="5" t="s">
        <v>256</v>
      </c>
      <c r="E1607" s="1">
        <v>185855662.25999999</v>
      </c>
      <c r="F1607" s="1">
        <v>974871064.76999998</v>
      </c>
      <c r="G1607" s="1">
        <v>186869050.08000001</v>
      </c>
      <c r="H1607" s="1">
        <v>8549451.9600000009</v>
      </c>
      <c r="I1607" s="1">
        <v>42074425392.269997</v>
      </c>
      <c r="J1607" s="1">
        <v>2739993290.6399999</v>
      </c>
      <c r="K1607" s="1">
        <v>8445433400</v>
      </c>
      <c r="L1607" s="1">
        <v>4986280896.71</v>
      </c>
      <c r="M1607" s="1">
        <v>1008325165.92</v>
      </c>
      <c r="N1607" s="1">
        <v>-516728826.37</v>
      </c>
      <c r="O1607" s="1">
        <v>44991654549.760002</v>
      </c>
      <c r="P1607" s="3">
        <f t="shared" si="139"/>
        <v>1107622280.9637163</v>
      </c>
      <c r="Q1607" s="1">
        <f t="shared" si="137"/>
        <v>103729383868.92999</v>
      </c>
      <c r="R1607" s="3">
        <f t="shared" si="138"/>
        <v>1.0641702788920373</v>
      </c>
    </row>
    <row r="1608" spans="1:18">
      <c r="A1608" s="5" t="s">
        <v>6118</v>
      </c>
      <c r="B1608" s="5" t="s">
        <v>6117</v>
      </c>
      <c r="C1608" s="5" t="s">
        <v>37157</v>
      </c>
      <c r="D1608" s="5" t="s">
        <v>37231</v>
      </c>
      <c r="E1608" s="1">
        <v>248759644.37</v>
      </c>
      <c r="F1608" s="1">
        <v>907402693.92999995</v>
      </c>
      <c r="G1608" s="1">
        <v>251987437.50999999</v>
      </c>
      <c r="H1608" s="1">
        <v>82968664.810000002</v>
      </c>
      <c r="I1608" s="1">
        <v>41247622221.059998</v>
      </c>
      <c r="J1608" s="1">
        <v>2279069903.3000002</v>
      </c>
      <c r="K1608" s="1">
        <v>8803433400</v>
      </c>
      <c r="L1608" s="1">
        <v>4987781076.0500002</v>
      </c>
      <c r="M1608" s="1">
        <v>1209869206.53</v>
      </c>
      <c r="N1608" s="1">
        <v>-516728826.37</v>
      </c>
      <c r="O1608" s="1">
        <v>45092235922.440002</v>
      </c>
      <c r="P1608" s="3">
        <f t="shared" si="139"/>
        <v>775487625.06731439</v>
      </c>
      <c r="Q1608" s="1">
        <f t="shared" si="137"/>
        <v>103103282903.01001</v>
      </c>
      <c r="R1608" s="3">
        <f t="shared" si="138"/>
        <v>0.74760650853494159</v>
      </c>
    </row>
    <row r="1609" spans="1:18">
      <c r="A1609" s="5" t="s">
        <v>6118</v>
      </c>
      <c r="B1609" s="5" t="s">
        <v>6117</v>
      </c>
      <c r="C1609" s="5" t="s">
        <v>37157</v>
      </c>
      <c r="D1609" s="5" t="s">
        <v>311</v>
      </c>
      <c r="E1609" s="1">
        <v>240042333.28</v>
      </c>
      <c r="F1609" s="1">
        <v>1215016564.8499999</v>
      </c>
      <c r="G1609" s="1">
        <v>268672806.89999998</v>
      </c>
      <c r="H1609" s="1">
        <v>77538434.079999998</v>
      </c>
      <c r="I1609" s="1">
        <v>42686987039.849998</v>
      </c>
      <c r="J1609" s="1">
        <v>2810658875.96</v>
      </c>
      <c r="K1609" s="1">
        <v>7976953400</v>
      </c>
      <c r="L1609" s="1">
        <v>4989281255.3900003</v>
      </c>
      <c r="M1609" s="1">
        <v>1246211264.22</v>
      </c>
      <c r="O1609" s="1">
        <v>45249243045.980003</v>
      </c>
      <c r="P1609" s="3">
        <f t="shared" si="139"/>
        <v>1035131813.7445557</v>
      </c>
      <c r="Q1609" s="1">
        <f t="shared" si="137"/>
        <v>104959334881.39999</v>
      </c>
      <c r="R1609" s="3">
        <f t="shared" si="138"/>
        <v>1.0039756102803357</v>
      </c>
    </row>
    <row r="1610" spans="1:18">
      <c r="A1610" s="5" t="s">
        <v>6118</v>
      </c>
      <c r="B1610" s="5" t="s">
        <v>6117</v>
      </c>
      <c r="C1610" s="5" t="s">
        <v>37157</v>
      </c>
      <c r="D1610" s="5" t="s">
        <v>366</v>
      </c>
      <c r="E1610" s="1">
        <v>160077913.41999999</v>
      </c>
      <c r="F1610" s="1">
        <v>1051612060.63</v>
      </c>
      <c r="G1610" s="1">
        <v>201160696.65000001</v>
      </c>
      <c r="H1610" s="1">
        <v>40171636.420000002</v>
      </c>
      <c r="I1610" s="1">
        <v>44886333470.470001</v>
      </c>
      <c r="J1610" s="1">
        <v>1465268971.8499999</v>
      </c>
      <c r="K1610" s="1">
        <v>7930018600</v>
      </c>
      <c r="L1610" s="1">
        <v>4990781434.7299995</v>
      </c>
      <c r="M1610" s="1">
        <v>1068850707.8099999</v>
      </c>
      <c r="O1610" s="1">
        <v>45379944145.360001</v>
      </c>
      <c r="P1610" s="3">
        <f t="shared" si="139"/>
        <v>969716418.07257867</v>
      </c>
      <c r="Q1610" s="1">
        <f t="shared" si="137"/>
        <v>105721197330.22</v>
      </c>
      <c r="R1610" s="3">
        <f t="shared" si="138"/>
        <v>0.92389725903686493</v>
      </c>
    </row>
    <row r="1611" spans="1:18">
      <c r="A1611" s="5" t="s">
        <v>6118</v>
      </c>
      <c r="B1611" s="5" t="s">
        <v>6117</v>
      </c>
      <c r="C1611" s="5" t="s">
        <v>37157</v>
      </c>
      <c r="D1611" s="5" t="s">
        <v>420</v>
      </c>
      <c r="E1611" s="1">
        <v>216290717.34</v>
      </c>
      <c r="F1611" s="1">
        <v>946983525.62</v>
      </c>
      <c r="G1611" s="1">
        <v>185799006.94999999</v>
      </c>
      <c r="H1611" s="1">
        <v>45323608.619999997</v>
      </c>
      <c r="I1611" s="1">
        <v>42906700000</v>
      </c>
      <c r="J1611" s="1">
        <v>2762538061.4099998</v>
      </c>
      <c r="K1611" s="1">
        <v>6443840182</v>
      </c>
      <c r="L1611" s="1">
        <v>4992281614.0699997</v>
      </c>
      <c r="M1611" s="1">
        <v>1539271444.1099999</v>
      </c>
      <c r="O1611" s="1">
        <v>45551396134.980003</v>
      </c>
      <c r="P1611" s="3">
        <f t="shared" si="139"/>
        <v>879506383.42653</v>
      </c>
      <c r="Q1611" s="1">
        <f t="shared" si="137"/>
        <v>104196027436.57001</v>
      </c>
      <c r="R1611" s="3">
        <f t="shared" si="138"/>
        <v>0.83191110736231355</v>
      </c>
    </row>
    <row r="1612" spans="1:18">
      <c r="A1612" s="5" t="s">
        <v>6118</v>
      </c>
      <c r="B1612" s="5" t="s">
        <v>6117</v>
      </c>
      <c r="C1612" s="5" t="s">
        <v>37157</v>
      </c>
      <c r="D1612" s="5" t="s">
        <v>37298</v>
      </c>
      <c r="E1612" s="1">
        <v>123182274.06999999</v>
      </c>
      <c r="F1612" s="1">
        <v>1090827928.6800001</v>
      </c>
      <c r="G1612" s="1">
        <v>128776586.11</v>
      </c>
      <c r="H1612" s="1">
        <v>38068252.450000003</v>
      </c>
      <c r="I1612" s="1">
        <v>43544570000</v>
      </c>
      <c r="J1612" s="1">
        <v>2324994095.6100001</v>
      </c>
      <c r="K1612" s="1">
        <v>7043340182</v>
      </c>
      <c r="L1612" s="1">
        <v>4993781793.4099998</v>
      </c>
      <c r="M1612" s="1">
        <v>1864779378.5</v>
      </c>
      <c r="O1612" s="1">
        <v>45581918884.910004</v>
      </c>
      <c r="P1612" s="3">
        <f t="shared" si="139"/>
        <v>855130935.39866674</v>
      </c>
      <c r="Q1612" s="1">
        <f t="shared" si="137"/>
        <v>105353384334.43001</v>
      </c>
      <c r="R1612" s="3">
        <f t="shared" si="138"/>
        <v>0.82069437428335079</v>
      </c>
    </row>
    <row r="1613" spans="1:18">
      <c r="A1613" s="5" t="s">
        <v>6118</v>
      </c>
      <c r="B1613" s="5" t="s">
        <v>6117</v>
      </c>
      <c r="C1613" s="5" t="s">
        <v>37157</v>
      </c>
      <c r="D1613" s="5" t="s">
        <v>477</v>
      </c>
      <c r="E1613" s="1">
        <v>39775955.640000001</v>
      </c>
      <c r="F1613" s="1">
        <v>1402426148.27</v>
      </c>
      <c r="G1613" s="1">
        <v>44384084.280000001</v>
      </c>
      <c r="H1613" s="1">
        <v>34805118.109999999</v>
      </c>
      <c r="I1613" s="1">
        <v>43741300000</v>
      </c>
      <c r="J1613" s="1">
        <v>9594475173.25</v>
      </c>
      <c r="K1613" s="1">
        <v>3651271582</v>
      </c>
      <c r="L1613" s="1">
        <v>1247494827.4000001</v>
      </c>
      <c r="M1613" s="1">
        <v>1930410186.5799999</v>
      </c>
      <c r="O1613" s="1">
        <v>45596328878.629997</v>
      </c>
      <c r="P1613" s="3">
        <f t="shared" si="139"/>
        <v>311255833.88191777</v>
      </c>
      <c r="Q1613" s="1">
        <f t="shared" si="137"/>
        <v>105761280647.86</v>
      </c>
      <c r="R1613" s="3">
        <f t="shared" si="138"/>
        <v>0.29543980561068495</v>
      </c>
    </row>
    <row r="1614" spans="1:18">
      <c r="A1614" s="5" t="s">
        <v>6118</v>
      </c>
      <c r="B1614" s="5" t="s">
        <v>6117</v>
      </c>
      <c r="C1614" s="5" t="s">
        <v>37157</v>
      </c>
      <c r="D1614" s="5" t="s">
        <v>535</v>
      </c>
      <c r="E1614" s="1">
        <v>95246067.650000006</v>
      </c>
      <c r="F1614" s="1">
        <v>889866077.70000005</v>
      </c>
      <c r="G1614" s="1">
        <v>104238324.27</v>
      </c>
      <c r="H1614" s="1">
        <v>33769459.75</v>
      </c>
      <c r="I1614" s="1">
        <v>41131300000</v>
      </c>
      <c r="J1614" s="1">
        <v>5277678761.5500002</v>
      </c>
      <c r="K1614" s="1">
        <v>3668158364</v>
      </c>
      <c r="L1614" s="1">
        <v>1248136853.27</v>
      </c>
      <c r="M1614" s="1">
        <v>3398165872</v>
      </c>
      <c r="O1614" s="1">
        <v>45712472282.580002</v>
      </c>
      <c r="P1614" s="3">
        <f t="shared" si="139"/>
        <v>665971319.03102589</v>
      </c>
      <c r="Q1614" s="1">
        <f t="shared" si="137"/>
        <v>100435912133.39999</v>
      </c>
      <c r="R1614" s="3">
        <f t="shared" si="138"/>
        <v>0.62969294145409094</v>
      </c>
    </row>
    <row r="1615" spans="1:18">
      <c r="A1615" s="5" t="s">
        <v>6118</v>
      </c>
      <c r="B1615" s="5" t="s">
        <v>6117</v>
      </c>
      <c r="C1615" s="5" t="s">
        <v>37157</v>
      </c>
      <c r="D1615" s="5" t="s">
        <v>593</v>
      </c>
      <c r="E1615" s="1">
        <v>336799918.33999997</v>
      </c>
      <c r="F1615" s="1">
        <v>962286575.25</v>
      </c>
      <c r="G1615" s="1">
        <v>347475653.85000002</v>
      </c>
      <c r="H1615" s="1">
        <v>46711251.340000004</v>
      </c>
      <c r="I1615" s="1">
        <v>43248960000</v>
      </c>
      <c r="J1615" s="1">
        <v>3931850124.3699999</v>
      </c>
      <c r="K1615" s="1">
        <v>1613768600</v>
      </c>
      <c r="L1615" s="1">
        <v>1248375633.8900001</v>
      </c>
      <c r="M1615" s="1">
        <v>8293808453.0900002</v>
      </c>
      <c r="O1615" s="1">
        <v>45692011452.900002</v>
      </c>
      <c r="P1615" s="3">
        <f t="shared" si="139"/>
        <v>1124449925.4099534</v>
      </c>
      <c r="Q1615" s="1">
        <f t="shared" si="137"/>
        <v>104028774264.25</v>
      </c>
      <c r="R1615" s="3">
        <f t="shared" si="138"/>
        <v>1.1195695857438399</v>
      </c>
    </row>
    <row r="1616" spans="1:18">
      <c r="A1616" s="5" t="s">
        <v>6118</v>
      </c>
      <c r="B1616" s="5" t="s">
        <v>6117</v>
      </c>
      <c r="C1616" s="5" t="s">
        <v>37157</v>
      </c>
      <c r="D1616" s="5" t="s">
        <v>37360</v>
      </c>
      <c r="E1616" s="1">
        <v>571218100.75999999</v>
      </c>
      <c r="F1616" s="1">
        <v>903619185.17999995</v>
      </c>
      <c r="G1616" s="1">
        <v>565364204.52999997</v>
      </c>
      <c r="H1616" s="1">
        <v>78876719.900000006</v>
      </c>
      <c r="I1616" s="1">
        <v>39162100000</v>
      </c>
      <c r="J1616" s="1">
        <v>2772430444.1500001</v>
      </c>
      <c r="K1616" s="1">
        <v>6207658364</v>
      </c>
      <c r="L1616" s="1">
        <v>6222309725.2700005</v>
      </c>
      <c r="M1616" s="1">
        <v>8516518185.4700003</v>
      </c>
      <c r="N1616" s="1">
        <v>0</v>
      </c>
      <c r="O1616" s="1">
        <v>46178392697.980003</v>
      </c>
      <c r="P1616" s="3">
        <f t="shared" si="139"/>
        <v>1269075537.019455</v>
      </c>
      <c r="Q1616" s="1">
        <f t="shared" si="137"/>
        <v>109059409416.87</v>
      </c>
      <c r="R1616" s="3">
        <f t="shared" si="138"/>
        <v>1.2199274152705064</v>
      </c>
    </row>
    <row r="1617" spans="1:18">
      <c r="A1617" s="5" t="s">
        <v>6118</v>
      </c>
      <c r="B1617" s="5" t="s">
        <v>6117</v>
      </c>
      <c r="C1617" s="5" t="s">
        <v>37157</v>
      </c>
      <c r="D1617" s="5" t="s">
        <v>650</v>
      </c>
      <c r="E1617" s="1">
        <v>576451484.59000003</v>
      </c>
      <c r="F1617" s="1">
        <v>1233975548.22</v>
      </c>
      <c r="G1617" s="1">
        <v>598980513.38999999</v>
      </c>
      <c r="H1617" s="1">
        <v>26947184.960000001</v>
      </c>
      <c r="I1617" s="1">
        <v>43756742990.5</v>
      </c>
      <c r="J1617" s="1">
        <v>3619117976.77</v>
      </c>
      <c r="K1617" s="1">
        <v>8138500000</v>
      </c>
      <c r="L1617" s="1">
        <v>6231498882.3699999</v>
      </c>
      <c r="M1617" s="1">
        <v>10017945050.200001</v>
      </c>
      <c r="O1617" s="1">
        <v>46630400683.879997</v>
      </c>
      <c r="P1617" s="3">
        <f t="shared" si="139"/>
        <v>1728978786.9670668</v>
      </c>
      <c r="Q1617" s="1">
        <f t="shared" si="137"/>
        <v>118394205583.72</v>
      </c>
      <c r="R1617" s="3">
        <f t="shared" si="138"/>
        <v>1.5853549879022335</v>
      </c>
    </row>
    <row r="1618" spans="1:18">
      <c r="A1618" s="5" t="s">
        <v>6118</v>
      </c>
      <c r="B1618" s="5" t="s">
        <v>6117</v>
      </c>
      <c r="C1618" s="5" t="s">
        <v>37157</v>
      </c>
      <c r="D1618" s="5" t="s">
        <v>718</v>
      </c>
      <c r="E1618" s="1">
        <v>835281903.76999998</v>
      </c>
      <c r="F1618" s="1">
        <v>959113793.21000004</v>
      </c>
      <c r="G1618" s="1">
        <v>835461332.13999999</v>
      </c>
      <c r="H1618" s="1">
        <v>161772706.09999999</v>
      </c>
      <c r="I1618" s="1">
        <v>42829772990.5</v>
      </c>
      <c r="J1618" s="1">
        <v>2983386563.8800001</v>
      </c>
      <c r="K1618" s="1">
        <v>9999000000</v>
      </c>
      <c r="L1618" s="1">
        <v>6234502779.6099997</v>
      </c>
      <c r="M1618" s="1">
        <v>9930170983.7900009</v>
      </c>
      <c r="O1618" s="1">
        <v>47350817165.169998</v>
      </c>
      <c r="P1618" s="3">
        <f t="shared" si="139"/>
        <v>1446941857.3497458</v>
      </c>
      <c r="Q1618" s="1">
        <f t="shared" si="137"/>
        <v>119327650482.95</v>
      </c>
      <c r="R1618" s="3">
        <f t="shared" si="138"/>
        <v>1.2221390820740554</v>
      </c>
    </row>
    <row r="1619" spans="1:18">
      <c r="A1619" s="5" t="s">
        <v>6118</v>
      </c>
      <c r="B1619" s="5" t="s">
        <v>6117</v>
      </c>
      <c r="C1619" s="5" t="s">
        <v>37157</v>
      </c>
      <c r="D1619" s="5" t="s">
        <v>790</v>
      </c>
      <c r="E1619" s="1">
        <v>862049900.16999996</v>
      </c>
      <c r="F1619" s="1">
        <v>912452736.66999996</v>
      </c>
      <c r="G1619" s="1">
        <v>858913058.10000002</v>
      </c>
      <c r="H1619" s="1">
        <v>239438679.16</v>
      </c>
      <c r="I1619" s="1">
        <v>42269520000</v>
      </c>
      <c r="J1619" s="1">
        <v>3917162849.4899998</v>
      </c>
      <c r="K1619" s="1">
        <v>11354000000</v>
      </c>
      <c r="L1619" s="1">
        <v>4987845455.6700001</v>
      </c>
      <c r="M1619" s="1">
        <v>9652842073.6800003</v>
      </c>
      <c r="O1619" s="1">
        <v>47119146204.730003</v>
      </c>
      <c r="P1619" s="3">
        <f t="shared" si="139"/>
        <v>1279825598.7812316</v>
      </c>
      <c r="Q1619" s="1">
        <f t="shared" si="137"/>
        <v>119300516583.57001</v>
      </c>
      <c r="R1619" s="3">
        <f t="shared" si="138"/>
        <v>1.0725306277308277</v>
      </c>
    </row>
    <row r="1620" spans="1:18">
      <c r="A1620" s="5" t="s">
        <v>6118</v>
      </c>
      <c r="B1620" s="5" t="s">
        <v>6117</v>
      </c>
      <c r="C1620" s="5" t="s">
        <v>37157</v>
      </c>
      <c r="D1620" s="5" t="s">
        <v>37434</v>
      </c>
      <c r="E1620" s="1">
        <v>1323811012.27</v>
      </c>
      <c r="F1620" s="1">
        <v>943534645.78999996</v>
      </c>
      <c r="G1620" s="1">
        <v>1323709527.48</v>
      </c>
      <c r="H1620" s="1">
        <v>287100391.93000001</v>
      </c>
      <c r="I1620" s="1">
        <v>42250006121.699997</v>
      </c>
      <c r="J1620" s="1">
        <v>3329675914.46</v>
      </c>
      <c r="K1620" s="1">
        <v>11894000000</v>
      </c>
      <c r="L1620" s="1">
        <v>4990278748.2600002</v>
      </c>
      <c r="M1620" s="1">
        <v>10286610884.48</v>
      </c>
      <c r="O1620" s="1">
        <v>47902491936.599998</v>
      </c>
      <c r="P1620" s="3">
        <f t="shared" si="139"/>
        <v>1775579289.7170441</v>
      </c>
      <c r="Q1620" s="1">
        <f t="shared" si="137"/>
        <v>120653063605.5</v>
      </c>
      <c r="R1620" s="3">
        <f t="shared" si="138"/>
        <v>1.4883248962909987</v>
      </c>
    </row>
    <row r="1621" spans="1:18">
      <c r="A1621" s="5" t="s">
        <v>6118</v>
      </c>
      <c r="B1621" s="5" t="s">
        <v>6117</v>
      </c>
      <c r="C1621" s="5" t="s">
        <v>37157</v>
      </c>
      <c r="D1621" s="5" t="s">
        <v>857</v>
      </c>
      <c r="E1621" s="1">
        <v>74361884.390000001</v>
      </c>
      <c r="F1621" s="1">
        <v>887220707.25</v>
      </c>
      <c r="G1621" s="1">
        <v>37207591.899999999</v>
      </c>
      <c r="H1621" s="1">
        <v>241136341.09999999</v>
      </c>
      <c r="I1621" s="1">
        <v>43234989201.699997</v>
      </c>
      <c r="J1621" s="1">
        <v>4475636380.1199999</v>
      </c>
      <c r="K1621" s="1">
        <v>13100000000</v>
      </c>
      <c r="L1621" s="1">
        <v>4991802657.3800001</v>
      </c>
      <c r="M1621" s="1">
        <v>9526916082.6000004</v>
      </c>
      <c r="O1621" s="1">
        <v>47659115128.519997</v>
      </c>
      <c r="P1621" s="3">
        <f t="shared" si="139"/>
        <v>-5270277520.0466433</v>
      </c>
      <c r="Q1621" s="1">
        <f t="shared" si="137"/>
        <v>122988459450.32001</v>
      </c>
      <c r="R1621" s="3">
        <v>0</v>
      </c>
    </row>
    <row r="1622" spans="1:18">
      <c r="A1622" s="5" t="s">
        <v>6118</v>
      </c>
      <c r="B1622" s="5" t="s">
        <v>6117</v>
      </c>
      <c r="C1622" s="5" t="s">
        <v>37157</v>
      </c>
      <c r="D1622" s="5" t="s">
        <v>927</v>
      </c>
      <c r="E1622" s="1">
        <v>547220435.61000001</v>
      </c>
      <c r="F1622" s="1">
        <v>1101488988.6900001</v>
      </c>
      <c r="G1622" s="1">
        <v>547692113.52999997</v>
      </c>
      <c r="H1622" s="1">
        <v>118903340.34</v>
      </c>
      <c r="I1622" s="1">
        <v>42387710860</v>
      </c>
      <c r="J1622" s="1">
        <v>1135989549.47</v>
      </c>
      <c r="K1622" s="1">
        <v>15024500000</v>
      </c>
      <c r="L1622" s="1">
        <v>5694428991.5600004</v>
      </c>
      <c r="M1622" s="1">
        <v>9677015916.7000008</v>
      </c>
      <c r="N1622" s="1">
        <v>581011904.23000002</v>
      </c>
      <c r="O1622" s="1">
        <v>48086799340.410004</v>
      </c>
      <c r="P1622" s="3">
        <f t="shared" si="139"/>
        <v>1290776467.1577017</v>
      </c>
      <c r="Q1622" s="1">
        <f t="shared" si="137"/>
        <v>122587456562.37</v>
      </c>
      <c r="R1622" s="3">
        <f t="shared" ref="R1622:R1627" si="140">(P1622 / Q1621) * 100</f>
        <v>1.0495102328516426</v>
      </c>
    </row>
    <row r="1623" spans="1:18">
      <c r="A1623" s="5" t="s">
        <v>6118</v>
      </c>
      <c r="B1623" s="5" t="s">
        <v>6117</v>
      </c>
      <c r="C1623" s="5" t="s">
        <v>37157</v>
      </c>
      <c r="D1623" s="5" t="s">
        <v>997</v>
      </c>
      <c r="E1623" s="1">
        <v>2131533137.1199999</v>
      </c>
      <c r="F1623" s="1">
        <v>1084999702.5599999</v>
      </c>
      <c r="G1623" s="1">
        <v>2165903459.8099999</v>
      </c>
      <c r="H1623" s="1">
        <v>414186815.06999999</v>
      </c>
      <c r="I1623" s="1">
        <v>44575132000</v>
      </c>
      <c r="J1623" s="1">
        <v>5232781671.4099998</v>
      </c>
      <c r="K1623" s="1">
        <v>14493400000</v>
      </c>
      <c r="L1623" s="1">
        <v>3493468851.3899999</v>
      </c>
      <c r="M1623" s="1">
        <v>8962732484.6200008</v>
      </c>
      <c r="O1623" s="1">
        <v>51793613152.529999</v>
      </c>
      <c r="P1623" s="3">
        <f t="shared" si="139"/>
        <v>2601433636.4348145</v>
      </c>
      <c r="Q1623" s="1">
        <f t="shared" si="137"/>
        <v>128551128159.95</v>
      </c>
      <c r="R1623" s="3">
        <f t="shared" si="140"/>
        <v>2.1221042587756589</v>
      </c>
    </row>
    <row r="1624" spans="1:18">
      <c r="A1624" s="5" t="s">
        <v>6118</v>
      </c>
      <c r="B1624" s="5" t="s">
        <v>6117</v>
      </c>
      <c r="C1624" s="5" t="s">
        <v>37157</v>
      </c>
      <c r="D1624" s="5" t="s">
        <v>37511</v>
      </c>
      <c r="E1624" s="1">
        <v>2165239967.9400001</v>
      </c>
      <c r="F1624" s="1">
        <v>1167416615.0599999</v>
      </c>
      <c r="G1624" s="1">
        <v>2171496786.6300001</v>
      </c>
      <c r="H1624" s="1">
        <v>412473316.91000003</v>
      </c>
      <c r="I1624" s="1">
        <v>45990175300</v>
      </c>
      <c r="J1624" s="1">
        <v>4095625860.8899999</v>
      </c>
      <c r="K1624" s="1">
        <v>13983900000</v>
      </c>
      <c r="L1624" s="1">
        <v>3380526711.2199998</v>
      </c>
      <c r="M1624" s="1">
        <v>8630572246.2099991</v>
      </c>
      <c r="O1624" s="1">
        <v>58562660491.449997</v>
      </c>
      <c r="P1624" s="3">
        <f t="shared" si="139"/>
        <v>2699622298.3648005</v>
      </c>
      <c r="Q1624" s="1">
        <f t="shared" si="137"/>
        <v>134643460609.77</v>
      </c>
      <c r="R1624" s="3">
        <f t="shared" si="140"/>
        <v>2.1000378114191189</v>
      </c>
    </row>
    <row r="1625" spans="1:18">
      <c r="A1625" s="5" t="s">
        <v>6118</v>
      </c>
      <c r="B1625" s="5" t="s">
        <v>6117</v>
      </c>
      <c r="C1625" s="5" t="s">
        <v>37157</v>
      </c>
      <c r="D1625" s="5" t="s">
        <v>1067</v>
      </c>
      <c r="E1625" s="1">
        <v>529581903.89999998</v>
      </c>
      <c r="F1625" s="1">
        <v>1068057974.33</v>
      </c>
      <c r="G1625" s="1">
        <v>543380441.24000001</v>
      </c>
      <c r="H1625" s="1">
        <v>101629737.12</v>
      </c>
      <c r="I1625" s="1">
        <v>52846703747.650002</v>
      </c>
      <c r="J1625" s="1">
        <v>11198619248.16</v>
      </c>
      <c r="K1625" s="1">
        <v>9009931100</v>
      </c>
      <c r="L1625" s="1">
        <v>697112175.33000004</v>
      </c>
      <c r="M1625" s="1">
        <v>9689159991.3199997</v>
      </c>
      <c r="O1625" s="1">
        <v>58951400269.07</v>
      </c>
      <c r="P1625" s="3">
        <f t="shared" si="139"/>
        <v>1298829489.5704103</v>
      </c>
      <c r="Q1625" s="1">
        <f t="shared" si="137"/>
        <v>142392926531.53</v>
      </c>
      <c r="R1625" s="3">
        <f t="shared" si="140"/>
        <v>0.96464357324767425</v>
      </c>
    </row>
    <row r="1626" spans="1:18">
      <c r="A1626" s="5" t="s">
        <v>6118</v>
      </c>
      <c r="B1626" s="5" t="s">
        <v>6117</v>
      </c>
      <c r="C1626" s="5" t="s">
        <v>37157</v>
      </c>
      <c r="D1626" s="5" t="s">
        <v>1137</v>
      </c>
      <c r="E1626" s="1">
        <v>635172221.75999999</v>
      </c>
      <c r="F1626" s="1">
        <v>1125522984.22</v>
      </c>
      <c r="G1626" s="1">
        <v>641082697.05999994</v>
      </c>
      <c r="H1626" s="1">
        <v>201328649.90000001</v>
      </c>
      <c r="I1626" s="1">
        <v>50886985027.650002</v>
      </c>
      <c r="J1626" s="1">
        <v>12553513511.02</v>
      </c>
      <c r="K1626" s="1">
        <v>6209931100</v>
      </c>
      <c r="L1626" s="1">
        <v>699360035.15999997</v>
      </c>
      <c r="M1626" s="1">
        <v>9661495478.4500008</v>
      </c>
      <c r="O1626" s="1">
        <v>59404261231.099998</v>
      </c>
      <c r="P1626" s="3">
        <f t="shared" si="139"/>
        <v>1207758135.0982075</v>
      </c>
      <c r="Q1626" s="1">
        <f t="shared" si="137"/>
        <v>139415546383.38</v>
      </c>
      <c r="R1626" s="3">
        <f t="shared" si="140"/>
        <v>0.8481868899792393</v>
      </c>
    </row>
    <row r="1627" spans="1:18">
      <c r="A1627" s="5" t="s">
        <v>6118</v>
      </c>
      <c r="B1627" s="5" t="s">
        <v>6117</v>
      </c>
      <c r="C1627" s="5" t="s">
        <v>37157</v>
      </c>
      <c r="D1627" s="5" t="s">
        <v>1206</v>
      </c>
      <c r="E1627" s="1">
        <v>1204652492.1300001</v>
      </c>
      <c r="F1627" s="1">
        <v>1010754353.25</v>
      </c>
      <c r="G1627" s="1">
        <v>1202874329.5</v>
      </c>
      <c r="H1627" s="1">
        <v>249585238.59999999</v>
      </c>
      <c r="I1627" s="1">
        <v>52861012800</v>
      </c>
      <c r="J1627" s="1">
        <v>14906348031</v>
      </c>
      <c r="K1627" s="1">
        <v>4198900000</v>
      </c>
      <c r="L1627" s="1">
        <v>699089043.5</v>
      </c>
      <c r="M1627" s="1">
        <v>11051802398.57</v>
      </c>
      <c r="O1627" s="1">
        <v>58307028113.650002</v>
      </c>
      <c r="P1627" s="3">
        <f t="shared" si="139"/>
        <v>1755730524.6374345</v>
      </c>
      <c r="Q1627" s="1">
        <f t="shared" si="137"/>
        <v>142024180386.72</v>
      </c>
      <c r="R1627" s="3">
        <f t="shared" si="140"/>
        <v>1.259350603417883</v>
      </c>
    </row>
    <row r="1628" spans="1:18">
      <c r="A1628" s="5" t="s">
        <v>6245</v>
      </c>
      <c r="B1628" s="5" t="s">
        <v>6244</v>
      </c>
      <c r="C1628" s="5" t="s">
        <v>37156</v>
      </c>
      <c r="D1628" s="5" t="s">
        <v>9</v>
      </c>
      <c r="E1628" s="1">
        <v>41281855.149999999</v>
      </c>
      <c r="F1628" s="1">
        <v>64615589.68</v>
      </c>
      <c r="G1628" s="1">
        <v>57980028.420000002</v>
      </c>
      <c r="H1628" s="1">
        <v>11231779.939999999</v>
      </c>
      <c r="I1628" s="1">
        <v>3635803984</v>
      </c>
      <c r="J1628" s="1">
        <v>146000000</v>
      </c>
      <c r="K1628" s="1">
        <v>675152124</v>
      </c>
      <c r="N1628" s="1">
        <v>96278631.549999997</v>
      </c>
      <c r="O1628" s="1">
        <v>2845426214.3499999</v>
      </c>
      <c r="P1628" s="3">
        <f t="shared" si="139"/>
        <v>85383194.855459362</v>
      </c>
      <c r="Q1628" s="1">
        <f t="shared" si="137"/>
        <v>7398660953.8999996</v>
      </c>
    </row>
    <row r="1629" spans="1:18">
      <c r="A1629" s="5" t="s">
        <v>6245</v>
      </c>
      <c r="B1629" s="5" t="s">
        <v>6244</v>
      </c>
      <c r="C1629" s="5" t="s">
        <v>37156</v>
      </c>
      <c r="D1629" s="5" t="s">
        <v>92</v>
      </c>
      <c r="E1629" s="1">
        <v>59761593.530000001</v>
      </c>
      <c r="F1629" s="1">
        <v>80766634.069999993</v>
      </c>
      <c r="G1629" s="1">
        <v>64497074.640000001</v>
      </c>
      <c r="H1629" s="1">
        <v>31133706.68</v>
      </c>
      <c r="I1629" s="1">
        <v>3662006356.27</v>
      </c>
      <c r="J1629" s="1">
        <v>151000000</v>
      </c>
      <c r="K1629" s="1">
        <v>664792124</v>
      </c>
      <c r="N1629" s="1">
        <v>96474263.400000006</v>
      </c>
      <c r="O1629" s="1">
        <v>2737143439.7800002</v>
      </c>
      <c r="P1629" s="3">
        <f t="shared" si="139"/>
        <v>72693141.392147765</v>
      </c>
      <c r="Q1629" s="1">
        <f t="shared" si="137"/>
        <v>7311416183.4500008</v>
      </c>
      <c r="R1629" s="3">
        <f t="shared" ref="R1629:R1653" si="141">(P1629 / Q1628) * 100</f>
        <v>0.98251753722853852</v>
      </c>
    </row>
    <row r="1630" spans="1:18">
      <c r="A1630" s="5" t="s">
        <v>6245</v>
      </c>
      <c r="B1630" s="5" t="s">
        <v>6244</v>
      </c>
      <c r="C1630" s="5" t="s">
        <v>37156</v>
      </c>
      <c r="D1630" s="5" t="s">
        <v>37166</v>
      </c>
      <c r="E1630" s="1">
        <v>103151696.83</v>
      </c>
      <c r="F1630" s="1">
        <v>83119493.030000001</v>
      </c>
      <c r="G1630" s="1">
        <v>152653771.75999999</v>
      </c>
      <c r="H1630" s="1">
        <v>13404542.1</v>
      </c>
      <c r="I1630" s="1">
        <v>4197513443.1900001</v>
      </c>
      <c r="J1630" s="1">
        <v>235000000</v>
      </c>
      <c r="K1630" s="1">
        <v>521929252.87</v>
      </c>
      <c r="N1630" s="1">
        <v>94214362.870000005</v>
      </c>
      <c r="O1630" s="1">
        <v>2978047462.4499998</v>
      </c>
      <c r="P1630" s="3">
        <f t="shared" si="139"/>
        <v>169914699.10508424</v>
      </c>
      <c r="Q1630" s="1">
        <f t="shared" si="137"/>
        <v>8026704521.3800001</v>
      </c>
      <c r="R1630" s="3">
        <f t="shared" si="141"/>
        <v>2.3239642613930296</v>
      </c>
    </row>
    <row r="1631" spans="1:18">
      <c r="A1631" s="5" t="s">
        <v>6245</v>
      </c>
      <c r="B1631" s="5" t="s">
        <v>6244</v>
      </c>
      <c r="C1631" s="5" t="s">
        <v>37156</v>
      </c>
      <c r="D1631" s="5" t="s">
        <v>147</v>
      </c>
      <c r="E1631" s="1">
        <v>99917899.560000002</v>
      </c>
      <c r="F1631" s="1">
        <v>74500162.430000007</v>
      </c>
      <c r="G1631" s="1">
        <v>128287949.55</v>
      </c>
      <c r="H1631" s="1">
        <v>20939479.109999999</v>
      </c>
      <c r="I1631" s="1">
        <v>4075067927.8600001</v>
      </c>
      <c r="J1631" s="1">
        <v>240000000</v>
      </c>
      <c r="K1631" s="1">
        <v>455521376.87</v>
      </c>
      <c r="N1631" s="1">
        <v>79280475.760000005</v>
      </c>
      <c r="O1631" s="1">
        <v>3123146203.8499999</v>
      </c>
      <c r="P1631" s="3">
        <f t="shared" si="139"/>
        <v>145949110.8667081</v>
      </c>
      <c r="Q1631" s="1">
        <f t="shared" si="137"/>
        <v>7973015984.3400002</v>
      </c>
      <c r="R1631" s="3">
        <f t="shared" si="141"/>
        <v>1.8182943009544799</v>
      </c>
    </row>
    <row r="1632" spans="1:18">
      <c r="A1632" s="5" t="s">
        <v>6245</v>
      </c>
      <c r="B1632" s="5" t="s">
        <v>6244</v>
      </c>
      <c r="C1632" s="5" t="s">
        <v>37156</v>
      </c>
      <c r="D1632" s="5" t="s">
        <v>202</v>
      </c>
      <c r="E1632" s="1">
        <v>29184267.719999999</v>
      </c>
      <c r="F1632" s="1">
        <v>71927540.450000003</v>
      </c>
      <c r="G1632" s="1">
        <v>59161886.170000002</v>
      </c>
      <c r="H1632" s="1">
        <v>12027694.630000001</v>
      </c>
      <c r="I1632" s="1">
        <v>3857808102.5999999</v>
      </c>
      <c r="J1632" s="1">
        <v>240000000</v>
      </c>
      <c r="K1632" s="1">
        <v>553521376.87</v>
      </c>
      <c r="N1632" s="1">
        <v>82822830.859999999</v>
      </c>
      <c r="O1632" s="1">
        <v>4301433585.2600002</v>
      </c>
      <c r="P1632" s="3">
        <f t="shared" si="139"/>
        <v>80555635.422881186</v>
      </c>
      <c r="Q1632" s="1">
        <f t="shared" si="137"/>
        <v>9035585895.5900002</v>
      </c>
      <c r="R1632" s="3">
        <f t="shared" si="141"/>
        <v>1.0103533666695579</v>
      </c>
    </row>
    <row r="1633" spans="1:18">
      <c r="A1633" s="5" t="s">
        <v>6245</v>
      </c>
      <c r="B1633" s="5" t="s">
        <v>6244</v>
      </c>
      <c r="C1633" s="5" t="s">
        <v>37156</v>
      </c>
      <c r="D1633" s="5" t="s">
        <v>256</v>
      </c>
      <c r="E1633" s="1">
        <v>73369614.650000006</v>
      </c>
      <c r="F1633" s="1">
        <v>72448367.010000005</v>
      </c>
      <c r="G1633" s="1">
        <v>73966313.230000004</v>
      </c>
      <c r="H1633" s="1">
        <v>22403499.300000001</v>
      </c>
      <c r="I1633" s="1">
        <v>3995217508.0100002</v>
      </c>
      <c r="J1633" s="1">
        <v>240000000</v>
      </c>
      <c r="K1633" s="1">
        <v>534121376.87</v>
      </c>
      <c r="N1633" s="1">
        <v>90636674.700000003</v>
      </c>
      <c r="O1633" s="1">
        <v>4305608744.5</v>
      </c>
      <c r="P1633" s="3">
        <f t="shared" si="139"/>
        <v>101651483.32596886</v>
      </c>
      <c r="Q1633" s="1">
        <f t="shared" si="137"/>
        <v>9165584304.0799999</v>
      </c>
      <c r="R1633" s="3">
        <f t="shared" si="141"/>
        <v>1.1250126389212005</v>
      </c>
    </row>
    <row r="1634" spans="1:18">
      <c r="A1634" s="5" t="s">
        <v>6245</v>
      </c>
      <c r="B1634" s="5" t="s">
        <v>6244</v>
      </c>
      <c r="C1634" s="5" t="s">
        <v>37156</v>
      </c>
      <c r="D1634" s="5" t="s">
        <v>37231</v>
      </c>
      <c r="E1634" s="1">
        <v>128495200.66</v>
      </c>
      <c r="F1634" s="1">
        <v>126472099.39</v>
      </c>
      <c r="G1634" s="1">
        <v>181442255.22999999</v>
      </c>
      <c r="H1634" s="1">
        <v>12244047.289999999</v>
      </c>
      <c r="I1634" s="1">
        <v>3475827092.4200001</v>
      </c>
      <c r="J1634" s="1">
        <v>20000000</v>
      </c>
      <c r="K1634" s="1">
        <v>534121376.87</v>
      </c>
      <c r="N1634" s="1">
        <v>67300287.459999993</v>
      </c>
      <c r="O1634" s="1">
        <v>4469671235.3299999</v>
      </c>
      <c r="P1634" s="3">
        <f t="shared" si="139"/>
        <v>237761651.48010916</v>
      </c>
      <c r="Q1634" s="1">
        <f t="shared" si="137"/>
        <v>8566919992.0799999</v>
      </c>
      <c r="R1634" s="3">
        <f t="shared" si="141"/>
        <v>2.5940697678627114</v>
      </c>
    </row>
    <row r="1635" spans="1:18">
      <c r="A1635" s="5" t="s">
        <v>6245</v>
      </c>
      <c r="B1635" s="5" t="s">
        <v>6244</v>
      </c>
      <c r="C1635" s="5" t="s">
        <v>37156</v>
      </c>
      <c r="D1635" s="5" t="s">
        <v>311</v>
      </c>
      <c r="E1635" s="1">
        <v>136809837.78</v>
      </c>
      <c r="F1635" s="1">
        <v>62191952.289999999</v>
      </c>
      <c r="G1635" s="1">
        <v>143079615</v>
      </c>
      <c r="H1635" s="1">
        <v>27532040.41</v>
      </c>
      <c r="I1635" s="1">
        <v>3665472889.4400001</v>
      </c>
      <c r="J1635" s="1">
        <v>130992124</v>
      </c>
      <c r="K1635" s="1">
        <v>343979252.87</v>
      </c>
      <c r="O1635" s="1">
        <v>4563619195.2700005</v>
      </c>
      <c r="P1635" s="3">
        <f t="shared" si="139"/>
        <v>160708946.42578432</v>
      </c>
      <c r="Q1635" s="1">
        <f t="shared" si="137"/>
        <v>8704063461.5799999</v>
      </c>
      <c r="R1635" s="3">
        <f t="shared" si="141"/>
        <v>1.8759244462929214</v>
      </c>
    </row>
    <row r="1636" spans="1:18">
      <c r="A1636" s="5" t="s">
        <v>6245</v>
      </c>
      <c r="B1636" s="5" t="s">
        <v>6244</v>
      </c>
      <c r="C1636" s="5" t="s">
        <v>37156</v>
      </c>
      <c r="D1636" s="5" t="s">
        <v>366</v>
      </c>
      <c r="E1636" s="1">
        <v>73513847.829999998</v>
      </c>
      <c r="F1636" s="1">
        <v>79073883.510000005</v>
      </c>
      <c r="G1636" s="1">
        <v>81741044.950000003</v>
      </c>
      <c r="H1636" s="1">
        <v>15824330.91</v>
      </c>
      <c r="I1636" s="1">
        <v>3958466048.5</v>
      </c>
      <c r="J1636" s="1">
        <v>130442124</v>
      </c>
      <c r="K1636" s="1">
        <v>319529252.87</v>
      </c>
      <c r="O1636" s="1">
        <v>4613900385.7399998</v>
      </c>
      <c r="P1636" s="3">
        <f t="shared" si="139"/>
        <v>123048119.32491849</v>
      </c>
      <c r="Q1636" s="1">
        <f t="shared" si="137"/>
        <v>9022337811.1100006</v>
      </c>
      <c r="R1636" s="3">
        <f t="shared" si="141"/>
        <v>1.4136859165613465</v>
      </c>
    </row>
    <row r="1637" spans="1:18">
      <c r="A1637" s="5" t="s">
        <v>6245</v>
      </c>
      <c r="B1637" s="5" t="s">
        <v>6244</v>
      </c>
      <c r="C1637" s="5" t="s">
        <v>37156</v>
      </c>
      <c r="D1637" s="5" t="s">
        <v>420</v>
      </c>
      <c r="E1637" s="1">
        <v>108671161.88</v>
      </c>
      <c r="F1637" s="1">
        <v>78145242.980000004</v>
      </c>
      <c r="G1637" s="1">
        <v>142077336.47</v>
      </c>
      <c r="H1637" s="1">
        <v>30788076.620000001</v>
      </c>
      <c r="I1637" s="1">
        <v>4419266911.04</v>
      </c>
      <c r="J1637" s="1">
        <v>55992124</v>
      </c>
      <c r="K1637" s="1">
        <v>274619252.87</v>
      </c>
      <c r="L1637" s="1">
        <v>792230333.33000004</v>
      </c>
      <c r="O1637" s="1">
        <v>4831946568.3000002</v>
      </c>
      <c r="P1637" s="3">
        <f t="shared" si="139"/>
        <v>146333398.00185055</v>
      </c>
      <c r="Q1637" s="1">
        <f t="shared" si="137"/>
        <v>10374055189.540001</v>
      </c>
      <c r="R1637" s="3">
        <f t="shared" si="141"/>
        <v>1.6219011199254514</v>
      </c>
    </row>
    <row r="1638" spans="1:18">
      <c r="A1638" s="5" t="s">
        <v>6245</v>
      </c>
      <c r="B1638" s="5" t="s">
        <v>6244</v>
      </c>
      <c r="C1638" s="5" t="s">
        <v>37156</v>
      </c>
      <c r="D1638" s="5" t="s">
        <v>37298</v>
      </c>
      <c r="E1638" s="1">
        <v>347113977.24000001</v>
      </c>
      <c r="F1638" s="1">
        <v>74650626.430000007</v>
      </c>
      <c r="G1638" s="1">
        <v>349238190.24000001</v>
      </c>
      <c r="H1638" s="1">
        <v>47251396.700000003</v>
      </c>
      <c r="I1638" s="1">
        <v>4620563868.6199999</v>
      </c>
      <c r="J1638" s="1">
        <v>63419252.869999997</v>
      </c>
      <c r="K1638" s="1">
        <v>231200000</v>
      </c>
      <c r="L1638" s="1">
        <v>792620333.33000004</v>
      </c>
      <c r="O1638" s="1">
        <v>5126209238.7200003</v>
      </c>
      <c r="P1638" s="3">
        <f t="shared" si="139"/>
        <v>364700493.38946611</v>
      </c>
      <c r="Q1638" s="1">
        <f t="shared" si="137"/>
        <v>10834012693.540001</v>
      </c>
      <c r="R1638" s="3">
        <f t="shared" si="141"/>
        <v>3.5155056217282126</v>
      </c>
    </row>
    <row r="1639" spans="1:18">
      <c r="A1639" s="5" t="s">
        <v>6245</v>
      </c>
      <c r="B1639" s="5" t="s">
        <v>6244</v>
      </c>
      <c r="C1639" s="5" t="s">
        <v>37156</v>
      </c>
      <c r="D1639" s="5" t="s">
        <v>477</v>
      </c>
      <c r="E1639" s="1">
        <v>211750591.05000001</v>
      </c>
      <c r="F1639" s="1">
        <v>157831115.03</v>
      </c>
      <c r="G1639" s="1">
        <v>240760429.84999999</v>
      </c>
      <c r="H1639" s="1">
        <v>26678012.23</v>
      </c>
      <c r="I1639" s="1">
        <v>3375390079.2199998</v>
      </c>
      <c r="J1639" s="1">
        <v>37529252.869999997</v>
      </c>
      <c r="K1639" s="1">
        <v>501000000</v>
      </c>
      <c r="L1639" s="1">
        <v>1488969000</v>
      </c>
      <c r="O1639" s="1">
        <v>5306902334.1499996</v>
      </c>
      <c r="P1639" s="3">
        <f t="shared" si="139"/>
        <v>328629356.55591351</v>
      </c>
      <c r="Q1639" s="1">
        <f t="shared" si="137"/>
        <v>10709790666.24</v>
      </c>
      <c r="R1639" s="3">
        <f t="shared" si="141"/>
        <v>3.0333115333330318</v>
      </c>
    </row>
    <row r="1640" spans="1:18">
      <c r="A1640" s="5" t="s">
        <v>6245</v>
      </c>
      <c r="B1640" s="5" t="s">
        <v>6244</v>
      </c>
      <c r="C1640" s="5" t="s">
        <v>37156</v>
      </c>
      <c r="D1640" s="5" t="s">
        <v>535</v>
      </c>
      <c r="E1640" s="1">
        <v>178225040.78</v>
      </c>
      <c r="F1640" s="1">
        <v>91734351.629999995</v>
      </c>
      <c r="G1640" s="1">
        <v>188651422.87</v>
      </c>
      <c r="H1640" s="1">
        <v>51866288.509999998</v>
      </c>
      <c r="I1640" s="1">
        <v>4224330969.6900001</v>
      </c>
      <c r="J1640" s="1">
        <v>237529252.87</v>
      </c>
      <c r="K1640" s="1">
        <v>297000000</v>
      </c>
      <c r="L1640" s="1">
        <v>1489569000</v>
      </c>
      <c r="O1640" s="1">
        <v>5487321413.6300001</v>
      </c>
      <c r="P1640" s="3">
        <f t="shared" si="139"/>
        <v>195738951.77028096</v>
      </c>
      <c r="Q1640" s="1">
        <f t="shared" si="137"/>
        <v>11735750636.190001</v>
      </c>
      <c r="R1640" s="3">
        <f t="shared" si="141"/>
        <v>1.8276636572113421</v>
      </c>
    </row>
    <row r="1641" spans="1:18">
      <c r="A1641" s="5" t="s">
        <v>6245</v>
      </c>
      <c r="B1641" s="5" t="s">
        <v>6244</v>
      </c>
      <c r="C1641" s="5" t="s">
        <v>37156</v>
      </c>
      <c r="D1641" s="5" t="s">
        <v>593</v>
      </c>
      <c r="E1641" s="1">
        <v>423717254.12</v>
      </c>
      <c r="F1641" s="1">
        <v>72601218.209999993</v>
      </c>
      <c r="G1641" s="1">
        <v>446463630.43000001</v>
      </c>
      <c r="H1641" s="1">
        <v>85268185.620000005</v>
      </c>
      <c r="I1641" s="1">
        <v>5411391865.1300001</v>
      </c>
      <c r="J1641" s="1">
        <v>232329252.87</v>
      </c>
      <c r="K1641" s="1">
        <v>123000000</v>
      </c>
      <c r="L1641" s="1">
        <v>1490169000</v>
      </c>
      <c r="N1641" s="1">
        <v>98174000</v>
      </c>
      <c r="O1641" s="1">
        <v>5665649419.5</v>
      </c>
      <c r="P1641" s="3">
        <f t="shared" si="139"/>
        <v>401528722.97346294</v>
      </c>
      <c r="Q1641" s="1">
        <f t="shared" si="137"/>
        <v>13020713537.5</v>
      </c>
      <c r="R1641" s="3">
        <f t="shared" si="141"/>
        <v>3.4214149177237365</v>
      </c>
    </row>
    <row r="1642" spans="1:18">
      <c r="A1642" s="5" t="s">
        <v>6245</v>
      </c>
      <c r="B1642" s="5" t="s">
        <v>6244</v>
      </c>
      <c r="C1642" s="5" t="s">
        <v>37156</v>
      </c>
      <c r="D1642" s="5" t="s">
        <v>37360</v>
      </c>
      <c r="E1642" s="1">
        <v>734052284.33000004</v>
      </c>
      <c r="F1642" s="1">
        <v>93030062.109999999</v>
      </c>
      <c r="G1642" s="1">
        <v>769422496.50999999</v>
      </c>
      <c r="H1642" s="1">
        <v>55970415.079999998</v>
      </c>
      <c r="I1642" s="1">
        <v>5011210566.5</v>
      </c>
      <c r="J1642" s="1">
        <v>223200000</v>
      </c>
      <c r="K1642" s="1">
        <v>337215279.81999999</v>
      </c>
      <c r="L1642" s="1">
        <v>1490769000</v>
      </c>
      <c r="N1642" s="1">
        <v>99323072.189999998</v>
      </c>
      <c r="O1642" s="1">
        <v>6530655344.5299997</v>
      </c>
      <c r="P1642" s="3">
        <f t="shared" si="139"/>
        <v>766917557.3344537</v>
      </c>
      <c r="Q1642" s="1">
        <f t="shared" si="137"/>
        <v>13692373263.039999</v>
      </c>
      <c r="R1642" s="3">
        <f t="shared" si="141"/>
        <v>5.8899810300388742</v>
      </c>
    </row>
    <row r="1643" spans="1:18">
      <c r="A1643" s="5" t="s">
        <v>6245</v>
      </c>
      <c r="B1643" s="5" t="s">
        <v>6244</v>
      </c>
      <c r="C1643" s="5" t="s">
        <v>37156</v>
      </c>
      <c r="D1643" s="5" t="s">
        <v>650</v>
      </c>
      <c r="E1643" s="1">
        <v>236883282.37</v>
      </c>
      <c r="F1643" s="1">
        <v>90335858.969999999</v>
      </c>
      <c r="G1643" s="1">
        <v>384999968.64999998</v>
      </c>
      <c r="H1643" s="1">
        <v>73305191.75</v>
      </c>
      <c r="I1643" s="1">
        <v>4413572832.5799999</v>
      </c>
      <c r="J1643" s="1">
        <v>210000000</v>
      </c>
      <c r="K1643" s="1">
        <v>673000000</v>
      </c>
      <c r="L1643" s="1">
        <v>1491369000</v>
      </c>
      <c r="N1643" s="1">
        <v>98000000</v>
      </c>
      <c r="O1643" s="1">
        <v>6788586302.1899996</v>
      </c>
      <c r="P1643" s="3">
        <f t="shared" si="139"/>
        <v>264915598.86359712</v>
      </c>
      <c r="Q1643" s="1">
        <f t="shared" si="137"/>
        <v>13674528134.77</v>
      </c>
      <c r="R1643" s="3">
        <f t="shared" si="141"/>
        <v>1.9347675802754167</v>
      </c>
    </row>
    <row r="1644" spans="1:18">
      <c r="A1644" s="5" t="s">
        <v>6245</v>
      </c>
      <c r="B1644" s="5" t="s">
        <v>6244</v>
      </c>
      <c r="C1644" s="5" t="s">
        <v>37156</v>
      </c>
      <c r="D1644" s="5" t="s">
        <v>718</v>
      </c>
      <c r="E1644" s="1">
        <v>303352321.81999999</v>
      </c>
      <c r="F1644" s="1">
        <v>82089626.510000005</v>
      </c>
      <c r="G1644" s="1">
        <v>401336751.98000002</v>
      </c>
      <c r="H1644" s="1">
        <v>75209672.870000005</v>
      </c>
      <c r="I1644" s="1">
        <v>4971326322.0799999</v>
      </c>
      <c r="J1644" s="1">
        <v>28522000</v>
      </c>
      <c r="K1644" s="1">
        <v>1029944000</v>
      </c>
      <c r="L1644" s="1">
        <v>1491969000</v>
      </c>
      <c r="N1644" s="1">
        <v>98000000</v>
      </c>
      <c r="O1644" s="1">
        <v>7062455738.3699999</v>
      </c>
      <c r="P1644" s="3">
        <f t="shared" si="139"/>
        <v>313210928.61586386</v>
      </c>
      <c r="Q1644" s="1">
        <f t="shared" si="137"/>
        <v>14682217060.450001</v>
      </c>
      <c r="R1644" s="3">
        <f t="shared" si="141"/>
        <v>2.2904697370834137</v>
      </c>
    </row>
    <row r="1645" spans="1:18">
      <c r="A1645" s="5" t="s">
        <v>6245</v>
      </c>
      <c r="B1645" s="5" t="s">
        <v>6244</v>
      </c>
      <c r="C1645" s="5" t="s">
        <v>37156</v>
      </c>
      <c r="D1645" s="5" t="s">
        <v>790</v>
      </c>
      <c r="E1645" s="1">
        <v>682199646.07000005</v>
      </c>
      <c r="F1645" s="1">
        <v>88486531.810000002</v>
      </c>
      <c r="G1645" s="1">
        <v>585655065.45000005</v>
      </c>
      <c r="H1645" s="1">
        <v>70715080.269999996</v>
      </c>
      <c r="I1645" s="1">
        <v>5886574628.1300001</v>
      </c>
      <c r="J1645" s="1">
        <v>123000000</v>
      </c>
      <c r="K1645" s="1">
        <v>965000000</v>
      </c>
      <c r="L1645" s="1">
        <v>1492569000</v>
      </c>
      <c r="N1645" s="1">
        <v>98000000</v>
      </c>
      <c r="O1645" s="1">
        <v>7139985062.1899996</v>
      </c>
      <c r="P1645" s="3">
        <f t="shared" si="139"/>
        <v>677629465.5814594</v>
      </c>
      <c r="Q1645" s="1">
        <f t="shared" si="137"/>
        <v>15705128690.32</v>
      </c>
      <c r="R1645" s="3">
        <f t="shared" si="141"/>
        <v>4.6153075028894204</v>
      </c>
    </row>
    <row r="1646" spans="1:18">
      <c r="A1646" s="5" t="s">
        <v>6245</v>
      </c>
      <c r="B1646" s="5" t="s">
        <v>6244</v>
      </c>
      <c r="C1646" s="5" t="s">
        <v>37156</v>
      </c>
      <c r="D1646" s="5" t="s">
        <v>37434</v>
      </c>
      <c r="E1646" s="1">
        <v>1084412638.47</v>
      </c>
      <c r="F1646" s="1">
        <v>94888409.609999999</v>
      </c>
      <c r="G1646" s="1">
        <v>1087074337.74</v>
      </c>
      <c r="H1646" s="1">
        <v>147927919.15000001</v>
      </c>
      <c r="I1646" s="1">
        <v>5746174575.2299995</v>
      </c>
      <c r="J1646" s="1">
        <v>61525000</v>
      </c>
      <c r="K1646" s="1">
        <v>1169950000</v>
      </c>
      <c r="L1646" s="1">
        <v>1493169000</v>
      </c>
      <c r="N1646" s="1">
        <v>98000000</v>
      </c>
      <c r="O1646" s="1">
        <v>10986837633.51</v>
      </c>
      <c r="P1646" s="3">
        <f t="shared" si="139"/>
        <v>1018823016.3231572</v>
      </c>
      <c r="Q1646" s="1">
        <f t="shared" si="137"/>
        <v>19555656208.739998</v>
      </c>
      <c r="R1646" s="3">
        <f t="shared" si="141"/>
        <v>6.4871994137247553</v>
      </c>
    </row>
    <row r="1647" spans="1:18">
      <c r="A1647" s="5" t="s">
        <v>6245</v>
      </c>
      <c r="B1647" s="5" t="s">
        <v>6244</v>
      </c>
      <c r="C1647" s="5" t="s">
        <v>37156</v>
      </c>
      <c r="D1647" s="5" t="s">
        <v>857</v>
      </c>
      <c r="E1647" s="1">
        <v>443441237.32999998</v>
      </c>
      <c r="F1647" s="1">
        <v>122265741.01000001</v>
      </c>
      <c r="G1647" s="1">
        <v>491380359.72000003</v>
      </c>
      <c r="H1647" s="1">
        <v>35833902.5</v>
      </c>
      <c r="I1647" s="1">
        <v>5750003349.4399996</v>
      </c>
      <c r="J1647" s="1">
        <v>300000000</v>
      </c>
      <c r="K1647" s="1">
        <v>1109475000</v>
      </c>
      <c r="L1647" s="1">
        <v>1493769000</v>
      </c>
      <c r="N1647" s="1">
        <v>98000000</v>
      </c>
      <c r="O1647" s="1">
        <v>11062455817.35</v>
      </c>
      <c r="P1647" s="3">
        <f t="shared" si="139"/>
        <v>524452808.72492564</v>
      </c>
      <c r="Q1647" s="1">
        <f t="shared" si="137"/>
        <v>19813703166.790001</v>
      </c>
      <c r="R1647" s="3">
        <f t="shared" si="141"/>
        <v>2.6818471501382413</v>
      </c>
    </row>
    <row r="1648" spans="1:18">
      <c r="A1648" s="5" t="s">
        <v>6245</v>
      </c>
      <c r="B1648" s="5" t="s">
        <v>6244</v>
      </c>
      <c r="C1648" s="5" t="s">
        <v>37156</v>
      </c>
      <c r="D1648" s="5" t="s">
        <v>927</v>
      </c>
      <c r="E1648" s="1">
        <v>558721993.09000003</v>
      </c>
      <c r="F1648" s="1">
        <v>75452545.489999995</v>
      </c>
      <c r="G1648" s="1">
        <v>563535691.13</v>
      </c>
      <c r="H1648" s="1">
        <v>72316433.230000004</v>
      </c>
      <c r="I1648" s="1">
        <v>5745785173</v>
      </c>
      <c r="J1648" s="1">
        <v>403475000</v>
      </c>
      <c r="K1648" s="1">
        <v>995527677.33000004</v>
      </c>
      <c r="L1648" s="1">
        <v>1494369000</v>
      </c>
      <c r="N1648" s="1">
        <v>98000000</v>
      </c>
      <c r="O1648" s="1">
        <v>11307710394.98</v>
      </c>
      <c r="P1648" s="3">
        <f t="shared" si="139"/>
        <v>552793285.54272425</v>
      </c>
      <c r="Q1648" s="1">
        <f t="shared" si="137"/>
        <v>20044867245.309998</v>
      </c>
      <c r="R1648" s="3">
        <f t="shared" si="141"/>
        <v>2.789954411294846</v>
      </c>
    </row>
    <row r="1649" spans="1:18">
      <c r="A1649" s="5" t="s">
        <v>6245</v>
      </c>
      <c r="B1649" s="5" t="s">
        <v>6244</v>
      </c>
      <c r="C1649" s="5" t="s">
        <v>37156</v>
      </c>
      <c r="D1649" s="5" t="s">
        <v>997</v>
      </c>
      <c r="E1649" s="1">
        <v>877013391.92999995</v>
      </c>
      <c r="F1649" s="1">
        <v>184052627.44999999</v>
      </c>
      <c r="G1649" s="1">
        <v>872915736.59000003</v>
      </c>
      <c r="H1649" s="1">
        <v>148840339.63999999</v>
      </c>
      <c r="I1649" s="1">
        <v>8768696115.5100002</v>
      </c>
      <c r="J1649" s="1">
        <v>620000000</v>
      </c>
      <c r="K1649" s="1">
        <v>983967576.54999995</v>
      </c>
      <c r="L1649" s="1">
        <v>1134982250</v>
      </c>
      <c r="N1649" s="1">
        <v>98000000</v>
      </c>
      <c r="O1649" s="1">
        <v>11956465896.68</v>
      </c>
      <c r="P1649" s="3">
        <f t="shared" si="139"/>
        <v>880144287.66517806</v>
      </c>
      <c r="Q1649" s="1">
        <f t="shared" si="137"/>
        <v>23562111838.739998</v>
      </c>
      <c r="R1649" s="3">
        <f t="shared" si="141"/>
        <v>4.3908711237342315</v>
      </c>
    </row>
    <row r="1650" spans="1:18">
      <c r="A1650" s="5" t="s">
        <v>6245</v>
      </c>
      <c r="B1650" s="5" t="s">
        <v>6244</v>
      </c>
      <c r="C1650" s="5" t="s">
        <v>37156</v>
      </c>
      <c r="D1650" s="5" t="s">
        <v>37511</v>
      </c>
      <c r="E1650" s="1">
        <v>1078515447.9000001</v>
      </c>
      <c r="F1650" s="1">
        <v>155553781.59</v>
      </c>
      <c r="G1650" s="1">
        <v>1075473961.3599999</v>
      </c>
      <c r="H1650" s="1">
        <v>114343423.2</v>
      </c>
      <c r="I1650" s="1">
        <v>9412108950.75</v>
      </c>
      <c r="J1650" s="1">
        <v>735000000</v>
      </c>
      <c r="K1650" s="1">
        <v>858855447.97000003</v>
      </c>
      <c r="L1650" s="1">
        <v>1135406750</v>
      </c>
      <c r="N1650" s="1">
        <v>98000000</v>
      </c>
      <c r="O1650" s="1">
        <v>12944760897.35</v>
      </c>
      <c r="P1650" s="3">
        <f t="shared" si="139"/>
        <v>1102864100.1838157</v>
      </c>
      <c r="Q1650" s="1">
        <f t="shared" si="137"/>
        <v>25184132046.07</v>
      </c>
      <c r="R1650" s="3">
        <f t="shared" si="141"/>
        <v>4.680667453460285</v>
      </c>
    </row>
    <row r="1651" spans="1:18">
      <c r="A1651" s="5" t="s">
        <v>6245</v>
      </c>
      <c r="B1651" s="5" t="s">
        <v>6244</v>
      </c>
      <c r="C1651" s="5" t="s">
        <v>37156</v>
      </c>
      <c r="D1651" s="5" t="s">
        <v>1067</v>
      </c>
      <c r="E1651" s="1">
        <v>533823987.48000002</v>
      </c>
      <c r="F1651" s="1">
        <v>89027168.409999996</v>
      </c>
      <c r="G1651" s="1">
        <v>531288615.97000003</v>
      </c>
      <c r="H1651" s="1">
        <v>60346898.859999999</v>
      </c>
      <c r="I1651" s="1">
        <v>8942287790.1599998</v>
      </c>
      <c r="J1651" s="1">
        <v>522975000</v>
      </c>
      <c r="K1651" s="1">
        <v>1340411294.1900001</v>
      </c>
      <c r="L1651" s="1">
        <v>561923454.92999995</v>
      </c>
      <c r="N1651" s="1">
        <v>98000000</v>
      </c>
      <c r="O1651" s="1">
        <v>13501115312.780001</v>
      </c>
      <c r="P1651" s="3">
        <f t="shared" si="139"/>
        <v>552104042.96588206</v>
      </c>
      <c r="Q1651" s="1">
        <f t="shared" si="137"/>
        <v>24966712852.060001</v>
      </c>
      <c r="R1651" s="3">
        <f t="shared" si="141"/>
        <v>2.1922694892001977</v>
      </c>
    </row>
    <row r="1652" spans="1:18">
      <c r="A1652" s="5" t="s">
        <v>6245</v>
      </c>
      <c r="B1652" s="5" t="s">
        <v>6244</v>
      </c>
      <c r="C1652" s="5" t="s">
        <v>37156</v>
      </c>
      <c r="D1652" s="5" t="s">
        <v>1137</v>
      </c>
      <c r="E1652" s="1">
        <v>515588925.33999997</v>
      </c>
      <c r="F1652" s="1">
        <v>156602680.00999999</v>
      </c>
      <c r="G1652" s="1">
        <v>516784458.01999998</v>
      </c>
      <c r="H1652" s="1">
        <v>73528939.659999996</v>
      </c>
      <c r="I1652" s="1">
        <v>9087469081.3600006</v>
      </c>
      <c r="J1652" s="1">
        <v>222975000</v>
      </c>
      <c r="K1652" s="1">
        <v>2463886048.3000002</v>
      </c>
      <c r="L1652" s="1">
        <v>2025609401.4400001</v>
      </c>
      <c r="N1652" s="1">
        <v>98000000</v>
      </c>
      <c r="O1652" s="1">
        <v>14213135518.030001</v>
      </c>
      <c r="P1652" s="3">
        <f t="shared" si="139"/>
        <v>576551082.06664324</v>
      </c>
      <c r="Q1652" s="1">
        <f t="shared" si="137"/>
        <v>28111075049.130001</v>
      </c>
      <c r="R1652" s="3">
        <f t="shared" si="141"/>
        <v>2.3092791008691882</v>
      </c>
    </row>
    <row r="1653" spans="1:18">
      <c r="A1653" s="5" t="s">
        <v>6245</v>
      </c>
      <c r="B1653" s="5" t="s">
        <v>6244</v>
      </c>
      <c r="C1653" s="5" t="s">
        <v>37156</v>
      </c>
      <c r="D1653" s="5" t="s">
        <v>1206</v>
      </c>
      <c r="E1653" s="1">
        <v>309219961.57999998</v>
      </c>
      <c r="F1653" s="1">
        <v>223216225.05000001</v>
      </c>
      <c r="G1653" s="1">
        <v>303970779.61000001</v>
      </c>
      <c r="H1653" s="1">
        <v>38554940.659999996</v>
      </c>
      <c r="I1653" s="1">
        <v>9173340138.0300007</v>
      </c>
      <c r="J1653" s="1">
        <v>743357933.33000004</v>
      </c>
      <c r="K1653" s="1">
        <v>2557601009.48</v>
      </c>
      <c r="L1653" s="1">
        <v>1518621007.4000001</v>
      </c>
      <c r="N1653" s="1">
        <v>98000000</v>
      </c>
      <c r="O1653" s="1">
        <v>14196150953.66</v>
      </c>
      <c r="P1653" s="3">
        <f t="shared" si="139"/>
        <v>464903229.65599686</v>
      </c>
      <c r="Q1653" s="1">
        <f t="shared" si="137"/>
        <v>28287071041.900002</v>
      </c>
      <c r="R1653" s="3">
        <f t="shared" si="141"/>
        <v>1.6538080768646553</v>
      </c>
    </row>
    <row r="1654" spans="1:18">
      <c r="A1654" s="5" t="s">
        <v>6227</v>
      </c>
      <c r="B1654" s="5" t="s">
        <v>6226</v>
      </c>
      <c r="C1654" s="5" t="s">
        <v>37157</v>
      </c>
      <c r="D1654" s="5" t="s">
        <v>9</v>
      </c>
      <c r="E1654" s="1">
        <v>-624264.53</v>
      </c>
      <c r="F1654" s="1">
        <v>18276693.989999998</v>
      </c>
      <c r="G1654" s="1">
        <v>739355.05</v>
      </c>
      <c r="H1654" s="1">
        <v>17588.75</v>
      </c>
      <c r="I1654" s="1">
        <v>887300867.29999995</v>
      </c>
      <c r="J1654" s="1">
        <v>162056026.58000001</v>
      </c>
      <c r="K1654" s="1">
        <v>88653427.530000001</v>
      </c>
      <c r="M1654" s="1">
        <v>7061188.9000000004</v>
      </c>
      <c r="N1654" s="1">
        <v>91003656.280000001</v>
      </c>
      <c r="O1654" s="1">
        <v>645248389.09000003</v>
      </c>
      <c r="P1654" s="3">
        <f t="shared" si="139"/>
        <v>17232490.259389173</v>
      </c>
      <c r="Q1654" s="1">
        <f t="shared" si="137"/>
        <v>1881323555.6800003</v>
      </c>
    </row>
    <row r="1655" spans="1:18">
      <c r="A1655" s="5" t="s">
        <v>6227</v>
      </c>
      <c r="B1655" s="5" t="s">
        <v>6226</v>
      </c>
      <c r="C1655" s="5" t="s">
        <v>37157</v>
      </c>
      <c r="D1655" s="5" t="s">
        <v>92</v>
      </c>
      <c r="E1655" s="1">
        <v>3969551.23</v>
      </c>
      <c r="F1655" s="1">
        <v>19652231.18</v>
      </c>
      <c r="G1655" s="1">
        <v>10099731.140000001</v>
      </c>
      <c r="H1655" s="1">
        <v>74326.42</v>
      </c>
      <c r="I1655" s="1">
        <v>933046394.74000001</v>
      </c>
      <c r="J1655" s="1">
        <v>84773350.319999993</v>
      </c>
      <c r="K1655" s="1">
        <v>110183812.84999999</v>
      </c>
      <c r="M1655" s="1">
        <v>18722797.600000001</v>
      </c>
      <c r="N1655" s="1">
        <v>89866522.340000004</v>
      </c>
      <c r="O1655" s="1">
        <v>653169556.67999995</v>
      </c>
      <c r="P1655" s="3">
        <f t="shared" si="139"/>
        <v>23447943.869526312</v>
      </c>
      <c r="Q1655" s="1">
        <f t="shared" si="137"/>
        <v>1889762434.5299997</v>
      </c>
      <c r="R1655" s="3">
        <f>(P1655 / Q1654) * 100</f>
        <v>1.246353600300885</v>
      </c>
    </row>
    <row r="1656" spans="1:18">
      <c r="A1656" s="5" t="s">
        <v>6227</v>
      </c>
      <c r="B1656" s="5" t="s">
        <v>6226</v>
      </c>
      <c r="C1656" s="5" t="s">
        <v>37157</v>
      </c>
      <c r="D1656" s="5" t="s">
        <v>37166</v>
      </c>
      <c r="E1656" s="1">
        <v>-4363999.3899999997</v>
      </c>
      <c r="F1656" s="1">
        <v>19421712.719999999</v>
      </c>
      <c r="G1656" s="1">
        <v>-3088822.27</v>
      </c>
      <c r="H1656" s="1">
        <v>313999.52</v>
      </c>
      <c r="I1656" s="1">
        <v>867026432.69000006</v>
      </c>
      <c r="J1656" s="1">
        <v>64476619.119999997</v>
      </c>
      <c r="K1656" s="1">
        <v>394586640.66000003</v>
      </c>
      <c r="M1656" s="1">
        <v>15425841.539999999</v>
      </c>
      <c r="N1656" s="1">
        <v>88580224.049999997</v>
      </c>
      <c r="O1656" s="1">
        <v>670939738.52999997</v>
      </c>
      <c r="P1656" s="3">
        <f t="shared" si="139"/>
        <v>16588430.977253173</v>
      </c>
      <c r="Q1656" s="1">
        <f t="shared" si="137"/>
        <v>2101035496.5899999</v>
      </c>
      <c r="R1656" s="3">
        <f>(P1656 / Q1655) * 100</f>
        <v>0.87780509730467049</v>
      </c>
    </row>
    <row r="1657" spans="1:18">
      <c r="A1657" s="5" t="s">
        <v>6227</v>
      </c>
      <c r="B1657" s="5" t="s">
        <v>6226</v>
      </c>
      <c r="C1657" s="5" t="s">
        <v>37157</v>
      </c>
      <c r="D1657" s="5" t="s">
        <v>147</v>
      </c>
      <c r="E1657" s="1">
        <v>-20786644.760000002</v>
      </c>
      <c r="F1657" s="1">
        <v>18281878.039999999</v>
      </c>
      <c r="G1657" s="1">
        <v>3679984.81</v>
      </c>
      <c r="H1657" s="1">
        <v>-2473165.96</v>
      </c>
      <c r="I1657" s="1">
        <v>810166611.51999998</v>
      </c>
      <c r="J1657" s="1">
        <v>73478902.989999995</v>
      </c>
      <c r="K1657" s="1">
        <v>400276103.95999998</v>
      </c>
      <c r="M1657" s="1">
        <v>12032836.029999999</v>
      </c>
      <c r="N1657" s="1">
        <v>228076331.03999999</v>
      </c>
      <c r="O1657" s="1">
        <v>669654951.79999995</v>
      </c>
      <c r="P1657" s="3">
        <f t="shared" si="139"/>
        <v>-4188117.0894937445</v>
      </c>
      <c r="Q1657" s="1">
        <f t="shared" si="137"/>
        <v>2193685737.3400002</v>
      </c>
      <c r="R1657" s="3">
        <v>0</v>
      </c>
    </row>
    <row r="1658" spans="1:18">
      <c r="A1658" s="5" t="s">
        <v>6227</v>
      </c>
      <c r="B1658" s="5" t="s">
        <v>6226</v>
      </c>
      <c r="C1658" s="5" t="s">
        <v>37157</v>
      </c>
      <c r="D1658" s="5" t="s">
        <v>202</v>
      </c>
      <c r="E1658" s="1">
        <v>-33560417</v>
      </c>
      <c r="F1658" s="1">
        <v>22394892.25</v>
      </c>
      <c r="G1658" s="1">
        <v>-30619904</v>
      </c>
      <c r="H1658" s="1">
        <v>-11960.01</v>
      </c>
      <c r="I1658" s="1">
        <v>810506036.96000004</v>
      </c>
      <c r="J1658" s="1">
        <v>66773244.640000001</v>
      </c>
      <c r="K1658" s="1">
        <v>315220602.79000002</v>
      </c>
      <c r="M1658" s="1">
        <v>8540964.8300000001</v>
      </c>
      <c r="N1658" s="1">
        <v>224908322.21000001</v>
      </c>
      <c r="O1658" s="1">
        <v>926062868.82000005</v>
      </c>
      <c r="P1658" s="3">
        <f t="shared" si="139"/>
        <v>-11161163.541432356</v>
      </c>
      <c r="Q1658" s="1">
        <f t="shared" si="137"/>
        <v>2352012040.25</v>
      </c>
      <c r="R1658" s="3">
        <v>0</v>
      </c>
    </row>
    <row r="1659" spans="1:18">
      <c r="A1659" s="5" t="s">
        <v>6227</v>
      </c>
      <c r="B1659" s="5" t="s">
        <v>6226</v>
      </c>
      <c r="C1659" s="5" t="s">
        <v>37157</v>
      </c>
      <c r="D1659" s="5" t="s">
        <v>256</v>
      </c>
      <c r="E1659" s="1">
        <v>-57291637.159999996</v>
      </c>
      <c r="F1659" s="1">
        <v>19562948.82</v>
      </c>
      <c r="G1659" s="1">
        <v>-55047169.280000001</v>
      </c>
      <c r="H1659" s="1">
        <v>-325330.56</v>
      </c>
      <c r="I1659" s="1">
        <v>716381034.92999995</v>
      </c>
      <c r="J1659" s="1">
        <v>61565314.450000003</v>
      </c>
      <c r="K1659" s="1">
        <v>315854414.08999997</v>
      </c>
      <c r="M1659" s="1">
        <v>4947331</v>
      </c>
      <c r="N1659" s="1">
        <v>221741813.38</v>
      </c>
      <c r="O1659" s="1">
        <v>872505539.38</v>
      </c>
      <c r="P1659" s="3">
        <f t="shared" si="139"/>
        <v>-37505710.565370314</v>
      </c>
      <c r="Q1659" s="1">
        <f t="shared" si="137"/>
        <v>2192995447.23</v>
      </c>
      <c r="R1659" s="3">
        <v>0</v>
      </c>
    </row>
    <row r="1660" spans="1:18">
      <c r="A1660" s="5" t="s">
        <v>6227</v>
      </c>
      <c r="B1660" s="5" t="s">
        <v>6226</v>
      </c>
      <c r="C1660" s="5" t="s">
        <v>37157</v>
      </c>
      <c r="D1660" s="5" t="s">
        <v>37231</v>
      </c>
      <c r="E1660" s="1">
        <v>-32667286.600000001</v>
      </c>
      <c r="F1660" s="1">
        <v>19383927.41</v>
      </c>
      <c r="G1660" s="1">
        <v>-29492680.800000001</v>
      </c>
      <c r="H1660" s="1">
        <v>260729.24</v>
      </c>
      <c r="I1660" s="1">
        <v>802471717.63999999</v>
      </c>
      <c r="J1660" s="1">
        <v>63124614.539999999</v>
      </c>
      <c r="K1660" s="1">
        <v>290797186.51999998</v>
      </c>
      <c r="M1660" s="1">
        <v>1248955.6399999999</v>
      </c>
      <c r="N1660" s="1">
        <v>247885418.91</v>
      </c>
      <c r="O1660" s="1">
        <v>829086139.92999995</v>
      </c>
      <c r="P1660" s="3">
        <f t="shared" si="139"/>
        <v>-13400790.364525706</v>
      </c>
      <c r="Q1660" s="1">
        <f t="shared" si="137"/>
        <v>2234614033.1799998</v>
      </c>
      <c r="R1660" s="3">
        <v>0</v>
      </c>
    </row>
    <row r="1661" spans="1:18">
      <c r="A1661" s="5" t="s">
        <v>6227</v>
      </c>
      <c r="B1661" s="5" t="s">
        <v>6226</v>
      </c>
      <c r="C1661" s="5" t="s">
        <v>37157</v>
      </c>
      <c r="D1661" s="5" t="s">
        <v>311</v>
      </c>
      <c r="E1661" s="1">
        <v>-71431549.25</v>
      </c>
      <c r="F1661" s="1">
        <v>21212318.690000001</v>
      </c>
      <c r="G1661" s="1">
        <v>-69170158.939999998</v>
      </c>
      <c r="H1661" s="1">
        <v>5514050.6299999999</v>
      </c>
      <c r="I1661" s="1">
        <v>785398563.17999995</v>
      </c>
      <c r="J1661" s="1">
        <v>91552852.349999994</v>
      </c>
      <c r="K1661" s="1">
        <v>258378404.24000001</v>
      </c>
      <c r="O1661" s="1">
        <v>753658371.22000003</v>
      </c>
      <c r="P1661" s="3">
        <f t="shared" si="139"/>
        <v>-54222566.451532125</v>
      </c>
      <c r="Q1661" s="1">
        <f t="shared" si="137"/>
        <v>1888988190.99</v>
      </c>
      <c r="R1661" s="3">
        <v>0</v>
      </c>
    </row>
    <row r="1662" spans="1:18">
      <c r="A1662" s="5" t="s">
        <v>6227</v>
      </c>
      <c r="B1662" s="5" t="s">
        <v>6226</v>
      </c>
      <c r="C1662" s="5" t="s">
        <v>37157</v>
      </c>
      <c r="D1662" s="5" t="s">
        <v>366</v>
      </c>
      <c r="E1662" s="1">
        <v>-33741995.549999997</v>
      </c>
      <c r="F1662" s="1">
        <v>19275426.09</v>
      </c>
      <c r="G1662" s="1">
        <v>-30617586.800000001</v>
      </c>
      <c r="H1662" s="1">
        <v>412247.3</v>
      </c>
      <c r="I1662" s="1">
        <v>832684929.87</v>
      </c>
      <c r="J1662" s="1">
        <v>66067959.259999998</v>
      </c>
      <c r="K1662" s="1">
        <v>256176882.34999999</v>
      </c>
      <c r="O1662" s="1">
        <v>699611958.36000001</v>
      </c>
      <c r="P1662" s="3">
        <f t="shared" si="139"/>
        <v>-14661353.07371535</v>
      </c>
      <c r="Q1662" s="1">
        <f t="shared" si="137"/>
        <v>1854541729.8400002</v>
      </c>
      <c r="R1662" s="3">
        <v>0</v>
      </c>
    </row>
    <row r="1663" spans="1:18">
      <c r="A1663" s="5" t="s">
        <v>6227</v>
      </c>
      <c r="B1663" s="5" t="s">
        <v>6226</v>
      </c>
      <c r="C1663" s="5" t="s">
        <v>37157</v>
      </c>
      <c r="D1663" s="5" t="s">
        <v>420</v>
      </c>
      <c r="E1663" s="1">
        <v>-93446674.340000004</v>
      </c>
      <c r="F1663" s="1">
        <v>22957885.460000001</v>
      </c>
      <c r="G1663" s="1">
        <v>-90338542.540000007</v>
      </c>
      <c r="H1663" s="1">
        <v>55557.62</v>
      </c>
      <c r="I1663" s="1">
        <v>821546261.95000005</v>
      </c>
      <c r="J1663" s="1">
        <v>63802042.969999999</v>
      </c>
      <c r="K1663" s="1">
        <v>254353386.30000001</v>
      </c>
      <c r="O1663" s="1">
        <v>611622161.88</v>
      </c>
      <c r="P1663" s="3">
        <f t="shared" si="139"/>
        <v>-70532139.029745013</v>
      </c>
      <c r="Q1663" s="1">
        <f t="shared" si="137"/>
        <v>1751323853.0999999</v>
      </c>
      <c r="R1663" s="3">
        <v>0</v>
      </c>
    </row>
    <row r="1664" spans="1:18">
      <c r="A1664" s="5" t="s">
        <v>6227</v>
      </c>
      <c r="B1664" s="5" t="s">
        <v>6226</v>
      </c>
      <c r="C1664" s="5" t="s">
        <v>37157</v>
      </c>
      <c r="D1664" s="5" t="s">
        <v>37298</v>
      </c>
      <c r="E1664" s="1">
        <v>-67070506.619999997</v>
      </c>
      <c r="F1664" s="1">
        <v>17272567.719999999</v>
      </c>
      <c r="G1664" s="1">
        <v>-63174771.670000002</v>
      </c>
      <c r="H1664" s="1">
        <v>261368.56</v>
      </c>
      <c r="I1664" s="1">
        <v>677609007.33000004</v>
      </c>
      <c r="J1664" s="1">
        <v>59959034.880000003</v>
      </c>
      <c r="K1664" s="1">
        <v>255339343.96000001</v>
      </c>
      <c r="O1664" s="1">
        <v>548092337.83000004</v>
      </c>
      <c r="P1664" s="3">
        <f t="shared" si="139"/>
        <v>-50003964.42628523</v>
      </c>
      <c r="Q1664" s="1">
        <f t="shared" si="137"/>
        <v>1540999724</v>
      </c>
      <c r="R1664" s="3">
        <v>0</v>
      </c>
    </row>
    <row r="1665" spans="1:18">
      <c r="A1665" s="5" t="s">
        <v>6227</v>
      </c>
      <c r="B1665" s="5" t="s">
        <v>6226</v>
      </c>
      <c r="C1665" s="5" t="s">
        <v>37157</v>
      </c>
      <c r="D1665" s="5" t="s">
        <v>477</v>
      </c>
      <c r="E1665" s="1">
        <v>-77114680.209999993</v>
      </c>
      <c r="F1665" s="1">
        <v>27493020.449999999</v>
      </c>
      <c r="G1665" s="1">
        <v>-63217332.509999998</v>
      </c>
      <c r="H1665" s="1">
        <v>1110422.33</v>
      </c>
      <c r="I1665" s="1">
        <v>742253999.5</v>
      </c>
      <c r="J1665" s="1">
        <v>49337595.609999999</v>
      </c>
      <c r="K1665" s="1">
        <v>252679093.06</v>
      </c>
      <c r="O1665" s="1">
        <v>491559789.54000002</v>
      </c>
      <c r="P1665" s="3">
        <f t="shared" si="139"/>
        <v>-50493271.972369917</v>
      </c>
      <c r="Q1665" s="1">
        <f t="shared" si="137"/>
        <v>1535830477.71</v>
      </c>
      <c r="R1665" s="3">
        <v>0</v>
      </c>
    </row>
    <row r="1666" spans="1:18">
      <c r="A1666" s="5" t="s">
        <v>6227</v>
      </c>
      <c r="B1666" s="5" t="s">
        <v>6226</v>
      </c>
      <c r="C1666" s="5" t="s">
        <v>37157</v>
      </c>
      <c r="D1666" s="5" t="s">
        <v>535</v>
      </c>
      <c r="E1666" s="1">
        <v>184741291.44</v>
      </c>
      <c r="F1666" s="1">
        <v>117607150.86</v>
      </c>
      <c r="G1666" s="1">
        <v>202708229.56999999</v>
      </c>
      <c r="H1666" s="1">
        <v>40445820.090000004</v>
      </c>
      <c r="I1666" s="1">
        <v>4824721057.29</v>
      </c>
      <c r="J1666" s="1">
        <v>490720000</v>
      </c>
      <c r="K1666" s="1">
        <v>680823333.08000004</v>
      </c>
      <c r="O1666" s="1">
        <v>3248521786.7199998</v>
      </c>
      <c r="P1666" s="3">
        <f t="shared" si="139"/>
        <v>242021682.36677948</v>
      </c>
      <c r="Q1666" s="1">
        <f t="shared" ref="Q1666:Q1729" si="142">SUM(I1666:O1666)</f>
        <v>9244786177.0900002</v>
      </c>
      <c r="R1666" s="3">
        <f>(P1666 / Q1665) * 100</f>
        <v>15.758359133987618</v>
      </c>
    </row>
    <row r="1667" spans="1:18">
      <c r="A1667" s="5" t="s">
        <v>6227</v>
      </c>
      <c r="B1667" s="5" t="s">
        <v>6226</v>
      </c>
      <c r="C1667" s="5" t="s">
        <v>37157</v>
      </c>
      <c r="D1667" s="5" t="s">
        <v>593</v>
      </c>
      <c r="E1667" s="1">
        <v>361124639.43000001</v>
      </c>
      <c r="F1667" s="1">
        <v>107383235.95999999</v>
      </c>
      <c r="G1667" s="1">
        <v>377365198.13</v>
      </c>
      <c r="H1667" s="1">
        <v>74026847.849999994</v>
      </c>
      <c r="I1667" s="1">
        <v>4945431835.9899998</v>
      </c>
      <c r="J1667" s="1">
        <v>880720000</v>
      </c>
      <c r="K1667" s="1">
        <v>38230322.299999997</v>
      </c>
      <c r="O1667" s="1">
        <v>5096859965</v>
      </c>
      <c r="P1667" s="3">
        <f t="shared" si="139"/>
        <v>376601781.82364392</v>
      </c>
      <c r="Q1667" s="1">
        <f t="shared" si="142"/>
        <v>10961242123.290001</v>
      </c>
      <c r="R1667" s="3">
        <f>(P1667 / Q1666) * 100</f>
        <v>4.0736667631850807</v>
      </c>
    </row>
    <row r="1668" spans="1:18">
      <c r="A1668" s="5" t="s">
        <v>6227</v>
      </c>
      <c r="B1668" s="5" t="s">
        <v>6226</v>
      </c>
      <c r="C1668" s="5" t="s">
        <v>37157</v>
      </c>
      <c r="D1668" s="5" t="s">
        <v>37360</v>
      </c>
      <c r="E1668" s="1">
        <v>203855135.03</v>
      </c>
      <c r="F1668" s="1">
        <v>145658349.08000001</v>
      </c>
      <c r="G1668" s="1">
        <v>236724235.05000001</v>
      </c>
      <c r="H1668" s="1">
        <v>62306678.130000003</v>
      </c>
      <c r="I1668" s="1">
        <v>5572043345.1400003</v>
      </c>
      <c r="J1668" s="1">
        <v>776225000</v>
      </c>
      <c r="K1668" s="1">
        <v>962595322.29999995</v>
      </c>
      <c r="N1668" s="1">
        <v>0</v>
      </c>
      <c r="O1668" s="1">
        <v>5529303218.8699999</v>
      </c>
      <c r="P1668" s="3">
        <f t="shared" ref="P1668:P1731" si="143">(E1668+F1668) * (1 - (H1668 / G1668))</f>
        <v>257520266.12816989</v>
      </c>
      <c r="Q1668" s="1">
        <f t="shared" si="142"/>
        <v>12840166886.310001</v>
      </c>
      <c r="R1668" s="3">
        <f>(P1668 / Q1667) * 100</f>
        <v>2.349371204756086</v>
      </c>
    </row>
    <row r="1669" spans="1:18">
      <c r="A1669" s="5" t="s">
        <v>6227</v>
      </c>
      <c r="B1669" s="5" t="s">
        <v>6226</v>
      </c>
      <c r="C1669" s="5" t="s">
        <v>37157</v>
      </c>
      <c r="D1669" s="5" t="s">
        <v>650</v>
      </c>
      <c r="E1669" s="1">
        <v>512295580.67000002</v>
      </c>
      <c r="F1669" s="1">
        <v>117754379.13</v>
      </c>
      <c r="G1669" s="1">
        <v>581129950.45000005</v>
      </c>
      <c r="H1669" s="1">
        <v>75725510.170000002</v>
      </c>
      <c r="I1669" s="1">
        <v>5299256951.4799995</v>
      </c>
      <c r="J1669" s="1">
        <v>832410000</v>
      </c>
      <c r="K1669" s="1">
        <v>690000000</v>
      </c>
      <c r="O1669" s="1">
        <v>6034639659.1499996</v>
      </c>
      <c r="P1669" s="3">
        <f t="shared" si="143"/>
        <v>547949812.31749988</v>
      </c>
      <c r="Q1669" s="1">
        <f t="shared" si="142"/>
        <v>12856306610.629999</v>
      </c>
      <c r="R1669" s="3">
        <f>(P1669 / Q1668) * 100</f>
        <v>4.2674664369177009</v>
      </c>
    </row>
    <row r="1670" spans="1:18">
      <c r="A1670" s="5" t="s">
        <v>6227</v>
      </c>
      <c r="B1670" s="5" t="s">
        <v>6226</v>
      </c>
      <c r="C1670" s="5" t="s">
        <v>37157</v>
      </c>
      <c r="D1670" s="5" t="s">
        <v>718</v>
      </c>
      <c r="E1670" s="1">
        <v>707988237.95000005</v>
      </c>
      <c r="F1670" s="1">
        <v>376003738.63</v>
      </c>
      <c r="G1670" s="1">
        <v>711269126.44000006</v>
      </c>
      <c r="H1670" s="1">
        <v>53360077.119999997</v>
      </c>
      <c r="I1670" s="1">
        <v>5422281083.75</v>
      </c>
      <c r="J1670" s="1">
        <v>540000000</v>
      </c>
      <c r="K1670" s="1">
        <v>690000000</v>
      </c>
      <c r="O1670" s="1">
        <v>6323715602.0600004</v>
      </c>
      <c r="P1670" s="3">
        <f t="shared" si="143"/>
        <v>1002669881.5844295</v>
      </c>
      <c r="Q1670" s="1">
        <f t="shared" si="142"/>
        <v>12975996685.810001</v>
      </c>
      <c r="R1670" s="3">
        <f>(P1670 / Q1669) * 100</f>
        <v>7.799050784580623</v>
      </c>
    </row>
    <row r="1671" spans="1:18">
      <c r="A1671" s="5" t="s">
        <v>6227</v>
      </c>
      <c r="B1671" s="5" t="s">
        <v>6226</v>
      </c>
      <c r="C1671" s="5" t="s">
        <v>37157</v>
      </c>
      <c r="D1671" s="5" t="s">
        <v>790</v>
      </c>
      <c r="E1671" s="1">
        <v>-84174216.739999995</v>
      </c>
      <c r="F1671" s="1">
        <v>-165679896.83000001</v>
      </c>
      <c r="G1671" s="1">
        <v>-41643596.729999997</v>
      </c>
      <c r="H1671" s="1">
        <v>57161759.369999997</v>
      </c>
      <c r="I1671" s="1">
        <v>6530252623.5100002</v>
      </c>
      <c r="J1671" s="1">
        <v>270000000</v>
      </c>
      <c r="K1671" s="1">
        <v>565000000</v>
      </c>
      <c r="O1671" s="1">
        <v>6169890311.0699997</v>
      </c>
      <c r="P1671" s="3">
        <f t="shared" si="143"/>
        <v>-592814420.53129053</v>
      </c>
      <c r="Q1671" s="1">
        <f t="shared" si="142"/>
        <v>13535142934.58</v>
      </c>
      <c r="R1671" s="3">
        <v>0</v>
      </c>
    </row>
    <row r="1672" spans="1:18">
      <c r="A1672" s="5" t="s">
        <v>6227</v>
      </c>
      <c r="B1672" s="5" t="s">
        <v>6226</v>
      </c>
      <c r="C1672" s="5" t="s">
        <v>37157</v>
      </c>
      <c r="D1672" s="5" t="s">
        <v>37434</v>
      </c>
      <c r="E1672" s="1">
        <v>663259266.58000004</v>
      </c>
      <c r="F1672" s="1">
        <v>95083258.540000007</v>
      </c>
      <c r="G1672" s="1">
        <v>684825411.76999998</v>
      </c>
      <c r="H1672" s="1">
        <v>136875675.19</v>
      </c>
      <c r="I1672" s="1">
        <v>7048740478.6400003</v>
      </c>
      <c r="J1672" s="1">
        <v>270000000</v>
      </c>
      <c r="K1672" s="1">
        <v>565000000</v>
      </c>
      <c r="O1672" s="1">
        <v>6717840047.6499996</v>
      </c>
      <c r="P1672" s="3">
        <f t="shared" si="143"/>
        <v>606773025.26337016</v>
      </c>
      <c r="Q1672" s="1">
        <f t="shared" si="142"/>
        <v>14601580526.290001</v>
      </c>
      <c r="R1672" s="3">
        <f>(P1672 / Q1671) * 100</f>
        <v>4.4829450874372938</v>
      </c>
    </row>
    <row r="1673" spans="1:18">
      <c r="A1673" s="5" t="s">
        <v>6227</v>
      </c>
      <c r="B1673" s="5" t="s">
        <v>6226</v>
      </c>
      <c r="C1673" s="5" t="s">
        <v>37157</v>
      </c>
      <c r="D1673" s="5" t="s">
        <v>857</v>
      </c>
      <c r="E1673" s="1">
        <v>748403701.64999998</v>
      </c>
      <c r="F1673" s="1">
        <v>77213428.920000002</v>
      </c>
      <c r="G1673" s="1">
        <v>682957661.37</v>
      </c>
      <c r="H1673" s="1">
        <v>45302848.490000002</v>
      </c>
      <c r="I1673" s="1">
        <v>7496575835.0799999</v>
      </c>
      <c r="J1673" s="1">
        <v>270000000</v>
      </c>
      <c r="K1673" s="1">
        <v>497000000</v>
      </c>
      <c r="O1673" s="1">
        <v>7355409860.5299997</v>
      </c>
      <c r="P1673" s="3">
        <f t="shared" si="143"/>
        <v>770851205.98555064</v>
      </c>
      <c r="Q1673" s="1">
        <f t="shared" si="142"/>
        <v>15618985695.610001</v>
      </c>
      <c r="R1673" s="3">
        <f>(P1673 / Q1672) * 100</f>
        <v>5.2792312763514921</v>
      </c>
    </row>
    <row r="1674" spans="1:18">
      <c r="A1674" s="5" t="s">
        <v>6227</v>
      </c>
      <c r="B1674" s="5" t="s">
        <v>6226</v>
      </c>
      <c r="C1674" s="5" t="s">
        <v>37157</v>
      </c>
      <c r="D1674" s="5" t="s">
        <v>927</v>
      </c>
      <c r="E1674" s="1">
        <v>1160616545.75</v>
      </c>
      <c r="F1674" s="1">
        <v>109933185.52</v>
      </c>
      <c r="G1674" s="1">
        <v>1160655278.5799999</v>
      </c>
      <c r="H1674" s="1">
        <v>56405057.100000001</v>
      </c>
      <c r="I1674" s="1">
        <v>26812648664.619999</v>
      </c>
      <c r="J1674" s="1">
        <v>1921636820</v>
      </c>
      <c r="K1674" s="1">
        <v>10037871130.049999</v>
      </c>
      <c r="M1674" s="1">
        <v>131518972.65000001</v>
      </c>
      <c r="O1674" s="1">
        <v>20401082463.759998</v>
      </c>
      <c r="P1674" s="3">
        <f t="shared" si="143"/>
        <v>1208804067.8820276</v>
      </c>
      <c r="Q1674" s="1">
        <f t="shared" si="142"/>
        <v>59304758051.080002</v>
      </c>
      <c r="R1674" s="3">
        <f>(P1674 / Q1673) * 100</f>
        <v>7.7393250204575308</v>
      </c>
    </row>
    <row r="1675" spans="1:18">
      <c r="A1675" s="5" t="s">
        <v>6227</v>
      </c>
      <c r="B1675" s="5" t="s">
        <v>6226</v>
      </c>
      <c r="C1675" s="5" t="s">
        <v>37157</v>
      </c>
      <c r="D1675" s="5" t="s">
        <v>997</v>
      </c>
      <c r="E1675" s="1">
        <v>1010168645.53</v>
      </c>
      <c r="F1675" s="1">
        <v>674181207.39999998</v>
      </c>
      <c r="G1675" s="1">
        <v>1005942997.12</v>
      </c>
      <c r="H1675" s="1">
        <v>205329358.69999999</v>
      </c>
      <c r="I1675" s="1">
        <v>21354458793</v>
      </c>
      <c r="J1675" s="1">
        <v>1064607260</v>
      </c>
      <c r="K1675" s="1">
        <v>30565326636</v>
      </c>
      <c r="M1675" s="1">
        <v>120116241.48999999</v>
      </c>
      <c r="O1675" s="1">
        <v>28237576794.150002</v>
      </c>
      <c r="P1675" s="3">
        <f t="shared" si="143"/>
        <v>1340546599.5461507</v>
      </c>
      <c r="Q1675" s="1">
        <f t="shared" si="142"/>
        <v>81342085724.639999</v>
      </c>
      <c r="R1675" s="3">
        <f>(P1675 / Q1674) * 100</f>
        <v>2.2604368411578704</v>
      </c>
    </row>
    <row r="1676" spans="1:18">
      <c r="A1676" s="5" t="s">
        <v>6227</v>
      </c>
      <c r="B1676" s="5" t="s">
        <v>6226</v>
      </c>
      <c r="C1676" s="5" t="s">
        <v>37157</v>
      </c>
      <c r="D1676" s="5" t="s">
        <v>37511</v>
      </c>
      <c r="E1676" s="1">
        <v>2286546491.71</v>
      </c>
      <c r="F1676" s="1">
        <v>423591978.77999997</v>
      </c>
      <c r="G1676" s="1">
        <v>2288688477.4699998</v>
      </c>
      <c r="H1676" s="1">
        <v>475882418.94</v>
      </c>
      <c r="I1676" s="1">
        <v>16336332235.49</v>
      </c>
      <c r="J1676" s="1">
        <v>1748290240</v>
      </c>
      <c r="K1676" s="1">
        <v>38420925312</v>
      </c>
      <c r="M1676" s="1">
        <v>108320682.54000001</v>
      </c>
      <c r="O1676" s="1">
        <v>28788121774.43</v>
      </c>
      <c r="P1676" s="3">
        <f t="shared" si="143"/>
        <v>2146624797.1809864</v>
      </c>
      <c r="Q1676" s="1">
        <f t="shared" si="142"/>
        <v>85401990244.459991</v>
      </c>
      <c r="R1676" s="3">
        <f>(P1676 / Q1675) * 100</f>
        <v>2.6390087960711521</v>
      </c>
    </row>
    <row r="1677" spans="1:18">
      <c r="A1677" s="5" t="s">
        <v>6227</v>
      </c>
      <c r="B1677" s="5" t="s">
        <v>6226</v>
      </c>
      <c r="C1677" s="5" t="s">
        <v>37157</v>
      </c>
      <c r="D1677" s="5" t="s">
        <v>1067</v>
      </c>
      <c r="E1677" s="1">
        <v>-338164026.97000003</v>
      </c>
      <c r="F1677" s="1">
        <v>270454929.67000002</v>
      </c>
      <c r="G1677" s="1">
        <v>-315205893.38</v>
      </c>
      <c r="H1677" s="1">
        <v>-2552.96</v>
      </c>
      <c r="I1677" s="1">
        <v>22990526338.939999</v>
      </c>
      <c r="J1677" s="1">
        <v>2570424651.1199999</v>
      </c>
      <c r="K1677" s="1">
        <v>40066594032</v>
      </c>
      <c r="M1677" s="1">
        <v>42551273.009999998</v>
      </c>
      <c r="O1677" s="1">
        <v>27908336369.060001</v>
      </c>
      <c r="P1677" s="3">
        <f t="shared" si="143"/>
        <v>-67708548.900935546</v>
      </c>
      <c r="Q1677" s="1">
        <f t="shared" si="142"/>
        <v>93578432664.130005</v>
      </c>
      <c r="R1677" s="3">
        <v>0</v>
      </c>
    </row>
    <row r="1678" spans="1:18">
      <c r="A1678" s="5" t="s">
        <v>6227</v>
      </c>
      <c r="B1678" s="5" t="s">
        <v>6226</v>
      </c>
      <c r="C1678" s="5" t="s">
        <v>37157</v>
      </c>
      <c r="D1678" s="5" t="s">
        <v>1137</v>
      </c>
      <c r="E1678" s="1">
        <v>608094860.30999994</v>
      </c>
      <c r="F1678" s="1">
        <v>269033883.60000002</v>
      </c>
      <c r="G1678" s="1">
        <v>607617664.50999999</v>
      </c>
      <c r="H1678" s="1">
        <v>127996547.73999999</v>
      </c>
      <c r="I1678" s="1">
        <v>28489577935.860001</v>
      </c>
      <c r="J1678" s="1">
        <v>2567198705.0900002</v>
      </c>
      <c r="K1678" s="1">
        <v>45263676210</v>
      </c>
      <c r="M1678" s="1">
        <v>526333832.27999997</v>
      </c>
      <c r="O1678" s="1">
        <v>27879206200.779999</v>
      </c>
      <c r="P1678" s="3">
        <f t="shared" si="143"/>
        <v>692358850.43670893</v>
      </c>
      <c r="Q1678" s="1">
        <f t="shared" si="142"/>
        <v>104725992884.00999</v>
      </c>
      <c r="R1678" s="3">
        <f>(P1678 / Q1677) * 100</f>
        <v>0.73987010759381977</v>
      </c>
    </row>
    <row r="1679" spans="1:18">
      <c r="A1679" s="5" t="s">
        <v>6227</v>
      </c>
      <c r="B1679" s="5" t="s">
        <v>6226</v>
      </c>
      <c r="C1679" s="5" t="s">
        <v>37157</v>
      </c>
      <c r="D1679" s="5" t="s">
        <v>1206</v>
      </c>
      <c r="E1679" s="1">
        <v>4666996993.0699997</v>
      </c>
      <c r="F1679" s="1">
        <v>630745766.52999997</v>
      </c>
      <c r="G1679" s="1">
        <v>4672454872.8199997</v>
      </c>
      <c r="H1679" s="1">
        <v>1121007280.95</v>
      </c>
      <c r="I1679" s="1">
        <v>31819203739.860001</v>
      </c>
      <c r="J1679" s="1">
        <v>2840929673.4099998</v>
      </c>
      <c r="K1679" s="1">
        <v>45544141724.57</v>
      </c>
      <c r="M1679" s="1">
        <v>266450072.38</v>
      </c>
      <c r="O1679" s="1">
        <v>29821414371.810001</v>
      </c>
      <c r="P1679" s="3">
        <f t="shared" si="143"/>
        <v>4026717491.7781076</v>
      </c>
      <c r="Q1679" s="1">
        <f t="shared" si="142"/>
        <v>110292139582.03</v>
      </c>
      <c r="R1679" s="3">
        <f>(P1679 / Q1678) * 100</f>
        <v>3.8450029270554893</v>
      </c>
    </row>
    <row r="1680" spans="1:18">
      <c r="A1680" s="5" t="s">
        <v>9847</v>
      </c>
      <c r="B1680" s="5" t="s">
        <v>9846</v>
      </c>
      <c r="C1680" s="5" t="s">
        <v>37160</v>
      </c>
      <c r="D1680" s="5" t="s">
        <v>9</v>
      </c>
      <c r="E1680" s="1">
        <v>405908617.27999997</v>
      </c>
      <c r="F1680" s="1">
        <v>-1415531.88</v>
      </c>
      <c r="G1680" s="1">
        <v>406198994.08999997</v>
      </c>
      <c r="H1680" s="1">
        <v>61595292.890000001</v>
      </c>
      <c r="K1680" s="1">
        <v>10000000</v>
      </c>
      <c r="O1680" s="1">
        <v>5789037897.8999996</v>
      </c>
      <c r="P1680" s="3">
        <f t="shared" si="143"/>
        <v>343156473.46916765</v>
      </c>
      <c r="Q1680" s="1">
        <f t="shared" si="142"/>
        <v>5799037897.8999996</v>
      </c>
    </row>
    <row r="1681" spans="1:18">
      <c r="A1681" s="5" t="s">
        <v>9847</v>
      </c>
      <c r="B1681" s="5" t="s">
        <v>9846</v>
      </c>
      <c r="C1681" s="5" t="s">
        <v>37160</v>
      </c>
      <c r="D1681" s="5" t="s">
        <v>92</v>
      </c>
      <c r="E1681" s="1">
        <v>385997476.56</v>
      </c>
      <c r="F1681" s="1">
        <v>-3664521.35</v>
      </c>
      <c r="G1681" s="1">
        <v>385433891.70999998</v>
      </c>
      <c r="H1681" s="1">
        <v>70859709.609999999</v>
      </c>
      <c r="K1681" s="1">
        <v>10000000</v>
      </c>
      <c r="O1681" s="1">
        <v>6022144461.5</v>
      </c>
      <c r="P1681" s="3">
        <f t="shared" si="143"/>
        <v>312043334.17974108</v>
      </c>
      <c r="Q1681" s="1">
        <f t="shared" si="142"/>
        <v>6032144461.5</v>
      </c>
      <c r="R1681" s="3">
        <f t="shared" ref="R1681:R1705" si="144">(P1681 / Q1680) * 100</f>
        <v>5.3809500760935025</v>
      </c>
    </row>
    <row r="1682" spans="1:18">
      <c r="A1682" s="5" t="s">
        <v>9847</v>
      </c>
      <c r="B1682" s="5" t="s">
        <v>9846</v>
      </c>
      <c r="C1682" s="5" t="s">
        <v>37160</v>
      </c>
      <c r="D1682" s="5" t="s">
        <v>37166</v>
      </c>
      <c r="E1682" s="1">
        <v>348207330.30000001</v>
      </c>
      <c r="F1682" s="1">
        <v>-3009213.51</v>
      </c>
      <c r="G1682" s="1">
        <v>348246701.89999998</v>
      </c>
      <c r="H1682" s="1">
        <v>54030434.600000001</v>
      </c>
      <c r="K1682" s="1">
        <v>10000000</v>
      </c>
      <c r="O1682" s="1">
        <v>6317295605.75</v>
      </c>
      <c r="P1682" s="3">
        <f t="shared" si="143"/>
        <v>291640669.80914962</v>
      </c>
      <c r="Q1682" s="1">
        <f t="shared" si="142"/>
        <v>6327295605.75</v>
      </c>
      <c r="R1682" s="3">
        <f t="shared" si="144"/>
        <v>4.8347759519112712</v>
      </c>
    </row>
    <row r="1683" spans="1:18">
      <c r="A1683" s="5" t="s">
        <v>9847</v>
      </c>
      <c r="B1683" s="5" t="s">
        <v>9846</v>
      </c>
      <c r="C1683" s="5" t="s">
        <v>37160</v>
      </c>
      <c r="D1683" s="5" t="s">
        <v>147</v>
      </c>
      <c r="E1683" s="1">
        <v>310960381.14999998</v>
      </c>
      <c r="F1683" s="1">
        <v>-16958496.760000002</v>
      </c>
      <c r="G1683" s="1">
        <v>338652158.38999999</v>
      </c>
      <c r="H1683" s="1">
        <v>-6362.63</v>
      </c>
      <c r="J1683" s="1">
        <v>10000000</v>
      </c>
      <c r="K1683" s="1">
        <v>10000000</v>
      </c>
      <c r="O1683" s="1">
        <v>6655870174.7700005</v>
      </c>
      <c r="P1683" s="3">
        <f t="shared" si="143"/>
        <v>294007408.12626839</v>
      </c>
      <c r="Q1683" s="1">
        <f t="shared" si="142"/>
        <v>6675870174.7700005</v>
      </c>
      <c r="R1683" s="3">
        <f t="shared" si="144"/>
        <v>4.6466520049906608</v>
      </c>
    </row>
    <row r="1684" spans="1:18">
      <c r="A1684" s="5" t="s">
        <v>9847</v>
      </c>
      <c r="B1684" s="5" t="s">
        <v>9846</v>
      </c>
      <c r="C1684" s="5" t="s">
        <v>37160</v>
      </c>
      <c r="D1684" s="5" t="s">
        <v>202</v>
      </c>
      <c r="E1684" s="1">
        <v>472870426.10000002</v>
      </c>
      <c r="F1684" s="1">
        <v>-7951941.3499999996</v>
      </c>
      <c r="G1684" s="1">
        <v>473375455.61000001</v>
      </c>
      <c r="H1684" s="1">
        <v>73564656.260000005</v>
      </c>
      <c r="J1684" s="1">
        <v>10000000</v>
      </c>
      <c r="K1684" s="1">
        <v>10000000</v>
      </c>
      <c r="O1684" s="1">
        <v>7055706067.1000004</v>
      </c>
      <c r="P1684" s="3">
        <f t="shared" si="143"/>
        <v>392668079.46550745</v>
      </c>
      <c r="Q1684" s="1">
        <f t="shared" si="142"/>
        <v>7075706067.1000004</v>
      </c>
      <c r="R1684" s="3">
        <f t="shared" si="144"/>
        <v>5.8819010733538688</v>
      </c>
    </row>
    <row r="1685" spans="1:18">
      <c r="A1685" s="5" t="s">
        <v>9847</v>
      </c>
      <c r="B1685" s="5" t="s">
        <v>9846</v>
      </c>
      <c r="C1685" s="5" t="s">
        <v>37160</v>
      </c>
      <c r="D1685" s="5" t="s">
        <v>256</v>
      </c>
      <c r="E1685" s="1">
        <v>452589715.85000002</v>
      </c>
      <c r="F1685" s="1">
        <v>-24777677.98</v>
      </c>
      <c r="G1685" s="1">
        <v>453283566.72000003</v>
      </c>
      <c r="H1685" s="1">
        <v>68789735.140000001</v>
      </c>
      <c r="J1685" s="1">
        <v>10000000</v>
      </c>
      <c r="K1685" s="1">
        <v>10000000</v>
      </c>
      <c r="O1685" s="1">
        <v>7446440966.04</v>
      </c>
      <c r="P1685" s="3">
        <f t="shared" si="143"/>
        <v>362887829.41538441</v>
      </c>
      <c r="Q1685" s="1">
        <f t="shared" si="142"/>
        <v>7466440966.04</v>
      </c>
      <c r="R1685" s="3">
        <f t="shared" si="144"/>
        <v>5.1286447737379675</v>
      </c>
    </row>
    <row r="1686" spans="1:18">
      <c r="A1686" s="5" t="s">
        <v>9847</v>
      </c>
      <c r="B1686" s="5" t="s">
        <v>9846</v>
      </c>
      <c r="C1686" s="5" t="s">
        <v>37160</v>
      </c>
      <c r="D1686" s="5" t="s">
        <v>37231</v>
      </c>
      <c r="E1686" s="1">
        <v>439167652.18000001</v>
      </c>
      <c r="F1686" s="1">
        <v>-22987733.440000001</v>
      </c>
      <c r="G1686" s="1">
        <v>435701725.51999998</v>
      </c>
      <c r="H1686" s="1">
        <v>62851438.119999997</v>
      </c>
      <c r="J1686" s="1">
        <v>10000000</v>
      </c>
      <c r="K1686" s="1">
        <v>10000000</v>
      </c>
      <c r="N1686" s="1">
        <v>0</v>
      </c>
      <c r="O1686" s="1">
        <v>7839262734.0200005</v>
      </c>
      <c r="P1686" s="3">
        <f t="shared" si="143"/>
        <v>356144566.85275334</v>
      </c>
      <c r="Q1686" s="1">
        <f t="shared" si="142"/>
        <v>7859262734.0200005</v>
      </c>
      <c r="R1686" s="3">
        <f t="shared" si="144"/>
        <v>4.7699374906012659</v>
      </c>
    </row>
    <row r="1687" spans="1:18">
      <c r="A1687" s="5" t="s">
        <v>9847</v>
      </c>
      <c r="B1687" s="5" t="s">
        <v>9846</v>
      </c>
      <c r="C1687" s="5" t="s">
        <v>37160</v>
      </c>
      <c r="D1687" s="5" t="s">
        <v>311</v>
      </c>
      <c r="E1687" s="1">
        <v>407820323.95999998</v>
      </c>
      <c r="F1687" s="1">
        <v>-24862422.420000002</v>
      </c>
      <c r="G1687" s="1">
        <v>437290326.05000001</v>
      </c>
      <c r="H1687" s="1">
        <v>21516120.890000001</v>
      </c>
      <c r="K1687" s="1">
        <v>10000000</v>
      </c>
      <c r="O1687" s="1">
        <v>8289877891.8299999</v>
      </c>
      <c r="P1687" s="3">
        <f t="shared" si="143"/>
        <v>364115114.46134591</v>
      </c>
      <c r="Q1687" s="1">
        <f t="shared" si="142"/>
        <v>8299877891.8299999</v>
      </c>
      <c r="R1687" s="3">
        <f t="shared" si="144"/>
        <v>4.6329423863795638</v>
      </c>
    </row>
    <row r="1688" spans="1:18">
      <c r="A1688" s="5" t="s">
        <v>9847</v>
      </c>
      <c r="B1688" s="5" t="s">
        <v>9846</v>
      </c>
      <c r="C1688" s="5" t="s">
        <v>37160</v>
      </c>
      <c r="D1688" s="5" t="s">
        <v>366</v>
      </c>
      <c r="E1688" s="1">
        <v>664372526.12</v>
      </c>
      <c r="F1688" s="1">
        <v>-25735714.109999999</v>
      </c>
      <c r="G1688" s="1">
        <v>658102778.88999999</v>
      </c>
      <c r="H1688" s="1">
        <v>99842587.730000004</v>
      </c>
      <c r="K1688" s="1">
        <v>10000000</v>
      </c>
      <c r="O1688" s="1">
        <v>8870910810.2800007</v>
      </c>
      <c r="P1688" s="3">
        <f t="shared" si="143"/>
        <v>541747459.80537462</v>
      </c>
      <c r="Q1688" s="1">
        <f t="shared" si="142"/>
        <v>8880910810.2800007</v>
      </c>
      <c r="R1688" s="3">
        <f t="shared" si="144"/>
        <v>6.5271738556376206</v>
      </c>
    </row>
    <row r="1689" spans="1:18">
      <c r="A1689" s="5" t="s">
        <v>9847</v>
      </c>
      <c r="B1689" s="5" t="s">
        <v>9846</v>
      </c>
      <c r="C1689" s="5" t="s">
        <v>37160</v>
      </c>
      <c r="D1689" s="5" t="s">
        <v>420</v>
      </c>
      <c r="E1689" s="1">
        <v>627542499.33000004</v>
      </c>
      <c r="F1689" s="1">
        <v>-33597292.560000002</v>
      </c>
      <c r="G1689" s="1">
        <v>627339638.58000004</v>
      </c>
      <c r="H1689" s="1">
        <v>99797564.159999996</v>
      </c>
      <c r="K1689" s="1">
        <v>10000000</v>
      </c>
      <c r="O1689" s="1">
        <v>9283897856.2299995</v>
      </c>
      <c r="P1689" s="3">
        <f t="shared" si="143"/>
        <v>499460048.75524032</v>
      </c>
      <c r="Q1689" s="1">
        <f t="shared" si="142"/>
        <v>9293897856.2299995</v>
      </c>
      <c r="R1689" s="3">
        <f t="shared" si="144"/>
        <v>5.6239732548275994</v>
      </c>
    </row>
    <row r="1690" spans="1:18">
      <c r="A1690" s="5" t="s">
        <v>9847</v>
      </c>
      <c r="B1690" s="5" t="s">
        <v>9846</v>
      </c>
      <c r="C1690" s="5" t="s">
        <v>37160</v>
      </c>
      <c r="D1690" s="5" t="s">
        <v>37298</v>
      </c>
      <c r="E1690" s="1">
        <v>604595975.99000001</v>
      </c>
      <c r="F1690" s="1">
        <v>-26352205.420000002</v>
      </c>
      <c r="G1690" s="1">
        <v>602449691.86000001</v>
      </c>
      <c r="H1690" s="1">
        <v>83402123.540000007</v>
      </c>
      <c r="K1690" s="1">
        <v>10000000</v>
      </c>
      <c r="O1690" s="1">
        <v>9814598810.6200008</v>
      </c>
      <c r="P1690" s="3">
        <f t="shared" si="143"/>
        <v>498192674.12007153</v>
      </c>
      <c r="Q1690" s="1">
        <f t="shared" si="142"/>
        <v>9824598810.6200008</v>
      </c>
      <c r="R1690" s="3">
        <f t="shared" si="144"/>
        <v>5.3604276895093799</v>
      </c>
    </row>
    <row r="1691" spans="1:18">
      <c r="A1691" s="5" t="s">
        <v>9847</v>
      </c>
      <c r="B1691" s="5" t="s">
        <v>9846</v>
      </c>
      <c r="C1691" s="5" t="s">
        <v>37160</v>
      </c>
      <c r="D1691" s="5" t="s">
        <v>477</v>
      </c>
      <c r="E1691" s="1">
        <v>662359511.91999996</v>
      </c>
      <c r="F1691" s="1">
        <v>-62660573.649999999</v>
      </c>
      <c r="G1691" s="1">
        <v>674078366.99000001</v>
      </c>
      <c r="H1691" s="1">
        <v>54958409.020000003</v>
      </c>
      <c r="J1691" s="1">
        <v>10030000</v>
      </c>
      <c r="O1691" s="1">
        <v>10357765374.709999</v>
      </c>
      <c r="P1691" s="3">
        <f t="shared" si="143"/>
        <v>550804772.32090747</v>
      </c>
      <c r="Q1691" s="1">
        <f t="shared" si="142"/>
        <v>10367795374.709999</v>
      </c>
      <c r="R1691" s="3">
        <f t="shared" si="144"/>
        <v>5.6063843719044222</v>
      </c>
    </row>
    <row r="1692" spans="1:18">
      <c r="A1692" s="5" t="s">
        <v>9847</v>
      </c>
      <c r="B1692" s="5" t="s">
        <v>9846</v>
      </c>
      <c r="C1692" s="5" t="s">
        <v>37160</v>
      </c>
      <c r="D1692" s="5" t="s">
        <v>535</v>
      </c>
      <c r="E1692" s="1">
        <v>809105754.73000002</v>
      </c>
      <c r="F1692" s="1">
        <v>-39610158.090000004</v>
      </c>
      <c r="G1692" s="1">
        <v>808080260.70000005</v>
      </c>
      <c r="H1692" s="1">
        <v>124917782.05</v>
      </c>
      <c r="J1692" s="1">
        <v>10030000</v>
      </c>
      <c r="O1692" s="1">
        <v>11052443097.190001</v>
      </c>
      <c r="P1692" s="3">
        <f t="shared" si="143"/>
        <v>650542458.066558</v>
      </c>
      <c r="Q1692" s="1">
        <f t="shared" si="142"/>
        <v>11062473097.190001</v>
      </c>
      <c r="R1692" s="3">
        <f t="shared" si="144"/>
        <v>6.2746460028852038</v>
      </c>
    </row>
    <row r="1693" spans="1:18">
      <c r="A1693" s="5" t="s">
        <v>9847</v>
      </c>
      <c r="B1693" s="5" t="s">
        <v>9846</v>
      </c>
      <c r="C1693" s="5" t="s">
        <v>37160</v>
      </c>
      <c r="D1693" s="5" t="s">
        <v>593</v>
      </c>
      <c r="E1693" s="1">
        <v>732221768.5</v>
      </c>
      <c r="F1693" s="1">
        <v>-40998826.390000001</v>
      </c>
      <c r="G1693" s="1">
        <v>729178488.20000005</v>
      </c>
      <c r="H1693" s="1">
        <v>91819655.450000003</v>
      </c>
      <c r="J1693" s="1">
        <v>10030000</v>
      </c>
      <c r="O1693" s="1">
        <v>11498790038.34</v>
      </c>
      <c r="P1693" s="3">
        <f t="shared" si="143"/>
        <v>604182727.11360335</v>
      </c>
      <c r="Q1693" s="1">
        <f t="shared" si="142"/>
        <v>11508820038.34</v>
      </c>
      <c r="R1693" s="3">
        <f t="shared" si="144"/>
        <v>5.4615520580752683</v>
      </c>
    </row>
    <row r="1694" spans="1:18">
      <c r="A1694" s="5" t="s">
        <v>9847</v>
      </c>
      <c r="B1694" s="5" t="s">
        <v>9846</v>
      </c>
      <c r="C1694" s="5" t="s">
        <v>37160</v>
      </c>
      <c r="D1694" s="5" t="s">
        <v>37360</v>
      </c>
      <c r="E1694" s="1">
        <v>743738669.04999995</v>
      </c>
      <c r="F1694" s="1">
        <v>-37598313.090000004</v>
      </c>
      <c r="G1694" s="1">
        <v>739536627.55999994</v>
      </c>
      <c r="H1694" s="1">
        <v>114977901.18000001</v>
      </c>
      <c r="J1694" s="1">
        <v>10030000</v>
      </c>
      <c r="O1694" s="1">
        <v>12181125405.67</v>
      </c>
      <c r="P1694" s="3">
        <f t="shared" si="143"/>
        <v>596354669.84103656</v>
      </c>
      <c r="Q1694" s="1">
        <f t="shared" si="142"/>
        <v>12191155405.67</v>
      </c>
      <c r="R1694" s="3">
        <f t="shared" si="144"/>
        <v>5.1817186110684297</v>
      </c>
    </row>
    <row r="1695" spans="1:18">
      <c r="A1695" s="5" t="s">
        <v>9847</v>
      </c>
      <c r="B1695" s="5" t="s">
        <v>9846</v>
      </c>
      <c r="C1695" s="5" t="s">
        <v>37160</v>
      </c>
      <c r="D1695" s="5" t="s">
        <v>650</v>
      </c>
      <c r="E1695" s="1">
        <v>739267427.08000004</v>
      </c>
      <c r="F1695" s="1">
        <v>-47729554.609999999</v>
      </c>
      <c r="G1695" s="1">
        <v>736389307.19000006</v>
      </c>
      <c r="H1695" s="1">
        <v>47274548.420000002</v>
      </c>
      <c r="J1695" s="1">
        <v>0</v>
      </c>
      <c r="O1695" s="1">
        <v>12874391843.049999</v>
      </c>
      <c r="P1695" s="3">
        <f t="shared" si="143"/>
        <v>647142685.96043849</v>
      </c>
      <c r="Q1695" s="1">
        <f t="shared" si="142"/>
        <v>12874391843.049999</v>
      </c>
      <c r="R1695" s="3">
        <f t="shared" si="144"/>
        <v>5.3082965840912673</v>
      </c>
    </row>
    <row r="1696" spans="1:18">
      <c r="A1696" s="5" t="s">
        <v>9847</v>
      </c>
      <c r="B1696" s="5" t="s">
        <v>9846</v>
      </c>
      <c r="C1696" s="5" t="s">
        <v>37160</v>
      </c>
      <c r="D1696" s="5" t="s">
        <v>718</v>
      </c>
      <c r="E1696" s="1">
        <v>948389555.64999998</v>
      </c>
      <c r="F1696" s="1">
        <v>-19374166.710000001</v>
      </c>
      <c r="G1696" s="1">
        <v>950284078.32000005</v>
      </c>
      <c r="H1696" s="1">
        <v>142563430.03</v>
      </c>
      <c r="O1696" s="1">
        <v>13684940964.43</v>
      </c>
      <c r="P1696" s="3">
        <f t="shared" si="143"/>
        <v>789642728.25932539</v>
      </c>
      <c r="Q1696" s="1">
        <f t="shared" si="142"/>
        <v>13684940964.43</v>
      </c>
      <c r="R1696" s="3">
        <f t="shared" si="144"/>
        <v>6.1334371198714086</v>
      </c>
    </row>
    <row r="1697" spans="1:18">
      <c r="A1697" s="5" t="s">
        <v>9847</v>
      </c>
      <c r="B1697" s="5" t="s">
        <v>9846</v>
      </c>
      <c r="C1697" s="5" t="s">
        <v>37160</v>
      </c>
      <c r="D1697" s="5" t="s">
        <v>790</v>
      </c>
      <c r="E1697" s="1">
        <v>922246361.35000002</v>
      </c>
      <c r="F1697" s="1">
        <v>-20199994.379999999</v>
      </c>
      <c r="G1697" s="1">
        <v>921843980.5</v>
      </c>
      <c r="H1697" s="1">
        <v>135889116.99000001</v>
      </c>
      <c r="O1697" s="1">
        <v>14179097784.18</v>
      </c>
      <c r="P1697" s="3">
        <f t="shared" si="143"/>
        <v>769075618.24839377</v>
      </c>
      <c r="Q1697" s="1">
        <f t="shared" si="142"/>
        <v>14179097784.18</v>
      </c>
      <c r="R1697" s="3">
        <f t="shared" si="144"/>
        <v>5.6198680012385935</v>
      </c>
    </row>
    <row r="1698" spans="1:18">
      <c r="A1698" s="5" t="s">
        <v>9847</v>
      </c>
      <c r="B1698" s="5" t="s">
        <v>9846</v>
      </c>
      <c r="C1698" s="5" t="s">
        <v>37160</v>
      </c>
      <c r="D1698" s="5" t="s">
        <v>37434</v>
      </c>
      <c r="E1698" s="1">
        <v>923677819.97000003</v>
      </c>
      <c r="F1698" s="1">
        <v>-2891220.8</v>
      </c>
      <c r="G1698" s="1">
        <v>923822541.75</v>
      </c>
      <c r="H1698" s="1">
        <v>133215520.81999999</v>
      </c>
      <c r="O1698" s="1">
        <v>14984432550.620001</v>
      </c>
      <c r="P1698" s="3">
        <f t="shared" si="143"/>
        <v>788008862.2897687</v>
      </c>
      <c r="Q1698" s="1">
        <f t="shared" si="142"/>
        <v>14984432550.620001</v>
      </c>
      <c r="R1698" s="3">
        <f t="shared" si="144"/>
        <v>5.5575388101841803</v>
      </c>
    </row>
    <row r="1699" spans="1:18">
      <c r="A1699" s="5" t="s">
        <v>9847</v>
      </c>
      <c r="B1699" s="5" t="s">
        <v>9846</v>
      </c>
      <c r="C1699" s="5" t="s">
        <v>37160</v>
      </c>
      <c r="D1699" s="5" t="s">
        <v>857</v>
      </c>
      <c r="E1699" s="1">
        <v>1013507458.63</v>
      </c>
      <c r="F1699" s="1">
        <v>5833692.0499999998</v>
      </c>
      <c r="G1699" s="1">
        <v>963238164.05999994</v>
      </c>
      <c r="H1699" s="1">
        <v>54567392.829999998</v>
      </c>
      <c r="O1699" s="1">
        <v>15943214825.23</v>
      </c>
      <c r="P1699" s="3">
        <f t="shared" si="143"/>
        <v>961595526.52149224</v>
      </c>
      <c r="Q1699" s="1">
        <f t="shared" si="142"/>
        <v>15943214825.23</v>
      </c>
      <c r="R1699" s="3">
        <f t="shared" si="144"/>
        <v>6.4172969064597973</v>
      </c>
    </row>
    <row r="1700" spans="1:18">
      <c r="A1700" s="5" t="s">
        <v>9847</v>
      </c>
      <c r="B1700" s="5" t="s">
        <v>9846</v>
      </c>
      <c r="C1700" s="5" t="s">
        <v>37160</v>
      </c>
      <c r="D1700" s="5" t="s">
        <v>927</v>
      </c>
      <c r="E1700" s="1">
        <v>1166554281.49</v>
      </c>
      <c r="F1700" s="1">
        <v>-23633785.5</v>
      </c>
      <c r="G1700" s="1">
        <v>1161510309.49</v>
      </c>
      <c r="H1700" s="1">
        <v>188334378.77000001</v>
      </c>
      <c r="O1700" s="1">
        <v>16995015494.4</v>
      </c>
      <c r="P1700" s="3">
        <f t="shared" si="143"/>
        <v>957600383.17043304</v>
      </c>
      <c r="Q1700" s="1">
        <f t="shared" si="142"/>
        <v>16995015494.4</v>
      </c>
      <c r="R1700" s="3">
        <f t="shared" si="144"/>
        <v>6.0063192628819051</v>
      </c>
    </row>
    <row r="1701" spans="1:18">
      <c r="A1701" s="5" t="s">
        <v>9847</v>
      </c>
      <c r="B1701" s="5" t="s">
        <v>9846</v>
      </c>
      <c r="C1701" s="5" t="s">
        <v>37160</v>
      </c>
      <c r="D1701" s="5" t="s">
        <v>997</v>
      </c>
      <c r="E1701" s="1">
        <v>1145428132.8800001</v>
      </c>
      <c r="F1701" s="1">
        <v>-26815297.489999998</v>
      </c>
      <c r="G1701" s="1">
        <v>1126043042.9200001</v>
      </c>
      <c r="H1701" s="1">
        <v>154920223.50999999</v>
      </c>
      <c r="O1701" s="1">
        <v>17681735356.790001</v>
      </c>
      <c r="P1701" s="3">
        <f t="shared" si="143"/>
        <v>964714854.69612586</v>
      </c>
      <c r="Q1701" s="1">
        <f t="shared" si="142"/>
        <v>17681735356.790001</v>
      </c>
      <c r="R1701" s="3">
        <f t="shared" si="144"/>
        <v>5.6764576355579521</v>
      </c>
    </row>
    <row r="1702" spans="1:18">
      <c r="A1702" s="5" t="s">
        <v>9847</v>
      </c>
      <c r="B1702" s="5" t="s">
        <v>9846</v>
      </c>
      <c r="C1702" s="5" t="s">
        <v>37160</v>
      </c>
      <c r="D1702" s="5" t="s">
        <v>37511</v>
      </c>
      <c r="E1702" s="1">
        <v>1200986160.48</v>
      </c>
      <c r="F1702" s="1">
        <v>-48732269.159999996</v>
      </c>
      <c r="G1702" s="1">
        <v>1179516212.77</v>
      </c>
      <c r="H1702" s="1">
        <v>170714945.06</v>
      </c>
      <c r="O1702" s="1">
        <v>18646838197.919998</v>
      </c>
      <c r="P1702" s="3">
        <f t="shared" si="143"/>
        <v>985484704.40911007</v>
      </c>
      <c r="Q1702" s="1">
        <f t="shared" si="142"/>
        <v>18646838197.919998</v>
      </c>
      <c r="R1702" s="3">
        <f t="shared" si="144"/>
        <v>5.5734614534351801</v>
      </c>
    </row>
    <row r="1703" spans="1:18">
      <c r="A1703" s="5" t="s">
        <v>9847</v>
      </c>
      <c r="B1703" s="5" t="s">
        <v>9846</v>
      </c>
      <c r="C1703" s="5" t="s">
        <v>37160</v>
      </c>
      <c r="D1703" s="5" t="s">
        <v>1067</v>
      </c>
      <c r="E1703" s="1">
        <v>1083685321.9100001</v>
      </c>
      <c r="F1703" s="1">
        <v>-24462094.890000001</v>
      </c>
      <c r="G1703" s="1">
        <v>1032010014.86</v>
      </c>
      <c r="H1703" s="1">
        <v>-76074257.459999993</v>
      </c>
      <c r="O1703" s="1">
        <v>19797738473.68</v>
      </c>
      <c r="P1703" s="3">
        <f t="shared" si="143"/>
        <v>1137303496.9007752</v>
      </c>
      <c r="Q1703" s="1">
        <f t="shared" si="142"/>
        <v>19797738473.68</v>
      </c>
      <c r="R1703" s="3">
        <f t="shared" si="144"/>
        <v>6.0991760899584477</v>
      </c>
    </row>
    <row r="1704" spans="1:18">
      <c r="A1704" s="5" t="s">
        <v>9847</v>
      </c>
      <c r="B1704" s="5" t="s">
        <v>9846</v>
      </c>
      <c r="C1704" s="5" t="s">
        <v>37160</v>
      </c>
      <c r="D1704" s="5" t="s">
        <v>1137</v>
      </c>
      <c r="E1704" s="1">
        <v>1403367370.71</v>
      </c>
      <c r="F1704" s="1">
        <v>-5727707.1500000004</v>
      </c>
      <c r="G1704" s="1">
        <v>1388439370.0799999</v>
      </c>
      <c r="H1704" s="1">
        <v>194659248.22</v>
      </c>
      <c r="O1704" s="1">
        <v>20495775294.91</v>
      </c>
      <c r="P1704" s="3">
        <f t="shared" si="143"/>
        <v>1201690533.8724952</v>
      </c>
      <c r="Q1704" s="1">
        <f t="shared" si="142"/>
        <v>20495775294.91</v>
      </c>
      <c r="R1704" s="3">
        <f t="shared" si="144"/>
        <v>6.0698373981961442</v>
      </c>
    </row>
    <row r="1705" spans="1:18">
      <c r="A1705" s="5" t="s">
        <v>9847</v>
      </c>
      <c r="B1705" s="5" t="s">
        <v>9846</v>
      </c>
      <c r="C1705" s="5" t="s">
        <v>37160</v>
      </c>
      <c r="D1705" s="5" t="s">
        <v>1206</v>
      </c>
      <c r="E1705" s="1">
        <v>1474640979.3699999</v>
      </c>
      <c r="F1705" s="1">
        <v>-47420218.710000001</v>
      </c>
      <c r="G1705" s="1">
        <v>1441676103.8800001</v>
      </c>
      <c r="H1705" s="1">
        <v>222169059.84999999</v>
      </c>
      <c r="O1705" s="1">
        <v>21838880715.650002</v>
      </c>
      <c r="P1705" s="3">
        <f t="shared" si="143"/>
        <v>1207279337.1038618</v>
      </c>
      <c r="Q1705" s="1">
        <f t="shared" si="142"/>
        <v>21838880715.650002</v>
      </c>
      <c r="R1705" s="3">
        <f t="shared" si="144"/>
        <v>5.8903814065705644</v>
      </c>
    </row>
    <row r="1706" spans="1:18">
      <c r="A1706" s="5" t="s">
        <v>6257</v>
      </c>
      <c r="B1706" s="5" t="s">
        <v>6256</v>
      </c>
      <c r="C1706" s="5" t="s">
        <v>37156</v>
      </c>
      <c r="D1706" s="5" t="s">
        <v>9</v>
      </c>
      <c r="E1706" s="1">
        <v>21967780.629999999</v>
      </c>
      <c r="F1706" s="1">
        <v>-62118.1</v>
      </c>
      <c r="G1706" s="1">
        <v>40431946.149999999</v>
      </c>
      <c r="H1706" s="1">
        <v>3266167.77</v>
      </c>
      <c r="J1706" s="1">
        <v>12500000</v>
      </c>
      <c r="K1706" s="1">
        <v>2500000</v>
      </c>
      <c r="N1706" s="1">
        <v>1247689.1599999999</v>
      </c>
      <c r="O1706" s="1">
        <v>1501215323.5899999</v>
      </c>
      <c r="P1706" s="3">
        <f t="shared" si="143"/>
        <v>20136082.389817145</v>
      </c>
      <c r="Q1706" s="1">
        <f t="shared" si="142"/>
        <v>1517463012.75</v>
      </c>
    </row>
    <row r="1707" spans="1:18">
      <c r="A1707" s="5" t="s">
        <v>6257</v>
      </c>
      <c r="B1707" s="5" t="s">
        <v>6256</v>
      </c>
      <c r="C1707" s="5" t="s">
        <v>37156</v>
      </c>
      <c r="D1707" s="5" t="s">
        <v>92</v>
      </c>
      <c r="E1707" s="1">
        <v>34809347.600000001</v>
      </c>
      <c r="F1707" s="1">
        <v>-1686505.18</v>
      </c>
      <c r="G1707" s="1">
        <v>49345818.82</v>
      </c>
      <c r="H1707" s="1">
        <v>8372542.4500000002</v>
      </c>
      <c r="N1707" s="1">
        <v>1174416.43</v>
      </c>
      <c r="O1707" s="1">
        <v>1493572399.3800001</v>
      </c>
      <c r="P1707" s="3">
        <f t="shared" si="143"/>
        <v>27502864.661849774</v>
      </c>
      <c r="Q1707" s="1">
        <f t="shared" si="142"/>
        <v>1494746815.8100002</v>
      </c>
      <c r="R1707" s="3">
        <f t="shared" ref="R1707:R1715" si="145">(P1707 / Q1706) * 100</f>
        <v>1.8124240545414096</v>
      </c>
    </row>
    <row r="1708" spans="1:18">
      <c r="A1708" s="5" t="s">
        <v>6257</v>
      </c>
      <c r="B1708" s="5" t="s">
        <v>6256</v>
      </c>
      <c r="C1708" s="5" t="s">
        <v>37156</v>
      </c>
      <c r="D1708" s="5" t="s">
        <v>37166</v>
      </c>
      <c r="E1708" s="1">
        <v>54591419.789999999</v>
      </c>
      <c r="F1708" s="1">
        <v>-733722.13</v>
      </c>
      <c r="G1708" s="1">
        <v>74858396.900000006</v>
      </c>
      <c r="H1708" s="1">
        <v>22779710.120000001</v>
      </c>
      <c r="K1708" s="1">
        <v>7900000</v>
      </c>
      <c r="N1708" s="1">
        <v>1174416.43</v>
      </c>
      <c r="O1708" s="1">
        <v>1541419509.54</v>
      </c>
      <c r="P1708" s="3">
        <f t="shared" si="143"/>
        <v>37468584.464531578</v>
      </c>
      <c r="Q1708" s="1">
        <f t="shared" si="142"/>
        <v>1550493925.97</v>
      </c>
      <c r="R1708" s="3">
        <f t="shared" si="145"/>
        <v>2.5066843473573437</v>
      </c>
    </row>
    <row r="1709" spans="1:18">
      <c r="A1709" s="5" t="s">
        <v>6257</v>
      </c>
      <c r="B1709" s="5" t="s">
        <v>6256</v>
      </c>
      <c r="C1709" s="5" t="s">
        <v>37156</v>
      </c>
      <c r="D1709" s="5" t="s">
        <v>147</v>
      </c>
      <c r="E1709" s="1">
        <v>177080502.31999999</v>
      </c>
      <c r="F1709" s="1">
        <v>-1577866.75</v>
      </c>
      <c r="G1709" s="1">
        <v>203582211.12</v>
      </c>
      <c r="H1709" s="1">
        <v>-6281856.7699999996</v>
      </c>
      <c r="K1709" s="1">
        <v>16330000</v>
      </c>
      <c r="N1709" s="1">
        <v>3327870.97</v>
      </c>
      <c r="O1709" s="1">
        <v>1763204567.73</v>
      </c>
      <c r="P1709" s="3">
        <f t="shared" si="143"/>
        <v>180918051.84504181</v>
      </c>
      <c r="Q1709" s="1">
        <f t="shared" si="142"/>
        <v>1782862438.7</v>
      </c>
      <c r="R1709" s="3">
        <f t="shared" si="145"/>
        <v>11.668414097904845</v>
      </c>
    </row>
    <row r="1710" spans="1:18">
      <c r="A1710" s="5" t="s">
        <v>6257</v>
      </c>
      <c r="B1710" s="5" t="s">
        <v>6256</v>
      </c>
      <c r="C1710" s="5" t="s">
        <v>37156</v>
      </c>
      <c r="D1710" s="5" t="s">
        <v>202</v>
      </c>
      <c r="E1710" s="1">
        <v>23987637.309999999</v>
      </c>
      <c r="F1710" s="1">
        <v>-400136.78</v>
      </c>
      <c r="G1710" s="1">
        <v>59217954.700000003</v>
      </c>
      <c r="H1710" s="1">
        <v>5378445.0499999998</v>
      </c>
      <c r="K1710" s="1">
        <v>23640000</v>
      </c>
      <c r="N1710" s="1">
        <v>3353518.24</v>
      </c>
      <c r="O1710" s="1">
        <v>1823393802.47</v>
      </c>
      <c r="P1710" s="3">
        <f t="shared" si="143"/>
        <v>21445176.025377233</v>
      </c>
      <c r="Q1710" s="1">
        <f t="shared" si="142"/>
        <v>1850387320.71</v>
      </c>
      <c r="R1710" s="3">
        <f t="shared" si="145"/>
        <v>1.2028508515224703</v>
      </c>
    </row>
    <row r="1711" spans="1:18">
      <c r="A1711" s="5" t="s">
        <v>6257</v>
      </c>
      <c r="B1711" s="5" t="s">
        <v>6256</v>
      </c>
      <c r="C1711" s="5" t="s">
        <v>37156</v>
      </c>
      <c r="D1711" s="5" t="s">
        <v>256</v>
      </c>
      <c r="E1711" s="1">
        <v>50578175.960000001</v>
      </c>
      <c r="F1711" s="1">
        <v>-4198014.95</v>
      </c>
      <c r="G1711" s="1">
        <v>58776668.950000003</v>
      </c>
      <c r="H1711" s="1">
        <v>3513913.95</v>
      </c>
      <c r="K1711" s="1">
        <v>27540000</v>
      </c>
      <c r="N1711" s="1">
        <v>3280245.51</v>
      </c>
      <c r="O1711" s="1">
        <v>1755792995.1300001</v>
      </c>
      <c r="P1711" s="3">
        <f t="shared" si="143"/>
        <v>43607361.909817494</v>
      </c>
      <c r="Q1711" s="1">
        <f t="shared" si="142"/>
        <v>1786613240.6400001</v>
      </c>
      <c r="R1711" s="3">
        <f t="shared" si="145"/>
        <v>2.3566613012180175</v>
      </c>
    </row>
    <row r="1712" spans="1:18">
      <c r="A1712" s="5" t="s">
        <v>6257</v>
      </c>
      <c r="B1712" s="5" t="s">
        <v>6256</v>
      </c>
      <c r="C1712" s="5" t="s">
        <v>37156</v>
      </c>
      <c r="D1712" s="5" t="s">
        <v>37231</v>
      </c>
      <c r="E1712" s="1">
        <v>29732627.989999998</v>
      </c>
      <c r="F1712" s="1">
        <v>-2900749.77</v>
      </c>
      <c r="G1712" s="1">
        <v>50964276.789999999</v>
      </c>
      <c r="H1712" s="1">
        <v>28284457.100000001</v>
      </c>
      <c r="K1712" s="1">
        <v>46460000</v>
      </c>
      <c r="N1712" s="1">
        <v>7206972.7800000003</v>
      </c>
      <c r="O1712" s="1">
        <v>1808137643.3699999</v>
      </c>
      <c r="P1712" s="3">
        <f t="shared" si="143"/>
        <v>11940563.043426601</v>
      </c>
      <c r="Q1712" s="1">
        <f t="shared" si="142"/>
        <v>1861804616.1499999</v>
      </c>
      <c r="R1712" s="3">
        <f t="shared" si="145"/>
        <v>0.6683350806887145</v>
      </c>
    </row>
    <row r="1713" spans="1:18">
      <c r="A1713" s="5" t="s">
        <v>6257</v>
      </c>
      <c r="B1713" s="5" t="s">
        <v>6256</v>
      </c>
      <c r="C1713" s="5" t="s">
        <v>37156</v>
      </c>
      <c r="D1713" s="5" t="s">
        <v>311</v>
      </c>
      <c r="E1713" s="1">
        <v>188025338.47999999</v>
      </c>
      <c r="F1713" s="1">
        <v>-1543849.46</v>
      </c>
      <c r="G1713" s="1">
        <v>217164976.41999999</v>
      </c>
      <c r="H1713" s="1">
        <v>-6073797.3300000001</v>
      </c>
      <c r="K1713" s="1">
        <v>30199000</v>
      </c>
      <c r="O1713" s="1">
        <v>2035806019.3599999</v>
      </c>
      <c r="P1713" s="3">
        <f t="shared" si="143"/>
        <v>191697112.59234592</v>
      </c>
      <c r="Q1713" s="1">
        <f t="shared" si="142"/>
        <v>2066005019.3599999</v>
      </c>
      <c r="R1713" s="3">
        <f t="shared" si="145"/>
        <v>10.296306654817181</v>
      </c>
    </row>
    <row r="1714" spans="1:18">
      <c r="A1714" s="5" t="s">
        <v>6257</v>
      </c>
      <c r="B1714" s="5" t="s">
        <v>6256</v>
      </c>
      <c r="C1714" s="5" t="s">
        <v>37156</v>
      </c>
      <c r="D1714" s="5" t="s">
        <v>366</v>
      </c>
      <c r="E1714" s="1">
        <v>27399907.850000001</v>
      </c>
      <c r="F1714" s="1">
        <v>-1105508.78</v>
      </c>
      <c r="G1714" s="1">
        <v>78099970.140000001</v>
      </c>
      <c r="H1714" s="1">
        <v>5900008.2400000002</v>
      </c>
      <c r="O1714" s="1">
        <v>2150779179.1599998</v>
      </c>
      <c r="P1714" s="3">
        <f t="shared" si="143"/>
        <v>24308006.874193095</v>
      </c>
      <c r="Q1714" s="1">
        <f t="shared" si="142"/>
        <v>2150779179.1599998</v>
      </c>
      <c r="R1714" s="3">
        <f t="shared" si="145"/>
        <v>1.1765705623369271</v>
      </c>
    </row>
    <row r="1715" spans="1:18">
      <c r="A1715" s="5" t="s">
        <v>6257</v>
      </c>
      <c r="B1715" s="5" t="s">
        <v>6256</v>
      </c>
      <c r="C1715" s="5" t="s">
        <v>37156</v>
      </c>
      <c r="D1715" s="5" t="s">
        <v>420</v>
      </c>
      <c r="E1715" s="1">
        <v>156896312.59999999</v>
      </c>
      <c r="F1715" s="1">
        <v>-2008989.77</v>
      </c>
      <c r="G1715" s="1">
        <v>175328938.69999999</v>
      </c>
      <c r="H1715" s="1">
        <v>13108087.810000001</v>
      </c>
      <c r="O1715" s="1">
        <v>2355641218.9099998</v>
      </c>
      <c r="P1715" s="3">
        <f t="shared" si="143"/>
        <v>143307508.09225494</v>
      </c>
      <c r="Q1715" s="1">
        <f t="shared" si="142"/>
        <v>2355641218.9099998</v>
      </c>
      <c r="R1715" s="3">
        <f t="shared" si="145"/>
        <v>6.6630507436948774</v>
      </c>
    </row>
    <row r="1716" spans="1:18">
      <c r="A1716" s="5" t="s">
        <v>6257</v>
      </c>
      <c r="B1716" s="5" t="s">
        <v>6256</v>
      </c>
      <c r="C1716" s="5" t="s">
        <v>37156</v>
      </c>
      <c r="D1716" s="5" t="s">
        <v>37298</v>
      </c>
      <c r="E1716" s="1">
        <v>-139679782.69999999</v>
      </c>
      <c r="F1716" s="1">
        <v>-169696.37</v>
      </c>
      <c r="G1716" s="1">
        <v>-103332402.97</v>
      </c>
      <c r="H1716" s="1">
        <v>6382795.0899999999</v>
      </c>
      <c r="O1716" s="1">
        <v>2216066237.5999999</v>
      </c>
      <c r="P1716" s="3">
        <f t="shared" si="143"/>
        <v>-148487917.18515936</v>
      </c>
      <c r="Q1716" s="1">
        <f t="shared" si="142"/>
        <v>2216066237.5999999</v>
      </c>
      <c r="R1716" s="3">
        <v>0</v>
      </c>
    </row>
    <row r="1717" spans="1:18">
      <c r="A1717" s="5" t="s">
        <v>6257</v>
      </c>
      <c r="B1717" s="5" t="s">
        <v>6256</v>
      </c>
      <c r="C1717" s="5" t="s">
        <v>37156</v>
      </c>
      <c r="D1717" s="5" t="s">
        <v>477</v>
      </c>
      <c r="E1717" s="1">
        <v>383711257.55000001</v>
      </c>
      <c r="F1717" s="1">
        <v>-296062.23</v>
      </c>
      <c r="G1717" s="1">
        <v>365083811.23000002</v>
      </c>
      <c r="H1717" s="1">
        <v>40997565.740000002</v>
      </c>
      <c r="O1717" s="1">
        <v>2552308354.1300001</v>
      </c>
      <c r="P1717" s="3">
        <f t="shared" si="143"/>
        <v>340359082.74440366</v>
      </c>
      <c r="Q1717" s="1">
        <f t="shared" si="142"/>
        <v>2552308354.1300001</v>
      </c>
      <c r="R1717" s="3">
        <f>(P1717 / Q1716) * 100</f>
        <v>15.358705302645312</v>
      </c>
    </row>
    <row r="1718" spans="1:18">
      <c r="A1718" s="5" t="s">
        <v>6257</v>
      </c>
      <c r="B1718" s="5" t="s">
        <v>6256</v>
      </c>
      <c r="C1718" s="5" t="s">
        <v>37156</v>
      </c>
      <c r="D1718" s="5" t="s">
        <v>535</v>
      </c>
      <c r="E1718" s="1">
        <v>7066798.4000000004</v>
      </c>
      <c r="F1718" s="1">
        <v>-256884.18</v>
      </c>
      <c r="G1718" s="1">
        <v>70141024.030000001</v>
      </c>
      <c r="H1718" s="1">
        <v>5442037.1799999997</v>
      </c>
      <c r="O1718" s="1">
        <v>2604082466.0900002</v>
      </c>
      <c r="P1718" s="3">
        <f t="shared" si="143"/>
        <v>6281552.8667069562</v>
      </c>
      <c r="Q1718" s="1">
        <f t="shared" si="142"/>
        <v>2604082466.0900002</v>
      </c>
      <c r="R1718" s="3">
        <f>(P1718 / Q1717) * 100</f>
        <v>0.24611261631230824</v>
      </c>
    </row>
    <row r="1719" spans="1:18">
      <c r="A1719" s="5" t="s">
        <v>6257</v>
      </c>
      <c r="B1719" s="5" t="s">
        <v>6256</v>
      </c>
      <c r="C1719" s="5" t="s">
        <v>37156</v>
      </c>
      <c r="D1719" s="5" t="s">
        <v>593</v>
      </c>
      <c r="E1719" s="1">
        <v>57736688.479999997</v>
      </c>
      <c r="F1719" s="1">
        <v>-22835.32</v>
      </c>
      <c r="G1719" s="1">
        <v>89283057.890000001</v>
      </c>
      <c r="H1719" s="1">
        <v>9597133.9900000002</v>
      </c>
      <c r="O1719" s="1">
        <v>2536335043.79</v>
      </c>
      <c r="P1719" s="3">
        <f t="shared" si="143"/>
        <v>51510127.672258362</v>
      </c>
      <c r="Q1719" s="1">
        <f t="shared" si="142"/>
        <v>2536335043.79</v>
      </c>
      <c r="R1719" s="3">
        <f>(P1719 / Q1718) * 100</f>
        <v>1.978052859040222</v>
      </c>
    </row>
    <row r="1720" spans="1:18">
      <c r="A1720" s="5" t="s">
        <v>6257</v>
      </c>
      <c r="B1720" s="5" t="s">
        <v>6256</v>
      </c>
      <c r="C1720" s="5" t="s">
        <v>37156</v>
      </c>
      <c r="D1720" s="5" t="s">
        <v>37360</v>
      </c>
      <c r="E1720" s="1">
        <v>-4226620.0199999996</v>
      </c>
      <c r="F1720" s="1">
        <v>-379126.92</v>
      </c>
      <c r="G1720" s="1">
        <v>23432133.109999999</v>
      </c>
      <c r="H1720" s="1">
        <v>-23547991.960000001</v>
      </c>
      <c r="N1720" s="1">
        <v>0</v>
      </c>
      <c r="O1720" s="1">
        <v>2650265446.7399998</v>
      </c>
      <c r="P1720" s="3">
        <f t="shared" si="143"/>
        <v>-9234266.7338991463</v>
      </c>
      <c r="Q1720" s="1">
        <f t="shared" si="142"/>
        <v>2650265446.7399998</v>
      </c>
      <c r="R1720" s="3">
        <v>0</v>
      </c>
    </row>
    <row r="1721" spans="1:18">
      <c r="A1721" s="5" t="s">
        <v>6257</v>
      </c>
      <c r="B1721" s="5" t="s">
        <v>6256</v>
      </c>
      <c r="C1721" s="5" t="s">
        <v>37156</v>
      </c>
      <c r="D1721" s="5" t="s">
        <v>650</v>
      </c>
      <c r="E1721" s="1">
        <v>80327354.219999999</v>
      </c>
      <c r="F1721" s="1">
        <v>-297954.74</v>
      </c>
      <c r="G1721" s="1">
        <v>-242842682.88999999</v>
      </c>
      <c r="H1721" s="1">
        <v>758694.1</v>
      </c>
      <c r="O1721" s="1">
        <v>2517507245.8400002</v>
      </c>
      <c r="P1721" s="3">
        <f t="shared" si="143"/>
        <v>80279428.974360034</v>
      </c>
      <c r="Q1721" s="1">
        <f t="shared" si="142"/>
        <v>2517507245.8400002</v>
      </c>
      <c r="R1721" s="3">
        <f>(P1721 / Q1720) * 100</f>
        <v>3.029108992576913</v>
      </c>
    </row>
    <row r="1722" spans="1:18">
      <c r="A1722" s="5" t="s">
        <v>6257</v>
      </c>
      <c r="B1722" s="5" t="s">
        <v>6256</v>
      </c>
      <c r="C1722" s="5" t="s">
        <v>37156</v>
      </c>
      <c r="D1722" s="5" t="s">
        <v>718</v>
      </c>
      <c r="E1722" s="1">
        <v>-1528370.92</v>
      </c>
      <c r="F1722" s="1">
        <v>-437461.41</v>
      </c>
      <c r="G1722" s="1">
        <v>41080784.560000002</v>
      </c>
      <c r="H1722" s="1">
        <v>25446.13</v>
      </c>
      <c r="O1722" s="1">
        <v>2596248005.8299999</v>
      </c>
      <c r="P1722" s="3">
        <f t="shared" si="143"/>
        <v>-1964614.6603385473</v>
      </c>
      <c r="Q1722" s="1">
        <f t="shared" si="142"/>
        <v>2596248005.8299999</v>
      </c>
      <c r="R1722" s="3">
        <v>0</v>
      </c>
    </row>
    <row r="1723" spans="1:18">
      <c r="A1723" s="5" t="s">
        <v>6257</v>
      </c>
      <c r="B1723" s="5" t="s">
        <v>6256</v>
      </c>
      <c r="C1723" s="5" t="s">
        <v>37156</v>
      </c>
      <c r="D1723" s="5" t="s">
        <v>790</v>
      </c>
      <c r="E1723" s="1">
        <v>234561036.09999999</v>
      </c>
      <c r="F1723" s="1">
        <v>-509245.02</v>
      </c>
      <c r="G1723" s="1">
        <v>205481263.56999999</v>
      </c>
      <c r="H1723" s="1">
        <v>13997883.699999999</v>
      </c>
      <c r="O1723" s="1">
        <v>2705519554.3499999</v>
      </c>
      <c r="P1723" s="3">
        <f t="shared" si="143"/>
        <v>218107613.52145368</v>
      </c>
      <c r="Q1723" s="1">
        <f t="shared" si="142"/>
        <v>2705519554.3499999</v>
      </c>
      <c r="R1723" s="3">
        <f t="shared" ref="R1723:R1731" si="146">(P1723 / Q1722) * 100</f>
        <v>8.4008774597681946</v>
      </c>
    </row>
    <row r="1724" spans="1:18">
      <c r="A1724" s="5" t="s">
        <v>6257</v>
      </c>
      <c r="B1724" s="5" t="s">
        <v>6256</v>
      </c>
      <c r="C1724" s="5" t="s">
        <v>37156</v>
      </c>
      <c r="D1724" s="5" t="s">
        <v>37434</v>
      </c>
      <c r="E1724" s="1">
        <v>80470044.569999993</v>
      </c>
      <c r="F1724" s="1">
        <v>-319804.59999999998</v>
      </c>
      <c r="G1724" s="1">
        <v>89045526.870000005</v>
      </c>
      <c r="H1724" s="1">
        <v>10339691.4</v>
      </c>
      <c r="O1724" s="1">
        <v>2983510844</v>
      </c>
      <c r="P1724" s="3">
        <f t="shared" si="143"/>
        <v>70843441.795447916</v>
      </c>
      <c r="Q1724" s="1">
        <f t="shared" si="142"/>
        <v>2983510844</v>
      </c>
      <c r="R1724" s="3">
        <f t="shared" si="146"/>
        <v>2.618478276438406</v>
      </c>
    </row>
    <row r="1725" spans="1:18">
      <c r="A1725" s="5" t="s">
        <v>6257</v>
      </c>
      <c r="B1725" s="5" t="s">
        <v>6256</v>
      </c>
      <c r="C1725" s="5" t="s">
        <v>37156</v>
      </c>
      <c r="D1725" s="5" t="s">
        <v>857</v>
      </c>
      <c r="E1725" s="1">
        <v>149933694.47999999</v>
      </c>
      <c r="F1725" s="1">
        <v>-96871.05</v>
      </c>
      <c r="G1725" s="1">
        <v>132658483.95999999</v>
      </c>
      <c r="H1725" s="1">
        <v>10608934.539999999</v>
      </c>
      <c r="O1725" s="1">
        <v>3285789521.6599998</v>
      </c>
      <c r="P1725" s="3">
        <f t="shared" si="143"/>
        <v>137854106.57692847</v>
      </c>
      <c r="Q1725" s="1">
        <f t="shared" si="142"/>
        <v>3285789521.6599998</v>
      </c>
      <c r="R1725" s="3">
        <f t="shared" si="146"/>
        <v>4.6205331163505052</v>
      </c>
    </row>
    <row r="1726" spans="1:18">
      <c r="A1726" s="5" t="s">
        <v>6257</v>
      </c>
      <c r="B1726" s="5" t="s">
        <v>6256</v>
      </c>
      <c r="C1726" s="5" t="s">
        <v>37156</v>
      </c>
      <c r="D1726" s="5" t="s">
        <v>927</v>
      </c>
      <c r="E1726" s="1">
        <v>57105826.68</v>
      </c>
      <c r="F1726" s="1">
        <v>402052.54</v>
      </c>
      <c r="G1726" s="1">
        <v>56566923.670000002</v>
      </c>
      <c r="H1726" s="1">
        <v>1736526.39</v>
      </c>
      <c r="K1726" s="1">
        <v>100000000</v>
      </c>
      <c r="O1726" s="1">
        <v>3412359251.9200001</v>
      </c>
      <c r="P1726" s="3">
        <f t="shared" si="143"/>
        <v>55742466.794868864</v>
      </c>
      <c r="Q1726" s="1">
        <f t="shared" si="142"/>
        <v>3512359251.9200001</v>
      </c>
      <c r="R1726" s="3">
        <f t="shared" si="146"/>
        <v>1.6964710133565537</v>
      </c>
    </row>
    <row r="1727" spans="1:18">
      <c r="A1727" s="5" t="s">
        <v>6257</v>
      </c>
      <c r="B1727" s="5" t="s">
        <v>6256</v>
      </c>
      <c r="C1727" s="5" t="s">
        <v>37156</v>
      </c>
      <c r="D1727" s="5" t="s">
        <v>997</v>
      </c>
      <c r="E1727" s="1">
        <v>287167262.66000003</v>
      </c>
      <c r="F1727" s="1">
        <v>1464373.71</v>
      </c>
      <c r="G1727" s="1">
        <v>287323132.19</v>
      </c>
      <c r="H1727" s="1">
        <v>33195359.629999999</v>
      </c>
      <c r="K1727" s="1">
        <v>100000000</v>
      </c>
      <c r="O1727" s="1">
        <v>3448265059.2800002</v>
      </c>
      <c r="P1727" s="3">
        <f t="shared" si="143"/>
        <v>255285101.07063642</v>
      </c>
      <c r="Q1727" s="1">
        <f t="shared" si="142"/>
        <v>3548265059.2800002</v>
      </c>
      <c r="R1727" s="3">
        <f t="shared" si="146"/>
        <v>7.2681944744429847</v>
      </c>
    </row>
    <row r="1728" spans="1:18">
      <c r="A1728" s="5" t="s">
        <v>6257</v>
      </c>
      <c r="B1728" s="5" t="s">
        <v>6256</v>
      </c>
      <c r="C1728" s="5" t="s">
        <v>37156</v>
      </c>
      <c r="D1728" s="5" t="s">
        <v>37511</v>
      </c>
      <c r="E1728" s="1">
        <v>92205204.5</v>
      </c>
      <c r="F1728" s="1">
        <v>501188.13</v>
      </c>
      <c r="G1728" s="1">
        <v>90361119.840000004</v>
      </c>
      <c r="H1728" s="1">
        <v>25032087.93</v>
      </c>
      <c r="K1728" s="1">
        <v>90000000</v>
      </c>
      <c r="O1728" s="1">
        <v>3451555389.1999998</v>
      </c>
      <c r="P1728" s="3">
        <f t="shared" si="143"/>
        <v>67024610.729816049</v>
      </c>
      <c r="Q1728" s="1">
        <f t="shared" si="142"/>
        <v>3541555389.1999998</v>
      </c>
      <c r="R1728" s="3">
        <f t="shared" si="146"/>
        <v>1.8889403584583508</v>
      </c>
    </row>
    <row r="1729" spans="1:18">
      <c r="A1729" s="5" t="s">
        <v>6257</v>
      </c>
      <c r="B1729" s="5" t="s">
        <v>6256</v>
      </c>
      <c r="C1729" s="5" t="s">
        <v>37156</v>
      </c>
      <c r="D1729" s="5" t="s">
        <v>1067</v>
      </c>
      <c r="E1729" s="1">
        <v>264582651.31</v>
      </c>
      <c r="F1729" s="1">
        <v>-437358.35</v>
      </c>
      <c r="G1729" s="1">
        <v>265394108.09999999</v>
      </c>
      <c r="H1729" s="1">
        <v>-38678905.869999997</v>
      </c>
      <c r="J1729" s="1">
        <v>60000000</v>
      </c>
      <c r="O1729" s="1">
        <v>3414402602.5599999</v>
      </c>
      <c r="P1729" s="3">
        <f t="shared" si="143"/>
        <v>302642194.77725405</v>
      </c>
      <c r="Q1729" s="1">
        <f t="shared" si="142"/>
        <v>3474402602.5599999</v>
      </c>
      <c r="R1729" s="3">
        <f t="shared" si="146"/>
        <v>8.5454598761934868</v>
      </c>
    </row>
    <row r="1730" spans="1:18">
      <c r="A1730" s="5" t="s">
        <v>6257</v>
      </c>
      <c r="B1730" s="5" t="s">
        <v>6256</v>
      </c>
      <c r="C1730" s="5" t="s">
        <v>37156</v>
      </c>
      <c r="D1730" s="5" t="s">
        <v>1137</v>
      </c>
      <c r="E1730" s="1">
        <v>441541892.79000002</v>
      </c>
      <c r="F1730" s="1">
        <v>599057.21</v>
      </c>
      <c r="G1730" s="1">
        <v>441826977.00999999</v>
      </c>
      <c r="H1730" s="1">
        <v>52906077.310000002</v>
      </c>
      <c r="J1730" s="1">
        <v>60000000</v>
      </c>
      <c r="K1730" s="1">
        <v>240000000</v>
      </c>
      <c r="N1730" s="1">
        <v>0</v>
      </c>
      <c r="O1730" s="1">
        <v>3820888308.77</v>
      </c>
      <c r="P1730" s="3">
        <f t="shared" si="143"/>
        <v>389197276.34539789</v>
      </c>
      <c r="Q1730" s="1">
        <f t="shared" ref="Q1730:Q1793" si="147">SUM(I1730:O1730)</f>
        <v>4120888308.77</v>
      </c>
      <c r="R1730" s="3">
        <f t="shared" si="146"/>
        <v>11.201847363878631</v>
      </c>
    </row>
    <row r="1731" spans="1:18">
      <c r="A1731" s="5" t="s">
        <v>6257</v>
      </c>
      <c r="B1731" s="5" t="s">
        <v>6256</v>
      </c>
      <c r="C1731" s="5" t="s">
        <v>37156</v>
      </c>
      <c r="D1731" s="5" t="s">
        <v>1206</v>
      </c>
      <c r="E1731" s="1">
        <v>292850295.48000002</v>
      </c>
      <c r="F1731" s="1">
        <v>1552808.65</v>
      </c>
      <c r="G1731" s="1">
        <v>292567379.23000002</v>
      </c>
      <c r="H1731" s="1">
        <v>5565295.5800000001</v>
      </c>
      <c r="I1731" s="1">
        <v>3053299.86</v>
      </c>
      <c r="J1731" s="1">
        <v>40000000</v>
      </c>
      <c r="K1731" s="1">
        <v>230000000</v>
      </c>
      <c r="O1731" s="1">
        <v>3950173017.8499999</v>
      </c>
      <c r="P1731" s="3">
        <f t="shared" si="143"/>
        <v>288802888.89593959</v>
      </c>
      <c r="Q1731" s="1">
        <f t="shared" si="147"/>
        <v>4223226317.71</v>
      </c>
      <c r="R1731" s="3">
        <f t="shared" si="146"/>
        <v>7.0082678116102901</v>
      </c>
    </row>
    <row r="1732" spans="1:18">
      <c r="A1732" s="5" t="s">
        <v>6134</v>
      </c>
      <c r="B1732" s="5" t="s">
        <v>6133</v>
      </c>
      <c r="C1732" s="5" t="s">
        <v>37158</v>
      </c>
      <c r="D1732" s="5" t="s">
        <v>9</v>
      </c>
      <c r="E1732" s="1">
        <v>190092629.55000001</v>
      </c>
      <c r="F1732" s="1">
        <v>130898663.98999999</v>
      </c>
      <c r="G1732" s="1">
        <v>195311638.34999999</v>
      </c>
      <c r="H1732" s="1">
        <v>1234714.48</v>
      </c>
      <c r="I1732" s="1">
        <v>3430000000</v>
      </c>
      <c r="J1732" s="1">
        <v>468491964</v>
      </c>
      <c r="K1732" s="1">
        <v>6920585465.4099998</v>
      </c>
      <c r="L1732" s="1">
        <v>5158271061.8500004</v>
      </c>
      <c r="N1732" s="1">
        <v>91903612.469999999</v>
      </c>
      <c r="O1732" s="1">
        <v>13814707947.15</v>
      </c>
      <c r="P1732" s="3">
        <f t="shared" ref="P1732:P1757" si="148">(E1732+F1732) * (1 - (H1732 / G1732))</f>
        <v>318962061.685534</v>
      </c>
      <c r="Q1732" s="1">
        <f t="shared" si="147"/>
        <v>29883960050.879997</v>
      </c>
    </row>
    <row r="1733" spans="1:18">
      <c r="A1733" s="5" t="s">
        <v>6134</v>
      </c>
      <c r="B1733" s="5" t="s">
        <v>6133</v>
      </c>
      <c r="C1733" s="5" t="s">
        <v>37158</v>
      </c>
      <c r="D1733" s="5" t="s">
        <v>92</v>
      </c>
      <c r="E1733" s="1">
        <v>511684169.50999999</v>
      </c>
      <c r="F1733" s="1">
        <v>153260356.03999999</v>
      </c>
      <c r="G1733" s="1">
        <v>512173085.5</v>
      </c>
      <c r="H1733" s="1">
        <v>47972225.700000003</v>
      </c>
      <c r="I1733" s="1">
        <v>3675000000</v>
      </c>
      <c r="J1733" s="1">
        <v>1492946918</v>
      </c>
      <c r="K1733" s="1">
        <v>5118427466.2200003</v>
      </c>
      <c r="L1733" s="1">
        <v>5095813013.1700001</v>
      </c>
      <c r="N1733" s="1">
        <v>94531798.890000001</v>
      </c>
      <c r="O1733" s="1">
        <v>14233981549.35</v>
      </c>
      <c r="P1733" s="3">
        <f t="shared" si="148"/>
        <v>602663102.02200782</v>
      </c>
      <c r="Q1733" s="1">
        <f t="shared" si="147"/>
        <v>29710700745.630001</v>
      </c>
      <c r="R1733" s="3">
        <f t="shared" ref="R1733:R1742" si="149">(P1733 / Q1732) * 100</f>
        <v>2.0166775119359093</v>
      </c>
    </row>
    <row r="1734" spans="1:18">
      <c r="A1734" s="5" t="s">
        <v>6134</v>
      </c>
      <c r="B1734" s="5" t="s">
        <v>6133</v>
      </c>
      <c r="C1734" s="5" t="s">
        <v>37158</v>
      </c>
      <c r="D1734" s="5" t="s">
        <v>37166</v>
      </c>
      <c r="E1734" s="1">
        <v>556455280.61000001</v>
      </c>
      <c r="F1734" s="1">
        <v>183020225.08000001</v>
      </c>
      <c r="G1734" s="1">
        <v>538078179.64999998</v>
      </c>
      <c r="H1734" s="1">
        <v>54840088.310000002</v>
      </c>
      <c r="I1734" s="1">
        <v>3218000000</v>
      </c>
      <c r="J1734" s="1">
        <v>1361500000</v>
      </c>
      <c r="K1734" s="1">
        <v>4858092395.6999998</v>
      </c>
      <c r="L1734" s="1">
        <v>5150927390.3400002</v>
      </c>
      <c r="N1734" s="1">
        <v>108402485.31</v>
      </c>
      <c r="O1734" s="1">
        <v>14714852640.389999</v>
      </c>
      <c r="P1734" s="3">
        <f t="shared" si="148"/>
        <v>664109316.22381568</v>
      </c>
      <c r="Q1734" s="1">
        <f t="shared" si="147"/>
        <v>29411774911.739998</v>
      </c>
      <c r="R1734" s="3">
        <f t="shared" si="149"/>
        <v>2.2352529545150368</v>
      </c>
    </row>
    <row r="1735" spans="1:18">
      <c r="A1735" s="5" t="s">
        <v>6134</v>
      </c>
      <c r="B1735" s="5" t="s">
        <v>6133</v>
      </c>
      <c r="C1735" s="5" t="s">
        <v>37158</v>
      </c>
      <c r="D1735" s="5" t="s">
        <v>147</v>
      </c>
      <c r="E1735" s="1">
        <v>1132684.52</v>
      </c>
      <c r="F1735" s="1">
        <v>73703177.109999999</v>
      </c>
      <c r="G1735" s="1">
        <v>-24774132.52</v>
      </c>
      <c r="H1735" s="1">
        <v>-5126148.1500000004</v>
      </c>
      <c r="I1735" s="1">
        <v>3458000000</v>
      </c>
      <c r="J1735" s="1">
        <v>3802000491.98</v>
      </c>
      <c r="K1735" s="1">
        <v>5673830871.8800001</v>
      </c>
      <c r="L1735" s="1">
        <v>2017853722.23</v>
      </c>
      <c r="N1735" s="1">
        <v>127069838.40000001</v>
      </c>
      <c r="O1735" s="1">
        <v>14501447292.040001</v>
      </c>
      <c r="P1735" s="3">
        <f t="shared" si="148"/>
        <v>59351173.585379802</v>
      </c>
      <c r="Q1735" s="1">
        <f t="shared" si="147"/>
        <v>29580202216.529999</v>
      </c>
      <c r="R1735" s="3">
        <f t="shared" si="149"/>
        <v>0.20179392016797054</v>
      </c>
    </row>
    <row r="1736" spans="1:18">
      <c r="A1736" s="5" t="s">
        <v>6134</v>
      </c>
      <c r="B1736" s="5" t="s">
        <v>6133</v>
      </c>
      <c r="C1736" s="5" t="s">
        <v>37158</v>
      </c>
      <c r="D1736" s="5" t="s">
        <v>202</v>
      </c>
      <c r="E1736" s="1">
        <v>144547298.69</v>
      </c>
      <c r="F1736" s="1">
        <v>237849745.59999999</v>
      </c>
      <c r="G1736" s="1">
        <v>148633286.13999999</v>
      </c>
      <c r="H1736" s="1">
        <v>59702834.380000003</v>
      </c>
      <c r="I1736" s="1">
        <v>3717000000</v>
      </c>
      <c r="J1736" s="1">
        <v>3850916756.02</v>
      </c>
      <c r="K1736" s="1">
        <v>5694552758.8199997</v>
      </c>
      <c r="L1736" s="1">
        <v>2028173520.0599999</v>
      </c>
      <c r="N1736" s="1">
        <v>142389149.81999999</v>
      </c>
      <c r="O1736" s="1">
        <v>14610570344.799999</v>
      </c>
      <c r="P1736" s="3">
        <f t="shared" si="148"/>
        <v>228796272.91807935</v>
      </c>
      <c r="Q1736" s="1">
        <f t="shared" si="147"/>
        <v>30043602529.519997</v>
      </c>
      <c r="R1736" s="3">
        <f t="shared" si="149"/>
        <v>0.77347771743840033</v>
      </c>
    </row>
    <row r="1737" spans="1:18">
      <c r="A1737" s="5" t="s">
        <v>6134</v>
      </c>
      <c r="B1737" s="5" t="s">
        <v>6133</v>
      </c>
      <c r="C1737" s="5" t="s">
        <v>37158</v>
      </c>
      <c r="D1737" s="5" t="s">
        <v>256</v>
      </c>
      <c r="E1737" s="1">
        <v>503401015.76999998</v>
      </c>
      <c r="F1737" s="1">
        <v>243632375.86000001</v>
      </c>
      <c r="G1737" s="1">
        <v>611076317.55999994</v>
      </c>
      <c r="H1737" s="1">
        <v>123744236.61</v>
      </c>
      <c r="I1737" s="1">
        <v>2831647804.0900002</v>
      </c>
      <c r="J1737" s="1">
        <v>4006964933.5999999</v>
      </c>
      <c r="K1737" s="1">
        <v>4557059310.1300001</v>
      </c>
      <c r="L1737" s="1">
        <v>1997994641.1400001</v>
      </c>
      <c r="N1737" s="1">
        <v>141119711.24000001</v>
      </c>
      <c r="O1737" s="1">
        <v>14821904285.23</v>
      </c>
      <c r="P1737" s="3">
        <f t="shared" si="148"/>
        <v>595757562.22370493</v>
      </c>
      <c r="Q1737" s="1">
        <f t="shared" si="147"/>
        <v>28356690685.43</v>
      </c>
      <c r="R1737" s="3">
        <f t="shared" si="149"/>
        <v>1.98297644777563</v>
      </c>
    </row>
    <row r="1738" spans="1:18">
      <c r="A1738" s="5" t="s">
        <v>6134</v>
      </c>
      <c r="B1738" s="5" t="s">
        <v>6133</v>
      </c>
      <c r="C1738" s="5" t="s">
        <v>37158</v>
      </c>
      <c r="D1738" s="5" t="s">
        <v>37231</v>
      </c>
      <c r="E1738" s="1">
        <v>811633842.98000002</v>
      </c>
      <c r="F1738" s="1">
        <v>175785594.66</v>
      </c>
      <c r="G1738" s="1">
        <v>877247541.57000005</v>
      </c>
      <c r="H1738" s="1">
        <v>198465082.49000001</v>
      </c>
      <c r="I1738" s="1">
        <v>2646000000</v>
      </c>
      <c r="J1738" s="1">
        <v>4080377837.96</v>
      </c>
      <c r="K1738" s="1">
        <v>4575173808.1599998</v>
      </c>
      <c r="L1738" s="1">
        <v>2008323701.3800001</v>
      </c>
      <c r="N1738" s="1">
        <v>144229480.99000001</v>
      </c>
      <c r="O1738" s="1">
        <v>15699643668.34</v>
      </c>
      <c r="P1738" s="3">
        <f t="shared" si="148"/>
        <v>764029492.54795694</v>
      </c>
      <c r="Q1738" s="1">
        <f t="shared" si="147"/>
        <v>29153748496.830002</v>
      </c>
      <c r="R1738" s="3">
        <f t="shared" si="149"/>
        <v>2.694353516154564</v>
      </c>
    </row>
    <row r="1739" spans="1:18">
      <c r="A1739" s="5" t="s">
        <v>6134</v>
      </c>
      <c r="B1739" s="5" t="s">
        <v>6133</v>
      </c>
      <c r="C1739" s="5" t="s">
        <v>37158</v>
      </c>
      <c r="D1739" s="5" t="s">
        <v>311</v>
      </c>
      <c r="E1739" s="1">
        <v>-9339872.4800000004</v>
      </c>
      <c r="F1739" s="1">
        <v>180222327.24000001</v>
      </c>
      <c r="G1739" s="1">
        <v>69568210.730000004</v>
      </c>
      <c r="H1739" s="1">
        <v>33568124.740000002</v>
      </c>
      <c r="I1739" s="1">
        <v>4984905000</v>
      </c>
      <c r="J1739" s="1">
        <v>3016783248</v>
      </c>
      <c r="K1739" s="1">
        <v>4007185905.1399999</v>
      </c>
      <c r="L1739" s="1">
        <v>1024525000</v>
      </c>
      <c r="N1739" s="1">
        <v>123017880.48</v>
      </c>
      <c r="O1739" s="1">
        <v>15675905314.309999</v>
      </c>
      <c r="P1739" s="3">
        <f t="shared" si="148"/>
        <v>88428076.573909119</v>
      </c>
      <c r="Q1739" s="1">
        <f t="shared" si="147"/>
        <v>28832322347.93</v>
      </c>
      <c r="R1739" s="3">
        <f t="shared" si="149"/>
        <v>0.30331631825500666</v>
      </c>
    </row>
    <row r="1740" spans="1:18">
      <c r="A1740" s="5" t="s">
        <v>6134</v>
      </c>
      <c r="B1740" s="5" t="s">
        <v>6133</v>
      </c>
      <c r="C1740" s="5" t="s">
        <v>37158</v>
      </c>
      <c r="D1740" s="5" t="s">
        <v>366</v>
      </c>
      <c r="E1740" s="1">
        <v>619774488.33000004</v>
      </c>
      <c r="F1740" s="1">
        <v>202047491.56999999</v>
      </c>
      <c r="G1740" s="1">
        <v>665404545</v>
      </c>
      <c r="H1740" s="1">
        <v>134340865.21000001</v>
      </c>
      <c r="I1740" s="1">
        <v>8308905000</v>
      </c>
      <c r="J1740" s="1">
        <v>2950913248</v>
      </c>
      <c r="K1740" s="1">
        <v>4227890283.7600002</v>
      </c>
      <c r="L1740" s="1">
        <v>1034854060.45</v>
      </c>
      <c r="N1740" s="1">
        <v>121370517.91</v>
      </c>
      <c r="O1740" s="1">
        <v>16196752094.049999</v>
      </c>
      <c r="P1740" s="3">
        <f t="shared" si="148"/>
        <v>655901448.31066263</v>
      </c>
      <c r="Q1740" s="1">
        <f t="shared" si="147"/>
        <v>32840685204.169998</v>
      </c>
      <c r="R1740" s="3">
        <f t="shared" si="149"/>
        <v>2.274882475284731</v>
      </c>
    </row>
    <row r="1741" spans="1:18">
      <c r="A1741" s="5" t="s">
        <v>6134</v>
      </c>
      <c r="B1741" s="5" t="s">
        <v>6133</v>
      </c>
      <c r="C1741" s="5" t="s">
        <v>37158</v>
      </c>
      <c r="D1741" s="5" t="s">
        <v>420</v>
      </c>
      <c r="E1741" s="1">
        <v>1049173253.08</v>
      </c>
      <c r="F1741" s="1">
        <v>196850586.40000001</v>
      </c>
      <c r="G1741" s="1">
        <v>1112453160.51</v>
      </c>
      <c r="H1741" s="1">
        <v>179182304.05000001</v>
      </c>
      <c r="I1741" s="1">
        <v>6609354105.1800003</v>
      </c>
      <c r="J1741" s="1">
        <v>867308801</v>
      </c>
      <c r="K1741" s="1">
        <v>5553664903.4200001</v>
      </c>
      <c r="L1741" s="1">
        <v>1058974832.13</v>
      </c>
      <c r="N1741" s="1">
        <v>119844676.94</v>
      </c>
      <c r="O1741" s="1">
        <v>18091846577.959999</v>
      </c>
      <c r="P1741" s="3">
        <f t="shared" si="148"/>
        <v>1045327369.3860155</v>
      </c>
      <c r="Q1741" s="1">
        <f t="shared" si="147"/>
        <v>32300993896.629997</v>
      </c>
      <c r="R1741" s="3">
        <f t="shared" si="149"/>
        <v>3.1830254542109353</v>
      </c>
    </row>
    <row r="1742" spans="1:18">
      <c r="A1742" s="5" t="s">
        <v>6134</v>
      </c>
      <c r="B1742" s="5" t="s">
        <v>6133</v>
      </c>
      <c r="C1742" s="5" t="s">
        <v>37158</v>
      </c>
      <c r="D1742" s="5" t="s">
        <v>37298</v>
      </c>
      <c r="E1742" s="1">
        <v>513689264.5</v>
      </c>
      <c r="F1742" s="1">
        <v>187271673.75999999</v>
      </c>
      <c r="G1742" s="1">
        <v>587073074.16999996</v>
      </c>
      <c r="H1742" s="1">
        <v>111605799.39</v>
      </c>
      <c r="I1742" s="1">
        <v>4930000000</v>
      </c>
      <c r="J1742" s="1">
        <v>806958801</v>
      </c>
      <c r="K1742" s="1">
        <v>5723904017.3500004</v>
      </c>
      <c r="L1742" s="1">
        <v>2079383868.8499999</v>
      </c>
      <c r="O1742" s="1">
        <v>18285491275.790001</v>
      </c>
      <c r="P1742" s="3">
        <f t="shared" si="148"/>
        <v>567704433.57994008</v>
      </c>
      <c r="Q1742" s="1">
        <f t="shared" si="147"/>
        <v>31825737962.990002</v>
      </c>
      <c r="R1742" s="3">
        <f t="shared" si="149"/>
        <v>1.7575447845249412</v>
      </c>
    </row>
    <row r="1743" spans="1:18">
      <c r="A1743" s="5" t="s">
        <v>6134</v>
      </c>
      <c r="B1743" s="5" t="s">
        <v>6133</v>
      </c>
      <c r="C1743" s="5" t="s">
        <v>37158</v>
      </c>
      <c r="D1743" s="5" t="s">
        <v>477</v>
      </c>
      <c r="E1743" s="1">
        <v>-307579492.63</v>
      </c>
      <c r="F1743" s="1">
        <v>161714273.34999999</v>
      </c>
      <c r="G1743" s="1">
        <v>-338963954.88</v>
      </c>
      <c r="H1743" s="1">
        <v>-17196906.27</v>
      </c>
      <c r="I1743" s="1">
        <v>4370000000</v>
      </c>
      <c r="J1743" s="1">
        <v>1812129246.6199999</v>
      </c>
      <c r="K1743" s="1">
        <v>5484775435.29</v>
      </c>
      <c r="L1743" s="1">
        <v>1075861496.3399999</v>
      </c>
      <c r="O1743" s="1">
        <v>24443690923.279999</v>
      </c>
      <c r="P1743" s="3">
        <f t="shared" si="148"/>
        <v>-138464932.41203731</v>
      </c>
      <c r="Q1743" s="1">
        <f t="shared" si="147"/>
        <v>37186457101.529999</v>
      </c>
      <c r="R1743" s="3">
        <v>0</v>
      </c>
    </row>
    <row r="1744" spans="1:18">
      <c r="A1744" s="5" t="s">
        <v>6134</v>
      </c>
      <c r="B1744" s="5" t="s">
        <v>6133</v>
      </c>
      <c r="C1744" s="5" t="s">
        <v>37158</v>
      </c>
      <c r="D1744" s="5" t="s">
        <v>535</v>
      </c>
      <c r="E1744" s="1">
        <v>578227126.64999998</v>
      </c>
      <c r="F1744" s="1">
        <v>132397379.41</v>
      </c>
      <c r="G1744" s="1">
        <v>591996476.45000005</v>
      </c>
      <c r="H1744" s="1">
        <v>110224182.61</v>
      </c>
      <c r="I1744" s="1">
        <v>3500000000</v>
      </c>
      <c r="J1744" s="1">
        <v>1756616746.6199999</v>
      </c>
      <c r="K1744" s="1">
        <v>4196487161.8699999</v>
      </c>
      <c r="L1744" s="1">
        <v>1086617755.29</v>
      </c>
      <c r="O1744" s="1">
        <v>24898469042.990002</v>
      </c>
      <c r="P1744" s="3">
        <f t="shared" si="148"/>
        <v>578312898.74638093</v>
      </c>
      <c r="Q1744" s="1">
        <f t="shared" si="147"/>
        <v>35438190706.770004</v>
      </c>
      <c r="R1744" s="3">
        <f>(P1744 / Q1743) * 100</f>
        <v>1.5551707363985123</v>
      </c>
    </row>
    <row r="1745" spans="1:18">
      <c r="A1745" s="5" t="s">
        <v>6134</v>
      </c>
      <c r="B1745" s="5" t="s">
        <v>6133</v>
      </c>
      <c r="C1745" s="5" t="s">
        <v>37158</v>
      </c>
      <c r="D1745" s="5" t="s">
        <v>593</v>
      </c>
      <c r="E1745" s="1">
        <v>1113348999.05</v>
      </c>
      <c r="F1745" s="1">
        <v>135773420</v>
      </c>
      <c r="G1745" s="1">
        <v>1163031912.1600001</v>
      </c>
      <c r="H1745" s="1">
        <v>244519461.81</v>
      </c>
      <c r="I1745" s="1">
        <v>3544000000</v>
      </c>
      <c r="J1745" s="1">
        <v>498305195</v>
      </c>
      <c r="K1745" s="1">
        <v>3874158537.6500001</v>
      </c>
      <c r="L1745" s="1">
        <v>1097370701.28</v>
      </c>
      <c r="O1745" s="1">
        <v>25207978790.689999</v>
      </c>
      <c r="P1745" s="3">
        <f t="shared" si="148"/>
        <v>986503020.1775707</v>
      </c>
      <c r="Q1745" s="1">
        <f t="shared" si="147"/>
        <v>34221813224.619999</v>
      </c>
      <c r="R1745" s="3">
        <f>(P1745 / Q1744) * 100</f>
        <v>2.7837285157707337</v>
      </c>
    </row>
    <row r="1746" spans="1:18">
      <c r="A1746" s="5" t="s">
        <v>6134</v>
      </c>
      <c r="B1746" s="5" t="s">
        <v>6133</v>
      </c>
      <c r="C1746" s="5" t="s">
        <v>37158</v>
      </c>
      <c r="D1746" s="5" t="s">
        <v>37360</v>
      </c>
      <c r="E1746" s="1">
        <v>742654282.36000001</v>
      </c>
      <c r="F1746" s="1">
        <v>91357725.239999995</v>
      </c>
      <c r="G1746" s="1">
        <v>791621696.46000004</v>
      </c>
      <c r="H1746" s="1">
        <v>167414044.56999999</v>
      </c>
      <c r="I1746" s="1">
        <v>3411000000</v>
      </c>
      <c r="J1746" s="1">
        <v>494555195</v>
      </c>
      <c r="K1746" s="1">
        <v>3381292138.6700001</v>
      </c>
      <c r="L1746" s="1">
        <v>1065627589.62</v>
      </c>
      <c r="O1746" s="1">
        <v>25890840312.299999</v>
      </c>
      <c r="P1746" s="3">
        <f t="shared" si="148"/>
        <v>657633158.91931999</v>
      </c>
      <c r="Q1746" s="1">
        <f t="shared" si="147"/>
        <v>34243315235.59</v>
      </c>
      <c r="R1746" s="3">
        <f>(P1746 / Q1745) * 100</f>
        <v>1.9216783009212466</v>
      </c>
    </row>
    <row r="1747" spans="1:18">
      <c r="A1747" s="5" t="s">
        <v>6134</v>
      </c>
      <c r="B1747" s="5" t="s">
        <v>6133</v>
      </c>
      <c r="C1747" s="5" t="s">
        <v>37158</v>
      </c>
      <c r="D1747" s="5" t="s">
        <v>650</v>
      </c>
      <c r="E1747" s="1">
        <v>-171859423.28</v>
      </c>
      <c r="F1747" s="1">
        <v>109575216.95</v>
      </c>
      <c r="G1747" s="1">
        <v>-151280881.47</v>
      </c>
      <c r="H1747" s="1">
        <v>-86456952.609999999</v>
      </c>
      <c r="I1747" s="1">
        <v>3106000000</v>
      </c>
      <c r="J1747" s="1">
        <v>497799557</v>
      </c>
      <c r="K1747" s="1">
        <v>3783231831.1799998</v>
      </c>
      <c r="L1747" s="1">
        <v>2080855430.3299999</v>
      </c>
      <c r="O1747" s="1">
        <v>26453414638.639999</v>
      </c>
      <c r="P1747" s="3">
        <f t="shared" si="148"/>
        <v>-26688811.705781512</v>
      </c>
      <c r="Q1747" s="1">
        <f t="shared" si="147"/>
        <v>35921301457.150002</v>
      </c>
      <c r="R1747" s="3">
        <v>0</v>
      </c>
    </row>
    <row r="1748" spans="1:18">
      <c r="A1748" s="5" t="s">
        <v>6134</v>
      </c>
      <c r="B1748" s="5" t="s">
        <v>6133</v>
      </c>
      <c r="C1748" s="5" t="s">
        <v>37158</v>
      </c>
      <c r="D1748" s="5" t="s">
        <v>718</v>
      </c>
      <c r="E1748" s="1">
        <v>558844671.03999996</v>
      </c>
      <c r="F1748" s="1">
        <v>104440565.08</v>
      </c>
      <c r="G1748" s="1">
        <v>575377615.73000002</v>
      </c>
      <c r="H1748" s="1">
        <v>109174997.40000001</v>
      </c>
      <c r="I1748" s="1">
        <v>4271000000</v>
      </c>
      <c r="J1748" s="1">
        <v>446418322</v>
      </c>
      <c r="K1748" s="1">
        <v>3690407772.8000002</v>
      </c>
      <c r="L1748" s="1">
        <v>2099169263.1199999</v>
      </c>
      <c r="O1748" s="1">
        <v>26996041109.830002</v>
      </c>
      <c r="P1748" s="3">
        <f t="shared" si="148"/>
        <v>537430211.61233783</v>
      </c>
      <c r="Q1748" s="1">
        <f t="shared" si="147"/>
        <v>37503036467.75</v>
      </c>
      <c r="R1748" s="3">
        <f>(P1748 / Q1747) * 100</f>
        <v>1.4961323499189765</v>
      </c>
    </row>
    <row r="1749" spans="1:18">
      <c r="A1749" s="5" t="s">
        <v>6134</v>
      </c>
      <c r="B1749" s="5" t="s">
        <v>6133</v>
      </c>
      <c r="C1749" s="5" t="s">
        <v>37158</v>
      </c>
      <c r="D1749" s="5" t="s">
        <v>790</v>
      </c>
      <c r="E1749" s="1">
        <v>1167788715.8099999</v>
      </c>
      <c r="F1749" s="1">
        <v>96612460.599999994</v>
      </c>
      <c r="G1749" s="1">
        <v>1157707444</v>
      </c>
      <c r="H1749" s="1">
        <v>246220891.77000001</v>
      </c>
      <c r="I1749" s="1">
        <v>3904066602.3299999</v>
      </c>
      <c r="J1749" s="1">
        <v>802599180</v>
      </c>
      <c r="K1749" s="1">
        <v>3096225825.1999998</v>
      </c>
      <c r="L1749" s="1">
        <v>2117800312.4000001</v>
      </c>
      <c r="O1749" s="1">
        <v>27588910841.459999</v>
      </c>
      <c r="P1749" s="3">
        <f t="shared" si="148"/>
        <v>995488691.80589533</v>
      </c>
      <c r="Q1749" s="1">
        <f t="shared" si="147"/>
        <v>37509602761.389999</v>
      </c>
      <c r="R1749" s="3">
        <f>(P1749 / Q1748) * 100</f>
        <v>2.6544215764020769</v>
      </c>
    </row>
    <row r="1750" spans="1:18">
      <c r="A1750" s="5" t="s">
        <v>6134</v>
      </c>
      <c r="B1750" s="5" t="s">
        <v>6133</v>
      </c>
      <c r="C1750" s="5" t="s">
        <v>37158</v>
      </c>
      <c r="D1750" s="5" t="s">
        <v>37434</v>
      </c>
      <c r="E1750" s="1">
        <v>883142913.16999996</v>
      </c>
      <c r="F1750" s="1">
        <v>90930311.099999994</v>
      </c>
      <c r="G1750" s="1">
        <v>891714013.04999995</v>
      </c>
      <c r="H1750" s="1">
        <v>178491782.75999999</v>
      </c>
      <c r="I1750" s="1">
        <v>4581005477.0500002</v>
      </c>
      <c r="J1750" s="1">
        <v>795722542</v>
      </c>
      <c r="K1750" s="1">
        <v>3087184949.6300001</v>
      </c>
      <c r="L1750" s="1">
        <v>2054854804.5899999</v>
      </c>
      <c r="O1750" s="1">
        <v>28276071965.759998</v>
      </c>
      <c r="P1750" s="3">
        <f t="shared" si="148"/>
        <v>779095839.37497902</v>
      </c>
      <c r="Q1750" s="1">
        <f t="shared" si="147"/>
        <v>38794839739.029999</v>
      </c>
      <c r="R1750" s="3">
        <f>(P1750 / Q1749) * 100</f>
        <v>2.0770570254530418</v>
      </c>
    </row>
    <row r="1751" spans="1:18">
      <c r="A1751" s="5" t="s">
        <v>6134</v>
      </c>
      <c r="B1751" s="5" t="s">
        <v>6133</v>
      </c>
      <c r="C1751" s="5" t="s">
        <v>37158</v>
      </c>
      <c r="D1751" s="5" t="s">
        <v>857</v>
      </c>
      <c r="E1751" s="1">
        <v>-90643978.909999996</v>
      </c>
      <c r="F1751" s="1">
        <v>86247134.719999999</v>
      </c>
      <c r="G1751" s="1">
        <v>-88606396.25</v>
      </c>
      <c r="H1751" s="1">
        <v>-73621639.010000005</v>
      </c>
      <c r="I1751" s="1">
        <v>7168200000</v>
      </c>
      <c r="J1751" s="1">
        <v>776049342</v>
      </c>
      <c r="K1751" s="1">
        <v>3245937402.9499998</v>
      </c>
      <c r="L1751" s="1">
        <v>2054840976.9000001</v>
      </c>
      <c r="O1751" s="1">
        <v>28194460954.869999</v>
      </c>
      <c r="P1751" s="3">
        <f t="shared" si="148"/>
        <v>-743576.59940666391</v>
      </c>
      <c r="Q1751" s="1">
        <f t="shared" si="147"/>
        <v>41439488676.720001</v>
      </c>
      <c r="R1751" s="3">
        <v>0</v>
      </c>
    </row>
    <row r="1752" spans="1:18">
      <c r="A1752" s="5" t="s">
        <v>6134</v>
      </c>
      <c r="B1752" s="5" t="s">
        <v>6133</v>
      </c>
      <c r="C1752" s="5" t="s">
        <v>37158</v>
      </c>
      <c r="D1752" s="5" t="s">
        <v>927</v>
      </c>
      <c r="E1752" s="1">
        <v>899499626.57000005</v>
      </c>
      <c r="F1752" s="1">
        <v>126787258.36</v>
      </c>
      <c r="G1752" s="1">
        <v>908614421.99000001</v>
      </c>
      <c r="H1752" s="1">
        <v>187735271.94999999</v>
      </c>
      <c r="I1752" s="1">
        <v>7164700000</v>
      </c>
      <c r="J1752" s="1">
        <v>774502884</v>
      </c>
      <c r="K1752" s="1">
        <v>3209738408.4099998</v>
      </c>
      <c r="L1752" s="1">
        <v>2054855469.0899999</v>
      </c>
      <c r="O1752" s="1">
        <v>28735911162</v>
      </c>
      <c r="P1752" s="3">
        <f t="shared" si="148"/>
        <v>814238470.57721484</v>
      </c>
      <c r="Q1752" s="1">
        <f t="shared" si="147"/>
        <v>41939707923.5</v>
      </c>
      <c r="R1752" s="3">
        <f t="shared" ref="R1752:R1757" si="150">(P1752 / Q1751) * 100</f>
        <v>1.9648854186626104</v>
      </c>
    </row>
    <row r="1753" spans="1:18">
      <c r="A1753" s="5" t="s">
        <v>6134</v>
      </c>
      <c r="B1753" s="5" t="s">
        <v>6133</v>
      </c>
      <c r="C1753" s="5" t="s">
        <v>37158</v>
      </c>
      <c r="D1753" s="5" t="s">
        <v>997</v>
      </c>
      <c r="E1753" s="1">
        <v>851851127.96000004</v>
      </c>
      <c r="F1753" s="1">
        <v>132681844.5</v>
      </c>
      <c r="G1753" s="1">
        <v>875214046.45000005</v>
      </c>
      <c r="H1753" s="1">
        <v>150993693.61000001</v>
      </c>
      <c r="I1753" s="1">
        <v>8179633397.6700001</v>
      </c>
      <c r="J1753" s="1">
        <v>206855711</v>
      </c>
      <c r="K1753" s="1">
        <v>3214410816.0599999</v>
      </c>
      <c r="L1753" s="1">
        <v>2054898629.8900001</v>
      </c>
      <c r="O1753" s="1">
        <v>28446248893.529999</v>
      </c>
      <c r="P1753" s="3">
        <f t="shared" si="148"/>
        <v>814679357.11236227</v>
      </c>
      <c r="Q1753" s="1">
        <f t="shared" si="147"/>
        <v>42102047448.149994</v>
      </c>
      <c r="R1753" s="3">
        <f t="shared" si="150"/>
        <v>1.9425012653840501</v>
      </c>
    </row>
    <row r="1754" spans="1:18">
      <c r="A1754" s="5" t="s">
        <v>6134</v>
      </c>
      <c r="B1754" s="5" t="s">
        <v>6133</v>
      </c>
      <c r="C1754" s="5" t="s">
        <v>37158</v>
      </c>
      <c r="D1754" s="5" t="s">
        <v>37511</v>
      </c>
      <c r="E1754" s="1">
        <v>429144217.86000001</v>
      </c>
      <c r="F1754" s="1">
        <v>137258325.71000001</v>
      </c>
      <c r="G1754" s="1">
        <v>430785859.33999997</v>
      </c>
      <c r="H1754" s="1">
        <v>67854068.319999993</v>
      </c>
      <c r="I1754" s="1">
        <v>7467194522.9499998</v>
      </c>
      <c r="J1754" s="1">
        <v>202791085</v>
      </c>
      <c r="K1754" s="1">
        <v>3527178570.8299999</v>
      </c>
      <c r="L1754" s="1">
        <v>2347195812.9200001</v>
      </c>
      <c r="O1754" s="1">
        <v>29346476425.25</v>
      </c>
      <c r="P1754" s="3">
        <f t="shared" si="148"/>
        <v>477187180.40347761</v>
      </c>
      <c r="Q1754" s="1">
        <f t="shared" si="147"/>
        <v>42890836416.949997</v>
      </c>
      <c r="R1754" s="3">
        <f t="shared" si="150"/>
        <v>1.1334061152041328</v>
      </c>
    </row>
    <row r="1755" spans="1:18">
      <c r="A1755" s="5" t="s">
        <v>6134</v>
      </c>
      <c r="B1755" s="5" t="s">
        <v>6133</v>
      </c>
      <c r="C1755" s="5" t="s">
        <v>37158</v>
      </c>
      <c r="D1755" s="5" t="s">
        <v>1067</v>
      </c>
      <c r="E1755" s="1">
        <v>15518299.66</v>
      </c>
      <c r="F1755" s="1">
        <v>-1960063.45</v>
      </c>
      <c r="G1755" s="1">
        <v>19631508.550000001</v>
      </c>
      <c r="H1755" s="1">
        <v>-78228882.659999996</v>
      </c>
      <c r="I1755" s="1">
        <v>7641800831.8500004</v>
      </c>
      <c r="J1755" s="1">
        <v>543180000</v>
      </c>
      <c r="K1755" s="1">
        <v>4023154719.4899998</v>
      </c>
      <c r="L1755" s="1">
        <v>2347182626.48</v>
      </c>
      <c r="O1755" s="1">
        <v>29369631931.59</v>
      </c>
      <c r="P1755" s="3">
        <f t="shared" si="148"/>
        <v>67585957.352634907</v>
      </c>
      <c r="Q1755" s="1">
        <f t="shared" si="147"/>
        <v>43924950109.410004</v>
      </c>
      <c r="R1755" s="3">
        <f t="shared" si="150"/>
        <v>0.15757668303695208</v>
      </c>
    </row>
    <row r="1756" spans="1:18">
      <c r="A1756" s="5" t="s">
        <v>6134</v>
      </c>
      <c r="B1756" s="5" t="s">
        <v>6133</v>
      </c>
      <c r="C1756" s="5" t="s">
        <v>37158</v>
      </c>
      <c r="D1756" s="5" t="s">
        <v>1137</v>
      </c>
      <c r="E1756" s="1">
        <v>730416405.03999996</v>
      </c>
      <c r="F1756" s="1">
        <v>84838560.859999999</v>
      </c>
      <c r="G1756" s="1">
        <v>732165725.13999999</v>
      </c>
      <c r="H1756" s="1">
        <v>263443034.41</v>
      </c>
      <c r="I1756" s="1">
        <v>5035389193.3599997</v>
      </c>
      <c r="J1756" s="1">
        <v>538180000</v>
      </c>
      <c r="K1756" s="1">
        <v>4710825255.2799997</v>
      </c>
      <c r="L1756" s="1">
        <v>2847197809.5100002</v>
      </c>
      <c r="O1756" s="1">
        <v>30017981747.68</v>
      </c>
      <c r="P1756" s="3">
        <f t="shared" si="148"/>
        <v>521915309.78123051</v>
      </c>
      <c r="Q1756" s="1">
        <f t="shared" si="147"/>
        <v>43149574005.830002</v>
      </c>
      <c r="R1756" s="3">
        <f t="shared" si="150"/>
        <v>1.1881978430965163</v>
      </c>
    </row>
    <row r="1757" spans="1:18">
      <c r="A1757" s="5" t="s">
        <v>6134</v>
      </c>
      <c r="B1757" s="5" t="s">
        <v>6133</v>
      </c>
      <c r="C1757" s="5" t="s">
        <v>37158</v>
      </c>
      <c r="D1757" s="5" t="s">
        <v>1206</v>
      </c>
      <c r="E1757" s="1">
        <v>881224780.92999995</v>
      </c>
      <c r="F1757" s="1">
        <v>137346759.84999999</v>
      </c>
      <c r="G1757" s="1">
        <v>881208358.47000003</v>
      </c>
      <c r="H1757" s="1">
        <v>205816580.69</v>
      </c>
      <c r="I1757" s="1">
        <v>4644665857.5299997</v>
      </c>
      <c r="J1757" s="1">
        <v>505144099.33999997</v>
      </c>
      <c r="K1757" s="1">
        <v>10227729775.940001</v>
      </c>
      <c r="L1757" s="1">
        <v>2792282000</v>
      </c>
      <c r="O1757" s="1">
        <v>33004326189.450001</v>
      </c>
      <c r="P1757" s="3">
        <f t="shared" si="148"/>
        <v>780672172.60393035</v>
      </c>
      <c r="Q1757" s="1">
        <f t="shared" si="147"/>
        <v>51174147922.260002</v>
      </c>
      <c r="R1757" s="3">
        <f t="shared" si="150"/>
        <v>1.8092233598840455</v>
      </c>
    </row>
    <row r="1758" spans="1:18">
      <c r="A1758" s="5" t="s">
        <v>8398</v>
      </c>
      <c r="B1758" s="5" t="s">
        <v>8397</v>
      </c>
      <c r="C1758" s="5" t="s">
        <v>37155</v>
      </c>
      <c r="D1758" s="5" t="s">
        <v>147</v>
      </c>
      <c r="I1758" s="1">
        <v>0</v>
      </c>
      <c r="O1758" s="1">
        <v>4349881174.75</v>
      </c>
      <c r="P1758" s="3">
        <v>0</v>
      </c>
      <c r="Q1758" s="1">
        <f t="shared" si="147"/>
        <v>4349881174.75</v>
      </c>
    </row>
    <row r="1759" spans="1:18">
      <c r="A1759" s="5" t="s">
        <v>8398</v>
      </c>
      <c r="B1759" s="5" t="s">
        <v>8397</v>
      </c>
      <c r="C1759" s="5" t="s">
        <v>37155</v>
      </c>
      <c r="D1759" s="5" t="s">
        <v>311</v>
      </c>
      <c r="I1759" s="1">
        <v>0</v>
      </c>
      <c r="L1759" s="1">
        <v>500000000</v>
      </c>
      <c r="O1759" s="1">
        <v>4999304407.0200005</v>
      </c>
      <c r="P1759" s="3">
        <v>0</v>
      </c>
      <c r="Q1759" s="1">
        <f t="shared" si="147"/>
        <v>5499304407.0200005</v>
      </c>
      <c r="R1759" s="3">
        <v>0</v>
      </c>
    </row>
    <row r="1760" spans="1:18">
      <c r="A1760" s="5" t="s">
        <v>8398</v>
      </c>
      <c r="B1760" s="5" t="s">
        <v>8397</v>
      </c>
      <c r="C1760" s="5" t="s">
        <v>37155</v>
      </c>
      <c r="D1760" s="5" t="s">
        <v>477</v>
      </c>
      <c r="I1760" s="1">
        <v>0</v>
      </c>
      <c r="K1760" s="1">
        <v>4110348.75</v>
      </c>
      <c r="L1760" s="1">
        <v>4494851357.7799997</v>
      </c>
      <c r="O1760" s="1">
        <v>6782322936.7700005</v>
      </c>
      <c r="P1760" s="3">
        <v>0</v>
      </c>
      <c r="Q1760" s="1">
        <f t="shared" si="147"/>
        <v>11281284643.299999</v>
      </c>
      <c r="R1760" s="3">
        <v>0</v>
      </c>
    </row>
    <row r="1761" spans="1:18">
      <c r="A1761" s="5" t="s">
        <v>8398</v>
      </c>
      <c r="B1761" s="5" t="s">
        <v>8397</v>
      </c>
      <c r="C1761" s="5" t="s">
        <v>37155</v>
      </c>
      <c r="D1761" s="5" t="s">
        <v>593</v>
      </c>
      <c r="I1761" s="1">
        <v>0</v>
      </c>
      <c r="K1761" s="1">
        <v>2987253.06</v>
      </c>
      <c r="L1761" s="1">
        <v>3295613809.7199998</v>
      </c>
      <c r="O1761" s="1">
        <v>6606686373.0600004</v>
      </c>
      <c r="P1761" s="3">
        <v>0</v>
      </c>
      <c r="Q1761" s="1">
        <f t="shared" si="147"/>
        <v>9905287435.8400002</v>
      </c>
      <c r="R1761" s="3">
        <v>0</v>
      </c>
    </row>
    <row r="1762" spans="1:18">
      <c r="A1762" s="5" t="s">
        <v>8398</v>
      </c>
      <c r="B1762" s="5" t="s">
        <v>8397</v>
      </c>
      <c r="C1762" s="5" t="s">
        <v>37155</v>
      </c>
      <c r="D1762" s="5" t="s">
        <v>37360</v>
      </c>
      <c r="I1762" s="1">
        <v>0</v>
      </c>
      <c r="P1762" s="3">
        <v>0</v>
      </c>
      <c r="Q1762" s="1">
        <f t="shared" si="147"/>
        <v>0</v>
      </c>
      <c r="R1762" s="3">
        <v>0</v>
      </c>
    </row>
    <row r="1763" spans="1:18">
      <c r="A1763" s="5" t="s">
        <v>8398</v>
      </c>
      <c r="B1763" s="5" t="s">
        <v>8397</v>
      </c>
      <c r="C1763" s="5" t="s">
        <v>37155</v>
      </c>
      <c r="D1763" s="5" t="s">
        <v>650</v>
      </c>
      <c r="E1763" s="1">
        <v>799799732.25</v>
      </c>
      <c r="F1763" s="1">
        <v>0</v>
      </c>
      <c r="G1763" s="1">
        <v>803833768.55999994</v>
      </c>
      <c r="H1763" s="1">
        <v>199415008.71000001</v>
      </c>
      <c r="I1763" s="1">
        <v>800000000</v>
      </c>
      <c r="K1763" s="1">
        <v>1823852.1</v>
      </c>
      <c r="L1763" s="1">
        <v>2796390049.0100002</v>
      </c>
      <c r="O1763" s="1">
        <v>12069184797.77</v>
      </c>
      <c r="P1763" s="3">
        <f t="shared" ref="P1763:P1826" si="151">(E1763+F1763) * (1 - (H1763 / G1763))</f>
        <v>601385486.90347028</v>
      </c>
      <c r="Q1763" s="1">
        <f t="shared" si="147"/>
        <v>15667398698.880001</v>
      </c>
      <c r="R1763" s="3">
        <v>0</v>
      </c>
    </row>
    <row r="1764" spans="1:18">
      <c r="A1764" s="5" t="s">
        <v>8398</v>
      </c>
      <c r="B1764" s="5" t="s">
        <v>8397</v>
      </c>
      <c r="C1764" s="5" t="s">
        <v>37155</v>
      </c>
      <c r="D1764" s="5" t="s">
        <v>718</v>
      </c>
      <c r="E1764" s="1">
        <v>216581057.84</v>
      </c>
      <c r="G1764" s="1">
        <v>218481953.52000001</v>
      </c>
      <c r="H1764" s="1">
        <v>52509174.869999997</v>
      </c>
      <c r="I1764" s="1">
        <v>0</v>
      </c>
      <c r="K1764" s="1">
        <v>1226587.1399999999</v>
      </c>
      <c r="L1764" s="1">
        <v>3196781482.7600002</v>
      </c>
      <c r="O1764" s="1">
        <v>12235935158.92</v>
      </c>
      <c r="P1764" s="3">
        <f t="shared" si="151"/>
        <v>164528737.47016636</v>
      </c>
      <c r="Q1764" s="1">
        <f t="shared" si="147"/>
        <v>15433943228.82</v>
      </c>
      <c r="R1764" s="3">
        <f t="shared" ref="R1763:R1773" si="152">(P1764 / Q1763) * 100</f>
        <v>1.0501343626490329</v>
      </c>
    </row>
    <row r="1765" spans="1:18">
      <c r="A1765" s="5" t="s">
        <v>8398</v>
      </c>
      <c r="B1765" s="5" t="s">
        <v>8397</v>
      </c>
      <c r="C1765" s="5" t="s">
        <v>37155</v>
      </c>
      <c r="D1765" s="5" t="s">
        <v>790</v>
      </c>
      <c r="E1765" s="1">
        <v>317995264.19</v>
      </c>
      <c r="F1765" s="1">
        <v>0</v>
      </c>
      <c r="G1765" s="1">
        <v>313500717.81999999</v>
      </c>
      <c r="H1765" s="1">
        <v>62872140.520000003</v>
      </c>
      <c r="I1765" s="1">
        <v>100000000</v>
      </c>
      <c r="K1765" s="1">
        <v>618699.42000000004</v>
      </c>
      <c r="L1765" s="1">
        <v>3197177265.77</v>
      </c>
      <c r="O1765" s="1">
        <v>12247746601.719999</v>
      </c>
      <c r="P1765" s="3">
        <f t="shared" si="151"/>
        <v>254221748.53786859</v>
      </c>
      <c r="Q1765" s="1">
        <f t="shared" si="147"/>
        <v>15545542566.91</v>
      </c>
      <c r="R1765" s="3">
        <f t="shared" si="152"/>
        <v>1.6471600599330769</v>
      </c>
    </row>
    <row r="1766" spans="1:18">
      <c r="A1766" s="5" t="s">
        <v>8398</v>
      </c>
      <c r="B1766" s="5" t="s">
        <v>8397</v>
      </c>
      <c r="C1766" s="5" t="s">
        <v>37155</v>
      </c>
      <c r="D1766" s="5" t="s">
        <v>37434</v>
      </c>
      <c r="E1766" s="1">
        <v>276415446.36000001</v>
      </c>
      <c r="F1766" s="1">
        <v>0</v>
      </c>
      <c r="G1766" s="1">
        <v>277933383.51999998</v>
      </c>
      <c r="H1766" s="1">
        <v>62707553.759999998</v>
      </c>
      <c r="I1766" s="1">
        <v>1315660000</v>
      </c>
      <c r="L1766" s="1">
        <v>3497577398.0500002</v>
      </c>
      <c r="O1766" s="1">
        <v>12544306460.32</v>
      </c>
      <c r="P1766" s="3">
        <f t="shared" si="151"/>
        <v>214050370.80416346</v>
      </c>
      <c r="Q1766" s="1">
        <f t="shared" si="147"/>
        <v>17357543858.369999</v>
      </c>
      <c r="R1766" s="3">
        <f t="shared" si="152"/>
        <v>1.37692441343146</v>
      </c>
    </row>
    <row r="1767" spans="1:18">
      <c r="A1767" s="5" t="s">
        <v>8398</v>
      </c>
      <c r="B1767" s="5" t="s">
        <v>8397</v>
      </c>
      <c r="C1767" s="5" t="s">
        <v>37155</v>
      </c>
      <c r="D1767" s="5" t="s">
        <v>857</v>
      </c>
      <c r="E1767" s="1">
        <v>48666466.289999999</v>
      </c>
      <c r="F1767" s="1">
        <v>0</v>
      </c>
      <c r="G1767" s="1">
        <v>46906678.539999999</v>
      </c>
      <c r="H1767" s="1">
        <v>26518015.379999999</v>
      </c>
      <c r="I1767" s="1">
        <v>2929163000</v>
      </c>
      <c r="L1767" s="1">
        <v>3497987563.0900002</v>
      </c>
      <c r="O1767" s="1">
        <v>12573549864.76</v>
      </c>
      <c r="P1767" s="3">
        <f t="shared" si="151"/>
        <v>21153580.241844699</v>
      </c>
      <c r="Q1767" s="1">
        <f t="shared" si="147"/>
        <v>19000700427.849998</v>
      </c>
      <c r="R1767" s="3">
        <f t="shared" si="152"/>
        <v>0.12186966321069792</v>
      </c>
    </row>
    <row r="1768" spans="1:18">
      <c r="A1768" s="5" t="s">
        <v>8398</v>
      </c>
      <c r="B1768" s="5" t="s">
        <v>8397</v>
      </c>
      <c r="C1768" s="5" t="s">
        <v>37155</v>
      </c>
      <c r="D1768" s="5" t="s">
        <v>927</v>
      </c>
      <c r="E1768" s="1">
        <v>198697149.78</v>
      </c>
      <c r="G1768" s="1">
        <v>199196225.03999999</v>
      </c>
      <c r="H1768" s="1">
        <v>39559189.829999998</v>
      </c>
      <c r="I1768" s="1">
        <v>3170735000</v>
      </c>
      <c r="L1768" s="1">
        <v>3698394045.9400001</v>
      </c>
      <c r="O1768" s="1">
        <v>12698263954.299999</v>
      </c>
      <c r="P1768" s="3">
        <f t="shared" si="151"/>
        <v>159237073.33905059</v>
      </c>
      <c r="Q1768" s="1">
        <f t="shared" si="147"/>
        <v>19567393000.239998</v>
      </c>
      <c r="R1768" s="3">
        <f t="shared" si="152"/>
        <v>0.83805896495084564</v>
      </c>
    </row>
    <row r="1769" spans="1:18">
      <c r="A1769" s="5" t="s">
        <v>8398</v>
      </c>
      <c r="B1769" s="5" t="s">
        <v>8397</v>
      </c>
      <c r="C1769" s="5" t="s">
        <v>37155</v>
      </c>
      <c r="D1769" s="5" t="s">
        <v>997</v>
      </c>
      <c r="E1769" s="1">
        <v>113494540.64</v>
      </c>
      <c r="F1769" s="1">
        <v>0</v>
      </c>
      <c r="G1769" s="1">
        <v>113717411.18000001</v>
      </c>
      <c r="H1769" s="1">
        <v>27849984.170000002</v>
      </c>
      <c r="I1769" s="1">
        <v>3289801000</v>
      </c>
      <c r="L1769" s="1">
        <v>3868805045.2800002</v>
      </c>
      <c r="O1769" s="1">
        <v>12525143515.209999</v>
      </c>
      <c r="P1769" s="3">
        <f t="shared" si="151"/>
        <v>85699138.621902257</v>
      </c>
      <c r="Q1769" s="1">
        <f t="shared" si="147"/>
        <v>19683749560.489998</v>
      </c>
      <c r="R1769" s="3">
        <f t="shared" si="152"/>
        <v>0.43796911842497949</v>
      </c>
    </row>
    <row r="1770" spans="1:18">
      <c r="A1770" s="5" t="s">
        <v>8398</v>
      </c>
      <c r="B1770" s="5" t="s">
        <v>8397</v>
      </c>
      <c r="C1770" s="5" t="s">
        <v>37155</v>
      </c>
      <c r="D1770" s="5" t="s">
        <v>37511</v>
      </c>
      <c r="E1770" s="1">
        <v>122057283.78</v>
      </c>
      <c r="F1770" s="1">
        <v>0</v>
      </c>
      <c r="G1770" s="1">
        <v>121575503.40000001</v>
      </c>
      <c r="H1770" s="1">
        <v>7243414.5199999996</v>
      </c>
      <c r="I1770" s="1">
        <v>2362986000</v>
      </c>
      <c r="L1770" s="1">
        <v>4569220561.0900002</v>
      </c>
      <c r="O1770" s="1">
        <v>12666205114.85</v>
      </c>
      <c r="P1770" s="3">
        <f t="shared" si="151"/>
        <v>114785164.99884254</v>
      </c>
      <c r="Q1770" s="1">
        <f t="shared" si="147"/>
        <v>19598411675.940002</v>
      </c>
      <c r="R1770" s="3">
        <f t="shared" si="152"/>
        <v>0.58314684733260302</v>
      </c>
    </row>
    <row r="1771" spans="1:18">
      <c r="A1771" s="5" t="s">
        <v>8398</v>
      </c>
      <c r="B1771" s="5" t="s">
        <v>8397</v>
      </c>
      <c r="C1771" s="5" t="s">
        <v>37155</v>
      </c>
      <c r="D1771" s="5" t="s">
        <v>1067</v>
      </c>
      <c r="E1771" s="1">
        <v>244159493.69</v>
      </c>
      <c r="F1771" s="1">
        <v>0</v>
      </c>
      <c r="G1771" s="1">
        <v>235209870.81999999</v>
      </c>
      <c r="H1771" s="1">
        <v>17196894.859999999</v>
      </c>
      <c r="I1771" s="1">
        <v>687073000</v>
      </c>
      <c r="L1771" s="1">
        <v>4574380263.1599998</v>
      </c>
      <c r="O1771" s="1">
        <v>12829623889.58</v>
      </c>
      <c r="P1771" s="3">
        <f t="shared" si="151"/>
        <v>226308265.22148484</v>
      </c>
      <c r="Q1771" s="1">
        <f t="shared" si="147"/>
        <v>18091077152.739998</v>
      </c>
      <c r="R1771" s="3">
        <f t="shared" si="152"/>
        <v>1.1547275818239509</v>
      </c>
    </row>
    <row r="1772" spans="1:18">
      <c r="A1772" s="5" t="s">
        <v>8398</v>
      </c>
      <c r="B1772" s="5" t="s">
        <v>8397</v>
      </c>
      <c r="C1772" s="5" t="s">
        <v>37155</v>
      </c>
      <c r="D1772" s="5" t="s">
        <v>1137</v>
      </c>
      <c r="E1772" s="1">
        <v>584467406.17999995</v>
      </c>
      <c r="G1772" s="1">
        <v>585348022.00999999</v>
      </c>
      <c r="H1772" s="1">
        <v>70429851.200000003</v>
      </c>
      <c r="I1772" s="1">
        <v>861935935.70000005</v>
      </c>
      <c r="L1772" s="1">
        <v>4604869440.3100004</v>
      </c>
      <c r="O1772" s="1">
        <v>13199413843.700001</v>
      </c>
      <c r="P1772" s="3">
        <f t="shared" si="151"/>
        <v>514143511.84589702</v>
      </c>
      <c r="Q1772" s="1">
        <f t="shared" si="147"/>
        <v>18666219219.709999</v>
      </c>
      <c r="R1772" s="3">
        <f t="shared" si="152"/>
        <v>2.8419729102090918</v>
      </c>
    </row>
    <row r="1773" spans="1:18">
      <c r="A1773" s="5" t="s">
        <v>8398</v>
      </c>
      <c r="B1773" s="5" t="s">
        <v>8397</v>
      </c>
      <c r="C1773" s="5" t="s">
        <v>37155</v>
      </c>
      <c r="D1773" s="5" t="s">
        <v>1206</v>
      </c>
      <c r="E1773" s="1">
        <v>128968941.92</v>
      </c>
      <c r="F1773" s="1">
        <v>0</v>
      </c>
      <c r="G1773" s="1">
        <v>129067877.05</v>
      </c>
      <c r="H1773" s="1">
        <v>64398250.990000002</v>
      </c>
      <c r="I1773" s="1">
        <v>709847921.96000004</v>
      </c>
      <c r="L1773" s="1">
        <v>5131295785.8400002</v>
      </c>
      <c r="O1773" s="1">
        <v>13010309974.530001</v>
      </c>
      <c r="P1773" s="3">
        <f t="shared" si="151"/>
        <v>64620054.485666148</v>
      </c>
      <c r="Q1773" s="1">
        <f t="shared" si="147"/>
        <v>18851453682.330002</v>
      </c>
      <c r="R1773" s="3">
        <f t="shared" si="152"/>
        <v>0.3461871615513476</v>
      </c>
    </row>
    <row r="1774" spans="1:18">
      <c r="A1774" s="5" t="s">
        <v>6215</v>
      </c>
      <c r="B1774" s="5" t="s">
        <v>6214</v>
      </c>
      <c r="C1774" s="5" t="s">
        <v>37158</v>
      </c>
      <c r="D1774" s="5" t="s">
        <v>9</v>
      </c>
      <c r="E1774" s="1">
        <v>1353746000</v>
      </c>
      <c r="F1774" s="1">
        <v>1536921000</v>
      </c>
      <c r="G1774" s="1">
        <v>1367122000</v>
      </c>
      <c r="H1774" s="1">
        <v>297774000</v>
      </c>
      <c r="I1774" s="1">
        <v>18595128000</v>
      </c>
      <c r="J1774" s="1">
        <v>10813160000</v>
      </c>
      <c r="K1774" s="1">
        <v>64323945000</v>
      </c>
      <c r="L1774" s="1">
        <v>10345284000</v>
      </c>
      <c r="M1774" s="1">
        <v>1291843000</v>
      </c>
      <c r="N1774" s="1">
        <v>2039449000</v>
      </c>
      <c r="O1774" s="1">
        <v>28939445000</v>
      </c>
      <c r="P1774" s="3">
        <f t="shared" si="151"/>
        <v>2261048373.9680877</v>
      </c>
      <c r="Q1774" s="1">
        <f t="shared" si="147"/>
        <v>136348254000</v>
      </c>
    </row>
    <row r="1775" spans="1:18">
      <c r="A1775" s="5" t="s">
        <v>6215</v>
      </c>
      <c r="B1775" s="5" t="s">
        <v>6214</v>
      </c>
      <c r="C1775" s="5" t="s">
        <v>37158</v>
      </c>
      <c r="D1775" s="5" t="s">
        <v>92</v>
      </c>
      <c r="E1775" s="1">
        <v>1550260000</v>
      </c>
      <c r="F1775" s="1">
        <v>1483482000</v>
      </c>
      <c r="G1775" s="1">
        <v>1564863000</v>
      </c>
      <c r="H1775" s="1">
        <v>357285000</v>
      </c>
      <c r="I1775" s="1">
        <v>17508370000</v>
      </c>
      <c r="J1775" s="1">
        <v>13054477000</v>
      </c>
      <c r="K1775" s="1">
        <v>59044577000</v>
      </c>
      <c r="L1775" s="1">
        <v>11848324000</v>
      </c>
      <c r="M1775" s="1">
        <v>1285954000</v>
      </c>
      <c r="N1775" s="1">
        <v>2086754000</v>
      </c>
      <c r="O1775" s="1">
        <v>29943216000</v>
      </c>
      <c r="P1775" s="3">
        <f t="shared" si="151"/>
        <v>2341086789.6269512</v>
      </c>
      <c r="Q1775" s="1">
        <f t="shared" si="147"/>
        <v>134771672000</v>
      </c>
      <c r="R1775" s="3">
        <f t="shared" ref="R1775:R1799" si="153">(P1775 / Q1774) * 100</f>
        <v>1.716990662474454</v>
      </c>
    </row>
    <row r="1776" spans="1:18">
      <c r="A1776" s="5" t="s">
        <v>6215</v>
      </c>
      <c r="B1776" s="5" t="s">
        <v>6214</v>
      </c>
      <c r="C1776" s="5" t="s">
        <v>37158</v>
      </c>
      <c r="D1776" s="5" t="s">
        <v>37166</v>
      </c>
      <c r="E1776" s="1">
        <v>2445670000</v>
      </c>
      <c r="F1776" s="1">
        <v>1498065000</v>
      </c>
      <c r="G1776" s="1">
        <v>2276305000</v>
      </c>
      <c r="H1776" s="1">
        <v>525514000</v>
      </c>
      <c r="I1776" s="1">
        <v>15408000000</v>
      </c>
      <c r="J1776" s="1">
        <v>11549488000</v>
      </c>
      <c r="K1776" s="1">
        <v>59213897000</v>
      </c>
      <c r="L1776" s="1">
        <v>11857321000</v>
      </c>
      <c r="M1776" s="1">
        <v>1878173000</v>
      </c>
      <c r="N1776" s="1">
        <v>2208586000</v>
      </c>
      <c r="O1776" s="1">
        <v>31729987000</v>
      </c>
      <c r="P1776" s="3">
        <f t="shared" si="151"/>
        <v>3033273548.3096509</v>
      </c>
      <c r="Q1776" s="1">
        <f t="shared" si="147"/>
        <v>133845452000</v>
      </c>
      <c r="R1776" s="3">
        <f t="shared" si="153"/>
        <v>2.250675904881295</v>
      </c>
    </row>
    <row r="1777" spans="1:18">
      <c r="A1777" s="5" t="s">
        <v>6215</v>
      </c>
      <c r="B1777" s="5" t="s">
        <v>6214</v>
      </c>
      <c r="C1777" s="5" t="s">
        <v>37158</v>
      </c>
      <c r="D1777" s="5" t="s">
        <v>147</v>
      </c>
      <c r="E1777" s="1">
        <v>1981739000</v>
      </c>
      <c r="F1777" s="1">
        <v>1500739000</v>
      </c>
      <c r="G1777" s="1">
        <v>2012090000</v>
      </c>
      <c r="H1777" s="1">
        <v>384548000</v>
      </c>
      <c r="I1777" s="1">
        <v>15066948000</v>
      </c>
      <c r="J1777" s="1">
        <v>11415209000</v>
      </c>
      <c r="K1777" s="1">
        <v>58110540000</v>
      </c>
      <c r="L1777" s="1">
        <v>11866318000</v>
      </c>
      <c r="M1777" s="1">
        <v>1893591000</v>
      </c>
      <c r="N1777" s="1">
        <v>2418731000</v>
      </c>
      <c r="O1777" s="1">
        <v>33540143000</v>
      </c>
      <c r="P1777" s="3">
        <f t="shared" si="151"/>
        <v>2816911375.2744656</v>
      </c>
      <c r="Q1777" s="1">
        <f t="shared" si="147"/>
        <v>134311480000</v>
      </c>
      <c r="R1777" s="3">
        <f t="shared" si="153"/>
        <v>2.1045999943834217</v>
      </c>
    </row>
    <row r="1778" spans="1:18">
      <c r="A1778" s="5" t="s">
        <v>6215</v>
      </c>
      <c r="B1778" s="5" t="s">
        <v>6214</v>
      </c>
      <c r="C1778" s="5" t="s">
        <v>37158</v>
      </c>
      <c r="D1778" s="5" t="s">
        <v>202</v>
      </c>
      <c r="E1778" s="1">
        <v>2015338000</v>
      </c>
      <c r="F1778" s="1">
        <v>1515562000</v>
      </c>
      <c r="G1778" s="1">
        <v>2023333000</v>
      </c>
      <c r="H1778" s="1">
        <v>505291000</v>
      </c>
      <c r="I1778" s="1">
        <v>18098779000</v>
      </c>
      <c r="J1778" s="1">
        <v>8722134000</v>
      </c>
      <c r="K1778" s="1">
        <v>58227878000</v>
      </c>
      <c r="L1778" s="1">
        <v>11860119000</v>
      </c>
      <c r="M1778" s="1">
        <v>2504817000</v>
      </c>
      <c r="N1778" s="1">
        <v>2433295000</v>
      </c>
      <c r="O1778" s="1">
        <v>34944937000</v>
      </c>
      <c r="P1778" s="3">
        <f t="shared" si="151"/>
        <v>2649121275.5389252</v>
      </c>
      <c r="Q1778" s="1">
        <f t="shared" si="147"/>
        <v>136791959000</v>
      </c>
      <c r="R1778" s="3">
        <f t="shared" si="153"/>
        <v>1.9723714425147616</v>
      </c>
    </row>
    <row r="1779" spans="1:18">
      <c r="A1779" s="5" t="s">
        <v>6215</v>
      </c>
      <c r="B1779" s="5" t="s">
        <v>6214</v>
      </c>
      <c r="C1779" s="5" t="s">
        <v>37158</v>
      </c>
      <c r="D1779" s="5" t="s">
        <v>256</v>
      </c>
      <c r="E1779" s="1">
        <v>2278384000</v>
      </c>
      <c r="F1779" s="1">
        <v>1617747000</v>
      </c>
      <c r="G1779" s="1">
        <v>2330334000</v>
      </c>
      <c r="H1779" s="1">
        <v>420230000</v>
      </c>
      <c r="I1779" s="1">
        <v>18409493000</v>
      </c>
      <c r="J1779" s="1">
        <v>12376171000</v>
      </c>
      <c r="K1779" s="1">
        <v>60691633000</v>
      </c>
      <c r="L1779" s="1">
        <v>9433269000</v>
      </c>
      <c r="M1779" s="1">
        <v>3081220000</v>
      </c>
      <c r="N1779" s="1">
        <v>2441734000</v>
      </c>
      <c r="O1779" s="1">
        <v>34666651000</v>
      </c>
      <c r="P1779" s="3">
        <f t="shared" si="151"/>
        <v>3193540242.5678034</v>
      </c>
      <c r="Q1779" s="1">
        <f t="shared" si="147"/>
        <v>141100171000</v>
      </c>
      <c r="R1779" s="3">
        <f t="shared" si="153"/>
        <v>2.3345964674486486</v>
      </c>
    </row>
    <row r="1780" spans="1:18">
      <c r="A1780" s="5" t="s">
        <v>6215</v>
      </c>
      <c r="B1780" s="5" t="s">
        <v>6214</v>
      </c>
      <c r="C1780" s="5" t="s">
        <v>37158</v>
      </c>
      <c r="D1780" s="5" t="s">
        <v>37231</v>
      </c>
      <c r="E1780" s="1">
        <v>2594021000</v>
      </c>
      <c r="F1780" s="1">
        <v>1597899000</v>
      </c>
      <c r="G1780" s="1">
        <v>2609597000</v>
      </c>
      <c r="H1780" s="1">
        <v>589867000</v>
      </c>
      <c r="I1780" s="1">
        <v>18522744000</v>
      </c>
      <c r="J1780" s="1">
        <v>10880596000</v>
      </c>
      <c r="K1780" s="1">
        <v>62420690000</v>
      </c>
      <c r="L1780" s="1">
        <v>9444231000</v>
      </c>
      <c r="M1780" s="1">
        <v>3115474000</v>
      </c>
      <c r="N1780" s="1">
        <v>2513668000</v>
      </c>
      <c r="O1780" s="1">
        <v>41048495000</v>
      </c>
      <c r="P1780" s="3">
        <f t="shared" si="151"/>
        <v>3244388532.635499</v>
      </c>
      <c r="Q1780" s="1">
        <f t="shared" si="147"/>
        <v>147945898000</v>
      </c>
      <c r="R1780" s="3">
        <f t="shared" si="153"/>
        <v>2.2993512407830452</v>
      </c>
    </row>
    <row r="1781" spans="1:18">
      <c r="A1781" s="5" t="s">
        <v>6215</v>
      </c>
      <c r="B1781" s="5" t="s">
        <v>6214</v>
      </c>
      <c r="C1781" s="5" t="s">
        <v>37158</v>
      </c>
      <c r="D1781" s="5" t="s">
        <v>311</v>
      </c>
      <c r="E1781" s="1">
        <v>2851731000</v>
      </c>
      <c r="F1781" s="1">
        <v>1515854000</v>
      </c>
      <c r="G1781" s="1">
        <v>2438462000</v>
      </c>
      <c r="H1781" s="1">
        <v>427658000</v>
      </c>
      <c r="I1781" s="1">
        <v>15625907000</v>
      </c>
      <c r="J1781" s="1">
        <v>15542911000</v>
      </c>
      <c r="K1781" s="1">
        <v>59791645000</v>
      </c>
      <c r="L1781" s="1">
        <v>7052401000</v>
      </c>
      <c r="M1781" s="1">
        <v>2901038000</v>
      </c>
      <c r="N1781" s="1">
        <v>2744397000</v>
      </c>
      <c r="O1781" s="1">
        <v>42994268000</v>
      </c>
      <c r="P1781" s="3">
        <f t="shared" si="151"/>
        <v>3601596985.4523058</v>
      </c>
      <c r="Q1781" s="1">
        <f t="shared" si="147"/>
        <v>146652567000</v>
      </c>
      <c r="R1781" s="3">
        <f t="shared" si="153"/>
        <v>2.4344013819513304</v>
      </c>
    </row>
    <row r="1782" spans="1:18">
      <c r="A1782" s="5" t="s">
        <v>6215</v>
      </c>
      <c r="B1782" s="5" t="s">
        <v>6214</v>
      </c>
      <c r="C1782" s="5" t="s">
        <v>37158</v>
      </c>
      <c r="D1782" s="5" t="s">
        <v>366</v>
      </c>
      <c r="E1782" s="1">
        <v>2848989000</v>
      </c>
      <c r="F1782" s="1">
        <v>1476655000</v>
      </c>
      <c r="G1782" s="1">
        <v>2860361000</v>
      </c>
      <c r="H1782" s="1">
        <v>685561000</v>
      </c>
      <c r="I1782" s="1">
        <v>13712067000</v>
      </c>
      <c r="J1782" s="1">
        <v>11034186000</v>
      </c>
      <c r="K1782" s="1">
        <v>59435610000</v>
      </c>
      <c r="L1782" s="1">
        <v>10049466000</v>
      </c>
      <c r="M1782" s="1">
        <v>3086052000</v>
      </c>
      <c r="O1782" s="1">
        <v>44933775000</v>
      </c>
      <c r="P1782" s="3">
        <f t="shared" si="151"/>
        <v>3288889259.5025592</v>
      </c>
      <c r="Q1782" s="1">
        <f t="shared" si="147"/>
        <v>142251156000</v>
      </c>
      <c r="R1782" s="3">
        <f t="shared" si="153"/>
        <v>2.242640089281601</v>
      </c>
    </row>
    <row r="1783" spans="1:18">
      <c r="A1783" s="5" t="s">
        <v>6215</v>
      </c>
      <c r="B1783" s="5" t="s">
        <v>6214</v>
      </c>
      <c r="C1783" s="5" t="s">
        <v>37158</v>
      </c>
      <c r="D1783" s="5" t="s">
        <v>420</v>
      </c>
      <c r="E1783" s="1">
        <v>2715937000</v>
      </c>
      <c r="F1783" s="1">
        <v>1425817000</v>
      </c>
      <c r="G1783" s="1">
        <v>2791448000</v>
      </c>
      <c r="H1783" s="1">
        <v>625027000</v>
      </c>
      <c r="I1783" s="1">
        <v>14967560000</v>
      </c>
      <c r="J1783" s="1">
        <v>13321859000</v>
      </c>
      <c r="K1783" s="1">
        <v>60187320000</v>
      </c>
      <c r="L1783" s="1">
        <v>7056056000</v>
      </c>
      <c r="M1783" s="1">
        <v>2914734000</v>
      </c>
      <c r="O1783" s="1">
        <v>43720348000</v>
      </c>
      <c r="P1783" s="3">
        <f t="shared" si="151"/>
        <v>3214382944.7777643</v>
      </c>
      <c r="Q1783" s="1">
        <f t="shared" si="147"/>
        <v>142167877000</v>
      </c>
      <c r="R1783" s="3">
        <f t="shared" si="153"/>
        <v>2.2596533027666674</v>
      </c>
    </row>
    <row r="1784" spans="1:18">
      <c r="A1784" s="5" t="s">
        <v>6215</v>
      </c>
      <c r="B1784" s="5" t="s">
        <v>6214</v>
      </c>
      <c r="C1784" s="5" t="s">
        <v>37158</v>
      </c>
      <c r="D1784" s="5" t="s">
        <v>37298</v>
      </c>
      <c r="E1784" s="1">
        <v>4647309000</v>
      </c>
      <c r="F1784" s="1">
        <v>1722606000</v>
      </c>
      <c r="G1784" s="1">
        <v>4702871000</v>
      </c>
      <c r="H1784" s="1">
        <v>1004334000</v>
      </c>
      <c r="I1784" s="1">
        <v>12914813000</v>
      </c>
      <c r="J1784" s="1">
        <v>11088907000</v>
      </c>
      <c r="K1784" s="1">
        <v>65197010000</v>
      </c>
      <c r="L1784" s="1">
        <v>11049482000</v>
      </c>
      <c r="M1784" s="1">
        <v>3223206000</v>
      </c>
      <c r="N1784" s="1">
        <v>26883000</v>
      </c>
      <c r="O1784" s="1">
        <v>55066923000</v>
      </c>
      <c r="P1784" s="3">
        <f t="shared" si="151"/>
        <v>5009571028.9214821</v>
      </c>
      <c r="Q1784" s="1">
        <f t="shared" si="147"/>
        <v>158567224000</v>
      </c>
      <c r="R1784" s="3">
        <f t="shared" si="153"/>
        <v>3.5237010882011566</v>
      </c>
    </row>
    <row r="1785" spans="1:18">
      <c r="A1785" s="5" t="s">
        <v>6215</v>
      </c>
      <c r="B1785" s="5" t="s">
        <v>6214</v>
      </c>
      <c r="C1785" s="5" t="s">
        <v>37158</v>
      </c>
      <c r="D1785" s="5" t="s">
        <v>477</v>
      </c>
      <c r="E1785" s="1">
        <v>3643343000</v>
      </c>
      <c r="F1785" s="1">
        <v>1330127000</v>
      </c>
      <c r="G1785" s="1">
        <v>3460601000</v>
      </c>
      <c r="H1785" s="1">
        <v>1020360000</v>
      </c>
      <c r="I1785" s="1">
        <v>13161595000</v>
      </c>
      <c r="J1785" s="1">
        <v>11726516000</v>
      </c>
      <c r="K1785" s="1">
        <v>63830878000</v>
      </c>
      <c r="L1785" s="1">
        <v>11058239000</v>
      </c>
      <c r="M1785" s="1">
        <v>3165849000</v>
      </c>
      <c r="O1785" s="1">
        <v>55899660000</v>
      </c>
      <c r="P1785" s="3">
        <f t="shared" si="151"/>
        <v>3507039790.5652804</v>
      </c>
      <c r="Q1785" s="1">
        <f t="shared" si="147"/>
        <v>158842737000</v>
      </c>
      <c r="R1785" s="3">
        <f t="shared" si="153"/>
        <v>2.2117053588358715</v>
      </c>
    </row>
    <row r="1786" spans="1:18">
      <c r="A1786" s="5" t="s">
        <v>6215</v>
      </c>
      <c r="B1786" s="5" t="s">
        <v>6214</v>
      </c>
      <c r="C1786" s="5" t="s">
        <v>37158</v>
      </c>
      <c r="D1786" s="5" t="s">
        <v>535</v>
      </c>
      <c r="E1786" s="1">
        <v>3215788000</v>
      </c>
      <c r="F1786" s="1">
        <v>1260215000</v>
      </c>
      <c r="G1786" s="1">
        <v>3273425000</v>
      </c>
      <c r="H1786" s="1">
        <v>836811000</v>
      </c>
      <c r="I1786" s="1">
        <v>11708002000</v>
      </c>
      <c r="J1786" s="1">
        <v>12754716000</v>
      </c>
      <c r="K1786" s="1">
        <v>62827570000</v>
      </c>
      <c r="L1786" s="1">
        <v>11061651000</v>
      </c>
      <c r="M1786" s="1">
        <v>3022615000</v>
      </c>
      <c r="O1786" s="1">
        <v>58002089000</v>
      </c>
      <c r="P1786" s="3">
        <f t="shared" si="151"/>
        <v>3331767666.5394807</v>
      </c>
      <c r="Q1786" s="1">
        <f t="shared" si="147"/>
        <v>159376643000</v>
      </c>
      <c r="R1786" s="3">
        <f t="shared" si="153"/>
        <v>2.0975259740956749</v>
      </c>
    </row>
    <row r="1787" spans="1:18">
      <c r="A1787" s="5" t="s">
        <v>6215</v>
      </c>
      <c r="B1787" s="5" t="s">
        <v>6214</v>
      </c>
      <c r="C1787" s="5" t="s">
        <v>37158</v>
      </c>
      <c r="D1787" s="5" t="s">
        <v>593</v>
      </c>
      <c r="E1787" s="1">
        <v>1190619000</v>
      </c>
      <c r="F1787" s="1">
        <v>1202268000</v>
      </c>
      <c r="G1787" s="1">
        <v>1433552000</v>
      </c>
      <c r="H1787" s="1">
        <v>333358000</v>
      </c>
      <c r="I1787" s="1">
        <v>11690565000</v>
      </c>
      <c r="J1787" s="1">
        <v>10514654000</v>
      </c>
      <c r="K1787" s="1">
        <v>61259744000</v>
      </c>
      <c r="L1787" s="1">
        <v>9569757000</v>
      </c>
      <c r="M1787" s="1">
        <v>3501387000</v>
      </c>
      <c r="O1787" s="1">
        <v>55932774000</v>
      </c>
      <c r="P1787" s="3">
        <f t="shared" si="151"/>
        <v>1836445360.9481902</v>
      </c>
      <c r="Q1787" s="1">
        <f t="shared" si="147"/>
        <v>152468881000</v>
      </c>
      <c r="R1787" s="3">
        <f t="shared" si="153"/>
        <v>1.1522675634146657</v>
      </c>
    </row>
    <row r="1788" spans="1:18">
      <c r="A1788" s="5" t="s">
        <v>6215</v>
      </c>
      <c r="B1788" s="5" t="s">
        <v>6214</v>
      </c>
      <c r="C1788" s="5" t="s">
        <v>37158</v>
      </c>
      <c r="D1788" s="5" t="s">
        <v>37360</v>
      </c>
      <c r="E1788" s="1">
        <v>1977615000</v>
      </c>
      <c r="F1788" s="1">
        <v>1233247000</v>
      </c>
      <c r="G1788" s="1">
        <v>2120756000</v>
      </c>
      <c r="H1788" s="1">
        <v>511879000</v>
      </c>
      <c r="I1788" s="1">
        <v>9056749000</v>
      </c>
      <c r="J1788" s="1">
        <v>8744796000</v>
      </c>
      <c r="K1788" s="1">
        <v>63040407000</v>
      </c>
      <c r="L1788" s="1">
        <v>11567316000</v>
      </c>
      <c r="M1788" s="1">
        <v>3216955000</v>
      </c>
      <c r="N1788" s="1">
        <v>0</v>
      </c>
      <c r="O1788" s="1">
        <v>57576227000</v>
      </c>
      <c r="P1788" s="3">
        <f t="shared" si="151"/>
        <v>2435868163.0390296</v>
      </c>
      <c r="Q1788" s="1">
        <f t="shared" si="147"/>
        <v>153202450000</v>
      </c>
      <c r="R1788" s="3">
        <f t="shared" si="153"/>
        <v>1.5976166067874726</v>
      </c>
    </row>
    <row r="1789" spans="1:18">
      <c r="A1789" s="5" t="s">
        <v>6215</v>
      </c>
      <c r="B1789" s="5" t="s">
        <v>6214</v>
      </c>
      <c r="C1789" s="5" t="s">
        <v>37158</v>
      </c>
      <c r="D1789" s="5" t="s">
        <v>650</v>
      </c>
      <c r="E1789" s="1">
        <v>-456332000</v>
      </c>
      <c r="F1789" s="1">
        <v>1217661000</v>
      </c>
      <c r="G1789" s="1">
        <v>-436359000</v>
      </c>
      <c r="H1789" s="1">
        <v>83486000</v>
      </c>
      <c r="I1789" s="1">
        <v>14406290000</v>
      </c>
      <c r="J1789" s="1">
        <v>11198693000</v>
      </c>
      <c r="K1789" s="1">
        <v>59694089000</v>
      </c>
      <c r="L1789" s="1">
        <v>11053323000</v>
      </c>
      <c r="M1789" s="1">
        <v>3052501000</v>
      </c>
      <c r="O1789" s="1">
        <v>56434523000</v>
      </c>
      <c r="P1789" s="3">
        <f t="shared" si="151"/>
        <v>906989598.02593732</v>
      </c>
      <c r="Q1789" s="1">
        <f t="shared" si="147"/>
        <v>155839419000</v>
      </c>
      <c r="R1789" s="3">
        <f t="shared" si="153"/>
        <v>0.59202029603700024</v>
      </c>
    </row>
    <row r="1790" spans="1:18">
      <c r="A1790" s="5" t="s">
        <v>6215</v>
      </c>
      <c r="B1790" s="5" t="s">
        <v>6214</v>
      </c>
      <c r="C1790" s="5" t="s">
        <v>37158</v>
      </c>
      <c r="D1790" s="5" t="s">
        <v>718</v>
      </c>
      <c r="E1790" s="1">
        <v>161536000</v>
      </c>
      <c r="F1790" s="1">
        <v>1183980000</v>
      </c>
      <c r="G1790" s="1">
        <v>234144000</v>
      </c>
      <c r="H1790" s="1">
        <v>151320000</v>
      </c>
      <c r="I1790" s="1">
        <v>26935862000</v>
      </c>
      <c r="J1790" s="1">
        <v>9106567000</v>
      </c>
      <c r="K1790" s="1">
        <v>62318787000</v>
      </c>
      <c r="L1790" s="1">
        <v>11058843000</v>
      </c>
      <c r="M1790" s="1">
        <v>2773491000</v>
      </c>
      <c r="O1790" s="1">
        <v>56198093000</v>
      </c>
      <c r="P1790" s="3">
        <f t="shared" si="151"/>
        <v>475950770.39770401</v>
      </c>
      <c r="Q1790" s="1">
        <f t="shared" si="147"/>
        <v>168391643000</v>
      </c>
      <c r="R1790" s="3">
        <f t="shared" si="153"/>
        <v>0.30541102723034663</v>
      </c>
    </row>
    <row r="1791" spans="1:18">
      <c r="A1791" s="5" t="s">
        <v>6215</v>
      </c>
      <c r="B1791" s="5" t="s">
        <v>6214</v>
      </c>
      <c r="C1791" s="5" t="s">
        <v>37158</v>
      </c>
      <c r="D1791" s="5" t="s">
        <v>790</v>
      </c>
      <c r="E1791" s="1">
        <v>-211113000</v>
      </c>
      <c r="F1791" s="1">
        <v>1236142000</v>
      </c>
      <c r="G1791" s="1">
        <v>-201310000</v>
      </c>
      <c r="H1791" s="1">
        <v>34404000</v>
      </c>
      <c r="I1791" s="1">
        <v>30179423000</v>
      </c>
      <c r="J1791" s="1">
        <v>11438515000</v>
      </c>
      <c r="K1791" s="1">
        <v>61596170000</v>
      </c>
      <c r="L1791" s="1">
        <v>13548774000</v>
      </c>
      <c r="M1791" s="1">
        <v>2587081000</v>
      </c>
      <c r="N1791" s="1">
        <v>0</v>
      </c>
      <c r="O1791" s="1">
        <v>54444610000</v>
      </c>
      <c r="P1791" s="3">
        <f t="shared" si="151"/>
        <v>1200207072.2070439</v>
      </c>
      <c r="Q1791" s="1">
        <f t="shared" si="147"/>
        <v>173794573000</v>
      </c>
      <c r="R1791" s="3">
        <f t="shared" si="153"/>
        <v>0.71274740885273258</v>
      </c>
    </row>
    <row r="1792" spans="1:18">
      <c r="A1792" s="5" t="s">
        <v>6215</v>
      </c>
      <c r="B1792" s="5" t="s">
        <v>6214</v>
      </c>
      <c r="C1792" s="5" t="s">
        <v>37158</v>
      </c>
      <c r="D1792" s="5" t="s">
        <v>37434</v>
      </c>
      <c r="E1792" s="1">
        <v>433279000</v>
      </c>
      <c r="F1792" s="1">
        <v>1278880000</v>
      </c>
      <c r="G1792" s="1">
        <v>444828000</v>
      </c>
      <c r="H1792" s="1">
        <v>207638000</v>
      </c>
      <c r="I1792" s="1">
        <v>33201410000</v>
      </c>
      <c r="J1792" s="1">
        <v>14936679000</v>
      </c>
      <c r="K1792" s="1">
        <v>62944235000</v>
      </c>
      <c r="L1792" s="1">
        <v>10053755000</v>
      </c>
      <c r="M1792" s="1">
        <v>2371831000</v>
      </c>
      <c r="O1792" s="1">
        <v>54658196000</v>
      </c>
      <c r="P1792" s="3">
        <f t="shared" si="151"/>
        <v>912952856.4074204</v>
      </c>
      <c r="Q1792" s="1">
        <f t="shared" si="147"/>
        <v>178166106000</v>
      </c>
      <c r="R1792" s="3">
        <f t="shared" si="153"/>
        <v>0.52530573345775322</v>
      </c>
    </row>
    <row r="1793" spans="1:18">
      <c r="A1793" s="5" t="s">
        <v>6215</v>
      </c>
      <c r="B1793" s="5" t="s">
        <v>6214</v>
      </c>
      <c r="C1793" s="5" t="s">
        <v>37158</v>
      </c>
      <c r="D1793" s="5" t="s">
        <v>857</v>
      </c>
      <c r="E1793" s="1">
        <v>915560000</v>
      </c>
      <c r="F1793" s="1">
        <v>1344793000</v>
      </c>
      <c r="G1793" s="1">
        <v>820027000</v>
      </c>
      <c r="H1793" s="1">
        <v>128414000</v>
      </c>
      <c r="I1793" s="1">
        <v>31697106000</v>
      </c>
      <c r="J1793" s="1">
        <v>16716752000</v>
      </c>
      <c r="K1793" s="1">
        <v>62209160000</v>
      </c>
      <c r="L1793" s="1">
        <v>10058115000</v>
      </c>
      <c r="M1793" s="1">
        <v>2624369000</v>
      </c>
      <c r="O1793" s="1">
        <v>55421493000</v>
      </c>
      <c r="P1793" s="3">
        <f t="shared" si="151"/>
        <v>1906387862.0935652</v>
      </c>
      <c r="Q1793" s="1">
        <f t="shared" si="147"/>
        <v>178726995000</v>
      </c>
      <c r="R1793" s="3">
        <f t="shared" si="153"/>
        <v>1.0700059090327569</v>
      </c>
    </row>
    <row r="1794" spans="1:18">
      <c r="A1794" s="5" t="s">
        <v>6215</v>
      </c>
      <c r="B1794" s="5" t="s">
        <v>6214</v>
      </c>
      <c r="C1794" s="5" t="s">
        <v>37158</v>
      </c>
      <c r="D1794" s="5" t="s">
        <v>927</v>
      </c>
      <c r="E1794" s="1">
        <v>1039712000</v>
      </c>
      <c r="F1794" s="1">
        <v>1301291000</v>
      </c>
      <c r="G1794" s="1">
        <v>1048920000</v>
      </c>
      <c r="H1794" s="1">
        <v>253846000</v>
      </c>
      <c r="I1794" s="1">
        <v>25600636000</v>
      </c>
      <c r="J1794" s="1">
        <v>13406839000</v>
      </c>
      <c r="K1794" s="1">
        <v>68553966000</v>
      </c>
      <c r="L1794" s="1">
        <v>10062380000</v>
      </c>
      <c r="M1794" s="1">
        <v>2533808000</v>
      </c>
      <c r="O1794" s="1">
        <v>56303758000</v>
      </c>
      <c r="P1794" s="3">
        <f t="shared" si="151"/>
        <v>1774463847.7882011</v>
      </c>
      <c r="Q1794" s="1">
        <f t="shared" ref="Q1794:Q1857" si="154">SUM(I1794:O1794)</f>
        <v>176461387000</v>
      </c>
      <c r="R1794" s="3">
        <f t="shared" si="153"/>
        <v>0.99283482486134855</v>
      </c>
    </row>
    <row r="1795" spans="1:18">
      <c r="A1795" s="5" t="s">
        <v>6215</v>
      </c>
      <c r="B1795" s="5" t="s">
        <v>6214</v>
      </c>
      <c r="C1795" s="5" t="s">
        <v>37158</v>
      </c>
      <c r="D1795" s="5" t="s">
        <v>997</v>
      </c>
      <c r="E1795" s="1">
        <v>653890000</v>
      </c>
      <c r="F1795" s="1">
        <v>1358321000</v>
      </c>
      <c r="G1795" s="1">
        <v>619616000</v>
      </c>
      <c r="H1795" s="1">
        <v>204387000</v>
      </c>
      <c r="I1795" s="1">
        <v>26011650000</v>
      </c>
      <c r="J1795" s="1">
        <v>15689224000</v>
      </c>
      <c r="K1795" s="1">
        <v>70931144000</v>
      </c>
      <c r="L1795" s="1">
        <v>7472758000</v>
      </c>
      <c r="M1795" s="1">
        <v>2356440000</v>
      </c>
      <c r="N1795" s="1">
        <v>0</v>
      </c>
      <c r="O1795" s="1">
        <v>56708903000</v>
      </c>
      <c r="P1795" s="3">
        <f t="shared" si="151"/>
        <v>1348461565.4195502</v>
      </c>
      <c r="Q1795" s="1">
        <f t="shared" si="154"/>
        <v>179170119000</v>
      </c>
      <c r="R1795" s="3">
        <f t="shared" si="153"/>
        <v>0.76416806438201135</v>
      </c>
    </row>
    <row r="1796" spans="1:18">
      <c r="A1796" s="5" t="s">
        <v>6215</v>
      </c>
      <c r="B1796" s="5" t="s">
        <v>6214</v>
      </c>
      <c r="C1796" s="5" t="s">
        <v>37158</v>
      </c>
      <c r="D1796" s="5" t="s">
        <v>37511</v>
      </c>
      <c r="E1796" s="1">
        <v>982343000</v>
      </c>
      <c r="F1796" s="1">
        <v>1362463000</v>
      </c>
      <c r="G1796" s="1">
        <v>977452000</v>
      </c>
      <c r="H1796" s="1">
        <v>197216000</v>
      </c>
      <c r="I1796" s="1">
        <v>29010288000</v>
      </c>
      <c r="J1796" s="1">
        <v>7655865000</v>
      </c>
      <c r="K1796" s="1">
        <v>74103792000</v>
      </c>
      <c r="L1796" s="1">
        <v>7475152000</v>
      </c>
      <c r="M1796" s="1">
        <v>2444986000</v>
      </c>
      <c r="N1796" s="1">
        <v>0</v>
      </c>
      <c r="O1796" s="1">
        <v>62755019000</v>
      </c>
      <c r="P1796" s="3">
        <f t="shared" si="151"/>
        <v>1871705264.5204062</v>
      </c>
      <c r="Q1796" s="1">
        <f t="shared" si="154"/>
        <v>183445102000</v>
      </c>
      <c r="R1796" s="3">
        <f t="shared" si="153"/>
        <v>1.0446525765383938</v>
      </c>
    </row>
    <row r="1797" spans="1:18">
      <c r="A1797" s="5" t="s">
        <v>6215</v>
      </c>
      <c r="B1797" s="5" t="s">
        <v>6214</v>
      </c>
      <c r="C1797" s="5" t="s">
        <v>37158</v>
      </c>
      <c r="D1797" s="5" t="s">
        <v>1067</v>
      </c>
      <c r="E1797" s="1">
        <v>893461000</v>
      </c>
      <c r="F1797" s="1">
        <v>1300269000</v>
      </c>
      <c r="G1797" s="1">
        <v>510080000</v>
      </c>
      <c r="H1797" s="1">
        <v>228847000</v>
      </c>
      <c r="I1797" s="1">
        <v>26586947000</v>
      </c>
      <c r="J1797" s="1">
        <v>14024357000</v>
      </c>
      <c r="K1797" s="1">
        <v>66682666000</v>
      </c>
      <c r="L1797" s="1">
        <v>7477547000</v>
      </c>
      <c r="M1797" s="1">
        <v>2978375000</v>
      </c>
      <c r="O1797" s="1">
        <v>66599646000</v>
      </c>
      <c r="P1797" s="3">
        <f t="shared" si="151"/>
        <v>1209514721.3966436</v>
      </c>
      <c r="Q1797" s="1">
        <f t="shared" si="154"/>
        <v>184349538000</v>
      </c>
      <c r="R1797" s="3">
        <f t="shared" si="153"/>
        <v>0.65933334180633707</v>
      </c>
    </row>
    <row r="1798" spans="1:18">
      <c r="A1798" s="5" t="s">
        <v>6215</v>
      </c>
      <c r="B1798" s="5" t="s">
        <v>6214</v>
      </c>
      <c r="C1798" s="5" t="s">
        <v>37158</v>
      </c>
      <c r="D1798" s="5" t="s">
        <v>1137</v>
      </c>
      <c r="E1798" s="1">
        <v>1409983000</v>
      </c>
      <c r="F1798" s="1">
        <v>1308178000</v>
      </c>
      <c r="G1798" s="1">
        <v>1454973000</v>
      </c>
      <c r="H1798" s="1">
        <v>353431000</v>
      </c>
      <c r="I1798" s="1">
        <v>25090811000</v>
      </c>
      <c r="J1798" s="1">
        <v>13440845000</v>
      </c>
      <c r="K1798" s="1">
        <v>66258626000</v>
      </c>
      <c r="L1798" s="1">
        <v>7479890000</v>
      </c>
      <c r="M1798" s="1">
        <v>556327000</v>
      </c>
      <c r="N1798" s="1">
        <v>2650589000</v>
      </c>
      <c r="O1798" s="1">
        <v>67830566000</v>
      </c>
      <c r="P1798" s="3">
        <f t="shared" si="151"/>
        <v>2057885956.8266902</v>
      </c>
      <c r="Q1798" s="1">
        <f t="shared" si="154"/>
        <v>183307654000</v>
      </c>
      <c r="R1798" s="3">
        <f t="shared" si="153"/>
        <v>1.1162956952062935</v>
      </c>
    </row>
    <row r="1799" spans="1:18">
      <c r="A1799" s="5" t="s">
        <v>6215</v>
      </c>
      <c r="B1799" s="5" t="s">
        <v>6214</v>
      </c>
      <c r="C1799" s="5" t="s">
        <v>37158</v>
      </c>
      <c r="D1799" s="5" t="s">
        <v>1206</v>
      </c>
      <c r="E1799" s="1">
        <v>1275281000</v>
      </c>
      <c r="F1799" s="1">
        <v>1298174000</v>
      </c>
      <c r="G1799" s="1">
        <v>1247135000</v>
      </c>
      <c r="H1799" s="1">
        <v>188066000</v>
      </c>
      <c r="I1799" s="1">
        <v>24234025000</v>
      </c>
      <c r="J1799" s="1">
        <v>12865757000</v>
      </c>
      <c r="K1799" s="1">
        <v>65070763000</v>
      </c>
      <c r="L1799" s="1">
        <v>8482354000</v>
      </c>
      <c r="M1799" s="1">
        <v>568595000</v>
      </c>
      <c r="N1799" s="1">
        <v>0</v>
      </c>
      <c r="O1799" s="1">
        <v>70891782000</v>
      </c>
      <c r="P1799" s="3">
        <f t="shared" si="151"/>
        <v>2185382026.3203263</v>
      </c>
      <c r="Q1799" s="1">
        <f t="shared" si="154"/>
        <v>182113276000</v>
      </c>
      <c r="R1799" s="3">
        <f t="shared" si="153"/>
        <v>1.1921935492777223</v>
      </c>
    </row>
    <row r="1800" spans="1:18">
      <c r="A1800" s="5" t="s">
        <v>6146</v>
      </c>
      <c r="B1800" s="5" t="s">
        <v>6145</v>
      </c>
      <c r="C1800" s="5" t="s">
        <v>37160</v>
      </c>
      <c r="D1800" s="5" t="s">
        <v>9</v>
      </c>
      <c r="E1800" s="1">
        <v>255696417.72999999</v>
      </c>
      <c r="F1800" s="1">
        <v>107793058.61</v>
      </c>
      <c r="G1800" s="1">
        <v>255036271.44999999</v>
      </c>
      <c r="H1800" s="1">
        <v>47749180.759999998</v>
      </c>
      <c r="I1800" s="1">
        <v>2017144172.3800001</v>
      </c>
      <c r="K1800" s="1">
        <v>97000000</v>
      </c>
      <c r="N1800" s="1">
        <v>5642756.1500000004</v>
      </c>
      <c r="O1800" s="1">
        <v>2461850697.96</v>
      </c>
      <c r="P1800" s="3">
        <f t="shared" si="151"/>
        <v>295435137.98476285</v>
      </c>
      <c r="Q1800" s="1">
        <f t="shared" si="154"/>
        <v>4581637626.4899998</v>
      </c>
    </row>
    <row r="1801" spans="1:18">
      <c r="A1801" s="5" t="s">
        <v>6146</v>
      </c>
      <c r="B1801" s="5" t="s">
        <v>6145</v>
      </c>
      <c r="C1801" s="5" t="s">
        <v>37160</v>
      </c>
      <c r="D1801" s="5" t="s">
        <v>92</v>
      </c>
      <c r="E1801" s="1">
        <v>261620495.97999999</v>
      </c>
      <c r="F1801" s="1">
        <v>-49706543.240000002</v>
      </c>
      <c r="G1801" s="1">
        <v>275536814.88999999</v>
      </c>
      <c r="H1801" s="1">
        <v>56058460.979999997</v>
      </c>
      <c r="I1801" s="1">
        <v>1879053573.5699999</v>
      </c>
      <c r="K1801" s="1">
        <v>97000000</v>
      </c>
      <c r="N1801" s="1">
        <v>5642756.1500000004</v>
      </c>
      <c r="O1801" s="1">
        <v>2699741551.8800001</v>
      </c>
      <c r="P1801" s="3">
        <f t="shared" si="151"/>
        <v>168799677.59119484</v>
      </c>
      <c r="Q1801" s="1">
        <f t="shared" si="154"/>
        <v>4681437881.6000004</v>
      </c>
      <c r="R1801" s="3">
        <f t="shared" ref="R1801:R1825" si="155">(P1801 / Q1800) * 100</f>
        <v>3.6842651329566753</v>
      </c>
    </row>
    <row r="1802" spans="1:18">
      <c r="A1802" s="5" t="s">
        <v>6146</v>
      </c>
      <c r="B1802" s="5" t="s">
        <v>6145</v>
      </c>
      <c r="C1802" s="5" t="s">
        <v>37160</v>
      </c>
      <c r="D1802" s="5" t="s">
        <v>37166</v>
      </c>
      <c r="E1802" s="1">
        <v>227529103.36000001</v>
      </c>
      <c r="F1802" s="1">
        <v>26370803.82</v>
      </c>
      <c r="G1802" s="1">
        <v>221325628.50999999</v>
      </c>
      <c r="H1802" s="1">
        <v>43282038.909999996</v>
      </c>
      <c r="I1802" s="1">
        <v>2080106134.47</v>
      </c>
      <c r="K1802" s="1">
        <v>90000000</v>
      </c>
      <c r="N1802" s="1">
        <v>5642756.1500000004</v>
      </c>
      <c r="O1802" s="1">
        <v>2877785141.4899998</v>
      </c>
      <c r="P1802" s="3">
        <f t="shared" si="151"/>
        <v>204247701.35190889</v>
      </c>
      <c r="Q1802" s="1">
        <f t="shared" si="154"/>
        <v>5053534032.1100006</v>
      </c>
      <c r="R1802" s="3">
        <f t="shared" si="155"/>
        <v>4.3629266588089823</v>
      </c>
    </row>
    <row r="1803" spans="1:18">
      <c r="A1803" s="5" t="s">
        <v>6146</v>
      </c>
      <c r="B1803" s="5" t="s">
        <v>6145</v>
      </c>
      <c r="C1803" s="5" t="s">
        <v>37160</v>
      </c>
      <c r="D1803" s="5" t="s">
        <v>147</v>
      </c>
      <c r="E1803" s="1">
        <v>179993194.71000001</v>
      </c>
      <c r="F1803" s="1">
        <v>36959044.859999999</v>
      </c>
      <c r="G1803" s="1">
        <v>190395281.34999999</v>
      </c>
      <c r="H1803" s="1">
        <v>47544261.920000002</v>
      </c>
      <c r="I1803" s="1">
        <v>1569935002.02</v>
      </c>
      <c r="K1803" s="1">
        <v>100000000</v>
      </c>
      <c r="N1803" s="1">
        <v>11478902.48</v>
      </c>
      <c r="O1803" s="1">
        <v>3015144160.9099998</v>
      </c>
      <c r="P1803" s="3">
        <f t="shared" si="151"/>
        <v>162776348.08199036</v>
      </c>
      <c r="Q1803" s="1">
        <f t="shared" si="154"/>
        <v>4696558065.4099998</v>
      </c>
      <c r="R1803" s="3">
        <f t="shared" si="155"/>
        <v>3.2210399108369399</v>
      </c>
    </row>
    <row r="1804" spans="1:18">
      <c r="A1804" s="5" t="s">
        <v>6146</v>
      </c>
      <c r="B1804" s="5" t="s">
        <v>6145</v>
      </c>
      <c r="C1804" s="5" t="s">
        <v>37160</v>
      </c>
      <c r="D1804" s="5" t="s">
        <v>202</v>
      </c>
      <c r="E1804" s="1">
        <v>354861852.99000001</v>
      </c>
      <c r="F1804" s="1">
        <v>33659479.619999997</v>
      </c>
      <c r="G1804" s="1">
        <v>347949448.44999999</v>
      </c>
      <c r="H1804" s="1">
        <v>87646928.920000002</v>
      </c>
      <c r="I1804" s="1">
        <v>2259371927.5599999</v>
      </c>
      <c r="K1804" s="1">
        <v>121400200</v>
      </c>
      <c r="N1804" s="1">
        <v>20530102.48</v>
      </c>
      <c r="O1804" s="1">
        <v>3150225280.4400001</v>
      </c>
      <c r="P1804" s="3">
        <f t="shared" si="151"/>
        <v>290654525.30547374</v>
      </c>
      <c r="Q1804" s="1">
        <f t="shared" si="154"/>
        <v>5551527510.4799995</v>
      </c>
      <c r="R1804" s="3">
        <f t="shared" si="155"/>
        <v>6.1886709640861257</v>
      </c>
    </row>
    <row r="1805" spans="1:18">
      <c r="A1805" s="5" t="s">
        <v>6146</v>
      </c>
      <c r="B1805" s="5" t="s">
        <v>6145</v>
      </c>
      <c r="C1805" s="5" t="s">
        <v>37160</v>
      </c>
      <c r="D1805" s="5" t="s">
        <v>256</v>
      </c>
      <c r="E1805" s="1">
        <v>341445132.20999998</v>
      </c>
      <c r="F1805" s="1">
        <v>41239123.289999999</v>
      </c>
      <c r="G1805" s="1">
        <v>338719538.30000001</v>
      </c>
      <c r="H1805" s="1">
        <v>94112657.590000004</v>
      </c>
      <c r="I1805" s="1">
        <v>2064813646.3</v>
      </c>
      <c r="K1805" s="1">
        <v>180356677</v>
      </c>
      <c r="N1805" s="1">
        <v>18046975.649999999</v>
      </c>
      <c r="O1805" s="1">
        <v>3090990167.46</v>
      </c>
      <c r="P1805" s="3">
        <f t="shared" si="151"/>
        <v>276356074.71741664</v>
      </c>
      <c r="Q1805" s="1">
        <f t="shared" si="154"/>
        <v>5354207466.4099998</v>
      </c>
      <c r="R1805" s="3">
        <f t="shared" si="155"/>
        <v>4.9780186479436574</v>
      </c>
    </row>
    <row r="1806" spans="1:18">
      <c r="A1806" s="5" t="s">
        <v>6146</v>
      </c>
      <c r="B1806" s="5" t="s">
        <v>6145</v>
      </c>
      <c r="C1806" s="5" t="s">
        <v>37160</v>
      </c>
      <c r="D1806" s="5" t="s">
        <v>37231</v>
      </c>
      <c r="E1806" s="1">
        <v>256456136.83000001</v>
      </c>
      <c r="F1806" s="1">
        <v>38725350.079999998</v>
      </c>
      <c r="G1806" s="1">
        <v>266201883.38999999</v>
      </c>
      <c r="H1806" s="1">
        <v>63720774.689999998</v>
      </c>
      <c r="I1806" s="1">
        <v>2268922806.1300001</v>
      </c>
      <c r="K1806" s="1">
        <v>194594677</v>
      </c>
      <c r="N1806" s="1">
        <v>18046975.649999999</v>
      </c>
      <c r="O1806" s="1">
        <v>2395442109.4899998</v>
      </c>
      <c r="P1806" s="3">
        <f t="shared" si="151"/>
        <v>224523861.27444124</v>
      </c>
      <c r="Q1806" s="1">
        <f t="shared" si="154"/>
        <v>4877006568.2700005</v>
      </c>
      <c r="R1806" s="3">
        <f t="shared" si="155"/>
        <v>4.1934098124327006</v>
      </c>
    </row>
    <row r="1807" spans="1:18">
      <c r="A1807" s="5" t="s">
        <v>6146</v>
      </c>
      <c r="B1807" s="5" t="s">
        <v>6145</v>
      </c>
      <c r="C1807" s="5" t="s">
        <v>37160</v>
      </c>
      <c r="D1807" s="5" t="s">
        <v>311</v>
      </c>
      <c r="E1807" s="1">
        <v>204167905.03</v>
      </c>
      <c r="F1807" s="1">
        <v>40417114.210000001</v>
      </c>
      <c r="G1807" s="1">
        <v>219998555.43000001</v>
      </c>
      <c r="H1807" s="1">
        <v>-15367461.789999999</v>
      </c>
      <c r="I1807" s="1">
        <v>2067447502.45</v>
      </c>
      <c r="J1807" s="1">
        <v>15000000</v>
      </c>
      <c r="K1807" s="1">
        <v>191377977</v>
      </c>
      <c r="N1807" s="1">
        <v>17715048.82</v>
      </c>
      <c r="O1807" s="1">
        <v>2518647110.6799998</v>
      </c>
      <c r="P1807" s="3">
        <f t="shared" si="151"/>
        <v>261669908.41225213</v>
      </c>
      <c r="Q1807" s="1">
        <f t="shared" si="154"/>
        <v>4810187638.9499998</v>
      </c>
      <c r="R1807" s="3">
        <f t="shared" si="155"/>
        <v>5.3653794545754154</v>
      </c>
    </row>
    <row r="1808" spans="1:18">
      <c r="A1808" s="5" t="s">
        <v>6146</v>
      </c>
      <c r="B1808" s="5" t="s">
        <v>6145</v>
      </c>
      <c r="C1808" s="5" t="s">
        <v>37160</v>
      </c>
      <c r="D1808" s="5" t="s">
        <v>366</v>
      </c>
      <c r="E1808" s="1">
        <v>432762319.05000001</v>
      </c>
      <c r="F1808" s="1">
        <v>49903462.340000004</v>
      </c>
      <c r="G1808" s="1">
        <v>427903676.80000001</v>
      </c>
      <c r="H1808" s="1">
        <v>74081962.689999998</v>
      </c>
      <c r="I1808" s="1">
        <v>2665968266.4699998</v>
      </c>
      <c r="J1808" s="1">
        <v>20000000</v>
      </c>
      <c r="K1808" s="1">
        <v>235047977</v>
      </c>
      <c r="N1808" s="1">
        <v>18215048.82</v>
      </c>
      <c r="O1808" s="1">
        <v>2875618824.7399998</v>
      </c>
      <c r="P1808" s="3">
        <f t="shared" si="151"/>
        <v>399102983.62187928</v>
      </c>
      <c r="Q1808" s="1">
        <f t="shared" si="154"/>
        <v>5814850117.0299997</v>
      </c>
      <c r="R1808" s="3">
        <f t="shared" si="155"/>
        <v>8.2970356580309659</v>
      </c>
    </row>
    <row r="1809" spans="1:18">
      <c r="A1809" s="5" t="s">
        <v>6146</v>
      </c>
      <c r="B1809" s="5" t="s">
        <v>6145</v>
      </c>
      <c r="C1809" s="5" t="s">
        <v>37160</v>
      </c>
      <c r="D1809" s="5" t="s">
        <v>420</v>
      </c>
      <c r="E1809" s="1">
        <v>412275256.99000001</v>
      </c>
      <c r="F1809" s="1">
        <v>52722314.280000001</v>
      </c>
      <c r="G1809" s="1">
        <v>410885264.42000002</v>
      </c>
      <c r="H1809" s="1">
        <v>74296067.319999993</v>
      </c>
      <c r="I1809" s="1">
        <v>1555719089.4300001</v>
      </c>
      <c r="J1809" s="1">
        <v>20000000</v>
      </c>
      <c r="K1809" s="1">
        <v>272047977</v>
      </c>
      <c r="L1809" s="1">
        <v>985324752.72000003</v>
      </c>
      <c r="O1809" s="1">
        <v>2775726163.5100002</v>
      </c>
      <c r="P1809" s="3">
        <f t="shared" si="151"/>
        <v>380916943.78028172</v>
      </c>
      <c r="Q1809" s="1">
        <f t="shared" si="154"/>
        <v>5608817982.6599998</v>
      </c>
      <c r="R1809" s="3">
        <f t="shared" si="155"/>
        <v>6.5507611737865279</v>
      </c>
    </row>
    <row r="1810" spans="1:18">
      <c r="A1810" s="5" t="s">
        <v>6146</v>
      </c>
      <c r="B1810" s="5" t="s">
        <v>6145</v>
      </c>
      <c r="C1810" s="5" t="s">
        <v>37160</v>
      </c>
      <c r="D1810" s="5" t="s">
        <v>37298</v>
      </c>
      <c r="E1810" s="1">
        <v>318266117.27999997</v>
      </c>
      <c r="F1810" s="1">
        <v>48969739.25</v>
      </c>
      <c r="G1810" s="1">
        <v>345654827.68000001</v>
      </c>
      <c r="H1810" s="1">
        <v>63312650.270000003</v>
      </c>
      <c r="I1810" s="1">
        <v>2243467161.1900001</v>
      </c>
      <c r="J1810" s="1">
        <v>10000000</v>
      </c>
      <c r="K1810" s="1">
        <v>299547977</v>
      </c>
      <c r="L1810" s="1">
        <v>986019572.5</v>
      </c>
      <c r="O1810" s="1">
        <v>3058835007.5900002</v>
      </c>
      <c r="P1810" s="3">
        <f t="shared" si="151"/>
        <v>299970268.17660147</v>
      </c>
      <c r="Q1810" s="1">
        <f t="shared" si="154"/>
        <v>6597869718.2800007</v>
      </c>
      <c r="R1810" s="3">
        <f t="shared" si="155"/>
        <v>5.348190458381386</v>
      </c>
    </row>
    <row r="1811" spans="1:18">
      <c r="A1811" s="5" t="s">
        <v>6146</v>
      </c>
      <c r="B1811" s="5" t="s">
        <v>6145</v>
      </c>
      <c r="C1811" s="5" t="s">
        <v>37160</v>
      </c>
      <c r="D1811" s="5" t="s">
        <v>477</v>
      </c>
      <c r="E1811" s="1">
        <v>219207337.00999999</v>
      </c>
      <c r="F1811" s="1">
        <v>54260937.189999998</v>
      </c>
      <c r="G1811" s="1">
        <v>235508220.05000001</v>
      </c>
      <c r="H1811" s="1">
        <v>56094840.549999997</v>
      </c>
      <c r="I1811" s="1">
        <v>2413962043.6199999</v>
      </c>
      <c r="J1811" s="1">
        <v>57571500</v>
      </c>
      <c r="K1811" s="1">
        <v>314421620</v>
      </c>
      <c r="L1811" s="1">
        <v>986714392.27999997</v>
      </c>
      <c r="O1811" s="1">
        <v>3243348387.0900002</v>
      </c>
      <c r="P1811" s="3">
        <f t="shared" si="151"/>
        <v>208331867.35409093</v>
      </c>
      <c r="Q1811" s="1">
        <f t="shared" si="154"/>
        <v>7016017942.9899998</v>
      </c>
      <c r="R1811" s="3">
        <f t="shared" si="155"/>
        <v>3.1575626111089834</v>
      </c>
    </row>
    <row r="1812" spans="1:18">
      <c r="A1812" s="5" t="s">
        <v>6146</v>
      </c>
      <c r="B1812" s="5" t="s">
        <v>6145</v>
      </c>
      <c r="C1812" s="5" t="s">
        <v>37160</v>
      </c>
      <c r="D1812" s="5" t="s">
        <v>535</v>
      </c>
      <c r="E1812" s="1">
        <v>545896416.12</v>
      </c>
      <c r="F1812" s="1">
        <v>25692697.75</v>
      </c>
      <c r="G1812" s="1">
        <v>549189846.89999998</v>
      </c>
      <c r="H1812" s="1">
        <v>96725139.799999997</v>
      </c>
      <c r="I1812" s="1">
        <v>615076953.28999996</v>
      </c>
      <c r="J1812" s="1">
        <v>26148300</v>
      </c>
      <c r="K1812" s="1">
        <v>72726620</v>
      </c>
      <c r="L1812" s="1">
        <v>987401659.67999995</v>
      </c>
      <c r="O1812" s="1">
        <v>7145616910.1800003</v>
      </c>
      <c r="P1812" s="3">
        <f t="shared" si="151"/>
        <v>470918940.77901626</v>
      </c>
      <c r="Q1812" s="1">
        <f t="shared" si="154"/>
        <v>8846970443.1499996</v>
      </c>
      <c r="R1812" s="3">
        <f t="shared" si="155"/>
        <v>6.7120543961768409</v>
      </c>
    </row>
    <row r="1813" spans="1:18">
      <c r="A1813" s="5" t="s">
        <v>6146</v>
      </c>
      <c r="B1813" s="5" t="s">
        <v>6145</v>
      </c>
      <c r="C1813" s="5" t="s">
        <v>37160</v>
      </c>
      <c r="D1813" s="5" t="s">
        <v>593</v>
      </c>
      <c r="E1813" s="1">
        <v>509421246.43000001</v>
      </c>
      <c r="F1813" s="1">
        <v>24783672.109999999</v>
      </c>
      <c r="G1813" s="1">
        <v>505066217.94999999</v>
      </c>
      <c r="H1813" s="1">
        <v>95850137.260000005</v>
      </c>
      <c r="I1813" s="1">
        <v>478114724.58999997</v>
      </c>
      <c r="J1813" s="1">
        <v>30926620</v>
      </c>
      <c r="K1813" s="1">
        <v>37860000</v>
      </c>
      <c r="L1813" s="1">
        <v>988040445.59000003</v>
      </c>
      <c r="O1813" s="1">
        <v>6947260230.8900003</v>
      </c>
      <c r="P1813" s="3">
        <f t="shared" si="151"/>
        <v>432824915.38941294</v>
      </c>
      <c r="Q1813" s="1">
        <f t="shared" si="154"/>
        <v>8482202021.0699997</v>
      </c>
      <c r="R1813" s="3">
        <f t="shared" si="155"/>
        <v>4.8923517736463005</v>
      </c>
    </row>
    <row r="1814" spans="1:18">
      <c r="A1814" s="5" t="s">
        <v>6146</v>
      </c>
      <c r="B1814" s="5" t="s">
        <v>6145</v>
      </c>
      <c r="C1814" s="5" t="s">
        <v>37160</v>
      </c>
      <c r="D1814" s="5" t="s">
        <v>37360</v>
      </c>
      <c r="E1814" s="1">
        <v>462624070.58999997</v>
      </c>
      <c r="F1814" s="1">
        <v>26914227.710000001</v>
      </c>
      <c r="G1814" s="1">
        <v>469073110.95999998</v>
      </c>
      <c r="H1814" s="1">
        <v>75353674.170000002</v>
      </c>
      <c r="I1814" s="1">
        <v>426832527.67000002</v>
      </c>
      <c r="J1814" s="1">
        <v>22256620</v>
      </c>
      <c r="K1814" s="1">
        <v>34780000</v>
      </c>
      <c r="L1814" s="1">
        <v>988775224.71000004</v>
      </c>
      <c r="N1814" s="1">
        <v>0</v>
      </c>
      <c r="O1814" s="1">
        <v>7340979667.6999998</v>
      </c>
      <c r="P1814" s="3">
        <f t="shared" si="151"/>
        <v>410897019.22872931</v>
      </c>
      <c r="Q1814" s="1">
        <f t="shared" si="154"/>
        <v>8813624040.0799999</v>
      </c>
      <c r="R1814" s="3">
        <f t="shared" si="155"/>
        <v>4.8442258060825587</v>
      </c>
    </row>
    <row r="1815" spans="1:18">
      <c r="A1815" s="5" t="s">
        <v>6146</v>
      </c>
      <c r="B1815" s="5" t="s">
        <v>6145</v>
      </c>
      <c r="C1815" s="5" t="s">
        <v>37160</v>
      </c>
      <c r="D1815" s="5" t="s">
        <v>650</v>
      </c>
      <c r="E1815" s="1">
        <v>338550884.60000002</v>
      </c>
      <c r="F1815" s="1">
        <v>16701925.77</v>
      </c>
      <c r="G1815" s="1">
        <v>358943800.61000001</v>
      </c>
      <c r="H1815" s="1">
        <v>78933760.420000002</v>
      </c>
      <c r="I1815" s="1">
        <v>473116662.44</v>
      </c>
      <c r="J1815" s="1">
        <v>28471620</v>
      </c>
      <c r="K1815" s="1">
        <v>21280000</v>
      </c>
      <c r="L1815" s="1">
        <v>989495117.70000005</v>
      </c>
      <c r="O1815" s="1">
        <v>7641840963.1199999</v>
      </c>
      <c r="P1815" s="3">
        <f t="shared" si="151"/>
        <v>277130719.46155477</v>
      </c>
      <c r="Q1815" s="1">
        <f t="shared" si="154"/>
        <v>9154204363.2600002</v>
      </c>
      <c r="R1815" s="3">
        <f t="shared" si="155"/>
        <v>3.1443446895545053</v>
      </c>
    </row>
    <row r="1816" spans="1:18">
      <c r="A1816" s="5" t="s">
        <v>6146</v>
      </c>
      <c r="B1816" s="5" t="s">
        <v>6145</v>
      </c>
      <c r="C1816" s="5" t="s">
        <v>37160</v>
      </c>
      <c r="D1816" s="5" t="s">
        <v>718</v>
      </c>
      <c r="E1816" s="1">
        <v>667019530.01999998</v>
      </c>
      <c r="F1816" s="1">
        <v>11215326.720000001</v>
      </c>
      <c r="G1816" s="1">
        <v>687169315</v>
      </c>
      <c r="H1816" s="1">
        <v>122469131.83</v>
      </c>
      <c r="I1816" s="1">
        <v>425870000</v>
      </c>
      <c r="J1816" s="1">
        <v>21721620</v>
      </c>
      <c r="K1816" s="1">
        <v>21280000</v>
      </c>
      <c r="L1816" s="1">
        <v>990199360.85000002</v>
      </c>
      <c r="O1816" s="1">
        <v>8180841146.3100004</v>
      </c>
      <c r="P1816" s="3">
        <f t="shared" si="151"/>
        <v>557358047.67905962</v>
      </c>
      <c r="Q1816" s="1">
        <f t="shared" si="154"/>
        <v>9639912127.1599998</v>
      </c>
      <c r="R1816" s="3">
        <f t="shared" si="155"/>
        <v>6.0885471370509476</v>
      </c>
    </row>
    <row r="1817" spans="1:18">
      <c r="A1817" s="5" t="s">
        <v>6146</v>
      </c>
      <c r="B1817" s="5" t="s">
        <v>6145</v>
      </c>
      <c r="C1817" s="5" t="s">
        <v>37160</v>
      </c>
      <c r="D1817" s="5" t="s">
        <v>790</v>
      </c>
      <c r="E1817" s="1">
        <v>664444845.96000004</v>
      </c>
      <c r="F1817" s="1">
        <v>13956512.25</v>
      </c>
      <c r="G1817" s="1">
        <v>637995764.55999994</v>
      </c>
      <c r="H1817" s="1">
        <v>115950972.31999999</v>
      </c>
      <c r="I1817" s="1">
        <v>492100600</v>
      </c>
      <c r="K1817" s="1">
        <v>15000000</v>
      </c>
      <c r="L1817" s="1">
        <v>990928412.65999997</v>
      </c>
      <c r="O1817" s="1">
        <v>8029067357.7299995</v>
      </c>
      <c r="P1817" s="3">
        <f t="shared" si="151"/>
        <v>555106970.57106698</v>
      </c>
      <c r="Q1817" s="1">
        <f t="shared" si="154"/>
        <v>9527096370.3899994</v>
      </c>
      <c r="R1817" s="3">
        <f t="shared" si="155"/>
        <v>5.7584235545786688</v>
      </c>
    </row>
    <row r="1818" spans="1:18">
      <c r="A1818" s="5" t="s">
        <v>6146</v>
      </c>
      <c r="B1818" s="5" t="s">
        <v>6145</v>
      </c>
      <c r="C1818" s="5" t="s">
        <v>37160</v>
      </c>
      <c r="D1818" s="5" t="s">
        <v>37434</v>
      </c>
      <c r="E1818" s="1">
        <v>586100498.02999997</v>
      </c>
      <c r="F1818" s="1">
        <v>13264532.880000001</v>
      </c>
      <c r="G1818" s="1">
        <v>580370826.38999999</v>
      </c>
      <c r="H1818" s="1">
        <v>103499194.90000001</v>
      </c>
      <c r="I1818" s="1">
        <v>466000000</v>
      </c>
      <c r="K1818" s="1">
        <v>11000000</v>
      </c>
      <c r="L1818" s="1">
        <v>991684642.96000004</v>
      </c>
      <c r="O1818" s="1">
        <v>8505648733.2200003</v>
      </c>
      <c r="P1818" s="3">
        <f t="shared" si="151"/>
        <v>492478545.01225281</v>
      </c>
      <c r="Q1818" s="1">
        <f t="shared" si="154"/>
        <v>9974333376.1800003</v>
      </c>
      <c r="R1818" s="3">
        <f t="shared" si="155"/>
        <v>5.1692407200043133</v>
      </c>
    </row>
    <row r="1819" spans="1:18">
      <c r="A1819" s="5" t="s">
        <v>6146</v>
      </c>
      <c r="B1819" s="5" t="s">
        <v>6145</v>
      </c>
      <c r="C1819" s="5" t="s">
        <v>37160</v>
      </c>
      <c r="D1819" s="5" t="s">
        <v>857</v>
      </c>
      <c r="E1819" s="1">
        <v>423710567.32999998</v>
      </c>
      <c r="F1819" s="1">
        <v>9042103.6999999993</v>
      </c>
      <c r="G1819" s="1">
        <v>418842283.13999999</v>
      </c>
      <c r="H1819" s="1">
        <v>94243196.829999998</v>
      </c>
      <c r="I1819" s="1">
        <v>375570000</v>
      </c>
      <c r="L1819" s="1">
        <v>992440873.25999999</v>
      </c>
      <c r="O1819" s="1">
        <v>8808862920.8199997</v>
      </c>
      <c r="P1819" s="3">
        <f t="shared" si="151"/>
        <v>335379514.60262877</v>
      </c>
      <c r="Q1819" s="1">
        <f t="shared" si="154"/>
        <v>10176873794.08</v>
      </c>
      <c r="R1819" s="3">
        <f t="shared" si="155"/>
        <v>3.3624253567016162</v>
      </c>
    </row>
    <row r="1820" spans="1:18">
      <c r="A1820" s="5" t="s">
        <v>6146</v>
      </c>
      <c r="B1820" s="5" t="s">
        <v>6145</v>
      </c>
      <c r="C1820" s="5" t="s">
        <v>37160</v>
      </c>
      <c r="D1820" s="5" t="s">
        <v>927</v>
      </c>
      <c r="E1820" s="1">
        <v>849160257.96000004</v>
      </c>
      <c r="F1820" s="1">
        <v>6263976.0499999998</v>
      </c>
      <c r="G1820" s="1">
        <v>846992984.69000006</v>
      </c>
      <c r="H1820" s="1">
        <v>156208235.49000001</v>
      </c>
      <c r="I1820" s="1">
        <v>409070000</v>
      </c>
      <c r="L1820" s="1">
        <v>993180663.76999998</v>
      </c>
      <c r="O1820" s="1">
        <v>9499647670.0300007</v>
      </c>
      <c r="P1820" s="3">
        <f t="shared" si="151"/>
        <v>697661049.89225483</v>
      </c>
      <c r="Q1820" s="1">
        <f t="shared" si="154"/>
        <v>10901898333.800001</v>
      </c>
      <c r="R1820" s="3">
        <f t="shared" si="155"/>
        <v>6.8553571952330969</v>
      </c>
    </row>
    <row r="1821" spans="1:18">
      <c r="A1821" s="5" t="s">
        <v>6146</v>
      </c>
      <c r="B1821" s="5" t="s">
        <v>6145</v>
      </c>
      <c r="C1821" s="5" t="s">
        <v>37160</v>
      </c>
      <c r="D1821" s="5" t="s">
        <v>997</v>
      </c>
      <c r="E1821" s="1">
        <v>822199627.20000005</v>
      </c>
      <c r="F1821" s="1">
        <v>13828942.859999999</v>
      </c>
      <c r="G1821" s="1">
        <v>813929258.71000004</v>
      </c>
      <c r="H1821" s="1">
        <v>140731469.09</v>
      </c>
      <c r="I1821" s="1">
        <v>421580000</v>
      </c>
      <c r="L1821" s="1">
        <v>993946515.20000005</v>
      </c>
      <c r="O1821" s="1">
        <v>9436066640.1200008</v>
      </c>
      <c r="P1821" s="3">
        <f t="shared" si="151"/>
        <v>691476045.86124039</v>
      </c>
      <c r="Q1821" s="1">
        <f t="shared" si="154"/>
        <v>10851593155.320002</v>
      </c>
      <c r="R1821" s="3">
        <f t="shared" si="155"/>
        <v>6.3427122936691092</v>
      </c>
    </row>
    <row r="1822" spans="1:18">
      <c r="A1822" s="5" t="s">
        <v>6146</v>
      </c>
      <c r="B1822" s="5" t="s">
        <v>6145</v>
      </c>
      <c r="C1822" s="5" t="s">
        <v>37160</v>
      </c>
      <c r="D1822" s="5" t="s">
        <v>37511</v>
      </c>
      <c r="E1822" s="1">
        <v>701791652.44000006</v>
      </c>
      <c r="F1822" s="1">
        <v>21684979.5</v>
      </c>
      <c r="G1822" s="1">
        <v>692793952.12</v>
      </c>
      <c r="H1822" s="1">
        <v>146239165.13999999</v>
      </c>
      <c r="I1822" s="1">
        <v>301230000</v>
      </c>
      <c r="L1822" s="1">
        <v>994751225.61000001</v>
      </c>
      <c r="O1822" s="1">
        <v>9964164399.6599998</v>
      </c>
      <c r="P1822" s="3">
        <f t="shared" si="151"/>
        <v>570760779.94757569</v>
      </c>
      <c r="Q1822" s="1">
        <f t="shared" si="154"/>
        <v>11260145625.27</v>
      </c>
      <c r="R1822" s="3">
        <f t="shared" si="155"/>
        <v>5.2596957126775417</v>
      </c>
    </row>
    <row r="1823" spans="1:18">
      <c r="A1823" s="5" t="s">
        <v>6146</v>
      </c>
      <c r="B1823" s="5" t="s">
        <v>6145</v>
      </c>
      <c r="C1823" s="5" t="s">
        <v>37160</v>
      </c>
      <c r="D1823" s="5" t="s">
        <v>1067</v>
      </c>
      <c r="E1823" s="1">
        <v>536419143.22000003</v>
      </c>
      <c r="F1823" s="1">
        <v>44706348.789999999</v>
      </c>
      <c r="G1823" s="1">
        <v>518828063.94999999</v>
      </c>
      <c r="H1823" s="1">
        <v>34195777.770000003</v>
      </c>
      <c r="I1823" s="1">
        <v>625731594.89999998</v>
      </c>
      <c r="J1823" s="1">
        <v>40904660.770000003</v>
      </c>
      <c r="L1823" s="1">
        <v>995545627.38999999</v>
      </c>
      <c r="M1823" s="1">
        <v>274759833.52999997</v>
      </c>
      <c r="O1823" s="1">
        <v>10425528567.51</v>
      </c>
      <c r="P1823" s="3">
        <f t="shared" si="151"/>
        <v>542823712.36075771</v>
      </c>
      <c r="Q1823" s="1">
        <f t="shared" si="154"/>
        <v>12362470284.1</v>
      </c>
      <c r="R1823" s="3">
        <f t="shared" si="155"/>
        <v>4.8207521503323507</v>
      </c>
    </row>
    <row r="1824" spans="1:18">
      <c r="A1824" s="5" t="s">
        <v>6146</v>
      </c>
      <c r="B1824" s="5" t="s">
        <v>6145</v>
      </c>
      <c r="C1824" s="5" t="s">
        <v>37160</v>
      </c>
      <c r="D1824" s="5" t="s">
        <v>1137</v>
      </c>
      <c r="E1824" s="1">
        <v>1126609259.21</v>
      </c>
      <c r="F1824" s="1">
        <v>36104624.920000002</v>
      </c>
      <c r="G1824" s="1">
        <v>1124976443.99</v>
      </c>
      <c r="H1824" s="1">
        <v>187156210.91999999</v>
      </c>
      <c r="I1824" s="1">
        <v>860781353.24000001</v>
      </c>
      <c r="J1824" s="1">
        <v>78690638.640000001</v>
      </c>
      <c r="L1824" s="1">
        <v>996322759.57000005</v>
      </c>
      <c r="M1824" s="1">
        <v>234262367.40000001</v>
      </c>
      <c r="O1824" s="1">
        <v>11285606626.879999</v>
      </c>
      <c r="P1824" s="3">
        <f t="shared" si="151"/>
        <v>969279500.592116</v>
      </c>
      <c r="Q1824" s="1">
        <f t="shared" si="154"/>
        <v>13455663745.73</v>
      </c>
      <c r="R1824" s="3">
        <f t="shared" si="155"/>
        <v>7.8405001453370966</v>
      </c>
    </row>
    <row r="1825" spans="1:18">
      <c r="A1825" s="5" t="s">
        <v>6146</v>
      </c>
      <c r="B1825" s="5" t="s">
        <v>6145</v>
      </c>
      <c r="C1825" s="5" t="s">
        <v>37160</v>
      </c>
      <c r="D1825" s="5" t="s">
        <v>1206</v>
      </c>
      <c r="E1825" s="1">
        <v>880768128.40999997</v>
      </c>
      <c r="F1825" s="1">
        <v>32231372.68</v>
      </c>
      <c r="G1825" s="1">
        <v>870126836.88999999</v>
      </c>
      <c r="H1825" s="1">
        <v>144756664.46000001</v>
      </c>
      <c r="I1825" s="1">
        <v>841400000</v>
      </c>
      <c r="J1825" s="1">
        <v>1070294749.5599999</v>
      </c>
      <c r="K1825" s="1">
        <v>138581674.63999999</v>
      </c>
      <c r="M1825" s="1">
        <v>245167691.91999999</v>
      </c>
      <c r="O1825" s="1">
        <v>11556517711.559999</v>
      </c>
      <c r="P1825" s="3">
        <f t="shared" si="151"/>
        <v>761110423.74145198</v>
      </c>
      <c r="Q1825" s="1">
        <f t="shared" si="154"/>
        <v>13851961827.68</v>
      </c>
      <c r="R1825" s="3">
        <f t="shared" si="155"/>
        <v>5.6564316567659594</v>
      </c>
    </row>
    <row r="1826" spans="1:18">
      <c r="A1826" s="5" t="s">
        <v>6204</v>
      </c>
      <c r="B1826" s="5" t="s">
        <v>6203</v>
      </c>
      <c r="C1826" s="5" t="s">
        <v>37158</v>
      </c>
      <c r="D1826" s="5" t="s">
        <v>9</v>
      </c>
      <c r="E1826" s="1">
        <v>4332163897</v>
      </c>
      <c r="F1826" s="1">
        <v>1933834614</v>
      </c>
      <c r="G1826" s="1">
        <v>4365757493</v>
      </c>
      <c r="H1826" s="1">
        <v>1075503054</v>
      </c>
      <c r="I1826" s="1">
        <v>23404871461</v>
      </c>
      <c r="J1826" s="1">
        <v>8991921279</v>
      </c>
      <c r="K1826" s="1">
        <v>69834589138</v>
      </c>
      <c r="L1826" s="1">
        <v>24400010900</v>
      </c>
      <c r="M1826" s="1">
        <v>203670637</v>
      </c>
      <c r="N1826" s="1">
        <v>3014578227</v>
      </c>
      <c r="O1826" s="1">
        <v>68270357543</v>
      </c>
      <c r="P1826" s="3">
        <f t="shared" si="151"/>
        <v>4722371649.9695044</v>
      </c>
      <c r="Q1826" s="1">
        <f t="shared" si="154"/>
        <v>198119999185</v>
      </c>
    </row>
    <row r="1827" spans="1:18">
      <c r="A1827" s="5" t="s">
        <v>6204</v>
      </c>
      <c r="B1827" s="5" t="s">
        <v>6203</v>
      </c>
      <c r="C1827" s="5" t="s">
        <v>37158</v>
      </c>
      <c r="D1827" s="5" t="s">
        <v>92</v>
      </c>
      <c r="E1827" s="1">
        <v>5039837113</v>
      </c>
      <c r="F1827" s="1">
        <v>1845236407</v>
      </c>
      <c r="G1827" s="1">
        <v>5046016048</v>
      </c>
      <c r="H1827" s="1">
        <v>1229094665</v>
      </c>
      <c r="I1827" s="1">
        <v>29656559751</v>
      </c>
      <c r="J1827" s="1">
        <v>13276905686</v>
      </c>
      <c r="K1827" s="1">
        <v>68413202737</v>
      </c>
      <c r="L1827" s="1">
        <v>25408623918</v>
      </c>
      <c r="M1827" s="1">
        <v>185381967</v>
      </c>
      <c r="N1827" s="1">
        <v>2689573098</v>
      </c>
      <c r="O1827" s="1">
        <v>67945992496</v>
      </c>
      <c r="P1827" s="3">
        <f t="shared" ref="P1827:P1890" si="156">(E1827+F1827) * (1 - (H1827 / G1827))</f>
        <v>5208026310.6636629</v>
      </c>
      <c r="Q1827" s="1">
        <f t="shared" si="154"/>
        <v>207576239653</v>
      </c>
      <c r="R1827" s="3">
        <f t="shared" ref="R1827:R1851" si="157">(P1827 / Q1826) * 100</f>
        <v>2.6287231637834427</v>
      </c>
    </row>
    <row r="1828" spans="1:18">
      <c r="A1828" s="5" t="s">
        <v>6204</v>
      </c>
      <c r="B1828" s="5" t="s">
        <v>6203</v>
      </c>
      <c r="C1828" s="5" t="s">
        <v>37158</v>
      </c>
      <c r="D1828" s="5" t="s">
        <v>37166</v>
      </c>
      <c r="E1828" s="1">
        <v>5658588006</v>
      </c>
      <c r="F1828" s="1">
        <v>1887291693</v>
      </c>
      <c r="G1828" s="1">
        <v>5580404597</v>
      </c>
      <c r="H1828" s="1">
        <v>1537906494</v>
      </c>
      <c r="I1828" s="1">
        <v>26438488289</v>
      </c>
      <c r="J1828" s="1">
        <v>11207970271</v>
      </c>
      <c r="K1828" s="1">
        <v>67598861481</v>
      </c>
      <c r="L1828" s="1">
        <v>25400718309</v>
      </c>
      <c r="M1828" s="1">
        <v>171366710</v>
      </c>
      <c r="N1828" s="1">
        <v>2696816665</v>
      </c>
      <c r="O1828" s="1">
        <v>72231134356</v>
      </c>
      <c r="P1828" s="3">
        <f t="shared" si="156"/>
        <v>5466306938.5815916</v>
      </c>
      <c r="Q1828" s="1">
        <f t="shared" si="154"/>
        <v>205745356081</v>
      </c>
      <c r="R1828" s="3">
        <f t="shared" si="157"/>
        <v>2.63339722683072</v>
      </c>
    </row>
    <row r="1829" spans="1:18">
      <c r="A1829" s="5" t="s">
        <v>6204</v>
      </c>
      <c r="B1829" s="5" t="s">
        <v>6203</v>
      </c>
      <c r="C1829" s="5" t="s">
        <v>37158</v>
      </c>
      <c r="D1829" s="5" t="s">
        <v>147</v>
      </c>
      <c r="E1829" s="1">
        <v>3317359559</v>
      </c>
      <c r="F1829" s="1">
        <v>1856277349</v>
      </c>
      <c r="G1829" s="1">
        <v>2657123022</v>
      </c>
      <c r="H1829" s="1">
        <v>702448721</v>
      </c>
      <c r="I1829" s="1">
        <v>37937046246</v>
      </c>
      <c r="J1829" s="1">
        <v>18487606360</v>
      </c>
      <c r="K1829" s="1">
        <v>60513671227</v>
      </c>
      <c r="L1829" s="1">
        <v>23726550054</v>
      </c>
      <c r="M1829" s="1">
        <v>208820395</v>
      </c>
      <c r="N1829" s="1">
        <v>2758178617</v>
      </c>
      <c r="O1829" s="1">
        <v>74044618570</v>
      </c>
      <c r="P1829" s="3">
        <f t="shared" si="156"/>
        <v>3805911515.2150083</v>
      </c>
      <c r="Q1829" s="1">
        <f t="shared" si="154"/>
        <v>217676491469</v>
      </c>
      <c r="R1829" s="3">
        <f t="shared" si="157"/>
        <v>1.8498164856351154</v>
      </c>
    </row>
    <row r="1830" spans="1:18">
      <c r="A1830" s="5" t="s">
        <v>6204</v>
      </c>
      <c r="B1830" s="5" t="s">
        <v>6203</v>
      </c>
      <c r="C1830" s="5" t="s">
        <v>37158</v>
      </c>
      <c r="D1830" s="5" t="s">
        <v>202</v>
      </c>
      <c r="E1830" s="1">
        <v>5515932876</v>
      </c>
      <c r="F1830" s="1">
        <v>1847219982</v>
      </c>
      <c r="G1830" s="1">
        <v>6065717706</v>
      </c>
      <c r="H1830" s="1">
        <v>1501964418</v>
      </c>
      <c r="I1830" s="1">
        <v>40461102000</v>
      </c>
      <c r="J1830" s="1">
        <v>20013709564</v>
      </c>
      <c r="K1830" s="1">
        <v>58974008226</v>
      </c>
      <c r="L1830" s="1">
        <v>23736984855</v>
      </c>
      <c r="M1830" s="1">
        <v>223576995</v>
      </c>
      <c r="N1830" s="1">
        <v>2738849003</v>
      </c>
      <c r="O1830" s="1">
        <v>79179769734</v>
      </c>
      <c r="P1830" s="3">
        <f t="shared" si="156"/>
        <v>5539923665.1756067</v>
      </c>
      <c r="Q1830" s="1">
        <f t="shared" si="154"/>
        <v>225328000377</v>
      </c>
      <c r="R1830" s="3">
        <f t="shared" si="157"/>
        <v>2.5450261660270121</v>
      </c>
    </row>
    <row r="1831" spans="1:18">
      <c r="A1831" s="5" t="s">
        <v>6204</v>
      </c>
      <c r="B1831" s="5" t="s">
        <v>6203</v>
      </c>
      <c r="C1831" s="5" t="s">
        <v>37158</v>
      </c>
      <c r="D1831" s="5" t="s">
        <v>256</v>
      </c>
      <c r="E1831" s="1">
        <v>5629300369</v>
      </c>
      <c r="F1831" s="1">
        <v>1849995698</v>
      </c>
      <c r="G1831" s="1">
        <v>5363876811</v>
      </c>
      <c r="H1831" s="1">
        <v>1604638883</v>
      </c>
      <c r="I1831" s="1">
        <v>39024528319</v>
      </c>
      <c r="J1831" s="1">
        <v>18286444504</v>
      </c>
      <c r="K1831" s="1">
        <v>60990577326</v>
      </c>
      <c r="L1831" s="1">
        <v>18723908172</v>
      </c>
      <c r="M1831" s="1">
        <v>1109727216</v>
      </c>
      <c r="N1831" s="1">
        <v>2820023009</v>
      </c>
      <c r="O1831" s="1">
        <v>77456758904</v>
      </c>
      <c r="P1831" s="3">
        <f t="shared" si="156"/>
        <v>5241815656.9419451</v>
      </c>
      <c r="Q1831" s="1">
        <f t="shared" si="154"/>
        <v>218411967450</v>
      </c>
      <c r="R1831" s="3">
        <f t="shared" si="157"/>
        <v>2.3263046084693322</v>
      </c>
    </row>
    <row r="1832" spans="1:18">
      <c r="A1832" s="5" t="s">
        <v>6204</v>
      </c>
      <c r="B1832" s="5" t="s">
        <v>6203</v>
      </c>
      <c r="C1832" s="5" t="s">
        <v>37158</v>
      </c>
      <c r="D1832" s="5" t="s">
        <v>37231</v>
      </c>
      <c r="E1832" s="1">
        <v>5241971462</v>
      </c>
      <c r="F1832" s="1">
        <v>1854297213</v>
      </c>
      <c r="G1832" s="1">
        <v>5307949430</v>
      </c>
      <c r="H1832" s="1">
        <v>1290934363</v>
      </c>
      <c r="I1832" s="1">
        <v>40610956947</v>
      </c>
      <c r="J1832" s="1">
        <v>13269002127</v>
      </c>
      <c r="K1832" s="1">
        <v>61501379033</v>
      </c>
      <c r="L1832" s="1">
        <v>23671918989</v>
      </c>
      <c r="M1832" s="1">
        <v>1091469408</v>
      </c>
      <c r="N1832" s="1">
        <v>2682603448</v>
      </c>
      <c r="O1832" s="1">
        <v>80541852081</v>
      </c>
      <c r="P1832" s="3">
        <f t="shared" si="156"/>
        <v>5370401237.4049931</v>
      </c>
      <c r="Q1832" s="1">
        <f t="shared" si="154"/>
        <v>223369182033</v>
      </c>
      <c r="R1832" s="3">
        <f t="shared" si="157"/>
        <v>2.4588401909041058</v>
      </c>
    </row>
    <row r="1833" spans="1:18">
      <c r="A1833" s="5" t="s">
        <v>6204</v>
      </c>
      <c r="B1833" s="5" t="s">
        <v>6203</v>
      </c>
      <c r="C1833" s="5" t="s">
        <v>37158</v>
      </c>
      <c r="D1833" s="5" t="s">
        <v>311</v>
      </c>
      <c r="E1833" s="1">
        <v>2164793796</v>
      </c>
      <c r="F1833" s="1">
        <v>2112543674</v>
      </c>
      <c r="G1833" s="1">
        <v>2137248548</v>
      </c>
      <c r="H1833" s="1">
        <v>1113041793</v>
      </c>
      <c r="I1833" s="1">
        <v>43529004262</v>
      </c>
      <c r="J1833" s="1">
        <v>12742752734</v>
      </c>
      <c r="K1833" s="1">
        <v>57638458314</v>
      </c>
      <c r="L1833" s="1">
        <v>22725534840</v>
      </c>
      <c r="M1833" s="1">
        <v>1354595322</v>
      </c>
      <c r="N1833" s="1">
        <v>649512599</v>
      </c>
      <c r="O1833" s="1">
        <v>83419901293</v>
      </c>
      <c r="P1833" s="3">
        <f t="shared" si="156"/>
        <v>2049774666.7265999</v>
      </c>
      <c r="Q1833" s="1">
        <f t="shared" si="154"/>
        <v>222059759364</v>
      </c>
      <c r="R1833" s="3">
        <f t="shared" si="157"/>
        <v>0.91766225227246057</v>
      </c>
    </row>
    <row r="1834" spans="1:18">
      <c r="A1834" s="5" t="s">
        <v>6204</v>
      </c>
      <c r="B1834" s="5" t="s">
        <v>6203</v>
      </c>
      <c r="C1834" s="5" t="s">
        <v>37158</v>
      </c>
      <c r="D1834" s="5" t="s">
        <v>366</v>
      </c>
      <c r="E1834" s="1">
        <v>7747069158</v>
      </c>
      <c r="F1834" s="1">
        <v>1910411577</v>
      </c>
      <c r="G1834" s="1">
        <v>8234712916</v>
      </c>
      <c r="H1834" s="1">
        <v>2005037555</v>
      </c>
      <c r="I1834" s="1">
        <v>51966306361</v>
      </c>
      <c r="J1834" s="1">
        <v>8016850550</v>
      </c>
      <c r="K1834" s="1">
        <v>70474520883</v>
      </c>
      <c r="L1834" s="1">
        <v>22760933925</v>
      </c>
      <c r="M1834" s="1">
        <v>1525713231</v>
      </c>
      <c r="N1834" s="1">
        <v>581035784</v>
      </c>
      <c r="O1834" s="1">
        <v>87057467458</v>
      </c>
      <c r="P1834" s="3">
        <f t="shared" si="156"/>
        <v>7306019092.3311205</v>
      </c>
      <c r="Q1834" s="1">
        <f t="shared" si="154"/>
        <v>242382828192</v>
      </c>
      <c r="R1834" s="3">
        <f t="shared" si="157"/>
        <v>3.2901139374627104</v>
      </c>
    </row>
    <row r="1835" spans="1:18">
      <c r="A1835" s="5" t="s">
        <v>6204</v>
      </c>
      <c r="B1835" s="5" t="s">
        <v>6203</v>
      </c>
      <c r="C1835" s="5" t="s">
        <v>37158</v>
      </c>
      <c r="D1835" s="5" t="s">
        <v>420</v>
      </c>
      <c r="E1835" s="1">
        <v>6597876309</v>
      </c>
      <c r="F1835" s="1">
        <v>1936007647</v>
      </c>
      <c r="G1835" s="1">
        <v>6559365854</v>
      </c>
      <c r="H1835" s="1">
        <v>1606753923</v>
      </c>
      <c r="I1835" s="1">
        <v>52110354679</v>
      </c>
      <c r="J1835" s="1">
        <v>17160230641</v>
      </c>
      <c r="K1835" s="1">
        <v>67209164866</v>
      </c>
      <c r="L1835" s="1">
        <v>16254344377</v>
      </c>
      <c r="M1835" s="1">
        <v>1566095508</v>
      </c>
      <c r="N1835" s="1">
        <v>496186614</v>
      </c>
      <c r="O1835" s="1">
        <v>86065968075</v>
      </c>
      <c r="P1835" s="3">
        <f t="shared" si="156"/>
        <v>6443460608.6930237</v>
      </c>
      <c r="Q1835" s="1">
        <f t="shared" si="154"/>
        <v>240862344760</v>
      </c>
      <c r="R1835" s="3">
        <f t="shared" si="157"/>
        <v>2.6583816422791022</v>
      </c>
    </row>
    <row r="1836" spans="1:18">
      <c r="A1836" s="5" t="s">
        <v>6204</v>
      </c>
      <c r="B1836" s="5" t="s">
        <v>6203</v>
      </c>
      <c r="C1836" s="5" t="s">
        <v>37158</v>
      </c>
      <c r="D1836" s="5" t="s">
        <v>37298</v>
      </c>
      <c r="E1836" s="1">
        <v>6664319044</v>
      </c>
      <c r="F1836" s="1">
        <v>2116559096</v>
      </c>
      <c r="G1836" s="1">
        <v>6736654968</v>
      </c>
      <c r="H1836" s="1">
        <v>1615166151</v>
      </c>
      <c r="I1836" s="1">
        <v>49414895014</v>
      </c>
      <c r="J1836" s="1">
        <v>17873142268</v>
      </c>
      <c r="K1836" s="1">
        <v>67248709758</v>
      </c>
      <c r="L1836" s="1">
        <v>16252920547</v>
      </c>
      <c r="M1836" s="1">
        <v>1535134787</v>
      </c>
      <c r="N1836" s="1">
        <v>433402725</v>
      </c>
      <c r="O1836" s="1">
        <v>90653849020</v>
      </c>
      <c r="P1836" s="3">
        <f t="shared" si="156"/>
        <v>6675593363.6305771</v>
      </c>
      <c r="Q1836" s="1">
        <f t="shared" si="154"/>
        <v>243412054119</v>
      </c>
      <c r="R1836" s="3">
        <f t="shared" si="157"/>
        <v>2.771538809971426</v>
      </c>
    </row>
    <row r="1837" spans="1:18">
      <c r="A1837" s="5" t="s">
        <v>6204</v>
      </c>
      <c r="B1837" s="5" t="s">
        <v>6203</v>
      </c>
      <c r="C1837" s="5" t="s">
        <v>37158</v>
      </c>
      <c r="D1837" s="5" t="s">
        <v>477</v>
      </c>
      <c r="E1837" s="1">
        <v>1996455461</v>
      </c>
      <c r="F1837" s="1">
        <v>1846368277</v>
      </c>
      <c r="G1837" s="1">
        <v>1854393457</v>
      </c>
      <c r="H1837" s="1">
        <v>608492495</v>
      </c>
      <c r="I1837" s="1">
        <v>49883489272</v>
      </c>
      <c r="J1837" s="1">
        <v>24371172670</v>
      </c>
      <c r="K1837" s="1">
        <v>66028023341</v>
      </c>
      <c r="L1837" s="1">
        <v>11261322093</v>
      </c>
      <c r="M1837" s="1">
        <v>1359610099</v>
      </c>
      <c r="N1837" s="1">
        <v>430089029</v>
      </c>
      <c r="O1837" s="1">
        <v>95939857022</v>
      </c>
      <c r="P1837" s="3">
        <f t="shared" si="156"/>
        <v>2581856495.3934884</v>
      </c>
      <c r="Q1837" s="1">
        <f t="shared" si="154"/>
        <v>249273563526</v>
      </c>
      <c r="R1837" s="3">
        <f t="shared" si="157"/>
        <v>1.0606937707905224</v>
      </c>
    </row>
    <row r="1838" spans="1:18">
      <c r="A1838" s="5" t="s">
        <v>6204</v>
      </c>
      <c r="B1838" s="5" t="s">
        <v>6203</v>
      </c>
      <c r="C1838" s="5" t="s">
        <v>37158</v>
      </c>
      <c r="D1838" s="5" t="s">
        <v>535</v>
      </c>
      <c r="E1838" s="1">
        <v>6552578463</v>
      </c>
      <c r="F1838" s="1">
        <v>1679245944</v>
      </c>
      <c r="G1838" s="1">
        <v>6624466165</v>
      </c>
      <c r="H1838" s="1">
        <v>1628309120</v>
      </c>
      <c r="I1838" s="1">
        <v>47504483227</v>
      </c>
      <c r="J1838" s="1">
        <v>20111903534</v>
      </c>
      <c r="K1838" s="1">
        <v>67657071221</v>
      </c>
      <c r="L1838" s="1">
        <v>11268205148</v>
      </c>
      <c r="M1838" s="1">
        <v>1331956300</v>
      </c>
      <c r="N1838" s="1">
        <v>470342536</v>
      </c>
      <c r="O1838" s="1">
        <v>101389568198</v>
      </c>
      <c r="P1838" s="3">
        <f t="shared" si="156"/>
        <v>6208422909.8385019</v>
      </c>
      <c r="Q1838" s="1">
        <f t="shared" si="154"/>
        <v>249733530164</v>
      </c>
      <c r="R1838" s="3">
        <f t="shared" si="157"/>
        <v>2.4906062327748382</v>
      </c>
    </row>
    <row r="1839" spans="1:18">
      <c r="A1839" s="5" t="s">
        <v>6204</v>
      </c>
      <c r="B1839" s="5" t="s">
        <v>6203</v>
      </c>
      <c r="C1839" s="5" t="s">
        <v>37158</v>
      </c>
      <c r="D1839" s="5" t="s">
        <v>593</v>
      </c>
      <c r="E1839" s="1">
        <v>3519624936</v>
      </c>
      <c r="F1839" s="1">
        <v>1724387850</v>
      </c>
      <c r="G1839" s="1">
        <v>3606541965</v>
      </c>
      <c r="H1839" s="1">
        <v>847629773</v>
      </c>
      <c r="I1839" s="1">
        <v>50390771928</v>
      </c>
      <c r="J1839" s="1">
        <v>12154288232</v>
      </c>
      <c r="K1839" s="1">
        <v>67704015486</v>
      </c>
      <c r="L1839" s="1">
        <v>15474937604</v>
      </c>
      <c r="M1839" s="1">
        <v>1007078696</v>
      </c>
      <c r="N1839" s="1">
        <v>381345849</v>
      </c>
      <c r="O1839" s="1">
        <v>96841674516</v>
      </c>
      <c r="P1839" s="3">
        <f t="shared" si="156"/>
        <v>4011535412.7868261</v>
      </c>
      <c r="Q1839" s="1">
        <f t="shared" si="154"/>
        <v>243954112311</v>
      </c>
      <c r="R1839" s="3">
        <f t="shared" si="157"/>
        <v>1.6063263151537766</v>
      </c>
    </row>
    <row r="1840" spans="1:18">
      <c r="A1840" s="5" t="s">
        <v>6204</v>
      </c>
      <c r="B1840" s="5" t="s">
        <v>6203</v>
      </c>
      <c r="C1840" s="5" t="s">
        <v>37158</v>
      </c>
      <c r="D1840" s="5" t="s">
        <v>37360</v>
      </c>
      <c r="E1840" s="1">
        <v>4963980857</v>
      </c>
      <c r="F1840" s="1">
        <v>1712500753</v>
      </c>
      <c r="G1840" s="1">
        <v>4911405535</v>
      </c>
      <c r="H1840" s="1">
        <v>1157629523</v>
      </c>
      <c r="I1840" s="1">
        <v>50138149500</v>
      </c>
      <c r="J1840" s="1">
        <v>13115337384</v>
      </c>
      <c r="K1840" s="1">
        <v>67623923352</v>
      </c>
      <c r="L1840" s="1">
        <v>15481988814</v>
      </c>
      <c r="M1840" s="1">
        <v>953075645</v>
      </c>
      <c r="N1840" s="1">
        <v>301848175</v>
      </c>
      <c r="O1840" s="1">
        <v>98687110638</v>
      </c>
      <c r="P1840" s="3">
        <f t="shared" si="156"/>
        <v>5102819617.2314529</v>
      </c>
      <c r="Q1840" s="1">
        <f t="shared" si="154"/>
        <v>246301433508</v>
      </c>
      <c r="R1840" s="3">
        <f t="shared" si="157"/>
        <v>2.0917128917778709</v>
      </c>
    </row>
    <row r="1841" spans="1:18">
      <c r="A1841" s="5" t="s">
        <v>6204</v>
      </c>
      <c r="B1841" s="5" t="s">
        <v>6203</v>
      </c>
      <c r="C1841" s="5" t="s">
        <v>37158</v>
      </c>
      <c r="D1841" s="5" t="s">
        <v>650</v>
      </c>
      <c r="E1841" s="1">
        <v>-897172044</v>
      </c>
      <c r="F1841" s="1">
        <v>1804405593</v>
      </c>
      <c r="G1841" s="1">
        <v>-776077010</v>
      </c>
      <c r="H1841" s="1">
        <v>-53456579</v>
      </c>
      <c r="I1841" s="1">
        <v>57668874146</v>
      </c>
      <c r="J1841" s="1">
        <v>13671802324</v>
      </c>
      <c r="K1841" s="1">
        <v>64990360618</v>
      </c>
      <c r="L1841" s="1">
        <v>12182970926</v>
      </c>
      <c r="M1841" s="1">
        <v>992151655</v>
      </c>
      <c r="N1841" s="1">
        <v>201169168</v>
      </c>
      <c r="O1841" s="1">
        <v>96766030248</v>
      </c>
      <c r="P1841" s="3">
        <f t="shared" si="156"/>
        <v>844742840.91476905</v>
      </c>
      <c r="Q1841" s="1">
        <f t="shared" si="154"/>
        <v>246473359085</v>
      </c>
      <c r="R1841" s="3">
        <f t="shared" si="157"/>
        <v>0.34297114266991524</v>
      </c>
    </row>
    <row r="1842" spans="1:18">
      <c r="A1842" s="5" t="s">
        <v>6204</v>
      </c>
      <c r="B1842" s="5" t="s">
        <v>6203</v>
      </c>
      <c r="C1842" s="5" t="s">
        <v>37158</v>
      </c>
      <c r="D1842" s="5" t="s">
        <v>718</v>
      </c>
      <c r="E1842" s="1">
        <v>1351298646</v>
      </c>
      <c r="F1842" s="1">
        <v>2176396597</v>
      </c>
      <c r="G1842" s="1">
        <v>1462917349</v>
      </c>
      <c r="H1842" s="1">
        <v>493018593</v>
      </c>
      <c r="I1842" s="1">
        <v>70024888021</v>
      </c>
      <c r="J1842" s="1">
        <v>19057412571</v>
      </c>
      <c r="K1842" s="1">
        <v>103457729242</v>
      </c>
      <c r="L1842" s="1">
        <v>12187931405</v>
      </c>
      <c r="M1842" s="1">
        <v>1653773053</v>
      </c>
      <c r="N1842" s="1">
        <v>192550247</v>
      </c>
      <c r="O1842" s="1">
        <v>93069089349</v>
      </c>
      <c r="P1842" s="3">
        <f t="shared" si="156"/>
        <v>2338824698.5187798</v>
      </c>
      <c r="Q1842" s="1">
        <f t="shared" si="154"/>
        <v>299643373888</v>
      </c>
      <c r="R1842" s="3">
        <f t="shared" si="157"/>
        <v>0.94891582084220361</v>
      </c>
    </row>
    <row r="1843" spans="1:18">
      <c r="A1843" s="5" t="s">
        <v>6204</v>
      </c>
      <c r="B1843" s="5" t="s">
        <v>6203</v>
      </c>
      <c r="C1843" s="5" t="s">
        <v>37158</v>
      </c>
      <c r="D1843" s="5" t="s">
        <v>790</v>
      </c>
      <c r="E1843" s="1">
        <v>312068711</v>
      </c>
      <c r="F1843" s="1">
        <v>2340343582</v>
      </c>
      <c r="G1843" s="1">
        <v>269042851</v>
      </c>
      <c r="H1843" s="1">
        <v>201781707</v>
      </c>
      <c r="I1843" s="1">
        <v>77104608021</v>
      </c>
      <c r="J1843" s="1">
        <v>23282183908</v>
      </c>
      <c r="K1843" s="1">
        <v>107318620333</v>
      </c>
      <c r="L1843" s="1">
        <v>8188136998</v>
      </c>
      <c r="M1843" s="1">
        <v>1489612111</v>
      </c>
      <c r="N1843" s="1">
        <v>222136640</v>
      </c>
      <c r="O1843" s="1">
        <v>88377218687</v>
      </c>
      <c r="P1843" s="3">
        <f t="shared" si="156"/>
        <v>663107324.81363428</v>
      </c>
      <c r="Q1843" s="1">
        <f t="shared" si="154"/>
        <v>305982516698</v>
      </c>
      <c r="R1843" s="3">
        <f t="shared" si="157"/>
        <v>0.22129884475986741</v>
      </c>
    </row>
    <row r="1844" spans="1:18">
      <c r="A1844" s="5" t="s">
        <v>6204</v>
      </c>
      <c r="B1844" s="5" t="s">
        <v>6203</v>
      </c>
      <c r="C1844" s="5" t="s">
        <v>37158</v>
      </c>
      <c r="D1844" s="5" t="s">
        <v>37434</v>
      </c>
      <c r="E1844" s="1">
        <v>2854682204</v>
      </c>
      <c r="F1844" s="1">
        <v>2412834231</v>
      </c>
      <c r="G1844" s="1">
        <v>2867697727</v>
      </c>
      <c r="H1844" s="1">
        <v>560191991</v>
      </c>
      <c r="I1844" s="1">
        <v>78506037563</v>
      </c>
      <c r="J1844" s="1">
        <v>24583195976</v>
      </c>
      <c r="K1844" s="1">
        <v>107385030884</v>
      </c>
      <c r="L1844" s="1">
        <v>13690986093</v>
      </c>
      <c r="M1844" s="1">
        <v>1470518680</v>
      </c>
      <c r="N1844" s="1">
        <v>165825864</v>
      </c>
      <c r="O1844" s="1">
        <v>93621415096</v>
      </c>
      <c r="P1844" s="3">
        <f t="shared" si="156"/>
        <v>4238530537.5097404</v>
      </c>
      <c r="Q1844" s="1">
        <f t="shared" si="154"/>
        <v>319423010156</v>
      </c>
      <c r="R1844" s="3">
        <f t="shared" si="157"/>
        <v>1.3852198430321117</v>
      </c>
    </row>
    <row r="1845" spans="1:18">
      <c r="A1845" s="5" t="s">
        <v>6204</v>
      </c>
      <c r="B1845" s="5" t="s">
        <v>6203</v>
      </c>
      <c r="C1845" s="5" t="s">
        <v>37158</v>
      </c>
      <c r="D1845" s="5" t="s">
        <v>857</v>
      </c>
      <c r="E1845" s="1">
        <v>-422814983</v>
      </c>
      <c r="F1845" s="1">
        <v>2476164688</v>
      </c>
      <c r="G1845" s="1">
        <v>-879617418</v>
      </c>
      <c r="H1845" s="1">
        <v>318476233</v>
      </c>
      <c r="I1845" s="1">
        <v>80251348397</v>
      </c>
      <c r="J1845" s="1">
        <v>22630839760</v>
      </c>
      <c r="K1845" s="1">
        <v>107030958243</v>
      </c>
      <c r="L1845" s="1">
        <v>15993832849</v>
      </c>
      <c r="M1845" s="1">
        <v>1853524025</v>
      </c>
      <c r="N1845" s="1">
        <v>148486474</v>
      </c>
      <c r="O1845" s="1">
        <v>92203668821</v>
      </c>
      <c r="P1845" s="3">
        <f t="shared" si="156"/>
        <v>2796790052.6990509</v>
      </c>
      <c r="Q1845" s="1">
        <f t="shared" si="154"/>
        <v>320112658569</v>
      </c>
      <c r="R1845" s="3">
        <f t="shared" si="157"/>
        <v>0.87557563599853161</v>
      </c>
    </row>
    <row r="1846" spans="1:18">
      <c r="A1846" s="5" t="s">
        <v>6204</v>
      </c>
      <c r="B1846" s="5" t="s">
        <v>6203</v>
      </c>
      <c r="C1846" s="5" t="s">
        <v>37158</v>
      </c>
      <c r="D1846" s="5" t="s">
        <v>927</v>
      </c>
      <c r="E1846" s="1">
        <v>2329456493</v>
      </c>
      <c r="F1846" s="1">
        <v>2444766542</v>
      </c>
      <c r="G1846" s="1">
        <v>2340672058</v>
      </c>
      <c r="H1846" s="1">
        <v>612736328</v>
      </c>
      <c r="I1846" s="1">
        <v>66044209682</v>
      </c>
      <c r="J1846" s="1">
        <v>24590358511</v>
      </c>
      <c r="K1846" s="1">
        <v>114663934147</v>
      </c>
      <c r="L1846" s="1">
        <v>15976025994</v>
      </c>
      <c r="M1846" s="1">
        <v>1769460353</v>
      </c>
      <c r="N1846" s="1">
        <v>85294323</v>
      </c>
      <c r="O1846" s="1">
        <v>94346425325</v>
      </c>
      <c r="P1846" s="3">
        <f t="shared" si="156"/>
        <v>3524436726.1829977</v>
      </c>
      <c r="Q1846" s="1">
        <f t="shared" si="154"/>
        <v>317475708335</v>
      </c>
      <c r="R1846" s="3">
        <f t="shared" si="157"/>
        <v>1.1009988614440589</v>
      </c>
    </row>
    <row r="1847" spans="1:18">
      <c r="A1847" s="5" t="s">
        <v>6204</v>
      </c>
      <c r="B1847" s="5" t="s">
        <v>6203</v>
      </c>
      <c r="C1847" s="5" t="s">
        <v>37158</v>
      </c>
      <c r="D1847" s="5" t="s">
        <v>997</v>
      </c>
      <c r="E1847" s="1">
        <v>1326526426</v>
      </c>
      <c r="F1847" s="1">
        <v>2654460806</v>
      </c>
      <c r="G1847" s="1">
        <v>1332551431</v>
      </c>
      <c r="H1847" s="1">
        <v>275117908</v>
      </c>
      <c r="I1847" s="1">
        <v>59525771938</v>
      </c>
      <c r="J1847" s="1">
        <v>21964916109</v>
      </c>
      <c r="K1847" s="1">
        <v>118558846973</v>
      </c>
      <c r="L1847" s="1">
        <v>20486432522</v>
      </c>
      <c r="M1847" s="1">
        <v>1967297755</v>
      </c>
      <c r="N1847" s="1">
        <v>1806157786</v>
      </c>
      <c r="O1847" s="1">
        <v>93825373181</v>
      </c>
      <c r="P1847" s="3">
        <f t="shared" si="156"/>
        <v>3159074581.1534672</v>
      </c>
      <c r="Q1847" s="1">
        <f t="shared" si="154"/>
        <v>318134796264</v>
      </c>
      <c r="R1847" s="3">
        <f t="shared" si="157"/>
        <v>0.99506025129331022</v>
      </c>
    </row>
    <row r="1848" spans="1:18">
      <c r="A1848" s="5" t="s">
        <v>6204</v>
      </c>
      <c r="B1848" s="5" t="s">
        <v>6203</v>
      </c>
      <c r="C1848" s="5" t="s">
        <v>37158</v>
      </c>
      <c r="D1848" s="5" t="s">
        <v>37511</v>
      </c>
      <c r="E1848" s="1">
        <v>425674974</v>
      </c>
      <c r="F1848" s="1">
        <v>2775351364</v>
      </c>
      <c r="G1848" s="1">
        <v>315292344</v>
      </c>
      <c r="H1848" s="1">
        <v>291612438</v>
      </c>
      <c r="I1848" s="1">
        <v>55677761053</v>
      </c>
      <c r="J1848" s="1">
        <v>25468857946</v>
      </c>
      <c r="K1848" s="1">
        <v>120824804609</v>
      </c>
      <c r="L1848" s="1">
        <v>25976765910</v>
      </c>
      <c r="M1848" s="1">
        <v>2075176714</v>
      </c>
      <c r="N1848" s="1">
        <v>1944379449</v>
      </c>
      <c r="O1848" s="1">
        <v>98339125064</v>
      </c>
      <c r="P1848" s="3">
        <f t="shared" si="156"/>
        <v>240411809.0078465</v>
      </c>
      <c r="Q1848" s="1">
        <f t="shared" si="154"/>
        <v>330306870745</v>
      </c>
      <c r="R1848" s="3">
        <f t="shared" si="157"/>
        <v>7.5569164967526498E-2</v>
      </c>
    </row>
    <row r="1849" spans="1:18">
      <c r="A1849" s="5" t="s">
        <v>6204</v>
      </c>
      <c r="B1849" s="5" t="s">
        <v>6203</v>
      </c>
      <c r="C1849" s="5" t="s">
        <v>37158</v>
      </c>
      <c r="D1849" s="5" t="s">
        <v>1067</v>
      </c>
      <c r="E1849" s="1">
        <v>-433213544</v>
      </c>
      <c r="F1849" s="1">
        <v>2595710488</v>
      </c>
      <c r="G1849" s="1">
        <v>-552161685</v>
      </c>
      <c r="H1849" s="1">
        <v>-150520121</v>
      </c>
      <c r="I1849" s="1">
        <v>61038772250</v>
      </c>
      <c r="J1849" s="1">
        <v>25089976183</v>
      </c>
      <c r="K1849" s="1">
        <v>129548160984</v>
      </c>
      <c r="L1849" s="1">
        <v>25984663376</v>
      </c>
      <c r="M1849" s="1">
        <v>1962430235</v>
      </c>
      <c r="N1849" s="1">
        <v>2479989630</v>
      </c>
      <c r="O1849" s="1">
        <v>101786199243</v>
      </c>
      <c r="P1849" s="3">
        <f t="shared" si="156"/>
        <v>1572996965.0708027</v>
      </c>
      <c r="Q1849" s="1">
        <f t="shared" si="154"/>
        <v>347890191901</v>
      </c>
      <c r="R1849" s="3">
        <f t="shared" si="157"/>
        <v>0.47622290191025762</v>
      </c>
    </row>
    <row r="1850" spans="1:18">
      <c r="A1850" s="5" t="s">
        <v>6204</v>
      </c>
      <c r="B1850" s="5" t="s">
        <v>6203</v>
      </c>
      <c r="C1850" s="5" t="s">
        <v>37158</v>
      </c>
      <c r="D1850" s="5" t="s">
        <v>1137</v>
      </c>
      <c r="E1850" s="1">
        <v>4532134370</v>
      </c>
      <c r="F1850" s="1">
        <v>2754866883</v>
      </c>
      <c r="G1850" s="1">
        <v>4647433754</v>
      </c>
      <c r="H1850" s="1">
        <v>1073272355</v>
      </c>
      <c r="I1850" s="1">
        <v>62401918931</v>
      </c>
      <c r="J1850" s="1">
        <v>31364206630</v>
      </c>
      <c r="K1850" s="1">
        <v>119324092005</v>
      </c>
      <c r="L1850" s="1">
        <v>25983115011</v>
      </c>
      <c r="M1850" s="1">
        <v>2797675695</v>
      </c>
      <c r="N1850" s="1">
        <v>2291741301</v>
      </c>
      <c r="O1850" s="1">
        <v>105492208495</v>
      </c>
      <c r="P1850" s="3">
        <f t="shared" si="156"/>
        <v>5604150585.3678131</v>
      </c>
      <c r="Q1850" s="1">
        <f t="shared" si="154"/>
        <v>349654958068</v>
      </c>
      <c r="R1850" s="3">
        <f t="shared" si="157"/>
        <v>1.6108964023230068</v>
      </c>
    </row>
    <row r="1851" spans="1:18">
      <c r="A1851" s="5" t="s">
        <v>6204</v>
      </c>
      <c r="B1851" s="5" t="s">
        <v>6203</v>
      </c>
      <c r="C1851" s="5" t="s">
        <v>37158</v>
      </c>
      <c r="D1851" s="5" t="s">
        <v>1206</v>
      </c>
      <c r="E1851" s="1">
        <v>1690255374</v>
      </c>
      <c r="F1851" s="1">
        <v>2747546761</v>
      </c>
      <c r="G1851" s="1">
        <v>1717195819</v>
      </c>
      <c r="H1851" s="1">
        <v>433252696</v>
      </c>
      <c r="I1851" s="1">
        <v>76380001996</v>
      </c>
      <c r="J1851" s="1">
        <v>22772252576</v>
      </c>
      <c r="K1851" s="1">
        <v>112301690437</v>
      </c>
      <c r="L1851" s="1">
        <v>28285130590</v>
      </c>
      <c r="M1851" s="1">
        <v>782576337</v>
      </c>
      <c r="N1851" s="1">
        <v>2302069545</v>
      </c>
      <c r="O1851" s="1">
        <v>105253032948</v>
      </c>
      <c r="P1851" s="3">
        <f t="shared" si="156"/>
        <v>3318133825.7544212</v>
      </c>
      <c r="Q1851" s="1">
        <f t="shared" si="154"/>
        <v>348076754429</v>
      </c>
      <c r="R1851" s="3">
        <f t="shared" si="157"/>
        <v>0.94897376662084076</v>
      </c>
    </row>
    <row r="1852" spans="1:18">
      <c r="A1852" s="5" t="s">
        <v>13450</v>
      </c>
      <c r="B1852" s="5" t="s">
        <v>13449</v>
      </c>
      <c r="C1852" s="5" t="s">
        <v>37161</v>
      </c>
      <c r="D1852" s="5" t="s">
        <v>9</v>
      </c>
      <c r="E1852" s="1">
        <v>666066301.98000002</v>
      </c>
      <c r="F1852" s="1">
        <v>111171303.63</v>
      </c>
      <c r="G1852" s="1">
        <v>671621825.89999998</v>
      </c>
      <c r="H1852" s="1">
        <v>204572521.83000001</v>
      </c>
      <c r="I1852" s="1">
        <v>5727470188.8400002</v>
      </c>
      <c r="J1852" s="1">
        <v>802084382.79999995</v>
      </c>
      <c r="K1852" s="1">
        <v>16724439263.74</v>
      </c>
      <c r="L1852" s="1">
        <v>1008038653.8</v>
      </c>
      <c r="M1852" s="1">
        <v>1548227485.1800001</v>
      </c>
      <c r="O1852" s="1">
        <v>22519667836.299999</v>
      </c>
      <c r="P1852" s="3">
        <f t="shared" si="156"/>
        <v>540495065.52402174</v>
      </c>
      <c r="Q1852" s="1">
        <f t="shared" si="154"/>
        <v>48329927810.660004</v>
      </c>
    </row>
    <row r="1853" spans="1:18">
      <c r="A1853" s="5" t="s">
        <v>13450</v>
      </c>
      <c r="B1853" s="5" t="s">
        <v>13449</v>
      </c>
      <c r="C1853" s="5" t="s">
        <v>37161</v>
      </c>
      <c r="D1853" s="5" t="s">
        <v>92</v>
      </c>
      <c r="E1853" s="1">
        <v>2109357197.8499999</v>
      </c>
      <c r="F1853" s="1">
        <v>149086739.50999999</v>
      </c>
      <c r="G1853" s="1">
        <v>2127899147.9300001</v>
      </c>
      <c r="H1853" s="1">
        <v>609385787.17999995</v>
      </c>
      <c r="I1853" s="1">
        <v>5742732489.1700001</v>
      </c>
      <c r="J1853" s="1">
        <v>1717399594.7</v>
      </c>
      <c r="K1853" s="1">
        <v>17559724192.07</v>
      </c>
      <c r="M1853" s="1">
        <v>1456527485.1800001</v>
      </c>
      <c r="O1853" s="1">
        <v>24019378961.009998</v>
      </c>
      <c r="P1853" s="3">
        <f t="shared" si="156"/>
        <v>1611672854.290185</v>
      </c>
      <c r="Q1853" s="1">
        <f t="shared" si="154"/>
        <v>50495762722.129997</v>
      </c>
      <c r="R1853" s="3">
        <f t="shared" ref="R1853:R1877" si="158">(P1853 / Q1852) * 100</f>
        <v>3.3347305226777153</v>
      </c>
    </row>
    <row r="1854" spans="1:18">
      <c r="A1854" s="5" t="s">
        <v>13450</v>
      </c>
      <c r="B1854" s="5" t="s">
        <v>13449</v>
      </c>
      <c r="C1854" s="5" t="s">
        <v>37161</v>
      </c>
      <c r="D1854" s="5" t="s">
        <v>37166</v>
      </c>
      <c r="E1854" s="1">
        <v>1678499358.74</v>
      </c>
      <c r="F1854" s="1">
        <v>95671001.25</v>
      </c>
      <c r="G1854" s="1">
        <v>1686301026</v>
      </c>
      <c r="H1854" s="1">
        <v>439072548.80000001</v>
      </c>
      <c r="I1854" s="1">
        <v>5493320113.2799997</v>
      </c>
      <c r="J1854" s="1">
        <v>2046879074.8599999</v>
      </c>
      <c r="K1854" s="1">
        <v>15455690011.530001</v>
      </c>
      <c r="M1854" s="1">
        <v>1456527485.1800001</v>
      </c>
      <c r="O1854" s="1">
        <v>25869298185.639999</v>
      </c>
      <c r="P1854" s="3">
        <f t="shared" si="156"/>
        <v>1312218733.3495126</v>
      </c>
      <c r="Q1854" s="1">
        <f t="shared" si="154"/>
        <v>50321714870.489998</v>
      </c>
      <c r="R1854" s="3">
        <f t="shared" si="158"/>
        <v>2.5986709826930228</v>
      </c>
    </row>
    <row r="1855" spans="1:18">
      <c r="A1855" s="5" t="s">
        <v>13450</v>
      </c>
      <c r="B1855" s="5" t="s">
        <v>13449</v>
      </c>
      <c r="C1855" s="5" t="s">
        <v>37161</v>
      </c>
      <c r="D1855" s="5" t="s">
        <v>147</v>
      </c>
      <c r="E1855" s="1">
        <v>2028881702.99</v>
      </c>
      <c r="F1855" s="1">
        <v>145062948.33000001</v>
      </c>
      <c r="G1855" s="1">
        <v>2422801751.3899999</v>
      </c>
      <c r="H1855" s="1">
        <v>699450173.25</v>
      </c>
      <c r="I1855" s="1">
        <v>3401932912.4499998</v>
      </c>
      <c r="J1855" s="1">
        <v>1932092895.5999999</v>
      </c>
      <c r="K1855" s="1">
        <v>15105643689.77</v>
      </c>
      <c r="M1855" s="1">
        <v>1131527485.1800001</v>
      </c>
      <c r="O1855" s="1">
        <v>27655709256.959999</v>
      </c>
      <c r="P1855" s="3">
        <f t="shared" si="156"/>
        <v>1546338219.1679215</v>
      </c>
      <c r="Q1855" s="1">
        <f t="shared" si="154"/>
        <v>49226906239.959999</v>
      </c>
      <c r="R1855" s="3">
        <f t="shared" si="158"/>
        <v>3.0729044571466613</v>
      </c>
    </row>
    <row r="1856" spans="1:18">
      <c r="A1856" s="5" t="s">
        <v>13450</v>
      </c>
      <c r="B1856" s="5" t="s">
        <v>13449</v>
      </c>
      <c r="C1856" s="5" t="s">
        <v>37161</v>
      </c>
      <c r="D1856" s="5" t="s">
        <v>202</v>
      </c>
      <c r="E1856" s="1">
        <v>1049416457.29</v>
      </c>
      <c r="F1856" s="1">
        <v>151458508.34999999</v>
      </c>
      <c r="G1856" s="1">
        <v>1054445555.67</v>
      </c>
      <c r="H1856" s="1">
        <v>272595418.35000002</v>
      </c>
      <c r="I1856" s="1">
        <v>5297509831.8800001</v>
      </c>
      <c r="J1856" s="1">
        <v>1804789129.1099999</v>
      </c>
      <c r="K1856" s="1">
        <v>15657883518.23</v>
      </c>
      <c r="L1856" s="1">
        <v>0</v>
      </c>
      <c r="M1856" s="1">
        <v>1131527485.1900001</v>
      </c>
      <c r="N1856" s="1">
        <v>0</v>
      </c>
      <c r="O1856" s="1">
        <v>28440006401.82</v>
      </c>
      <c r="P1856" s="3">
        <f t="shared" si="156"/>
        <v>890424594.93624544</v>
      </c>
      <c r="Q1856" s="1">
        <f t="shared" si="154"/>
        <v>52331716366.229996</v>
      </c>
      <c r="R1856" s="3">
        <f t="shared" si="158"/>
        <v>1.8088168909006965</v>
      </c>
    </row>
    <row r="1857" spans="1:18">
      <c r="A1857" s="5" t="s">
        <v>13450</v>
      </c>
      <c r="B1857" s="5" t="s">
        <v>13449</v>
      </c>
      <c r="C1857" s="5" t="s">
        <v>37161</v>
      </c>
      <c r="D1857" s="5" t="s">
        <v>256</v>
      </c>
      <c r="E1857" s="1">
        <v>2062846085.0899999</v>
      </c>
      <c r="F1857" s="1">
        <v>126065796.45999999</v>
      </c>
      <c r="G1857" s="1">
        <v>2061003474.3399999</v>
      </c>
      <c r="H1857" s="1">
        <v>655423236.90999997</v>
      </c>
      <c r="I1857" s="1">
        <v>4854042169.9300003</v>
      </c>
      <c r="J1857" s="1">
        <v>4253726400.1799998</v>
      </c>
      <c r="K1857" s="1">
        <v>19060022382.75</v>
      </c>
      <c r="L1857" s="1">
        <v>995038435.77999997</v>
      </c>
      <c r="M1857" s="1">
        <v>1131527485.1800001</v>
      </c>
      <c r="O1857" s="1">
        <v>28981159142.07</v>
      </c>
      <c r="P1857" s="3">
        <f t="shared" si="156"/>
        <v>1492812273.4813209</v>
      </c>
      <c r="Q1857" s="1">
        <f t="shared" si="154"/>
        <v>59275516015.889999</v>
      </c>
      <c r="R1857" s="3">
        <f t="shared" si="158"/>
        <v>2.8525956669073489</v>
      </c>
    </row>
    <row r="1858" spans="1:18">
      <c r="A1858" s="5" t="s">
        <v>13450</v>
      </c>
      <c r="B1858" s="5" t="s">
        <v>13449</v>
      </c>
      <c r="C1858" s="5" t="s">
        <v>37161</v>
      </c>
      <c r="D1858" s="5" t="s">
        <v>37231</v>
      </c>
      <c r="E1858" s="1">
        <v>1329094242.3800001</v>
      </c>
      <c r="F1858" s="1">
        <v>120510649.66</v>
      </c>
      <c r="G1858" s="1">
        <v>1332330824.1500001</v>
      </c>
      <c r="H1858" s="1">
        <v>349664642.69999999</v>
      </c>
      <c r="I1858" s="1">
        <v>5492391140.4700003</v>
      </c>
      <c r="J1858" s="1">
        <v>3514507500</v>
      </c>
      <c r="K1858" s="1">
        <v>20857742743.009998</v>
      </c>
      <c r="L1858" s="1">
        <v>1006913435.77</v>
      </c>
      <c r="M1858" s="1">
        <v>1131527485.1800001</v>
      </c>
      <c r="O1858" s="1">
        <v>29909153666.23</v>
      </c>
      <c r="P1858" s="3">
        <f t="shared" si="156"/>
        <v>1069162161.5682235</v>
      </c>
      <c r="Q1858" s="1">
        <f t="shared" ref="Q1858:Q1921" si="159">SUM(I1858:O1858)</f>
        <v>61912235970.660004</v>
      </c>
      <c r="R1858" s="3">
        <f t="shared" si="158"/>
        <v>1.8037163291528546</v>
      </c>
    </row>
    <row r="1859" spans="1:18">
      <c r="A1859" s="5" t="s">
        <v>13450</v>
      </c>
      <c r="B1859" s="5" t="s">
        <v>13449</v>
      </c>
      <c r="C1859" s="5" t="s">
        <v>37161</v>
      </c>
      <c r="D1859" s="5" t="s">
        <v>311</v>
      </c>
      <c r="E1859" s="1">
        <v>2908839521.6199999</v>
      </c>
      <c r="F1859" s="1">
        <v>275114245.52999997</v>
      </c>
      <c r="G1859" s="1">
        <v>3359130378.75</v>
      </c>
      <c r="H1859" s="1">
        <v>938390227.19000006</v>
      </c>
      <c r="I1859" s="1">
        <v>3496594748.1599998</v>
      </c>
      <c r="J1859" s="1">
        <v>5159417166.4700003</v>
      </c>
      <c r="K1859" s="1">
        <v>19790869736.849998</v>
      </c>
      <c r="L1859" s="1">
        <v>996763459.52999997</v>
      </c>
      <c r="M1859" s="1">
        <v>786527485.19000006</v>
      </c>
      <c r="O1859" s="1">
        <v>32247700656.32</v>
      </c>
      <c r="P1859" s="3">
        <f t="shared" si="156"/>
        <v>2294500021.0795174</v>
      </c>
      <c r="Q1859" s="1">
        <f t="shared" si="159"/>
        <v>62477873252.519997</v>
      </c>
      <c r="R1859" s="3">
        <f t="shared" si="158"/>
        <v>3.7060525841238769</v>
      </c>
    </row>
    <row r="1860" spans="1:18">
      <c r="A1860" s="5" t="s">
        <v>13450</v>
      </c>
      <c r="B1860" s="5" t="s">
        <v>13449</v>
      </c>
      <c r="C1860" s="5" t="s">
        <v>37161</v>
      </c>
      <c r="D1860" s="5" t="s">
        <v>366</v>
      </c>
      <c r="E1860" s="1">
        <v>728757192.61000001</v>
      </c>
      <c r="F1860" s="1">
        <v>124087054.06999999</v>
      </c>
      <c r="G1860" s="1">
        <v>738865290.26999998</v>
      </c>
      <c r="H1860" s="1">
        <v>187363865.09999999</v>
      </c>
      <c r="I1860" s="1">
        <v>3249934748.1599998</v>
      </c>
      <c r="J1860" s="1">
        <v>5224140190.5699997</v>
      </c>
      <c r="K1860" s="1">
        <v>20212017176.52</v>
      </c>
      <c r="L1860" s="1">
        <v>1009463394.16</v>
      </c>
      <c r="M1860" s="1">
        <v>786527485.19000006</v>
      </c>
      <c r="O1860" s="1">
        <v>32793157166.5</v>
      </c>
      <c r="P1860" s="3">
        <f t="shared" si="156"/>
        <v>636577226.84493577</v>
      </c>
      <c r="Q1860" s="1">
        <f t="shared" si="159"/>
        <v>63275240161.099998</v>
      </c>
      <c r="R1860" s="3">
        <f t="shared" si="158"/>
        <v>1.0188842764734471</v>
      </c>
    </row>
    <row r="1861" spans="1:18">
      <c r="A1861" s="5" t="s">
        <v>13450</v>
      </c>
      <c r="B1861" s="5" t="s">
        <v>13449</v>
      </c>
      <c r="C1861" s="5" t="s">
        <v>37161</v>
      </c>
      <c r="D1861" s="5" t="s">
        <v>420</v>
      </c>
      <c r="E1861" s="1">
        <v>1446256163.03</v>
      </c>
      <c r="F1861" s="1">
        <v>132176538.34</v>
      </c>
      <c r="G1861" s="1">
        <v>1449652084.0699999</v>
      </c>
      <c r="H1861" s="1">
        <v>400967901.66000003</v>
      </c>
      <c r="I1861" s="1">
        <v>2071844748.1600001</v>
      </c>
      <c r="J1861" s="1">
        <v>2630755256.8400002</v>
      </c>
      <c r="K1861" s="1">
        <v>24906222864.389999</v>
      </c>
      <c r="L1861" s="1">
        <v>998859954.50999999</v>
      </c>
      <c r="M1861" s="1">
        <v>786527485.19000006</v>
      </c>
      <c r="O1861" s="1">
        <v>32817379825.73</v>
      </c>
      <c r="P1861" s="3">
        <f t="shared" si="156"/>
        <v>1141844601.9669068</v>
      </c>
      <c r="Q1861" s="1">
        <f t="shared" si="159"/>
        <v>64211590134.819992</v>
      </c>
      <c r="R1861" s="3">
        <f t="shared" si="158"/>
        <v>1.8045677883793854</v>
      </c>
    </row>
    <row r="1862" spans="1:18">
      <c r="A1862" s="5" t="s">
        <v>13450</v>
      </c>
      <c r="B1862" s="5" t="s">
        <v>13449</v>
      </c>
      <c r="C1862" s="5" t="s">
        <v>37161</v>
      </c>
      <c r="D1862" s="5" t="s">
        <v>37298</v>
      </c>
      <c r="E1862" s="1">
        <v>1684583655.3099999</v>
      </c>
      <c r="F1862" s="1">
        <v>171978069.38999999</v>
      </c>
      <c r="G1862" s="1">
        <v>1689530151.03</v>
      </c>
      <c r="H1862" s="1">
        <v>428756445.69</v>
      </c>
      <c r="I1862" s="1">
        <v>1765554748.1600001</v>
      </c>
      <c r="J1862" s="1">
        <v>5279250000</v>
      </c>
      <c r="K1862" s="1">
        <v>21463574405.549999</v>
      </c>
      <c r="L1862" s="1">
        <v>1037068636.8099999</v>
      </c>
      <c r="M1862" s="1">
        <v>786527484.90999997</v>
      </c>
      <c r="O1862" s="1">
        <v>33895030092.970001</v>
      </c>
      <c r="P1862" s="3">
        <f t="shared" si="156"/>
        <v>1385417243.6138296</v>
      </c>
      <c r="Q1862" s="1">
        <f t="shared" si="159"/>
        <v>64227005368.400002</v>
      </c>
      <c r="R1862" s="3">
        <f t="shared" si="158"/>
        <v>2.1575812726409338</v>
      </c>
    </row>
    <row r="1863" spans="1:18">
      <c r="A1863" s="5" t="s">
        <v>13450</v>
      </c>
      <c r="B1863" s="5" t="s">
        <v>13449</v>
      </c>
      <c r="C1863" s="5" t="s">
        <v>37161</v>
      </c>
      <c r="D1863" s="5" t="s">
        <v>477</v>
      </c>
      <c r="E1863" s="1">
        <v>3028724348.0500002</v>
      </c>
      <c r="F1863" s="1">
        <v>366997406.89999998</v>
      </c>
      <c r="G1863" s="1">
        <v>3453468530.3299999</v>
      </c>
      <c r="H1863" s="1">
        <v>1071100919.03</v>
      </c>
      <c r="I1863" s="1">
        <v>4338403808.8699999</v>
      </c>
      <c r="J1863" s="1">
        <v>1574702450.1600001</v>
      </c>
      <c r="K1863" s="1">
        <v>28111406218.889999</v>
      </c>
      <c r="L1863" s="1">
        <v>1000059806.47</v>
      </c>
      <c r="M1863" s="1">
        <v>411527485.04000002</v>
      </c>
      <c r="O1863" s="1">
        <v>42176085509</v>
      </c>
      <c r="P1863" s="3">
        <f t="shared" si="156"/>
        <v>2342531126.2954059</v>
      </c>
      <c r="Q1863" s="1">
        <f t="shared" si="159"/>
        <v>77612185278.429993</v>
      </c>
      <c r="R1863" s="3">
        <f t="shared" si="158"/>
        <v>3.6472681745924005</v>
      </c>
    </row>
    <row r="1864" spans="1:18">
      <c r="A1864" s="5" t="s">
        <v>13450</v>
      </c>
      <c r="B1864" s="5" t="s">
        <v>13449</v>
      </c>
      <c r="C1864" s="5" t="s">
        <v>37161</v>
      </c>
      <c r="D1864" s="5" t="s">
        <v>535</v>
      </c>
      <c r="E1864" s="1">
        <v>925485445.51999998</v>
      </c>
      <c r="F1864" s="1">
        <v>222418941.24000001</v>
      </c>
      <c r="G1864" s="1">
        <v>929965094.79999995</v>
      </c>
      <c r="H1864" s="1">
        <v>289963046.93000001</v>
      </c>
      <c r="I1864" s="1">
        <v>4996166423.3999996</v>
      </c>
      <c r="J1864" s="1">
        <v>1184250000.1400001</v>
      </c>
      <c r="K1864" s="1">
        <v>30606568187.919998</v>
      </c>
      <c r="L1864" s="1">
        <v>1000059806.47</v>
      </c>
      <c r="M1864" s="1">
        <v>412327729.69</v>
      </c>
      <c r="O1864" s="1">
        <v>42545037000.709999</v>
      </c>
      <c r="P1864" s="3">
        <f t="shared" si="156"/>
        <v>789987884.91449142</v>
      </c>
      <c r="Q1864" s="1">
        <f t="shared" si="159"/>
        <v>80744409148.330002</v>
      </c>
      <c r="R1864" s="3">
        <f t="shared" si="158"/>
        <v>1.0178657926979477</v>
      </c>
    </row>
    <row r="1865" spans="1:18">
      <c r="A1865" s="5" t="s">
        <v>13450</v>
      </c>
      <c r="B1865" s="5" t="s">
        <v>13449</v>
      </c>
      <c r="C1865" s="5" t="s">
        <v>37161</v>
      </c>
      <c r="D1865" s="5" t="s">
        <v>593</v>
      </c>
      <c r="E1865" s="1">
        <v>1375193447.1500001</v>
      </c>
      <c r="F1865" s="1">
        <v>79648712.989999995</v>
      </c>
      <c r="G1865" s="1">
        <v>1379119730</v>
      </c>
      <c r="H1865" s="1">
        <v>308899800.47000003</v>
      </c>
      <c r="I1865" s="1">
        <v>4210802807.8899999</v>
      </c>
      <c r="J1865" s="1">
        <v>9288285728.9699993</v>
      </c>
      <c r="K1865" s="1">
        <v>21394155686.25</v>
      </c>
      <c r="L1865" s="1">
        <v>3488603819.3800001</v>
      </c>
      <c r="M1865" s="1">
        <v>411527485.18000001</v>
      </c>
      <c r="O1865" s="1">
        <v>43203676800.449997</v>
      </c>
      <c r="P1865" s="3">
        <f t="shared" si="156"/>
        <v>1128981799.2106485</v>
      </c>
      <c r="Q1865" s="1">
        <f t="shared" si="159"/>
        <v>81997052328.119995</v>
      </c>
      <c r="R1865" s="3">
        <f t="shared" si="158"/>
        <v>1.3982166828872</v>
      </c>
    </row>
    <row r="1866" spans="1:18">
      <c r="A1866" s="5" t="s">
        <v>13450</v>
      </c>
      <c r="B1866" s="5" t="s">
        <v>13449</v>
      </c>
      <c r="C1866" s="5" t="s">
        <v>37161</v>
      </c>
      <c r="D1866" s="5" t="s">
        <v>37360</v>
      </c>
      <c r="E1866" s="1">
        <v>1670046237.4000001</v>
      </c>
      <c r="F1866" s="1">
        <v>296807671.11000001</v>
      </c>
      <c r="G1866" s="1">
        <v>1692608944.8599999</v>
      </c>
      <c r="H1866" s="1">
        <v>263487752.81999999</v>
      </c>
      <c r="I1866" s="1">
        <v>3458747745.4400001</v>
      </c>
      <c r="J1866" s="1">
        <v>6911851464.7299995</v>
      </c>
      <c r="K1866" s="1">
        <v>22283164191.470001</v>
      </c>
      <c r="L1866" s="1">
        <v>3489173617.5599999</v>
      </c>
      <c r="M1866" s="1">
        <v>411527485.18000001</v>
      </c>
      <c r="O1866" s="1">
        <v>44485190470.360001</v>
      </c>
      <c r="P1866" s="3">
        <f t="shared" si="156"/>
        <v>1660674552.6391149</v>
      </c>
      <c r="Q1866" s="1">
        <f t="shared" si="159"/>
        <v>81039654974.73999</v>
      </c>
      <c r="R1866" s="3">
        <f t="shared" si="158"/>
        <v>2.0252856724577701</v>
      </c>
    </row>
    <row r="1867" spans="1:18">
      <c r="A1867" s="5" t="s">
        <v>13450</v>
      </c>
      <c r="B1867" s="5" t="s">
        <v>13449</v>
      </c>
      <c r="C1867" s="5" t="s">
        <v>37161</v>
      </c>
      <c r="D1867" s="5" t="s">
        <v>650</v>
      </c>
      <c r="E1867" s="1">
        <v>4600311175.1899996</v>
      </c>
      <c r="F1867" s="1">
        <v>329663964.41000003</v>
      </c>
      <c r="G1867" s="1">
        <v>5455747174.3299999</v>
      </c>
      <c r="H1867" s="1">
        <v>1284149376.52</v>
      </c>
      <c r="I1867" s="1">
        <v>5756384615.9399996</v>
      </c>
      <c r="J1867" s="1">
        <v>10097605019.66</v>
      </c>
      <c r="K1867" s="1">
        <v>22898412920.310001</v>
      </c>
      <c r="L1867" s="1">
        <v>3489743415.73</v>
      </c>
      <c r="M1867" s="1">
        <v>1527485.18</v>
      </c>
      <c r="O1867" s="1">
        <v>48116008929.889999</v>
      </c>
      <c r="P1867" s="3">
        <f t="shared" si="156"/>
        <v>3769579633.8178048</v>
      </c>
      <c r="Q1867" s="1">
        <f t="shared" si="159"/>
        <v>90359682386.710007</v>
      </c>
      <c r="R1867" s="3">
        <f t="shared" si="158"/>
        <v>4.6515247812848912</v>
      </c>
    </row>
    <row r="1868" spans="1:18">
      <c r="A1868" s="5" t="s">
        <v>13450</v>
      </c>
      <c r="B1868" s="5" t="s">
        <v>13449</v>
      </c>
      <c r="C1868" s="5" t="s">
        <v>37161</v>
      </c>
      <c r="D1868" s="5" t="s">
        <v>718</v>
      </c>
      <c r="E1868" s="1">
        <v>1129467072.8900001</v>
      </c>
      <c r="F1868" s="1">
        <v>280455634.20999998</v>
      </c>
      <c r="G1868" s="1">
        <v>1137002241.52</v>
      </c>
      <c r="H1868" s="1">
        <v>324690975.13</v>
      </c>
      <c r="I1868" s="1">
        <v>11836419141.6</v>
      </c>
      <c r="J1868" s="1">
        <v>9838317611.8899994</v>
      </c>
      <c r="K1868" s="1">
        <v>28409808334.900002</v>
      </c>
      <c r="L1868" s="1">
        <v>3490287443.9499998</v>
      </c>
      <c r="M1868" s="1">
        <v>1527485.18</v>
      </c>
      <c r="O1868" s="1">
        <v>49210231944.360001</v>
      </c>
      <c r="P1868" s="3">
        <f t="shared" si="156"/>
        <v>1007294495.9064729</v>
      </c>
      <c r="Q1868" s="1">
        <f t="shared" si="159"/>
        <v>102786591961.88</v>
      </c>
      <c r="R1868" s="3">
        <f t="shared" si="158"/>
        <v>1.1147609966086209</v>
      </c>
    </row>
    <row r="1869" spans="1:18">
      <c r="A1869" s="5" t="s">
        <v>13450</v>
      </c>
      <c r="B1869" s="5" t="s">
        <v>13449</v>
      </c>
      <c r="C1869" s="5" t="s">
        <v>37161</v>
      </c>
      <c r="D1869" s="5" t="s">
        <v>790</v>
      </c>
      <c r="E1869" s="1">
        <v>1463694350.8599999</v>
      </c>
      <c r="F1869" s="1">
        <v>389841024.20999998</v>
      </c>
      <c r="G1869" s="1">
        <v>1467607139.1600001</v>
      </c>
      <c r="H1869" s="1">
        <v>477089216.19999999</v>
      </c>
      <c r="I1869" s="1">
        <v>26035885300</v>
      </c>
      <c r="J1869" s="1">
        <v>2764410000</v>
      </c>
      <c r="K1869" s="1">
        <v>32715633640.700001</v>
      </c>
      <c r="L1869" s="1">
        <v>3490837516.9299998</v>
      </c>
      <c r="M1869" s="1">
        <v>1527485.18</v>
      </c>
      <c r="O1869" s="1">
        <v>49855015067.830002</v>
      </c>
      <c r="P1869" s="3">
        <f t="shared" si="156"/>
        <v>1250988742.7353697</v>
      </c>
      <c r="Q1869" s="1">
        <f t="shared" si="159"/>
        <v>114863309010.64</v>
      </c>
      <c r="R1869" s="3">
        <f t="shared" si="158"/>
        <v>1.2170738603720981</v>
      </c>
    </row>
    <row r="1870" spans="1:18">
      <c r="A1870" s="5" t="s">
        <v>13450</v>
      </c>
      <c r="B1870" s="5" t="s">
        <v>13449</v>
      </c>
      <c r="C1870" s="5" t="s">
        <v>37161</v>
      </c>
      <c r="D1870" s="5" t="s">
        <v>37434</v>
      </c>
      <c r="E1870" s="1">
        <v>3678526747.71</v>
      </c>
      <c r="F1870" s="1">
        <v>454467620.37</v>
      </c>
      <c r="G1870" s="1">
        <v>3669839825.4400001</v>
      </c>
      <c r="H1870" s="1">
        <v>644889953.83000004</v>
      </c>
      <c r="I1870" s="1">
        <v>22774065300</v>
      </c>
      <c r="J1870" s="1">
        <v>3259303300</v>
      </c>
      <c r="K1870" s="1">
        <v>39163220967.830002</v>
      </c>
      <c r="L1870" s="1">
        <v>3491393634.6700001</v>
      </c>
      <c r="M1870" s="1">
        <v>1527485.18</v>
      </c>
      <c r="O1870" s="1">
        <v>52829244589.040001</v>
      </c>
      <c r="P1870" s="3">
        <f t="shared" si="156"/>
        <v>3406715654.5693359</v>
      </c>
      <c r="Q1870" s="1">
        <f t="shared" si="159"/>
        <v>121518755276.72</v>
      </c>
      <c r="R1870" s="3">
        <f t="shared" si="158"/>
        <v>2.9658867430449578</v>
      </c>
    </row>
    <row r="1871" spans="1:18">
      <c r="A1871" s="5" t="s">
        <v>13450</v>
      </c>
      <c r="B1871" s="5" t="s">
        <v>13449</v>
      </c>
      <c r="C1871" s="5" t="s">
        <v>37161</v>
      </c>
      <c r="D1871" s="5" t="s">
        <v>857</v>
      </c>
      <c r="E1871" s="1">
        <v>5933247972.4099998</v>
      </c>
      <c r="F1871" s="1">
        <v>473128672.69</v>
      </c>
      <c r="G1871" s="1">
        <v>6546230795.1700001</v>
      </c>
      <c r="H1871" s="1">
        <v>2055542945.4400001</v>
      </c>
      <c r="I1871" s="1">
        <v>12757593000</v>
      </c>
      <c r="J1871" s="1">
        <v>2789993250</v>
      </c>
      <c r="K1871" s="1">
        <v>44706093598.809998</v>
      </c>
      <c r="L1871" s="1">
        <v>3491949752.4099998</v>
      </c>
      <c r="M1871" s="1">
        <v>1527485.18</v>
      </c>
      <c r="N1871" s="1">
        <v>770000000</v>
      </c>
      <c r="O1871" s="1">
        <v>65475912693.419998</v>
      </c>
      <c r="P1871" s="3">
        <f t="shared" si="156"/>
        <v>4394748468.4119663</v>
      </c>
      <c r="Q1871" s="1">
        <f t="shared" si="159"/>
        <v>129993069779.82001</v>
      </c>
      <c r="R1871" s="3">
        <f t="shared" si="158"/>
        <v>3.6165186669369151</v>
      </c>
    </row>
    <row r="1872" spans="1:18">
      <c r="A1872" s="5" t="s">
        <v>13450</v>
      </c>
      <c r="B1872" s="5" t="s">
        <v>13449</v>
      </c>
      <c r="C1872" s="5" t="s">
        <v>37161</v>
      </c>
      <c r="D1872" s="5" t="s">
        <v>927</v>
      </c>
      <c r="E1872" s="1">
        <v>1439251163.78</v>
      </c>
      <c r="F1872" s="1">
        <v>592490708.39999998</v>
      </c>
      <c r="G1872" s="1">
        <v>1437652692.5699999</v>
      </c>
      <c r="H1872" s="1">
        <v>406109164.37</v>
      </c>
      <c r="I1872" s="1">
        <v>8118000000</v>
      </c>
      <c r="J1872" s="1">
        <v>2157300000</v>
      </c>
      <c r="K1872" s="1">
        <v>56595367478.949997</v>
      </c>
      <c r="L1872" s="1">
        <v>12961108238.620001</v>
      </c>
      <c r="M1872" s="1">
        <v>1527485.18</v>
      </c>
      <c r="N1872" s="1">
        <v>770000000</v>
      </c>
      <c r="O1872" s="1">
        <v>68215578116.599998</v>
      </c>
      <c r="P1872" s="3">
        <f t="shared" si="156"/>
        <v>1457813969.9885712</v>
      </c>
      <c r="Q1872" s="1">
        <f t="shared" si="159"/>
        <v>148818881319.34998</v>
      </c>
      <c r="R1872" s="3">
        <f t="shared" si="158"/>
        <v>1.1214551456149093</v>
      </c>
    </row>
    <row r="1873" spans="1:18">
      <c r="A1873" s="5" t="s">
        <v>13450</v>
      </c>
      <c r="B1873" s="5" t="s">
        <v>13449</v>
      </c>
      <c r="C1873" s="5" t="s">
        <v>37161</v>
      </c>
      <c r="D1873" s="5" t="s">
        <v>997</v>
      </c>
      <c r="E1873" s="1">
        <v>1875586794.5</v>
      </c>
      <c r="F1873" s="1">
        <v>422876045.56999999</v>
      </c>
      <c r="G1873" s="1">
        <v>1885061065.8499999</v>
      </c>
      <c r="H1873" s="1">
        <v>617421583.33000004</v>
      </c>
      <c r="I1873" s="1">
        <v>12214217249.99</v>
      </c>
      <c r="J1873" s="1">
        <v>765000000</v>
      </c>
      <c r="K1873" s="1">
        <v>66530926691.230003</v>
      </c>
      <c r="L1873" s="1">
        <v>12963072167.139999</v>
      </c>
      <c r="M1873" s="1">
        <v>1527485.18</v>
      </c>
      <c r="N1873" s="1">
        <v>770000000</v>
      </c>
      <c r="O1873" s="1">
        <v>68614700531.169998</v>
      </c>
      <c r="P1873" s="3">
        <f t="shared" si="156"/>
        <v>1545638121.7358558</v>
      </c>
      <c r="Q1873" s="1">
        <f t="shared" si="159"/>
        <v>161859444124.70999</v>
      </c>
      <c r="R1873" s="3">
        <f t="shared" si="158"/>
        <v>1.0386035078566918</v>
      </c>
    </row>
    <row r="1874" spans="1:18">
      <c r="A1874" s="5" t="s">
        <v>13450</v>
      </c>
      <c r="B1874" s="5" t="s">
        <v>13449</v>
      </c>
      <c r="C1874" s="5" t="s">
        <v>37161</v>
      </c>
      <c r="D1874" s="5" t="s">
        <v>37511</v>
      </c>
      <c r="E1874" s="1">
        <v>3808870358.4699998</v>
      </c>
      <c r="F1874" s="1">
        <v>265857840.77000001</v>
      </c>
      <c r="G1874" s="1">
        <v>3803657640.6599998</v>
      </c>
      <c r="H1874" s="1">
        <v>722325526.05999994</v>
      </c>
      <c r="I1874" s="1">
        <v>15724773083.32</v>
      </c>
      <c r="J1874" s="1">
        <v>670000000</v>
      </c>
      <c r="K1874" s="1">
        <v>74764331127.389999</v>
      </c>
      <c r="L1874" s="1">
        <v>12965057677.299999</v>
      </c>
      <c r="M1874" s="1">
        <v>8426000.0899999999</v>
      </c>
      <c r="N1874" s="1">
        <v>770000000</v>
      </c>
      <c r="O1874" s="1">
        <v>70194001482.119995</v>
      </c>
      <c r="P1874" s="3">
        <f t="shared" si="156"/>
        <v>3300925594.4511943</v>
      </c>
      <c r="Q1874" s="1">
        <f t="shared" si="159"/>
        <v>175096589370.21997</v>
      </c>
      <c r="R1874" s="3">
        <f t="shared" si="158"/>
        <v>2.0393778146846264</v>
      </c>
    </row>
    <row r="1875" spans="1:18">
      <c r="A1875" s="5" t="s">
        <v>13450</v>
      </c>
      <c r="B1875" s="5" t="s">
        <v>13449</v>
      </c>
      <c r="C1875" s="5" t="s">
        <v>37161</v>
      </c>
      <c r="D1875" s="5" t="s">
        <v>1067</v>
      </c>
      <c r="E1875" s="1">
        <v>7923524126.96</v>
      </c>
      <c r="F1875" s="1">
        <v>784065640.34000003</v>
      </c>
      <c r="G1875" s="1">
        <v>8264857198.9899998</v>
      </c>
      <c r="H1875" s="1">
        <v>2351043477.5300002</v>
      </c>
      <c r="I1875" s="1">
        <v>13130955933.33</v>
      </c>
      <c r="J1875" s="1">
        <v>8606759053.8099995</v>
      </c>
      <c r="K1875" s="1">
        <v>59410511780.300003</v>
      </c>
      <c r="L1875" s="1">
        <v>11137014774.85</v>
      </c>
      <c r="M1875" s="1">
        <v>40220780.119999997</v>
      </c>
      <c r="N1875" s="1">
        <v>0</v>
      </c>
      <c r="O1875" s="1">
        <v>77162333335.979996</v>
      </c>
      <c r="P1875" s="3">
        <f t="shared" si="156"/>
        <v>6230605394.2464161</v>
      </c>
      <c r="Q1875" s="1">
        <f t="shared" si="159"/>
        <v>169487795658.39001</v>
      </c>
      <c r="R1875" s="3">
        <f t="shared" si="158"/>
        <v>3.5583819288864476</v>
      </c>
    </row>
    <row r="1876" spans="1:18">
      <c r="A1876" s="5" t="s">
        <v>13450</v>
      </c>
      <c r="B1876" s="5" t="s">
        <v>13449</v>
      </c>
      <c r="C1876" s="5" t="s">
        <v>37161</v>
      </c>
      <c r="D1876" s="5" t="s">
        <v>1137</v>
      </c>
      <c r="E1876" s="1">
        <v>1733793967.29</v>
      </c>
      <c r="F1876" s="1">
        <v>715764285.13999999</v>
      </c>
      <c r="G1876" s="1">
        <v>1736465687.3399999</v>
      </c>
      <c r="H1876" s="1">
        <v>487122731.13999999</v>
      </c>
      <c r="I1876" s="1">
        <v>26325729578.299999</v>
      </c>
      <c r="J1876" s="1">
        <v>2701472858.6999998</v>
      </c>
      <c r="K1876" s="1">
        <v>78316536120.039993</v>
      </c>
      <c r="L1876" s="1">
        <v>13635034750.969999</v>
      </c>
      <c r="M1876" s="1">
        <v>69264139.849999994</v>
      </c>
      <c r="N1876" s="1">
        <v>0</v>
      </c>
      <c r="O1876" s="1">
        <v>79392023600.169998</v>
      </c>
      <c r="P1876" s="3">
        <f t="shared" si="156"/>
        <v>1762394944.390161</v>
      </c>
      <c r="Q1876" s="1">
        <f t="shared" si="159"/>
        <v>200440061048.03</v>
      </c>
      <c r="R1876" s="3">
        <f t="shared" si="158"/>
        <v>1.0398358994191796</v>
      </c>
    </row>
    <row r="1877" spans="1:18">
      <c r="A1877" s="5" t="s">
        <v>13450</v>
      </c>
      <c r="B1877" s="5" t="s">
        <v>13449</v>
      </c>
      <c r="C1877" s="5" t="s">
        <v>37161</v>
      </c>
      <c r="D1877" s="5" t="s">
        <v>1206</v>
      </c>
      <c r="E1877" s="1">
        <v>2361595762.1300001</v>
      </c>
      <c r="F1877" s="1">
        <v>636493663.63999999</v>
      </c>
      <c r="G1877" s="1">
        <v>2358398897.5999999</v>
      </c>
      <c r="H1877" s="1">
        <v>691824174.00999999</v>
      </c>
      <c r="I1877" s="1">
        <v>28015588333.330002</v>
      </c>
      <c r="J1877" s="1">
        <v>774200000</v>
      </c>
      <c r="K1877" s="1">
        <v>75558905433.080002</v>
      </c>
      <c r="L1877" s="1">
        <v>13579870294.65</v>
      </c>
      <c r="M1877" s="1">
        <v>78987310.590000004</v>
      </c>
      <c r="O1877" s="1">
        <v>77953263933.309998</v>
      </c>
      <c r="P1877" s="3">
        <f t="shared" si="156"/>
        <v>2118615328.8722346</v>
      </c>
      <c r="Q1877" s="1">
        <f t="shared" si="159"/>
        <v>195960815304.95999</v>
      </c>
      <c r="R1877" s="3">
        <f t="shared" si="158"/>
        <v>1.0569819814436028</v>
      </c>
    </row>
    <row r="1878" spans="1:18">
      <c r="A1878" s="5" t="s">
        <v>2587</v>
      </c>
      <c r="B1878" s="5" t="s">
        <v>2586</v>
      </c>
      <c r="C1878" s="5" t="s">
        <v>37160</v>
      </c>
      <c r="D1878" s="5" t="s">
        <v>9</v>
      </c>
      <c r="E1878" s="1">
        <v>408404044.18000001</v>
      </c>
      <c r="F1878" s="1">
        <v>-3291887.67</v>
      </c>
      <c r="G1878" s="1">
        <v>411924299.57999998</v>
      </c>
      <c r="H1878" s="1">
        <v>61138406.93</v>
      </c>
      <c r="I1878" s="1">
        <v>129294938.23</v>
      </c>
      <c r="K1878" s="1">
        <v>23421046</v>
      </c>
      <c r="M1878" s="1">
        <v>4156440.49</v>
      </c>
      <c r="N1878" s="1">
        <v>273010176.45999998</v>
      </c>
      <c r="O1878" s="1">
        <v>5802143308.1099997</v>
      </c>
      <c r="P1878" s="3">
        <f t="shared" si="156"/>
        <v>344984817.81633294</v>
      </c>
      <c r="Q1878" s="1">
        <f t="shared" si="159"/>
        <v>6232025909.29</v>
      </c>
    </row>
    <row r="1879" spans="1:18">
      <c r="A1879" s="5" t="s">
        <v>2587</v>
      </c>
      <c r="B1879" s="5" t="s">
        <v>2586</v>
      </c>
      <c r="C1879" s="5" t="s">
        <v>37160</v>
      </c>
      <c r="D1879" s="5" t="s">
        <v>92</v>
      </c>
      <c r="E1879" s="1">
        <v>327770490.61000001</v>
      </c>
      <c r="F1879" s="1">
        <v>382501.47</v>
      </c>
      <c r="G1879" s="1">
        <v>329571214.75999999</v>
      </c>
      <c r="H1879" s="1">
        <v>59007944.960000001</v>
      </c>
      <c r="I1879" s="1">
        <v>39499274.210000001</v>
      </c>
      <c r="K1879" s="1">
        <v>20581156</v>
      </c>
      <c r="L1879" s="1">
        <v>498050542.87</v>
      </c>
      <c r="N1879" s="1">
        <v>275605996.38999999</v>
      </c>
      <c r="O1879" s="1">
        <v>5815922131.4700003</v>
      </c>
      <c r="P1879" s="3">
        <f t="shared" si="156"/>
        <v>269398972.22660685</v>
      </c>
      <c r="Q1879" s="1">
        <f t="shared" si="159"/>
        <v>6649659100.9400005</v>
      </c>
      <c r="R1879" s="3">
        <f t="shared" ref="R1879:R1903" si="160">(P1879 / Q1878) * 100</f>
        <v>4.3228153436431853</v>
      </c>
    </row>
    <row r="1880" spans="1:18">
      <c r="A1880" s="5" t="s">
        <v>2587</v>
      </c>
      <c r="B1880" s="5" t="s">
        <v>2586</v>
      </c>
      <c r="C1880" s="5" t="s">
        <v>37160</v>
      </c>
      <c r="D1880" s="5" t="s">
        <v>37166</v>
      </c>
      <c r="E1880" s="1">
        <v>317409528.36000001</v>
      </c>
      <c r="F1880" s="1">
        <v>-1220348.46</v>
      </c>
      <c r="G1880" s="1">
        <v>321073871.62</v>
      </c>
      <c r="H1880" s="1">
        <v>31612155.23</v>
      </c>
      <c r="I1880" s="1">
        <v>22605855.640000001</v>
      </c>
      <c r="K1880" s="1">
        <v>20581156</v>
      </c>
      <c r="L1880" s="1">
        <v>498140536.27999997</v>
      </c>
      <c r="N1880" s="1">
        <v>276988538.32999998</v>
      </c>
      <c r="O1880" s="1">
        <v>6058961710.9399996</v>
      </c>
      <c r="P1880" s="3">
        <f t="shared" si="156"/>
        <v>285057959.57798308</v>
      </c>
      <c r="Q1880" s="1">
        <f t="shared" si="159"/>
        <v>6877277797.1899996</v>
      </c>
      <c r="R1880" s="3">
        <f t="shared" si="160"/>
        <v>4.2868056129025787</v>
      </c>
    </row>
    <row r="1881" spans="1:18">
      <c r="A1881" s="5" t="s">
        <v>2587</v>
      </c>
      <c r="B1881" s="5" t="s">
        <v>2586</v>
      </c>
      <c r="C1881" s="5" t="s">
        <v>37160</v>
      </c>
      <c r="D1881" s="5" t="s">
        <v>147</v>
      </c>
      <c r="E1881" s="1">
        <v>358204974.50999999</v>
      </c>
      <c r="F1881" s="1">
        <v>-1390680.57</v>
      </c>
      <c r="G1881" s="1">
        <v>370404645.94</v>
      </c>
      <c r="H1881" s="1">
        <v>66583993.810000002</v>
      </c>
      <c r="I1881" s="1">
        <v>22752425.550000001</v>
      </c>
      <c r="J1881" s="1">
        <v>14199449</v>
      </c>
      <c r="K1881" s="1">
        <v>2825453</v>
      </c>
      <c r="L1881" s="1">
        <v>498231588.99000001</v>
      </c>
      <c r="N1881" s="1">
        <v>290750886.41000003</v>
      </c>
      <c r="O1881" s="1">
        <v>6361031668.5600004</v>
      </c>
      <c r="P1881" s="3">
        <f t="shared" si="156"/>
        <v>292673303.81087255</v>
      </c>
      <c r="Q1881" s="1">
        <f t="shared" si="159"/>
        <v>7189791471.5100002</v>
      </c>
      <c r="R1881" s="3">
        <f t="shared" si="160"/>
        <v>4.2556562704280534</v>
      </c>
    </row>
    <row r="1882" spans="1:18">
      <c r="A1882" s="5" t="s">
        <v>2587</v>
      </c>
      <c r="B1882" s="5" t="s">
        <v>2586</v>
      </c>
      <c r="C1882" s="5" t="s">
        <v>37160</v>
      </c>
      <c r="D1882" s="5" t="s">
        <v>202</v>
      </c>
      <c r="E1882" s="1">
        <v>389869649.14999998</v>
      </c>
      <c r="F1882" s="1">
        <v>372773.43</v>
      </c>
      <c r="G1882" s="1">
        <v>393832714</v>
      </c>
      <c r="H1882" s="1">
        <v>51918716.68</v>
      </c>
      <c r="I1882" s="1">
        <v>22752425.550000001</v>
      </c>
      <c r="J1882" s="1">
        <v>14199449</v>
      </c>
      <c r="K1882" s="1">
        <v>2825453</v>
      </c>
      <c r="L1882" s="1">
        <v>498323713.48000002</v>
      </c>
      <c r="N1882" s="1">
        <v>311876408.58999997</v>
      </c>
      <c r="O1882" s="1">
        <v>6703264834.8999996</v>
      </c>
      <c r="P1882" s="3">
        <f t="shared" si="156"/>
        <v>338797011.73876691</v>
      </c>
      <c r="Q1882" s="1">
        <f t="shared" si="159"/>
        <v>7553242284.5199995</v>
      </c>
      <c r="R1882" s="3">
        <f t="shared" si="160"/>
        <v>4.7121952435097914</v>
      </c>
    </row>
    <row r="1883" spans="1:18">
      <c r="A1883" s="5" t="s">
        <v>2587</v>
      </c>
      <c r="B1883" s="5" t="s">
        <v>2586</v>
      </c>
      <c r="C1883" s="5" t="s">
        <v>37160</v>
      </c>
      <c r="D1883" s="5" t="s">
        <v>256</v>
      </c>
      <c r="E1883" s="1">
        <v>356052373.80000001</v>
      </c>
      <c r="F1883" s="1">
        <v>-1783594.02</v>
      </c>
      <c r="G1883" s="1">
        <v>357542010.88</v>
      </c>
      <c r="H1883" s="1">
        <v>57054587.810000002</v>
      </c>
      <c r="I1883" s="1">
        <v>22752425.550000001</v>
      </c>
      <c r="K1883" s="1">
        <v>2334544</v>
      </c>
      <c r="L1883" s="1">
        <v>498416947.95999998</v>
      </c>
      <c r="N1883" s="1">
        <v>333936276.83999997</v>
      </c>
      <c r="O1883" s="1">
        <v>6993400717.7600002</v>
      </c>
      <c r="P1883" s="3">
        <f t="shared" si="156"/>
        <v>297736516.18795061</v>
      </c>
      <c r="Q1883" s="1">
        <f t="shared" si="159"/>
        <v>7850840912.1100006</v>
      </c>
      <c r="R1883" s="3">
        <f t="shared" si="160"/>
        <v>3.9418372266191835</v>
      </c>
    </row>
    <row r="1884" spans="1:18">
      <c r="A1884" s="5" t="s">
        <v>2587</v>
      </c>
      <c r="B1884" s="5" t="s">
        <v>2586</v>
      </c>
      <c r="C1884" s="5" t="s">
        <v>37160</v>
      </c>
      <c r="D1884" s="5" t="s">
        <v>37231</v>
      </c>
      <c r="E1884" s="1">
        <v>221855256</v>
      </c>
      <c r="F1884" s="1">
        <v>622346.14</v>
      </c>
      <c r="G1884" s="1">
        <v>228942150.5</v>
      </c>
      <c r="H1884" s="1">
        <v>45879736.390000001</v>
      </c>
      <c r="I1884" s="1">
        <v>22752425.550000001</v>
      </c>
      <c r="K1884" s="1">
        <v>2334544</v>
      </c>
      <c r="L1884" s="1">
        <v>498511254.27999997</v>
      </c>
      <c r="N1884" s="1">
        <v>374909751.69999999</v>
      </c>
      <c r="O1884" s="1">
        <v>6921726301.3299999</v>
      </c>
      <c r="P1884" s="3">
        <f t="shared" si="156"/>
        <v>177893353.60136098</v>
      </c>
      <c r="Q1884" s="1">
        <f t="shared" si="159"/>
        <v>7820234276.8599997</v>
      </c>
      <c r="R1884" s="3">
        <f t="shared" si="160"/>
        <v>2.2659146401369403</v>
      </c>
    </row>
    <row r="1885" spans="1:18">
      <c r="A1885" s="5" t="s">
        <v>2587</v>
      </c>
      <c r="B1885" s="5" t="s">
        <v>2586</v>
      </c>
      <c r="C1885" s="5" t="s">
        <v>37160</v>
      </c>
      <c r="D1885" s="5" t="s">
        <v>311</v>
      </c>
      <c r="E1885" s="1">
        <v>260253396.97</v>
      </c>
      <c r="F1885" s="1">
        <v>8116921.6699999999</v>
      </c>
      <c r="G1885" s="1">
        <v>279288116.13999999</v>
      </c>
      <c r="H1885" s="1">
        <v>32609549.100000001</v>
      </c>
      <c r="I1885" s="1">
        <v>31710810.16</v>
      </c>
      <c r="J1885" s="1">
        <v>5225455</v>
      </c>
      <c r="K1885" s="1">
        <v>9883634</v>
      </c>
      <c r="L1885" s="1">
        <v>498606670.67000002</v>
      </c>
      <c r="N1885" s="1">
        <v>394653888.44</v>
      </c>
      <c r="O1885" s="1">
        <v>6995521317.5699997</v>
      </c>
      <c r="P1885" s="3">
        <f t="shared" si="156"/>
        <v>237035526.4417997</v>
      </c>
      <c r="Q1885" s="1">
        <f t="shared" si="159"/>
        <v>7935601775.8400002</v>
      </c>
      <c r="R1885" s="3">
        <f t="shared" si="160"/>
        <v>3.031054033038187</v>
      </c>
    </row>
    <row r="1886" spans="1:18">
      <c r="A1886" s="5" t="s">
        <v>2587</v>
      </c>
      <c r="B1886" s="5" t="s">
        <v>2586</v>
      </c>
      <c r="C1886" s="5" t="s">
        <v>37160</v>
      </c>
      <c r="D1886" s="5" t="s">
        <v>366</v>
      </c>
      <c r="E1886" s="1">
        <v>405871567.44</v>
      </c>
      <c r="F1886" s="1">
        <v>363583.97</v>
      </c>
      <c r="G1886" s="1">
        <v>410291468.93000001</v>
      </c>
      <c r="H1886" s="1">
        <v>63028225.020000003</v>
      </c>
      <c r="I1886" s="1">
        <v>22710810.16</v>
      </c>
      <c r="J1886" s="1">
        <v>225455</v>
      </c>
      <c r="K1886" s="1">
        <v>8383634</v>
      </c>
      <c r="L1886" s="1">
        <v>498703210.19999999</v>
      </c>
      <c r="N1886" s="1">
        <v>36195638.990000002</v>
      </c>
      <c r="O1886" s="1">
        <v>7342758359.1700001</v>
      </c>
      <c r="P1886" s="3">
        <f t="shared" si="156"/>
        <v>343830050.46827996</v>
      </c>
      <c r="Q1886" s="1">
        <f t="shared" si="159"/>
        <v>7908977107.5200005</v>
      </c>
      <c r="R1886" s="3">
        <f t="shared" si="160"/>
        <v>4.332753333402807</v>
      </c>
    </row>
    <row r="1887" spans="1:18">
      <c r="A1887" s="5" t="s">
        <v>2587</v>
      </c>
      <c r="B1887" s="5" t="s">
        <v>2586</v>
      </c>
      <c r="C1887" s="5" t="s">
        <v>37160</v>
      </c>
      <c r="D1887" s="5" t="s">
        <v>420</v>
      </c>
      <c r="E1887" s="1">
        <v>352118918.23000002</v>
      </c>
      <c r="F1887" s="1">
        <v>-1908948.86</v>
      </c>
      <c r="G1887" s="1">
        <v>356347481.66000003</v>
      </c>
      <c r="H1887" s="1">
        <v>58051529.829999998</v>
      </c>
      <c r="I1887" s="1">
        <v>12810810.16</v>
      </c>
      <c r="J1887" s="1">
        <v>225455</v>
      </c>
      <c r="K1887" s="1">
        <v>1392725</v>
      </c>
      <c r="L1887" s="1">
        <v>498800912.92000002</v>
      </c>
      <c r="N1887" s="1">
        <v>34926522.740000002</v>
      </c>
      <c r="O1887" s="1">
        <v>7641046732.9300003</v>
      </c>
      <c r="P1887" s="3">
        <f t="shared" si="156"/>
        <v>293158283.78226936</v>
      </c>
      <c r="Q1887" s="1">
        <f t="shared" si="159"/>
        <v>8189203158.75</v>
      </c>
      <c r="R1887" s="3">
        <f t="shared" si="160"/>
        <v>3.7066523242750198</v>
      </c>
    </row>
    <row r="1888" spans="1:18">
      <c r="A1888" s="5" t="s">
        <v>2587</v>
      </c>
      <c r="B1888" s="5" t="s">
        <v>2586</v>
      </c>
      <c r="C1888" s="5" t="s">
        <v>37160</v>
      </c>
      <c r="D1888" s="5" t="s">
        <v>37298</v>
      </c>
      <c r="E1888" s="1">
        <v>199209583.27000001</v>
      </c>
      <c r="F1888" s="1">
        <v>40475.47</v>
      </c>
      <c r="G1888" s="1">
        <v>253124541.88</v>
      </c>
      <c r="H1888" s="1">
        <v>44100985.909999996</v>
      </c>
      <c r="I1888" s="1">
        <v>12810810.16</v>
      </c>
      <c r="J1888" s="1">
        <v>225455</v>
      </c>
      <c r="K1888" s="1">
        <v>1392725</v>
      </c>
      <c r="L1888" s="1">
        <v>498899738.85000002</v>
      </c>
      <c r="O1888" s="1">
        <v>7450679538.8400002</v>
      </c>
      <c r="P1888" s="3">
        <f t="shared" si="156"/>
        <v>164535431.8302744</v>
      </c>
      <c r="Q1888" s="1">
        <f t="shared" si="159"/>
        <v>7964008267.8500004</v>
      </c>
      <c r="R1888" s="3">
        <f t="shared" si="160"/>
        <v>2.0091751131423767</v>
      </c>
    </row>
    <row r="1889" spans="1:18">
      <c r="A1889" s="5" t="s">
        <v>2587</v>
      </c>
      <c r="B1889" s="5" t="s">
        <v>2586</v>
      </c>
      <c r="C1889" s="5" t="s">
        <v>37160</v>
      </c>
      <c r="D1889" s="5" t="s">
        <v>477</v>
      </c>
      <c r="E1889" s="1">
        <v>485365967.29000002</v>
      </c>
      <c r="F1889" s="1">
        <v>5998443.6699999999</v>
      </c>
      <c r="G1889" s="1">
        <v>509239279.94999999</v>
      </c>
      <c r="H1889" s="1">
        <v>89123363.280000001</v>
      </c>
      <c r="J1889" s="1">
        <v>716365</v>
      </c>
      <c r="K1889" s="1">
        <v>676360</v>
      </c>
      <c r="L1889" s="1">
        <v>498999728.06</v>
      </c>
      <c r="O1889" s="1">
        <v>7674140084.3599997</v>
      </c>
      <c r="P1889" s="3">
        <f t="shared" si="156"/>
        <v>405369377.5345521</v>
      </c>
      <c r="Q1889" s="1">
        <f t="shared" si="159"/>
        <v>8174532537.4200001</v>
      </c>
      <c r="R1889" s="3">
        <f t="shared" si="160"/>
        <v>5.0900170354040508</v>
      </c>
    </row>
    <row r="1890" spans="1:18">
      <c r="A1890" s="5" t="s">
        <v>2587</v>
      </c>
      <c r="B1890" s="5" t="s">
        <v>2586</v>
      </c>
      <c r="C1890" s="5" t="s">
        <v>37160</v>
      </c>
      <c r="D1890" s="5" t="s">
        <v>535</v>
      </c>
      <c r="E1890" s="1">
        <v>363833282.88</v>
      </c>
      <c r="F1890" s="1">
        <v>4138755.94</v>
      </c>
      <c r="G1890" s="1">
        <v>367381591.00999999</v>
      </c>
      <c r="H1890" s="1">
        <v>52649865</v>
      </c>
      <c r="J1890" s="1">
        <v>716365</v>
      </c>
      <c r="K1890" s="1">
        <v>676360</v>
      </c>
      <c r="L1890" s="1">
        <v>499100894.22000003</v>
      </c>
      <c r="O1890" s="1">
        <v>7988881156.9399996</v>
      </c>
      <c r="P1890" s="3">
        <f t="shared" si="156"/>
        <v>315237556.08670372</v>
      </c>
      <c r="Q1890" s="1">
        <f t="shared" si="159"/>
        <v>8489374776.1599998</v>
      </c>
      <c r="R1890" s="3">
        <f t="shared" si="160"/>
        <v>3.8563374069851974</v>
      </c>
    </row>
    <row r="1891" spans="1:18">
      <c r="A1891" s="5" t="s">
        <v>2587</v>
      </c>
      <c r="B1891" s="5" t="s">
        <v>2586</v>
      </c>
      <c r="C1891" s="5" t="s">
        <v>37160</v>
      </c>
      <c r="D1891" s="5" t="s">
        <v>593</v>
      </c>
      <c r="E1891" s="1">
        <v>390591057.77999997</v>
      </c>
      <c r="F1891" s="1">
        <v>3392411.07</v>
      </c>
      <c r="G1891" s="1">
        <v>427400056.83999997</v>
      </c>
      <c r="H1891" s="1">
        <v>98775527.239999995</v>
      </c>
      <c r="J1891" s="1">
        <v>225455</v>
      </c>
      <c r="K1891" s="1">
        <v>676360</v>
      </c>
      <c r="L1891" s="1">
        <v>499203279.31999999</v>
      </c>
      <c r="O1891" s="1">
        <v>8174293541.3299999</v>
      </c>
      <c r="P1891" s="3">
        <f t="shared" ref="P1891:P1954" si="161">(E1891+F1891) * (1 - (H1891 / G1891))</f>
        <v>302930778.90131497</v>
      </c>
      <c r="Q1891" s="1">
        <f t="shared" si="159"/>
        <v>8674398635.6499996</v>
      </c>
      <c r="R1891" s="3">
        <f t="shared" si="160"/>
        <v>3.5683520505186097</v>
      </c>
    </row>
    <row r="1892" spans="1:18">
      <c r="A1892" s="5" t="s">
        <v>2587</v>
      </c>
      <c r="B1892" s="5" t="s">
        <v>2586</v>
      </c>
      <c r="C1892" s="5" t="s">
        <v>37160</v>
      </c>
      <c r="D1892" s="5" t="s">
        <v>37360</v>
      </c>
      <c r="E1892" s="1">
        <v>237050856.22</v>
      </c>
      <c r="F1892" s="1">
        <v>2760307.19</v>
      </c>
      <c r="G1892" s="1">
        <v>285192779.42000002</v>
      </c>
      <c r="H1892" s="1">
        <v>50342026.399999999</v>
      </c>
      <c r="J1892" s="1">
        <v>225455</v>
      </c>
      <c r="K1892" s="1">
        <v>676360</v>
      </c>
      <c r="L1892" s="1">
        <v>499306841.47000003</v>
      </c>
      <c r="O1892" s="1">
        <v>8395553014.5600004</v>
      </c>
      <c r="P1892" s="3">
        <f t="shared" si="161"/>
        <v>197479867.56179133</v>
      </c>
      <c r="Q1892" s="1">
        <f t="shared" si="159"/>
        <v>8895761671.0300007</v>
      </c>
      <c r="R1892" s="3">
        <f t="shared" si="160"/>
        <v>2.2765828025263857</v>
      </c>
    </row>
    <row r="1893" spans="1:18">
      <c r="A1893" s="5" t="s">
        <v>2587</v>
      </c>
      <c r="B1893" s="5" t="s">
        <v>2586</v>
      </c>
      <c r="C1893" s="5" t="s">
        <v>37160</v>
      </c>
      <c r="D1893" s="5" t="s">
        <v>650</v>
      </c>
      <c r="E1893" s="1">
        <v>302252226.33999997</v>
      </c>
      <c r="F1893" s="1">
        <v>3995620.31</v>
      </c>
      <c r="G1893" s="1">
        <v>373227057.98000002</v>
      </c>
      <c r="H1893" s="1">
        <v>43674592.880000003</v>
      </c>
      <c r="I1893" s="1">
        <v>19880542.719999999</v>
      </c>
      <c r="J1893" s="1">
        <v>225455</v>
      </c>
      <c r="K1893" s="1">
        <v>450905</v>
      </c>
      <c r="L1893" s="1">
        <v>499411622.63</v>
      </c>
      <c r="O1893" s="1">
        <v>8721355392.7299995</v>
      </c>
      <c r="P1893" s="3">
        <f t="shared" si="161"/>
        <v>270411082.5761258</v>
      </c>
      <c r="Q1893" s="1">
        <f t="shared" si="159"/>
        <v>9241323918.0799999</v>
      </c>
      <c r="R1893" s="3">
        <f t="shared" si="160"/>
        <v>3.0397743619497857</v>
      </c>
    </row>
    <row r="1894" spans="1:18">
      <c r="A1894" s="5" t="s">
        <v>2587</v>
      </c>
      <c r="B1894" s="5" t="s">
        <v>2586</v>
      </c>
      <c r="C1894" s="5" t="s">
        <v>37160</v>
      </c>
      <c r="D1894" s="5" t="s">
        <v>718</v>
      </c>
      <c r="E1894" s="1">
        <v>419818335.66000003</v>
      </c>
      <c r="F1894" s="1">
        <v>6655977.4199999999</v>
      </c>
      <c r="G1894" s="1">
        <v>444954011.87</v>
      </c>
      <c r="H1894" s="1">
        <v>68534223.409999996</v>
      </c>
      <c r="I1894" s="1">
        <v>59880542.719999999</v>
      </c>
      <c r="J1894" s="1">
        <v>225455</v>
      </c>
      <c r="K1894" s="1">
        <v>450905</v>
      </c>
      <c r="L1894" s="1">
        <v>499517637.16000003</v>
      </c>
      <c r="O1894" s="1">
        <v>9123455017.9300003</v>
      </c>
      <c r="P1894" s="3">
        <f t="shared" si="161"/>
        <v>360786432.82375807</v>
      </c>
      <c r="Q1894" s="1">
        <f t="shared" si="159"/>
        <v>9683529557.8099995</v>
      </c>
      <c r="R1894" s="3">
        <f t="shared" si="160"/>
        <v>3.9040556961530672</v>
      </c>
    </row>
    <row r="1895" spans="1:18">
      <c r="A1895" s="5" t="s">
        <v>2587</v>
      </c>
      <c r="B1895" s="5" t="s">
        <v>2586</v>
      </c>
      <c r="C1895" s="5" t="s">
        <v>37160</v>
      </c>
      <c r="D1895" s="5" t="s">
        <v>790</v>
      </c>
      <c r="E1895" s="1">
        <v>447443776.47000003</v>
      </c>
      <c r="F1895" s="1">
        <v>7253784.2000000002</v>
      </c>
      <c r="G1895" s="1">
        <v>430912570.81</v>
      </c>
      <c r="H1895" s="1">
        <v>57978455.420000002</v>
      </c>
      <c r="I1895" s="1">
        <v>62344440.82</v>
      </c>
      <c r="J1895" s="1">
        <v>225455</v>
      </c>
      <c r="K1895" s="1">
        <v>450905</v>
      </c>
      <c r="L1895" s="1">
        <v>499624929.02999997</v>
      </c>
      <c r="O1895" s="1">
        <v>9481273005.1599998</v>
      </c>
      <c r="P1895" s="3">
        <f t="shared" si="161"/>
        <v>393518880.73190117</v>
      </c>
      <c r="Q1895" s="1">
        <f t="shared" si="159"/>
        <v>10043918735.01</v>
      </c>
      <c r="R1895" s="3">
        <f t="shared" si="160"/>
        <v>4.063795937035362</v>
      </c>
    </row>
    <row r="1896" spans="1:18">
      <c r="A1896" s="5" t="s">
        <v>2587</v>
      </c>
      <c r="B1896" s="5" t="s">
        <v>2586</v>
      </c>
      <c r="C1896" s="5" t="s">
        <v>37160</v>
      </c>
      <c r="D1896" s="5" t="s">
        <v>37434</v>
      </c>
      <c r="E1896" s="1">
        <v>265954667.65000001</v>
      </c>
      <c r="F1896" s="1">
        <v>6045031.8899999997</v>
      </c>
      <c r="G1896" s="1">
        <v>266788537.15000001</v>
      </c>
      <c r="H1896" s="1">
        <v>45961509.780000001</v>
      </c>
      <c r="I1896" s="1">
        <v>57279440.82</v>
      </c>
      <c r="J1896" s="1">
        <v>225455</v>
      </c>
      <c r="K1896" s="1">
        <v>450905</v>
      </c>
      <c r="L1896" s="1">
        <v>499733454.36000001</v>
      </c>
      <c r="O1896" s="1">
        <v>9770569602.3400002</v>
      </c>
      <c r="P1896" s="3">
        <f t="shared" si="161"/>
        <v>225140426.70873934</v>
      </c>
      <c r="Q1896" s="1">
        <f t="shared" si="159"/>
        <v>10328258857.52</v>
      </c>
      <c r="R1896" s="3">
        <f t="shared" si="160"/>
        <v>2.2415596207879434</v>
      </c>
    </row>
    <row r="1897" spans="1:18">
      <c r="A1897" s="5" t="s">
        <v>2587</v>
      </c>
      <c r="B1897" s="5" t="s">
        <v>2586</v>
      </c>
      <c r="C1897" s="5" t="s">
        <v>37160</v>
      </c>
      <c r="D1897" s="5" t="s">
        <v>857</v>
      </c>
      <c r="E1897" s="1">
        <v>377296950.39999998</v>
      </c>
      <c r="F1897" s="1">
        <v>4661243.96</v>
      </c>
      <c r="G1897" s="1">
        <v>375651527.38</v>
      </c>
      <c r="H1897" s="1">
        <v>19355358.280000001</v>
      </c>
      <c r="I1897" s="1">
        <v>30000000</v>
      </c>
      <c r="J1897" s="1">
        <v>500068712.13999999</v>
      </c>
      <c r="K1897" s="1">
        <v>225450</v>
      </c>
      <c r="O1897" s="1">
        <v>10124681821.84</v>
      </c>
      <c r="P1897" s="3">
        <f t="shared" si="161"/>
        <v>362277886.51889497</v>
      </c>
      <c r="Q1897" s="1">
        <f t="shared" si="159"/>
        <v>10654975983.98</v>
      </c>
      <c r="R1897" s="3">
        <f t="shared" si="160"/>
        <v>3.5076375555316432</v>
      </c>
    </row>
    <row r="1898" spans="1:18">
      <c r="A1898" s="5" t="s">
        <v>2587</v>
      </c>
      <c r="B1898" s="5" t="s">
        <v>2586</v>
      </c>
      <c r="C1898" s="5" t="s">
        <v>37160</v>
      </c>
      <c r="D1898" s="5" t="s">
        <v>927</v>
      </c>
      <c r="E1898" s="1">
        <v>496707675.72000003</v>
      </c>
      <c r="F1898" s="1">
        <v>6823479.29</v>
      </c>
      <c r="G1898" s="1">
        <v>499336800.45999998</v>
      </c>
      <c r="H1898" s="1">
        <v>69618892.650000006</v>
      </c>
      <c r="I1898" s="1">
        <v>40000000</v>
      </c>
      <c r="J1898" s="1">
        <v>500179807.38</v>
      </c>
      <c r="K1898" s="1">
        <v>225450</v>
      </c>
      <c r="O1898" s="1">
        <v>10580059530.77</v>
      </c>
      <c r="P1898" s="3">
        <f t="shared" si="161"/>
        <v>433327474.05903065</v>
      </c>
      <c r="Q1898" s="1">
        <f t="shared" si="159"/>
        <v>11120464788.15</v>
      </c>
      <c r="R1898" s="3">
        <f t="shared" si="160"/>
        <v>4.0669024004422765</v>
      </c>
    </row>
    <row r="1899" spans="1:18">
      <c r="A1899" s="5" t="s">
        <v>2587</v>
      </c>
      <c r="B1899" s="5" t="s">
        <v>2586</v>
      </c>
      <c r="C1899" s="5" t="s">
        <v>37160</v>
      </c>
      <c r="D1899" s="5" t="s">
        <v>997</v>
      </c>
      <c r="E1899" s="1">
        <v>499063908.82999998</v>
      </c>
      <c r="F1899" s="1">
        <v>-2971232.59</v>
      </c>
      <c r="G1899" s="1">
        <v>497332456.13</v>
      </c>
      <c r="H1899" s="1">
        <v>82218962.340000004</v>
      </c>
      <c r="I1899" s="1">
        <v>45000000</v>
      </c>
      <c r="J1899" s="1">
        <v>225455</v>
      </c>
      <c r="K1899" s="1">
        <v>225450</v>
      </c>
      <c r="O1899" s="1">
        <v>10549366502.77</v>
      </c>
      <c r="P1899" s="3">
        <f t="shared" si="161"/>
        <v>414078674.21342695</v>
      </c>
      <c r="Q1899" s="1">
        <f t="shared" si="159"/>
        <v>10594817407.77</v>
      </c>
      <c r="R1899" s="3">
        <f t="shared" si="160"/>
        <v>3.7235734486086449</v>
      </c>
    </row>
    <row r="1900" spans="1:18">
      <c r="A1900" s="5" t="s">
        <v>2587</v>
      </c>
      <c r="B1900" s="5" t="s">
        <v>2586</v>
      </c>
      <c r="C1900" s="5" t="s">
        <v>37160</v>
      </c>
      <c r="D1900" s="5" t="s">
        <v>37511</v>
      </c>
      <c r="E1900" s="1">
        <v>340984765.51999998</v>
      </c>
      <c r="F1900" s="1">
        <v>-2682741.2200000002</v>
      </c>
      <c r="G1900" s="1">
        <v>333938559.06999999</v>
      </c>
      <c r="H1900" s="1">
        <v>41658427.640000001</v>
      </c>
      <c r="I1900" s="1">
        <v>35000000</v>
      </c>
      <c r="J1900" s="1">
        <v>225455</v>
      </c>
      <c r="K1900" s="1">
        <v>225450</v>
      </c>
      <c r="M1900" s="1">
        <v>9357133.2899999991</v>
      </c>
      <c r="O1900" s="1">
        <v>10830154739.65</v>
      </c>
      <c r="P1900" s="3">
        <f t="shared" si="161"/>
        <v>296099259.69858456</v>
      </c>
      <c r="Q1900" s="1">
        <f t="shared" si="159"/>
        <v>10874962777.940001</v>
      </c>
      <c r="R1900" s="3">
        <f t="shared" si="160"/>
        <v>2.7947556649860905</v>
      </c>
    </row>
    <row r="1901" spans="1:18">
      <c r="A1901" s="5" t="s">
        <v>2587</v>
      </c>
      <c r="B1901" s="5" t="s">
        <v>2586</v>
      </c>
      <c r="C1901" s="5" t="s">
        <v>37160</v>
      </c>
      <c r="D1901" s="5" t="s">
        <v>1067</v>
      </c>
      <c r="E1901" s="1">
        <v>366722076.63</v>
      </c>
      <c r="F1901" s="1">
        <v>-8205651.6200000001</v>
      </c>
      <c r="G1901" s="1">
        <v>388272681.67000002</v>
      </c>
      <c r="H1901" s="1">
        <v>50512560.200000003</v>
      </c>
      <c r="I1901" s="1">
        <v>35000000</v>
      </c>
      <c r="J1901" s="1">
        <v>225450</v>
      </c>
      <c r="M1901" s="1">
        <v>10158472.859999999</v>
      </c>
      <c r="O1901" s="1">
        <v>11168496944.940001</v>
      </c>
      <c r="P1901" s="3">
        <f t="shared" si="161"/>
        <v>311875022.31559652</v>
      </c>
      <c r="Q1901" s="1">
        <f t="shared" si="159"/>
        <v>11213880867.800001</v>
      </c>
      <c r="R1901" s="3">
        <f t="shared" si="160"/>
        <v>2.8678261129154294</v>
      </c>
    </row>
    <row r="1902" spans="1:18">
      <c r="A1902" s="5" t="s">
        <v>2587</v>
      </c>
      <c r="B1902" s="5" t="s">
        <v>2586</v>
      </c>
      <c r="C1902" s="5" t="s">
        <v>37160</v>
      </c>
      <c r="D1902" s="5" t="s">
        <v>1137</v>
      </c>
      <c r="E1902" s="1">
        <v>1349862316.04</v>
      </c>
      <c r="F1902" s="1">
        <v>-1890712.21</v>
      </c>
      <c r="G1902" s="1">
        <v>1352500836.5899999</v>
      </c>
      <c r="H1902" s="1">
        <v>184031601.41</v>
      </c>
      <c r="I1902" s="1">
        <v>35000000</v>
      </c>
      <c r="J1902" s="1">
        <v>225450</v>
      </c>
      <c r="M1902" s="1">
        <v>10102144.460000001</v>
      </c>
      <c r="O1902" s="1">
        <v>12303987592.459999</v>
      </c>
      <c r="P1902" s="3">
        <f t="shared" si="161"/>
        <v>1164556284.4476569</v>
      </c>
      <c r="Q1902" s="1">
        <f t="shared" si="159"/>
        <v>12349315186.919998</v>
      </c>
      <c r="R1902" s="3">
        <f t="shared" si="160"/>
        <v>10.384953239441055</v>
      </c>
    </row>
    <row r="1903" spans="1:18">
      <c r="A1903" s="5" t="s">
        <v>2587</v>
      </c>
      <c r="B1903" s="5" t="s">
        <v>2586</v>
      </c>
      <c r="C1903" s="5" t="s">
        <v>37160</v>
      </c>
      <c r="D1903" s="5" t="s">
        <v>1206</v>
      </c>
      <c r="E1903" s="1">
        <v>718022463.61000001</v>
      </c>
      <c r="F1903" s="1">
        <v>-5529142.0800000001</v>
      </c>
      <c r="G1903" s="1">
        <v>721510186.25</v>
      </c>
      <c r="H1903" s="1">
        <v>157283849.47</v>
      </c>
      <c r="I1903" s="1">
        <v>25000000</v>
      </c>
      <c r="J1903" s="1">
        <v>225450</v>
      </c>
      <c r="M1903" s="1">
        <v>9557645.7200000007</v>
      </c>
      <c r="O1903" s="1">
        <v>12487418803.360001</v>
      </c>
      <c r="P1903" s="3">
        <f t="shared" si="161"/>
        <v>557175081.44478619</v>
      </c>
      <c r="Q1903" s="1">
        <f t="shared" si="159"/>
        <v>12522201899.08</v>
      </c>
      <c r="R1903" s="3">
        <f t="shared" si="160"/>
        <v>4.5117893017657229</v>
      </c>
    </row>
    <row r="1904" spans="1:18">
      <c r="A1904" s="5" t="s">
        <v>6321</v>
      </c>
      <c r="B1904" s="5" t="s">
        <v>6320</v>
      </c>
      <c r="C1904" s="5" t="s">
        <v>37155</v>
      </c>
      <c r="D1904" s="5" t="s">
        <v>9</v>
      </c>
      <c r="E1904" s="1">
        <v>818608836.61000001</v>
      </c>
      <c r="G1904" s="1">
        <v>824889248.47000003</v>
      </c>
      <c r="H1904" s="1">
        <v>188944559.78999999</v>
      </c>
      <c r="I1904" s="1">
        <v>0</v>
      </c>
      <c r="O1904" s="1">
        <v>35473326754.470001</v>
      </c>
      <c r="P1904" s="3">
        <f t="shared" si="161"/>
        <v>631102833.15515482</v>
      </c>
      <c r="Q1904" s="1">
        <f t="shared" si="159"/>
        <v>35473326754.470001</v>
      </c>
    </row>
    <row r="1905" spans="1:18">
      <c r="A1905" s="5" t="s">
        <v>6321</v>
      </c>
      <c r="B1905" s="5" t="s">
        <v>6320</v>
      </c>
      <c r="C1905" s="5" t="s">
        <v>37155</v>
      </c>
      <c r="D1905" s="5" t="s">
        <v>92</v>
      </c>
      <c r="E1905" s="1">
        <v>864810646.75</v>
      </c>
      <c r="F1905" s="1">
        <v>0</v>
      </c>
      <c r="G1905" s="1">
        <v>883812257.86000001</v>
      </c>
      <c r="H1905" s="1">
        <v>212110023.69999999</v>
      </c>
      <c r="I1905" s="1">
        <v>0</v>
      </c>
      <c r="L1905" s="1">
        <v>9978850000</v>
      </c>
      <c r="O1905" s="1">
        <v>35067166278.230003</v>
      </c>
      <c r="P1905" s="3">
        <f t="shared" si="161"/>
        <v>657260903.97735369</v>
      </c>
      <c r="Q1905" s="1">
        <f t="shared" si="159"/>
        <v>45046016278.230003</v>
      </c>
      <c r="R1905" s="3">
        <f t="shared" ref="R1905:R1929" si="162">(P1905 / Q1904) * 100</f>
        <v>1.8528313076656453</v>
      </c>
    </row>
    <row r="1906" spans="1:18">
      <c r="A1906" s="5" t="s">
        <v>6321</v>
      </c>
      <c r="B1906" s="5" t="s">
        <v>6320</v>
      </c>
      <c r="C1906" s="5" t="s">
        <v>37155</v>
      </c>
      <c r="D1906" s="5" t="s">
        <v>37166</v>
      </c>
      <c r="E1906" s="1">
        <v>753555825.76999998</v>
      </c>
      <c r="F1906" s="1">
        <v>0</v>
      </c>
      <c r="G1906" s="1">
        <v>764622404.04999995</v>
      </c>
      <c r="H1906" s="1">
        <v>177303853.65000001</v>
      </c>
      <c r="I1906" s="1">
        <v>2000000000</v>
      </c>
      <c r="L1906" s="1">
        <v>9978850000</v>
      </c>
      <c r="O1906" s="1">
        <v>35943362514.360001</v>
      </c>
      <c r="P1906" s="3">
        <f t="shared" si="161"/>
        <v>578818136.75939631</v>
      </c>
      <c r="Q1906" s="1">
        <f t="shared" si="159"/>
        <v>47922212514.360001</v>
      </c>
      <c r="R1906" s="3">
        <f t="shared" si="162"/>
        <v>1.2849485583459452</v>
      </c>
    </row>
    <row r="1907" spans="1:18">
      <c r="A1907" s="5" t="s">
        <v>6321</v>
      </c>
      <c r="B1907" s="5" t="s">
        <v>6320</v>
      </c>
      <c r="C1907" s="5" t="s">
        <v>37155</v>
      </c>
      <c r="D1907" s="5" t="s">
        <v>147</v>
      </c>
      <c r="E1907" s="1">
        <v>478718033.51999998</v>
      </c>
      <c r="F1907" s="1">
        <v>0</v>
      </c>
      <c r="G1907" s="1">
        <v>463762865.85000002</v>
      </c>
      <c r="H1907" s="1">
        <v>90002800.530000001</v>
      </c>
      <c r="I1907" s="1">
        <v>0</v>
      </c>
      <c r="L1907" s="1">
        <v>9980104233.1700001</v>
      </c>
      <c r="O1907" s="1">
        <v>36325254261.07</v>
      </c>
      <c r="P1907" s="3">
        <f t="shared" si="161"/>
        <v>385812872.59892231</v>
      </c>
      <c r="Q1907" s="1">
        <f t="shared" si="159"/>
        <v>46305358494.239998</v>
      </c>
      <c r="R1907" s="3">
        <f t="shared" si="162"/>
        <v>0.80508151096594838</v>
      </c>
    </row>
    <row r="1908" spans="1:18">
      <c r="A1908" s="5" t="s">
        <v>6321</v>
      </c>
      <c r="B1908" s="5" t="s">
        <v>6320</v>
      </c>
      <c r="C1908" s="5" t="s">
        <v>37155</v>
      </c>
      <c r="D1908" s="5" t="s">
        <v>202</v>
      </c>
      <c r="E1908" s="1">
        <v>1012764958.49</v>
      </c>
      <c r="G1908" s="1">
        <v>1030966293.87</v>
      </c>
      <c r="H1908" s="1">
        <v>245717378.47</v>
      </c>
      <c r="I1908" s="1">
        <v>63444000</v>
      </c>
      <c r="L1908" s="1">
        <v>9980104233.1700001</v>
      </c>
      <c r="O1908" s="1">
        <v>37033670861.040001</v>
      </c>
      <c r="P1908" s="3">
        <f t="shared" si="161"/>
        <v>771385631.07057178</v>
      </c>
      <c r="Q1908" s="1">
        <f t="shared" si="159"/>
        <v>47077219094.209999</v>
      </c>
      <c r="R1908" s="3">
        <f t="shared" si="162"/>
        <v>1.6658668805393781</v>
      </c>
    </row>
    <row r="1909" spans="1:18">
      <c r="A1909" s="5" t="s">
        <v>6321</v>
      </c>
      <c r="B1909" s="5" t="s">
        <v>6320</v>
      </c>
      <c r="C1909" s="5" t="s">
        <v>37155</v>
      </c>
      <c r="D1909" s="5" t="s">
        <v>256</v>
      </c>
      <c r="E1909" s="1">
        <v>951417733.47000003</v>
      </c>
      <c r="F1909" s="1">
        <v>0</v>
      </c>
      <c r="G1909" s="1">
        <v>953888455.99000001</v>
      </c>
      <c r="H1909" s="1">
        <v>245216556.59</v>
      </c>
      <c r="I1909" s="1">
        <v>0</v>
      </c>
      <c r="L1909" s="1">
        <v>15969584578.73</v>
      </c>
      <c r="O1909" s="1">
        <v>36962420134.68</v>
      </c>
      <c r="P1909" s="3">
        <f t="shared" si="161"/>
        <v>706836326.6869185</v>
      </c>
      <c r="Q1909" s="1">
        <f t="shared" si="159"/>
        <v>52932004713.410004</v>
      </c>
      <c r="R1909" s="3">
        <f t="shared" si="162"/>
        <v>1.5014402725709257</v>
      </c>
    </row>
    <row r="1910" spans="1:18">
      <c r="A1910" s="5" t="s">
        <v>6321</v>
      </c>
      <c r="B1910" s="5" t="s">
        <v>6320</v>
      </c>
      <c r="C1910" s="5" t="s">
        <v>37155</v>
      </c>
      <c r="D1910" s="5" t="s">
        <v>37231</v>
      </c>
      <c r="E1910" s="1">
        <v>1540305754.1199999</v>
      </c>
      <c r="F1910" s="1">
        <v>0</v>
      </c>
      <c r="G1910" s="1">
        <v>1552597125.5599999</v>
      </c>
      <c r="H1910" s="1">
        <v>367543660.83999997</v>
      </c>
      <c r="I1910" s="1">
        <v>0</v>
      </c>
      <c r="K1910" s="1">
        <v>33141209.850000001</v>
      </c>
      <c r="L1910" s="1">
        <v>21970137251.509998</v>
      </c>
      <c r="O1910" s="1">
        <v>39174631711.379997</v>
      </c>
      <c r="P1910" s="3">
        <f t="shared" si="161"/>
        <v>1175671808.6088703</v>
      </c>
      <c r="Q1910" s="1">
        <f t="shared" si="159"/>
        <v>61177910172.73999</v>
      </c>
      <c r="R1910" s="3">
        <f t="shared" si="162"/>
        <v>2.2210982088706364</v>
      </c>
    </row>
    <row r="1911" spans="1:18">
      <c r="A1911" s="5" t="s">
        <v>6321</v>
      </c>
      <c r="B1911" s="5" t="s">
        <v>6320</v>
      </c>
      <c r="C1911" s="5" t="s">
        <v>37155</v>
      </c>
      <c r="D1911" s="5" t="s">
        <v>311</v>
      </c>
      <c r="E1911" s="1">
        <v>2345031880.52</v>
      </c>
      <c r="F1911" s="1">
        <v>0</v>
      </c>
      <c r="G1911" s="1">
        <v>2377363594.3299999</v>
      </c>
      <c r="H1911" s="1">
        <v>516551111.76999998</v>
      </c>
      <c r="I1911" s="1">
        <v>0</v>
      </c>
      <c r="K1911" s="1">
        <v>138657783.84</v>
      </c>
      <c r="L1911" s="1">
        <v>21345324135.310001</v>
      </c>
      <c r="O1911" s="1">
        <v>41944407722</v>
      </c>
      <c r="P1911" s="3">
        <f t="shared" si="161"/>
        <v>1835505770.2069991</v>
      </c>
      <c r="Q1911" s="1">
        <f t="shared" si="159"/>
        <v>63428389641.150002</v>
      </c>
      <c r="R1911" s="3">
        <f t="shared" si="162"/>
        <v>3.0002753690414132</v>
      </c>
    </row>
    <row r="1912" spans="1:18">
      <c r="A1912" s="5" t="s">
        <v>6321</v>
      </c>
      <c r="B1912" s="5" t="s">
        <v>6320</v>
      </c>
      <c r="C1912" s="5" t="s">
        <v>37155</v>
      </c>
      <c r="D1912" s="5" t="s">
        <v>366</v>
      </c>
      <c r="E1912" s="1">
        <v>2694510112.9499998</v>
      </c>
      <c r="G1912" s="1">
        <v>2702757015.5300002</v>
      </c>
      <c r="H1912" s="1">
        <v>667949271.90999997</v>
      </c>
      <c r="I1912" s="1">
        <v>115645140</v>
      </c>
      <c r="K1912" s="1">
        <v>316004126.12</v>
      </c>
      <c r="L1912" s="1">
        <v>27432362950.610001</v>
      </c>
      <c r="O1912" s="1">
        <v>41675279404.129997</v>
      </c>
      <c r="P1912" s="3">
        <f t="shared" si="161"/>
        <v>2028598949.7349999</v>
      </c>
      <c r="Q1912" s="1">
        <f t="shared" si="159"/>
        <v>69539291620.860001</v>
      </c>
      <c r="R1912" s="3">
        <f t="shared" si="162"/>
        <v>3.1982507536639706</v>
      </c>
    </row>
    <row r="1913" spans="1:18">
      <c r="A1913" s="5" t="s">
        <v>6321</v>
      </c>
      <c r="B1913" s="5" t="s">
        <v>6320</v>
      </c>
      <c r="C1913" s="5" t="s">
        <v>37155</v>
      </c>
      <c r="D1913" s="5" t="s">
        <v>420</v>
      </c>
      <c r="E1913" s="1">
        <v>6115866359.9899998</v>
      </c>
      <c r="F1913" s="1">
        <v>0</v>
      </c>
      <c r="G1913" s="1">
        <v>6131116259.6300001</v>
      </c>
      <c r="H1913" s="1">
        <v>1447352119.05</v>
      </c>
      <c r="I1913" s="1">
        <v>0</v>
      </c>
      <c r="K1913" s="1">
        <v>367095074.05000001</v>
      </c>
      <c r="L1913" s="1">
        <v>70928065527.289993</v>
      </c>
      <c r="O1913" s="1">
        <v>77750624933.770004</v>
      </c>
      <c r="P1913" s="3">
        <f t="shared" si="161"/>
        <v>4672114233.7675018</v>
      </c>
      <c r="Q1913" s="1">
        <f t="shared" si="159"/>
        <v>149045785535.10999</v>
      </c>
      <c r="R1913" s="3">
        <f t="shared" si="162"/>
        <v>6.7186681441057248</v>
      </c>
    </row>
    <row r="1914" spans="1:18">
      <c r="A1914" s="5" t="s">
        <v>6321</v>
      </c>
      <c r="B1914" s="5" t="s">
        <v>6320</v>
      </c>
      <c r="C1914" s="5" t="s">
        <v>37155</v>
      </c>
      <c r="D1914" s="5" t="s">
        <v>37298</v>
      </c>
      <c r="E1914" s="1">
        <v>2689689186.4400001</v>
      </c>
      <c r="F1914" s="1">
        <v>0</v>
      </c>
      <c r="G1914" s="1">
        <v>2697792584.1500001</v>
      </c>
      <c r="H1914" s="1">
        <v>712503257.65999997</v>
      </c>
      <c r="I1914" s="1">
        <v>0</v>
      </c>
      <c r="K1914" s="1">
        <v>452882483.14999998</v>
      </c>
      <c r="L1914" s="1">
        <v>59725197662.459999</v>
      </c>
      <c r="O1914" s="1">
        <v>77906999867.710007</v>
      </c>
      <c r="P1914" s="3">
        <f t="shared" si="161"/>
        <v>1979326084.8840725</v>
      </c>
      <c r="Q1914" s="1">
        <f t="shared" si="159"/>
        <v>138085080013.32001</v>
      </c>
      <c r="R1914" s="3">
        <f t="shared" si="162"/>
        <v>1.3279986936751138</v>
      </c>
    </row>
    <row r="1915" spans="1:18">
      <c r="A1915" s="5" t="s">
        <v>6321</v>
      </c>
      <c r="B1915" s="5" t="s">
        <v>6320</v>
      </c>
      <c r="C1915" s="5" t="s">
        <v>37155</v>
      </c>
      <c r="D1915" s="5" t="s">
        <v>477</v>
      </c>
      <c r="E1915" s="1">
        <v>2770008762.1100001</v>
      </c>
      <c r="F1915" s="1">
        <v>0</v>
      </c>
      <c r="G1915" s="1">
        <v>2731830946.6999998</v>
      </c>
      <c r="H1915" s="1">
        <v>637783922.05999994</v>
      </c>
      <c r="I1915" s="1">
        <v>688321600</v>
      </c>
      <c r="K1915" s="1">
        <v>484985041.19</v>
      </c>
      <c r="L1915" s="1">
        <v>72372177624.169998</v>
      </c>
      <c r="O1915" s="1">
        <v>81528770702.169998</v>
      </c>
      <c r="P1915" s="3">
        <f t="shared" si="161"/>
        <v>2123311698.1598382</v>
      </c>
      <c r="Q1915" s="1">
        <f t="shared" si="159"/>
        <v>155074254967.53</v>
      </c>
      <c r="R1915" s="3">
        <f t="shared" si="162"/>
        <v>1.5376836497867969</v>
      </c>
    </row>
    <row r="1916" spans="1:18">
      <c r="A1916" s="5" t="s">
        <v>6321</v>
      </c>
      <c r="B1916" s="5" t="s">
        <v>6320</v>
      </c>
      <c r="C1916" s="5" t="s">
        <v>37155</v>
      </c>
      <c r="D1916" s="5" t="s">
        <v>535</v>
      </c>
      <c r="E1916" s="1">
        <v>1675096943.8499999</v>
      </c>
      <c r="G1916" s="1">
        <v>1719003851.28</v>
      </c>
      <c r="H1916" s="1">
        <v>419839533.73000002</v>
      </c>
      <c r="I1916" s="1">
        <v>1081833760</v>
      </c>
      <c r="K1916" s="1">
        <v>425125728.31999999</v>
      </c>
      <c r="L1916" s="1">
        <v>72371455414.539993</v>
      </c>
      <c r="O1916" s="1">
        <v>81411192941.149994</v>
      </c>
      <c r="P1916" s="3">
        <f t="shared" si="161"/>
        <v>1265980978.6153302</v>
      </c>
      <c r="Q1916" s="1">
        <f t="shared" si="159"/>
        <v>155289607844.01001</v>
      </c>
      <c r="R1916" s="3">
        <f t="shared" si="162"/>
        <v>0.81637082756283819</v>
      </c>
    </row>
    <row r="1917" spans="1:18">
      <c r="A1917" s="5" t="s">
        <v>6321</v>
      </c>
      <c r="B1917" s="5" t="s">
        <v>6320</v>
      </c>
      <c r="C1917" s="5" t="s">
        <v>37155</v>
      </c>
      <c r="D1917" s="5" t="s">
        <v>593</v>
      </c>
      <c r="E1917" s="1">
        <v>2133671325.3</v>
      </c>
      <c r="F1917" s="1">
        <v>0</v>
      </c>
      <c r="G1917" s="1">
        <v>2159008155.0700002</v>
      </c>
      <c r="H1917" s="1">
        <v>514619241.88</v>
      </c>
      <c r="I1917" s="1">
        <v>759935520</v>
      </c>
      <c r="K1917" s="1">
        <v>425125728.31999999</v>
      </c>
      <c r="L1917" s="1">
        <v>52850564005.019997</v>
      </c>
      <c r="O1917" s="1">
        <v>79737356017.919998</v>
      </c>
      <c r="P1917" s="3">
        <f t="shared" si="161"/>
        <v>1625091347.3742657</v>
      </c>
      <c r="Q1917" s="1">
        <f t="shared" si="159"/>
        <v>133772981271.25999</v>
      </c>
      <c r="R1917" s="3">
        <f t="shared" si="162"/>
        <v>1.0464907278320172</v>
      </c>
    </row>
    <row r="1918" spans="1:18">
      <c r="A1918" s="5" t="s">
        <v>6321</v>
      </c>
      <c r="B1918" s="5" t="s">
        <v>6320</v>
      </c>
      <c r="C1918" s="5" t="s">
        <v>37155</v>
      </c>
      <c r="D1918" s="5" t="s">
        <v>37360</v>
      </c>
      <c r="E1918" s="1">
        <v>2639625636.3200002</v>
      </c>
      <c r="F1918" s="1">
        <v>0</v>
      </c>
      <c r="G1918" s="1">
        <v>2652637040.5300002</v>
      </c>
      <c r="H1918" s="1">
        <v>642264139.20000005</v>
      </c>
      <c r="I1918" s="1">
        <v>797448960</v>
      </c>
      <c r="K1918" s="1">
        <v>364401510.44999999</v>
      </c>
      <c r="L1918" s="1">
        <v>54946644030.360001</v>
      </c>
      <c r="O1918" s="1">
        <v>83165198081.029999</v>
      </c>
      <c r="P1918" s="3">
        <f t="shared" si="161"/>
        <v>2000511855.8750937</v>
      </c>
      <c r="Q1918" s="1">
        <f t="shared" si="159"/>
        <v>139273692581.84</v>
      </c>
      <c r="R1918" s="3">
        <f t="shared" si="162"/>
        <v>1.4954528462055641</v>
      </c>
    </row>
    <row r="1919" spans="1:18">
      <c r="A1919" s="5" t="s">
        <v>6321</v>
      </c>
      <c r="B1919" s="5" t="s">
        <v>6320</v>
      </c>
      <c r="C1919" s="5" t="s">
        <v>37155</v>
      </c>
      <c r="D1919" s="5" t="s">
        <v>650</v>
      </c>
      <c r="E1919" s="1">
        <v>1949556916.9200001</v>
      </c>
      <c r="F1919" s="1">
        <v>0</v>
      </c>
      <c r="G1919" s="1">
        <v>2062778926.4000001</v>
      </c>
      <c r="H1919" s="1">
        <v>497217182.13</v>
      </c>
      <c r="I1919" s="1">
        <v>2081255000</v>
      </c>
      <c r="L1919" s="1">
        <v>75847816422.440002</v>
      </c>
      <c r="O1919" s="1">
        <v>85660196502.009995</v>
      </c>
      <c r="P1919" s="3">
        <f t="shared" si="161"/>
        <v>1479631039.635251</v>
      </c>
      <c r="Q1919" s="1">
        <f t="shared" si="159"/>
        <v>163589267924.45001</v>
      </c>
      <c r="R1919" s="3">
        <f t="shared" si="162"/>
        <v>1.062390902550236</v>
      </c>
    </row>
    <row r="1920" spans="1:18">
      <c r="A1920" s="5" t="s">
        <v>6321</v>
      </c>
      <c r="B1920" s="5" t="s">
        <v>6320</v>
      </c>
      <c r="C1920" s="5" t="s">
        <v>37155</v>
      </c>
      <c r="D1920" s="5" t="s">
        <v>718</v>
      </c>
      <c r="E1920" s="1">
        <v>1807952582.8299999</v>
      </c>
      <c r="G1920" s="1">
        <v>1806343475.73</v>
      </c>
      <c r="H1920" s="1">
        <v>433457855.95999998</v>
      </c>
      <c r="I1920" s="1">
        <v>3684990390</v>
      </c>
      <c r="L1920" s="1">
        <v>76835810990.229996</v>
      </c>
      <c r="O1920" s="1">
        <v>87887629365.610001</v>
      </c>
      <c r="P1920" s="3">
        <f t="shared" si="161"/>
        <v>1374108598.692858</v>
      </c>
      <c r="Q1920" s="1">
        <f t="shared" si="159"/>
        <v>168408430745.84</v>
      </c>
      <c r="R1920" s="3">
        <f t="shared" si="162"/>
        <v>0.83997478326479147</v>
      </c>
    </row>
    <row r="1921" spans="1:18">
      <c r="A1921" s="5" t="s">
        <v>6321</v>
      </c>
      <c r="B1921" s="5" t="s">
        <v>6320</v>
      </c>
      <c r="C1921" s="5" t="s">
        <v>37155</v>
      </c>
      <c r="D1921" s="5" t="s">
        <v>790</v>
      </c>
      <c r="E1921" s="1">
        <v>2176757586.29</v>
      </c>
      <c r="F1921" s="1">
        <v>0</v>
      </c>
      <c r="G1921" s="1">
        <v>2180519655.5599999</v>
      </c>
      <c r="H1921" s="1">
        <v>498838216.29000002</v>
      </c>
      <c r="I1921" s="1">
        <v>7379790000</v>
      </c>
      <c r="L1921" s="1">
        <v>65788898746.970001</v>
      </c>
      <c r="O1921" s="1">
        <v>85601729259.169998</v>
      </c>
      <c r="P1921" s="3">
        <f t="shared" si="161"/>
        <v>1678780019.8544607</v>
      </c>
      <c r="Q1921" s="1">
        <f t="shared" si="159"/>
        <v>158770418006.14001</v>
      </c>
      <c r="R1921" s="3">
        <f t="shared" si="162"/>
        <v>0.99685034319217403</v>
      </c>
    </row>
    <row r="1922" spans="1:18">
      <c r="A1922" s="5" t="s">
        <v>6321</v>
      </c>
      <c r="B1922" s="5" t="s">
        <v>6320</v>
      </c>
      <c r="C1922" s="5" t="s">
        <v>37155</v>
      </c>
      <c r="D1922" s="5" t="s">
        <v>37434</v>
      </c>
      <c r="E1922" s="1">
        <v>2331503118.8400002</v>
      </c>
      <c r="F1922" s="1">
        <v>0</v>
      </c>
      <c r="G1922" s="1">
        <v>2344864546.2199998</v>
      </c>
      <c r="H1922" s="1">
        <v>569885216.00999999</v>
      </c>
      <c r="I1922" s="1">
        <v>21386390788.900002</v>
      </c>
      <c r="L1922" s="1">
        <v>74136658787.490005</v>
      </c>
      <c r="O1922" s="1">
        <v>87597502005.910004</v>
      </c>
      <c r="P1922" s="3">
        <f t="shared" si="161"/>
        <v>1764865203.3791633</v>
      </c>
      <c r="Q1922" s="1">
        <f t="shared" ref="Q1922:Q1985" si="163">SUM(I1922:O1922)</f>
        <v>183120551582.30002</v>
      </c>
      <c r="R1922" s="3">
        <f t="shared" si="162"/>
        <v>1.1115831434738126</v>
      </c>
    </row>
    <row r="1923" spans="1:18">
      <c r="A1923" s="5" t="s">
        <v>6321</v>
      </c>
      <c r="B1923" s="5" t="s">
        <v>6320</v>
      </c>
      <c r="C1923" s="5" t="s">
        <v>37155</v>
      </c>
      <c r="D1923" s="5" t="s">
        <v>857</v>
      </c>
      <c r="E1923" s="1">
        <v>4532055337.7600002</v>
      </c>
      <c r="F1923" s="1">
        <v>0</v>
      </c>
      <c r="G1923" s="1">
        <v>5252916640.25</v>
      </c>
      <c r="H1923" s="1">
        <v>674606396.99000001</v>
      </c>
      <c r="I1923" s="1">
        <v>26656010000</v>
      </c>
      <c r="L1923" s="1">
        <v>77198275760.889999</v>
      </c>
      <c r="O1923" s="1">
        <v>88589912401</v>
      </c>
      <c r="P1923" s="3">
        <f t="shared" si="161"/>
        <v>3950025632.7883139</v>
      </c>
      <c r="Q1923" s="1">
        <f t="shared" si="163"/>
        <v>192444198161.89001</v>
      </c>
      <c r="R1923" s="3">
        <f t="shared" si="162"/>
        <v>2.1570629831862704</v>
      </c>
    </row>
    <row r="1924" spans="1:18">
      <c r="A1924" s="5" t="s">
        <v>6321</v>
      </c>
      <c r="B1924" s="5" t="s">
        <v>6320</v>
      </c>
      <c r="C1924" s="5" t="s">
        <v>37155</v>
      </c>
      <c r="D1924" s="5" t="s">
        <v>927</v>
      </c>
      <c r="E1924" s="1">
        <v>2401593035.4499998</v>
      </c>
      <c r="G1924" s="1">
        <v>2403765219.1799998</v>
      </c>
      <c r="H1924" s="1">
        <v>483253618.85000002</v>
      </c>
      <c r="I1924" s="1">
        <v>23735406249</v>
      </c>
      <c r="L1924" s="1">
        <v>78203018104.320007</v>
      </c>
      <c r="O1924" s="1">
        <v>90184339686.789993</v>
      </c>
      <c r="P1924" s="3">
        <f t="shared" si="161"/>
        <v>1918776113.0127585</v>
      </c>
      <c r="Q1924" s="1">
        <f t="shared" si="163"/>
        <v>192122764040.10999</v>
      </c>
      <c r="R1924" s="3">
        <f t="shared" si="162"/>
        <v>0.99705583818049148</v>
      </c>
    </row>
    <row r="1925" spans="1:18">
      <c r="A1925" s="5" t="s">
        <v>6321</v>
      </c>
      <c r="B1925" s="5" t="s">
        <v>6320</v>
      </c>
      <c r="C1925" s="5" t="s">
        <v>37155</v>
      </c>
      <c r="D1925" s="5" t="s">
        <v>997</v>
      </c>
      <c r="E1925" s="1">
        <v>1618547330.28</v>
      </c>
      <c r="F1925" s="1">
        <v>0</v>
      </c>
      <c r="G1925" s="1">
        <v>1616715722.72</v>
      </c>
      <c r="H1925" s="1">
        <v>330741742.08999997</v>
      </c>
      <c r="I1925" s="1">
        <v>29680412397.630001</v>
      </c>
      <c r="L1925" s="1">
        <v>66610477373.720001</v>
      </c>
      <c r="O1925" s="1">
        <v>91451032388.550003</v>
      </c>
      <c r="P1925" s="3">
        <f t="shared" si="161"/>
        <v>1287430884.6680968</v>
      </c>
      <c r="Q1925" s="1">
        <f t="shared" si="163"/>
        <v>187741922159.90002</v>
      </c>
      <c r="R1925" s="3">
        <f t="shared" si="162"/>
        <v>0.67010845440434974</v>
      </c>
    </row>
    <row r="1926" spans="1:18">
      <c r="A1926" s="5" t="s">
        <v>6321</v>
      </c>
      <c r="B1926" s="5" t="s">
        <v>6320</v>
      </c>
      <c r="C1926" s="5" t="s">
        <v>37155</v>
      </c>
      <c r="D1926" s="5" t="s">
        <v>37511</v>
      </c>
      <c r="E1926" s="1">
        <v>1800319402.3800001</v>
      </c>
      <c r="F1926" s="1">
        <v>0</v>
      </c>
      <c r="G1926" s="1">
        <v>1783658551.3199999</v>
      </c>
      <c r="H1926" s="1">
        <v>397180843.17000002</v>
      </c>
      <c r="I1926" s="1">
        <v>22993724007.75</v>
      </c>
      <c r="L1926" s="1">
        <v>60719423225.300003</v>
      </c>
      <c r="O1926" s="1">
        <v>107584703140.95</v>
      </c>
      <c r="P1926" s="3">
        <f t="shared" si="161"/>
        <v>1399428560.5294547</v>
      </c>
      <c r="Q1926" s="1">
        <f t="shared" si="163"/>
        <v>191297850374</v>
      </c>
      <c r="R1926" s="3">
        <f t="shared" si="162"/>
        <v>0.74540014527898546</v>
      </c>
    </row>
    <row r="1927" spans="1:18">
      <c r="A1927" s="5" t="s">
        <v>6321</v>
      </c>
      <c r="B1927" s="5" t="s">
        <v>6320</v>
      </c>
      <c r="C1927" s="5" t="s">
        <v>37155</v>
      </c>
      <c r="D1927" s="5" t="s">
        <v>1067</v>
      </c>
      <c r="E1927" s="1">
        <v>654642104.09000003</v>
      </c>
      <c r="F1927" s="1">
        <v>0</v>
      </c>
      <c r="G1927" s="1">
        <v>644530853.79999995</v>
      </c>
      <c r="H1927" s="1">
        <v>76607345.090000004</v>
      </c>
      <c r="I1927" s="1">
        <v>24139790415.150002</v>
      </c>
      <c r="K1927" s="1">
        <v>1698768893.25</v>
      </c>
      <c r="L1927" s="1">
        <v>62890730583.32</v>
      </c>
      <c r="O1927" s="1">
        <v>104749603929.50999</v>
      </c>
      <c r="P1927" s="3">
        <f t="shared" si="161"/>
        <v>576832960.76847923</v>
      </c>
      <c r="Q1927" s="1">
        <f t="shared" si="163"/>
        <v>193478893821.22998</v>
      </c>
      <c r="R1927" s="3">
        <f t="shared" si="162"/>
        <v>0.30153656177564592</v>
      </c>
    </row>
    <row r="1928" spans="1:18">
      <c r="A1928" s="5" t="s">
        <v>6321</v>
      </c>
      <c r="B1928" s="5" t="s">
        <v>6320</v>
      </c>
      <c r="C1928" s="5" t="s">
        <v>37155</v>
      </c>
      <c r="D1928" s="5" t="s">
        <v>1137</v>
      </c>
      <c r="E1928" s="1">
        <v>3652264361.8099999</v>
      </c>
      <c r="G1928" s="1">
        <v>3651588917.1199999</v>
      </c>
      <c r="H1928" s="1">
        <v>846807720.45000005</v>
      </c>
      <c r="I1928" s="1">
        <v>27062625791.849998</v>
      </c>
      <c r="K1928" s="1">
        <v>1662279962.8199999</v>
      </c>
      <c r="L1928" s="1">
        <v>67138202198.709999</v>
      </c>
      <c r="O1928" s="1">
        <v>108005313189.25</v>
      </c>
      <c r="P1928" s="3">
        <f t="shared" si="161"/>
        <v>2805300004.9501491</v>
      </c>
      <c r="Q1928" s="1">
        <f t="shared" si="163"/>
        <v>203868421142.63</v>
      </c>
      <c r="R1928" s="3">
        <f t="shared" si="162"/>
        <v>1.4499255962989852</v>
      </c>
    </row>
    <row r="1929" spans="1:18">
      <c r="A1929" s="5" t="s">
        <v>6321</v>
      </c>
      <c r="B1929" s="5" t="s">
        <v>6320</v>
      </c>
      <c r="C1929" s="5" t="s">
        <v>37155</v>
      </c>
      <c r="D1929" s="5" t="s">
        <v>1206</v>
      </c>
      <c r="E1929" s="1">
        <v>1762821160.3399999</v>
      </c>
      <c r="F1929" s="1">
        <v>0</v>
      </c>
      <c r="G1929" s="1">
        <v>1766453082.1400001</v>
      </c>
      <c r="H1929" s="1">
        <v>471133500.27999997</v>
      </c>
      <c r="I1929" s="1">
        <v>23021520224.040001</v>
      </c>
      <c r="K1929" s="1">
        <v>1691264341.8900001</v>
      </c>
      <c r="L1929" s="1">
        <v>71313580895.259995</v>
      </c>
      <c r="O1929" s="1">
        <v>118202801657.47</v>
      </c>
      <c r="P1929" s="3">
        <f t="shared" si="161"/>
        <v>1292656335.6776419</v>
      </c>
      <c r="Q1929" s="1">
        <f t="shared" si="163"/>
        <v>214229167118.66</v>
      </c>
      <c r="R1929" s="3">
        <f t="shared" si="162"/>
        <v>0.63406403425927171</v>
      </c>
    </row>
    <row r="1930" spans="1:18">
      <c r="A1930" s="5" t="s">
        <v>2686</v>
      </c>
      <c r="B1930" s="5" t="s">
        <v>2685</v>
      </c>
      <c r="C1930" s="5" t="s">
        <v>37162</v>
      </c>
      <c r="D1930" s="5" t="s">
        <v>9</v>
      </c>
      <c r="E1930" s="1">
        <v>653646710.19000006</v>
      </c>
      <c r="F1930" s="1">
        <v>17620728.25</v>
      </c>
      <c r="G1930" s="1">
        <v>653690995.46000004</v>
      </c>
      <c r="H1930" s="1">
        <v>181648384.03999999</v>
      </c>
      <c r="I1930" s="1">
        <v>2110000000</v>
      </c>
      <c r="J1930" s="1">
        <v>1711500000</v>
      </c>
      <c r="K1930" s="1">
        <v>6625700000</v>
      </c>
      <c r="M1930" s="1">
        <v>55000000</v>
      </c>
      <c r="O1930" s="1">
        <v>4940636385.3299999</v>
      </c>
      <c r="P1930" s="3">
        <f t="shared" si="161"/>
        <v>484734892.79052055</v>
      </c>
      <c r="Q1930" s="1">
        <f t="shared" si="163"/>
        <v>15442836385.33</v>
      </c>
    </row>
    <row r="1931" spans="1:18">
      <c r="A1931" s="5" t="s">
        <v>2686</v>
      </c>
      <c r="B1931" s="5" t="s">
        <v>2685</v>
      </c>
      <c r="C1931" s="5" t="s">
        <v>37162</v>
      </c>
      <c r="D1931" s="5" t="s">
        <v>92</v>
      </c>
      <c r="E1931" s="1">
        <v>1681342455.3599999</v>
      </c>
      <c r="F1931" s="1">
        <v>6465564</v>
      </c>
      <c r="G1931" s="1">
        <v>1682474309.97</v>
      </c>
      <c r="H1931" s="1">
        <v>395494848.06999999</v>
      </c>
      <c r="I1931" s="1">
        <v>2896900000</v>
      </c>
      <c r="J1931" s="1">
        <v>3085674377.0900002</v>
      </c>
      <c r="K1931" s="1">
        <v>5940100000</v>
      </c>
      <c r="M1931" s="1">
        <v>1017443068.79</v>
      </c>
      <c r="O1931" s="1">
        <v>6024774290.9300003</v>
      </c>
      <c r="P1931" s="3">
        <f t="shared" si="161"/>
        <v>1291059390.1342657</v>
      </c>
      <c r="Q1931" s="1">
        <f t="shared" si="163"/>
        <v>18964891736.810001</v>
      </c>
      <c r="R1931" s="3">
        <f t="shared" ref="R1931:R1955" si="164">(P1931 / Q1930) * 100</f>
        <v>8.3602478062949235</v>
      </c>
    </row>
    <row r="1932" spans="1:18">
      <c r="A1932" s="5" t="s">
        <v>2686</v>
      </c>
      <c r="B1932" s="5" t="s">
        <v>2685</v>
      </c>
      <c r="C1932" s="5" t="s">
        <v>37162</v>
      </c>
      <c r="D1932" s="5" t="s">
        <v>37166</v>
      </c>
      <c r="E1932" s="1">
        <v>653705686.20000005</v>
      </c>
      <c r="F1932" s="1">
        <v>17262701.75</v>
      </c>
      <c r="G1932" s="1">
        <v>650895986.13999999</v>
      </c>
      <c r="H1932" s="1">
        <v>192263368.21000001</v>
      </c>
      <c r="I1932" s="1">
        <v>2918900000</v>
      </c>
      <c r="J1932" s="1">
        <v>3273005232.1999998</v>
      </c>
      <c r="K1932" s="1">
        <v>8216000000</v>
      </c>
      <c r="M1932" s="1">
        <v>1011679075.24</v>
      </c>
      <c r="O1932" s="1">
        <v>6486700837.0299997</v>
      </c>
      <c r="P1932" s="3">
        <f t="shared" si="161"/>
        <v>472775980.903947</v>
      </c>
      <c r="Q1932" s="1">
        <f t="shared" si="163"/>
        <v>21906285144.470001</v>
      </c>
      <c r="R1932" s="3">
        <f t="shared" si="164"/>
        <v>2.4929010271453862</v>
      </c>
    </row>
    <row r="1933" spans="1:18">
      <c r="A1933" s="5" t="s">
        <v>2686</v>
      </c>
      <c r="B1933" s="5" t="s">
        <v>2685</v>
      </c>
      <c r="C1933" s="5" t="s">
        <v>37162</v>
      </c>
      <c r="D1933" s="5" t="s">
        <v>147</v>
      </c>
      <c r="E1933" s="1">
        <v>591842133.00999999</v>
      </c>
      <c r="F1933" s="1">
        <v>73559665.299999997</v>
      </c>
      <c r="G1933" s="1">
        <v>598931906.13</v>
      </c>
      <c r="H1933" s="1">
        <v>130210506.7</v>
      </c>
      <c r="I1933" s="1">
        <v>3394600000</v>
      </c>
      <c r="J1933" s="1">
        <v>6407200537.4799995</v>
      </c>
      <c r="K1933" s="1">
        <v>7303900000</v>
      </c>
      <c r="M1933" s="1">
        <v>740996035.26999998</v>
      </c>
      <c r="O1933" s="1">
        <v>9955240336.7900009</v>
      </c>
      <c r="P1933" s="3">
        <f t="shared" si="161"/>
        <v>520740436.25821722</v>
      </c>
      <c r="Q1933" s="1">
        <f t="shared" si="163"/>
        <v>27801936909.540001</v>
      </c>
      <c r="R1933" s="3">
        <f t="shared" si="164"/>
        <v>2.3771279923728756</v>
      </c>
    </row>
    <row r="1934" spans="1:18">
      <c r="A1934" s="5" t="s">
        <v>2686</v>
      </c>
      <c r="B1934" s="5" t="s">
        <v>2685</v>
      </c>
      <c r="C1934" s="5" t="s">
        <v>37162</v>
      </c>
      <c r="D1934" s="5" t="s">
        <v>202</v>
      </c>
      <c r="E1934" s="1">
        <v>1036982905</v>
      </c>
      <c r="F1934" s="1">
        <v>4066942.67</v>
      </c>
      <c r="G1934" s="1">
        <v>1037363787.1900001</v>
      </c>
      <c r="H1934" s="1">
        <v>278466303.12</v>
      </c>
      <c r="I1934" s="1">
        <v>5792600000</v>
      </c>
      <c r="J1934" s="1">
        <v>7270248458.6300001</v>
      </c>
      <c r="K1934" s="1">
        <v>8016000000</v>
      </c>
      <c r="M1934" s="1">
        <v>735003731.76999998</v>
      </c>
      <c r="O1934" s="1">
        <v>10712553963.309999</v>
      </c>
      <c r="P1934" s="3">
        <f t="shared" si="161"/>
        <v>761594071.38001144</v>
      </c>
      <c r="Q1934" s="1">
        <f t="shared" si="163"/>
        <v>32526406153.709999</v>
      </c>
      <c r="R1934" s="3">
        <f t="shared" si="164"/>
        <v>2.739356160177016</v>
      </c>
    </row>
    <row r="1935" spans="1:18">
      <c r="A1935" s="5" t="s">
        <v>2686</v>
      </c>
      <c r="B1935" s="5" t="s">
        <v>2685</v>
      </c>
      <c r="C1935" s="5" t="s">
        <v>37162</v>
      </c>
      <c r="D1935" s="5" t="s">
        <v>256</v>
      </c>
      <c r="E1935" s="1">
        <v>2610526694.1500001</v>
      </c>
      <c r="F1935" s="1">
        <v>38743678.060000002</v>
      </c>
      <c r="G1935" s="1">
        <v>2610992867.3000002</v>
      </c>
      <c r="H1935" s="1">
        <v>671536151.48000002</v>
      </c>
      <c r="I1935" s="1">
        <v>9837529688</v>
      </c>
      <c r="J1935" s="1">
        <v>10131085164.66</v>
      </c>
      <c r="K1935" s="1">
        <v>9684850000</v>
      </c>
      <c r="M1935" s="1">
        <v>516907904.12</v>
      </c>
      <c r="O1935" s="1">
        <v>12946132754.73</v>
      </c>
      <c r="P1935" s="3">
        <f t="shared" si="161"/>
        <v>1967889410.865736</v>
      </c>
      <c r="Q1935" s="1">
        <f t="shared" si="163"/>
        <v>43116505511.509995</v>
      </c>
      <c r="R1935" s="3">
        <f t="shared" si="164"/>
        <v>6.0501286295389765</v>
      </c>
    </row>
    <row r="1936" spans="1:18">
      <c r="A1936" s="5" t="s">
        <v>2686</v>
      </c>
      <c r="B1936" s="5" t="s">
        <v>2685</v>
      </c>
      <c r="C1936" s="5" t="s">
        <v>37162</v>
      </c>
      <c r="D1936" s="5" t="s">
        <v>37231</v>
      </c>
      <c r="E1936" s="1">
        <v>734729121.90999997</v>
      </c>
      <c r="F1936" s="1">
        <v>-19853294.030000001</v>
      </c>
      <c r="G1936" s="1">
        <v>735336071.85000002</v>
      </c>
      <c r="H1936" s="1">
        <v>247430794.21000001</v>
      </c>
      <c r="I1936" s="1">
        <v>7888029688</v>
      </c>
      <c r="J1936" s="1">
        <v>12742591834.700001</v>
      </c>
      <c r="K1936" s="1">
        <v>10613762500</v>
      </c>
      <c r="M1936" s="1">
        <v>242357240.53999999</v>
      </c>
      <c r="O1936" s="1">
        <v>16974642199.040001</v>
      </c>
      <c r="P1936" s="3">
        <f t="shared" si="161"/>
        <v>474329633.25518143</v>
      </c>
      <c r="Q1936" s="1">
        <f t="shared" si="163"/>
        <v>48461383462.279999</v>
      </c>
      <c r="R1936" s="3">
        <f t="shared" si="164"/>
        <v>1.1001114947234272</v>
      </c>
    </row>
    <row r="1937" spans="1:18">
      <c r="A1937" s="5" t="s">
        <v>2686</v>
      </c>
      <c r="B1937" s="5" t="s">
        <v>2685</v>
      </c>
      <c r="C1937" s="5" t="s">
        <v>37162</v>
      </c>
      <c r="D1937" s="5" t="s">
        <v>311</v>
      </c>
      <c r="E1937" s="1">
        <v>681494692.70000005</v>
      </c>
      <c r="F1937" s="1">
        <v>5115183.59</v>
      </c>
      <c r="G1937" s="1">
        <v>675945872.83000004</v>
      </c>
      <c r="H1937" s="1">
        <v>60799207.850000001</v>
      </c>
      <c r="I1937" s="1">
        <v>7938000000</v>
      </c>
      <c r="J1937" s="1">
        <v>13279998858.379999</v>
      </c>
      <c r="K1937" s="1">
        <v>9488610300</v>
      </c>
      <c r="M1937" s="1">
        <v>600848091.17999995</v>
      </c>
      <c r="O1937" s="1">
        <v>17396275759.59</v>
      </c>
      <c r="P1937" s="3">
        <f t="shared" si="161"/>
        <v>624851474.8285898</v>
      </c>
      <c r="Q1937" s="1">
        <f t="shared" si="163"/>
        <v>48703733009.149994</v>
      </c>
      <c r="R1937" s="3">
        <f t="shared" si="164"/>
        <v>1.2893801831203271</v>
      </c>
    </row>
    <row r="1938" spans="1:18">
      <c r="A1938" s="5" t="s">
        <v>2686</v>
      </c>
      <c r="B1938" s="5" t="s">
        <v>2685</v>
      </c>
      <c r="C1938" s="5" t="s">
        <v>37162</v>
      </c>
      <c r="D1938" s="5" t="s">
        <v>366</v>
      </c>
      <c r="E1938" s="1">
        <v>1010956514.96</v>
      </c>
      <c r="F1938" s="1">
        <v>8470011.4600000009</v>
      </c>
      <c r="G1938" s="1">
        <v>1051259332.09</v>
      </c>
      <c r="H1938" s="1">
        <v>273045991</v>
      </c>
      <c r="I1938" s="1">
        <v>10945641000</v>
      </c>
      <c r="J1938" s="1">
        <v>13444352515.040001</v>
      </c>
      <c r="K1938" s="1">
        <v>12139898366.67</v>
      </c>
      <c r="M1938" s="1">
        <v>524481792.13</v>
      </c>
      <c r="O1938" s="1">
        <v>18816473622.810001</v>
      </c>
      <c r="P1938" s="3">
        <f t="shared" si="161"/>
        <v>754648542.85180604</v>
      </c>
      <c r="Q1938" s="1">
        <f t="shared" si="163"/>
        <v>55870847296.649994</v>
      </c>
      <c r="R1938" s="3">
        <f t="shared" si="164"/>
        <v>1.5494675586982827</v>
      </c>
    </row>
    <row r="1939" spans="1:18">
      <c r="A1939" s="5" t="s">
        <v>2686</v>
      </c>
      <c r="B1939" s="5" t="s">
        <v>2685</v>
      </c>
      <c r="C1939" s="5" t="s">
        <v>37162</v>
      </c>
      <c r="D1939" s="5" t="s">
        <v>420</v>
      </c>
      <c r="E1939" s="1">
        <v>3262986135.1199999</v>
      </c>
      <c r="F1939" s="1">
        <v>-15324624.970000001</v>
      </c>
      <c r="G1939" s="1">
        <v>3259751851.7800002</v>
      </c>
      <c r="H1939" s="1">
        <v>873074677.88</v>
      </c>
      <c r="I1939" s="1">
        <v>10965641000</v>
      </c>
      <c r="J1939" s="1">
        <v>14353716099.84</v>
      </c>
      <c r="K1939" s="1">
        <v>18941219302.27</v>
      </c>
      <c r="M1939" s="1">
        <v>396784004.19</v>
      </c>
      <c r="O1939" s="1">
        <v>18561085266.330002</v>
      </c>
      <c r="P1939" s="3">
        <f t="shared" si="161"/>
        <v>2377825045.3622966</v>
      </c>
      <c r="Q1939" s="1">
        <f t="shared" si="163"/>
        <v>63218445672.630005</v>
      </c>
      <c r="R1939" s="3">
        <f t="shared" si="164"/>
        <v>4.2559316001367868</v>
      </c>
    </row>
    <row r="1940" spans="1:18">
      <c r="A1940" s="5" t="s">
        <v>2686</v>
      </c>
      <c r="B1940" s="5" t="s">
        <v>2685</v>
      </c>
      <c r="C1940" s="5" t="s">
        <v>37162</v>
      </c>
      <c r="D1940" s="5" t="s">
        <v>37298</v>
      </c>
      <c r="E1940" s="1">
        <v>1319561248.8599999</v>
      </c>
      <c r="F1940" s="1">
        <v>-59444652.890000001</v>
      </c>
      <c r="G1940" s="1">
        <v>1321280745.23</v>
      </c>
      <c r="H1940" s="1">
        <v>390703218.48000002</v>
      </c>
      <c r="I1940" s="1">
        <v>9997045590</v>
      </c>
      <c r="J1940" s="1">
        <v>12620467859.01</v>
      </c>
      <c r="K1940" s="1">
        <v>23701984618.970001</v>
      </c>
      <c r="L1940" s="1">
        <v>3991319654.4699998</v>
      </c>
      <c r="M1940" s="1">
        <v>612381533.12</v>
      </c>
      <c r="O1940" s="1">
        <v>19466145419.119999</v>
      </c>
      <c r="P1940" s="3">
        <f t="shared" si="161"/>
        <v>887499639.66989207</v>
      </c>
      <c r="Q1940" s="1">
        <f t="shared" si="163"/>
        <v>70389344674.690002</v>
      </c>
      <c r="R1940" s="3">
        <f t="shared" si="164"/>
        <v>1.4038618479576586</v>
      </c>
    </row>
    <row r="1941" spans="1:18">
      <c r="A1941" s="5" t="s">
        <v>2686</v>
      </c>
      <c r="B1941" s="5" t="s">
        <v>2685</v>
      </c>
      <c r="C1941" s="5" t="s">
        <v>37162</v>
      </c>
      <c r="D1941" s="5" t="s">
        <v>477</v>
      </c>
      <c r="E1941" s="1">
        <v>1309539250.98</v>
      </c>
      <c r="F1941" s="1">
        <v>67604952.760000005</v>
      </c>
      <c r="G1941" s="1">
        <v>1316269057.78</v>
      </c>
      <c r="H1941" s="1">
        <v>424645793.30000001</v>
      </c>
      <c r="I1941" s="1">
        <v>7008404590</v>
      </c>
      <c r="J1941" s="1">
        <v>12226655423.76</v>
      </c>
      <c r="K1941" s="1">
        <v>20594585785.970001</v>
      </c>
      <c r="L1941" s="1">
        <v>7937460643.6599998</v>
      </c>
      <c r="M1941" s="1">
        <v>551072119.19000006</v>
      </c>
      <c r="N1941" s="1">
        <v>732820.92</v>
      </c>
      <c r="O1941" s="1">
        <v>25630000117.279999</v>
      </c>
      <c r="P1941" s="3">
        <f t="shared" si="161"/>
        <v>932859283.85289001</v>
      </c>
      <c r="Q1941" s="1">
        <f t="shared" si="163"/>
        <v>73948911500.779999</v>
      </c>
      <c r="R1941" s="3">
        <f t="shared" si="164"/>
        <v>1.3252847972433526</v>
      </c>
    </row>
    <row r="1942" spans="1:18">
      <c r="A1942" s="5" t="s">
        <v>2686</v>
      </c>
      <c r="B1942" s="5" t="s">
        <v>2685</v>
      </c>
      <c r="C1942" s="5" t="s">
        <v>37162</v>
      </c>
      <c r="D1942" s="5" t="s">
        <v>535</v>
      </c>
      <c r="E1942" s="1">
        <v>1910880261.1800001</v>
      </c>
      <c r="F1942" s="1">
        <v>63931686.390000001</v>
      </c>
      <c r="G1942" s="1">
        <v>1918259105.3499999</v>
      </c>
      <c r="H1942" s="1">
        <v>698600386.80999994</v>
      </c>
      <c r="I1942" s="1">
        <v>4240555320</v>
      </c>
      <c r="J1942" s="1">
        <v>13055281417.35</v>
      </c>
      <c r="K1942" s="1">
        <v>17274693882</v>
      </c>
      <c r="L1942" s="1">
        <v>17180329633.66</v>
      </c>
      <c r="M1942" s="1">
        <v>2524609362.5799999</v>
      </c>
      <c r="N1942" s="1">
        <v>849092.12</v>
      </c>
      <c r="O1942" s="1">
        <v>31364494223.84</v>
      </c>
      <c r="P1942" s="3">
        <f t="shared" si="161"/>
        <v>1255615887.6624973</v>
      </c>
      <c r="Q1942" s="1">
        <f t="shared" si="163"/>
        <v>85640812931.550003</v>
      </c>
      <c r="R1942" s="3">
        <f t="shared" si="164"/>
        <v>1.697950466315185</v>
      </c>
    </row>
    <row r="1943" spans="1:18">
      <c r="A1943" s="5" t="s">
        <v>2686</v>
      </c>
      <c r="B1943" s="5" t="s">
        <v>2685</v>
      </c>
      <c r="C1943" s="5" t="s">
        <v>37162</v>
      </c>
      <c r="D1943" s="5" t="s">
        <v>593</v>
      </c>
      <c r="E1943" s="1">
        <v>3684171806.9000001</v>
      </c>
      <c r="F1943" s="1">
        <v>144035840.49000001</v>
      </c>
      <c r="G1943" s="1">
        <v>3744210486.5799999</v>
      </c>
      <c r="H1943" s="1">
        <v>1108525880.23</v>
      </c>
      <c r="I1943" s="1">
        <v>2720000000</v>
      </c>
      <c r="J1943" s="1">
        <v>12777873493.870001</v>
      </c>
      <c r="K1943" s="1">
        <v>19998544651</v>
      </c>
      <c r="L1943" s="1">
        <v>29326555647.84</v>
      </c>
      <c r="M1943" s="1">
        <v>841052428.39999998</v>
      </c>
      <c r="N1943" s="1">
        <v>1068058.05</v>
      </c>
      <c r="O1943" s="1">
        <v>33415403457.43</v>
      </c>
      <c r="P1943" s="3">
        <f t="shared" si="161"/>
        <v>2694813232.9369745</v>
      </c>
      <c r="Q1943" s="1">
        <f t="shared" si="163"/>
        <v>99080497736.590012</v>
      </c>
      <c r="R1943" s="3">
        <f t="shared" si="164"/>
        <v>3.1466460215538286</v>
      </c>
    </row>
    <row r="1944" spans="1:18">
      <c r="A1944" s="5" t="s">
        <v>2686</v>
      </c>
      <c r="B1944" s="5" t="s">
        <v>2685</v>
      </c>
      <c r="C1944" s="5" t="s">
        <v>37162</v>
      </c>
      <c r="D1944" s="5" t="s">
        <v>37360</v>
      </c>
      <c r="E1944" s="1">
        <v>753127118.02999997</v>
      </c>
      <c r="F1944" s="1">
        <v>194299266.28</v>
      </c>
      <c r="G1944" s="1">
        <v>742963797.25999999</v>
      </c>
      <c r="H1944" s="1">
        <v>155919595.91</v>
      </c>
      <c r="I1944" s="1">
        <v>775000000</v>
      </c>
      <c r="J1944" s="1">
        <v>15068374555.360001</v>
      </c>
      <c r="K1944" s="1">
        <v>17977211318</v>
      </c>
      <c r="L1944" s="1">
        <v>31330069790.310001</v>
      </c>
      <c r="M1944" s="1">
        <v>807118953.42999995</v>
      </c>
      <c r="N1944" s="1">
        <v>1274227.54</v>
      </c>
      <c r="O1944" s="1">
        <v>35364697416.400002</v>
      </c>
      <c r="P1944" s="3">
        <f t="shared" si="161"/>
        <v>748597935.95103884</v>
      </c>
      <c r="Q1944" s="1">
        <f t="shared" si="163"/>
        <v>101323746261.04001</v>
      </c>
      <c r="R1944" s="3">
        <f t="shared" si="164"/>
        <v>0.75554519108414286</v>
      </c>
    </row>
    <row r="1945" spans="1:18">
      <c r="A1945" s="5" t="s">
        <v>2686</v>
      </c>
      <c r="B1945" s="5" t="s">
        <v>2685</v>
      </c>
      <c r="C1945" s="5" t="s">
        <v>37162</v>
      </c>
      <c r="D1945" s="5" t="s">
        <v>650</v>
      </c>
      <c r="E1945" s="1">
        <v>2470095789.3000002</v>
      </c>
      <c r="F1945" s="1">
        <v>160751273.05000001</v>
      </c>
      <c r="G1945" s="1">
        <v>2570084402.2199998</v>
      </c>
      <c r="H1945" s="1">
        <v>844353653.02999997</v>
      </c>
      <c r="I1945" s="1">
        <v>300000000</v>
      </c>
      <c r="J1945" s="1">
        <v>17220947402.599998</v>
      </c>
      <c r="K1945" s="1">
        <v>20291377985</v>
      </c>
      <c r="L1945" s="1">
        <v>31341663910.169998</v>
      </c>
      <c r="M1945" s="1">
        <v>472776921.77999997</v>
      </c>
      <c r="N1945" s="1">
        <v>8390695.7200000007</v>
      </c>
      <c r="O1945" s="1">
        <v>38031705326.800003</v>
      </c>
      <c r="P1945" s="3">
        <f t="shared" si="161"/>
        <v>1766530962.1706891</v>
      </c>
      <c r="Q1945" s="1">
        <f t="shared" si="163"/>
        <v>107666862242.06999</v>
      </c>
      <c r="R1945" s="3">
        <f t="shared" si="164"/>
        <v>1.7434520804428033</v>
      </c>
    </row>
    <row r="1946" spans="1:18">
      <c r="A1946" s="5" t="s">
        <v>2686</v>
      </c>
      <c r="B1946" s="5" t="s">
        <v>2685</v>
      </c>
      <c r="C1946" s="5" t="s">
        <v>37162</v>
      </c>
      <c r="D1946" s="5" t="s">
        <v>718</v>
      </c>
      <c r="E1946" s="1">
        <v>2770804614.6599998</v>
      </c>
      <c r="F1946" s="1">
        <v>156592749.99000001</v>
      </c>
      <c r="G1946" s="1">
        <v>2749908371.4299998</v>
      </c>
      <c r="H1946" s="1">
        <v>993978696.03999996</v>
      </c>
      <c r="I1946" s="1">
        <v>820000000</v>
      </c>
      <c r="J1946" s="1">
        <v>18055143524.720001</v>
      </c>
      <c r="K1946" s="1">
        <v>27824974652</v>
      </c>
      <c r="L1946" s="1">
        <v>32062687704.52</v>
      </c>
      <c r="M1946" s="1">
        <v>434771414.44999999</v>
      </c>
      <c r="N1946" s="1">
        <v>11964549.58</v>
      </c>
      <c r="O1946" s="1">
        <v>44989663663.43</v>
      </c>
      <c r="P1946" s="3">
        <f t="shared" si="161"/>
        <v>1869263702.620887</v>
      </c>
      <c r="Q1946" s="1">
        <f t="shared" si="163"/>
        <v>124199205508.70001</v>
      </c>
      <c r="R1946" s="3">
        <f t="shared" si="164"/>
        <v>1.7361550840203521</v>
      </c>
    </row>
    <row r="1947" spans="1:18">
      <c r="A1947" s="5" t="s">
        <v>2686</v>
      </c>
      <c r="B1947" s="5" t="s">
        <v>2685</v>
      </c>
      <c r="C1947" s="5" t="s">
        <v>37162</v>
      </c>
      <c r="D1947" s="5" t="s">
        <v>790</v>
      </c>
      <c r="E1947" s="1">
        <v>5263205453.3500004</v>
      </c>
      <c r="F1947" s="1">
        <v>222004638.84999999</v>
      </c>
      <c r="G1947" s="1">
        <v>5205708443.4499998</v>
      </c>
      <c r="H1947" s="1">
        <v>1553165662.8800001</v>
      </c>
      <c r="I1947" s="1">
        <v>1566584000</v>
      </c>
      <c r="J1947" s="1">
        <v>19564088005.509998</v>
      </c>
      <c r="K1947" s="1">
        <v>35209990429.760002</v>
      </c>
      <c r="L1947" s="1">
        <v>33476380647.580002</v>
      </c>
      <c r="M1947" s="1">
        <v>35699837.560000002</v>
      </c>
      <c r="O1947" s="1">
        <v>55615306322.980003</v>
      </c>
      <c r="P1947" s="3">
        <f t="shared" si="161"/>
        <v>3848652827.9130754</v>
      </c>
      <c r="Q1947" s="1">
        <f t="shared" si="163"/>
        <v>145468049243.39001</v>
      </c>
      <c r="R1947" s="3">
        <f t="shared" si="164"/>
        <v>3.0987741122413879</v>
      </c>
    </row>
    <row r="1948" spans="1:18">
      <c r="A1948" s="5" t="s">
        <v>2686</v>
      </c>
      <c r="B1948" s="5" t="s">
        <v>2685</v>
      </c>
      <c r="C1948" s="5" t="s">
        <v>37162</v>
      </c>
      <c r="D1948" s="5" t="s">
        <v>37434</v>
      </c>
      <c r="E1948" s="1">
        <v>1434028068.8800001</v>
      </c>
      <c r="F1948" s="1">
        <v>272262336.94</v>
      </c>
      <c r="G1948" s="1">
        <v>1397088995.9300001</v>
      </c>
      <c r="H1948" s="1">
        <v>581408262.77999997</v>
      </c>
      <c r="I1948" s="1">
        <v>4155859000</v>
      </c>
      <c r="J1948" s="1">
        <v>18915374598.040001</v>
      </c>
      <c r="K1948" s="1">
        <v>37882734285.139999</v>
      </c>
      <c r="L1948" s="1">
        <v>31458531445.259998</v>
      </c>
      <c r="M1948" s="1">
        <v>333435717.67000002</v>
      </c>
      <c r="O1948" s="1">
        <v>61791509655.970001</v>
      </c>
      <c r="P1948" s="3">
        <f t="shared" si="161"/>
        <v>996205834.58936882</v>
      </c>
      <c r="Q1948" s="1">
        <f t="shared" si="163"/>
        <v>154537444702.08002</v>
      </c>
      <c r="R1948" s="3">
        <f t="shared" si="164"/>
        <v>0.68482793284906573</v>
      </c>
    </row>
    <row r="1949" spans="1:18">
      <c r="A1949" s="5" t="s">
        <v>2686</v>
      </c>
      <c r="B1949" s="5" t="s">
        <v>2685</v>
      </c>
      <c r="C1949" s="5" t="s">
        <v>37162</v>
      </c>
      <c r="D1949" s="5" t="s">
        <v>857</v>
      </c>
      <c r="E1949" s="1">
        <v>3409760048.27</v>
      </c>
      <c r="F1949" s="1">
        <v>329166353.44999999</v>
      </c>
      <c r="G1949" s="1">
        <v>3446374465.0100002</v>
      </c>
      <c r="H1949" s="1">
        <v>863956663.61000001</v>
      </c>
      <c r="I1949" s="1">
        <v>6845781500.0699997</v>
      </c>
      <c r="J1949" s="1">
        <v>19425265255.810001</v>
      </c>
      <c r="K1949" s="1">
        <v>37073977982</v>
      </c>
      <c r="L1949" s="1">
        <v>38967060290.510002</v>
      </c>
      <c r="M1949" s="1">
        <v>666932392.53999996</v>
      </c>
      <c r="O1949" s="1">
        <v>71032553334.960007</v>
      </c>
      <c r="P1949" s="3">
        <f t="shared" si="161"/>
        <v>2801631162.2417264</v>
      </c>
      <c r="Q1949" s="1">
        <f t="shared" si="163"/>
        <v>174011570755.89001</v>
      </c>
      <c r="R1949" s="3">
        <f t="shared" si="164"/>
        <v>1.8129141242387952</v>
      </c>
    </row>
    <row r="1950" spans="1:18">
      <c r="A1950" s="5" t="s">
        <v>2686</v>
      </c>
      <c r="B1950" s="5" t="s">
        <v>2685</v>
      </c>
      <c r="C1950" s="5" t="s">
        <v>37162</v>
      </c>
      <c r="D1950" s="5" t="s">
        <v>927</v>
      </c>
      <c r="E1950" s="1">
        <v>3420708597.5500002</v>
      </c>
      <c r="F1950" s="1">
        <v>382253486.14999998</v>
      </c>
      <c r="G1950" s="1">
        <v>3392589273.0300002</v>
      </c>
      <c r="H1950" s="1">
        <v>1116013029.47</v>
      </c>
      <c r="I1950" s="1">
        <v>2946482250</v>
      </c>
      <c r="J1950" s="1">
        <v>21182905782.139999</v>
      </c>
      <c r="K1950" s="1">
        <v>39692387490.529999</v>
      </c>
      <c r="L1950" s="1">
        <v>39805918406.129997</v>
      </c>
      <c r="M1950" s="1">
        <v>1103721503.9200001</v>
      </c>
      <c r="O1950" s="1">
        <v>70162639084.589996</v>
      </c>
      <c r="P1950" s="3">
        <f t="shared" si="161"/>
        <v>2551954403.5987692</v>
      </c>
      <c r="Q1950" s="1">
        <f t="shared" si="163"/>
        <v>174894054517.31</v>
      </c>
      <c r="R1950" s="3">
        <f t="shared" si="164"/>
        <v>1.4665429387904021</v>
      </c>
    </row>
    <row r="1951" spans="1:18">
      <c r="A1951" s="5" t="s">
        <v>2686</v>
      </c>
      <c r="B1951" s="5" t="s">
        <v>2685</v>
      </c>
      <c r="C1951" s="5" t="s">
        <v>37162</v>
      </c>
      <c r="D1951" s="5" t="s">
        <v>997</v>
      </c>
      <c r="E1951" s="1">
        <v>6076523206.9499998</v>
      </c>
      <c r="F1951" s="1">
        <v>243191145.5</v>
      </c>
      <c r="G1951" s="1">
        <v>6044211881.3100004</v>
      </c>
      <c r="H1951" s="1">
        <v>1379729385.6099999</v>
      </c>
      <c r="I1951" s="1">
        <v>7228383500</v>
      </c>
      <c r="J1951" s="1">
        <v>17881334066.130001</v>
      </c>
      <c r="K1951" s="1">
        <v>40631086378.059998</v>
      </c>
      <c r="L1951" s="1">
        <v>43549316492.080002</v>
      </c>
      <c r="M1951" s="1">
        <v>1136737808.6400001</v>
      </c>
      <c r="O1951" s="1">
        <v>69304916478.580002</v>
      </c>
      <c r="P1951" s="3">
        <f t="shared" si="161"/>
        <v>4877095236.5154495</v>
      </c>
      <c r="Q1951" s="1">
        <f t="shared" si="163"/>
        <v>179731774723.48999</v>
      </c>
      <c r="R1951" s="3">
        <f t="shared" si="164"/>
        <v>2.7885997897274106</v>
      </c>
    </row>
    <row r="1952" spans="1:18">
      <c r="A1952" s="5" t="s">
        <v>2686</v>
      </c>
      <c r="B1952" s="5" t="s">
        <v>2685</v>
      </c>
      <c r="C1952" s="5" t="s">
        <v>37162</v>
      </c>
      <c r="D1952" s="5" t="s">
        <v>37511</v>
      </c>
      <c r="E1952" s="1">
        <v>1794016434.3499999</v>
      </c>
      <c r="F1952" s="1">
        <v>145885415.41</v>
      </c>
      <c r="G1952" s="1">
        <v>1706884742.49</v>
      </c>
      <c r="H1952" s="1">
        <v>702325736.27999997</v>
      </c>
      <c r="I1952" s="1">
        <v>5650343000</v>
      </c>
      <c r="J1952" s="1">
        <v>19363279591.119999</v>
      </c>
      <c r="K1952" s="1">
        <v>43461971402.650002</v>
      </c>
      <c r="L1952" s="1">
        <v>46800971868.970001</v>
      </c>
      <c r="M1952" s="1">
        <v>1039768289.36</v>
      </c>
      <c r="O1952" s="1">
        <v>61880641130.349998</v>
      </c>
      <c r="P1952" s="3">
        <f t="shared" si="161"/>
        <v>1141697401.0190167</v>
      </c>
      <c r="Q1952" s="1">
        <f t="shared" si="163"/>
        <v>178196975282.45001</v>
      </c>
      <c r="R1952" s="3">
        <f t="shared" si="164"/>
        <v>0.63522290522945746</v>
      </c>
    </row>
    <row r="1953" spans="1:18">
      <c r="A1953" s="5" t="s">
        <v>2686</v>
      </c>
      <c r="B1953" s="5" t="s">
        <v>2685</v>
      </c>
      <c r="C1953" s="5" t="s">
        <v>37162</v>
      </c>
      <c r="D1953" s="5" t="s">
        <v>1067</v>
      </c>
      <c r="E1953" s="1">
        <v>6579856388.0900002</v>
      </c>
      <c r="F1953" s="1">
        <v>191224799.72</v>
      </c>
      <c r="G1953" s="1">
        <v>6287015923.2200003</v>
      </c>
      <c r="H1953" s="1">
        <v>2429887650.4099998</v>
      </c>
      <c r="I1953" s="1">
        <v>4181911000</v>
      </c>
      <c r="J1953" s="1">
        <v>20119064169.669998</v>
      </c>
      <c r="K1953" s="1">
        <v>53033180698.919998</v>
      </c>
      <c r="L1953" s="1">
        <v>58075517697.769997</v>
      </c>
      <c r="M1953" s="1">
        <v>1201467748.8099999</v>
      </c>
      <c r="O1953" s="1">
        <v>54715932836.669998</v>
      </c>
      <c r="P1953" s="3">
        <f t="shared" si="161"/>
        <v>4154105700.6926827</v>
      </c>
      <c r="Q1953" s="1">
        <f t="shared" si="163"/>
        <v>191327074151.83997</v>
      </c>
      <c r="R1953" s="3">
        <f t="shared" si="164"/>
        <v>2.3311875491198677</v>
      </c>
    </row>
    <row r="1954" spans="1:18">
      <c r="A1954" s="5" t="s">
        <v>2686</v>
      </c>
      <c r="B1954" s="5" t="s">
        <v>2685</v>
      </c>
      <c r="C1954" s="5" t="s">
        <v>37162</v>
      </c>
      <c r="D1954" s="5" t="s">
        <v>1137</v>
      </c>
      <c r="E1954" s="1">
        <v>4264454265.5</v>
      </c>
      <c r="F1954" s="1">
        <v>377757599.43000001</v>
      </c>
      <c r="G1954" s="1">
        <v>4205228041.7199998</v>
      </c>
      <c r="H1954" s="1">
        <v>1178396600.97</v>
      </c>
      <c r="I1954" s="1">
        <v>16255781000</v>
      </c>
      <c r="J1954" s="1">
        <v>25802636339.77</v>
      </c>
      <c r="K1954" s="1">
        <v>55558417943.879997</v>
      </c>
      <c r="L1954" s="1">
        <v>59405455445.400002</v>
      </c>
      <c r="M1954" s="1">
        <v>1382156788.3399999</v>
      </c>
      <c r="O1954" s="1">
        <v>55097535447.57</v>
      </c>
      <c r="P1954" s="3">
        <f t="shared" si="161"/>
        <v>3341362867.3620453</v>
      </c>
      <c r="Q1954" s="1">
        <f t="shared" si="163"/>
        <v>213501982964.95999</v>
      </c>
      <c r="R1954" s="3">
        <f t="shared" si="164"/>
        <v>1.7464140306197811</v>
      </c>
    </row>
    <row r="1955" spans="1:18">
      <c r="A1955" s="5" t="s">
        <v>2686</v>
      </c>
      <c r="B1955" s="5" t="s">
        <v>2685</v>
      </c>
      <c r="C1955" s="5" t="s">
        <v>37162</v>
      </c>
      <c r="D1955" s="5" t="s">
        <v>1206</v>
      </c>
      <c r="E1955" s="1">
        <v>7824692132.8800001</v>
      </c>
      <c r="F1955" s="1">
        <v>320730351.12</v>
      </c>
      <c r="G1955" s="1">
        <v>7814758643.5100002</v>
      </c>
      <c r="H1955" s="1">
        <v>2263403636.9000001</v>
      </c>
      <c r="I1955" s="1">
        <v>23396231000</v>
      </c>
      <c r="J1955" s="1">
        <v>25996669982.970001</v>
      </c>
      <c r="K1955" s="1">
        <v>58402187514.589996</v>
      </c>
      <c r="L1955" s="1">
        <v>69971542739.5</v>
      </c>
      <c r="M1955" s="1">
        <v>1718554600.23</v>
      </c>
      <c r="O1955" s="1">
        <v>54290773003.889999</v>
      </c>
      <c r="P1955" s="3">
        <f t="shared" ref="P1955:P1981" si="165">(E1955+F1955) * (1 - (H1955 / G1955))</f>
        <v>5786248040.43818</v>
      </c>
      <c r="Q1955" s="1">
        <f t="shared" si="163"/>
        <v>233775958841.17999</v>
      </c>
      <c r="R1955" s="3">
        <f t="shared" si="164"/>
        <v>2.7101612641170743</v>
      </c>
    </row>
    <row r="1956" spans="1:18">
      <c r="A1956" s="5" t="s">
        <v>6210</v>
      </c>
      <c r="B1956" s="5" t="s">
        <v>6209</v>
      </c>
      <c r="C1956" s="5" t="s">
        <v>37155</v>
      </c>
      <c r="D1956" s="5" t="s">
        <v>9</v>
      </c>
      <c r="E1956" s="1">
        <v>3988319684.0900002</v>
      </c>
      <c r="G1956" s="1">
        <v>3994698665.3200002</v>
      </c>
      <c r="H1956" s="1">
        <v>1043550494.11</v>
      </c>
      <c r="I1956" s="1">
        <v>193505587589.29999</v>
      </c>
      <c r="L1956" s="1">
        <v>8400000000</v>
      </c>
      <c r="O1956" s="1">
        <v>77904715124.100006</v>
      </c>
      <c r="P1956" s="3">
        <f t="shared" si="165"/>
        <v>2946435595.7773323</v>
      </c>
      <c r="Q1956" s="1">
        <f t="shared" si="163"/>
        <v>279810302713.40002</v>
      </c>
    </row>
    <row r="1957" spans="1:18">
      <c r="A1957" s="5" t="s">
        <v>6210</v>
      </c>
      <c r="B1957" s="5" t="s">
        <v>6209</v>
      </c>
      <c r="C1957" s="5" t="s">
        <v>37155</v>
      </c>
      <c r="D1957" s="5" t="s">
        <v>92</v>
      </c>
      <c r="E1957" s="1">
        <v>5742680315.9099998</v>
      </c>
      <c r="F1957" s="1">
        <v>0</v>
      </c>
      <c r="G1957" s="1">
        <v>5743301334.6800003</v>
      </c>
      <c r="H1957" s="1">
        <v>1396449505.8900001</v>
      </c>
      <c r="I1957" s="1">
        <v>173401000000</v>
      </c>
      <c r="L1957" s="1">
        <v>8400000000</v>
      </c>
      <c r="O1957" s="1">
        <v>82667000000</v>
      </c>
      <c r="P1957" s="3">
        <f t="shared" si="165"/>
        <v>4346381807.0344305</v>
      </c>
      <c r="Q1957" s="1">
        <f t="shared" si="163"/>
        <v>264468000000</v>
      </c>
      <c r="R1957" s="3">
        <f t="shared" ref="R1957:R1981" si="166">(P1957 / Q1956) * 100</f>
        <v>1.5533315838932058</v>
      </c>
    </row>
    <row r="1958" spans="1:18">
      <c r="A1958" s="5" t="s">
        <v>6210</v>
      </c>
      <c r="B1958" s="5" t="s">
        <v>6209</v>
      </c>
      <c r="C1958" s="5" t="s">
        <v>37155</v>
      </c>
      <c r="D1958" s="5" t="s">
        <v>37166</v>
      </c>
      <c r="E1958" s="1">
        <v>5089000000</v>
      </c>
      <c r="F1958" s="1">
        <v>0</v>
      </c>
      <c r="G1958" s="1">
        <v>5099000000</v>
      </c>
      <c r="H1958" s="1">
        <v>1270000000</v>
      </c>
      <c r="I1958" s="1">
        <v>210858000000</v>
      </c>
      <c r="L1958" s="1">
        <v>8400000000</v>
      </c>
      <c r="O1958" s="1">
        <v>82532000000</v>
      </c>
      <c r="P1958" s="3">
        <f t="shared" si="165"/>
        <v>3821490684.4479313</v>
      </c>
      <c r="Q1958" s="1">
        <f t="shared" si="163"/>
        <v>301790000000</v>
      </c>
      <c r="R1958" s="3">
        <f t="shared" si="166"/>
        <v>1.4449728074655275</v>
      </c>
    </row>
    <row r="1959" spans="1:18">
      <c r="A1959" s="5" t="s">
        <v>6210</v>
      </c>
      <c r="B1959" s="5" t="s">
        <v>6209</v>
      </c>
      <c r="C1959" s="5" t="s">
        <v>37155</v>
      </c>
      <c r="D1959" s="5" t="s">
        <v>147</v>
      </c>
      <c r="E1959" s="1">
        <v>5840000000</v>
      </c>
      <c r="F1959" s="1">
        <v>0</v>
      </c>
      <c r="G1959" s="1">
        <v>5868000000</v>
      </c>
      <c r="H1959" s="1">
        <v>1484000000</v>
      </c>
      <c r="I1959" s="1">
        <v>279016000000</v>
      </c>
      <c r="L1959" s="1">
        <v>8400000000</v>
      </c>
      <c r="O1959" s="1">
        <v>86019000000</v>
      </c>
      <c r="P1959" s="3">
        <f t="shared" si="165"/>
        <v>4363081117.9277439</v>
      </c>
      <c r="Q1959" s="1">
        <f t="shared" si="163"/>
        <v>373435000000</v>
      </c>
      <c r="R1959" s="3">
        <f t="shared" si="166"/>
        <v>1.4457341588282395</v>
      </c>
    </row>
    <row r="1960" spans="1:18">
      <c r="A1960" s="5" t="s">
        <v>6210</v>
      </c>
      <c r="B1960" s="5" t="s">
        <v>6209</v>
      </c>
      <c r="C1960" s="5" t="s">
        <v>37155</v>
      </c>
      <c r="D1960" s="5" t="s">
        <v>202</v>
      </c>
      <c r="E1960" s="1">
        <v>4978000000</v>
      </c>
      <c r="G1960" s="1">
        <v>4990000000</v>
      </c>
      <c r="H1960" s="1">
        <v>1260000000</v>
      </c>
      <c r="I1960" s="1">
        <v>288961000000</v>
      </c>
      <c r="L1960" s="1">
        <v>8400000000</v>
      </c>
      <c r="O1960" s="1">
        <v>90300000000</v>
      </c>
      <c r="P1960" s="3">
        <f t="shared" si="165"/>
        <v>3721030060.1202402</v>
      </c>
      <c r="Q1960" s="1">
        <f t="shared" si="163"/>
        <v>387661000000</v>
      </c>
      <c r="R1960" s="3">
        <f t="shared" si="166"/>
        <v>0.99643313029583203</v>
      </c>
    </row>
    <row r="1961" spans="1:18">
      <c r="A1961" s="5" t="s">
        <v>6210</v>
      </c>
      <c r="B1961" s="5" t="s">
        <v>6209</v>
      </c>
      <c r="C1961" s="5" t="s">
        <v>37155</v>
      </c>
      <c r="D1961" s="5" t="s">
        <v>256</v>
      </c>
      <c r="E1961" s="1">
        <v>6523000000</v>
      </c>
      <c r="F1961" s="1">
        <v>0</v>
      </c>
      <c r="G1961" s="1">
        <v>6610000000</v>
      </c>
      <c r="H1961" s="1">
        <v>1650000000</v>
      </c>
      <c r="I1961" s="1">
        <v>254625000000</v>
      </c>
      <c r="L1961" s="1">
        <v>11378000000</v>
      </c>
      <c r="O1961" s="1">
        <v>92078000000</v>
      </c>
      <c r="P1961" s="3">
        <f t="shared" si="165"/>
        <v>4894717095.3101358</v>
      </c>
      <c r="Q1961" s="1">
        <f t="shared" si="163"/>
        <v>358081000000</v>
      </c>
      <c r="R1961" s="3">
        <f t="shared" si="166"/>
        <v>1.2626281971387721</v>
      </c>
    </row>
    <row r="1962" spans="1:18">
      <c r="A1962" s="5" t="s">
        <v>6210</v>
      </c>
      <c r="B1962" s="5" t="s">
        <v>6209</v>
      </c>
      <c r="C1962" s="5" t="s">
        <v>37155</v>
      </c>
      <c r="D1962" s="5" t="s">
        <v>37231</v>
      </c>
      <c r="E1962" s="1">
        <v>5999000000</v>
      </c>
      <c r="F1962" s="1">
        <v>0</v>
      </c>
      <c r="G1962" s="1">
        <v>6019000000</v>
      </c>
      <c r="H1962" s="1">
        <v>1494000000</v>
      </c>
      <c r="I1962" s="1">
        <v>309167000000</v>
      </c>
      <c r="L1962" s="1">
        <v>20396000000</v>
      </c>
      <c r="O1962" s="1">
        <v>96902000000</v>
      </c>
      <c r="P1962" s="3">
        <f t="shared" si="165"/>
        <v>4509964279.780695</v>
      </c>
      <c r="Q1962" s="1">
        <f t="shared" si="163"/>
        <v>426465000000</v>
      </c>
      <c r="R1962" s="3">
        <f t="shared" si="166"/>
        <v>1.2594815920924862</v>
      </c>
    </row>
    <row r="1963" spans="1:18">
      <c r="A1963" s="5" t="s">
        <v>6210</v>
      </c>
      <c r="B1963" s="5" t="s">
        <v>6209</v>
      </c>
      <c r="C1963" s="5" t="s">
        <v>37155</v>
      </c>
      <c r="D1963" s="5" t="s">
        <v>311</v>
      </c>
      <c r="E1963" s="1">
        <v>6391000000</v>
      </c>
      <c r="F1963" s="1">
        <v>0</v>
      </c>
      <c r="G1963" s="1">
        <v>6384000000</v>
      </c>
      <c r="H1963" s="1">
        <v>1576000000</v>
      </c>
      <c r="I1963" s="1">
        <v>304398000000</v>
      </c>
      <c r="L1963" s="1">
        <v>23839000000</v>
      </c>
      <c r="O1963" s="1">
        <v>102099000000</v>
      </c>
      <c r="P1963" s="3">
        <f t="shared" si="165"/>
        <v>4813271929.8245621</v>
      </c>
      <c r="Q1963" s="1">
        <f t="shared" si="163"/>
        <v>430336000000</v>
      </c>
      <c r="R1963" s="3">
        <f t="shared" si="166"/>
        <v>1.1286440692259769</v>
      </c>
    </row>
    <row r="1964" spans="1:18">
      <c r="A1964" s="5" t="s">
        <v>6210</v>
      </c>
      <c r="B1964" s="5" t="s">
        <v>6209</v>
      </c>
      <c r="C1964" s="5" t="s">
        <v>37155</v>
      </c>
      <c r="D1964" s="5" t="s">
        <v>366</v>
      </c>
      <c r="E1964" s="1">
        <v>5527000000</v>
      </c>
      <c r="G1964" s="1">
        <v>5540000000</v>
      </c>
      <c r="H1964" s="1">
        <v>1384000000</v>
      </c>
      <c r="I1964" s="1">
        <v>292141000000</v>
      </c>
      <c r="L1964" s="1">
        <v>20785000000</v>
      </c>
      <c r="O1964" s="1">
        <v>106009000000</v>
      </c>
      <c r="P1964" s="3">
        <f t="shared" si="165"/>
        <v>4146247653.4296031</v>
      </c>
      <c r="Q1964" s="1">
        <f t="shared" si="163"/>
        <v>418935000000</v>
      </c>
      <c r="R1964" s="3">
        <f t="shared" si="166"/>
        <v>0.96349077312369946</v>
      </c>
    </row>
    <row r="1965" spans="1:18">
      <c r="A1965" s="5" t="s">
        <v>6210</v>
      </c>
      <c r="B1965" s="5" t="s">
        <v>6209</v>
      </c>
      <c r="C1965" s="5" t="s">
        <v>37155</v>
      </c>
      <c r="D1965" s="5" t="s">
        <v>420</v>
      </c>
      <c r="E1965" s="1">
        <v>6859000000</v>
      </c>
      <c r="F1965" s="1">
        <v>0</v>
      </c>
      <c r="G1965" s="1">
        <v>6876000000</v>
      </c>
      <c r="H1965" s="1">
        <v>1720000000</v>
      </c>
      <c r="I1965" s="1">
        <v>278206000000</v>
      </c>
      <c r="O1965" s="1">
        <v>111798000000</v>
      </c>
      <c r="P1965" s="3">
        <f t="shared" si="165"/>
        <v>5143252472.3676548</v>
      </c>
      <c r="Q1965" s="1">
        <f t="shared" si="163"/>
        <v>390004000000</v>
      </c>
      <c r="R1965" s="3">
        <f t="shared" si="166"/>
        <v>1.2276970108412175</v>
      </c>
    </row>
    <row r="1966" spans="1:18">
      <c r="A1966" s="5" t="s">
        <v>6210</v>
      </c>
      <c r="B1966" s="5" t="s">
        <v>6209</v>
      </c>
      <c r="C1966" s="5" t="s">
        <v>37155</v>
      </c>
      <c r="D1966" s="5" t="s">
        <v>37298</v>
      </c>
      <c r="E1966" s="1">
        <v>6201000000</v>
      </c>
      <c r="F1966" s="1">
        <v>0</v>
      </c>
      <c r="G1966" s="1">
        <v>6222000000</v>
      </c>
      <c r="H1966" s="1">
        <v>1554000000</v>
      </c>
      <c r="I1966" s="1">
        <v>311054000000</v>
      </c>
      <c r="L1966" s="1">
        <v>41913000000</v>
      </c>
      <c r="O1966" s="1">
        <v>112871000000</v>
      </c>
      <c r="P1966" s="3">
        <f t="shared" si="165"/>
        <v>4652244937.31919</v>
      </c>
      <c r="Q1966" s="1">
        <f t="shared" si="163"/>
        <v>465838000000</v>
      </c>
      <c r="R1966" s="3">
        <f t="shared" si="166"/>
        <v>1.1928710826861237</v>
      </c>
    </row>
    <row r="1967" spans="1:18">
      <c r="A1967" s="5" t="s">
        <v>6210</v>
      </c>
      <c r="B1967" s="5" t="s">
        <v>6209</v>
      </c>
      <c r="C1967" s="5" t="s">
        <v>37155</v>
      </c>
      <c r="D1967" s="5" t="s">
        <v>477</v>
      </c>
      <c r="E1967" s="1">
        <v>6347000000</v>
      </c>
      <c r="F1967" s="1">
        <v>0</v>
      </c>
      <c r="G1967" s="1">
        <v>6567000000</v>
      </c>
      <c r="H1967" s="1">
        <v>1595000000</v>
      </c>
      <c r="I1967" s="1">
        <v>300227000000</v>
      </c>
      <c r="L1967" s="1">
        <v>66893000000</v>
      </c>
      <c r="O1967" s="1">
        <v>118388000000</v>
      </c>
      <c r="P1967" s="3">
        <f t="shared" si="165"/>
        <v>4805433835.8458967</v>
      </c>
      <c r="Q1967" s="1">
        <f t="shared" si="163"/>
        <v>485508000000</v>
      </c>
      <c r="R1967" s="3">
        <f t="shared" si="166"/>
        <v>1.0315675912754856</v>
      </c>
    </row>
    <row r="1968" spans="1:18">
      <c r="A1968" s="5" t="s">
        <v>6210</v>
      </c>
      <c r="B1968" s="5" t="s">
        <v>6209</v>
      </c>
      <c r="C1968" s="5" t="s">
        <v>37155</v>
      </c>
      <c r="D1968" s="5" t="s">
        <v>535</v>
      </c>
      <c r="E1968" s="1">
        <v>5939000000</v>
      </c>
      <c r="G1968" s="1">
        <v>5950000000</v>
      </c>
      <c r="H1968" s="1">
        <v>1488000000</v>
      </c>
      <c r="I1968" s="1">
        <v>258844000000</v>
      </c>
      <c r="L1968" s="1">
        <v>160927000000</v>
      </c>
      <c r="O1968" s="1">
        <v>142793000000</v>
      </c>
      <c r="P1968" s="3">
        <f t="shared" si="165"/>
        <v>4453750924.3697481</v>
      </c>
      <c r="Q1968" s="1">
        <f t="shared" si="163"/>
        <v>562564000000</v>
      </c>
      <c r="R1968" s="3">
        <f t="shared" si="166"/>
        <v>0.91733831870324456</v>
      </c>
    </row>
    <row r="1969" spans="1:18">
      <c r="A1969" s="5" t="s">
        <v>6210</v>
      </c>
      <c r="B1969" s="5" t="s">
        <v>6209</v>
      </c>
      <c r="C1969" s="5" t="s">
        <v>37155</v>
      </c>
      <c r="D1969" s="5" t="s">
        <v>593</v>
      </c>
      <c r="E1969" s="1">
        <v>7189000000</v>
      </c>
      <c r="F1969" s="1">
        <v>0</v>
      </c>
      <c r="G1969" s="1">
        <v>7219000000</v>
      </c>
      <c r="H1969" s="1">
        <v>1804000000</v>
      </c>
      <c r="I1969" s="1">
        <v>260884000000</v>
      </c>
      <c r="L1969" s="1">
        <v>238182000000</v>
      </c>
      <c r="O1969" s="1">
        <v>144107000000</v>
      </c>
      <c r="P1969" s="3">
        <f t="shared" si="165"/>
        <v>5392496883.224824</v>
      </c>
      <c r="Q1969" s="1">
        <f t="shared" si="163"/>
        <v>643173000000</v>
      </c>
      <c r="R1969" s="3">
        <f t="shared" si="166"/>
        <v>0.95855705008227043</v>
      </c>
    </row>
    <row r="1970" spans="1:18">
      <c r="A1970" s="5" t="s">
        <v>6210</v>
      </c>
      <c r="B1970" s="5" t="s">
        <v>6209</v>
      </c>
      <c r="C1970" s="5" t="s">
        <v>37155</v>
      </c>
      <c r="D1970" s="5" t="s">
        <v>37360</v>
      </c>
      <c r="E1970" s="1">
        <v>6371000000</v>
      </c>
      <c r="F1970" s="1">
        <v>0</v>
      </c>
      <c r="G1970" s="1">
        <v>6415000000</v>
      </c>
      <c r="H1970" s="1">
        <v>1604000000</v>
      </c>
      <c r="I1970" s="1">
        <v>288386000000</v>
      </c>
      <c r="O1970" s="1">
        <v>149082000000</v>
      </c>
      <c r="P1970" s="3">
        <f t="shared" si="165"/>
        <v>4778001714.7310982</v>
      </c>
      <c r="Q1970" s="1">
        <f t="shared" si="163"/>
        <v>437468000000</v>
      </c>
      <c r="R1970" s="3">
        <f t="shared" si="166"/>
        <v>0.74287970961640148</v>
      </c>
    </row>
    <row r="1971" spans="1:18">
      <c r="A1971" s="5" t="s">
        <v>6210</v>
      </c>
      <c r="B1971" s="5" t="s">
        <v>6209</v>
      </c>
      <c r="C1971" s="5" t="s">
        <v>37155</v>
      </c>
      <c r="D1971" s="5" t="s">
        <v>650</v>
      </c>
      <c r="E1971" s="1">
        <v>6620000000</v>
      </c>
      <c r="F1971" s="1">
        <v>0</v>
      </c>
      <c r="G1971" s="1">
        <v>6659000000</v>
      </c>
      <c r="H1971" s="1">
        <v>1591000000</v>
      </c>
      <c r="I1971" s="1">
        <v>333138000000</v>
      </c>
      <c r="L1971" s="1">
        <v>268184000000</v>
      </c>
      <c r="O1971" s="1">
        <v>152973000000</v>
      </c>
      <c r="P1971" s="3">
        <f t="shared" si="165"/>
        <v>5038318065.7756414</v>
      </c>
      <c r="Q1971" s="1">
        <f t="shared" si="163"/>
        <v>754295000000</v>
      </c>
      <c r="R1971" s="3">
        <f t="shared" si="166"/>
        <v>1.1516997965052624</v>
      </c>
    </row>
    <row r="1972" spans="1:18">
      <c r="A1972" s="5" t="s">
        <v>6210</v>
      </c>
      <c r="B1972" s="5" t="s">
        <v>6209</v>
      </c>
      <c r="C1972" s="5" t="s">
        <v>37155</v>
      </c>
      <c r="D1972" s="5" t="s">
        <v>718</v>
      </c>
      <c r="E1972" s="1">
        <v>6041000000</v>
      </c>
      <c r="G1972" s="1">
        <v>6059000000</v>
      </c>
      <c r="H1972" s="1">
        <v>1514000000</v>
      </c>
      <c r="I1972" s="1">
        <v>387291000000</v>
      </c>
      <c r="L1972" s="1">
        <v>310593000000</v>
      </c>
      <c r="O1972" s="1">
        <v>156328000000</v>
      </c>
      <c r="P1972" s="3">
        <f t="shared" si="165"/>
        <v>4531497771.9095564</v>
      </c>
      <c r="Q1972" s="1">
        <f t="shared" si="163"/>
        <v>854212000000</v>
      </c>
      <c r="R1972" s="3">
        <f t="shared" si="166"/>
        <v>0.60075935435201833</v>
      </c>
    </row>
    <row r="1973" spans="1:18">
      <c r="A1973" s="5" t="s">
        <v>6210</v>
      </c>
      <c r="B1973" s="5" t="s">
        <v>6209</v>
      </c>
      <c r="C1973" s="5" t="s">
        <v>37155</v>
      </c>
      <c r="D1973" s="5" t="s">
        <v>790</v>
      </c>
      <c r="E1973" s="1">
        <v>7110000000</v>
      </c>
      <c r="F1973" s="1">
        <v>0</v>
      </c>
      <c r="G1973" s="1">
        <v>7122000000</v>
      </c>
      <c r="H1973" s="1">
        <v>1760000000</v>
      </c>
      <c r="I1973" s="1">
        <v>364420000000</v>
      </c>
      <c r="O1973" s="1">
        <v>159613000000</v>
      </c>
      <c r="P1973" s="3">
        <f t="shared" si="165"/>
        <v>5352965459.1406918</v>
      </c>
      <c r="Q1973" s="1">
        <f t="shared" si="163"/>
        <v>524033000000</v>
      </c>
      <c r="R1973" s="3">
        <f t="shared" si="166"/>
        <v>0.62665538053090941</v>
      </c>
    </row>
    <row r="1974" spans="1:18">
      <c r="A1974" s="5" t="s">
        <v>6210</v>
      </c>
      <c r="B1974" s="5" t="s">
        <v>6209</v>
      </c>
      <c r="C1974" s="5" t="s">
        <v>37155</v>
      </c>
      <c r="D1974" s="5" t="s">
        <v>37434</v>
      </c>
      <c r="E1974" s="1">
        <v>5899000000</v>
      </c>
      <c r="F1974" s="1">
        <v>0</v>
      </c>
      <c r="G1974" s="1">
        <v>5926000000</v>
      </c>
      <c r="H1974" s="1">
        <v>1506000000</v>
      </c>
      <c r="I1974" s="1">
        <v>335473000000</v>
      </c>
      <c r="L1974" s="1">
        <v>419367000000</v>
      </c>
      <c r="O1974" s="1">
        <v>163974000000</v>
      </c>
      <c r="P1974" s="3">
        <f t="shared" si="165"/>
        <v>4399861626.7296658</v>
      </c>
      <c r="Q1974" s="1">
        <f t="shared" si="163"/>
        <v>918814000000</v>
      </c>
      <c r="R1974" s="3">
        <f t="shared" si="166"/>
        <v>0.83961537283523469</v>
      </c>
    </row>
    <row r="1975" spans="1:18">
      <c r="A1975" s="5" t="s">
        <v>6210</v>
      </c>
      <c r="B1975" s="5" t="s">
        <v>6209</v>
      </c>
      <c r="C1975" s="5" t="s">
        <v>37155</v>
      </c>
      <c r="D1975" s="5" t="s">
        <v>857</v>
      </c>
      <c r="E1975" s="1">
        <v>7067000000</v>
      </c>
      <c r="F1975" s="1">
        <v>0</v>
      </c>
      <c r="G1975" s="1">
        <v>7146000000</v>
      </c>
      <c r="H1975" s="1">
        <v>1540000000</v>
      </c>
      <c r="I1975" s="1">
        <v>347375000000</v>
      </c>
      <c r="L1975" s="1">
        <v>369689000000</v>
      </c>
      <c r="O1975" s="1">
        <v>169498000000</v>
      </c>
      <c r="P1975" s="3">
        <f t="shared" si="165"/>
        <v>5544024909.0400219</v>
      </c>
      <c r="Q1975" s="1">
        <f t="shared" si="163"/>
        <v>886562000000</v>
      </c>
      <c r="R1975" s="3">
        <f t="shared" si="166"/>
        <v>0.6033892506034978</v>
      </c>
    </row>
    <row r="1976" spans="1:18">
      <c r="A1976" s="5" t="s">
        <v>6210</v>
      </c>
      <c r="B1976" s="5" t="s">
        <v>6209</v>
      </c>
      <c r="C1976" s="5" t="s">
        <v>37155</v>
      </c>
      <c r="D1976" s="5" t="s">
        <v>927</v>
      </c>
      <c r="E1976" s="1">
        <v>6056000000</v>
      </c>
      <c r="G1976" s="1">
        <v>6065000000</v>
      </c>
      <c r="H1976" s="1">
        <v>1480000000</v>
      </c>
      <c r="I1976" s="1">
        <v>422832000000</v>
      </c>
      <c r="O1976" s="1">
        <v>173726000000</v>
      </c>
      <c r="P1976" s="3">
        <f t="shared" si="165"/>
        <v>4578196207.7493811</v>
      </c>
      <c r="Q1976" s="1">
        <f t="shared" si="163"/>
        <v>596558000000</v>
      </c>
      <c r="R1976" s="3">
        <f t="shared" si="166"/>
        <v>0.51639887653084393</v>
      </c>
    </row>
    <row r="1977" spans="1:18">
      <c r="A1977" s="5" t="s">
        <v>6210</v>
      </c>
      <c r="B1977" s="5" t="s">
        <v>6209</v>
      </c>
      <c r="C1977" s="5" t="s">
        <v>37155</v>
      </c>
      <c r="D1977" s="5" t="s">
        <v>997</v>
      </c>
      <c r="E1977" s="1">
        <v>7110000000</v>
      </c>
      <c r="F1977" s="1">
        <v>0</v>
      </c>
      <c r="G1977" s="1">
        <v>7139000000</v>
      </c>
      <c r="H1977" s="1">
        <v>1613000000</v>
      </c>
      <c r="I1977" s="1">
        <v>453698000000</v>
      </c>
      <c r="L1977" s="1">
        <v>342270000000</v>
      </c>
      <c r="O1977" s="1">
        <v>177672000000</v>
      </c>
      <c r="P1977" s="3">
        <f t="shared" si="165"/>
        <v>5503552318.2518559</v>
      </c>
      <c r="Q1977" s="1">
        <f t="shared" si="163"/>
        <v>973640000000</v>
      </c>
      <c r="R1977" s="3">
        <f t="shared" si="166"/>
        <v>0.92255108778221995</v>
      </c>
    </row>
    <row r="1978" spans="1:18">
      <c r="A1978" s="5" t="s">
        <v>6210</v>
      </c>
      <c r="B1978" s="5" t="s">
        <v>6209</v>
      </c>
      <c r="C1978" s="5" t="s">
        <v>37155</v>
      </c>
      <c r="D1978" s="5" t="s">
        <v>37511</v>
      </c>
      <c r="E1978" s="1">
        <v>5995000000</v>
      </c>
      <c r="F1978" s="1">
        <v>0</v>
      </c>
      <c r="G1978" s="1">
        <v>5995000000</v>
      </c>
      <c r="H1978" s="1">
        <v>1484000000</v>
      </c>
      <c r="I1978" s="1">
        <v>450192000000</v>
      </c>
      <c r="L1978" s="1">
        <v>359248000000</v>
      </c>
      <c r="O1978" s="1">
        <v>182454000000</v>
      </c>
      <c r="P1978" s="3">
        <f t="shared" si="165"/>
        <v>4511000000</v>
      </c>
      <c r="Q1978" s="1">
        <f t="shared" si="163"/>
        <v>991894000000</v>
      </c>
      <c r="R1978" s="3">
        <f t="shared" si="166"/>
        <v>0.46331292880325375</v>
      </c>
    </row>
    <row r="1979" spans="1:18">
      <c r="A1979" s="5" t="s">
        <v>6210</v>
      </c>
      <c r="B1979" s="5" t="s">
        <v>6209</v>
      </c>
      <c r="C1979" s="5" t="s">
        <v>37155</v>
      </c>
      <c r="D1979" s="5" t="s">
        <v>1067</v>
      </c>
      <c r="E1979" s="1">
        <v>7527000000</v>
      </c>
      <c r="F1979" s="1">
        <v>0</v>
      </c>
      <c r="G1979" s="1">
        <v>7584000000</v>
      </c>
      <c r="H1979" s="1">
        <v>1220000000</v>
      </c>
      <c r="I1979" s="1">
        <v>464136000000</v>
      </c>
      <c r="L1979" s="1">
        <v>360469000000</v>
      </c>
      <c r="O1979" s="1">
        <v>218715000000</v>
      </c>
      <c r="P1979" s="3">
        <f t="shared" si="165"/>
        <v>6316169303.7974682</v>
      </c>
      <c r="Q1979" s="1">
        <f t="shared" si="163"/>
        <v>1043320000000</v>
      </c>
      <c r="R1979" s="3">
        <f t="shared" si="166"/>
        <v>0.63677865818297807</v>
      </c>
    </row>
    <row r="1980" spans="1:18">
      <c r="A1980" s="5" t="s">
        <v>6210</v>
      </c>
      <c r="B1980" s="5" t="s">
        <v>6209</v>
      </c>
      <c r="C1980" s="5" t="s">
        <v>37155</v>
      </c>
      <c r="D1980" s="5" t="s">
        <v>1137</v>
      </c>
      <c r="E1980" s="1">
        <v>6037000000</v>
      </c>
      <c r="G1980" s="1">
        <v>6074000000</v>
      </c>
      <c r="H1980" s="1">
        <v>1431000000</v>
      </c>
      <c r="I1980" s="1">
        <v>443554000000</v>
      </c>
      <c r="O1980" s="1">
        <v>214746000000</v>
      </c>
      <c r="P1980" s="3">
        <f t="shared" si="165"/>
        <v>4614716990.4511032</v>
      </c>
      <c r="Q1980" s="1">
        <f t="shared" si="163"/>
        <v>658300000000</v>
      </c>
      <c r="R1980" s="3">
        <f t="shared" si="166"/>
        <v>0.4423107953888647</v>
      </c>
    </row>
    <row r="1981" spans="1:18">
      <c r="A1981" s="5" t="s">
        <v>6210</v>
      </c>
      <c r="B1981" s="5" t="s">
        <v>6209</v>
      </c>
      <c r="C1981" s="5" t="s">
        <v>37155</v>
      </c>
      <c r="D1981" s="5" t="s">
        <v>1206</v>
      </c>
      <c r="E1981" s="1">
        <v>7407000000</v>
      </c>
      <c r="F1981" s="1">
        <v>0</v>
      </c>
      <c r="G1981" s="1">
        <v>7399000000</v>
      </c>
      <c r="H1981" s="1">
        <v>1416000000</v>
      </c>
      <c r="I1981" s="1">
        <v>424051000000</v>
      </c>
      <c r="L1981" s="1">
        <v>420787000000</v>
      </c>
      <c r="O1981" s="1">
        <v>258180000000</v>
      </c>
      <c r="P1981" s="3">
        <f t="shared" si="165"/>
        <v>5989468982.2949047</v>
      </c>
      <c r="Q1981" s="1">
        <f t="shared" si="163"/>
        <v>1103018000000</v>
      </c>
      <c r="R1981" s="3">
        <f t="shared" si="166"/>
        <v>0.90983882459287624</v>
      </c>
    </row>
    <row r="1982" spans="1:18">
      <c r="A1982" s="5" t="s">
        <v>1714</v>
      </c>
      <c r="B1982" s="5" t="s">
        <v>1713</v>
      </c>
      <c r="C1982" s="5" t="s">
        <v>37157</v>
      </c>
      <c r="D1982" s="5" t="s">
        <v>147</v>
      </c>
      <c r="I1982" s="1">
        <v>1698018990.6500001</v>
      </c>
      <c r="J1982" s="1">
        <v>367906981.89999998</v>
      </c>
      <c r="K1982" s="1">
        <v>704149250</v>
      </c>
      <c r="N1982" s="1">
        <v>58251296.390000001</v>
      </c>
      <c r="O1982" s="1">
        <v>2290811896.8800001</v>
      </c>
      <c r="P1982" s="3">
        <v>0</v>
      </c>
      <c r="Q1982" s="1">
        <f t="shared" si="163"/>
        <v>5119138415.8199997</v>
      </c>
    </row>
    <row r="1983" spans="1:18">
      <c r="A1983" s="5" t="s">
        <v>1714</v>
      </c>
      <c r="B1983" s="5" t="s">
        <v>1713</v>
      </c>
      <c r="C1983" s="5" t="s">
        <v>37157</v>
      </c>
      <c r="D1983" s="5" t="s">
        <v>256</v>
      </c>
      <c r="I1983" s="1">
        <v>2603701081.7199998</v>
      </c>
      <c r="J1983" s="1">
        <v>298062803.75</v>
      </c>
      <c r="K1983" s="1">
        <v>652507600</v>
      </c>
      <c r="N1983" s="1">
        <v>104340393.09999999</v>
      </c>
      <c r="O1983" s="1">
        <v>2370650562.8800001</v>
      </c>
      <c r="P1983" s="3">
        <v>0</v>
      </c>
      <c r="Q1983" s="1">
        <f t="shared" si="163"/>
        <v>6029262441.4499998</v>
      </c>
      <c r="R1983" s="3">
        <v>0</v>
      </c>
    </row>
    <row r="1984" spans="1:18">
      <c r="A1984" s="5" t="s">
        <v>1714</v>
      </c>
      <c r="B1984" s="5" t="s">
        <v>1713</v>
      </c>
      <c r="C1984" s="5" t="s">
        <v>37157</v>
      </c>
      <c r="D1984" s="5" t="s">
        <v>311</v>
      </c>
      <c r="I1984" s="1">
        <v>2750402591.8600001</v>
      </c>
      <c r="J1984" s="1">
        <v>255071000</v>
      </c>
      <c r="K1984" s="1">
        <v>564796500</v>
      </c>
      <c r="O1984" s="1">
        <v>2281879889.5599999</v>
      </c>
      <c r="P1984" s="3">
        <v>0</v>
      </c>
      <c r="Q1984" s="1">
        <f t="shared" si="163"/>
        <v>5852149981.4200001</v>
      </c>
      <c r="R1984" s="3">
        <v>0</v>
      </c>
    </row>
    <row r="1985" spans="1:18">
      <c r="A1985" s="5" t="s">
        <v>1714</v>
      </c>
      <c r="B1985" s="5" t="s">
        <v>1713</v>
      </c>
      <c r="C1985" s="5" t="s">
        <v>37157</v>
      </c>
      <c r="D1985" s="5" t="s">
        <v>366</v>
      </c>
      <c r="E1985" s="1">
        <v>16406439.32</v>
      </c>
      <c r="F1985" s="1">
        <v>73963868.230000004</v>
      </c>
      <c r="G1985" s="1">
        <v>23758688.489999998</v>
      </c>
      <c r="H1985" s="1">
        <v>9215037.4900000002</v>
      </c>
      <c r="I1985" s="1">
        <v>2895567162.8000002</v>
      </c>
      <c r="J1985" s="1">
        <v>255279800</v>
      </c>
      <c r="K1985" s="1">
        <v>565341700</v>
      </c>
      <c r="M1985" s="1">
        <v>96191185.109999999</v>
      </c>
      <c r="O1985" s="1">
        <v>2668687754.4200001</v>
      </c>
      <c r="P1985" s="3">
        <f t="shared" ref="P1985:P2016" si="167">(E1985+F1985) * (1 - (H1985 / G1985))</f>
        <v>55319308.316326402</v>
      </c>
      <c r="Q1985" s="1">
        <f t="shared" si="163"/>
        <v>6481067602.3299999</v>
      </c>
      <c r="R1985" s="3">
        <f>(P1985 / Q1984) * 100</f>
        <v>0.94528179373323928</v>
      </c>
    </row>
    <row r="1986" spans="1:18">
      <c r="A1986" s="5" t="s">
        <v>1714</v>
      </c>
      <c r="B1986" s="5" t="s">
        <v>1713</v>
      </c>
      <c r="C1986" s="5" t="s">
        <v>37157</v>
      </c>
      <c r="D1986" s="5" t="s">
        <v>420</v>
      </c>
      <c r="E1986" s="1">
        <v>-8609440.6400000006</v>
      </c>
      <c r="F1986" s="1">
        <v>78764434.400000006</v>
      </c>
      <c r="G1986" s="1">
        <v>-4807999.74</v>
      </c>
      <c r="H1986" s="1">
        <v>-811401.35</v>
      </c>
      <c r="I1986" s="1">
        <v>3229235609.8400002</v>
      </c>
      <c r="J1986" s="1">
        <v>218653057.11000001</v>
      </c>
      <c r="K1986" s="1">
        <v>729736695.16999996</v>
      </c>
      <c r="M1986" s="1">
        <v>48320952.030000001</v>
      </c>
      <c r="O1986" s="1">
        <v>2605293318.0500002</v>
      </c>
      <c r="P1986" s="3">
        <f t="shared" si="167"/>
        <v>58315588.659261465</v>
      </c>
      <c r="Q1986" s="1">
        <f t="shared" ref="Q1986:Q2049" si="168">SUM(I1986:O1986)</f>
        <v>6831239632.2000008</v>
      </c>
      <c r="R1986" s="3">
        <f>(P1986 / Q1985) * 100</f>
        <v>0.89978368129189856</v>
      </c>
    </row>
    <row r="1987" spans="1:18">
      <c r="A1987" s="5" t="s">
        <v>1714</v>
      </c>
      <c r="B1987" s="5" t="s">
        <v>1713</v>
      </c>
      <c r="C1987" s="5" t="s">
        <v>37157</v>
      </c>
      <c r="D1987" s="5" t="s">
        <v>37298</v>
      </c>
      <c r="E1987" s="1">
        <v>-44705338.829999998</v>
      </c>
      <c r="F1987" s="1">
        <v>71283531.890000001</v>
      </c>
      <c r="G1987" s="1">
        <v>-43257515.75</v>
      </c>
      <c r="H1987" s="1">
        <v>2314668.73</v>
      </c>
      <c r="I1987" s="1">
        <v>3482355725.0599999</v>
      </c>
      <c r="J1987" s="1">
        <v>290882357.11000001</v>
      </c>
      <c r="K1987" s="1">
        <v>672245713.73000002</v>
      </c>
      <c r="M1987" s="1">
        <v>39564217.990000002</v>
      </c>
      <c r="O1987" s="1">
        <v>2604790593.9200001</v>
      </c>
      <c r="P1987" s="3">
        <f t="shared" si="167"/>
        <v>28000367.017733231</v>
      </c>
      <c r="Q1987" s="1">
        <f t="shared" si="168"/>
        <v>7089838607.8099995</v>
      </c>
      <c r="R1987" s="3">
        <f>(P1987 / Q1986) * 100</f>
        <v>0.40988705601468872</v>
      </c>
    </row>
    <row r="1988" spans="1:18">
      <c r="A1988" s="5" t="s">
        <v>1714</v>
      </c>
      <c r="B1988" s="5" t="s">
        <v>1713</v>
      </c>
      <c r="C1988" s="5" t="s">
        <v>37157</v>
      </c>
      <c r="D1988" s="5" t="s">
        <v>477</v>
      </c>
      <c r="E1988" s="1">
        <v>-288076010.73000002</v>
      </c>
      <c r="F1988" s="1">
        <v>76224201.060000002</v>
      </c>
      <c r="G1988" s="1">
        <v>-278659354.95999998</v>
      </c>
      <c r="H1988" s="1">
        <v>-59620764.450000003</v>
      </c>
      <c r="I1988" s="1">
        <v>3875603929.9099998</v>
      </c>
      <c r="J1988" s="1">
        <v>258442400</v>
      </c>
      <c r="K1988" s="1">
        <v>814965178.05999994</v>
      </c>
      <c r="M1988" s="1">
        <v>74898304.040000007</v>
      </c>
      <c r="O1988" s="1">
        <v>2411995342.3600001</v>
      </c>
      <c r="P1988" s="3">
        <f t="shared" si="167"/>
        <v>-166524902.03951913</v>
      </c>
      <c r="Q1988" s="1">
        <f t="shared" si="168"/>
        <v>7435905154.3699989</v>
      </c>
      <c r="R1988" s="3">
        <v>0</v>
      </c>
    </row>
    <row r="1989" spans="1:18">
      <c r="A1989" s="5" t="s">
        <v>1714</v>
      </c>
      <c r="B1989" s="5" t="s">
        <v>1713</v>
      </c>
      <c r="C1989" s="5" t="s">
        <v>37157</v>
      </c>
      <c r="D1989" s="5" t="s">
        <v>535</v>
      </c>
      <c r="E1989" s="1">
        <v>-33942743.609999999</v>
      </c>
      <c r="F1989" s="1">
        <v>76343796.530000001</v>
      </c>
      <c r="G1989" s="1">
        <v>-33139839.93</v>
      </c>
      <c r="H1989" s="1">
        <v>4216711.41</v>
      </c>
      <c r="I1989" s="1">
        <v>3899048178.0999999</v>
      </c>
      <c r="J1989" s="1">
        <v>258150800</v>
      </c>
      <c r="K1989" s="1">
        <v>800523514.45000005</v>
      </c>
      <c r="M1989" s="1">
        <v>67372665.739999995</v>
      </c>
      <c r="O1989" s="1">
        <v>2370213189</v>
      </c>
      <c r="P1989" s="3">
        <f t="shared" si="167"/>
        <v>47796160.561480328</v>
      </c>
      <c r="Q1989" s="1">
        <f t="shared" si="168"/>
        <v>7395308347.29</v>
      </c>
      <c r="R1989" s="3">
        <f>(P1989 / Q1988) * 100</f>
        <v>0.64277528517682958</v>
      </c>
    </row>
    <row r="1990" spans="1:18">
      <c r="A1990" s="5" t="s">
        <v>1714</v>
      </c>
      <c r="B1990" s="5" t="s">
        <v>1713</v>
      </c>
      <c r="C1990" s="5" t="s">
        <v>37157</v>
      </c>
      <c r="D1990" s="5" t="s">
        <v>593</v>
      </c>
      <c r="E1990" s="1">
        <v>-21347853.390000001</v>
      </c>
      <c r="F1990" s="1">
        <v>90580654.489999995</v>
      </c>
      <c r="G1990" s="1">
        <v>-20249945.370000001</v>
      </c>
      <c r="H1990" s="1">
        <v>-21115320.91</v>
      </c>
      <c r="I1990" s="1">
        <v>3900552843.6599998</v>
      </c>
      <c r="J1990" s="1">
        <v>585636695.08000004</v>
      </c>
      <c r="K1990" s="1">
        <v>380288800</v>
      </c>
      <c r="M1990" s="1">
        <v>59447256.270000003</v>
      </c>
      <c r="O1990" s="1">
        <v>2426335702.27</v>
      </c>
      <c r="P1990" s="3">
        <f t="shared" si="167"/>
        <v>-2958643.6675717784</v>
      </c>
      <c r="Q1990" s="1">
        <f t="shared" si="168"/>
        <v>7352261297.2800007</v>
      </c>
      <c r="R1990" s="3">
        <v>0</v>
      </c>
    </row>
    <row r="1991" spans="1:18">
      <c r="A1991" s="5" t="s">
        <v>1714</v>
      </c>
      <c r="B1991" s="5" t="s">
        <v>1713</v>
      </c>
      <c r="C1991" s="5" t="s">
        <v>37157</v>
      </c>
      <c r="D1991" s="5" t="s">
        <v>37360</v>
      </c>
      <c r="E1991" s="1">
        <v>49926769.380000003</v>
      </c>
      <c r="F1991" s="1">
        <v>82108005.439999998</v>
      </c>
      <c r="G1991" s="1">
        <v>51567140.18</v>
      </c>
      <c r="H1991" s="1">
        <v>12431087.119999999</v>
      </c>
      <c r="I1991" s="1">
        <v>4104478847.4099998</v>
      </c>
      <c r="J1991" s="1">
        <v>616484315.66999996</v>
      </c>
      <c r="K1991" s="1">
        <v>351794700</v>
      </c>
      <c r="M1991" s="1">
        <v>51511621.240000002</v>
      </c>
      <c r="O1991" s="1">
        <v>2461276529.3600001</v>
      </c>
      <c r="P1991" s="3">
        <f t="shared" si="167"/>
        <v>100205672.3542095</v>
      </c>
      <c r="Q1991" s="1">
        <f t="shared" si="168"/>
        <v>7585546013.6800003</v>
      </c>
      <c r="R1991" s="3">
        <f t="shared" ref="R1991:R1999" si="169">(P1991 / Q1990) * 100</f>
        <v>1.3629231647585893</v>
      </c>
    </row>
    <row r="1992" spans="1:18">
      <c r="A1992" s="5" t="s">
        <v>1714</v>
      </c>
      <c r="B1992" s="5" t="s">
        <v>1713</v>
      </c>
      <c r="C1992" s="5" t="s">
        <v>37157</v>
      </c>
      <c r="D1992" s="5" t="s">
        <v>650</v>
      </c>
      <c r="E1992" s="1">
        <v>81241890.049999997</v>
      </c>
      <c r="F1992" s="1">
        <v>94867617.689999998</v>
      </c>
      <c r="G1992" s="1">
        <v>87996500.650000006</v>
      </c>
      <c r="H1992" s="1">
        <v>32535911.760000002</v>
      </c>
      <c r="I1992" s="1">
        <v>3090790647.1700001</v>
      </c>
      <c r="J1992" s="1">
        <v>535529898.31999999</v>
      </c>
      <c r="K1992" s="1">
        <v>306216500</v>
      </c>
      <c r="M1992" s="1">
        <v>123808853.62</v>
      </c>
      <c r="O1992" s="1">
        <v>4372449252.1700001</v>
      </c>
      <c r="P1992" s="3">
        <f t="shared" si="167"/>
        <v>110994607.0155281</v>
      </c>
      <c r="Q1992" s="1">
        <f t="shared" si="168"/>
        <v>8428795151.2800007</v>
      </c>
      <c r="R1992" s="3">
        <f t="shared" si="169"/>
        <v>1.4632382008540601</v>
      </c>
    </row>
    <row r="1993" spans="1:18">
      <c r="A1993" s="5" t="s">
        <v>1714</v>
      </c>
      <c r="B1993" s="5" t="s">
        <v>1713</v>
      </c>
      <c r="C1993" s="5" t="s">
        <v>37157</v>
      </c>
      <c r="D1993" s="5" t="s">
        <v>718</v>
      </c>
      <c r="E1993" s="1">
        <v>338081894.62</v>
      </c>
      <c r="F1993" s="1">
        <v>74536071.780000001</v>
      </c>
      <c r="G1993" s="1">
        <v>339643000.01999998</v>
      </c>
      <c r="H1993" s="1">
        <v>90852123.659999996</v>
      </c>
      <c r="I1993" s="1">
        <v>3357386629.79</v>
      </c>
      <c r="J1993" s="1">
        <v>426472005.48000002</v>
      </c>
      <c r="K1993" s="1">
        <v>306046850</v>
      </c>
      <c r="M1993" s="1">
        <v>118869262.70999999</v>
      </c>
      <c r="O1993" s="1">
        <v>4619317363.2799997</v>
      </c>
      <c r="P1993" s="3">
        <f t="shared" si="167"/>
        <v>302245550.34695876</v>
      </c>
      <c r="Q1993" s="1">
        <f t="shared" si="168"/>
        <v>8828092111.2600002</v>
      </c>
      <c r="R1993" s="3">
        <f t="shared" si="169"/>
        <v>3.5858689756039404</v>
      </c>
    </row>
    <row r="1994" spans="1:18">
      <c r="A1994" s="5" t="s">
        <v>1714</v>
      </c>
      <c r="B1994" s="5" t="s">
        <v>1713</v>
      </c>
      <c r="C1994" s="5" t="s">
        <v>37157</v>
      </c>
      <c r="D1994" s="5" t="s">
        <v>790</v>
      </c>
      <c r="E1994" s="1">
        <v>501636482.66000003</v>
      </c>
      <c r="F1994" s="1">
        <v>82407332.930000007</v>
      </c>
      <c r="G1994" s="1">
        <v>501864865.04000002</v>
      </c>
      <c r="H1994" s="1">
        <v>77393594.939999998</v>
      </c>
      <c r="I1994" s="1">
        <v>4408204214.3800001</v>
      </c>
      <c r="J1994" s="1">
        <v>47420800</v>
      </c>
      <c r="K1994" s="1">
        <v>310619560.48000002</v>
      </c>
      <c r="M1994" s="1">
        <v>105107958.34</v>
      </c>
      <c r="O1994" s="1">
        <v>5068334926.1700001</v>
      </c>
      <c r="P1994" s="3">
        <f t="shared" si="167"/>
        <v>493977238.62932384</v>
      </c>
      <c r="Q1994" s="1">
        <f t="shared" si="168"/>
        <v>9939687459.3700008</v>
      </c>
      <c r="R1994" s="3">
        <f t="shared" si="169"/>
        <v>5.5955152302870603</v>
      </c>
    </row>
    <row r="1995" spans="1:18">
      <c r="A1995" s="5" t="s">
        <v>1714</v>
      </c>
      <c r="B1995" s="5" t="s">
        <v>1713</v>
      </c>
      <c r="C1995" s="5" t="s">
        <v>37157</v>
      </c>
      <c r="D1995" s="5" t="s">
        <v>37434</v>
      </c>
      <c r="E1995" s="1">
        <v>504777081.80000001</v>
      </c>
      <c r="F1995" s="1">
        <v>75515742.700000003</v>
      </c>
      <c r="G1995" s="1">
        <v>475760947.52999997</v>
      </c>
      <c r="H1995" s="1">
        <v>53304393.140000001</v>
      </c>
      <c r="I1995" s="1">
        <v>4393199750.1999998</v>
      </c>
      <c r="J1995" s="1">
        <v>46458300</v>
      </c>
      <c r="K1995" s="1">
        <v>309729787.27999997</v>
      </c>
      <c r="M1995" s="1">
        <v>94810145.109999999</v>
      </c>
      <c r="O1995" s="1">
        <v>5354618549.7299995</v>
      </c>
      <c r="P1995" s="3">
        <f t="shared" si="167"/>
        <v>515276649.85586625</v>
      </c>
      <c r="Q1995" s="1">
        <f t="shared" si="168"/>
        <v>10198816532.32</v>
      </c>
      <c r="R1995" s="3">
        <f t="shared" si="169"/>
        <v>5.1840327169454641</v>
      </c>
    </row>
    <row r="1996" spans="1:18">
      <c r="A1996" s="5" t="s">
        <v>1714</v>
      </c>
      <c r="B1996" s="5" t="s">
        <v>1713</v>
      </c>
      <c r="C1996" s="5" t="s">
        <v>37157</v>
      </c>
      <c r="D1996" s="5" t="s">
        <v>857</v>
      </c>
      <c r="E1996" s="1">
        <v>907126267.10000002</v>
      </c>
      <c r="F1996" s="1">
        <v>97226701.480000004</v>
      </c>
      <c r="G1996" s="1">
        <v>891912292.77999997</v>
      </c>
      <c r="H1996" s="1">
        <v>101995828.34999999</v>
      </c>
      <c r="I1996" s="1">
        <v>5556186833.6300001</v>
      </c>
      <c r="J1996" s="1">
        <v>240019924.34999999</v>
      </c>
      <c r="K1996" s="1">
        <v>343164929.06</v>
      </c>
      <c r="M1996" s="1">
        <v>175748786.74000001</v>
      </c>
      <c r="O1996" s="1">
        <v>6077234126.0100002</v>
      </c>
      <c r="P1996" s="3">
        <f t="shared" si="167"/>
        <v>889498835.70690763</v>
      </c>
      <c r="Q1996" s="1">
        <f t="shared" si="168"/>
        <v>12392354599.790001</v>
      </c>
      <c r="R1996" s="3">
        <f t="shared" si="169"/>
        <v>8.7215887538332524</v>
      </c>
    </row>
    <row r="1997" spans="1:18">
      <c r="A1997" s="5" t="s">
        <v>1714</v>
      </c>
      <c r="B1997" s="5" t="s">
        <v>1713</v>
      </c>
      <c r="C1997" s="5" t="s">
        <v>37157</v>
      </c>
      <c r="D1997" s="5" t="s">
        <v>927</v>
      </c>
      <c r="E1997" s="1">
        <v>906463469.01999998</v>
      </c>
      <c r="F1997" s="1">
        <v>44167922.159999996</v>
      </c>
      <c r="G1997" s="1">
        <v>904688397.73000002</v>
      </c>
      <c r="H1997" s="1">
        <v>52906848.840000004</v>
      </c>
      <c r="I1997" s="1">
        <v>5854853438.3699999</v>
      </c>
      <c r="J1997" s="1">
        <v>500313277.93000001</v>
      </c>
      <c r="K1997" s="1">
        <v>65387902.5</v>
      </c>
      <c r="L1997" s="1">
        <v>720000000</v>
      </c>
      <c r="M1997" s="1">
        <v>445092287.86000001</v>
      </c>
      <c r="O1997" s="1">
        <v>6804064874.5799999</v>
      </c>
      <c r="P1997" s="3">
        <f t="shared" si="167"/>
        <v>895037761.99019635</v>
      </c>
      <c r="Q1997" s="1">
        <f t="shared" si="168"/>
        <v>14389711781.24</v>
      </c>
      <c r="R1997" s="3">
        <f t="shared" si="169"/>
        <v>7.22249960475924</v>
      </c>
    </row>
    <row r="1998" spans="1:18">
      <c r="A1998" s="5" t="s">
        <v>1714</v>
      </c>
      <c r="B1998" s="5" t="s">
        <v>1713</v>
      </c>
      <c r="C1998" s="5" t="s">
        <v>37157</v>
      </c>
      <c r="D1998" s="5" t="s">
        <v>997</v>
      </c>
      <c r="E1998" s="1">
        <v>907625025.97000003</v>
      </c>
      <c r="F1998" s="1">
        <v>262417186.97999999</v>
      </c>
      <c r="G1998" s="1">
        <v>903585253.30999994</v>
      </c>
      <c r="H1998" s="1">
        <v>247730922.31999999</v>
      </c>
      <c r="I1998" s="1">
        <v>5750802396.6899996</v>
      </c>
      <c r="J1998" s="1">
        <v>527090576.57999998</v>
      </c>
      <c r="K1998" s="1">
        <v>63585963.890000001</v>
      </c>
      <c r="L1998" s="1">
        <v>736141200</v>
      </c>
      <c r="M1998" s="1">
        <v>275865155.33999997</v>
      </c>
      <c r="O1998" s="1">
        <v>7336837926.5</v>
      </c>
      <c r="P1998" s="3">
        <f t="shared" si="167"/>
        <v>849258274.18424153</v>
      </c>
      <c r="Q1998" s="1">
        <f t="shared" si="168"/>
        <v>14690323219</v>
      </c>
      <c r="R1998" s="3">
        <f t="shared" si="169"/>
        <v>5.9018435330402337</v>
      </c>
    </row>
    <row r="1999" spans="1:18">
      <c r="A1999" s="5" t="s">
        <v>1714</v>
      </c>
      <c r="B1999" s="5" t="s">
        <v>1713</v>
      </c>
      <c r="C1999" s="5" t="s">
        <v>37157</v>
      </c>
      <c r="D1999" s="5" t="s">
        <v>37511</v>
      </c>
      <c r="E1999" s="1">
        <v>533051539.31</v>
      </c>
      <c r="F1999" s="1">
        <v>133155826.16</v>
      </c>
      <c r="G1999" s="1">
        <v>532932240.50999999</v>
      </c>
      <c r="H1999" s="1">
        <v>128166072.53</v>
      </c>
      <c r="I1999" s="1">
        <v>5539897915.9799995</v>
      </c>
      <c r="J1999" s="1">
        <v>479810939.93000001</v>
      </c>
      <c r="K1999" s="1">
        <v>64341444.659999996</v>
      </c>
      <c r="L1999" s="1">
        <v>750494800</v>
      </c>
      <c r="M1999" s="1">
        <v>254291673.31</v>
      </c>
      <c r="O1999" s="1">
        <v>8791051364.3099995</v>
      </c>
      <c r="P1999" s="3">
        <f t="shared" si="167"/>
        <v>505989658.54137212</v>
      </c>
      <c r="Q1999" s="1">
        <f t="shared" si="168"/>
        <v>15879888138.189999</v>
      </c>
      <c r="R1999" s="3">
        <f t="shared" si="169"/>
        <v>3.4443738983696499</v>
      </c>
    </row>
    <row r="2000" spans="1:18">
      <c r="A2000" s="5" t="s">
        <v>1714</v>
      </c>
      <c r="B2000" s="5" t="s">
        <v>1713</v>
      </c>
      <c r="C2000" s="5" t="s">
        <v>37157</v>
      </c>
      <c r="D2000" s="5" t="s">
        <v>1067</v>
      </c>
      <c r="E2000" s="1">
        <v>-570132969.34000003</v>
      </c>
      <c r="F2000" s="1">
        <v>154178341.97</v>
      </c>
      <c r="G2000" s="1">
        <v>-576159395.74000001</v>
      </c>
      <c r="H2000" s="1">
        <v>-188422849.41</v>
      </c>
      <c r="I2000" s="1">
        <v>5121992187.7600002</v>
      </c>
      <c r="J2000" s="1">
        <v>559320685.32000005</v>
      </c>
      <c r="K2000" s="1">
        <v>265660629.25</v>
      </c>
      <c r="L2000" s="1">
        <v>715662003.49000001</v>
      </c>
      <c r="M2000" s="1">
        <v>508365053.58999997</v>
      </c>
      <c r="O2000" s="1">
        <v>8410298254.8900003</v>
      </c>
      <c r="P2000" s="3">
        <f t="shared" si="167"/>
        <v>-279923944.37876374</v>
      </c>
      <c r="Q2000" s="1">
        <f t="shared" si="168"/>
        <v>15581298814.299999</v>
      </c>
      <c r="R2000" s="3">
        <v>0</v>
      </c>
    </row>
    <row r="2001" spans="1:18">
      <c r="A2001" s="5" t="s">
        <v>1714</v>
      </c>
      <c r="B2001" s="5" t="s">
        <v>1713</v>
      </c>
      <c r="C2001" s="5" t="s">
        <v>37157</v>
      </c>
      <c r="D2001" s="5" t="s">
        <v>1137</v>
      </c>
      <c r="E2001" s="1">
        <v>-12575327.76</v>
      </c>
      <c r="F2001" s="1">
        <v>125379881.8</v>
      </c>
      <c r="G2001" s="1">
        <v>-13328406.130000001</v>
      </c>
      <c r="H2001" s="1">
        <v>-4988338.9000000004</v>
      </c>
      <c r="I2001" s="1">
        <v>6088318625.2700005</v>
      </c>
      <c r="J2001" s="1">
        <v>521415020.06</v>
      </c>
      <c r="K2001" s="1">
        <v>376211419.22000003</v>
      </c>
      <c r="L2001" s="1">
        <v>99584965.090000004</v>
      </c>
      <c r="M2001" s="1">
        <v>585454378.20000005</v>
      </c>
      <c r="O2001" s="1">
        <v>8483552310.6700001</v>
      </c>
      <c r="P2001" s="3">
        <f t="shared" si="167"/>
        <v>70585901.67253314</v>
      </c>
      <c r="Q2001" s="1">
        <f t="shared" si="168"/>
        <v>16154536718.510002</v>
      </c>
      <c r="R2001" s="3">
        <f>(P2001 / Q2000) * 100</f>
        <v>0.45301680247446213</v>
      </c>
    </row>
    <row r="2002" spans="1:18">
      <c r="A2002" s="5" t="s">
        <v>1714</v>
      </c>
      <c r="B2002" s="5" t="s">
        <v>1713</v>
      </c>
      <c r="C2002" s="5" t="s">
        <v>37157</v>
      </c>
      <c r="D2002" s="5" t="s">
        <v>1206</v>
      </c>
      <c r="E2002" s="1">
        <v>73588245.409999996</v>
      </c>
      <c r="F2002" s="1">
        <v>111833105.5</v>
      </c>
      <c r="G2002" s="1">
        <v>69381862.840000004</v>
      </c>
      <c r="H2002" s="1">
        <v>34623681.189999998</v>
      </c>
      <c r="I2002" s="1">
        <v>5863323451.8000002</v>
      </c>
      <c r="J2002" s="1">
        <v>596837295.78999996</v>
      </c>
      <c r="K2002" s="1">
        <v>517675311.60000002</v>
      </c>
      <c r="L2002" s="1">
        <v>99714982.510000005</v>
      </c>
      <c r="M2002" s="1">
        <v>416466109.11000001</v>
      </c>
      <c r="O2002" s="1">
        <v>9774545831.6499996</v>
      </c>
      <c r="P2002" s="3">
        <f t="shared" si="167"/>
        <v>92890400.068684205</v>
      </c>
      <c r="Q2002" s="1">
        <f t="shared" si="168"/>
        <v>17268562982.459999</v>
      </c>
      <c r="R2002" s="3">
        <f>(P2002 / Q2001) * 100</f>
        <v>0.57501122865535104</v>
      </c>
    </row>
    <row r="2003" spans="1:18">
      <c r="A2003" s="5" t="s">
        <v>6275</v>
      </c>
      <c r="B2003" s="5" t="s">
        <v>6274</v>
      </c>
      <c r="C2003" s="5" t="s">
        <v>37161</v>
      </c>
      <c r="D2003" s="5" t="s">
        <v>9</v>
      </c>
      <c r="E2003" s="1">
        <v>1672945453.3599999</v>
      </c>
      <c r="F2003" s="1">
        <v>-4366362.07</v>
      </c>
      <c r="G2003" s="1">
        <v>1684453755.25</v>
      </c>
      <c r="H2003" s="1">
        <v>205810817.06</v>
      </c>
      <c r="I2003" s="1">
        <v>768141369.36000001</v>
      </c>
      <c r="J2003" s="1">
        <v>134974763.91999999</v>
      </c>
      <c r="K2003" s="1">
        <v>35000000</v>
      </c>
      <c r="N2003" s="1">
        <v>762294502.75999999</v>
      </c>
      <c r="O2003" s="1">
        <v>28302883810.639999</v>
      </c>
      <c r="P2003" s="3">
        <f t="shared" si="167"/>
        <v>1464707880.7938356</v>
      </c>
      <c r="Q2003" s="1">
        <f t="shared" si="168"/>
        <v>30003294446.68</v>
      </c>
    </row>
    <row r="2004" spans="1:18">
      <c r="A2004" s="5" t="s">
        <v>6275</v>
      </c>
      <c r="B2004" s="5" t="s">
        <v>6274</v>
      </c>
      <c r="C2004" s="5" t="s">
        <v>37161</v>
      </c>
      <c r="D2004" s="5" t="s">
        <v>92</v>
      </c>
      <c r="E2004" s="1">
        <v>1767197752.1300001</v>
      </c>
      <c r="F2004" s="1">
        <v>-31221660.199999999</v>
      </c>
      <c r="G2004" s="1">
        <v>1780148212.03</v>
      </c>
      <c r="H2004" s="1">
        <v>205851830.88</v>
      </c>
      <c r="I2004" s="1">
        <v>742594783.70000005</v>
      </c>
      <c r="J2004" s="1">
        <v>118087432.88</v>
      </c>
      <c r="K2004" s="1">
        <v>35000000</v>
      </c>
      <c r="N2004" s="1">
        <v>839676070.65999997</v>
      </c>
      <c r="O2004" s="1">
        <v>27564313116.040001</v>
      </c>
      <c r="P2004" s="3">
        <f t="shared" si="167"/>
        <v>1535232213.1491497</v>
      </c>
      <c r="Q2004" s="1">
        <f t="shared" si="168"/>
        <v>29299671403.280003</v>
      </c>
      <c r="R2004" s="3">
        <f t="shared" ref="R2004:R2028" si="170">(P2004 / Q2003) * 100</f>
        <v>5.1168788010178998</v>
      </c>
    </row>
    <row r="2005" spans="1:18">
      <c r="A2005" s="5" t="s">
        <v>6275</v>
      </c>
      <c r="B2005" s="5" t="s">
        <v>6274</v>
      </c>
      <c r="C2005" s="5" t="s">
        <v>37161</v>
      </c>
      <c r="D2005" s="5" t="s">
        <v>37166</v>
      </c>
      <c r="E2005" s="1">
        <v>1714737355.75</v>
      </c>
      <c r="F2005" s="1">
        <v>-41108304.520000003</v>
      </c>
      <c r="G2005" s="1">
        <v>1732716610.9300001</v>
      </c>
      <c r="H2005" s="1">
        <v>199050684.87</v>
      </c>
      <c r="I2005" s="1">
        <v>938803614.63</v>
      </c>
      <c r="J2005" s="1">
        <v>119655339.81999999</v>
      </c>
      <c r="K2005" s="1">
        <v>35000000</v>
      </c>
      <c r="N2005" s="1">
        <v>872199401.5</v>
      </c>
      <c r="O2005" s="1">
        <v>27990146589.41</v>
      </c>
      <c r="P2005" s="3">
        <f t="shared" si="167"/>
        <v>1481366215.6547956</v>
      </c>
      <c r="Q2005" s="1">
        <f t="shared" si="168"/>
        <v>29955804945.360001</v>
      </c>
      <c r="R2005" s="3">
        <f t="shared" si="170"/>
        <v>5.0559140929101396</v>
      </c>
    </row>
    <row r="2006" spans="1:18">
      <c r="A2006" s="5" t="s">
        <v>6275</v>
      </c>
      <c r="B2006" s="5" t="s">
        <v>6274</v>
      </c>
      <c r="C2006" s="5" t="s">
        <v>37161</v>
      </c>
      <c r="D2006" s="5" t="s">
        <v>147</v>
      </c>
      <c r="E2006" s="1">
        <v>1918801837.5599999</v>
      </c>
      <c r="F2006" s="1">
        <v>-31883167.129999999</v>
      </c>
      <c r="G2006" s="1">
        <v>1990776109.8399999</v>
      </c>
      <c r="H2006" s="1">
        <v>231648760.75999999</v>
      </c>
      <c r="I2006" s="1">
        <v>1411394315.7</v>
      </c>
      <c r="J2006" s="1">
        <v>37207714.149999999</v>
      </c>
      <c r="K2006" s="1">
        <v>904607000</v>
      </c>
      <c r="L2006" s="1">
        <v>4000000000</v>
      </c>
      <c r="N2006" s="1">
        <v>888995412.63</v>
      </c>
      <c r="O2006" s="1">
        <v>23351553366.200001</v>
      </c>
      <c r="P2006" s="3">
        <f t="shared" si="167"/>
        <v>1667354868.4034894</v>
      </c>
      <c r="Q2006" s="1">
        <f t="shared" si="168"/>
        <v>30593757808.68</v>
      </c>
      <c r="R2006" s="3">
        <f t="shared" si="170"/>
        <v>5.5660492897612954</v>
      </c>
    </row>
    <row r="2007" spans="1:18">
      <c r="A2007" s="5" t="s">
        <v>6275</v>
      </c>
      <c r="B2007" s="5" t="s">
        <v>6274</v>
      </c>
      <c r="C2007" s="5" t="s">
        <v>37161</v>
      </c>
      <c r="D2007" s="5" t="s">
        <v>202</v>
      </c>
      <c r="E2007" s="1">
        <v>1800341083.25</v>
      </c>
      <c r="F2007" s="1">
        <v>37591616.310000002</v>
      </c>
      <c r="G2007" s="1">
        <v>1819911570.8900001</v>
      </c>
      <c r="H2007" s="1">
        <v>231249888.41</v>
      </c>
      <c r="I2007" s="1">
        <v>1142748615.8499999</v>
      </c>
      <c r="J2007" s="1">
        <v>37947183.420000002</v>
      </c>
      <c r="K2007" s="1">
        <v>1011773000</v>
      </c>
      <c r="L2007" s="1">
        <v>4000000000</v>
      </c>
      <c r="N2007" s="1">
        <v>901331762.42999995</v>
      </c>
      <c r="O2007" s="1">
        <v>24860810280.610001</v>
      </c>
      <c r="P2007" s="3">
        <f t="shared" si="167"/>
        <v>1604392928.4652486</v>
      </c>
      <c r="Q2007" s="1">
        <f t="shared" si="168"/>
        <v>31954610842.310001</v>
      </c>
      <c r="R2007" s="3">
        <f t="shared" si="170"/>
        <v>5.2441839230682978</v>
      </c>
    </row>
    <row r="2008" spans="1:18">
      <c r="A2008" s="5" t="s">
        <v>6275</v>
      </c>
      <c r="B2008" s="5" t="s">
        <v>6274</v>
      </c>
      <c r="C2008" s="5" t="s">
        <v>37161</v>
      </c>
      <c r="D2008" s="5" t="s">
        <v>256</v>
      </c>
      <c r="E2008" s="1">
        <v>1799091592.0799999</v>
      </c>
      <c r="F2008" s="1">
        <v>33172737.030000001</v>
      </c>
      <c r="G2008" s="1">
        <v>1816395586.78</v>
      </c>
      <c r="H2008" s="1">
        <v>186510561.40000001</v>
      </c>
      <c r="I2008" s="1">
        <v>1105018064.73</v>
      </c>
      <c r="J2008" s="1">
        <v>32440056.379999999</v>
      </c>
      <c r="K2008" s="1">
        <v>1161864000</v>
      </c>
      <c r="L2008" s="1">
        <v>4000000000</v>
      </c>
      <c r="N2008" s="1">
        <v>1089106992.6800001</v>
      </c>
      <c r="O2008" s="1">
        <v>23555016845.310001</v>
      </c>
      <c r="P2008" s="3">
        <f t="shared" si="167"/>
        <v>1644124338.4919257</v>
      </c>
      <c r="Q2008" s="1">
        <f t="shared" si="168"/>
        <v>30943445959.100002</v>
      </c>
      <c r="R2008" s="3">
        <f t="shared" si="170"/>
        <v>5.1451865478987378</v>
      </c>
    </row>
    <row r="2009" spans="1:18">
      <c r="A2009" s="5" t="s">
        <v>6275</v>
      </c>
      <c r="B2009" s="5" t="s">
        <v>6274</v>
      </c>
      <c r="C2009" s="5" t="s">
        <v>37161</v>
      </c>
      <c r="D2009" s="5" t="s">
        <v>37231</v>
      </c>
      <c r="E2009" s="1">
        <v>1814423750.23</v>
      </c>
      <c r="F2009" s="1">
        <v>5678007.8700000001</v>
      </c>
      <c r="G2009" s="1">
        <v>1889389439.6400001</v>
      </c>
      <c r="H2009" s="1">
        <v>246948875.88999999</v>
      </c>
      <c r="I2009" s="1">
        <v>881901393.94000006</v>
      </c>
      <c r="J2009" s="1">
        <v>32207754.309999999</v>
      </c>
      <c r="K2009" s="1">
        <v>1159126000</v>
      </c>
      <c r="L2009" s="1">
        <v>4000000000</v>
      </c>
      <c r="N2009" s="1">
        <v>1091630835.9100001</v>
      </c>
      <c r="O2009" s="1">
        <v>25149891113.32</v>
      </c>
      <c r="P2009" s="3">
        <f t="shared" si="167"/>
        <v>1582208990.3422585</v>
      </c>
      <c r="Q2009" s="1">
        <f t="shared" si="168"/>
        <v>32314757097.48</v>
      </c>
      <c r="R2009" s="3">
        <f t="shared" si="170"/>
        <v>5.1132281531719785</v>
      </c>
    </row>
    <row r="2010" spans="1:18">
      <c r="A2010" s="5" t="s">
        <v>6275</v>
      </c>
      <c r="B2010" s="5" t="s">
        <v>6274</v>
      </c>
      <c r="C2010" s="5" t="s">
        <v>37161</v>
      </c>
      <c r="D2010" s="5" t="s">
        <v>311</v>
      </c>
      <c r="E2010" s="1">
        <v>1368521361.21</v>
      </c>
      <c r="F2010" s="1">
        <v>4078083.31</v>
      </c>
      <c r="G2010" s="1">
        <v>1456244789.5599999</v>
      </c>
      <c r="H2010" s="1">
        <v>121717848.77</v>
      </c>
      <c r="I2010" s="1">
        <v>480171541.66000003</v>
      </c>
      <c r="J2010" s="1">
        <v>2012948200</v>
      </c>
      <c r="K2010" s="1">
        <v>404301000</v>
      </c>
      <c r="L2010" s="1">
        <v>2800000000</v>
      </c>
      <c r="N2010" s="1">
        <v>814221179.36000001</v>
      </c>
      <c r="O2010" s="1">
        <v>28517381794</v>
      </c>
      <c r="P2010" s="3">
        <f t="shared" si="167"/>
        <v>1257872955.6716855</v>
      </c>
      <c r="Q2010" s="1">
        <f t="shared" si="168"/>
        <v>35029023715.019997</v>
      </c>
      <c r="R2010" s="3">
        <f t="shared" si="170"/>
        <v>3.8925650961175817</v>
      </c>
    </row>
    <row r="2011" spans="1:18">
      <c r="A2011" s="5" t="s">
        <v>6275</v>
      </c>
      <c r="B2011" s="5" t="s">
        <v>6274</v>
      </c>
      <c r="C2011" s="5" t="s">
        <v>37161</v>
      </c>
      <c r="D2011" s="5" t="s">
        <v>366</v>
      </c>
      <c r="E2011" s="1">
        <v>2050951620.75</v>
      </c>
      <c r="F2011" s="1">
        <v>-12301308.310000001</v>
      </c>
      <c r="G2011" s="1">
        <v>2059672891.9200001</v>
      </c>
      <c r="H2011" s="1">
        <v>253813078.11000001</v>
      </c>
      <c r="I2011" s="1">
        <v>558837713.94000006</v>
      </c>
      <c r="J2011" s="1">
        <v>2014288120.6800001</v>
      </c>
      <c r="K2011" s="1">
        <v>481602000</v>
      </c>
      <c r="L2011" s="1">
        <v>2800000000</v>
      </c>
      <c r="N2011" s="1">
        <v>819842133.83000004</v>
      </c>
      <c r="O2011" s="1">
        <v>30110749423.880001</v>
      </c>
      <c r="P2011" s="3">
        <f t="shared" si="167"/>
        <v>1787427842.5904491</v>
      </c>
      <c r="Q2011" s="1">
        <f t="shared" si="168"/>
        <v>36785319392.330002</v>
      </c>
      <c r="R2011" s="3">
        <f t="shared" si="170"/>
        <v>5.1027052798620334</v>
      </c>
    </row>
    <row r="2012" spans="1:18">
      <c r="A2012" s="5" t="s">
        <v>6275</v>
      </c>
      <c r="B2012" s="5" t="s">
        <v>6274</v>
      </c>
      <c r="C2012" s="5" t="s">
        <v>37161</v>
      </c>
      <c r="D2012" s="5" t="s">
        <v>420</v>
      </c>
      <c r="E2012" s="1">
        <v>2065699472.2</v>
      </c>
      <c r="F2012" s="1">
        <v>30623359.82</v>
      </c>
      <c r="G2012" s="1">
        <v>2098521865.78</v>
      </c>
      <c r="H2012" s="1">
        <v>273250351.79000002</v>
      </c>
      <c r="I2012" s="1">
        <v>508821912.98000002</v>
      </c>
      <c r="J2012" s="1">
        <v>1704088000</v>
      </c>
      <c r="K2012" s="1">
        <v>604539700</v>
      </c>
      <c r="L2012" s="1">
        <v>2800000000</v>
      </c>
      <c r="N2012" s="1">
        <v>809592558.51999998</v>
      </c>
      <c r="O2012" s="1">
        <v>29115553500.540001</v>
      </c>
      <c r="P2012" s="3">
        <f t="shared" si="167"/>
        <v>1823358818.3226912</v>
      </c>
      <c r="Q2012" s="1">
        <f t="shared" si="168"/>
        <v>35542595672.040001</v>
      </c>
      <c r="R2012" s="3">
        <f t="shared" si="170"/>
        <v>4.9567567944044395</v>
      </c>
    </row>
    <row r="2013" spans="1:18">
      <c r="A2013" s="5" t="s">
        <v>6275</v>
      </c>
      <c r="B2013" s="5" t="s">
        <v>6274</v>
      </c>
      <c r="C2013" s="5" t="s">
        <v>37161</v>
      </c>
      <c r="D2013" s="5" t="s">
        <v>37298</v>
      </c>
      <c r="E2013" s="1">
        <v>1751357828.8</v>
      </c>
      <c r="F2013" s="1">
        <v>7113237.0099999998</v>
      </c>
      <c r="G2013" s="1">
        <v>1763883367.0699999</v>
      </c>
      <c r="H2013" s="1">
        <v>233143732.40000001</v>
      </c>
      <c r="I2013" s="1">
        <v>475311101.81</v>
      </c>
      <c r="J2013" s="1">
        <v>1714735748.9200001</v>
      </c>
      <c r="K2013" s="1">
        <v>613463246.75</v>
      </c>
      <c r="L2013" s="1">
        <v>2800000000</v>
      </c>
      <c r="O2013" s="1">
        <v>31096277989.830002</v>
      </c>
      <c r="P2013" s="3">
        <f t="shared" si="167"/>
        <v>1526042711.8415828</v>
      </c>
      <c r="Q2013" s="1">
        <f t="shared" si="168"/>
        <v>36699788087.309998</v>
      </c>
      <c r="R2013" s="3">
        <f t="shared" si="170"/>
        <v>4.293560115650366</v>
      </c>
    </row>
    <row r="2014" spans="1:18">
      <c r="A2014" s="5" t="s">
        <v>6275</v>
      </c>
      <c r="B2014" s="5" t="s">
        <v>6274</v>
      </c>
      <c r="C2014" s="5" t="s">
        <v>37161</v>
      </c>
      <c r="D2014" s="5" t="s">
        <v>477</v>
      </c>
      <c r="E2014" s="1">
        <v>1494926942.6400001</v>
      </c>
      <c r="F2014" s="1">
        <v>-27714724.760000002</v>
      </c>
      <c r="G2014" s="1">
        <v>1804674595.26</v>
      </c>
      <c r="H2014" s="1">
        <v>37893225.350000001</v>
      </c>
      <c r="I2014" s="1">
        <v>1567437436.71</v>
      </c>
      <c r="J2014" s="1">
        <v>85398000</v>
      </c>
      <c r="K2014" s="1">
        <v>526307100</v>
      </c>
      <c r="L2014" s="1">
        <v>2800000000</v>
      </c>
      <c r="M2014" s="1">
        <v>12010354</v>
      </c>
      <c r="O2014" s="1">
        <v>33627803819.790001</v>
      </c>
      <c r="P2014" s="3">
        <f t="shared" si="167"/>
        <v>1436404778.4920754</v>
      </c>
      <c r="Q2014" s="1">
        <f t="shared" si="168"/>
        <v>38618956710.5</v>
      </c>
      <c r="R2014" s="3">
        <f t="shared" si="170"/>
        <v>3.9139320779586559</v>
      </c>
    </row>
    <row r="2015" spans="1:18">
      <c r="A2015" s="5" t="s">
        <v>6275</v>
      </c>
      <c r="B2015" s="5" t="s">
        <v>6274</v>
      </c>
      <c r="C2015" s="5" t="s">
        <v>37161</v>
      </c>
      <c r="D2015" s="5" t="s">
        <v>535</v>
      </c>
      <c r="E2015" s="1">
        <v>2407589233.29</v>
      </c>
      <c r="F2015" s="1">
        <v>15279126.16</v>
      </c>
      <c r="G2015" s="1">
        <v>2516361446.4699998</v>
      </c>
      <c r="H2015" s="1">
        <v>444198313.63999999</v>
      </c>
      <c r="I2015" s="1">
        <v>1860627306.9000001</v>
      </c>
      <c r="J2015" s="1">
        <v>85438665.980000004</v>
      </c>
      <c r="K2015" s="1">
        <v>533817200</v>
      </c>
      <c r="L2015" s="1">
        <v>2800000000</v>
      </c>
      <c r="M2015" s="1">
        <v>12449486.27</v>
      </c>
      <c r="O2015" s="1">
        <v>43053127220.339996</v>
      </c>
      <c r="P2015" s="3">
        <f t="shared" si="167"/>
        <v>1995173824.1720233</v>
      </c>
      <c r="Q2015" s="1">
        <f t="shared" si="168"/>
        <v>48345459879.489998</v>
      </c>
      <c r="R2015" s="3">
        <f t="shared" si="170"/>
        <v>5.166306897227912</v>
      </c>
    </row>
    <row r="2016" spans="1:18">
      <c r="A2016" s="5" t="s">
        <v>6275</v>
      </c>
      <c r="B2016" s="5" t="s">
        <v>6274</v>
      </c>
      <c r="C2016" s="5" t="s">
        <v>37161</v>
      </c>
      <c r="D2016" s="5" t="s">
        <v>593</v>
      </c>
      <c r="E2016" s="1">
        <v>2279151970.1100001</v>
      </c>
      <c r="F2016" s="1">
        <v>-52036332.719999999</v>
      </c>
      <c r="G2016" s="1">
        <v>2564719508.5300002</v>
      </c>
      <c r="H2016" s="1">
        <v>297983139.43000001</v>
      </c>
      <c r="I2016" s="1">
        <v>2225502692.1799998</v>
      </c>
      <c r="J2016" s="1">
        <v>42699000</v>
      </c>
      <c r="K2016" s="1">
        <v>536839960</v>
      </c>
      <c r="L2016" s="1">
        <v>2800000000</v>
      </c>
      <c r="M2016" s="1">
        <v>13415235.449999999</v>
      </c>
      <c r="O2016" s="1">
        <v>41716312836.5</v>
      </c>
      <c r="P2016" s="3">
        <f t="shared" si="167"/>
        <v>1968357162.1275368</v>
      </c>
      <c r="Q2016" s="1">
        <f t="shared" si="168"/>
        <v>47334769724.129997</v>
      </c>
      <c r="R2016" s="3">
        <f t="shared" si="170"/>
        <v>4.0714415935519721</v>
      </c>
    </row>
    <row r="2017" spans="1:18">
      <c r="A2017" s="5" t="s">
        <v>6275</v>
      </c>
      <c r="B2017" s="5" t="s">
        <v>6274</v>
      </c>
      <c r="C2017" s="5" t="s">
        <v>37161</v>
      </c>
      <c r="D2017" s="5" t="s">
        <v>37360</v>
      </c>
      <c r="E2017" s="1">
        <v>2270991412.9200001</v>
      </c>
      <c r="F2017" s="1">
        <v>-90709800.959999993</v>
      </c>
      <c r="G2017" s="1">
        <v>2398023527.48</v>
      </c>
      <c r="H2017" s="1">
        <v>354633501.26999998</v>
      </c>
      <c r="I2017" s="1">
        <v>2287401227.4400001</v>
      </c>
      <c r="J2017" s="1">
        <v>40000000</v>
      </c>
      <c r="K2017" s="1">
        <v>591654000</v>
      </c>
      <c r="L2017" s="1">
        <v>2800000000</v>
      </c>
      <c r="M2017" s="1">
        <v>16582551.66</v>
      </c>
      <c r="O2017" s="1">
        <v>43919299041.190002</v>
      </c>
      <c r="P2017" s="3">
        <f t="shared" ref="P2017:P2048" si="171">(E2017+F2017) * (1 - (H2017 / G2017))</f>
        <v>1857849036.5730085</v>
      </c>
      <c r="Q2017" s="1">
        <f t="shared" si="168"/>
        <v>49654936820.290001</v>
      </c>
      <c r="R2017" s="3">
        <f t="shared" si="170"/>
        <v>3.9249140692997329</v>
      </c>
    </row>
    <row r="2018" spans="1:18">
      <c r="A2018" s="5" t="s">
        <v>6275</v>
      </c>
      <c r="B2018" s="5" t="s">
        <v>6274</v>
      </c>
      <c r="C2018" s="5" t="s">
        <v>37161</v>
      </c>
      <c r="D2018" s="5" t="s">
        <v>650</v>
      </c>
      <c r="E2018" s="1">
        <v>2455900486.77</v>
      </c>
      <c r="F2018" s="1">
        <v>22295176.870000001</v>
      </c>
      <c r="G2018" s="1">
        <v>2381677361.3499999</v>
      </c>
      <c r="H2018" s="1">
        <v>181639994.88</v>
      </c>
      <c r="I2018" s="1">
        <v>1519160487.0999999</v>
      </c>
      <c r="J2018" s="1">
        <v>165778685.5</v>
      </c>
      <c r="K2018" s="1">
        <v>1282665178.5</v>
      </c>
      <c r="L2018" s="1">
        <v>2800000000</v>
      </c>
      <c r="M2018" s="1">
        <v>10693277</v>
      </c>
      <c r="O2018" s="1">
        <v>45843652124.470001</v>
      </c>
      <c r="P2018" s="3">
        <f t="shared" si="171"/>
        <v>2289194644.8789797</v>
      </c>
      <c r="Q2018" s="1">
        <f t="shared" si="168"/>
        <v>51621949752.57</v>
      </c>
      <c r="R2018" s="3">
        <f t="shared" si="170"/>
        <v>4.6102055333671652</v>
      </c>
    </row>
    <row r="2019" spans="1:18">
      <c r="A2019" s="5" t="s">
        <v>6275</v>
      </c>
      <c r="B2019" s="5" t="s">
        <v>6274</v>
      </c>
      <c r="C2019" s="5" t="s">
        <v>37161</v>
      </c>
      <c r="D2019" s="5" t="s">
        <v>718</v>
      </c>
      <c r="E2019" s="1">
        <v>2578249312.27</v>
      </c>
      <c r="F2019" s="1">
        <v>-41640081.780000001</v>
      </c>
      <c r="G2019" s="1">
        <v>2639201301.8000002</v>
      </c>
      <c r="H2019" s="1">
        <v>380032677.44</v>
      </c>
      <c r="I2019" s="1">
        <v>1963343708.24</v>
      </c>
      <c r="J2019" s="1">
        <v>123489587.91</v>
      </c>
      <c r="K2019" s="1">
        <v>1826470343.6700001</v>
      </c>
      <c r="L2019" s="1">
        <v>2800000000</v>
      </c>
      <c r="M2019" s="1">
        <v>11379623.720000001</v>
      </c>
      <c r="O2019" s="1">
        <v>47977286912.550003</v>
      </c>
      <c r="P2019" s="3">
        <f t="shared" si="171"/>
        <v>2171349332.7987304</v>
      </c>
      <c r="Q2019" s="1">
        <f t="shared" si="168"/>
        <v>54701970176.090004</v>
      </c>
      <c r="R2019" s="3">
        <f t="shared" si="170"/>
        <v>4.2062520753405472</v>
      </c>
    </row>
    <row r="2020" spans="1:18">
      <c r="A2020" s="5" t="s">
        <v>6275</v>
      </c>
      <c r="B2020" s="5" t="s">
        <v>6274</v>
      </c>
      <c r="C2020" s="5" t="s">
        <v>37161</v>
      </c>
      <c r="D2020" s="5" t="s">
        <v>790</v>
      </c>
      <c r="E2020" s="1">
        <v>2467005029.4099998</v>
      </c>
      <c r="F2020" s="1">
        <v>-6942022.5199999996</v>
      </c>
      <c r="G2020" s="1">
        <v>2636542342.02</v>
      </c>
      <c r="H2020" s="1">
        <v>313017222.11000001</v>
      </c>
      <c r="I2020" s="1">
        <v>2368553061.5</v>
      </c>
      <c r="J2020" s="1">
        <v>64064982.390000001</v>
      </c>
      <c r="K2020" s="1">
        <v>1964167678.5999999</v>
      </c>
      <c r="L2020" s="1">
        <v>2800000000</v>
      </c>
      <c r="M2020" s="1">
        <v>11313783.66</v>
      </c>
      <c r="O2020" s="1">
        <v>45745313570.349998</v>
      </c>
      <c r="P2020" s="3">
        <f t="shared" si="171"/>
        <v>2167997874.3261471</v>
      </c>
      <c r="Q2020" s="1">
        <f t="shared" si="168"/>
        <v>52953413076.5</v>
      </c>
      <c r="R2020" s="3">
        <f t="shared" si="170"/>
        <v>3.9632902934705809</v>
      </c>
    </row>
    <row r="2021" spans="1:18">
      <c r="A2021" s="5" t="s">
        <v>6275</v>
      </c>
      <c r="B2021" s="5" t="s">
        <v>6274</v>
      </c>
      <c r="C2021" s="5" t="s">
        <v>37161</v>
      </c>
      <c r="D2021" s="5" t="s">
        <v>37434</v>
      </c>
      <c r="E2021" s="1">
        <v>2357549818.4299998</v>
      </c>
      <c r="F2021" s="1">
        <v>-5571401.5700000003</v>
      </c>
      <c r="G2021" s="1">
        <v>2519824956.71</v>
      </c>
      <c r="H2021" s="1">
        <v>275784479.38999999</v>
      </c>
      <c r="I2021" s="1">
        <v>3575938620.5799999</v>
      </c>
      <c r="J2021" s="1">
        <v>93210370.239999995</v>
      </c>
      <c r="K2021" s="1">
        <v>1926401206.3599999</v>
      </c>
      <c r="L2021" s="1">
        <v>2800000000</v>
      </c>
      <c r="M2021" s="1">
        <v>9689715.5</v>
      </c>
      <c r="O2021" s="1">
        <v>47857335460.769997</v>
      </c>
      <c r="P2021" s="3">
        <f t="shared" si="171"/>
        <v>2094564051.0315316</v>
      </c>
      <c r="Q2021" s="1">
        <f t="shared" si="168"/>
        <v>56262575373.449997</v>
      </c>
      <c r="R2021" s="3">
        <f t="shared" si="170"/>
        <v>3.9554845086294739</v>
      </c>
    </row>
    <row r="2022" spans="1:18">
      <c r="A2022" s="5" t="s">
        <v>6275</v>
      </c>
      <c r="B2022" s="5" t="s">
        <v>6274</v>
      </c>
      <c r="C2022" s="5" t="s">
        <v>37161</v>
      </c>
      <c r="D2022" s="5" t="s">
        <v>857</v>
      </c>
      <c r="E2022" s="1">
        <v>2902276576.6399999</v>
      </c>
      <c r="F2022" s="1">
        <v>-37723634.579999998</v>
      </c>
      <c r="G2022" s="1">
        <v>2696710982.46</v>
      </c>
      <c r="H2022" s="1">
        <v>392585996.43000001</v>
      </c>
      <c r="I2022" s="1">
        <v>4054916870.7600002</v>
      </c>
      <c r="J2022" s="1">
        <v>4102172611</v>
      </c>
      <c r="K2022" s="1">
        <v>632671020</v>
      </c>
      <c r="M2022" s="1">
        <v>9629557</v>
      </c>
      <c r="O2022" s="1">
        <v>49934278069.190002</v>
      </c>
      <c r="P2022" s="3">
        <f t="shared" si="171"/>
        <v>2447532587.1166449</v>
      </c>
      <c r="Q2022" s="1">
        <f t="shared" si="168"/>
        <v>58733668127.950005</v>
      </c>
      <c r="R2022" s="3">
        <f t="shared" si="170"/>
        <v>4.3501965042851953</v>
      </c>
    </row>
    <row r="2023" spans="1:18">
      <c r="A2023" s="5" t="s">
        <v>6275</v>
      </c>
      <c r="B2023" s="5" t="s">
        <v>6274</v>
      </c>
      <c r="C2023" s="5" t="s">
        <v>37161</v>
      </c>
      <c r="D2023" s="5" t="s">
        <v>927</v>
      </c>
      <c r="E2023" s="1">
        <v>3582517509.6500001</v>
      </c>
      <c r="F2023" s="1">
        <v>-66541865.039999999</v>
      </c>
      <c r="G2023" s="1">
        <v>4053861246.9200001</v>
      </c>
      <c r="H2023" s="1">
        <v>372994009.43000001</v>
      </c>
      <c r="I2023" s="1">
        <v>5307290495.7700005</v>
      </c>
      <c r="J2023" s="1">
        <v>4096012622.27</v>
      </c>
      <c r="K2023" s="1">
        <v>843653907.62</v>
      </c>
      <c r="M2023" s="1">
        <v>9541354.6500000004</v>
      </c>
      <c r="O2023" s="1">
        <v>53044998048.010002</v>
      </c>
      <c r="P2023" s="3">
        <f t="shared" si="171"/>
        <v>3192472255.4060154</v>
      </c>
      <c r="Q2023" s="1">
        <f t="shared" si="168"/>
        <v>63301496428.320007</v>
      </c>
      <c r="R2023" s="3">
        <f t="shared" si="170"/>
        <v>5.4355063410159987</v>
      </c>
    </row>
    <row r="2024" spans="1:18">
      <c r="A2024" s="5" t="s">
        <v>6275</v>
      </c>
      <c r="B2024" s="5" t="s">
        <v>6274</v>
      </c>
      <c r="C2024" s="5" t="s">
        <v>37161</v>
      </c>
      <c r="D2024" s="5" t="s">
        <v>997</v>
      </c>
      <c r="E2024" s="1">
        <v>2902074925</v>
      </c>
      <c r="F2024" s="1">
        <v>5497365.29</v>
      </c>
      <c r="G2024" s="1">
        <v>2921289709.4000001</v>
      </c>
      <c r="H2024" s="1">
        <v>400688802.64999998</v>
      </c>
      <c r="I2024" s="1">
        <v>6490405514.7799997</v>
      </c>
      <c r="J2024" s="1">
        <v>3011367024.3699999</v>
      </c>
      <c r="K2024" s="1">
        <v>1768488027.6199999</v>
      </c>
      <c r="M2024" s="1">
        <v>9631200.4600000009</v>
      </c>
      <c r="O2024" s="1">
        <v>51041636914.93</v>
      </c>
      <c r="P2024" s="3">
        <f t="shared" si="171"/>
        <v>2508764990.9434719</v>
      </c>
      <c r="Q2024" s="1">
        <f t="shared" si="168"/>
        <v>62321528682.160004</v>
      </c>
      <c r="R2024" s="3">
        <f t="shared" si="170"/>
        <v>3.9632001334823004</v>
      </c>
    </row>
    <row r="2025" spans="1:18">
      <c r="A2025" s="5" t="s">
        <v>6275</v>
      </c>
      <c r="B2025" s="5" t="s">
        <v>6274</v>
      </c>
      <c r="C2025" s="5" t="s">
        <v>37161</v>
      </c>
      <c r="D2025" s="5" t="s">
        <v>37511</v>
      </c>
      <c r="E2025" s="1">
        <v>2261629338.4099998</v>
      </c>
      <c r="F2025" s="1">
        <v>-54376743.829999998</v>
      </c>
      <c r="G2025" s="1">
        <v>2274222700.1500001</v>
      </c>
      <c r="H2025" s="1">
        <v>190304853.5</v>
      </c>
      <c r="I2025" s="1">
        <v>5720858595.9499998</v>
      </c>
      <c r="J2025" s="1">
        <v>2942460051.4499998</v>
      </c>
      <c r="K2025" s="1">
        <v>3510597427.6199999</v>
      </c>
      <c r="M2025" s="1">
        <v>8709696.4399999995</v>
      </c>
      <c r="O2025" s="1">
        <v>53244145246.68</v>
      </c>
      <c r="P2025" s="3">
        <f t="shared" si="171"/>
        <v>2022551737.6140852</v>
      </c>
      <c r="Q2025" s="1">
        <f t="shared" si="168"/>
        <v>65426771018.139999</v>
      </c>
      <c r="R2025" s="3">
        <f t="shared" si="170"/>
        <v>3.2453500104740782</v>
      </c>
    </row>
    <row r="2026" spans="1:18">
      <c r="A2026" s="5" t="s">
        <v>6275</v>
      </c>
      <c r="B2026" s="5" t="s">
        <v>6274</v>
      </c>
      <c r="C2026" s="5" t="s">
        <v>37161</v>
      </c>
      <c r="D2026" s="5" t="s">
        <v>1067</v>
      </c>
      <c r="E2026" s="1">
        <v>2219614701.4099998</v>
      </c>
      <c r="F2026" s="1">
        <v>647973.61</v>
      </c>
      <c r="G2026" s="1">
        <v>2272924599.0999999</v>
      </c>
      <c r="H2026" s="1">
        <v>112800896.5</v>
      </c>
      <c r="I2026" s="1">
        <v>5251154168.5799999</v>
      </c>
      <c r="J2026" s="1">
        <v>1254495648</v>
      </c>
      <c r="K2026" s="1">
        <v>4315328813.6199999</v>
      </c>
      <c r="M2026" s="1">
        <v>7905185</v>
      </c>
      <c r="O2026" s="1">
        <v>54627769645.919998</v>
      </c>
      <c r="P2026" s="3">
        <f t="shared" si="171"/>
        <v>2110075288.9945626</v>
      </c>
      <c r="Q2026" s="1">
        <f t="shared" si="168"/>
        <v>65456653461.119995</v>
      </c>
      <c r="R2026" s="3">
        <f t="shared" si="170"/>
        <v>3.2250946457521654</v>
      </c>
    </row>
    <row r="2027" spans="1:18">
      <c r="A2027" s="5" t="s">
        <v>6275</v>
      </c>
      <c r="B2027" s="5" t="s">
        <v>6274</v>
      </c>
      <c r="C2027" s="5" t="s">
        <v>37161</v>
      </c>
      <c r="D2027" s="5" t="s">
        <v>1137</v>
      </c>
      <c r="E2027" s="1">
        <v>2384353217.4000001</v>
      </c>
      <c r="F2027" s="1">
        <v>-4339778.03</v>
      </c>
      <c r="G2027" s="1">
        <v>2596287332.1999998</v>
      </c>
      <c r="H2027" s="1">
        <v>263315696.91999999</v>
      </c>
      <c r="I2027" s="1">
        <v>6944193266.9700003</v>
      </c>
      <c r="J2027" s="1">
        <v>1142079021.02</v>
      </c>
      <c r="K2027" s="1">
        <v>4420492758.3599997</v>
      </c>
      <c r="M2027" s="1">
        <v>852861992.60000002</v>
      </c>
      <c r="O2027" s="1">
        <v>57318843491.779999</v>
      </c>
      <c r="P2027" s="3">
        <f t="shared" si="171"/>
        <v>2138632260.2939386</v>
      </c>
      <c r="Q2027" s="1">
        <f t="shared" si="168"/>
        <v>70678470530.729996</v>
      </c>
      <c r="R2027" s="3">
        <f t="shared" si="170"/>
        <v>3.2672496181984698</v>
      </c>
    </row>
    <row r="2028" spans="1:18">
      <c r="A2028" s="5" t="s">
        <v>6275</v>
      </c>
      <c r="B2028" s="5" t="s">
        <v>6274</v>
      </c>
      <c r="C2028" s="5" t="s">
        <v>37161</v>
      </c>
      <c r="D2028" s="5" t="s">
        <v>1206</v>
      </c>
      <c r="E2028" s="1">
        <v>2314184402.7600002</v>
      </c>
      <c r="F2028" s="1">
        <v>-35532203.109999999</v>
      </c>
      <c r="G2028" s="1">
        <v>2347414140.4200001</v>
      </c>
      <c r="H2028" s="1">
        <v>302510999.81999999</v>
      </c>
      <c r="I2028" s="1">
        <v>7834881293.8100004</v>
      </c>
      <c r="J2028" s="1">
        <v>160397079.80000001</v>
      </c>
      <c r="K2028" s="1">
        <v>4521639029.9099998</v>
      </c>
      <c r="M2028" s="1">
        <v>15734029.07</v>
      </c>
      <c r="O2028" s="1">
        <v>54842156464.519997</v>
      </c>
      <c r="P2028" s="3">
        <f t="shared" si="171"/>
        <v>1985002543.5075901</v>
      </c>
      <c r="Q2028" s="1">
        <f t="shared" si="168"/>
        <v>67374807897.110001</v>
      </c>
      <c r="R2028" s="3">
        <f t="shared" si="170"/>
        <v>2.8084967439194077</v>
      </c>
    </row>
    <row r="2029" spans="1:18">
      <c r="A2029" s="5" t="s">
        <v>9974</v>
      </c>
      <c r="B2029" s="5" t="s">
        <v>9973</v>
      </c>
      <c r="C2029" s="5" t="s">
        <v>37154</v>
      </c>
      <c r="D2029" s="5" t="s">
        <v>9</v>
      </c>
      <c r="E2029" s="1">
        <v>241320004.03999999</v>
      </c>
      <c r="F2029" s="1">
        <v>7464201.46</v>
      </c>
      <c r="G2029" s="1">
        <v>271181612.38</v>
      </c>
      <c r="H2029" s="1">
        <v>43813896.93</v>
      </c>
      <c r="I2029" s="1">
        <v>804833992.51999998</v>
      </c>
      <c r="K2029" s="1">
        <v>2000000</v>
      </c>
      <c r="N2029" s="1">
        <v>1545705981.5899999</v>
      </c>
      <c r="O2029" s="1">
        <v>10478350927.07</v>
      </c>
      <c r="P2029" s="3">
        <f t="shared" si="171"/>
        <v>208588981.93036228</v>
      </c>
      <c r="Q2029" s="1">
        <f t="shared" si="168"/>
        <v>12830890901.18</v>
      </c>
    </row>
    <row r="2030" spans="1:18">
      <c r="A2030" s="5" t="s">
        <v>9974</v>
      </c>
      <c r="B2030" s="5" t="s">
        <v>9973</v>
      </c>
      <c r="C2030" s="5" t="s">
        <v>37154</v>
      </c>
      <c r="D2030" s="5" t="s">
        <v>92</v>
      </c>
      <c r="E2030" s="1">
        <v>174491011.84999999</v>
      </c>
      <c r="F2030" s="1">
        <v>16007090.630000001</v>
      </c>
      <c r="G2030" s="1">
        <v>257167225.88999999</v>
      </c>
      <c r="H2030" s="1">
        <v>61681449.030000001</v>
      </c>
      <c r="I2030" s="1">
        <v>963195499.47000003</v>
      </c>
      <c r="K2030" s="1">
        <v>2000000</v>
      </c>
      <c r="N2030" s="1">
        <v>1570086514.0699999</v>
      </c>
      <c r="O2030" s="1">
        <v>10603358408.629999</v>
      </c>
      <c r="P2030" s="3">
        <f t="shared" si="171"/>
        <v>144807214.15717056</v>
      </c>
      <c r="Q2030" s="1">
        <f t="shared" si="168"/>
        <v>13138640422.169998</v>
      </c>
      <c r="R2030" s="3">
        <f t="shared" ref="R2030:R2035" si="172">(P2030 / Q2029) * 100</f>
        <v>1.1285826936916226</v>
      </c>
    </row>
    <row r="2031" spans="1:18">
      <c r="A2031" s="5" t="s">
        <v>9974</v>
      </c>
      <c r="B2031" s="5" t="s">
        <v>9973</v>
      </c>
      <c r="C2031" s="5" t="s">
        <v>37154</v>
      </c>
      <c r="D2031" s="5" t="s">
        <v>37166</v>
      </c>
      <c r="E2031" s="1">
        <v>149883111.80000001</v>
      </c>
      <c r="F2031" s="1">
        <v>14187085.98</v>
      </c>
      <c r="G2031" s="1">
        <v>224285582.91999999</v>
      </c>
      <c r="H2031" s="1">
        <v>39486299.710000001</v>
      </c>
      <c r="I2031" s="1">
        <v>1172830482.8499999</v>
      </c>
      <c r="K2031" s="1">
        <v>2000000</v>
      </c>
      <c r="N2031" s="1">
        <v>1570086514.0699999</v>
      </c>
      <c r="O2031" s="1">
        <v>10791558456.59</v>
      </c>
      <c r="P2031" s="3">
        <f t="shared" si="171"/>
        <v>135185037.53619212</v>
      </c>
      <c r="Q2031" s="1">
        <f t="shared" si="168"/>
        <v>13536475453.51</v>
      </c>
      <c r="R2031" s="3">
        <f t="shared" si="172"/>
        <v>1.0289119208109414</v>
      </c>
    </row>
    <row r="2032" spans="1:18">
      <c r="A2032" s="5" t="s">
        <v>9974</v>
      </c>
      <c r="B2032" s="5" t="s">
        <v>9973</v>
      </c>
      <c r="C2032" s="5" t="s">
        <v>37154</v>
      </c>
      <c r="D2032" s="5" t="s">
        <v>147</v>
      </c>
      <c r="E2032" s="1">
        <v>110628554.48999999</v>
      </c>
      <c r="F2032" s="1">
        <v>24289893.300000001</v>
      </c>
      <c r="G2032" s="1">
        <v>497933632.37</v>
      </c>
      <c r="H2032" s="1">
        <v>159706185.08000001</v>
      </c>
      <c r="I2032" s="1">
        <v>1104104503.76</v>
      </c>
      <c r="K2032" s="1">
        <v>2000000</v>
      </c>
      <c r="N2032" s="1">
        <v>1559604896.0999999</v>
      </c>
      <c r="O2032" s="1">
        <v>11152379169.309999</v>
      </c>
      <c r="P2032" s="3">
        <f t="shared" si="171"/>
        <v>91644988.853518918</v>
      </c>
      <c r="Q2032" s="1">
        <f t="shared" si="168"/>
        <v>13818088569.169998</v>
      </c>
      <c r="R2032" s="3">
        <f t="shared" si="172"/>
        <v>0.67702253196015971</v>
      </c>
    </row>
    <row r="2033" spans="1:18">
      <c r="A2033" s="5" t="s">
        <v>9974</v>
      </c>
      <c r="B2033" s="5" t="s">
        <v>9973</v>
      </c>
      <c r="C2033" s="5" t="s">
        <v>37154</v>
      </c>
      <c r="D2033" s="5" t="s">
        <v>202</v>
      </c>
      <c r="E2033" s="1">
        <v>236185007.21000001</v>
      </c>
      <c r="F2033" s="1">
        <v>23049820.390000001</v>
      </c>
      <c r="G2033" s="1">
        <v>287125819.10000002</v>
      </c>
      <c r="H2033" s="1">
        <v>45766469.259999998</v>
      </c>
      <c r="I2033" s="1">
        <v>1185017296.0799999</v>
      </c>
      <c r="K2033" s="1">
        <v>2000000</v>
      </c>
      <c r="N2033" s="1">
        <v>1559604896.0999999</v>
      </c>
      <c r="O2033" s="1">
        <v>11392804527.469999</v>
      </c>
      <c r="P2033" s="3">
        <f t="shared" si="171"/>
        <v>217914047.72145933</v>
      </c>
      <c r="Q2033" s="1">
        <f t="shared" si="168"/>
        <v>14139426719.65</v>
      </c>
      <c r="R2033" s="3">
        <f t="shared" si="172"/>
        <v>1.5770201980587581</v>
      </c>
    </row>
    <row r="2034" spans="1:18">
      <c r="A2034" s="5" t="s">
        <v>9974</v>
      </c>
      <c r="B2034" s="5" t="s">
        <v>9973</v>
      </c>
      <c r="C2034" s="5" t="s">
        <v>37154</v>
      </c>
      <c r="D2034" s="5" t="s">
        <v>256</v>
      </c>
      <c r="E2034" s="1">
        <v>162352801.28999999</v>
      </c>
      <c r="F2034" s="1">
        <v>25424090.620000001</v>
      </c>
      <c r="G2034" s="1">
        <v>360756074.38999999</v>
      </c>
      <c r="H2034" s="1">
        <v>83438496.920000002</v>
      </c>
      <c r="I2034" s="1">
        <v>1196400000</v>
      </c>
      <c r="K2034" s="1">
        <v>2000000</v>
      </c>
      <c r="N2034" s="1">
        <v>1588567814.8499999</v>
      </c>
      <c r="O2034" s="1">
        <v>11573517694.59</v>
      </c>
      <c r="P2034" s="3">
        <f t="shared" si="171"/>
        <v>144346378.24845648</v>
      </c>
      <c r="Q2034" s="1">
        <f t="shared" si="168"/>
        <v>14360485509.440001</v>
      </c>
      <c r="R2034" s="3">
        <f t="shared" si="172"/>
        <v>1.0208785766954316</v>
      </c>
    </row>
    <row r="2035" spans="1:18">
      <c r="A2035" s="5" t="s">
        <v>9974</v>
      </c>
      <c r="B2035" s="5" t="s">
        <v>9973</v>
      </c>
      <c r="C2035" s="5" t="s">
        <v>37154</v>
      </c>
      <c r="D2035" s="5" t="s">
        <v>37231</v>
      </c>
      <c r="E2035" s="1">
        <v>100286914.58</v>
      </c>
      <c r="F2035" s="1">
        <v>28586537.170000002</v>
      </c>
      <c r="G2035" s="1">
        <v>202437705.38999999</v>
      </c>
      <c r="H2035" s="1">
        <v>38671668.450000003</v>
      </c>
      <c r="I2035" s="1">
        <v>1641400000</v>
      </c>
      <c r="K2035" s="1">
        <v>2000000</v>
      </c>
      <c r="N2035" s="1">
        <v>1595128710.5</v>
      </c>
      <c r="O2035" s="1">
        <v>11743288281</v>
      </c>
      <c r="P2035" s="3">
        <f t="shared" si="171"/>
        <v>104254760.3432693</v>
      </c>
      <c r="Q2035" s="1">
        <f t="shared" si="168"/>
        <v>14981816991.5</v>
      </c>
      <c r="R2035" s="3">
        <f t="shared" si="172"/>
        <v>0.72598353499076651</v>
      </c>
    </row>
    <row r="2036" spans="1:18">
      <c r="A2036" s="5" t="s">
        <v>9974</v>
      </c>
      <c r="B2036" s="5" t="s">
        <v>9973</v>
      </c>
      <c r="C2036" s="5" t="s">
        <v>37154</v>
      </c>
      <c r="D2036" s="5" t="s">
        <v>311</v>
      </c>
      <c r="E2036" s="1">
        <v>-223761100.41999999</v>
      </c>
      <c r="F2036" s="1">
        <v>40552068.740000002</v>
      </c>
      <c r="G2036" s="1">
        <v>559792201.44000006</v>
      </c>
      <c r="H2036" s="1">
        <v>110488178.04000001</v>
      </c>
      <c r="I2036" s="1">
        <v>2084863926.9300001</v>
      </c>
      <c r="J2036" s="1">
        <v>2000000</v>
      </c>
      <c r="N2036" s="1">
        <v>1323942530.76</v>
      </c>
      <c r="O2036" s="1">
        <v>12221570850.629999</v>
      </c>
      <c r="P2036" s="3">
        <f t="shared" si="171"/>
        <v>-147048413.40285259</v>
      </c>
      <c r="Q2036" s="1">
        <f t="shared" si="168"/>
        <v>15632377308.32</v>
      </c>
      <c r="R2036" s="3">
        <v>0</v>
      </c>
    </row>
    <row r="2037" spans="1:18">
      <c r="A2037" s="5" t="s">
        <v>9974</v>
      </c>
      <c r="B2037" s="5" t="s">
        <v>9973</v>
      </c>
      <c r="C2037" s="5" t="s">
        <v>37154</v>
      </c>
      <c r="D2037" s="5" t="s">
        <v>366</v>
      </c>
      <c r="E2037" s="1">
        <v>80645749.569999993</v>
      </c>
      <c r="F2037" s="1">
        <v>36678634.009999998</v>
      </c>
      <c r="G2037" s="1">
        <v>252934390.61000001</v>
      </c>
      <c r="H2037" s="1">
        <v>54380893.979999997</v>
      </c>
      <c r="I2037" s="1">
        <v>2010063522.48</v>
      </c>
      <c r="J2037" s="1">
        <v>2000000</v>
      </c>
      <c r="N2037" s="1">
        <v>1323942530.76</v>
      </c>
      <c r="O2037" s="1">
        <v>12414402315.450001</v>
      </c>
      <c r="P2037" s="3">
        <f t="shared" si="171"/>
        <v>92099641.110833436</v>
      </c>
      <c r="Q2037" s="1">
        <f t="shared" si="168"/>
        <v>15750408368.690001</v>
      </c>
      <c r="R2037" s="3">
        <f>(P2037 / Q2036) * 100</f>
        <v>0.58915953277186672</v>
      </c>
    </row>
    <row r="2038" spans="1:18">
      <c r="A2038" s="5" t="s">
        <v>9974</v>
      </c>
      <c r="B2038" s="5" t="s">
        <v>9973</v>
      </c>
      <c r="C2038" s="5" t="s">
        <v>37154</v>
      </c>
      <c r="D2038" s="5" t="s">
        <v>420</v>
      </c>
      <c r="E2038" s="1">
        <v>-24828267.57</v>
      </c>
      <c r="F2038" s="1">
        <v>37474131.579999998</v>
      </c>
      <c r="G2038" s="1">
        <v>926800670.82000005</v>
      </c>
      <c r="H2038" s="1">
        <v>229702723.06999999</v>
      </c>
      <c r="I2038" s="1">
        <v>1898072972.1600001</v>
      </c>
      <c r="J2038" s="1">
        <v>2000000</v>
      </c>
      <c r="N2038" s="1">
        <v>1349538481.26</v>
      </c>
      <c r="O2038" s="1">
        <v>12956866330.68</v>
      </c>
      <c r="P2038" s="3">
        <f t="shared" si="171"/>
        <v>9511652.4258630816</v>
      </c>
      <c r="Q2038" s="1">
        <f t="shared" si="168"/>
        <v>16206477784.1</v>
      </c>
      <c r="R2038" s="3">
        <f>(P2038 / Q2037) * 100</f>
        <v>6.038987817465833E-2</v>
      </c>
    </row>
    <row r="2039" spans="1:18">
      <c r="A2039" s="5" t="s">
        <v>9974</v>
      </c>
      <c r="B2039" s="5" t="s">
        <v>9973</v>
      </c>
      <c r="C2039" s="5" t="s">
        <v>37154</v>
      </c>
      <c r="D2039" s="5" t="s">
        <v>37298</v>
      </c>
      <c r="E2039" s="1">
        <v>-1345020.84</v>
      </c>
      <c r="F2039" s="1">
        <v>31694292.57</v>
      </c>
      <c r="G2039" s="1">
        <v>205406396.91999999</v>
      </c>
      <c r="H2039" s="1">
        <v>46965191.5</v>
      </c>
      <c r="I2039" s="1">
        <v>783623466.07000005</v>
      </c>
      <c r="J2039" s="1">
        <v>2000000</v>
      </c>
      <c r="L2039" s="1">
        <v>4464605811.4899998</v>
      </c>
      <c r="N2039" s="1">
        <v>2880000</v>
      </c>
      <c r="O2039" s="1">
        <v>13087079246.030001</v>
      </c>
      <c r="P2039" s="3">
        <f t="shared" si="171"/>
        <v>23410055.716975227</v>
      </c>
      <c r="Q2039" s="1">
        <f t="shared" si="168"/>
        <v>18340188523.59</v>
      </c>
      <c r="R2039" s="3">
        <f>(P2039 / Q2038) * 100</f>
        <v>0.1444487570269129</v>
      </c>
    </row>
    <row r="2040" spans="1:18">
      <c r="A2040" s="5" t="s">
        <v>9974</v>
      </c>
      <c r="B2040" s="5" t="s">
        <v>9973</v>
      </c>
      <c r="C2040" s="5" t="s">
        <v>37154</v>
      </c>
      <c r="D2040" s="5" t="s">
        <v>477</v>
      </c>
      <c r="E2040" s="1">
        <v>-140146641.24000001</v>
      </c>
      <c r="F2040" s="1">
        <v>49740994.030000001</v>
      </c>
      <c r="G2040" s="1">
        <v>265022131.43000001</v>
      </c>
      <c r="H2040" s="1">
        <v>191680397.12</v>
      </c>
      <c r="I2040" s="1">
        <v>462428614.95999998</v>
      </c>
      <c r="K2040" s="1">
        <v>36800000</v>
      </c>
      <c r="L2040" s="1">
        <v>4465969078.4499998</v>
      </c>
      <c r="N2040" s="1">
        <v>2880000</v>
      </c>
      <c r="O2040" s="1">
        <v>13082333508.799999</v>
      </c>
      <c r="P2040" s="3">
        <f t="shared" si="171"/>
        <v>-25018691.541052382</v>
      </c>
      <c r="Q2040" s="1">
        <f t="shared" si="168"/>
        <v>18050411202.209999</v>
      </c>
      <c r="R2040" s="3">
        <v>0</v>
      </c>
    </row>
    <row r="2041" spans="1:18">
      <c r="A2041" s="5" t="s">
        <v>9974</v>
      </c>
      <c r="B2041" s="5" t="s">
        <v>9973</v>
      </c>
      <c r="C2041" s="5" t="s">
        <v>37154</v>
      </c>
      <c r="D2041" s="5" t="s">
        <v>535</v>
      </c>
      <c r="E2041" s="1">
        <v>24842463.98</v>
      </c>
      <c r="F2041" s="1">
        <v>28391308.27</v>
      </c>
      <c r="G2041" s="1">
        <v>266344325.41999999</v>
      </c>
      <c r="H2041" s="1">
        <v>63389949.450000003</v>
      </c>
      <c r="I2041" s="1">
        <v>485314080.24000001</v>
      </c>
      <c r="K2041" s="1">
        <v>36800000</v>
      </c>
      <c r="L2041" s="1">
        <v>4467245990.6300001</v>
      </c>
      <c r="N2041" s="1">
        <v>2880000</v>
      </c>
      <c r="O2041" s="1">
        <v>13287311639.35</v>
      </c>
      <c r="P2041" s="3">
        <f t="shared" si="171"/>
        <v>40564134.454492003</v>
      </c>
      <c r="Q2041" s="1">
        <f t="shared" si="168"/>
        <v>18279551710.220001</v>
      </c>
      <c r="R2041" s="3">
        <f>(P2041 / Q2040) * 100</f>
        <v>0.22472692727091748</v>
      </c>
    </row>
    <row r="2042" spans="1:18">
      <c r="A2042" s="5" t="s">
        <v>9974</v>
      </c>
      <c r="B2042" s="5" t="s">
        <v>9973</v>
      </c>
      <c r="C2042" s="5" t="s">
        <v>37154</v>
      </c>
      <c r="D2042" s="5" t="s">
        <v>593</v>
      </c>
      <c r="E2042" s="1">
        <v>31641895.579999998</v>
      </c>
      <c r="F2042" s="1">
        <v>48088703.020000003</v>
      </c>
      <c r="G2042" s="1">
        <v>444636898.87</v>
      </c>
      <c r="H2042" s="1">
        <v>97611457.989999995</v>
      </c>
      <c r="I2042" s="1">
        <v>524263540</v>
      </c>
      <c r="K2042" s="1">
        <v>136800000</v>
      </c>
      <c r="L2042" s="1">
        <v>4468522902.8000002</v>
      </c>
      <c r="N2042" s="1">
        <v>2880000</v>
      </c>
      <c r="O2042" s="1">
        <v>13477806626.700001</v>
      </c>
      <c r="P2042" s="3">
        <f t="shared" si="171"/>
        <v>62227282.983279474</v>
      </c>
      <c r="Q2042" s="1">
        <f t="shared" si="168"/>
        <v>18610273069.5</v>
      </c>
      <c r="R2042" s="3">
        <f>(P2042 / Q2041) * 100</f>
        <v>0.34042018081049835</v>
      </c>
    </row>
    <row r="2043" spans="1:18">
      <c r="A2043" s="5" t="s">
        <v>9974</v>
      </c>
      <c r="B2043" s="5" t="s">
        <v>9973</v>
      </c>
      <c r="C2043" s="5" t="s">
        <v>37154</v>
      </c>
      <c r="D2043" s="5" t="s">
        <v>37360</v>
      </c>
      <c r="E2043" s="1">
        <v>1516524.13</v>
      </c>
      <c r="F2043" s="1">
        <v>36305821.039999999</v>
      </c>
      <c r="G2043" s="1">
        <v>320830458.62</v>
      </c>
      <c r="H2043" s="1">
        <v>84569773.090000004</v>
      </c>
      <c r="I2043" s="1">
        <v>493466984.87</v>
      </c>
      <c r="K2043" s="1">
        <v>176800000</v>
      </c>
      <c r="L2043" s="1">
        <v>4469814837.4700003</v>
      </c>
      <c r="N2043" s="1">
        <v>2880000</v>
      </c>
      <c r="O2043" s="1">
        <v>13890943966.969999</v>
      </c>
      <c r="P2043" s="3">
        <f t="shared" si="171"/>
        <v>27852508.88164717</v>
      </c>
      <c r="Q2043" s="1">
        <f t="shared" si="168"/>
        <v>19033905789.309998</v>
      </c>
      <c r="R2043" s="3">
        <f>(P2043 / Q2042) * 100</f>
        <v>0.14966201074875191</v>
      </c>
    </row>
    <row r="2044" spans="1:18">
      <c r="A2044" s="5" t="s">
        <v>9974</v>
      </c>
      <c r="B2044" s="5" t="s">
        <v>9973</v>
      </c>
      <c r="C2044" s="5" t="s">
        <v>37154</v>
      </c>
      <c r="D2044" s="5" t="s">
        <v>650</v>
      </c>
      <c r="E2044" s="1">
        <v>-200267572.16999999</v>
      </c>
      <c r="F2044" s="1">
        <v>59250279.880000003</v>
      </c>
      <c r="G2044" s="1">
        <v>618922995.85000002</v>
      </c>
      <c r="H2044" s="1">
        <v>200698768.06999999</v>
      </c>
      <c r="I2044" s="1">
        <v>381591582.27999997</v>
      </c>
      <c r="K2044" s="1">
        <v>176800000</v>
      </c>
      <c r="L2044" s="1">
        <v>4471524079.6000004</v>
      </c>
      <c r="M2044" s="1">
        <v>2520000</v>
      </c>
      <c r="N2044" s="1">
        <v>2880000</v>
      </c>
      <c r="O2044" s="1">
        <v>14153339871.139999</v>
      </c>
      <c r="P2044" s="3">
        <f t="shared" si="171"/>
        <v>-95289476.343685925</v>
      </c>
      <c r="Q2044" s="1">
        <f t="shared" si="168"/>
        <v>19188655533.02</v>
      </c>
      <c r="R2044" s="3">
        <v>0</v>
      </c>
    </row>
    <row r="2045" spans="1:18">
      <c r="A2045" s="5" t="s">
        <v>9974</v>
      </c>
      <c r="B2045" s="5" t="s">
        <v>9973</v>
      </c>
      <c r="C2045" s="5" t="s">
        <v>37154</v>
      </c>
      <c r="D2045" s="5" t="s">
        <v>718</v>
      </c>
      <c r="E2045" s="1">
        <v>13652348.470000001</v>
      </c>
      <c r="F2045" s="1">
        <v>41465698.880000003</v>
      </c>
      <c r="G2045" s="1">
        <v>372057303.18000001</v>
      </c>
      <c r="H2045" s="1">
        <v>89540238.159999996</v>
      </c>
      <c r="I2045" s="1">
        <v>411691626.72000003</v>
      </c>
      <c r="K2045" s="1">
        <v>176800000</v>
      </c>
      <c r="L2045" s="1">
        <v>4472878249.8500004</v>
      </c>
      <c r="M2045" s="1">
        <v>2520000</v>
      </c>
      <c r="N2045" s="1">
        <v>2880000</v>
      </c>
      <c r="O2045" s="1">
        <v>14431641276.889999</v>
      </c>
      <c r="P2045" s="3">
        <f t="shared" si="171"/>
        <v>41853200.659850545</v>
      </c>
      <c r="Q2045" s="1">
        <f t="shared" si="168"/>
        <v>19498411153.459999</v>
      </c>
      <c r="R2045" s="3">
        <f t="shared" ref="R2045:R2051" si="173">(P2045 / Q2044) * 100</f>
        <v>0.21811429460406542</v>
      </c>
    </row>
    <row r="2046" spans="1:18">
      <c r="A2046" s="5" t="s">
        <v>9974</v>
      </c>
      <c r="B2046" s="5" t="s">
        <v>9973</v>
      </c>
      <c r="C2046" s="5" t="s">
        <v>37154</v>
      </c>
      <c r="D2046" s="5" t="s">
        <v>790</v>
      </c>
      <c r="E2046" s="1">
        <v>24490624.75</v>
      </c>
      <c r="F2046" s="1">
        <v>38917731.740000002</v>
      </c>
      <c r="G2046" s="1">
        <v>395031399.81</v>
      </c>
      <c r="H2046" s="1">
        <v>169771406.44</v>
      </c>
      <c r="I2046" s="1">
        <v>393971251.88999999</v>
      </c>
      <c r="K2046" s="1">
        <v>193800000</v>
      </c>
      <c r="L2046" s="1">
        <v>4474299659.9099998</v>
      </c>
      <c r="M2046" s="1">
        <v>1780634.34</v>
      </c>
      <c r="N2046" s="1">
        <v>2880000</v>
      </c>
      <c r="O2046" s="1">
        <v>18670236819.049999</v>
      </c>
      <c r="P2046" s="3">
        <f t="shared" si="171"/>
        <v>36157545.879669137</v>
      </c>
      <c r="Q2046" s="1">
        <f t="shared" si="168"/>
        <v>23736968365.189999</v>
      </c>
      <c r="R2046" s="3">
        <f t="shared" si="173"/>
        <v>0.18543842159802323</v>
      </c>
    </row>
    <row r="2047" spans="1:18">
      <c r="A2047" s="5" t="s">
        <v>9974</v>
      </c>
      <c r="B2047" s="5" t="s">
        <v>9973</v>
      </c>
      <c r="C2047" s="5" t="s">
        <v>37154</v>
      </c>
      <c r="D2047" s="5" t="s">
        <v>37434</v>
      </c>
      <c r="E2047" s="1">
        <v>-24683107.699999999</v>
      </c>
      <c r="F2047" s="1">
        <v>37516026.490000002</v>
      </c>
      <c r="G2047" s="1">
        <v>16795417.170000002</v>
      </c>
      <c r="H2047" s="1">
        <v>5502351.4500000002</v>
      </c>
      <c r="I2047" s="1">
        <v>365902089.13999999</v>
      </c>
      <c r="K2047" s="1">
        <v>193800000</v>
      </c>
      <c r="L2047" s="1">
        <v>4475757119.9399996</v>
      </c>
      <c r="M2047" s="1">
        <v>1780634.34</v>
      </c>
      <c r="N2047" s="1">
        <v>2880000</v>
      </c>
      <c r="O2047" s="1">
        <v>18735445661.709999</v>
      </c>
      <c r="P2047" s="3">
        <f t="shared" si="171"/>
        <v>8628722.5740218349</v>
      </c>
      <c r="Q2047" s="1">
        <f t="shared" si="168"/>
        <v>23775565505.129997</v>
      </c>
      <c r="R2047" s="3">
        <f t="shared" si="173"/>
        <v>3.6351409502974948E-2</v>
      </c>
    </row>
    <row r="2048" spans="1:18">
      <c r="A2048" s="5" t="s">
        <v>9974</v>
      </c>
      <c r="B2048" s="5" t="s">
        <v>9973</v>
      </c>
      <c r="C2048" s="5" t="s">
        <v>37154</v>
      </c>
      <c r="D2048" s="5" t="s">
        <v>857</v>
      </c>
      <c r="E2048" s="1">
        <v>85884692.620000005</v>
      </c>
      <c r="F2048" s="1">
        <v>24514011.989999998</v>
      </c>
      <c r="G2048" s="1">
        <v>268447643.89999998</v>
      </c>
      <c r="H2048" s="1">
        <v>30088080.52</v>
      </c>
      <c r="I2048" s="1">
        <v>258837945.41</v>
      </c>
      <c r="J2048" s="1">
        <v>2675000</v>
      </c>
      <c r="K2048" s="1">
        <v>190225000</v>
      </c>
      <c r="L2048" s="1">
        <v>4477315442.8400002</v>
      </c>
      <c r="M2048" s="1">
        <v>2541337.06</v>
      </c>
      <c r="N2048" s="1">
        <v>2880000</v>
      </c>
      <c r="O2048" s="1">
        <v>19015429375.580002</v>
      </c>
      <c r="P2048" s="3">
        <f t="shared" si="171"/>
        <v>98025025.089658439</v>
      </c>
      <c r="Q2048" s="1">
        <f t="shared" si="168"/>
        <v>23949904100.890003</v>
      </c>
      <c r="R2048" s="3">
        <f t="shared" si="173"/>
        <v>0.41229313796346007</v>
      </c>
    </row>
    <row r="2049" spans="1:18">
      <c r="A2049" s="5" t="s">
        <v>9974</v>
      </c>
      <c r="B2049" s="5" t="s">
        <v>9973</v>
      </c>
      <c r="C2049" s="5" t="s">
        <v>37154</v>
      </c>
      <c r="D2049" s="5" t="s">
        <v>927</v>
      </c>
      <c r="E2049" s="1">
        <v>128088871.84999999</v>
      </c>
      <c r="F2049" s="1">
        <v>37457354.560000002</v>
      </c>
      <c r="G2049" s="1">
        <v>205100660.47</v>
      </c>
      <c r="H2049" s="1">
        <v>48813957.189999998</v>
      </c>
      <c r="I2049" s="1">
        <v>271837945.41000003</v>
      </c>
      <c r="J2049" s="1">
        <v>2675000</v>
      </c>
      <c r="K2049" s="1">
        <v>190225000</v>
      </c>
      <c r="L2049" s="1">
        <v>4478779313.8299999</v>
      </c>
      <c r="M2049" s="1">
        <v>1780634.34</v>
      </c>
      <c r="N2049" s="1">
        <v>2880000</v>
      </c>
      <c r="O2049" s="1">
        <v>19177965071.93</v>
      </c>
      <c r="P2049" s="3">
        <f t="shared" ref="P2049:P2080" si="174">(E2049+F2049) * (1 - (H2049 / G2049))</f>
        <v>126146224.5259213</v>
      </c>
      <c r="Q2049" s="1">
        <f t="shared" si="168"/>
        <v>24126142965.510002</v>
      </c>
      <c r="R2049" s="3">
        <f t="shared" si="173"/>
        <v>0.52670868323532694</v>
      </c>
    </row>
    <row r="2050" spans="1:18">
      <c r="A2050" s="5" t="s">
        <v>9974</v>
      </c>
      <c r="B2050" s="5" t="s">
        <v>9973</v>
      </c>
      <c r="C2050" s="5" t="s">
        <v>37154</v>
      </c>
      <c r="D2050" s="5" t="s">
        <v>997</v>
      </c>
      <c r="E2050" s="1">
        <v>124588240.02</v>
      </c>
      <c r="F2050" s="1">
        <v>31688888.800000001</v>
      </c>
      <c r="G2050" s="1">
        <v>126965635.61</v>
      </c>
      <c r="H2050" s="1">
        <v>44013246.710000001</v>
      </c>
      <c r="I2050" s="1">
        <v>306174776.77999997</v>
      </c>
      <c r="J2050" s="1">
        <v>3475000</v>
      </c>
      <c r="K2050" s="1">
        <v>188525000</v>
      </c>
      <c r="L2050" s="1">
        <v>4480263627.5799999</v>
      </c>
      <c r="M2050" s="1">
        <v>4882488.97</v>
      </c>
      <c r="N2050" s="1">
        <v>2880000</v>
      </c>
      <c r="O2050" s="1">
        <v>18510803336.23</v>
      </c>
      <c r="P2050" s="3">
        <f t="shared" si="174"/>
        <v>102102912.36498176</v>
      </c>
      <c r="Q2050" s="1">
        <f t="shared" ref="Q2050:Q2113" si="175">SUM(I2050:O2050)</f>
        <v>23497004229.559998</v>
      </c>
      <c r="R2050" s="3">
        <f t="shared" si="173"/>
        <v>0.42320445713575089</v>
      </c>
    </row>
    <row r="2051" spans="1:18">
      <c r="A2051" s="5" t="s">
        <v>9974</v>
      </c>
      <c r="B2051" s="5" t="s">
        <v>9973</v>
      </c>
      <c r="C2051" s="5" t="s">
        <v>37154</v>
      </c>
      <c r="D2051" s="5" t="s">
        <v>37511</v>
      </c>
      <c r="E2051" s="1">
        <v>-14006385.039999999</v>
      </c>
      <c r="F2051" s="1">
        <v>43406261.409999996</v>
      </c>
      <c r="G2051" s="1">
        <v>-63922203.270000003</v>
      </c>
      <c r="H2051" s="1">
        <v>-579956.81999999995</v>
      </c>
      <c r="I2051" s="1">
        <v>661016408.63</v>
      </c>
      <c r="J2051" s="1">
        <v>3475000</v>
      </c>
      <c r="K2051" s="1">
        <v>188525000</v>
      </c>
      <c r="L2051" s="1">
        <v>4854984891.9200001</v>
      </c>
      <c r="M2051" s="1">
        <v>218587815.81</v>
      </c>
      <c r="N2051" s="1">
        <v>2880000</v>
      </c>
      <c r="O2051" s="1">
        <v>18448200124.560001</v>
      </c>
      <c r="P2051" s="3">
        <f t="shared" si="174"/>
        <v>29133135.582985532</v>
      </c>
      <c r="Q2051" s="1">
        <f t="shared" si="175"/>
        <v>24377669240.920002</v>
      </c>
      <c r="R2051" s="3">
        <f t="shared" si="173"/>
        <v>0.12398659547558448</v>
      </c>
    </row>
    <row r="2052" spans="1:18">
      <c r="A2052" s="5" t="s">
        <v>9974</v>
      </c>
      <c r="B2052" s="5" t="s">
        <v>9973</v>
      </c>
      <c r="C2052" s="5" t="s">
        <v>37154</v>
      </c>
      <c r="D2052" s="5" t="s">
        <v>1067</v>
      </c>
      <c r="E2052" s="1">
        <v>-187737691.03999999</v>
      </c>
      <c r="F2052" s="1">
        <v>95415027.810000002</v>
      </c>
      <c r="G2052" s="1">
        <v>-184910652.56</v>
      </c>
      <c r="H2052" s="1">
        <v>69143050.930000007</v>
      </c>
      <c r="I2052" s="1">
        <v>717788338.28999996</v>
      </c>
      <c r="J2052" s="1">
        <v>34475000</v>
      </c>
      <c r="K2052" s="1">
        <v>153950000</v>
      </c>
      <c r="L2052" s="1">
        <v>4879536073.2200003</v>
      </c>
      <c r="M2052" s="1">
        <v>609351337.47000003</v>
      </c>
      <c r="N2052" s="1">
        <v>2880000</v>
      </c>
      <c r="O2052" s="1">
        <v>18117098339.34</v>
      </c>
      <c r="P2052" s="3">
        <f t="shared" si="174"/>
        <v>-126844582.42356195</v>
      </c>
      <c r="Q2052" s="1">
        <f t="shared" si="175"/>
        <v>24515079088.32</v>
      </c>
      <c r="R2052" s="3">
        <v>0</v>
      </c>
    </row>
    <row r="2053" spans="1:18">
      <c r="A2053" s="5" t="s">
        <v>9974</v>
      </c>
      <c r="B2053" s="5" t="s">
        <v>9973</v>
      </c>
      <c r="C2053" s="5" t="s">
        <v>37154</v>
      </c>
      <c r="D2053" s="5" t="s">
        <v>1137</v>
      </c>
      <c r="E2053" s="1">
        <v>21408402.09</v>
      </c>
      <c r="F2053" s="1">
        <v>39396181.950000003</v>
      </c>
      <c r="G2053" s="1">
        <v>37161703.649999999</v>
      </c>
      <c r="H2053" s="1">
        <v>20466928.030000001</v>
      </c>
      <c r="I2053" s="1">
        <v>673672144.75999999</v>
      </c>
      <c r="J2053" s="1">
        <v>33675000</v>
      </c>
      <c r="K2053" s="1">
        <v>154750000</v>
      </c>
      <c r="L2053" s="1">
        <v>4881302100.0200005</v>
      </c>
      <c r="M2053" s="1">
        <v>608541771.04999995</v>
      </c>
      <c r="N2053" s="1">
        <v>2880000</v>
      </c>
      <c r="O2053" s="1">
        <v>18239268131.630001</v>
      </c>
      <c r="P2053" s="3">
        <f t="shared" si="174"/>
        <v>27316263.451641649</v>
      </c>
      <c r="Q2053" s="1">
        <f t="shared" si="175"/>
        <v>24594089147.460003</v>
      </c>
      <c r="R2053" s="3">
        <f>(P2053 / Q2052) * 100</f>
        <v>0.11142637294062922</v>
      </c>
    </row>
    <row r="2054" spans="1:18">
      <c r="A2054" s="5" t="s">
        <v>9974</v>
      </c>
      <c r="B2054" s="5" t="s">
        <v>9973</v>
      </c>
      <c r="C2054" s="5" t="s">
        <v>37154</v>
      </c>
      <c r="D2054" s="5" t="s">
        <v>1206</v>
      </c>
      <c r="E2054" s="1">
        <v>37598598.82</v>
      </c>
      <c r="F2054" s="1">
        <v>37821789.899999999</v>
      </c>
      <c r="G2054" s="1">
        <v>41210889.149999999</v>
      </c>
      <c r="H2054" s="1">
        <v>36709515.079999998</v>
      </c>
      <c r="I2054" s="1">
        <v>1440197688.5799999</v>
      </c>
      <c r="J2054" s="1">
        <v>44475000</v>
      </c>
      <c r="K2054" s="1">
        <v>148250000</v>
      </c>
      <c r="L2054" s="1">
        <v>4883077418.29</v>
      </c>
      <c r="M2054" s="1">
        <v>647321704.66999996</v>
      </c>
      <c r="N2054" s="1">
        <v>2880000</v>
      </c>
      <c r="O2054" s="1">
        <v>18119709496.459999</v>
      </c>
      <c r="P2054" s="3">
        <f t="shared" si="174"/>
        <v>8238001.8761019232</v>
      </c>
      <c r="Q2054" s="1">
        <f t="shared" si="175"/>
        <v>25285911308</v>
      </c>
      <c r="R2054" s="3">
        <f>(P2054 / Q2053) * 100</f>
        <v>3.349586084163933E-2</v>
      </c>
    </row>
    <row r="2055" spans="1:18">
      <c r="A2055" s="5" t="s">
        <v>13602</v>
      </c>
      <c r="B2055" s="5" t="s">
        <v>13601</v>
      </c>
      <c r="C2055" s="5" t="s">
        <v>37154</v>
      </c>
      <c r="D2055" s="5" t="s">
        <v>9</v>
      </c>
      <c r="E2055" s="1">
        <v>661203611.69000006</v>
      </c>
      <c r="F2055" s="1">
        <v>74559353.439999998</v>
      </c>
      <c r="G2055" s="1">
        <v>676521212.60000002</v>
      </c>
      <c r="H2055" s="1">
        <v>192301942.69999999</v>
      </c>
      <c r="I2055" s="1">
        <v>10285831812.959999</v>
      </c>
      <c r="J2055" s="1">
        <v>1491000000</v>
      </c>
      <c r="K2055" s="1">
        <v>11826778614</v>
      </c>
      <c r="L2055" s="1">
        <v>1319854593.8900001</v>
      </c>
      <c r="M2055" s="1">
        <v>7351605.46</v>
      </c>
      <c r="N2055" s="1">
        <v>14310000</v>
      </c>
      <c r="O2055" s="1">
        <v>12990906178.719999</v>
      </c>
      <c r="P2055" s="3">
        <f t="shared" si="174"/>
        <v>526621485.26798141</v>
      </c>
      <c r="Q2055" s="1">
        <f t="shared" si="175"/>
        <v>37936032805.029999</v>
      </c>
    </row>
    <row r="2056" spans="1:18">
      <c r="A2056" s="5" t="s">
        <v>13602</v>
      </c>
      <c r="B2056" s="5" t="s">
        <v>13601</v>
      </c>
      <c r="C2056" s="5" t="s">
        <v>37154</v>
      </c>
      <c r="D2056" s="5" t="s">
        <v>92</v>
      </c>
      <c r="E2056" s="1">
        <v>1039097397.14</v>
      </c>
      <c r="F2056" s="1">
        <v>-5512463.1200000001</v>
      </c>
      <c r="G2056" s="1">
        <v>1083816786.55</v>
      </c>
      <c r="H2056" s="1">
        <v>290701447.02999997</v>
      </c>
      <c r="I2056" s="1">
        <v>8511579719.6199999</v>
      </c>
      <c r="J2056" s="1">
        <v>831000000</v>
      </c>
      <c r="K2056" s="1">
        <v>11940550476.52</v>
      </c>
      <c r="L2056" s="1">
        <v>1815600034.96</v>
      </c>
      <c r="M2056" s="1">
        <v>7725918.1299999999</v>
      </c>
      <c r="N2056" s="1">
        <v>14310000</v>
      </c>
      <c r="O2056" s="1">
        <v>14106096100.040001</v>
      </c>
      <c r="P2056" s="3">
        <f t="shared" si="174"/>
        <v>756356679.50619197</v>
      </c>
      <c r="Q2056" s="1">
        <f t="shared" si="175"/>
        <v>37226862249.270004</v>
      </c>
      <c r="R2056" s="3">
        <f t="shared" ref="R2056:R2080" si="176">(P2056 / Q2055) * 100</f>
        <v>1.9937685192161301</v>
      </c>
    </row>
    <row r="2057" spans="1:18">
      <c r="A2057" s="5" t="s">
        <v>13602</v>
      </c>
      <c r="B2057" s="5" t="s">
        <v>13601</v>
      </c>
      <c r="C2057" s="5" t="s">
        <v>37154</v>
      </c>
      <c r="D2057" s="5" t="s">
        <v>37166</v>
      </c>
      <c r="E2057" s="1">
        <v>860484942.13</v>
      </c>
      <c r="F2057" s="1">
        <v>10030986.42</v>
      </c>
      <c r="G2057" s="1">
        <v>879440233</v>
      </c>
      <c r="H2057" s="1">
        <v>247461597.34</v>
      </c>
      <c r="I2057" s="1">
        <v>7107495864.8999996</v>
      </c>
      <c r="J2057" s="1">
        <v>797000000</v>
      </c>
      <c r="K2057" s="1">
        <v>12904954966.299999</v>
      </c>
      <c r="L2057" s="1">
        <v>1816875803.5799999</v>
      </c>
      <c r="M2057" s="1">
        <v>7533049.0700000003</v>
      </c>
      <c r="N2057" s="1">
        <v>14310000</v>
      </c>
      <c r="O2057" s="1">
        <v>14493775703.219999</v>
      </c>
      <c r="P2057" s="3">
        <f t="shared" si="174"/>
        <v>625565499.73683882</v>
      </c>
      <c r="Q2057" s="1">
        <f t="shared" si="175"/>
        <v>37141945387.07</v>
      </c>
      <c r="R2057" s="3">
        <f t="shared" si="176"/>
        <v>1.680414254492012</v>
      </c>
    </row>
    <row r="2058" spans="1:18">
      <c r="A2058" s="5" t="s">
        <v>13602</v>
      </c>
      <c r="B2058" s="5" t="s">
        <v>13601</v>
      </c>
      <c r="C2058" s="5" t="s">
        <v>37154</v>
      </c>
      <c r="D2058" s="5" t="s">
        <v>147</v>
      </c>
      <c r="E2058" s="1">
        <v>1962098699.99</v>
      </c>
      <c r="F2058" s="1">
        <v>-50628801.899999999</v>
      </c>
      <c r="G2058" s="1">
        <v>1942739893.99</v>
      </c>
      <c r="H2058" s="1">
        <v>460222706.50999999</v>
      </c>
      <c r="I2058" s="1">
        <v>9132358707.3600006</v>
      </c>
      <c r="J2058" s="1">
        <v>3310163124.6900001</v>
      </c>
      <c r="K2058" s="1">
        <v>12710924492.93</v>
      </c>
      <c r="L2058" s="1">
        <v>1818151572.2</v>
      </c>
      <c r="M2058" s="1">
        <v>8263533.2300000004</v>
      </c>
      <c r="N2058" s="1">
        <v>33019600</v>
      </c>
      <c r="O2058" s="1">
        <v>16354691664.700001</v>
      </c>
      <c r="P2058" s="3">
        <f t="shared" si="174"/>
        <v>1458654854.4329505</v>
      </c>
      <c r="Q2058" s="1">
        <f t="shared" si="175"/>
        <v>43367572695.110001</v>
      </c>
      <c r="R2058" s="3">
        <f t="shared" si="176"/>
        <v>3.9272440881374595</v>
      </c>
    </row>
    <row r="2059" spans="1:18">
      <c r="A2059" s="5" t="s">
        <v>13602</v>
      </c>
      <c r="B2059" s="5" t="s">
        <v>13601</v>
      </c>
      <c r="C2059" s="5" t="s">
        <v>37154</v>
      </c>
      <c r="D2059" s="5" t="s">
        <v>202</v>
      </c>
      <c r="E2059" s="1">
        <v>716670877.97000003</v>
      </c>
      <c r="F2059" s="1">
        <v>54298026.219999999</v>
      </c>
      <c r="G2059" s="1">
        <v>718151894.58000004</v>
      </c>
      <c r="H2059" s="1">
        <v>202323102.27000001</v>
      </c>
      <c r="I2059" s="1">
        <v>14500587233.620001</v>
      </c>
      <c r="J2059" s="1">
        <v>3668681505.25</v>
      </c>
      <c r="K2059" s="1">
        <v>16761139728.610001</v>
      </c>
      <c r="L2059" s="1">
        <v>1819411019.76</v>
      </c>
      <c r="M2059" s="1">
        <v>8433467.5800000001</v>
      </c>
      <c r="N2059" s="1">
        <v>33019600</v>
      </c>
      <c r="O2059" s="1">
        <v>16386196848.99</v>
      </c>
      <c r="P2059" s="3">
        <f t="shared" si="174"/>
        <v>553765800.46408343</v>
      </c>
      <c r="Q2059" s="1">
        <f t="shared" si="175"/>
        <v>53177469403.810005</v>
      </c>
      <c r="R2059" s="3">
        <f t="shared" si="176"/>
        <v>1.2769121397622616</v>
      </c>
    </row>
    <row r="2060" spans="1:18">
      <c r="A2060" s="5" t="s">
        <v>13602</v>
      </c>
      <c r="B2060" s="5" t="s">
        <v>13601</v>
      </c>
      <c r="C2060" s="5" t="s">
        <v>37154</v>
      </c>
      <c r="D2060" s="5" t="s">
        <v>256</v>
      </c>
      <c r="E2060" s="1">
        <v>1013724867.08</v>
      </c>
      <c r="F2060" s="1">
        <v>201914034.24000001</v>
      </c>
      <c r="G2060" s="1">
        <v>1031172197.75</v>
      </c>
      <c r="H2060" s="1">
        <v>259110223</v>
      </c>
      <c r="I2060" s="1">
        <v>10920574001.120001</v>
      </c>
      <c r="J2060" s="1">
        <v>3487083808.6700001</v>
      </c>
      <c r="K2060" s="1">
        <v>18160655334.98</v>
      </c>
      <c r="L2060" s="1">
        <v>1820899407.1600001</v>
      </c>
      <c r="M2060" s="1">
        <v>9042741.8499999996</v>
      </c>
      <c r="N2060" s="1">
        <v>33019600</v>
      </c>
      <c r="O2060" s="1">
        <v>20381647624.34</v>
      </c>
      <c r="P2060" s="3">
        <f t="shared" si="174"/>
        <v>910176372.8540554</v>
      </c>
      <c r="Q2060" s="1">
        <f t="shared" si="175"/>
        <v>54812922518.119995</v>
      </c>
      <c r="R2060" s="3">
        <f t="shared" si="176"/>
        <v>1.7115827117355158</v>
      </c>
    </row>
    <row r="2061" spans="1:18">
      <c r="A2061" s="5" t="s">
        <v>13602</v>
      </c>
      <c r="B2061" s="5" t="s">
        <v>13601</v>
      </c>
      <c r="C2061" s="5" t="s">
        <v>37154</v>
      </c>
      <c r="D2061" s="5" t="s">
        <v>37231</v>
      </c>
      <c r="E2061" s="1">
        <v>894014018.73000002</v>
      </c>
      <c r="F2061" s="1">
        <v>69128628.040000007</v>
      </c>
      <c r="G2061" s="1">
        <v>923232726.54999995</v>
      </c>
      <c r="H2061" s="1">
        <v>243033588.74000001</v>
      </c>
      <c r="I2061" s="1">
        <v>7667980853.4200001</v>
      </c>
      <c r="J2061" s="1">
        <v>2403978760.9400001</v>
      </c>
      <c r="K2061" s="1">
        <v>16871509740.879999</v>
      </c>
      <c r="L2061" s="1">
        <v>1822285565.4300001</v>
      </c>
      <c r="M2061" s="1">
        <v>1009164686.08</v>
      </c>
      <c r="N2061" s="1">
        <v>33019600</v>
      </c>
      <c r="O2061" s="1">
        <v>21188776597.880001</v>
      </c>
      <c r="P2061" s="3">
        <f t="shared" si="174"/>
        <v>709603092.56922257</v>
      </c>
      <c r="Q2061" s="1">
        <f t="shared" si="175"/>
        <v>50996715804.630005</v>
      </c>
      <c r="R2061" s="3">
        <f t="shared" si="176"/>
        <v>1.2945908737755094</v>
      </c>
    </row>
    <row r="2062" spans="1:18">
      <c r="A2062" s="5" t="s">
        <v>13602</v>
      </c>
      <c r="B2062" s="5" t="s">
        <v>13601</v>
      </c>
      <c r="C2062" s="5" t="s">
        <v>37154</v>
      </c>
      <c r="D2062" s="5" t="s">
        <v>311</v>
      </c>
      <c r="E2062" s="1">
        <v>1981913073.3699999</v>
      </c>
      <c r="F2062" s="1">
        <v>-20384632.300000001</v>
      </c>
      <c r="G2062" s="1">
        <v>2010947840.5999999</v>
      </c>
      <c r="H2062" s="1">
        <v>604540819.82000005</v>
      </c>
      <c r="I2062" s="1">
        <v>6757570635.9200001</v>
      </c>
      <c r="J2062" s="1">
        <v>3770916558.4000001</v>
      </c>
      <c r="K2062" s="1">
        <v>15168340963.1</v>
      </c>
      <c r="L2062" s="1">
        <v>1124695850.03</v>
      </c>
      <c r="M2062" s="1">
        <v>1209709811.75</v>
      </c>
      <c r="N2062" s="1">
        <v>6800000</v>
      </c>
      <c r="O2062" s="1">
        <v>22179443017.16</v>
      </c>
      <c r="P2062" s="3">
        <f t="shared" si="174"/>
        <v>1371844319.0239034</v>
      </c>
      <c r="Q2062" s="1">
        <f t="shared" si="175"/>
        <v>50217476836.360001</v>
      </c>
      <c r="R2062" s="3">
        <f t="shared" si="176"/>
        <v>2.6900640509468912</v>
      </c>
    </row>
    <row r="2063" spans="1:18">
      <c r="A2063" s="5" t="s">
        <v>13602</v>
      </c>
      <c r="B2063" s="5" t="s">
        <v>13601</v>
      </c>
      <c r="C2063" s="5" t="s">
        <v>37154</v>
      </c>
      <c r="D2063" s="5" t="s">
        <v>366</v>
      </c>
      <c r="E2063" s="1">
        <v>559068336.19000006</v>
      </c>
      <c r="F2063" s="1">
        <v>129566364.33</v>
      </c>
      <c r="G2063" s="1">
        <v>573795467.87</v>
      </c>
      <c r="H2063" s="1">
        <v>147956075.78</v>
      </c>
      <c r="I2063" s="1">
        <v>8284836917.3100004</v>
      </c>
      <c r="J2063" s="1">
        <v>3386131133.0700002</v>
      </c>
      <c r="K2063" s="1">
        <v>18596526163.200001</v>
      </c>
      <c r="L2063" s="1">
        <v>495430297.58999997</v>
      </c>
      <c r="M2063" s="1">
        <v>1210223236.01</v>
      </c>
      <c r="N2063" s="1">
        <v>6800000</v>
      </c>
      <c r="O2063" s="1">
        <v>22799033997.82</v>
      </c>
      <c r="P2063" s="3">
        <f t="shared" si="174"/>
        <v>511066745.31621557</v>
      </c>
      <c r="Q2063" s="1">
        <f t="shared" si="175"/>
        <v>54778981745</v>
      </c>
      <c r="R2063" s="3">
        <f t="shared" si="176"/>
        <v>1.0177069369327161</v>
      </c>
    </row>
    <row r="2064" spans="1:18">
      <c r="A2064" s="5" t="s">
        <v>13602</v>
      </c>
      <c r="B2064" s="5" t="s">
        <v>13601</v>
      </c>
      <c r="C2064" s="5" t="s">
        <v>37154</v>
      </c>
      <c r="D2064" s="5" t="s">
        <v>420</v>
      </c>
      <c r="E2064" s="1">
        <v>576403998.33000004</v>
      </c>
      <c r="F2064" s="1">
        <v>67755049.150000006</v>
      </c>
      <c r="G2064" s="1">
        <v>594701483.91999996</v>
      </c>
      <c r="H2064" s="1">
        <v>129112808</v>
      </c>
      <c r="I2064" s="1">
        <v>9899533074.8799992</v>
      </c>
      <c r="J2064" s="1">
        <v>4012183530.0599999</v>
      </c>
      <c r="K2064" s="1">
        <v>16350752062.870001</v>
      </c>
      <c r="L2064" s="1">
        <v>1389526680.5799999</v>
      </c>
      <c r="M2064" s="1">
        <v>1210884645.22</v>
      </c>
      <c r="N2064" s="1">
        <v>26800000</v>
      </c>
      <c r="O2064" s="1">
        <v>23264248978.950001</v>
      </c>
      <c r="P2064" s="3">
        <f t="shared" si="174"/>
        <v>504308743.3063246</v>
      </c>
      <c r="Q2064" s="1">
        <f t="shared" si="175"/>
        <v>56153928972.559998</v>
      </c>
      <c r="R2064" s="3">
        <f t="shared" si="176"/>
        <v>0.92062453014171963</v>
      </c>
    </row>
    <row r="2065" spans="1:18">
      <c r="A2065" s="5" t="s">
        <v>13602</v>
      </c>
      <c r="B2065" s="5" t="s">
        <v>13601</v>
      </c>
      <c r="C2065" s="5" t="s">
        <v>37154</v>
      </c>
      <c r="D2065" s="5" t="s">
        <v>37298</v>
      </c>
      <c r="E2065" s="1">
        <v>1855913863.5</v>
      </c>
      <c r="F2065" s="1">
        <v>129840232.15000001</v>
      </c>
      <c r="G2065" s="1">
        <v>1884639933.6199999</v>
      </c>
      <c r="H2065" s="1">
        <v>608189950.50999999</v>
      </c>
      <c r="I2065" s="1">
        <v>6690654536.4300003</v>
      </c>
      <c r="J2065" s="1">
        <v>2421667560.2800002</v>
      </c>
      <c r="K2065" s="1">
        <v>15986136249.780001</v>
      </c>
      <c r="L2065" s="1">
        <v>3375295035.1399999</v>
      </c>
      <c r="M2065" s="1">
        <v>1210771102.8499999</v>
      </c>
      <c r="N2065" s="1">
        <v>6800000</v>
      </c>
      <c r="O2065" s="1">
        <v>23987815446.09</v>
      </c>
      <c r="P2065" s="3">
        <f t="shared" si="174"/>
        <v>1344933712.0775084</v>
      </c>
      <c r="Q2065" s="1">
        <f t="shared" si="175"/>
        <v>53679139930.57</v>
      </c>
      <c r="R2065" s="3">
        <f t="shared" si="176"/>
        <v>2.3950839000681849</v>
      </c>
    </row>
    <row r="2066" spans="1:18">
      <c r="A2066" s="5" t="s">
        <v>13602</v>
      </c>
      <c r="B2066" s="5" t="s">
        <v>13601</v>
      </c>
      <c r="C2066" s="5" t="s">
        <v>37154</v>
      </c>
      <c r="D2066" s="5" t="s">
        <v>477</v>
      </c>
      <c r="E2066" s="1">
        <v>1940904562.95</v>
      </c>
      <c r="F2066" s="1">
        <v>125141119.97</v>
      </c>
      <c r="G2066" s="1">
        <v>1970702558.8699999</v>
      </c>
      <c r="H2066" s="1">
        <v>574834472.17999995</v>
      </c>
      <c r="I2066" s="1">
        <v>1980386471.3599999</v>
      </c>
      <c r="J2066" s="1">
        <v>3473615968.9200001</v>
      </c>
      <c r="K2066" s="1">
        <v>14137260472.09</v>
      </c>
      <c r="L2066" s="1">
        <v>3376694509.1599998</v>
      </c>
      <c r="M2066" s="1">
        <v>962733846.08000004</v>
      </c>
      <c r="N2066" s="1">
        <v>6800000</v>
      </c>
      <c r="O2066" s="1">
        <v>26669694937.540001</v>
      </c>
      <c r="P2066" s="3">
        <f t="shared" si="174"/>
        <v>1463400563.1399381</v>
      </c>
      <c r="Q2066" s="1">
        <f t="shared" si="175"/>
        <v>50607186205.150002</v>
      </c>
      <c r="R2066" s="3">
        <f t="shared" si="176"/>
        <v>2.7261997212189661</v>
      </c>
    </row>
    <row r="2067" spans="1:18">
      <c r="A2067" s="5" t="s">
        <v>13602</v>
      </c>
      <c r="B2067" s="5" t="s">
        <v>13601</v>
      </c>
      <c r="C2067" s="5" t="s">
        <v>37154</v>
      </c>
      <c r="D2067" s="5" t="s">
        <v>535</v>
      </c>
      <c r="E2067" s="1">
        <v>500615759.81</v>
      </c>
      <c r="F2067" s="1">
        <v>42450061.93</v>
      </c>
      <c r="G2067" s="1">
        <v>521123213.73000002</v>
      </c>
      <c r="H2067" s="1">
        <v>138450635.55000001</v>
      </c>
      <c r="I2067" s="1">
        <v>4695516687.1400003</v>
      </c>
      <c r="J2067" s="1">
        <v>2142205866.02</v>
      </c>
      <c r="K2067" s="1">
        <v>15759918814.82</v>
      </c>
      <c r="L2067" s="1">
        <v>4517026076.9499998</v>
      </c>
      <c r="M2067" s="1">
        <v>963825986.49000001</v>
      </c>
      <c r="N2067" s="1">
        <v>5800000</v>
      </c>
      <c r="O2067" s="1">
        <v>27085738153.279999</v>
      </c>
      <c r="P2067" s="3">
        <f t="shared" si="174"/>
        <v>398785532.19538248</v>
      </c>
      <c r="Q2067" s="1">
        <f t="shared" si="175"/>
        <v>55170031584.699997</v>
      </c>
      <c r="R2067" s="3">
        <f t="shared" si="176"/>
        <v>0.78800178808360688</v>
      </c>
    </row>
    <row r="2068" spans="1:18">
      <c r="A2068" s="5" t="s">
        <v>13602</v>
      </c>
      <c r="B2068" s="5" t="s">
        <v>13601</v>
      </c>
      <c r="C2068" s="5" t="s">
        <v>37154</v>
      </c>
      <c r="D2068" s="5" t="s">
        <v>593</v>
      </c>
      <c r="E2068" s="1">
        <v>926064097.89999998</v>
      </c>
      <c r="F2068" s="1">
        <v>118412824.86</v>
      </c>
      <c r="G2068" s="1">
        <v>954105087.42999995</v>
      </c>
      <c r="H2068" s="1">
        <v>232878234.00999999</v>
      </c>
      <c r="I2068" s="1">
        <v>3431642159.73</v>
      </c>
      <c r="J2068" s="1">
        <v>2682627493.7199998</v>
      </c>
      <c r="K2068" s="1">
        <v>16798743773.27</v>
      </c>
      <c r="L2068" s="1">
        <v>4419512711.6400003</v>
      </c>
      <c r="M2068" s="1">
        <v>963850195.85000002</v>
      </c>
      <c r="N2068" s="1">
        <v>5800000</v>
      </c>
      <c r="O2068" s="1">
        <v>26073608464.540001</v>
      </c>
      <c r="P2068" s="3">
        <f t="shared" si="174"/>
        <v>789540706.15126765</v>
      </c>
      <c r="Q2068" s="1">
        <f t="shared" si="175"/>
        <v>54375784798.75</v>
      </c>
      <c r="R2068" s="3">
        <f t="shared" si="176"/>
        <v>1.4311043214450989</v>
      </c>
    </row>
    <row r="2069" spans="1:18">
      <c r="A2069" s="5" t="s">
        <v>13602</v>
      </c>
      <c r="B2069" s="5" t="s">
        <v>13601</v>
      </c>
      <c r="C2069" s="5" t="s">
        <v>37154</v>
      </c>
      <c r="D2069" s="5" t="s">
        <v>37360</v>
      </c>
      <c r="E2069" s="1">
        <v>575407430.38999999</v>
      </c>
      <c r="F2069" s="1">
        <v>91287447.659999996</v>
      </c>
      <c r="G2069" s="1">
        <v>593817596.71000004</v>
      </c>
      <c r="H2069" s="1">
        <v>136366113.02000001</v>
      </c>
      <c r="I2069" s="1">
        <v>4108451097.2600002</v>
      </c>
      <c r="J2069" s="1">
        <v>3460957855.6199999</v>
      </c>
      <c r="K2069" s="1">
        <v>18108231459.540001</v>
      </c>
      <c r="L2069" s="1">
        <v>10392780739.51</v>
      </c>
      <c r="M2069" s="1">
        <v>963733314.59000003</v>
      </c>
      <c r="N2069" s="1">
        <v>5800000</v>
      </c>
      <c r="O2069" s="1">
        <v>27612673712.849998</v>
      </c>
      <c r="P2069" s="3">
        <f t="shared" si="174"/>
        <v>513593000.31224585</v>
      </c>
      <c r="Q2069" s="1">
        <f t="shared" si="175"/>
        <v>64652628179.369995</v>
      </c>
      <c r="R2069" s="3">
        <f t="shared" si="176"/>
        <v>0.94452521874047946</v>
      </c>
    </row>
    <row r="2070" spans="1:18">
      <c r="A2070" s="5" t="s">
        <v>13602</v>
      </c>
      <c r="B2070" s="5" t="s">
        <v>13601</v>
      </c>
      <c r="C2070" s="5" t="s">
        <v>37154</v>
      </c>
      <c r="D2070" s="5" t="s">
        <v>650</v>
      </c>
      <c r="E2070" s="1">
        <v>3183420597.4400001</v>
      </c>
      <c r="F2070" s="1">
        <v>228181401.27000001</v>
      </c>
      <c r="G2070" s="1">
        <v>3223941737.9000001</v>
      </c>
      <c r="H2070" s="1">
        <v>835800391.49000001</v>
      </c>
      <c r="I2070" s="1">
        <v>3044122725.9899998</v>
      </c>
      <c r="J2070" s="1">
        <v>4648278724.9899998</v>
      </c>
      <c r="K2070" s="1">
        <v>17135181678.129999</v>
      </c>
      <c r="L2070" s="1">
        <v>10397295670.73</v>
      </c>
      <c r="M2070" s="1">
        <v>762781151.15999997</v>
      </c>
      <c r="N2070" s="1">
        <v>5800000</v>
      </c>
      <c r="O2070" s="1">
        <v>32629142771.169998</v>
      </c>
      <c r="P2070" s="3">
        <f t="shared" si="174"/>
        <v>2527151063.1955047</v>
      </c>
      <c r="Q2070" s="1">
        <f t="shared" si="175"/>
        <v>68622602722.169998</v>
      </c>
      <c r="R2070" s="3">
        <f t="shared" si="176"/>
        <v>3.9088141261392573</v>
      </c>
    </row>
    <row r="2071" spans="1:18">
      <c r="A2071" s="5" t="s">
        <v>13602</v>
      </c>
      <c r="B2071" s="5" t="s">
        <v>13601</v>
      </c>
      <c r="C2071" s="5" t="s">
        <v>37154</v>
      </c>
      <c r="D2071" s="5" t="s">
        <v>718</v>
      </c>
      <c r="E2071" s="1">
        <v>654446767.77999997</v>
      </c>
      <c r="F2071" s="1">
        <v>96609721.239999995</v>
      </c>
      <c r="G2071" s="1">
        <v>653596739.66999996</v>
      </c>
      <c r="H2071" s="1">
        <v>158751059.09999999</v>
      </c>
      <c r="I2071" s="1">
        <v>11743346887.9</v>
      </c>
      <c r="J2071" s="1">
        <v>4910632876.1400003</v>
      </c>
      <c r="K2071" s="1">
        <v>20820694104.849998</v>
      </c>
      <c r="L2071" s="1">
        <v>10400882039.17</v>
      </c>
      <c r="M2071" s="1">
        <v>763966002.58000004</v>
      </c>
      <c r="N2071" s="1">
        <v>4800000</v>
      </c>
      <c r="O2071" s="1">
        <v>33557076796.25</v>
      </c>
      <c r="P2071" s="3">
        <f t="shared" si="174"/>
        <v>568633588.41610146</v>
      </c>
      <c r="Q2071" s="1">
        <f t="shared" si="175"/>
        <v>82201398706.889999</v>
      </c>
      <c r="R2071" s="3">
        <f t="shared" si="176"/>
        <v>0.82863891175668314</v>
      </c>
    </row>
    <row r="2072" spans="1:18">
      <c r="A2072" s="5" t="s">
        <v>13602</v>
      </c>
      <c r="B2072" s="5" t="s">
        <v>13601</v>
      </c>
      <c r="C2072" s="5" t="s">
        <v>37154</v>
      </c>
      <c r="D2072" s="5" t="s">
        <v>790</v>
      </c>
      <c r="E2072" s="1">
        <v>824394194.92999995</v>
      </c>
      <c r="F2072" s="1">
        <v>230842153.52000001</v>
      </c>
      <c r="G2072" s="1">
        <v>839925766.01999998</v>
      </c>
      <c r="H2072" s="1">
        <v>212155305.25</v>
      </c>
      <c r="I2072" s="1">
        <v>11854508801.209999</v>
      </c>
      <c r="J2072" s="1">
        <v>2743332176.0700002</v>
      </c>
      <c r="K2072" s="1">
        <v>25034604054.77</v>
      </c>
      <c r="L2072" s="1">
        <v>15489388596.49</v>
      </c>
      <c r="M2072" s="1">
        <v>764471644.08000004</v>
      </c>
      <c r="N2072" s="1">
        <v>4800000</v>
      </c>
      <c r="O2072" s="1">
        <v>33719688430.02</v>
      </c>
      <c r="P2072" s="3">
        <f t="shared" si="174"/>
        <v>788696138.97751868</v>
      </c>
      <c r="Q2072" s="1">
        <f t="shared" si="175"/>
        <v>89610793702.639999</v>
      </c>
      <c r="R2072" s="3">
        <f t="shared" si="176"/>
        <v>0.9594680277762857</v>
      </c>
    </row>
    <row r="2073" spans="1:18">
      <c r="A2073" s="5" t="s">
        <v>13602</v>
      </c>
      <c r="B2073" s="5" t="s">
        <v>13601</v>
      </c>
      <c r="C2073" s="5" t="s">
        <v>37154</v>
      </c>
      <c r="D2073" s="5" t="s">
        <v>37434</v>
      </c>
      <c r="E2073" s="1">
        <v>1097037592.3</v>
      </c>
      <c r="F2073" s="1">
        <v>119300956.81999999</v>
      </c>
      <c r="G2073" s="1">
        <v>1141350471.9200001</v>
      </c>
      <c r="H2073" s="1">
        <v>298251893.19</v>
      </c>
      <c r="I2073" s="1">
        <v>14534794512.35</v>
      </c>
      <c r="J2073" s="1">
        <v>1908624119.03</v>
      </c>
      <c r="K2073" s="1">
        <v>26408702527.610001</v>
      </c>
      <c r="L2073" s="1">
        <v>17189118867.48</v>
      </c>
      <c r="M2073" s="1">
        <v>763829903.80999994</v>
      </c>
      <c r="N2073" s="1">
        <v>4800000</v>
      </c>
      <c r="O2073" s="1">
        <v>33709100552.560001</v>
      </c>
      <c r="P2073" s="3">
        <f t="shared" si="174"/>
        <v>898491153.46005797</v>
      </c>
      <c r="Q2073" s="1">
        <f t="shared" si="175"/>
        <v>94518970482.839996</v>
      </c>
      <c r="R2073" s="3">
        <f t="shared" si="176"/>
        <v>1.0026595193895573</v>
      </c>
    </row>
    <row r="2074" spans="1:18">
      <c r="A2074" s="5" t="s">
        <v>13602</v>
      </c>
      <c r="B2074" s="5" t="s">
        <v>13601</v>
      </c>
      <c r="C2074" s="5" t="s">
        <v>37154</v>
      </c>
      <c r="D2074" s="5" t="s">
        <v>857</v>
      </c>
      <c r="E2074" s="1">
        <v>4050176486.9299998</v>
      </c>
      <c r="F2074" s="1">
        <v>795858274.40999997</v>
      </c>
      <c r="G2074" s="1">
        <v>3982141823.5900002</v>
      </c>
      <c r="H2074" s="1">
        <v>1122191816.96</v>
      </c>
      <c r="I2074" s="1">
        <v>7214370948.2600002</v>
      </c>
      <c r="J2074" s="1">
        <v>6167617520.75</v>
      </c>
      <c r="K2074" s="1">
        <v>26015344880.470001</v>
      </c>
      <c r="L2074" s="1">
        <v>16886736582.75</v>
      </c>
      <c r="M2074" s="1">
        <v>1264237577.9200001</v>
      </c>
      <c r="N2074" s="1">
        <v>2603800000</v>
      </c>
      <c r="O2074" s="1">
        <v>43737181108.629997</v>
      </c>
      <c r="P2074" s="3">
        <f t="shared" si="174"/>
        <v>3480392653.4512362</v>
      </c>
      <c r="Q2074" s="1">
        <f t="shared" si="175"/>
        <v>103889288618.78</v>
      </c>
      <c r="R2074" s="3">
        <f t="shared" si="176"/>
        <v>3.6822159992560484</v>
      </c>
    </row>
    <row r="2075" spans="1:18">
      <c r="A2075" s="5" t="s">
        <v>13602</v>
      </c>
      <c r="B2075" s="5" t="s">
        <v>13601</v>
      </c>
      <c r="C2075" s="5" t="s">
        <v>37154</v>
      </c>
      <c r="D2075" s="5" t="s">
        <v>927</v>
      </c>
      <c r="E2075" s="1">
        <v>899385945.70000005</v>
      </c>
      <c r="F2075" s="1">
        <v>129740068.69</v>
      </c>
      <c r="G2075" s="1">
        <v>897442546.01999998</v>
      </c>
      <c r="H2075" s="1">
        <v>236892396.63</v>
      </c>
      <c r="I2075" s="1">
        <v>18730599393.529999</v>
      </c>
      <c r="J2075" s="1">
        <v>6210557582.8800001</v>
      </c>
      <c r="K2075" s="1">
        <v>28842534672.150002</v>
      </c>
      <c r="L2075" s="1">
        <v>17341015660.52</v>
      </c>
      <c r="M2075" s="1">
        <v>1171652091.1099999</v>
      </c>
      <c r="N2075" s="1">
        <v>2603800000</v>
      </c>
      <c r="O2075" s="1">
        <v>44622572508.739998</v>
      </c>
      <c r="P2075" s="3">
        <f t="shared" si="174"/>
        <v>757473941.43635845</v>
      </c>
      <c r="Q2075" s="1">
        <f t="shared" si="175"/>
        <v>119522731908.92999</v>
      </c>
      <c r="R2075" s="3">
        <f t="shared" si="176"/>
        <v>0.72911649651957511</v>
      </c>
    </row>
    <row r="2076" spans="1:18">
      <c r="A2076" s="5" t="s">
        <v>13602</v>
      </c>
      <c r="B2076" s="5" t="s">
        <v>13601</v>
      </c>
      <c r="C2076" s="5" t="s">
        <v>37154</v>
      </c>
      <c r="D2076" s="5" t="s">
        <v>997</v>
      </c>
      <c r="E2076" s="1">
        <v>1174883323.75</v>
      </c>
      <c r="F2076" s="1">
        <v>487396278.60000002</v>
      </c>
      <c r="G2076" s="1">
        <v>1152893009.26</v>
      </c>
      <c r="H2076" s="1">
        <v>297777601.98000002</v>
      </c>
      <c r="I2076" s="1">
        <v>20615380869.009998</v>
      </c>
      <c r="J2076" s="1">
        <v>8464646719.3999996</v>
      </c>
      <c r="K2076" s="1">
        <v>30583359456.48</v>
      </c>
      <c r="L2076" s="1">
        <v>19930025889.77</v>
      </c>
      <c r="M2076" s="1">
        <v>3631736608.48</v>
      </c>
      <c r="N2076" s="1">
        <v>3003800000</v>
      </c>
      <c r="O2076" s="1">
        <v>45122749625.830002</v>
      </c>
      <c r="P2076" s="3">
        <f t="shared" si="174"/>
        <v>1232933921.6733804</v>
      </c>
      <c r="Q2076" s="1">
        <f t="shared" si="175"/>
        <v>131351699168.97</v>
      </c>
      <c r="R2076" s="3">
        <f t="shared" si="176"/>
        <v>1.0315476411740747</v>
      </c>
    </row>
    <row r="2077" spans="1:18">
      <c r="A2077" s="5" t="s">
        <v>13602</v>
      </c>
      <c r="B2077" s="5" t="s">
        <v>13601</v>
      </c>
      <c r="C2077" s="5" t="s">
        <v>37154</v>
      </c>
      <c r="D2077" s="5" t="s">
        <v>37511</v>
      </c>
      <c r="E2077" s="1">
        <v>1035823116.61</v>
      </c>
      <c r="F2077" s="1">
        <v>460702779.99000001</v>
      </c>
      <c r="G2077" s="1">
        <v>1052359437.33</v>
      </c>
      <c r="H2077" s="1">
        <v>285939508.88</v>
      </c>
      <c r="I2077" s="1">
        <v>16566268110.91</v>
      </c>
      <c r="J2077" s="1">
        <v>7053871092.8000002</v>
      </c>
      <c r="K2077" s="1">
        <v>29155651463.439999</v>
      </c>
      <c r="L2077" s="1">
        <v>20235990286.450001</v>
      </c>
      <c r="M2077" s="1">
        <v>3591761239.6599998</v>
      </c>
      <c r="N2077" s="1">
        <v>3003800000</v>
      </c>
      <c r="O2077" s="1">
        <v>48427342096.879997</v>
      </c>
      <c r="P2077" s="3">
        <f t="shared" si="174"/>
        <v>1089900684.0341349</v>
      </c>
      <c r="Q2077" s="1">
        <f t="shared" si="175"/>
        <v>128034684290.13998</v>
      </c>
      <c r="R2077" s="3">
        <f t="shared" si="176"/>
        <v>0.82975758283270729</v>
      </c>
    </row>
    <row r="2078" spans="1:18">
      <c r="A2078" s="5" t="s">
        <v>13602</v>
      </c>
      <c r="B2078" s="5" t="s">
        <v>13601</v>
      </c>
      <c r="C2078" s="5" t="s">
        <v>37154</v>
      </c>
      <c r="D2078" s="5" t="s">
        <v>1067</v>
      </c>
      <c r="E2078" s="1">
        <v>7365122312.2399998</v>
      </c>
      <c r="F2078" s="1">
        <v>807796873.75999999</v>
      </c>
      <c r="G2078" s="1">
        <v>7390307316.8000002</v>
      </c>
      <c r="H2078" s="1">
        <v>2040864969.3800001</v>
      </c>
      <c r="I2078" s="1">
        <v>3821492440.5900002</v>
      </c>
      <c r="J2078" s="1">
        <v>5324319630.1800003</v>
      </c>
      <c r="K2078" s="1">
        <v>23511880548.57</v>
      </c>
      <c r="L2078" s="1">
        <v>20741801244.23</v>
      </c>
      <c r="M2078" s="1">
        <v>3556686325.1399999</v>
      </c>
      <c r="N2078" s="1">
        <v>3588400000</v>
      </c>
      <c r="O2078" s="1">
        <v>54417815159.010002</v>
      </c>
      <c r="P2078" s="3">
        <f t="shared" si="174"/>
        <v>5915932602.1858559</v>
      </c>
      <c r="Q2078" s="1">
        <f t="shared" si="175"/>
        <v>114962395347.72</v>
      </c>
      <c r="R2078" s="3">
        <f t="shared" si="176"/>
        <v>4.6205703048243816</v>
      </c>
    </row>
    <row r="2079" spans="1:18">
      <c r="A2079" s="5" t="s">
        <v>13602</v>
      </c>
      <c r="B2079" s="5" t="s">
        <v>13601</v>
      </c>
      <c r="C2079" s="5" t="s">
        <v>37154</v>
      </c>
      <c r="D2079" s="5" t="s">
        <v>1137</v>
      </c>
      <c r="E2079" s="1">
        <v>735915128.96000004</v>
      </c>
      <c r="F2079" s="1">
        <v>153804529.61000001</v>
      </c>
      <c r="G2079" s="1">
        <v>763136279.91999996</v>
      </c>
      <c r="H2079" s="1">
        <v>207831770.78999999</v>
      </c>
      <c r="I2079" s="1">
        <v>7951145994.1000004</v>
      </c>
      <c r="J2079" s="1">
        <v>4062207196.46</v>
      </c>
      <c r="K2079" s="1">
        <v>26605095195.59</v>
      </c>
      <c r="L2079" s="1">
        <v>22044349703.279999</v>
      </c>
      <c r="M2079" s="1">
        <v>3513067498.6399999</v>
      </c>
      <c r="N2079" s="1">
        <v>3588400000</v>
      </c>
      <c r="O2079" s="1">
        <v>55025592690.190002</v>
      </c>
      <c r="P2079" s="3">
        <f t="shared" si="174"/>
        <v>647414297.11259198</v>
      </c>
      <c r="Q2079" s="1">
        <f t="shared" si="175"/>
        <v>122789858278.26001</v>
      </c>
      <c r="R2079" s="3">
        <f t="shared" si="176"/>
        <v>0.56315310337297342</v>
      </c>
    </row>
    <row r="2080" spans="1:18">
      <c r="A2080" s="5" t="s">
        <v>13602</v>
      </c>
      <c r="B2080" s="5" t="s">
        <v>13601</v>
      </c>
      <c r="C2080" s="5" t="s">
        <v>37154</v>
      </c>
      <c r="D2080" s="5" t="s">
        <v>1206</v>
      </c>
      <c r="E2080" s="1">
        <v>1698782520.6800001</v>
      </c>
      <c r="F2080" s="1">
        <v>323599875.47000003</v>
      </c>
      <c r="G2080" s="1">
        <v>1711536808.49</v>
      </c>
      <c r="H2080" s="1">
        <v>442097297.49000001</v>
      </c>
      <c r="I2080" s="1">
        <v>9755623956.1100006</v>
      </c>
      <c r="J2080" s="1">
        <v>9388165212.4500008</v>
      </c>
      <c r="K2080" s="1">
        <v>33242099309.669998</v>
      </c>
      <c r="L2080" s="1">
        <v>18406957009.689999</v>
      </c>
      <c r="M2080" s="1">
        <v>983538818.21000004</v>
      </c>
      <c r="N2080" s="1">
        <v>3048953827.8000002</v>
      </c>
      <c r="O2080" s="1">
        <v>53753422292.629997</v>
      </c>
      <c r="P2080" s="3">
        <f t="shared" si="174"/>
        <v>1499992350.318573</v>
      </c>
      <c r="Q2080" s="1">
        <f t="shared" si="175"/>
        <v>128578760426.56</v>
      </c>
      <c r="R2080" s="3">
        <f t="shared" si="176"/>
        <v>1.221593030036217</v>
      </c>
    </row>
    <row r="2081" spans="1:18">
      <c r="A2081" s="5" t="s">
        <v>2796</v>
      </c>
      <c r="B2081" s="5" t="s">
        <v>2795</v>
      </c>
      <c r="C2081" s="5" t="s">
        <v>37155</v>
      </c>
      <c r="D2081" s="5" t="s">
        <v>9</v>
      </c>
      <c r="E2081" s="1">
        <v>77106000000</v>
      </c>
      <c r="G2081" s="1">
        <v>77360000000</v>
      </c>
      <c r="H2081" s="1">
        <v>17647000000</v>
      </c>
      <c r="I2081" s="1">
        <v>873664000000</v>
      </c>
      <c r="O2081" s="1">
        <v>1010825000000</v>
      </c>
      <c r="P2081" s="3">
        <f t="shared" ref="P2081:P2106" si="177">(E2081+F2081) * (1 - (H2081 / G2081))</f>
        <v>59516941287.487068</v>
      </c>
      <c r="Q2081" s="1">
        <f t="shared" si="175"/>
        <v>1884489000000</v>
      </c>
    </row>
    <row r="2082" spans="1:18">
      <c r="A2082" s="5" t="s">
        <v>2796</v>
      </c>
      <c r="B2082" s="5" t="s">
        <v>2795</v>
      </c>
      <c r="C2082" s="5" t="s">
        <v>37155</v>
      </c>
      <c r="D2082" s="5" t="s">
        <v>92</v>
      </c>
      <c r="E2082" s="1">
        <v>77417000000</v>
      </c>
      <c r="F2082" s="1">
        <v>0</v>
      </c>
      <c r="G2082" s="1">
        <v>77829000000</v>
      </c>
      <c r="H2082" s="1">
        <v>17578000000</v>
      </c>
      <c r="I2082" s="1">
        <v>860142000000</v>
      </c>
      <c r="O2082" s="1">
        <v>1000511000000</v>
      </c>
      <c r="P2082" s="3">
        <f t="shared" si="177"/>
        <v>59932051895.822891</v>
      </c>
      <c r="Q2082" s="1">
        <f t="shared" si="175"/>
        <v>1860653000000</v>
      </c>
      <c r="R2082" s="3">
        <f t="shared" ref="R2082:R2106" si="178">(P2082 / Q2081) * 100</f>
        <v>3.1802813333387934</v>
      </c>
    </row>
    <row r="2083" spans="1:18">
      <c r="A2083" s="5" t="s">
        <v>2796</v>
      </c>
      <c r="B2083" s="5" t="s">
        <v>2795</v>
      </c>
      <c r="C2083" s="5" t="s">
        <v>37155</v>
      </c>
      <c r="D2083" s="5" t="s">
        <v>37166</v>
      </c>
      <c r="E2083" s="1">
        <v>73032000000</v>
      </c>
      <c r="F2083" s="1">
        <v>0</v>
      </c>
      <c r="G2083" s="1">
        <v>73410000000</v>
      </c>
      <c r="H2083" s="1">
        <v>16507000000</v>
      </c>
      <c r="I2083" s="1">
        <v>849473000000</v>
      </c>
      <c r="O2083" s="1">
        <v>1049612000000</v>
      </c>
      <c r="P2083" s="3">
        <f t="shared" si="177"/>
        <v>56609997221.087051</v>
      </c>
      <c r="Q2083" s="1">
        <f t="shared" si="175"/>
        <v>1899085000000</v>
      </c>
      <c r="R2083" s="3">
        <f t="shared" si="178"/>
        <v>3.0424800981745146</v>
      </c>
    </row>
    <row r="2084" spans="1:18">
      <c r="A2084" s="5" t="s">
        <v>2796</v>
      </c>
      <c r="B2084" s="5" t="s">
        <v>2795</v>
      </c>
      <c r="C2084" s="5" t="s">
        <v>37155</v>
      </c>
      <c r="D2084" s="5" t="s">
        <v>147</v>
      </c>
      <c r="E2084" s="1">
        <v>50417000000</v>
      </c>
      <c r="F2084" s="1">
        <v>0</v>
      </c>
      <c r="G2084" s="1">
        <v>51207000000</v>
      </c>
      <c r="H2084" s="1">
        <v>12952000000</v>
      </c>
      <c r="I2084" s="1">
        <v>771252000000</v>
      </c>
      <c r="O2084" s="1">
        <v>1074329000000</v>
      </c>
      <c r="P2084" s="3">
        <f t="shared" si="177"/>
        <v>37664817993.633682</v>
      </c>
      <c r="Q2084" s="1">
        <f t="shared" si="175"/>
        <v>1845581000000</v>
      </c>
      <c r="R2084" s="3">
        <f t="shared" si="178"/>
        <v>1.9833139640212882</v>
      </c>
    </row>
    <row r="2085" spans="1:18">
      <c r="A2085" s="5" t="s">
        <v>2796</v>
      </c>
      <c r="B2085" s="5" t="s">
        <v>2795</v>
      </c>
      <c r="C2085" s="5" t="s">
        <v>37155</v>
      </c>
      <c r="D2085" s="5" t="s">
        <v>202</v>
      </c>
      <c r="E2085" s="1">
        <v>85288000000</v>
      </c>
      <c r="G2085" s="1">
        <v>85767000000</v>
      </c>
      <c r="H2085" s="1">
        <v>19845000000</v>
      </c>
      <c r="I2085" s="1">
        <v>842624000000</v>
      </c>
      <c r="O2085" s="1">
        <v>1147719000000</v>
      </c>
      <c r="P2085" s="3">
        <f t="shared" si="177"/>
        <v>65553832313.127426</v>
      </c>
      <c r="Q2085" s="1">
        <f t="shared" si="175"/>
        <v>1990343000000</v>
      </c>
      <c r="R2085" s="3">
        <f t="shared" si="178"/>
        <v>3.5519347193717006</v>
      </c>
    </row>
    <row r="2086" spans="1:18">
      <c r="A2086" s="5" t="s">
        <v>2796</v>
      </c>
      <c r="B2086" s="5" t="s">
        <v>2795</v>
      </c>
      <c r="C2086" s="5" t="s">
        <v>37155</v>
      </c>
      <c r="D2086" s="5" t="s">
        <v>256</v>
      </c>
      <c r="E2086" s="1">
        <v>83255000000</v>
      </c>
      <c r="F2086" s="1">
        <v>0</v>
      </c>
      <c r="G2086" s="1">
        <v>83749000000</v>
      </c>
      <c r="H2086" s="1">
        <v>18701000000</v>
      </c>
      <c r="I2086" s="1">
        <v>821811000000</v>
      </c>
      <c r="O2086" s="1">
        <v>1147012000000</v>
      </c>
      <c r="P2086" s="3">
        <f t="shared" si="177"/>
        <v>64664309305.18573</v>
      </c>
      <c r="Q2086" s="1">
        <f t="shared" si="175"/>
        <v>1968823000000</v>
      </c>
      <c r="R2086" s="3">
        <f t="shared" si="178"/>
        <v>3.2489027923923532</v>
      </c>
    </row>
    <row r="2087" spans="1:18">
      <c r="A2087" s="5" t="s">
        <v>2796</v>
      </c>
      <c r="B2087" s="5" t="s">
        <v>2795</v>
      </c>
      <c r="C2087" s="5" t="s">
        <v>37155</v>
      </c>
      <c r="D2087" s="5" t="s">
        <v>37231</v>
      </c>
      <c r="E2087" s="1">
        <v>75265000000</v>
      </c>
      <c r="F2087" s="1">
        <v>0</v>
      </c>
      <c r="G2087" s="1">
        <v>75717000000</v>
      </c>
      <c r="H2087" s="1">
        <v>16002000000</v>
      </c>
      <c r="I2087" s="1">
        <v>1136602000000</v>
      </c>
      <c r="O2087" s="1">
        <v>1208179000000</v>
      </c>
      <c r="P2087" s="3">
        <f t="shared" si="177"/>
        <v>59358525496.255798</v>
      </c>
      <c r="Q2087" s="1">
        <f t="shared" si="175"/>
        <v>2344781000000</v>
      </c>
      <c r="R2087" s="3">
        <f t="shared" si="178"/>
        <v>3.0149244241994224</v>
      </c>
    </row>
    <row r="2088" spans="1:18">
      <c r="A2088" s="5" t="s">
        <v>2796</v>
      </c>
      <c r="B2088" s="5" t="s">
        <v>2795</v>
      </c>
      <c r="C2088" s="5" t="s">
        <v>37155</v>
      </c>
      <c r="D2088" s="5" t="s">
        <v>311</v>
      </c>
      <c r="E2088" s="1">
        <v>53439000000</v>
      </c>
      <c r="F2088" s="1">
        <v>0</v>
      </c>
      <c r="G2088" s="1">
        <v>53853000000</v>
      </c>
      <c r="H2088" s="1">
        <v>16291000000</v>
      </c>
      <c r="I2088" s="1">
        <v>1095334000000</v>
      </c>
      <c r="O2088" s="1">
        <v>1252363000000</v>
      </c>
      <c r="P2088" s="3">
        <f t="shared" si="177"/>
        <v>37273238593.950195</v>
      </c>
      <c r="Q2088" s="1">
        <f t="shared" si="175"/>
        <v>2347697000000</v>
      </c>
      <c r="R2088" s="3">
        <f t="shared" si="178"/>
        <v>1.5896255809796391</v>
      </c>
    </row>
    <row r="2089" spans="1:18">
      <c r="A2089" s="5" t="s">
        <v>2796</v>
      </c>
      <c r="B2089" s="5" t="s">
        <v>2795</v>
      </c>
      <c r="C2089" s="5" t="s">
        <v>37155</v>
      </c>
      <c r="D2089" s="5" t="s">
        <v>366</v>
      </c>
      <c r="E2089" s="1">
        <v>86507000000</v>
      </c>
      <c r="G2089" s="1">
        <v>87152000000</v>
      </c>
      <c r="H2089" s="1">
        <v>20023000000</v>
      </c>
      <c r="I2089" s="1">
        <v>1179278000000</v>
      </c>
      <c r="O2089" s="1">
        <v>1316263000000</v>
      </c>
      <c r="P2089" s="3">
        <f t="shared" si="177"/>
        <v>66632187477.05159</v>
      </c>
      <c r="Q2089" s="1">
        <f t="shared" si="175"/>
        <v>2495541000000</v>
      </c>
      <c r="R2089" s="3">
        <f t="shared" si="178"/>
        <v>2.8381936628556237</v>
      </c>
    </row>
    <row r="2090" spans="1:18">
      <c r="A2090" s="5" t="s">
        <v>2796</v>
      </c>
      <c r="B2090" s="5" t="s">
        <v>2795</v>
      </c>
      <c r="C2090" s="5" t="s">
        <v>37155</v>
      </c>
      <c r="D2090" s="5" t="s">
        <v>420</v>
      </c>
      <c r="E2090" s="1">
        <v>81441000000</v>
      </c>
      <c r="F2090" s="1">
        <v>0</v>
      </c>
      <c r="G2090" s="1">
        <v>82055000000</v>
      </c>
      <c r="H2090" s="1">
        <v>16940000000</v>
      </c>
      <c r="I2090" s="1">
        <v>40099000000</v>
      </c>
      <c r="O2090" s="1">
        <v>1312450000000</v>
      </c>
      <c r="P2090" s="3">
        <f t="shared" si="177"/>
        <v>64627758393.760284</v>
      </c>
      <c r="Q2090" s="1">
        <f t="shared" si="175"/>
        <v>1352549000000</v>
      </c>
      <c r="R2090" s="3">
        <f t="shared" si="178"/>
        <v>2.5897293770673491</v>
      </c>
    </row>
    <row r="2091" spans="1:18">
      <c r="A2091" s="5" t="s">
        <v>2796</v>
      </c>
      <c r="B2091" s="5" t="s">
        <v>2795</v>
      </c>
      <c r="C2091" s="5" t="s">
        <v>37155</v>
      </c>
      <c r="D2091" s="5" t="s">
        <v>37298</v>
      </c>
      <c r="E2091" s="1">
        <v>74924000000</v>
      </c>
      <c r="F2091" s="1">
        <v>0</v>
      </c>
      <c r="G2091" s="1">
        <v>75377000000</v>
      </c>
      <c r="H2091" s="1">
        <v>15545000000</v>
      </c>
      <c r="I2091" s="1">
        <v>1644733000000</v>
      </c>
      <c r="O2091" s="1">
        <v>1374400000000</v>
      </c>
      <c r="P2091" s="3">
        <f t="shared" si="177"/>
        <v>59472422197.752632</v>
      </c>
      <c r="Q2091" s="1">
        <f t="shared" si="175"/>
        <v>3019133000000</v>
      </c>
      <c r="R2091" s="3">
        <f t="shared" si="178"/>
        <v>4.3970623021977486</v>
      </c>
    </row>
    <row r="2092" spans="1:18">
      <c r="A2092" s="5" t="s">
        <v>2796</v>
      </c>
      <c r="B2092" s="5" t="s">
        <v>2795</v>
      </c>
      <c r="C2092" s="5" t="s">
        <v>37155</v>
      </c>
      <c r="D2092" s="5" t="s">
        <v>477</v>
      </c>
      <c r="E2092" s="1">
        <v>53218000000</v>
      </c>
      <c r="F2092" s="1">
        <v>0</v>
      </c>
      <c r="G2092" s="1">
        <v>53913000000</v>
      </c>
      <c r="H2092" s="1">
        <v>17103000000</v>
      </c>
      <c r="I2092" s="1">
        <v>1481443000000</v>
      </c>
      <c r="O2092" s="1">
        <v>1445083000000</v>
      </c>
      <c r="P2092" s="3">
        <f t="shared" si="177"/>
        <v>36335477157.642868</v>
      </c>
      <c r="Q2092" s="1">
        <f t="shared" si="175"/>
        <v>2926526000000</v>
      </c>
      <c r="R2092" s="3">
        <f t="shared" si="178"/>
        <v>1.2035070054099262</v>
      </c>
    </row>
    <row r="2093" spans="1:18">
      <c r="A2093" s="5" t="s">
        <v>2796</v>
      </c>
      <c r="B2093" s="5" t="s">
        <v>2795</v>
      </c>
      <c r="C2093" s="5" t="s">
        <v>37155</v>
      </c>
      <c r="D2093" s="5" t="s">
        <v>535</v>
      </c>
      <c r="E2093" s="1">
        <v>87519000000</v>
      </c>
      <c r="G2093" s="1">
        <v>88144000000</v>
      </c>
      <c r="H2093" s="1">
        <v>20233000000</v>
      </c>
      <c r="I2093" s="1">
        <v>1479216000000</v>
      </c>
      <c r="L2093" s="1">
        <v>381975000000</v>
      </c>
      <c r="O2093" s="1">
        <v>1510224000000</v>
      </c>
      <c r="P2093" s="3">
        <f t="shared" si="177"/>
        <v>67429465522.327095</v>
      </c>
      <c r="Q2093" s="1">
        <f t="shared" si="175"/>
        <v>3371415000000</v>
      </c>
      <c r="R2093" s="3">
        <f t="shared" si="178"/>
        <v>2.3040788129791805</v>
      </c>
    </row>
    <row r="2094" spans="1:18">
      <c r="A2094" s="5" t="s">
        <v>2796</v>
      </c>
      <c r="B2094" s="5" t="s">
        <v>2795</v>
      </c>
      <c r="C2094" s="5" t="s">
        <v>37155</v>
      </c>
      <c r="D2094" s="5" t="s">
        <v>593</v>
      </c>
      <c r="E2094" s="1">
        <v>80829000000</v>
      </c>
      <c r="F2094" s="1">
        <v>0</v>
      </c>
      <c r="G2094" s="1">
        <v>81734000000</v>
      </c>
      <c r="H2094" s="1">
        <v>15742000000</v>
      </c>
      <c r="I2094" s="1">
        <v>1832037000000</v>
      </c>
      <c r="O2094" s="1">
        <v>1505960000000</v>
      </c>
      <c r="P2094" s="3">
        <f t="shared" si="177"/>
        <v>65261303349.891113</v>
      </c>
      <c r="Q2094" s="1">
        <f t="shared" si="175"/>
        <v>3337997000000</v>
      </c>
      <c r="R2094" s="3">
        <f t="shared" si="178"/>
        <v>1.935724416895906</v>
      </c>
    </row>
    <row r="2095" spans="1:18">
      <c r="A2095" s="5" t="s">
        <v>2796</v>
      </c>
      <c r="B2095" s="5" t="s">
        <v>2795</v>
      </c>
      <c r="C2095" s="5" t="s">
        <v>37155</v>
      </c>
      <c r="D2095" s="5" t="s">
        <v>37360</v>
      </c>
      <c r="E2095" s="1">
        <v>76525000000</v>
      </c>
      <c r="F2095" s="1">
        <v>0</v>
      </c>
      <c r="G2095" s="1">
        <v>76998000000</v>
      </c>
      <c r="H2095" s="1">
        <v>16231000000</v>
      </c>
      <c r="I2095" s="1">
        <v>1841879000000</v>
      </c>
      <c r="O2095" s="1">
        <v>1571448000000</v>
      </c>
      <c r="P2095" s="3">
        <f t="shared" si="177"/>
        <v>60393707304.085823</v>
      </c>
      <c r="Q2095" s="1">
        <f t="shared" si="175"/>
        <v>3413327000000</v>
      </c>
      <c r="R2095" s="3">
        <f t="shared" si="178"/>
        <v>1.8092798556764977</v>
      </c>
    </row>
    <row r="2096" spans="1:18">
      <c r="A2096" s="5" t="s">
        <v>2796</v>
      </c>
      <c r="B2096" s="5" t="s">
        <v>2795</v>
      </c>
      <c r="C2096" s="5" t="s">
        <v>37155</v>
      </c>
      <c r="D2096" s="5" t="s">
        <v>650</v>
      </c>
      <c r="E2096" s="1">
        <v>47516000000</v>
      </c>
      <c r="F2096" s="1">
        <v>0</v>
      </c>
      <c r="G2096" s="1">
        <v>48334000000</v>
      </c>
      <c r="H2096" s="1">
        <v>10615000000</v>
      </c>
      <c r="I2096" s="1">
        <v>2052334000000</v>
      </c>
      <c r="O2096" s="1">
        <v>1589654000000</v>
      </c>
      <c r="P2096" s="3">
        <f t="shared" si="177"/>
        <v>37080647246.244881</v>
      </c>
      <c r="Q2096" s="1">
        <f t="shared" si="175"/>
        <v>3641988000000</v>
      </c>
      <c r="R2096" s="3">
        <f t="shared" si="178"/>
        <v>1.0863491029791428</v>
      </c>
    </row>
    <row r="2097" spans="1:18">
      <c r="A2097" s="5" t="s">
        <v>2796</v>
      </c>
      <c r="B2097" s="5" t="s">
        <v>2795</v>
      </c>
      <c r="C2097" s="5" t="s">
        <v>37155</v>
      </c>
      <c r="D2097" s="5" t="s">
        <v>718</v>
      </c>
      <c r="E2097" s="1">
        <v>87255000000</v>
      </c>
      <c r="G2097" s="1">
        <v>87773000000</v>
      </c>
      <c r="H2097" s="1">
        <v>17542000000</v>
      </c>
      <c r="I2097" s="1">
        <v>1903851000000</v>
      </c>
      <c r="L2097" s="1">
        <v>466060000000</v>
      </c>
      <c r="O2097" s="1">
        <v>1650607000000</v>
      </c>
      <c r="P2097" s="3">
        <f t="shared" si="177"/>
        <v>69816525640.003189</v>
      </c>
      <c r="Q2097" s="1">
        <f t="shared" si="175"/>
        <v>4020518000000</v>
      </c>
      <c r="R2097" s="3">
        <f t="shared" si="178"/>
        <v>1.916989447521606</v>
      </c>
    </row>
    <row r="2098" spans="1:18">
      <c r="A2098" s="5" t="s">
        <v>2796</v>
      </c>
      <c r="B2098" s="5" t="s">
        <v>2795</v>
      </c>
      <c r="C2098" s="5" t="s">
        <v>37155</v>
      </c>
      <c r="D2098" s="5" t="s">
        <v>790</v>
      </c>
      <c r="E2098" s="1">
        <v>83451000000</v>
      </c>
      <c r="F2098" s="1">
        <v>0</v>
      </c>
      <c r="G2098" s="1">
        <v>84320000000</v>
      </c>
      <c r="H2098" s="1">
        <v>15542000000</v>
      </c>
      <c r="I2098" s="1">
        <v>1751653000000</v>
      </c>
      <c r="L2098" s="1">
        <v>535093000000</v>
      </c>
      <c r="O2098" s="1">
        <v>1644602000000</v>
      </c>
      <c r="P2098" s="3">
        <f t="shared" si="177"/>
        <v>68069175498.102463</v>
      </c>
      <c r="Q2098" s="1">
        <f t="shared" si="175"/>
        <v>3931348000000</v>
      </c>
      <c r="R2098" s="3">
        <f t="shared" si="178"/>
        <v>1.6930449135684125</v>
      </c>
    </row>
    <row r="2099" spans="1:18">
      <c r="A2099" s="5" t="s">
        <v>2796</v>
      </c>
      <c r="B2099" s="5" t="s">
        <v>2795</v>
      </c>
      <c r="C2099" s="5" t="s">
        <v>37155</v>
      </c>
      <c r="D2099" s="5" t="s">
        <v>37434</v>
      </c>
      <c r="E2099" s="1">
        <v>77650000000</v>
      </c>
      <c r="F2099" s="1">
        <v>0</v>
      </c>
      <c r="G2099" s="1">
        <v>78442000000</v>
      </c>
      <c r="H2099" s="1">
        <v>15178000000</v>
      </c>
      <c r="I2099" s="1">
        <v>1722988000000</v>
      </c>
      <c r="L2099" s="1">
        <v>615427000000</v>
      </c>
      <c r="O2099" s="1">
        <v>1708626000000</v>
      </c>
      <c r="P2099" s="3">
        <f t="shared" si="177"/>
        <v>62625246679.074989</v>
      </c>
      <c r="Q2099" s="1">
        <f t="shared" si="175"/>
        <v>4047041000000</v>
      </c>
      <c r="R2099" s="3">
        <f t="shared" si="178"/>
        <v>1.592971333982008</v>
      </c>
    </row>
    <row r="2100" spans="1:18">
      <c r="A2100" s="5" t="s">
        <v>2796</v>
      </c>
      <c r="B2100" s="5" t="s">
        <v>2795</v>
      </c>
      <c r="C2100" s="5" t="s">
        <v>37155</v>
      </c>
      <c r="D2100" s="5" t="s">
        <v>857</v>
      </c>
      <c r="E2100" s="1">
        <v>49830000000</v>
      </c>
      <c r="F2100" s="1">
        <v>0</v>
      </c>
      <c r="G2100" s="1">
        <v>49252000000</v>
      </c>
      <c r="H2100" s="1">
        <v>7910000000</v>
      </c>
      <c r="I2100" s="1">
        <v>1884282000000</v>
      </c>
      <c r="O2100" s="1">
        <v>1795827000000</v>
      </c>
      <c r="P2100" s="3">
        <f t="shared" si="177"/>
        <v>41827171688.459351</v>
      </c>
      <c r="Q2100" s="1">
        <f t="shared" si="175"/>
        <v>3680109000000</v>
      </c>
      <c r="R2100" s="3">
        <f t="shared" si="178"/>
        <v>1.0335247823893889</v>
      </c>
    </row>
    <row r="2101" spans="1:18">
      <c r="A2101" s="5" t="s">
        <v>2796</v>
      </c>
      <c r="B2101" s="5" t="s">
        <v>2795</v>
      </c>
      <c r="C2101" s="5" t="s">
        <v>37155</v>
      </c>
      <c r="D2101" s="5" t="s">
        <v>927</v>
      </c>
      <c r="E2101" s="1">
        <v>89903000000</v>
      </c>
      <c r="G2101" s="1">
        <v>90493000000</v>
      </c>
      <c r="H2101" s="1">
        <v>16417000000</v>
      </c>
      <c r="I2101" s="1">
        <v>1726235000000</v>
      </c>
      <c r="L2101" s="1">
        <v>610693000000</v>
      </c>
      <c r="O2101" s="1">
        <v>1853616000000</v>
      </c>
      <c r="P2101" s="3">
        <f t="shared" si="177"/>
        <v>73593036234.846893</v>
      </c>
      <c r="Q2101" s="1">
        <f t="shared" si="175"/>
        <v>4190544000000</v>
      </c>
      <c r="R2101" s="3">
        <f t="shared" si="178"/>
        <v>1.9997515354802504</v>
      </c>
    </row>
    <row r="2102" spans="1:18">
      <c r="A2102" s="5" t="s">
        <v>2796</v>
      </c>
      <c r="B2102" s="5" t="s">
        <v>2795</v>
      </c>
      <c r="C2102" s="5" t="s">
        <v>37155</v>
      </c>
      <c r="D2102" s="5" t="s">
        <v>997</v>
      </c>
      <c r="E2102" s="1">
        <v>90670000000</v>
      </c>
      <c r="F2102" s="1">
        <v>0</v>
      </c>
      <c r="G2102" s="1">
        <v>90927000000</v>
      </c>
      <c r="H2102" s="1">
        <v>17538000000</v>
      </c>
      <c r="I2102" s="1">
        <v>1718188000000</v>
      </c>
      <c r="L2102" s="1">
        <v>683467000000</v>
      </c>
      <c r="O2102" s="1">
        <v>1864577000000</v>
      </c>
      <c r="P2102" s="3">
        <f t="shared" si="177"/>
        <v>73181570160.678345</v>
      </c>
      <c r="Q2102" s="1">
        <f t="shared" si="175"/>
        <v>4266232000000</v>
      </c>
      <c r="R2102" s="3">
        <f t="shared" si="178"/>
        <v>1.7463501197142506</v>
      </c>
    </row>
    <row r="2103" spans="1:18">
      <c r="A2103" s="5" t="s">
        <v>2796</v>
      </c>
      <c r="B2103" s="5" t="s">
        <v>2795</v>
      </c>
      <c r="C2103" s="5" t="s">
        <v>37155</v>
      </c>
      <c r="D2103" s="5" t="s">
        <v>37511</v>
      </c>
      <c r="E2103" s="1">
        <v>82290000000</v>
      </c>
      <c r="F2103" s="1">
        <v>0</v>
      </c>
      <c r="G2103" s="1">
        <v>82414000000</v>
      </c>
      <c r="H2103" s="1">
        <v>15023000000</v>
      </c>
      <c r="I2103" s="1">
        <v>1890934000000</v>
      </c>
      <c r="O2103" s="1">
        <v>1938849000000</v>
      </c>
      <c r="P2103" s="3">
        <f t="shared" si="177"/>
        <v>67289603586.769241</v>
      </c>
      <c r="Q2103" s="1">
        <f t="shared" si="175"/>
        <v>3829783000000</v>
      </c>
      <c r="R2103" s="3">
        <f t="shared" si="178"/>
        <v>1.5772607675055936</v>
      </c>
    </row>
    <row r="2104" spans="1:18">
      <c r="A2104" s="5" t="s">
        <v>2796</v>
      </c>
      <c r="B2104" s="5" t="s">
        <v>2795</v>
      </c>
      <c r="C2104" s="5" t="s">
        <v>37155</v>
      </c>
      <c r="D2104" s="5" t="s">
        <v>1067</v>
      </c>
      <c r="E2104" s="1">
        <v>45651000000</v>
      </c>
      <c r="F2104" s="1">
        <v>0</v>
      </c>
      <c r="G2104" s="1">
        <v>44326000000</v>
      </c>
      <c r="H2104" s="1">
        <v>3556000000</v>
      </c>
      <c r="I2104" s="1">
        <v>1981868000000</v>
      </c>
      <c r="O2104" s="1">
        <v>1991594000000</v>
      </c>
      <c r="P2104" s="3">
        <f t="shared" si="177"/>
        <v>41988703469.74688</v>
      </c>
      <c r="Q2104" s="1">
        <f t="shared" si="175"/>
        <v>3973462000000</v>
      </c>
      <c r="R2104" s="3">
        <f t="shared" si="178"/>
        <v>1.0963729138112233</v>
      </c>
    </row>
    <row r="2105" spans="1:18">
      <c r="A2105" s="5" t="s">
        <v>2796</v>
      </c>
      <c r="B2105" s="5" t="s">
        <v>2795</v>
      </c>
      <c r="C2105" s="5" t="s">
        <v>37155</v>
      </c>
      <c r="D2105" s="5" t="s">
        <v>1137</v>
      </c>
      <c r="E2105" s="1">
        <v>95770000000</v>
      </c>
      <c r="G2105" s="1">
        <v>95841000000</v>
      </c>
      <c r="H2105" s="1">
        <v>17916000000</v>
      </c>
      <c r="I2105" s="1">
        <v>1746286000000</v>
      </c>
      <c r="O2105" s="1">
        <v>2069023000000</v>
      </c>
      <c r="P2105" s="3">
        <f t="shared" si="177"/>
        <v>77867272357.341843</v>
      </c>
      <c r="Q2105" s="1">
        <f t="shared" si="175"/>
        <v>3815309000000</v>
      </c>
      <c r="R2105" s="3">
        <f t="shared" si="178"/>
        <v>1.9596833279729826</v>
      </c>
    </row>
    <row r="2106" spans="1:18">
      <c r="A2106" s="5" t="s">
        <v>2796</v>
      </c>
      <c r="B2106" s="5" t="s">
        <v>2795</v>
      </c>
      <c r="C2106" s="5" t="s">
        <v>37155</v>
      </c>
      <c r="D2106" s="5" t="s">
        <v>1206</v>
      </c>
      <c r="E2106" s="1">
        <v>95282000000</v>
      </c>
      <c r="F2106" s="1">
        <v>0</v>
      </c>
      <c r="G2106" s="1">
        <v>95339000000</v>
      </c>
      <c r="H2106" s="1">
        <v>17556000000</v>
      </c>
      <c r="I2106" s="1">
        <v>1899179000000</v>
      </c>
      <c r="L2106" s="1">
        <v>789358000000</v>
      </c>
      <c r="O2106" s="1">
        <v>2072038000000</v>
      </c>
      <c r="P2106" s="3">
        <f t="shared" si="177"/>
        <v>77736496145.334015</v>
      </c>
      <c r="Q2106" s="1">
        <f t="shared" si="175"/>
        <v>4760575000000</v>
      </c>
      <c r="R2106" s="3">
        <f t="shared" si="178"/>
        <v>2.037488867751839</v>
      </c>
    </row>
    <row r="2107" spans="1:18">
      <c r="A2107" s="5" t="s">
        <v>690</v>
      </c>
      <c r="B2107" s="5" t="s">
        <v>689</v>
      </c>
      <c r="C2107" s="5" t="s">
        <v>37155</v>
      </c>
      <c r="D2107" s="5" t="s">
        <v>147</v>
      </c>
      <c r="I2107" s="1">
        <v>64364685000</v>
      </c>
      <c r="L2107" s="1">
        <v>5000000000</v>
      </c>
      <c r="O2107" s="1">
        <v>47895128000</v>
      </c>
      <c r="P2107" s="3">
        <v>0</v>
      </c>
      <c r="Q2107" s="1">
        <f t="shared" si="175"/>
        <v>117259813000</v>
      </c>
    </row>
    <row r="2108" spans="1:18">
      <c r="A2108" s="5" t="s">
        <v>690</v>
      </c>
      <c r="B2108" s="5" t="s">
        <v>689</v>
      </c>
      <c r="C2108" s="5" t="s">
        <v>37155</v>
      </c>
      <c r="D2108" s="5" t="s">
        <v>311</v>
      </c>
      <c r="I2108" s="1">
        <v>210369535000</v>
      </c>
      <c r="L2108" s="1">
        <v>28978793000</v>
      </c>
      <c r="O2108" s="1">
        <v>56065086000</v>
      </c>
      <c r="P2108" s="3">
        <v>0</v>
      </c>
      <c r="Q2108" s="1">
        <f t="shared" si="175"/>
        <v>295413414000</v>
      </c>
      <c r="R2108" s="3">
        <v>0</v>
      </c>
    </row>
    <row r="2109" spans="1:18">
      <c r="A2109" s="5" t="s">
        <v>690</v>
      </c>
      <c r="B2109" s="5" t="s">
        <v>689</v>
      </c>
      <c r="C2109" s="5" t="s">
        <v>37155</v>
      </c>
      <c r="D2109" s="5" t="s">
        <v>477</v>
      </c>
      <c r="I2109" s="1">
        <v>303664727000</v>
      </c>
      <c r="L2109" s="1">
        <v>51649489000</v>
      </c>
      <c r="O2109" s="1">
        <v>65534563000</v>
      </c>
      <c r="P2109" s="3">
        <v>0</v>
      </c>
      <c r="Q2109" s="1">
        <f t="shared" si="175"/>
        <v>420848779000</v>
      </c>
      <c r="R2109" s="3">
        <v>0</v>
      </c>
    </row>
    <row r="2110" spans="1:18">
      <c r="A2110" s="5" t="s">
        <v>690</v>
      </c>
      <c r="B2110" s="5" t="s">
        <v>689</v>
      </c>
      <c r="C2110" s="5" t="s">
        <v>37155</v>
      </c>
      <c r="D2110" s="5" t="s">
        <v>535</v>
      </c>
      <c r="I2110" s="1">
        <v>0</v>
      </c>
      <c r="O2110" s="1">
        <v>68191868000</v>
      </c>
      <c r="P2110" s="3">
        <v>0</v>
      </c>
      <c r="Q2110" s="1">
        <f t="shared" si="175"/>
        <v>68191868000</v>
      </c>
      <c r="R2110" s="3">
        <v>0</v>
      </c>
    </row>
    <row r="2111" spans="1:18">
      <c r="A2111" s="5" t="s">
        <v>690</v>
      </c>
      <c r="B2111" s="5" t="s">
        <v>689</v>
      </c>
      <c r="C2111" s="5" t="s">
        <v>37155</v>
      </c>
      <c r="D2111" s="5" t="s">
        <v>593</v>
      </c>
      <c r="I2111" s="1">
        <v>295282535000</v>
      </c>
      <c r="L2111" s="1">
        <v>81478688000</v>
      </c>
      <c r="O2111" s="1">
        <v>71067736000</v>
      </c>
      <c r="P2111" s="3">
        <v>0</v>
      </c>
      <c r="Q2111" s="1">
        <f t="shared" si="175"/>
        <v>447828959000</v>
      </c>
      <c r="R2111" s="3">
        <v>0</v>
      </c>
    </row>
    <row r="2112" spans="1:18">
      <c r="A2112" s="5" t="s">
        <v>690</v>
      </c>
      <c r="B2112" s="5" t="s">
        <v>689</v>
      </c>
      <c r="C2112" s="5" t="s">
        <v>37155</v>
      </c>
      <c r="D2112" s="5" t="s">
        <v>37360</v>
      </c>
      <c r="I2112" s="1">
        <v>333195608000</v>
      </c>
      <c r="O2112" s="1">
        <v>80984602000</v>
      </c>
      <c r="P2112" s="3">
        <v>0</v>
      </c>
      <c r="Q2112" s="1">
        <f t="shared" si="175"/>
        <v>414180210000</v>
      </c>
      <c r="R2112" s="3">
        <v>0</v>
      </c>
    </row>
    <row r="2113" spans="1:18">
      <c r="A2113" s="5" t="s">
        <v>690</v>
      </c>
      <c r="B2113" s="5" t="s">
        <v>689</v>
      </c>
      <c r="C2113" s="5" t="s">
        <v>37155</v>
      </c>
      <c r="D2113" s="5" t="s">
        <v>650</v>
      </c>
      <c r="E2113" s="1">
        <v>3001843000</v>
      </c>
      <c r="F2113" s="1">
        <v>0</v>
      </c>
      <c r="G2113" s="1">
        <v>3035133000</v>
      </c>
      <c r="H2113" s="1">
        <v>708333000</v>
      </c>
      <c r="I2113" s="1">
        <v>356640683000</v>
      </c>
      <c r="L2113" s="1">
        <v>131743435000</v>
      </c>
      <c r="O2113" s="1">
        <v>84206966000</v>
      </c>
      <c r="P2113" s="3">
        <f t="shared" ref="P2113:P2176" si="179">(E2113+F2113) * (1 - (H2113 / G2113))</f>
        <v>2301279150.666544</v>
      </c>
      <c r="Q2113" s="1">
        <f t="shared" si="175"/>
        <v>572591084000</v>
      </c>
      <c r="R2113" s="3">
        <f t="shared" ref="R2113:R2123" si="180">(P2113 / Q2112) * 100</f>
        <v>0.5556226722340365</v>
      </c>
    </row>
    <row r="2114" spans="1:18">
      <c r="A2114" s="5" t="s">
        <v>690</v>
      </c>
      <c r="B2114" s="5" t="s">
        <v>689</v>
      </c>
      <c r="C2114" s="5" t="s">
        <v>37155</v>
      </c>
      <c r="D2114" s="5" t="s">
        <v>718</v>
      </c>
      <c r="E2114" s="1">
        <v>3527697000</v>
      </c>
      <c r="G2114" s="1">
        <v>3562894000</v>
      </c>
      <c r="H2114" s="1">
        <v>553516000</v>
      </c>
      <c r="I2114" s="1">
        <v>322995669000</v>
      </c>
      <c r="L2114" s="1">
        <v>259425473000</v>
      </c>
      <c r="O2114" s="1">
        <v>86450777000</v>
      </c>
      <c r="P2114" s="3">
        <f t="shared" si="179"/>
        <v>2979649055.6457758</v>
      </c>
      <c r="Q2114" s="1">
        <f t="shared" ref="Q2114:Q2177" si="181">SUM(I2114:O2114)</f>
        <v>668871919000</v>
      </c>
      <c r="R2114" s="3">
        <f t="shared" si="180"/>
        <v>0.52037992537895961</v>
      </c>
    </row>
    <row r="2115" spans="1:18">
      <c r="A2115" s="5" t="s">
        <v>690</v>
      </c>
      <c r="B2115" s="5" t="s">
        <v>689</v>
      </c>
      <c r="C2115" s="5" t="s">
        <v>37155</v>
      </c>
      <c r="D2115" s="5" t="s">
        <v>790</v>
      </c>
      <c r="E2115" s="1">
        <v>3506296000</v>
      </c>
      <c r="F2115" s="1">
        <v>0</v>
      </c>
      <c r="G2115" s="1">
        <v>3525504000</v>
      </c>
      <c r="H2115" s="1">
        <v>313524000</v>
      </c>
      <c r="I2115" s="1">
        <v>322097419000</v>
      </c>
      <c r="L2115" s="1">
        <v>221524865000</v>
      </c>
      <c r="O2115" s="1">
        <v>87344681000</v>
      </c>
      <c r="P2115" s="3">
        <f t="shared" si="179"/>
        <v>3194480172.502995</v>
      </c>
      <c r="Q2115" s="1">
        <f t="shared" si="181"/>
        <v>630966965000</v>
      </c>
      <c r="R2115" s="3">
        <f t="shared" si="180"/>
        <v>0.47759220887594106</v>
      </c>
    </row>
    <row r="2116" spans="1:18">
      <c r="A2116" s="5" t="s">
        <v>690</v>
      </c>
      <c r="B2116" s="5" t="s">
        <v>689</v>
      </c>
      <c r="C2116" s="5" t="s">
        <v>37155</v>
      </c>
      <c r="D2116" s="5" t="s">
        <v>37434</v>
      </c>
      <c r="E2116" s="1">
        <v>3573613000</v>
      </c>
      <c r="F2116" s="1">
        <v>0</v>
      </c>
      <c r="G2116" s="1">
        <v>3585775000</v>
      </c>
      <c r="H2116" s="1">
        <v>529935000</v>
      </c>
      <c r="I2116" s="1">
        <v>282096741000</v>
      </c>
      <c r="L2116" s="1">
        <v>260556284000</v>
      </c>
      <c r="O2116" s="1">
        <v>90434041000</v>
      </c>
      <c r="P2116" s="3">
        <f t="shared" si="179"/>
        <v>3045475399.2986174</v>
      </c>
      <c r="Q2116" s="1">
        <f t="shared" si="181"/>
        <v>633087066000</v>
      </c>
      <c r="R2116" s="3">
        <f t="shared" si="180"/>
        <v>0.48266796333760792</v>
      </c>
    </row>
    <row r="2117" spans="1:18">
      <c r="A2117" s="5" t="s">
        <v>690</v>
      </c>
      <c r="B2117" s="5" t="s">
        <v>689</v>
      </c>
      <c r="C2117" s="5" t="s">
        <v>37155</v>
      </c>
      <c r="D2117" s="5" t="s">
        <v>857</v>
      </c>
      <c r="E2117" s="1">
        <v>3186870000</v>
      </c>
      <c r="F2117" s="1">
        <v>0</v>
      </c>
      <c r="G2117" s="1">
        <v>3115391000</v>
      </c>
      <c r="H2117" s="1">
        <v>376619000</v>
      </c>
      <c r="I2117" s="1">
        <v>292622372000</v>
      </c>
      <c r="L2117" s="1">
        <v>232341911000</v>
      </c>
      <c r="O2117" s="1">
        <v>112827783000</v>
      </c>
      <c r="P2117" s="3">
        <f t="shared" si="179"/>
        <v>2801609917.8690572</v>
      </c>
      <c r="Q2117" s="1">
        <f t="shared" si="181"/>
        <v>637792066000</v>
      </c>
      <c r="R2117" s="3">
        <f t="shared" si="180"/>
        <v>0.44253153607612272</v>
      </c>
    </row>
    <row r="2118" spans="1:18">
      <c r="A2118" s="5" t="s">
        <v>690</v>
      </c>
      <c r="B2118" s="5" t="s">
        <v>689</v>
      </c>
      <c r="C2118" s="5" t="s">
        <v>37155</v>
      </c>
      <c r="D2118" s="5" t="s">
        <v>927</v>
      </c>
      <c r="E2118" s="1">
        <v>3960109000</v>
      </c>
      <c r="G2118" s="1">
        <v>3895127000</v>
      </c>
      <c r="H2118" s="1">
        <v>571155000</v>
      </c>
      <c r="I2118" s="1">
        <v>249146624000</v>
      </c>
      <c r="L2118" s="1">
        <v>232999680000</v>
      </c>
      <c r="O2118" s="1">
        <v>116313501000</v>
      </c>
      <c r="P2118" s="3">
        <f t="shared" si="179"/>
        <v>3379425480.3368411</v>
      </c>
      <c r="Q2118" s="1">
        <f t="shared" si="181"/>
        <v>598459805000</v>
      </c>
      <c r="R2118" s="3">
        <f t="shared" si="180"/>
        <v>0.52986320471676129</v>
      </c>
    </row>
    <row r="2119" spans="1:18">
      <c r="A2119" s="5" t="s">
        <v>690</v>
      </c>
      <c r="B2119" s="5" t="s">
        <v>689</v>
      </c>
      <c r="C2119" s="5" t="s">
        <v>37155</v>
      </c>
      <c r="D2119" s="5" t="s">
        <v>997</v>
      </c>
      <c r="E2119" s="1">
        <v>3944904000</v>
      </c>
      <c r="F2119" s="1">
        <v>0</v>
      </c>
      <c r="G2119" s="1">
        <v>3936284000</v>
      </c>
      <c r="H2119" s="1">
        <v>342702000</v>
      </c>
      <c r="I2119" s="1">
        <v>209956628000</v>
      </c>
      <c r="L2119" s="1">
        <v>305650119000</v>
      </c>
      <c r="O2119" s="1">
        <v>117933404000</v>
      </c>
      <c r="P2119" s="3">
        <f t="shared" si="179"/>
        <v>3601451522.8393073</v>
      </c>
      <c r="Q2119" s="1">
        <f t="shared" si="181"/>
        <v>633540151000</v>
      </c>
      <c r="R2119" s="3">
        <f t="shared" si="180"/>
        <v>0.60178670192216288</v>
      </c>
    </row>
    <row r="2120" spans="1:18">
      <c r="A2120" s="5" t="s">
        <v>690</v>
      </c>
      <c r="B2120" s="5" t="s">
        <v>689</v>
      </c>
      <c r="C2120" s="5" t="s">
        <v>37155</v>
      </c>
      <c r="D2120" s="5" t="s">
        <v>37511</v>
      </c>
      <c r="E2120" s="1">
        <v>3548034000</v>
      </c>
      <c r="F2120" s="1">
        <v>0</v>
      </c>
      <c r="G2120" s="1">
        <v>3534970000</v>
      </c>
      <c r="H2120" s="1">
        <v>66413000</v>
      </c>
      <c r="I2120" s="1">
        <v>264541266000</v>
      </c>
      <c r="L2120" s="1">
        <v>334828086000</v>
      </c>
      <c r="O2120" s="1">
        <v>121444274000</v>
      </c>
      <c r="P2120" s="3">
        <f t="shared" si="179"/>
        <v>3481375561.0197539</v>
      </c>
      <c r="Q2120" s="1">
        <f t="shared" si="181"/>
        <v>720813626000</v>
      </c>
      <c r="R2120" s="3">
        <f t="shared" si="180"/>
        <v>0.54951143278364278</v>
      </c>
    </row>
    <row r="2121" spans="1:18">
      <c r="A2121" s="5" t="s">
        <v>690</v>
      </c>
      <c r="B2121" s="5" t="s">
        <v>689</v>
      </c>
      <c r="C2121" s="5" t="s">
        <v>37155</v>
      </c>
      <c r="D2121" s="5" t="s">
        <v>1067</v>
      </c>
      <c r="E2121" s="1">
        <v>2963785000</v>
      </c>
      <c r="F2121" s="1">
        <v>0</v>
      </c>
      <c r="G2121" s="1">
        <v>2901020000</v>
      </c>
      <c r="H2121" s="1">
        <v>24623000</v>
      </c>
      <c r="I2121" s="1">
        <v>261357002000</v>
      </c>
      <c r="L2121" s="1">
        <v>332774490000</v>
      </c>
      <c r="O2121" s="1">
        <v>124504926000</v>
      </c>
      <c r="P2121" s="3">
        <f t="shared" si="179"/>
        <v>2938629269.238061</v>
      </c>
      <c r="Q2121" s="1">
        <f t="shared" si="181"/>
        <v>718636418000</v>
      </c>
      <c r="R2121" s="3">
        <f t="shared" si="180"/>
        <v>0.40768225838700511</v>
      </c>
    </row>
    <row r="2122" spans="1:18">
      <c r="A2122" s="5" t="s">
        <v>690</v>
      </c>
      <c r="B2122" s="5" t="s">
        <v>689</v>
      </c>
      <c r="C2122" s="5" t="s">
        <v>37155</v>
      </c>
      <c r="D2122" s="5" t="s">
        <v>1137</v>
      </c>
      <c r="E2122" s="1">
        <v>4173803000</v>
      </c>
      <c r="G2122" s="1">
        <v>4174881000</v>
      </c>
      <c r="H2122" s="1">
        <v>339381000</v>
      </c>
      <c r="I2122" s="1">
        <v>256457724000</v>
      </c>
      <c r="L2122" s="1">
        <v>334401885000</v>
      </c>
      <c r="O2122" s="1">
        <v>129383034000</v>
      </c>
      <c r="P2122" s="3">
        <f t="shared" si="179"/>
        <v>3834509631.891304</v>
      </c>
      <c r="Q2122" s="1">
        <f t="shared" si="181"/>
        <v>720242643000</v>
      </c>
      <c r="R2122" s="3">
        <f t="shared" si="180"/>
        <v>0.53358131258681973</v>
      </c>
    </row>
    <row r="2123" spans="1:18">
      <c r="A2123" s="5" t="s">
        <v>690</v>
      </c>
      <c r="B2123" s="5" t="s">
        <v>689</v>
      </c>
      <c r="C2123" s="5" t="s">
        <v>37155</v>
      </c>
      <c r="D2123" s="5" t="s">
        <v>1206</v>
      </c>
      <c r="E2123" s="1">
        <v>4586443000</v>
      </c>
      <c r="F2123" s="1">
        <v>0</v>
      </c>
      <c r="G2123" s="1">
        <v>4577192000</v>
      </c>
      <c r="H2123" s="1">
        <v>380534000</v>
      </c>
      <c r="I2123" s="1">
        <v>272331014000</v>
      </c>
      <c r="L2123" s="1">
        <v>367454069000</v>
      </c>
      <c r="O2123" s="1">
        <v>128750671000</v>
      </c>
      <c r="P2123" s="3">
        <f t="shared" si="179"/>
        <v>4205139899.6358466</v>
      </c>
      <c r="Q2123" s="1">
        <f t="shared" si="181"/>
        <v>768535754000</v>
      </c>
      <c r="R2123" s="3">
        <f t="shared" si="180"/>
        <v>0.58385044824898635</v>
      </c>
    </row>
    <row r="2124" spans="1:18">
      <c r="A2124" s="5" t="s">
        <v>9853</v>
      </c>
      <c r="B2124" s="5" t="s">
        <v>9852</v>
      </c>
      <c r="C2124" s="5" t="s">
        <v>37157</v>
      </c>
      <c r="D2124" s="5" t="s">
        <v>9</v>
      </c>
      <c r="E2124" s="1">
        <v>1266329567</v>
      </c>
      <c r="F2124" s="1">
        <v>177151725</v>
      </c>
      <c r="G2124" s="1">
        <v>1294328978</v>
      </c>
      <c r="H2124" s="1">
        <v>298556524</v>
      </c>
      <c r="I2124" s="1">
        <v>13559120278</v>
      </c>
      <c r="J2124" s="1">
        <v>183107565</v>
      </c>
      <c r="K2124" s="1">
        <v>617845098</v>
      </c>
      <c r="L2124" s="1">
        <v>5745717755</v>
      </c>
      <c r="M2124" s="1">
        <v>15807591</v>
      </c>
      <c r="N2124" s="1">
        <v>491742406</v>
      </c>
      <c r="O2124" s="1">
        <v>44940301026</v>
      </c>
      <c r="P2124" s="3">
        <f t="shared" si="179"/>
        <v>1110520534.4772329</v>
      </c>
      <c r="Q2124" s="1">
        <f t="shared" si="181"/>
        <v>65553641719</v>
      </c>
    </row>
    <row r="2125" spans="1:18">
      <c r="A2125" s="5" t="s">
        <v>9853</v>
      </c>
      <c r="B2125" s="5" t="s">
        <v>9852</v>
      </c>
      <c r="C2125" s="5" t="s">
        <v>37157</v>
      </c>
      <c r="D2125" s="5" t="s">
        <v>92</v>
      </c>
      <c r="E2125" s="1">
        <v>169473720</v>
      </c>
      <c r="F2125" s="1">
        <v>-14426191</v>
      </c>
      <c r="G2125" s="1">
        <v>180110398</v>
      </c>
      <c r="H2125" s="1">
        <v>-8912030</v>
      </c>
      <c r="I2125" s="1">
        <v>14094294468</v>
      </c>
      <c r="J2125" s="1">
        <v>34682477</v>
      </c>
      <c r="K2125" s="1">
        <v>616169820</v>
      </c>
      <c r="L2125" s="1">
        <v>5818208776</v>
      </c>
      <c r="M2125" s="1">
        <v>13930931</v>
      </c>
      <c r="N2125" s="1">
        <v>441661866</v>
      </c>
      <c r="O2125" s="1">
        <v>43398993213</v>
      </c>
      <c r="P2125" s="3">
        <f t="shared" si="179"/>
        <v>162719424.93281487</v>
      </c>
      <c r="Q2125" s="1">
        <f t="shared" si="181"/>
        <v>64417941551</v>
      </c>
      <c r="R2125" s="3">
        <f t="shared" ref="R2125:R2133" si="182">(P2125 / Q2124) * 100</f>
        <v>0.248223318592005</v>
      </c>
    </row>
    <row r="2126" spans="1:18">
      <c r="A2126" s="5" t="s">
        <v>9853</v>
      </c>
      <c r="B2126" s="5" t="s">
        <v>9852</v>
      </c>
      <c r="C2126" s="5" t="s">
        <v>37157</v>
      </c>
      <c r="D2126" s="5" t="s">
        <v>37166</v>
      </c>
      <c r="E2126" s="1">
        <v>1625672754</v>
      </c>
      <c r="F2126" s="1">
        <v>52947556</v>
      </c>
      <c r="G2126" s="1">
        <v>1644709770</v>
      </c>
      <c r="H2126" s="1">
        <v>322990746</v>
      </c>
      <c r="I2126" s="1">
        <v>12546011834</v>
      </c>
      <c r="J2126" s="1">
        <v>34782477</v>
      </c>
      <c r="K2126" s="1">
        <v>615688256</v>
      </c>
      <c r="L2126" s="1">
        <v>5879003468</v>
      </c>
      <c r="M2126" s="1">
        <v>15801990</v>
      </c>
      <c r="N2126" s="1">
        <v>380290353</v>
      </c>
      <c r="O2126" s="1">
        <v>44713824547</v>
      </c>
      <c r="P2126" s="3">
        <f t="shared" si="179"/>
        <v>1348970157.695225</v>
      </c>
      <c r="Q2126" s="1">
        <f t="shared" si="181"/>
        <v>64185402925</v>
      </c>
      <c r="R2126" s="3">
        <f t="shared" si="182"/>
        <v>2.0940907536252751</v>
      </c>
    </row>
    <row r="2127" spans="1:18">
      <c r="A2127" s="5" t="s">
        <v>9853</v>
      </c>
      <c r="B2127" s="5" t="s">
        <v>9852</v>
      </c>
      <c r="C2127" s="5" t="s">
        <v>37157</v>
      </c>
      <c r="D2127" s="5" t="s">
        <v>147</v>
      </c>
      <c r="E2127" s="1">
        <v>1633594579</v>
      </c>
      <c r="F2127" s="1">
        <v>-58344088</v>
      </c>
      <c r="G2127" s="1">
        <v>1660984853</v>
      </c>
      <c r="H2127" s="1">
        <v>525792260</v>
      </c>
      <c r="I2127" s="1">
        <v>15245862473</v>
      </c>
      <c r="J2127" s="1">
        <v>539633955</v>
      </c>
      <c r="K2127" s="1">
        <v>90061994</v>
      </c>
      <c r="L2127" s="1">
        <v>5955393258</v>
      </c>
      <c r="M2127" s="1">
        <v>13192296</v>
      </c>
      <c r="N2127" s="1">
        <v>524149319</v>
      </c>
      <c r="O2127" s="1">
        <v>45639676913</v>
      </c>
      <c r="P2127" s="3">
        <f t="shared" si="179"/>
        <v>1076597830.6623445</v>
      </c>
      <c r="Q2127" s="1">
        <f t="shared" si="181"/>
        <v>68007970208</v>
      </c>
      <c r="R2127" s="3">
        <f t="shared" si="182"/>
        <v>1.6773250327965352</v>
      </c>
    </row>
    <row r="2128" spans="1:18">
      <c r="A2128" s="5" t="s">
        <v>9853</v>
      </c>
      <c r="B2128" s="5" t="s">
        <v>9852</v>
      </c>
      <c r="C2128" s="5" t="s">
        <v>37157</v>
      </c>
      <c r="D2128" s="5" t="s">
        <v>202</v>
      </c>
      <c r="E2128" s="1">
        <v>490322775</v>
      </c>
      <c r="F2128" s="1">
        <v>201361760</v>
      </c>
      <c r="G2128" s="1">
        <v>504323900</v>
      </c>
      <c r="H2128" s="1">
        <v>153733800</v>
      </c>
      <c r="I2128" s="1">
        <v>15346398350</v>
      </c>
      <c r="J2128" s="1">
        <v>539733955</v>
      </c>
      <c r="K2128" s="1">
        <v>92889313</v>
      </c>
      <c r="L2128" s="1">
        <v>6028119237</v>
      </c>
      <c r="M2128" s="1">
        <v>13138270</v>
      </c>
      <c r="N2128" s="1">
        <v>574917590</v>
      </c>
      <c r="O2128" s="1">
        <v>46038094325</v>
      </c>
      <c r="P2128" s="3">
        <f t="shared" si="179"/>
        <v>480837315.64992952</v>
      </c>
      <c r="Q2128" s="1">
        <f t="shared" si="181"/>
        <v>68633291040</v>
      </c>
      <c r="R2128" s="3">
        <f t="shared" si="182"/>
        <v>0.70703082915032667</v>
      </c>
    </row>
    <row r="2129" spans="1:18">
      <c r="A2129" s="5" t="s">
        <v>9853</v>
      </c>
      <c r="B2129" s="5" t="s">
        <v>9852</v>
      </c>
      <c r="C2129" s="5" t="s">
        <v>37157</v>
      </c>
      <c r="D2129" s="5" t="s">
        <v>256</v>
      </c>
      <c r="E2129" s="1">
        <v>1180843060</v>
      </c>
      <c r="F2129" s="1">
        <v>195376699</v>
      </c>
      <c r="G2129" s="1">
        <v>1246199614</v>
      </c>
      <c r="H2129" s="1">
        <v>406993521</v>
      </c>
      <c r="I2129" s="1">
        <v>17308979401</v>
      </c>
      <c r="J2129" s="1">
        <v>538336198</v>
      </c>
      <c r="K2129" s="1">
        <v>93885343</v>
      </c>
      <c r="L2129" s="1">
        <v>6100845216</v>
      </c>
      <c r="M2129" s="1">
        <v>13192296</v>
      </c>
      <c r="N2129" s="1">
        <v>509388461</v>
      </c>
      <c r="O2129" s="1">
        <v>45198616150</v>
      </c>
      <c r="P2129" s="3">
        <f t="shared" si="179"/>
        <v>926763252.11876655</v>
      </c>
      <c r="Q2129" s="1">
        <f t="shared" si="181"/>
        <v>69763243065</v>
      </c>
      <c r="R2129" s="3">
        <f t="shared" si="182"/>
        <v>1.3503115442601199</v>
      </c>
    </row>
    <row r="2130" spans="1:18">
      <c r="A2130" s="5" t="s">
        <v>9853</v>
      </c>
      <c r="B2130" s="5" t="s">
        <v>9852</v>
      </c>
      <c r="C2130" s="5" t="s">
        <v>37157</v>
      </c>
      <c r="D2130" s="5" t="s">
        <v>37231</v>
      </c>
      <c r="E2130" s="1">
        <v>1456107578</v>
      </c>
      <c r="F2130" s="1">
        <v>139063037</v>
      </c>
      <c r="G2130" s="1">
        <v>1497221271</v>
      </c>
      <c r="H2130" s="1">
        <v>339796939</v>
      </c>
      <c r="I2130" s="1">
        <v>18407439453</v>
      </c>
      <c r="J2130" s="1">
        <v>502109689</v>
      </c>
      <c r="K2130" s="1">
        <v>94066108</v>
      </c>
      <c r="L2130" s="1">
        <v>6173571195</v>
      </c>
      <c r="M2130" s="1">
        <v>13136736</v>
      </c>
      <c r="N2130" s="1">
        <v>601382844</v>
      </c>
      <c r="O2130" s="1">
        <v>46405223779</v>
      </c>
      <c r="P2130" s="3">
        <f t="shared" si="179"/>
        <v>1233143904.1466866</v>
      </c>
      <c r="Q2130" s="1">
        <f t="shared" si="181"/>
        <v>72196929804</v>
      </c>
      <c r="R2130" s="3">
        <f t="shared" si="182"/>
        <v>1.7676126423734895</v>
      </c>
    </row>
    <row r="2131" spans="1:18">
      <c r="A2131" s="5" t="s">
        <v>9853</v>
      </c>
      <c r="B2131" s="5" t="s">
        <v>9852</v>
      </c>
      <c r="C2131" s="5" t="s">
        <v>37157</v>
      </c>
      <c r="D2131" s="5" t="s">
        <v>311</v>
      </c>
      <c r="E2131" s="1">
        <v>667395803</v>
      </c>
      <c r="F2131" s="1">
        <v>-541372967</v>
      </c>
      <c r="G2131" s="1">
        <v>616070641</v>
      </c>
      <c r="H2131" s="1">
        <v>113734854</v>
      </c>
      <c r="I2131" s="1">
        <v>20929923138</v>
      </c>
      <c r="J2131" s="1">
        <v>37732896</v>
      </c>
      <c r="K2131" s="1">
        <v>680454179</v>
      </c>
      <c r="L2131" s="1">
        <v>6246297174</v>
      </c>
      <c r="M2131" s="1">
        <v>12490926</v>
      </c>
      <c r="N2131" s="1">
        <v>187480264</v>
      </c>
      <c r="O2131" s="1">
        <v>47026266586</v>
      </c>
      <c r="P2131" s="3">
        <f t="shared" si="179"/>
        <v>102757340.29343548</v>
      </c>
      <c r="Q2131" s="1">
        <f t="shared" si="181"/>
        <v>75120645163</v>
      </c>
      <c r="R2131" s="3">
        <f t="shared" si="182"/>
        <v>0.14232923833797476</v>
      </c>
    </row>
    <row r="2132" spans="1:18">
      <c r="A2132" s="5" t="s">
        <v>9853</v>
      </c>
      <c r="B2132" s="5" t="s">
        <v>9852</v>
      </c>
      <c r="C2132" s="5" t="s">
        <v>37157</v>
      </c>
      <c r="D2132" s="5" t="s">
        <v>366</v>
      </c>
      <c r="E2132" s="1">
        <v>237506469</v>
      </c>
      <c r="F2132" s="1">
        <v>86400621</v>
      </c>
      <c r="G2132" s="1">
        <v>269371857</v>
      </c>
      <c r="H2132" s="1">
        <v>109079219</v>
      </c>
      <c r="I2132" s="1">
        <v>19153229829</v>
      </c>
      <c r="J2132" s="1">
        <v>36252603</v>
      </c>
      <c r="K2132" s="1">
        <v>680250806</v>
      </c>
      <c r="L2132" s="1">
        <v>6323406009</v>
      </c>
      <c r="M2132" s="1">
        <v>12435366</v>
      </c>
      <c r="N2132" s="1">
        <v>187480264</v>
      </c>
      <c r="O2132" s="1">
        <v>47233993485</v>
      </c>
      <c r="P2132" s="3">
        <f t="shared" si="179"/>
        <v>192744418.44532934</v>
      </c>
      <c r="Q2132" s="1">
        <f t="shared" si="181"/>
        <v>73627048362</v>
      </c>
      <c r="R2132" s="3">
        <f t="shared" si="182"/>
        <v>0.25657982306608823</v>
      </c>
    </row>
    <row r="2133" spans="1:18">
      <c r="A2133" s="5" t="s">
        <v>9853</v>
      </c>
      <c r="B2133" s="5" t="s">
        <v>9852</v>
      </c>
      <c r="C2133" s="5" t="s">
        <v>37157</v>
      </c>
      <c r="D2133" s="5" t="s">
        <v>420</v>
      </c>
      <c r="E2133" s="1">
        <v>998014045</v>
      </c>
      <c r="F2133" s="1">
        <v>168169853</v>
      </c>
      <c r="G2133" s="1">
        <v>1037541239</v>
      </c>
      <c r="H2133" s="1">
        <v>280646183</v>
      </c>
      <c r="I2133" s="1">
        <v>16609541487</v>
      </c>
      <c r="J2133" s="1">
        <v>36700903</v>
      </c>
      <c r="K2133" s="1">
        <v>862216713</v>
      </c>
      <c r="L2133" s="1">
        <v>6400514844</v>
      </c>
      <c r="M2133" s="1">
        <v>12490926</v>
      </c>
      <c r="N2133" s="1">
        <v>179866626</v>
      </c>
      <c r="O2133" s="1">
        <v>47381495697</v>
      </c>
      <c r="P2133" s="3">
        <f t="shared" si="179"/>
        <v>850740957.1823374</v>
      </c>
      <c r="Q2133" s="1">
        <f t="shared" si="181"/>
        <v>71482827196</v>
      </c>
      <c r="R2133" s="3">
        <f t="shared" si="182"/>
        <v>1.1554733974931655</v>
      </c>
    </row>
    <row r="2134" spans="1:18">
      <c r="A2134" s="5" t="s">
        <v>9853</v>
      </c>
      <c r="B2134" s="5" t="s">
        <v>9852</v>
      </c>
      <c r="C2134" s="5" t="s">
        <v>37157</v>
      </c>
      <c r="D2134" s="5" t="s">
        <v>37298</v>
      </c>
      <c r="E2134" s="1">
        <v>-16540574</v>
      </c>
      <c r="F2134" s="1">
        <v>-5910622</v>
      </c>
      <c r="G2134" s="1">
        <v>10467318</v>
      </c>
      <c r="H2134" s="1">
        <v>-288966526</v>
      </c>
      <c r="I2134" s="1">
        <v>15503063185</v>
      </c>
      <c r="J2134" s="1">
        <v>6490138109</v>
      </c>
      <c r="K2134" s="1">
        <v>865973493</v>
      </c>
      <c r="L2134" s="1">
        <v>0</v>
      </c>
      <c r="M2134" s="1">
        <v>12435366</v>
      </c>
      <c r="O2134" s="1">
        <v>47699507820</v>
      </c>
      <c r="P2134" s="3">
        <f t="shared" si="179"/>
        <v>-642251235.76807582</v>
      </c>
      <c r="Q2134" s="1">
        <f t="shared" si="181"/>
        <v>70571117973</v>
      </c>
      <c r="R2134" s="3">
        <v>0</v>
      </c>
    </row>
    <row r="2135" spans="1:18">
      <c r="A2135" s="5" t="s">
        <v>9853</v>
      </c>
      <c r="B2135" s="5" t="s">
        <v>9852</v>
      </c>
      <c r="C2135" s="5" t="s">
        <v>37157</v>
      </c>
      <c r="D2135" s="5" t="s">
        <v>477</v>
      </c>
      <c r="E2135" s="1">
        <v>-227901841</v>
      </c>
      <c r="F2135" s="1">
        <v>285052582</v>
      </c>
      <c r="G2135" s="1">
        <v>-152962627</v>
      </c>
      <c r="H2135" s="1">
        <v>378904177</v>
      </c>
      <c r="I2135" s="1">
        <v>15811616985</v>
      </c>
      <c r="J2135" s="1">
        <v>7498998709</v>
      </c>
      <c r="K2135" s="1">
        <v>347600000</v>
      </c>
      <c r="L2135" s="1">
        <v>0</v>
      </c>
      <c r="M2135" s="1">
        <v>11734990</v>
      </c>
      <c r="O2135" s="1">
        <v>47833482117</v>
      </c>
      <c r="P2135" s="3">
        <f t="shared" si="179"/>
        <v>198719011.02941808</v>
      </c>
      <c r="Q2135" s="1">
        <f t="shared" si="181"/>
        <v>71503432801</v>
      </c>
      <c r="R2135" s="3">
        <f>(P2135 / Q2134) * 100</f>
        <v>0.28158688247711555</v>
      </c>
    </row>
    <row r="2136" spans="1:18">
      <c r="A2136" s="5" t="s">
        <v>9853</v>
      </c>
      <c r="B2136" s="5" t="s">
        <v>9852</v>
      </c>
      <c r="C2136" s="5" t="s">
        <v>37157</v>
      </c>
      <c r="D2136" s="5" t="s">
        <v>535</v>
      </c>
      <c r="E2136" s="1">
        <v>299183707</v>
      </c>
      <c r="F2136" s="1">
        <v>53560806</v>
      </c>
      <c r="G2136" s="1">
        <v>322959965</v>
      </c>
      <c r="H2136" s="1">
        <v>98945334</v>
      </c>
      <c r="I2136" s="1">
        <v>16932391486</v>
      </c>
      <c r="J2136" s="1">
        <v>6768433440</v>
      </c>
      <c r="K2136" s="1">
        <v>419984894</v>
      </c>
      <c r="M2136" s="1">
        <v>11679430</v>
      </c>
      <c r="O2136" s="1">
        <v>48084457762</v>
      </c>
      <c r="P2136" s="3">
        <f t="shared" si="179"/>
        <v>244674078.77310646</v>
      </c>
      <c r="Q2136" s="1">
        <f t="shared" si="181"/>
        <v>72216947012</v>
      </c>
      <c r="R2136" s="3">
        <f>(P2136 / Q2135) * 100</f>
        <v>0.34218508005630272</v>
      </c>
    </row>
    <row r="2137" spans="1:18">
      <c r="A2137" s="5" t="s">
        <v>9853</v>
      </c>
      <c r="B2137" s="5" t="s">
        <v>9852</v>
      </c>
      <c r="C2137" s="5" t="s">
        <v>37157</v>
      </c>
      <c r="D2137" s="5" t="s">
        <v>593</v>
      </c>
      <c r="E2137" s="1">
        <v>507449649</v>
      </c>
      <c r="F2137" s="1">
        <v>70419947</v>
      </c>
      <c r="G2137" s="1">
        <v>531811231</v>
      </c>
      <c r="H2137" s="1">
        <v>187898070</v>
      </c>
      <c r="I2137" s="1">
        <v>16164786580</v>
      </c>
      <c r="J2137" s="1">
        <v>7030851815</v>
      </c>
      <c r="K2137" s="1">
        <v>232600000</v>
      </c>
      <c r="M2137" s="1">
        <v>11734990</v>
      </c>
      <c r="O2137" s="1">
        <v>48528195920</v>
      </c>
      <c r="P2137" s="3">
        <f t="shared" si="179"/>
        <v>373698312.1481933</v>
      </c>
      <c r="Q2137" s="1">
        <f t="shared" si="181"/>
        <v>71968169305</v>
      </c>
      <c r="R2137" s="3">
        <f>(P2137 / Q2136) * 100</f>
        <v>0.5174662286486541</v>
      </c>
    </row>
    <row r="2138" spans="1:18">
      <c r="A2138" s="5" t="s">
        <v>9853</v>
      </c>
      <c r="B2138" s="5" t="s">
        <v>9852</v>
      </c>
      <c r="C2138" s="5" t="s">
        <v>37157</v>
      </c>
      <c r="D2138" s="5" t="s">
        <v>37360</v>
      </c>
      <c r="E2138" s="1">
        <v>670540660</v>
      </c>
      <c r="F2138" s="1">
        <v>184653780</v>
      </c>
      <c r="G2138" s="1">
        <v>696391885</v>
      </c>
      <c r="H2138" s="1">
        <v>154101673</v>
      </c>
      <c r="I2138" s="1">
        <v>14561754615</v>
      </c>
      <c r="J2138" s="1">
        <v>154504741</v>
      </c>
      <c r="K2138" s="1">
        <v>169099347</v>
      </c>
      <c r="M2138" s="1">
        <v>11734990</v>
      </c>
      <c r="N2138" s="1">
        <v>0</v>
      </c>
      <c r="O2138" s="1">
        <v>49147905285</v>
      </c>
      <c r="P2138" s="3">
        <f t="shared" si="179"/>
        <v>665952007.99736667</v>
      </c>
      <c r="Q2138" s="1">
        <f t="shared" si="181"/>
        <v>64044998978</v>
      </c>
      <c r="R2138" s="3">
        <f>(P2138 / Q2137) * 100</f>
        <v>0.92534243183965437</v>
      </c>
    </row>
    <row r="2139" spans="1:18">
      <c r="A2139" s="5" t="s">
        <v>9853</v>
      </c>
      <c r="B2139" s="5" t="s">
        <v>9852</v>
      </c>
      <c r="C2139" s="5" t="s">
        <v>37157</v>
      </c>
      <c r="D2139" s="5" t="s">
        <v>650</v>
      </c>
      <c r="E2139" s="1">
        <v>491535820</v>
      </c>
      <c r="F2139" s="1">
        <v>-56629029</v>
      </c>
      <c r="G2139" s="1">
        <v>482373754</v>
      </c>
      <c r="H2139" s="1">
        <v>651786894</v>
      </c>
      <c r="I2139" s="1">
        <v>14868139788</v>
      </c>
      <c r="J2139" s="1">
        <v>137614544</v>
      </c>
      <c r="K2139" s="1">
        <v>228100000</v>
      </c>
      <c r="M2139" s="1">
        <v>10979054</v>
      </c>
      <c r="O2139" s="1">
        <v>48822847220</v>
      </c>
      <c r="P2139" s="3">
        <f t="shared" si="179"/>
        <v>-152742400.38904297</v>
      </c>
      <c r="Q2139" s="1">
        <f t="shared" si="181"/>
        <v>64067680606</v>
      </c>
      <c r="R2139" s="3">
        <v>0</v>
      </c>
    </row>
    <row r="2140" spans="1:18">
      <c r="A2140" s="5" t="s">
        <v>9853</v>
      </c>
      <c r="B2140" s="5" t="s">
        <v>9852</v>
      </c>
      <c r="C2140" s="5" t="s">
        <v>37157</v>
      </c>
      <c r="D2140" s="5" t="s">
        <v>718</v>
      </c>
      <c r="E2140" s="1">
        <v>837738934</v>
      </c>
      <c r="F2140" s="1">
        <v>-24923881</v>
      </c>
      <c r="G2140" s="1">
        <v>860120769</v>
      </c>
      <c r="H2140" s="1">
        <v>317061802</v>
      </c>
      <c r="I2140" s="1">
        <v>13956824404</v>
      </c>
      <c r="J2140" s="1">
        <v>195690599</v>
      </c>
      <c r="K2140" s="1">
        <v>204850000</v>
      </c>
      <c r="M2140" s="1">
        <v>10979054</v>
      </c>
      <c r="N2140" s="1">
        <v>593023368</v>
      </c>
      <c r="O2140" s="1">
        <v>49431817961</v>
      </c>
      <c r="P2140" s="3">
        <f t="shared" si="179"/>
        <v>513191308.65473878</v>
      </c>
      <c r="Q2140" s="1">
        <f t="shared" si="181"/>
        <v>64393185386</v>
      </c>
      <c r="R2140" s="3">
        <f t="shared" ref="R2140:R2149" si="183">(P2140 / Q2139) * 100</f>
        <v>0.80101433952437773</v>
      </c>
    </row>
    <row r="2141" spans="1:18">
      <c r="A2141" s="5" t="s">
        <v>9853</v>
      </c>
      <c r="B2141" s="5" t="s">
        <v>9852</v>
      </c>
      <c r="C2141" s="5" t="s">
        <v>37157</v>
      </c>
      <c r="D2141" s="5" t="s">
        <v>790</v>
      </c>
      <c r="E2141" s="1">
        <v>669102317</v>
      </c>
      <c r="F2141" s="1">
        <v>184199836</v>
      </c>
      <c r="G2141" s="1">
        <v>656988341</v>
      </c>
      <c r="H2141" s="1">
        <v>381498952</v>
      </c>
      <c r="I2141" s="1">
        <v>20553909697</v>
      </c>
      <c r="J2141" s="1">
        <v>287214544</v>
      </c>
      <c r="K2141" s="1">
        <v>10500000</v>
      </c>
      <c r="M2141" s="1">
        <v>8969365</v>
      </c>
      <c r="O2141" s="1">
        <v>49194610990</v>
      </c>
      <c r="P2141" s="3">
        <f t="shared" si="179"/>
        <v>357808006.76697934</v>
      </c>
      <c r="Q2141" s="1">
        <f t="shared" si="181"/>
        <v>70055204596</v>
      </c>
      <c r="R2141" s="3">
        <f t="shared" si="183"/>
        <v>0.55566129338396097</v>
      </c>
    </row>
    <row r="2142" spans="1:18">
      <c r="A2142" s="5" t="s">
        <v>9853</v>
      </c>
      <c r="B2142" s="5" t="s">
        <v>9852</v>
      </c>
      <c r="C2142" s="5" t="s">
        <v>37157</v>
      </c>
      <c r="D2142" s="5" t="s">
        <v>37434</v>
      </c>
      <c r="E2142" s="1">
        <v>993020411</v>
      </c>
      <c r="F2142" s="1">
        <v>103404346</v>
      </c>
      <c r="G2142" s="1">
        <v>1000183707</v>
      </c>
      <c r="H2142" s="1">
        <v>196596746</v>
      </c>
      <c r="I2142" s="1">
        <v>22339993021</v>
      </c>
      <c r="J2142" s="1">
        <v>128572410</v>
      </c>
      <c r="K2142" s="1">
        <v>10500000</v>
      </c>
      <c r="L2142" s="1">
        <v>500000000</v>
      </c>
      <c r="M2142" s="1">
        <v>210979054</v>
      </c>
      <c r="O2142" s="1">
        <v>50025771536</v>
      </c>
      <c r="P2142" s="3">
        <f t="shared" si="179"/>
        <v>880910808.96081173</v>
      </c>
      <c r="Q2142" s="1">
        <f t="shared" si="181"/>
        <v>73215816021</v>
      </c>
      <c r="R2142" s="3">
        <f t="shared" si="183"/>
        <v>1.2574523392529064</v>
      </c>
    </row>
    <row r="2143" spans="1:18">
      <c r="A2143" s="5" t="s">
        <v>9853</v>
      </c>
      <c r="B2143" s="5" t="s">
        <v>9852</v>
      </c>
      <c r="C2143" s="5" t="s">
        <v>37157</v>
      </c>
      <c r="D2143" s="5" t="s">
        <v>857</v>
      </c>
      <c r="E2143" s="1">
        <v>386662385</v>
      </c>
      <c r="F2143" s="1">
        <v>198659323</v>
      </c>
      <c r="G2143" s="1">
        <v>339980164</v>
      </c>
      <c r="H2143" s="1">
        <v>250384552</v>
      </c>
      <c r="I2143" s="1">
        <v>23623884388</v>
      </c>
      <c r="J2143" s="1">
        <v>230895078</v>
      </c>
      <c r="K2143" s="1">
        <v>8750000</v>
      </c>
      <c r="L2143" s="1">
        <v>500000000</v>
      </c>
      <c r="O2143" s="1">
        <v>49983229863</v>
      </c>
      <c r="P2143" s="3">
        <f t="shared" si="179"/>
        <v>154250930.49000737</v>
      </c>
      <c r="Q2143" s="1">
        <f t="shared" si="181"/>
        <v>74346759329</v>
      </c>
      <c r="R2143" s="3">
        <f t="shared" si="183"/>
        <v>0.21067979416600999</v>
      </c>
    </row>
    <row r="2144" spans="1:18">
      <c r="A2144" s="5" t="s">
        <v>9853</v>
      </c>
      <c r="B2144" s="5" t="s">
        <v>9852</v>
      </c>
      <c r="C2144" s="5" t="s">
        <v>37157</v>
      </c>
      <c r="D2144" s="5" t="s">
        <v>927</v>
      </c>
      <c r="E2144" s="1">
        <v>957809787</v>
      </c>
      <c r="F2144" s="1">
        <v>92698575</v>
      </c>
      <c r="G2144" s="1">
        <v>974184108</v>
      </c>
      <c r="H2144" s="1">
        <v>150405431</v>
      </c>
      <c r="I2144" s="1">
        <v>19191159011</v>
      </c>
      <c r="J2144" s="1">
        <v>114033040</v>
      </c>
      <c r="K2144" s="1">
        <v>2208750000</v>
      </c>
      <c r="L2144" s="1">
        <v>500000000</v>
      </c>
      <c r="M2144" s="1">
        <v>114888658</v>
      </c>
      <c r="O2144" s="1">
        <v>50797255585</v>
      </c>
      <c r="P2144" s="3">
        <f t="shared" si="179"/>
        <v>888319139.59511745</v>
      </c>
      <c r="Q2144" s="1">
        <f t="shared" si="181"/>
        <v>72926086294</v>
      </c>
      <c r="R2144" s="3">
        <f t="shared" si="183"/>
        <v>1.1948323607006448</v>
      </c>
    </row>
    <row r="2145" spans="1:18">
      <c r="A2145" s="5" t="s">
        <v>9853</v>
      </c>
      <c r="B2145" s="5" t="s">
        <v>9852</v>
      </c>
      <c r="C2145" s="5" t="s">
        <v>37157</v>
      </c>
      <c r="D2145" s="5" t="s">
        <v>997</v>
      </c>
      <c r="E2145" s="1">
        <v>716157192</v>
      </c>
      <c r="F2145" s="1">
        <v>349801907</v>
      </c>
      <c r="G2145" s="1">
        <v>711623737</v>
      </c>
      <c r="H2145" s="1">
        <v>281680011</v>
      </c>
      <c r="I2145" s="1">
        <v>27122586330</v>
      </c>
      <c r="J2145" s="1">
        <v>113720928</v>
      </c>
      <c r="K2145" s="1">
        <v>3308750000</v>
      </c>
      <c r="L2145" s="1">
        <v>500000000</v>
      </c>
      <c r="M2145" s="1">
        <v>94263766</v>
      </c>
      <c r="N2145" s="1">
        <v>0</v>
      </c>
      <c r="O2145" s="1">
        <v>51054552764</v>
      </c>
      <c r="P2145" s="3">
        <f t="shared" si="179"/>
        <v>644023523.89161921</v>
      </c>
      <c r="Q2145" s="1">
        <f t="shared" si="181"/>
        <v>82193873788</v>
      </c>
      <c r="R2145" s="3">
        <f t="shared" si="183"/>
        <v>0.88311817707486961</v>
      </c>
    </row>
    <row r="2146" spans="1:18">
      <c r="A2146" s="5" t="s">
        <v>9853</v>
      </c>
      <c r="B2146" s="5" t="s">
        <v>9852</v>
      </c>
      <c r="C2146" s="5" t="s">
        <v>37157</v>
      </c>
      <c r="D2146" s="5" t="s">
        <v>37511</v>
      </c>
      <c r="E2146" s="1">
        <v>1018571386</v>
      </c>
      <c r="F2146" s="1">
        <v>174364223</v>
      </c>
      <c r="G2146" s="1">
        <v>1031393082</v>
      </c>
      <c r="H2146" s="1">
        <v>214487062</v>
      </c>
      <c r="I2146" s="1">
        <v>32995125616</v>
      </c>
      <c r="J2146" s="1">
        <v>124504659</v>
      </c>
      <c r="K2146" s="1">
        <v>3308750000</v>
      </c>
      <c r="L2146" s="1">
        <v>500000000</v>
      </c>
      <c r="M2146" s="1">
        <v>143987361</v>
      </c>
      <c r="O2146" s="1">
        <v>51773376323</v>
      </c>
      <c r="P2146" s="3">
        <f t="shared" si="179"/>
        <v>944854389.14788663</v>
      </c>
      <c r="Q2146" s="1">
        <f t="shared" si="181"/>
        <v>88845743959</v>
      </c>
      <c r="R2146" s="3">
        <f t="shared" si="183"/>
        <v>1.1495435676689469</v>
      </c>
    </row>
    <row r="2147" spans="1:18">
      <c r="A2147" s="5" t="s">
        <v>9853</v>
      </c>
      <c r="B2147" s="5" t="s">
        <v>9852</v>
      </c>
      <c r="C2147" s="5" t="s">
        <v>37157</v>
      </c>
      <c r="D2147" s="5" t="s">
        <v>1067</v>
      </c>
      <c r="E2147" s="1">
        <v>573259139</v>
      </c>
      <c r="F2147" s="1">
        <v>196071760</v>
      </c>
      <c r="G2147" s="1">
        <v>576648647</v>
      </c>
      <c r="H2147" s="1">
        <v>192966808</v>
      </c>
      <c r="I2147" s="1">
        <v>29874704731</v>
      </c>
      <c r="J2147" s="1">
        <v>133399504</v>
      </c>
      <c r="K2147" s="1">
        <v>3282000000</v>
      </c>
      <c r="L2147" s="1">
        <v>500000000</v>
      </c>
      <c r="M2147" s="1">
        <v>60141729</v>
      </c>
      <c r="O2147" s="1">
        <v>52026690328</v>
      </c>
      <c r="P2147" s="3">
        <f t="shared" si="179"/>
        <v>511885869.60795081</v>
      </c>
      <c r="Q2147" s="1">
        <f t="shared" si="181"/>
        <v>85876936292</v>
      </c>
      <c r="R2147" s="3">
        <f t="shared" si="183"/>
        <v>0.57615125587126925</v>
      </c>
    </row>
    <row r="2148" spans="1:18">
      <c r="A2148" s="5" t="s">
        <v>9853</v>
      </c>
      <c r="B2148" s="5" t="s">
        <v>9852</v>
      </c>
      <c r="C2148" s="5" t="s">
        <v>37157</v>
      </c>
      <c r="D2148" s="5" t="s">
        <v>1137</v>
      </c>
      <c r="E2148" s="1">
        <v>953669026</v>
      </c>
      <c r="F2148" s="1">
        <v>57193220</v>
      </c>
      <c r="G2148" s="1">
        <v>957329465</v>
      </c>
      <c r="H2148" s="1">
        <v>182957897</v>
      </c>
      <c r="I2148" s="1">
        <v>33278339553</v>
      </c>
      <c r="J2148" s="1">
        <v>128226483</v>
      </c>
      <c r="K2148" s="1">
        <v>3307000000</v>
      </c>
      <c r="L2148" s="1">
        <v>500000000</v>
      </c>
      <c r="M2148" s="1">
        <v>45829220</v>
      </c>
      <c r="N2148" s="1">
        <v>362948006</v>
      </c>
      <c r="O2148" s="1">
        <v>52781875671</v>
      </c>
      <c r="P2148" s="3">
        <f t="shared" si="179"/>
        <v>817673550.31428146</v>
      </c>
      <c r="Q2148" s="1">
        <f t="shared" si="181"/>
        <v>90404218933</v>
      </c>
      <c r="R2148" s="3">
        <f t="shared" si="183"/>
        <v>0.95214569315097142</v>
      </c>
    </row>
    <row r="2149" spans="1:18">
      <c r="A2149" s="5" t="s">
        <v>9853</v>
      </c>
      <c r="B2149" s="5" t="s">
        <v>9852</v>
      </c>
      <c r="C2149" s="5" t="s">
        <v>37157</v>
      </c>
      <c r="D2149" s="5" t="s">
        <v>1206</v>
      </c>
      <c r="E2149" s="1">
        <v>783503063</v>
      </c>
      <c r="F2149" s="1">
        <v>495439536</v>
      </c>
      <c r="G2149" s="1">
        <v>841049077</v>
      </c>
      <c r="H2149" s="1">
        <v>351233142</v>
      </c>
      <c r="I2149" s="1">
        <v>49439255771</v>
      </c>
      <c r="J2149" s="1">
        <v>3594904370</v>
      </c>
      <c r="K2149" s="1">
        <v>344348500</v>
      </c>
      <c r="L2149" s="1">
        <v>500000000</v>
      </c>
      <c r="M2149" s="1">
        <v>15698297</v>
      </c>
      <c r="N2149" s="1">
        <v>388335</v>
      </c>
      <c r="O2149" s="1">
        <v>56183228094</v>
      </c>
      <c r="P2149" s="3">
        <f t="shared" si="179"/>
        <v>744839370.3433255</v>
      </c>
      <c r="Q2149" s="1">
        <f t="shared" si="181"/>
        <v>110077823367</v>
      </c>
      <c r="R2149" s="3">
        <f t="shared" si="183"/>
        <v>0.82389890553154144</v>
      </c>
    </row>
    <row r="2150" spans="1:18">
      <c r="A2150" s="5" t="s">
        <v>83</v>
      </c>
      <c r="B2150" s="5" t="s">
        <v>82</v>
      </c>
      <c r="C2150" s="5" t="s">
        <v>37155</v>
      </c>
      <c r="D2150" s="5" t="s">
        <v>9</v>
      </c>
      <c r="E2150" s="1">
        <v>22857000000</v>
      </c>
      <c r="G2150" s="1">
        <v>22883000000</v>
      </c>
      <c r="H2150" s="1">
        <v>5133000000</v>
      </c>
      <c r="I2150" s="1">
        <v>801414000000</v>
      </c>
      <c r="L2150" s="1">
        <v>85353000000</v>
      </c>
      <c r="O2150" s="1">
        <v>400227000000</v>
      </c>
      <c r="P2150" s="3">
        <f t="shared" si="179"/>
        <v>17729832189.835251</v>
      </c>
      <c r="Q2150" s="1">
        <f t="shared" si="181"/>
        <v>1286994000000</v>
      </c>
    </row>
    <row r="2151" spans="1:18">
      <c r="A2151" s="5" t="s">
        <v>83</v>
      </c>
      <c r="B2151" s="5" t="s">
        <v>82</v>
      </c>
      <c r="C2151" s="5" t="s">
        <v>37155</v>
      </c>
      <c r="D2151" s="5" t="s">
        <v>92</v>
      </c>
      <c r="E2151" s="1">
        <v>22172000000</v>
      </c>
      <c r="F2151" s="1">
        <v>0</v>
      </c>
      <c r="G2151" s="1">
        <v>22177000000</v>
      </c>
      <c r="H2151" s="1">
        <v>5009000000</v>
      </c>
      <c r="I2151" s="1">
        <v>747465000000</v>
      </c>
      <c r="L2151" s="1">
        <v>86361000000</v>
      </c>
      <c r="O2151" s="1">
        <v>398158000000</v>
      </c>
      <c r="P2151" s="3">
        <f t="shared" si="179"/>
        <v>17164129323.172657</v>
      </c>
      <c r="Q2151" s="1">
        <f t="shared" si="181"/>
        <v>1231984000000</v>
      </c>
      <c r="R2151" s="3">
        <f t="shared" ref="R2151:R2164" si="184">(P2151 / Q2150) * 100</f>
        <v>1.3336603995956979</v>
      </c>
    </row>
    <row r="2152" spans="1:18">
      <c r="A2152" s="5" t="s">
        <v>83</v>
      </c>
      <c r="B2152" s="5" t="s">
        <v>82</v>
      </c>
      <c r="C2152" s="5" t="s">
        <v>37155</v>
      </c>
      <c r="D2152" s="5" t="s">
        <v>37166</v>
      </c>
      <c r="E2152" s="1">
        <v>17330000000</v>
      </c>
      <c r="F2152" s="1">
        <v>0</v>
      </c>
      <c r="G2152" s="1">
        <v>17483000000</v>
      </c>
      <c r="H2152" s="1">
        <v>3561000000</v>
      </c>
      <c r="I2152" s="1">
        <v>714833000000</v>
      </c>
      <c r="L2152" s="1">
        <v>94847000000</v>
      </c>
      <c r="O2152" s="1">
        <v>410555000000</v>
      </c>
      <c r="P2152" s="3">
        <f t="shared" si="179"/>
        <v>13800163587.484985</v>
      </c>
      <c r="Q2152" s="1">
        <f t="shared" si="181"/>
        <v>1220235000000</v>
      </c>
      <c r="R2152" s="3">
        <f t="shared" si="184"/>
        <v>1.1201576958373636</v>
      </c>
    </row>
    <row r="2153" spans="1:18">
      <c r="A2153" s="5" t="s">
        <v>83</v>
      </c>
      <c r="B2153" s="5" t="s">
        <v>82</v>
      </c>
      <c r="C2153" s="5" t="s">
        <v>37155</v>
      </c>
      <c r="D2153" s="5" t="s">
        <v>147</v>
      </c>
      <c r="E2153" s="1">
        <v>17157000000</v>
      </c>
      <c r="F2153" s="1">
        <v>0</v>
      </c>
      <c r="G2153" s="1">
        <v>17366000000</v>
      </c>
      <c r="H2153" s="1">
        <v>3745000000</v>
      </c>
      <c r="I2153" s="1">
        <v>761979000000</v>
      </c>
      <c r="L2153" s="1">
        <v>82238000000</v>
      </c>
      <c r="O2153" s="1">
        <v>421484000000</v>
      </c>
      <c r="P2153" s="3">
        <f t="shared" si="179"/>
        <v>13457071115.973742</v>
      </c>
      <c r="Q2153" s="1">
        <f t="shared" si="181"/>
        <v>1265701000000</v>
      </c>
      <c r="R2153" s="3">
        <f t="shared" si="184"/>
        <v>1.1028261864291502</v>
      </c>
    </row>
    <row r="2154" spans="1:18">
      <c r="A2154" s="5" t="s">
        <v>83</v>
      </c>
      <c r="B2154" s="5" t="s">
        <v>82</v>
      </c>
      <c r="C2154" s="5" t="s">
        <v>37155</v>
      </c>
      <c r="D2154" s="5" t="s">
        <v>202</v>
      </c>
      <c r="E2154" s="1">
        <v>23967000000</v>
      </c>
      <c r="G2154" s="1">
        <v>24127000000</v>
      </c>
      <c r="H2154" s="1">
        <v>5369000000</v>
      </c>
      <c r="I2154" s="1">
        <v>784067000000</v>
      </c>
      <c r="L2154" s="1">
        <v>87966000000</v>
      </c>
      <c r="O2154" s="1">
        <v>441736000000</v>
      </c>
      <c r="P2154" s="3">
        <f t="shared" si="179"/>
        <v>18633604923.94413</v>
      </c>
      <c r="Q2154" s="1">
        <f t="shared" si="181"/>
        <v>1313769000000</v>
      </c>
      <c r="R2154" s="3">
        <f t="shared" si="184"/>
        <v>1.4721964290100213</v>
      </c>
    </row>
    <row r="2155" spans="1:18">
      <c r="A2155" s="5" t="s">
        <v>83</v>
      </c>
      <c r="B2155" s="5" t="s">
        <v>82</v>
      </c>
      <c r="C2155" s="5" t="s">
        <v>37155</v>
      </c>
      <c r="D2155" s="5" t="s">
        <v>256</v>
      </c>
      <c r="E2155" s="1">
        <v>22851000000</v>
      </c>
      <c r="F2155" s="1">
        <v>0</v>
      </c>
      <c r="G2155" s="1">
        <v>23068000000</v>
      </c>
      <c r="H2155" s="1">
        <v>4931000000</v>
      </c>
      <c r="I2155" s="1">
        <v>833489000000</v>
      </c>
      <c r="L2155" s="1">
        <v>95378000000</v>
      </c>
      <c r="O2155" s="1">
        <v>442546000000</v>
      </c>
      <c r="P2155" s="3">
        <f t="shared" si="179"/>
        <v>17966385772.498699</v>
      </c>
      <c r="Q2155" s="1">
        <f t="shared" si="181"/>
        <v>1371413000000</v>
      </c>
      <c r="R2155" s="3">
        <f t="shared" si="184"/>
        <v>1.3675452665193577</v>
      </c>
    </row>
    <row r="2156" spans="1:18">
      <c r="A2156" s="5" t="s">
        <v>83</v>
      </c>
      <c r="B2156" s="5" t="s">
        <v>82</v>
      </c>
      <c r="C2156" s="5" t="s">
        <v>37155</v>
      </c>
      <c r="D2156" s="5" t="s">
        <v>37231</v>
      </c>
      <c r="E2156" s="1">
        <v>19701000000</v>
      </c>
      <c r="F2156" s="1">
        <v>0</v>
      </c>
      <c r="G2156" s="1">
        <v>19820000000</v>
      </c>
      <c r="H2156" s="1">
        <v>5021000000</v>
      </c>
      <c r="I2156" s="1">
        <v>899972000000</v>
      </c>
      <c r="L2156" s="1">
        <v>116757000000</v>
      </c>
      <c r="O2156" s="1">
        <v>457880000000</v>
      </c>
      <c r="P2156" s="3">
        <f t="shared" si="179"/>
        <v>14710146266.397577</v>
      </c>
      <c r="Q2156" s="1">
        <f t="shared" si="181"/>
        <v>1474609000000</v>
      </c>
      <c r="R2156" s="3">
        <f t="shared" si="184"/>
        <v>1.0726270107106741</v>
      </c>
    </row>
    <row r="2157" spans="1:18">
      <c r="A2157" s="5" t="s">
        <v>83</v>
      </c>
      <c r="B2157" s="5" t="s">
        <v>82</v>
      </c>
      <c r="C2157" s="5" t="s">
        <v>37155</v>
      </c>
      <c r="D2157" s="5" t="s">
        <v>311</v>
      </c>
      <c r="E2157" s="1">
        <v>17323000000</v>
      </c>
      <c r="F2157" s="1">
        <v>0</v>
      </c>
      <c r="G2157" s="1">
        <v>17912000000</v>
      </c>
      <c r="H2157" s="1">
        <v>3571000000</v>
      </c>
      <c r="I2157" s="1">
        <v>1105706000000</v>
      </c>
      <c r="L2157" s="1">
        <v>129547000000</v>
      </c>
      <c r="O2157" s="1">
        <v>473605000000</v>
      </c>
      <c r="P2157" s="3">
        <f t="shared" si="179"/>
        <v>13869425133.988388</v>
      </c>
      <c r="Q2157" s="1">
        <f t="shared" si="181"/>
        <v>1708858000000</v>
      </c>
      <c r="R2157" s="3">
        <f t="shared" si="184"/>
        <v>0.94054933436513599</v>
      </c>
    </row>
    <row r="2158" spans="1:18">
      <c r="A2158" s="5" t="s">
        <v>83</v>
      </c>
      <c r="B2158" s="5" t="s">
        <v>82</v>
      </c>
      <c r="C2158" s="5" t="s">
        <v>37155</v>
      </c>
      <c r="D2158" s="5" t="s">
        <v>366</v>
      </c>
      <c r="E2158" s="1">
        <v>24472000000</v>
      </c>
      <c r="G2158" s="1">
        <v>24611000000</v>
      </c>
      <c r="H2158" s="1">
        <v>5558000000</v>
      </c>
      <c r="I2158" s="1">
        <v>1134337000000</v>
      </c>
      <c r="L2158" s="1">
        <v>133403000000</v>
      </c>
      <c r="O2158" s="1">
        <v>492839000000</v>
      </c>
      <c r="P2158" s="3">
        <f t="shared" si="179"/>
        <v>18945390922.758118</v>
      </c>
      <c r="Q2158" s="1">
        <f t="shared" si="181"/>
        <v>1760579000000</v>
      </c>
      <c r="R2158" s="3">
        <f t="shared" si="184"/>
        <v>1.1086579998313564</v>
      </c>
    </row>
    <row r="2159" spans="1:18">
      <c r="A2159" s="5" t="s">
        <v>83</v>
      </c>
      <c r="B2159" s="5" t="s">
        <v>82</v>
      </c>
      <c r="C2159" s="5" t="s">
        <v>37155</v>
      </c>
      <c r="D2159" s="5" t="s">
        <v>420</v>
      </c>
      <c r="E2159" s="1">
        <v>23508000000</v>
      </c>
      <c r="F2159" s="1">
        <v>0</v>
      </c>
      <c r="G2159" s="1">
        <v>23678000000</v>
      </c>
      <c r="H2159" s="1">
        <v>5225000000</v>
      </c>
      <c r="I2159" s="1">
        <v>1211464000000</v>
      </c>
      <c r="L2159" s="1">
        <v>133432000000</v>
      </c>
      <c r="O2159" s="1">
        <v>491800000000</v>
      </c>
      <c r="P2159" s="3">
        <f t="shared" si="179"/>
        <v>18320513725.821438</v>
      </c>
      <c r="Q2159" s="1">
        <f t="shared" si="181"/>
        <v>1836696000000</v>
      </c>
      <c r="R2159" s="3">
        <f t="shared" si="184"/>
        <v>1.0405959474594118</v>
      </c>
    </row>
    <row r="2160" spans="1:18">
      <c r="A2160" s="5" t="s">
        <v>83</v>
      </c>
      <c r="B2160" s="5" t="s">
        <v>82</v>
      </c>
      <c r="C2160" s="5" t="s">
        <v>37155</v>
      </c>
      <c r="D2160" s="5" t="s">
        <v>37298</v>
      </c>
      <c r="E2160" s="1">
        <v>19152000000</v>
      </c>
      <c r="F2160" s="1">
        <v>0</v>
      </c>
      <c r="G2160" s="1">
        <v>19098000000</v>
      </c>
      <c r="H2160" s="1">
        <v>4299000000</v>
      </c>
      <c r="I2160" s="1">
        <v>1263663000000</v>
      </c>
      <c r="L2160" s="1">
        <v>137401000000</v>
      </c>
      <c r="O2160" s="1">
        <v>522100000000</v>
      </c>
      <c r="P2160" s="3">
        <f t="shared" si="179"/>
        <v>14840844486.333649</v>
      </c>
      <c r="Q2160" s="1">
        <f t="shared" si="181"/>
        <v>1923164000000</v>
      </c>
      <c r="R2160" s="3">
        <f t="shared" si="184"/>
        <v>0.8080185554023992</v>
      </c>
    </row>
    <row r="2161" spans="1:18">
      <c r="A2161" s="5" t="s">
        <v>83</v>
      </c>
      <c r="B2161" s="5" t="s">
        <v>82</v>
      </c>
      <c r="C2161" s="5" t="s">
        <v>37155</v>
      </c>
      <c r="D2161" s="5" t="s">
        <v>477</v>
      </c>
      <c r="E2161" s="1">
        <v>18580000000</v>
      </c>
      <c r="F2161" s="1">
        <v>0</v>
      </c>
      <c r="G2161" s="1">
        <v>18625000000</v>
      </c>
      <c r="H2161" s="1">
        <v>4099000000</v>
      </c>
      <c r="I2161" s="1">
        <v>1349530000000</v>
      </c>
      <c r="L2161" s="1">
        <v>170106000000</v>
      </c>
      <c r="O2161" s="1">
        <v>538092000000</v>
      </c>
      <c r="P2161" s="3">
        <f t="shared" si="179"/>
        <v>14490903624.161074</v>
      </c>
      <c r="Q2161" s="1">
        <f t="shared" si="181"/>
        <v>2057728000000</v>
      </c>
      <c r="R2161" s="3">
        <f t="shared" si="184"/>
        <v>0.75349287029920875</v>
      </c>
    </row>
    <row r="2162" spans="1:18">
      <c r="A2162" s="5" t="s">
        <v>83</v>
      </c>
      <c r="B2162" s="5" t="s">
        <v>82</v>
      </c>
      <c r="C2162" s="5" t="s">
        <v>37155</v>
      </c>
      <c r="D2162" s="5" t="s">
        <v>535</v>
      </c>
      <c r="E2162" s="1">
        <v>24640000000</v>
      </c>
      <c r="G2162" s="1">
        <v>24707000000</v>
      </c>
      <c r="H2162" s="1">
        <v>5476000000</v>
      </c>
      <c r="I2162" s="1">
        <v>1284581000000</v>
      </c>
      <c r="L2162" s="1">
        <v>178258000000</v>
      </c>
      <c r="O2162" s="1">
        <v>556909000000</v>
      </c>
      <c r="P2162" s="3">
        <f t="shared" si="179"/>
        <v>19178849718.703201</v>
      </c>
      <c r="Q2162" s="1">
        <f t="shared" si="181"/>
        <v>2019748000000</v>
      </c>
      <c r="R2162" s="3">
        <f t="shared" si="184"/>
        <v>0.93204008103613312</v>
      </c>
    </row>
    <row r="2163" spans="1:18">
      <c r="A2163" s="5" t="s">
        <v>83</v>
      </c>
      <c r="B2163" s="5" t="s">
        <v>82</v>
      </c>
      <c r="C2163" s="5" t="s">
        <v>37155</v>
      </c>
      <c r="D2163" s="5" t="s">
        <v>593</v>
      </c>
      <c r="E2163" s="1">
        <v>23664000000</v>
      </c>
      <c r="F2163" s="1">
        <v>0</v>
      </c>
      <c r="G2163" s="1">
        <v>23790000000</v>
      </c>
      <c r="H2163" s="1">
        <v>5098000000</v>
      </c>
      <c r="I2163" s="1">
        <v>1473339000000</v>
      </c>
      <c r="L2163" s="1">
        <v>179250000000</v>
      </c>
      <c r="O2163" s="1">
        <v>555494000000</v>
      </c>
      <c r="P2163" s="3">
        <f t="shared" si="179"/>
        <v>18593000756.62043</v>
      </c>
      <c r="Q2163" s="1">
        <f t="shared" si="181"/>
        <v>2208083000000</v>
      </c>
      <c r="R2163" s="3">
        <f t="shared" si="184"/>
        <v>0.92056042420244655</v>
      </c>
    </row>
    <row r="2164" spans="1:18">
      <c r="A2164" s="5" t="s">
        <v>83</v>
      </c>
      <c r="B2164" s="5" t="s">
        <v>82</v>
      </c>
      <c r="C2164" s="5" t="s">
        <v>37155</v>
      </c>
      <c r="D2164" s="5" t="s">
        <v>37360</v>
      </c>
      <c r="E2164" s="1">
        <v>18550000000</v>
      </c>
      <c r="F2164" s="1">
        <v>0</v>
      </c>
      <c r="G2164" s="1">
        <v>18924000000</v>
      </c>
      <c r="H2164" s="1">
        <v>-25078000000</v>
      </c>
      <c r="I2164" s="1">
        <v>1657607000000</v>
      </c>
      <c r="L2164" s="1">
        <v>188713000000</v>
      </c>
      <c r="O2164" s="1">
        <v>618878000000</v>
      </c>
      <c r="P2164" s="3">
        <f t="shared" si="179"/>
        <v>43132376875.924751</v>
      </c>
      <c r="Q2164" s="1">
        <f t="shared" si="181"/>
        <v>2465198000000</v>
      </c>
      <c r="R2164" s="3">
        <f t="shared" si="184"/>
        <v>1.9533856687418341</v>
      </c>
    </row>
    <row r="2165" spans="1:18">
      <c r="A2165" s="5" t="s">
        <v>83</v>
      </c>
      <c r="B2165" s="5" t="s">
        <v>82</v>
      </c>
      <c r="C2165" s="5" t="s">
        <v>37155</v>
      </c>
      <c r="D2165" s="5" t="s">
        <v>650</v>
      </c>
      <c r="E2165" s="1">
        <v>18496000000</v>
      </c>
      <c r="F2165" s="1">
        <v>0</v>
      </c>
      <c r="G2165" s="1">
        <v>18689000000</v>
      </c>
      <c r="H2165" s="1">
        <v>32963000000</v>
      </c>
      <c r="I2165" s="1">
        <v>1697584000000</v>
      </c>
      <c r="L2165" s="1">
        <v>229515000000</v>
      </c>
      <c r="O2165" s="1">
        <v>632407000000</v>
      </c>
      <c r="P2165" s="3">
        <f t="shared" si="179"/>
        <v>-14126593397.185511</v>
      </c>
      <c r="Q2165" s="1">
        <f t="shared" si="181"/>
        <v>2559506000000</v>
      </c>
      <c r="R2165" s="3">
        <v>0</v>
      </c>
    </row>
    <row r="2166" spans="1:18">
      <c r="A2166" s="5" t="s">
        <v>83</v>
      </c>
      <c r="B2166" s="5" t="s">
        <v>82</v>
      </c>
      <c r="C2166" s="5" t="s">
        <v>37155</v>
      </c>
      <c r="D2166" s="5" t="s">
        <v>718</v>
      </c>
      <c r="E2166" s="1">
        <v>23978000000</v>
      </c>
      <c r="G2166" s="1">
        <v>24012000000</v>
      </c>
      <c r="H2166" s="1">
        <v>4562000000</v>
      </c>
      <c r="I2166" s="1">
        <v>1788919000000</v>
      </c>
      <c r="L2166" s="1">
        <v>228024000000</v>
      </c>
      <c r="O2166" s="1">
        <v>652158000000</v>
      </c>
      <c r="P2166" s="3">
        <f t="shared" si="179"/>
        <v>19422459603.531567</v>
      </c>
      <c r="Q2166" s="1">
        <f t="shared" si="181"/>
        <v>2669101000000</v>
      </c>
      <c r="R2166" s="3">
        <f t="shared" ref="R2166:R2175" si="185">(P2166 / Q2165) * 100</f>
        <v>0.7588362599474886</v>
      </c>
    </row>
    <row r="2167" spans="1:18">
      <c r="A2167" s="5" t="s">
        <v>83</v>
      </c>
      <c r="B2167" s="5" t="s">
        <v>82</v>
      </c>
      <c r="C2167" s="5" t="s">
        <v>37155</v>
      </c>
      <c r="D2167" s="5" t="s">
        <v>790</v>
      </c>
      <c r="E2167" s="1">
        <v>23219000000</v>
      </c>
      <c r="F2167" s="1">
        <v>0</v>
      </c>
      <c r="G2167" s="1">
        <v>23343000000</v>
      </c>
      <c r="H2167" s="1">
        <v>3571000000</v>
      </c>
      <c r="I2167" s="1">
        <v>1810553000000</v>
      </c>
      <c r="L2167" s="1">
        <v>260945000000</v>
      </c>
      <c r="O2167" s="1">
        <v>648408000000</v>
      </c>
      <c r="P2167" s="3">
        <f t="shared" si="179"/>
        <v>19666969455.511288</v>
      </c>
      <c r="Q2167" s="1">
        <f t="shared" si="181"/>
        <v>2719906000000</v>
      </c>
      <c r="R2167" s="3">
        <f t="shared" si="185"/>
        <v>0.73683871294159675</v>
      </c>
    </row>
    <row r="2168" spans="1:18">
      <c r="A2168" s="5" t="s">
        <v>83</v>
      </c>
      <c r="B2168" s="5" t="s">
        <v>82</v>
      </c>
      <c r="C2168" s="5" t="s">
        <v>37155</v>
      </c>
      <c r="D2168" s="5" t="s">
        <v>37434</v>
      </c>
      <c r="E2168" s="1">
        <v>18210000000</v>
      </c>
      <c r="F2168" s="1">
        <v>0</v>
      </c>
      <c r="G2168" s="1">
        <v>18581000000</v>
      </c>
      <c r="H2168" s="1">
        <v>3011000000</v>
      </c>
      <c r="I2168" s="1">
        <v>1863144000000</v>
      </c>
      <c r="L2168" s="1">
        <v>259744000000</v>
      </c>
      <c r="O2168" s="1">
        <v>663499000000</v>
      </c>
      <c r="P2168" s="3">
        <f t="shared" si="179"/>
        <v>15259119530.703405</v>
      </c>
      <c r="Q2168" s="1">
        <f t="shared" si="181"/>
        <v>2786387000000</v>
      </c>
      <c r="R2168" s="3">
        <f t="shared" si="185"/>
        <v>0.5610164296377671</v>
      </c>
    </row>
    <row r="2169" spans="1:18">
      <c r="A2169" s="5" t="s">
        <v>83</v>
      </c>
      <c r="B2169" s="5" t="s">
        <v>82</v>
      </c>
      <c r="C2169" s="5" t="s">
        <v>37155</v>
      </c>
      <c r="D2169" s="5" t="s">
        <v>857</v>
      </c>
      <c r="E2169" s="1">
        <v>17666000000</v>
      </c>
      <c r="F2169" s="1">
        <v>0</v>
      </c>
      <c r="G2169" s="1">
        <v>17329000000</v>
      </c>
      <c r="H2169" s="1">
        <v>1430000000</v>
      </c>
      <c r="I2169" s="1">
        <v>1840388000000</v>
      </c>
      <c r="L2169" s="1">
        <v>287662000000</v>
      </c>
      <c r="O2169" s="1">
        <v>676271000000</v>
      </c>
      <c r="P2169" s="3">
        <f t="shared" si="179"/>
        <v>16208190547.636909</v>
      </c>
      <c r="Q2169" s="1">
        <f t="shared" si="181"/>
        <v>2804321000000</v>
      </c>
      <c r="R2169" s="3">
        <f t="shared" si="185"/>
        <v>0.58169201003438897</v>
      </c>
    </row>
    <row r="2170" spans="1:18">
      <c r="A2170" s="5" t="s">
        <v>83</v>
      </c>
      <c r="B2170" s="5" t="s">
        <v>82</v>
      </c>
      <c r="C2170" s="5" t="s">
        <v>37155</v>
      </c>
      <c r="D2170" s="5" t="s">
        <v>927</v>
      </c>
      <c r="E2170" s="1">
        <v>23297000000</v>
      </c>
      <c r="G2170" s="1">
        <v>23385000000</v>
      </c>
      <c r="H2170" s="1">
        <v>3153000000</v>
      </c>
      <c r="I2170" s="1">
        <v>1566269000000</v>
      </c>
      <c r="L2170" s="1">
        <v>289574000000</v>
      </c>
      <c r="O2170" s="1">
        <v>668501000000</v>
      </c>
      <c r="P2170" s="3">
        <f t="shared" si="179"/>
        <v>20155865041.693394</v>
      </c>
      <c r="Q2170" s="1">
        <f t="shared" si="181"/>
        <v>2524344000000</v>
      </c>
      <c r="R2170" s="3">
        <f t="shared" si="185"/>
        <v>0.71874314822352336</v>
      </c>
    </row>
    <row r="2171" spans="1:18">
      <c r="A2171" s="5" t="s">
        <v>83</v>
      </c>
      <c r="B2171" s="5" t="s">
        <v>82</v>
      </c>
      <c r="C2171" s="5" t="s">
        <v>37155</v>
      </c>
      <c r="D2171" s="5" t="s">
        <v>997</v>
      </c>
      <c r="E2171" s="1">
        <v>24153000000</v>
      </c>
      <c r="F2171" s="1">
        <v>0</v>
      </c>
      <c r="G2171" s="1">
        <v>24085000000</v>
      </c>
      <c r="H2171" s="1">
        <v>3323000000</v>
      </c>
      <c r="I2171" s="1">
        <v>1525379000000</v>
      </c>
      <c r="L2171" s="1">
        <v>304583000000</v>
      </c>
      <c r="O2171" s="1">
        <v>670061000000</v>
      </c>
      <c r="P2171" s="3">
        <f t="shared" si="179"/>
        <v>20820618061.033836</v>
      </c>
      <c r="Q2171" s="1">
        <f t="shared" si="181"/>
        <v>2500023000000</v>
      </c>
      <c r="R2171" s="3">
        <f t="shared" si="185"/>
        <v>0.82479321602102718</v>
      </c>
    </row>
    <row r="2172" spans="1:18">
      <c r="A2172" s="5" t="s">
        <v>83</v>
      </c>
      <c r="B2172" s="5" t="s">
        <v>82</v>
      </c>
      <c r="C2172" s="5" t="s">
        <v>37155</v>
      </c>
      <c r="D2172" s="5" t="s">
        <v>37511</v>
      </c>
      <c r="E2172" s="1">
        <v>19048000000</v>
      </c>
      <c r="F2172" s="1">
        <v>0</v>
      </c>
      <c r="G2172" s="1">
        <v>19057000000</v>
      </c>
      <c r="H2172" s="1">
        <v>2378000000</v>
      </c>
      <c r="I2172" s="1">
        <v>1594294000000</v>
      </c>
      <c r="L2172" s="1">
        <v>303834000000</v>
      </c>
      <c r="O2172" s="1">
        <v>689085000000</v>
      </c>
      <c r="P2172" s="3">
        <f t="shared" si="179"/>
        <v>16671123051.89694</v>
      </c>
      <c r="Q2172" s="1">
        <f t="shared" si="181"/>
        <v>2587213000000</v>
      </c>
      <c r="R2172" s="3">
        <f t="shared" si="185"/>
        <v>0.66683878715903577</v>
      </c>
    </row>
    <row r="2173" spans="1:18">
      <c r="A2173" s="5" t="s">
        <v>83</v>
      </c>
      <c r="B2173" s="5" t="s">
        <v>82</v>
      </c>
      <c r="C2173" s="5" t="s">
        <v>37155</v>
      </c>
      <c r="D2173" s="5" t="s">
        <v>1067</v>
      </c>
      <c r="E2173" s="1">
        <v>20022000000</v>
      </c>
      <c r="F2173" s="1">
        <v>0</v>
      </c>
      <c r="G2173" s="1">
        <v>19540000000</v>
      </c>
      <c r="H2173" s="1">
        <v>3048000000</v>
      </c>
      <c r="I2173" s="1">
        <v>1621462000000</v>
      </c>
      <c r="L2173" s="1">
        <v>317688000000</v>
      </c>
      <c r="O2173" s="1">
        <v>705308000000</v>
      </c>
      <c r="P2173" s="3">
        <f t="shared" si="179"/>
        <v>16898813920.163767</v>
      </c>
      <c r="Q2173" s="1">
        <f t="shared" si="181"/>
        <v>2644458000000</v>
      </c>
      <c r="R2173" s="3">
        <f t="shared" si="185"/>
        <v>0.65316670564672363</v>
      </c>
    </row>
    <row r="2174" spans="1:18">
      <c r="A2174" s="5" t="s">
        <v>83</v>
      </c>
      <c r="B2174" s="5" t="s">
        <v>82</v>
      </c>
      <c r="C2174" s="5" t="s">
        <v>37155</v>
      </c>
      <c r="D2174" s="5" t="s">
        <v>1137</v>
      </c>
      <c r="E2174" s="1">
        <v>24516000000</v>
      </c>
      <c r="G2174" s="1">
        <v>24522000000</v>
      </c>
      <c r="H2174" s="1">
        <v>3175000000</v>
      </c>
      <c r="I2174" s="1">
        <v>1443474000000</v>
      </c>
      <c r="L2174" s="1">
        <v>332909000000</v>
      </c>
      <c r="O2174" s="1">
        <v>725882000000</v>
      </c>
      <c r="P2174" s="3">
        <f t="shared" si="179"/>
        <v>21341776853.437729</v>
      </c>
      <c r="Q2174" s="1">
        <f t="shared" si="181"/>
        <v>2502265000000</v>
      </c>
      <c r="R2174" s="3">
        <f t="shared" si="185"/>
        <v>0.80703784493600317</v>
      </c>
    </row>
    <row r="2175" spans="1:18">
      <c r="A2175" s="5" t="s">
        <v>83</v>
      </c>
      <c r="B2175" s="5" t="s">
        <v>82</v>
      </c>
      <c r="C2175" s="5" t="s">
        <v>37155</v>
      </c>
      <c r="D2175" s="5" t="s">
        <v>1206</v>
      </c>
      <c r="E2175" s="1">
        <v>24638000000</v>
      </c>
      <c r="F2175" s="1">
        <v>0</v>
      </c>
      <c r="G2175" s="1">
        <v>24437000000</v>
      </c>
      <c r="H2175" s="1">
        <v>2636000000</v>
      </c>
      <c r="I2175" s="1">
        <v>1386203000000</v>
      </c>
      <c r="L2175" s="1">
        <v>337972000000</v>
      </c>
      <c r="O2175" s="1">
        <v>723748000000</v>
      </c>
      <c r="P2175" s="3">
        <f t="shared" si="179"/>
        <v>21980318287.842209</v>
      </c>
      <c r="Q2175" s="1">
        <f t="shared" si="181"/>
        <v>2447923000000</v>
      </c>
      <c r="R2175" s="3">
        <f t="shared" si="185"/>
        <v>0.87841688581513988</v>
      </c>
    </row>
    <row r="2176" spans="1:18">
      <c r="A2176" s="5" t="s">
        <v>6088</v>
      </c>
      <c r="B2176" s="5" t="s">
        <v>6087</v>
      </c>
      <c r="C2176" s="5" t="s">
        <v>37162</v>
      </c>
      <c r="D2176" s="5" t="s">
        <v>9</v>
      </c>
      <c r="E2176" s="1">
        <v>531271923.00999999</v>
      </c>
      <c r="F2176" s="1">
        <v>102421583.08</v>
      </c>
      <c r="G2176" s="1">
        <v>558858121.71000004</v>
      </c>
      <c r="H2176" s="1">
        <v>163548760.93000001</v>
      </c>
      <c r="I2176" s="1">
        <v>6640000000</v>
      </c>
      <c r="J2176" s="1">
        <v>4860730246.1000004</v>
      </c>
      <c r="K2176" s="1">
        <v>13387260096.49</v>
      </c>
      <c r="L2176" s="1">
        <v>3465444751.52</v>
      </c>
      <c r="O2176" s="1">
        <v>21642304421.66</v>
      </c>
      <c r="P2176" s="3">
        <f t="shared" si="179"/>
        <v>448244312.98658985</v>
      </c>
      <c r="Q2176" s="1">
        <f t="shared" si="181"/>
        <v>49995739515.770004</v>
      </c>
    </row>
    <row r="2177" spans="1:18">
      <c r="A2177" s="5" t="s">
        <v>6088</v>
      </c>
      <c r="B2177" s="5" t="s">
        <v>6087</v>
      </c>
      <c r="C2177" s="5" t="s">
        <v>37162</v>
      </c>
      <c r="D2177" s="5" t="s">
        <v>92</v>
      </c>
      <c r="E2177" s="1">
        <v>671474004.85000002</v>
      </c>
      <c r="F2177" s="1">
        <v>-12330276.630000001</v>
      </c>
      <c r="G2177" s="1">
        <v>704742274.75999999</v>
      </c>
      <c r="H2177" s="1">
        <v>181670438.18000001</v>
      </c>
      <c r="I2177" s="1">
        <v>6300000000</v>
      </c>
      <c r="J2177" s="1">
        <v>1825530000</v>
      </c>
      <c r="K2177" s="1">
        <v>13738580161.459999</v>
      </c>
      <c r="L2177" s="1">
        <v>3514387952.9899998</v>
      </c>
      <c r="O2177" s="1">
        <v>21709739651.400002</v>
      </c>
      <c r="P2177" s="3">
        <f t="shared" ref="P2177:P2240" si="186">(E2177+F2177) * (1 - (H2177 / G2177))</f>
        <v>489227811.12803048</v>
      </c>
      <c r="Q2177" s="1">
        <f t="shared" si="181"/>
        <v>47088237765.849998</v>
      </c>
      <c r="R2177" s="3">
        <f t="shared" ref="R2177:R2201" si="187">(P2177 / Q2176) * 100</f>
        <v>0.97853900325589704</v>
      </c>
    </row>
    <row r="2178" spans="1:18">
      <c r="A2178" s="5" t="s">
        <v>6088</v>
      </c>
      <c r="B2178" s="5" t="s">
        <v>6087</v>
      </c>
      <c r="C2178" s="5" t="s">
        <v>37162</v>
      </c>
      <c r="D2178" s="5" t="s">
        <v>37166</v>
      </c>
      <c r="E2178" s="1">
        <v>826429084.71000004</v>
      </c>
      <c r="F2178" s="1">
        <v>43633071.450000003</v>
      </c>
      <c r="G2178" s="1">
        <v>833798562.64999998</v>
      </c>
      <c r="H2178" s="1">
        <v>163718629.34</v>
      </c>
      <c r="I2178" s="1">
        <v>1230000000</v>
      </c>
      <c r="J2178" s="1">
        <v>5420718107.7200003</v>
      </c>
      <c r="K2178" s="1">
        <v>24529108286.75</v>
      </c>
      <c r="O2178" s="1">
        <v>22457505685.599998</v>
      </c>
      <c r="P2178" s="3">
        <f t="shared" si="186"/>
        <v>699223071.00447202</v>
      </c>
      <c r="Q2178" s="1">
        <f t="shared" ref="Q2178:Q2241" si="188">SUM(I2178:O2178)</f>
        <v>53637332080.07</v>
      </c>
      <c r="R2178" s="3">
        <f t="shared" si="187"/>
        <v>1.4849208723448395</v>
      </c>
    </row>
    <row r="2179" spans="1:18">
      <c r="A2179" s="5" t="s">
        <v>6088</v>
      </c>
      <c r="B2179" s="5" t="s">
        <v>6087</v>
      </c>
      <c r="C2179" s="5" t="s">
        <v>37162</v>
      </c>
      <c r="D2179" s="5" t="s">
        <v>147</v>
      </c>
      <c r="E2179" s="1">
        <v>2657577066.8000002</v>
      </c>
      <c r="F2179" s="1">
        <v>81362940.480000004</v>
      </c>
      <c r="G2179" s="1">
        <v>2616682172.2600002</v>
      </c>
      <c r="H2179" s="1">
        <v>685108432.12</v>
      </c>
      <c r="I2179" s="1">
        <v>1260000000</v>
      </c>
      <c r="J2179" s="1">
        <v>6089798419.29</v>
      </c>
      <c r="K2179" s="1">
        <v>22853771539.630001</v>
      </c>
      <c r="O2179" s="1">
        <v>24455652789.880001</v>
      </c>
      <c r="P2179" s="3">
        <f t="shared" si="186"/>
        <v>2021821622.0396349</v>
      </c>
      <c r="Q2179" s="1">
        <f t="shared" si="188"/>
        <v>54659222748.800003</v>
      </c>
      <c r="R2179" s="3">
        <f t="shared" si="187"/>
        <v>3.7694298795873222</v>
      </c>
    </row>
    <row r="2180" spans="1:18">
      <c r="A2180" s="5" t="s">
        <v>6088</v>
      </c>
      <c r="B2180" s="5" t="s">
        <v>6087</v>
      </c>
      <c r="C2180" s="5" t="s">
        <v>37162</v>
      </c>
      <c r="D2180" s="5" t="s">
        <v>202</v>
      </c>
      <c r="E2180" s="1">
        <v>475475368.33999997</v>
      </c>
      <c r="F2180" s="1">
        <v>79319414.5</v>
      </c>
      <c r="G2180" s="1">
        <v>476458590.81999999</v>
      </c>
      <c r="H2180" s="1">
        <v>127015609.95999999</v>
      </c>
      <c r="I2180" s="1">
        <v>1530000000</v>
      </c>
      <c r="J2180" s="1">
        <v>5527128874.6800003</v>
      </c>
      <c r="K2180" s="1">
        <v>30847861000</v>
      </c>
      <c r="O2180" s="1">
        <v>24771795185.860001</v>
      </c>
      <c r="P2180" s="3">
        <f t="shared" si="186"/>
        <v>406896100.55625433</v>
      </c>
      <c r="Q2180" s="1">
        <f t="shared" si="188"/>
        <v>62676785060.540001</v>
      </c>
      <c r="R2180" s="3">
        <f t="shared" si="187"/>
        <v>0.744423502738497</v>
      </c>
    </row>
    <row r="2181" spans="1:18">
      <c r="A2181" s="5" t="s">
        <v>6088</v>
      </c>
      <c r="B2181" s="5" t="s">
        <v>6087</v>
      </c>
      <c r="C2181" s="5" t="s">
        <v>37162</v>
      </c>
      <c r="D2181" s="5" t="s">
        <v>256</v>
      </c>
      <c r="E2181" s="1">
        <v>131638647.75</v>
      </c>
      <c r="F2181" s="1">
        <v>93780420.790000007</v>
      </c>
      <c r="G2181" s="1">
        <v>203981089.75999999</v>
      </c>
      <c r="H2181" s="1">
        <v>66630262.920000002</v>
      </c>
      <c r="I2181" s="1">
        <v>530000000</v>
      </c>
      <c r="J2181" s="1">
        <v>5760225316.2700005</v>
      </c>
      <c r="K2181" s="1">
        <v>30842161000</v>
      </c>
      <c r="O2181" s="1">
        <v>24062079841.02</v>
      </c>
      <c r="P2181" s="3">
        <f t="shared" si="186"/>
        <v>151786106.67243859</v>
      </c>
      <c r="Q2181" s="1">
        <f t="shared" si="188"/>
        <v>61194466157.290009</v>
      </c>
      <c r="R2181" s="3">
        <f t="shared" si="187"/>
        <v>0.24217277023036071</v>
      </c>
    </row>
    <row r="2182" spans="1:18">
      <c r="A2182" s="5" t="s">
        <v>6088</v>
      </c>
      <c r="B2182" s="5" t="s">
        <v>6087</v>
      </c>
      <c r="C2182" s="5" t="s">
        <v>37162</v>
      </c>
      <c r="D2182" s="5" t="s">
        <v>37231</v>
      </c>
      <c r="E2182" s="1">
        <v>336519964.77999997</v>
      </c>
      <c r="F2182" s="1">
        <v>299178187.35000002</v>
      </c>
      <c r="G2182" s="1">
        <v>364598479.23000002</v>
      </c>
      <c r="H2182" s="1">
        <v>99964724.209999993</v>
      </c>
      <c r="J2182" s="1">
        <v>8918650000</v>
      </c>
      <c r="K2182" s="1">
        <v>29190544818.82</v>
      </c>
      <c r="O2182" s="1">
        <v>24417760139.09</v>
      </c>
      <c r="P2182" s="3">
        <f t="shared" si="186"/>
        <v>461403979.00923276</v>
      </c>
      <c r="Q2182" s="1">
        <f t="shared" si="188"/>
        <v>62526954957.910004</v>
      </c>
      <c r="R2182" s="3">
        <f t="shared" si="187"/>
        <v>0.75399624832623269</v>
      </c>
    </row>
    <row r="2183" spans="1:18">
      <c r="A2183" s="5" t="s">
        <v>6088</v>
      </c>
      <c r="B2183" s="5" t="s">
        <v>6087</v>
      </c>
      <c r="C2183" s="5" t="s">
        <v>37162</v>
      </c>
      <c r="D2183" s="5" t="s">
        <v>311</v>
      </c>
      <c r="E2183" s="1">
        <v>3172609162.73</v>
      </c>
      <c r="F2183" s="1">
        <v>174718187.84</v>
      </c>
      <c r="G2183" s="1">
        <v>3174089238.52</v>
      </c>
      <c r="H2183" s="1">
        <v>812978975.13999999</v>
      </c>
      <c r="I2183" s="1">
        <v>530000000</v>
      </c>
      <c r="J2183" s="1">
        <v>12003315106.950001</v>
      </c>
      <c r="K2183" s="1">
        <v>25824972451.09</v>
      </c>
      <c r="O2183" s="1">
        <v>26802864275.18</v>
      </c>
      <c r="P2183" s="3">
        <f t="shared" si="186"/>
        <v>2489976925.1631303</v>
      </c>
      <c r="Q2183" s="1">
        <f t="shared" si="188"/>
        <v>65161151833.220001</v>
      </c>
      <c r="R2183" s="3">
        <f t="shared" si="187"/>
        <v>3.9822456200517955</v>
      </c>
    </row>
    <row r="2184" spans="1:18">
      <c r="A2184" s="5" t="s">
        <v>6088</v>
      </c>
      <c r="B2184" s="5" t="s">
        <v>6087</v>
      </c>
      <c r="C2184" s="5" t="s">
        <v>37162</v>
      </c>
      <c r="D2184" s="5" t="s">
        <v>366</v>
      </c>
      <c r="E2184" s="1">
        <v>1076197630.0899999</v>
      </c>
      <c r="F2184" s="1">
        <v>231832469.30000001</v>
      </c>
      <c r="G2184" s="1">
        <v>1083395298.24</v>
      </c>
      <c r="H2184" s="1">
        <v>283561530.93000001</v>
      </c>
      <c r="I2184" s="1">
        <v>580000000</v>
      </c>
      <c r="J2184" s="1">
        <v>8491559500</v>
      </c>
      <c r="K2184" s="1">
        <v>27381844748.619999</v>
      </c>
      <c r="L2184" s="1">
        <v>2805913376.8600001</v>
      </c>
      <c r="O2184" s="1">
        <v>29068049791.810001</v>
      </c>
      <c r="P2184" s="3">
        <f t="shared" si="186"/>
        <v>965673973.15602481</v>
      </c>
      <c r="Q2184" s="1">
        <f t="shared" si="188"/>
        <v>68327367417.289993</v>
      </c>
      <c r="R2184" s="3">
        <f t="shared" si="187"/>
        <v>1.4819780589939044</v>
      </c>
    </row>
    <row r="2185" spans="1:18">
      <c r="A2185" s="5" t="s">
        <v>6088</v>
      </c>
      <c r="B2185" s="5" t="s">
        <v>6087</v>
      </c>
      <c r="C2185" s="5" t="s">
        <v>37162</v>
      </c>
      <c r="D2185" s="5" t="s">
        <v>420</v>
      </c>
      <c r="E2185" s="1">
        <v>128323757.33</v>
      </c>
      <c r="F2185" s="1">
        <v>228250848.18000001</v>
      </c>
      <c r="G2185" s="1">
        <v>158099751.97</v>
      </c>
      <c r="H2185" s="1">
        <v>69275974.629999995</v>
      </c>
      <c r="I2185" s="1">
        <v>580000000</v>
      </c>
      <c r="J2185" s="1">
        <v>5457200000</v>
      </c>
      <c r="K2185" s="1">
        <v>27675049935.970001</v>
      </c>
      <c r="L2185" s="1">
        <v>6728733390.6800003</v>
      </c>
      <c r="O2185" s="1">
        <v>28390982880.84</v>
      </c>
      <c r="P2185" s="3">
        <f t="shared" si="186"/>
        <v>200331138.85547721</v>
      </c>
      <c r="Q2185" s="1">
        <f t="shared" si="188"/>
        <v>68831966207.490005</v>
      </c>
      <c r="R2185" s="3">
        <f t="shared" si="187"/>
        <v>0.29319311782058227</v>
      </c>
    </row>
    <row r="2186" spans="1:18">
      <c r="A2186" s="5" t="s">
        <v>6088</v>
      </c>
      <c r="B2186" s="5" t="s">
        <v>6087</v>
      </c>
      <c r="C2186" s="5" t="s">
        <v>37162</v>
      </c>
      <c r="D2186" s="5" t="s">
        <v>37298</v>
      </c>
      <c r="E2186" s="1">
        <v>248295149.30000001</v>
      </c>
      <c r="F2186" s="1">
        <v>272305435.94</v>
      </c>
      <c r="G2186" s="1">
        <v>238579537.65000001</v>
      </c>
      <c r="H2186" s="1">
        <v>65849924.030000001</v>
      </c>
      <c r="I2186" s="1">
        <v>2055000000</v>
      </c>
      <c r="J2186" s="1">
        <v>5330823811</v>
      </c>
      <c r="K2186" s="1">
        <v>31307687357.959999</v>
      </c>
      <c r="L2186" s="1">
        <v>15838289309.5</v>
      </c>
      <c r="O2186" s="1">
        <v>27756981356.630001</v>
      </c>
      <c r="P2186" s="3">
        <f t="shared" si="186"/>
        <v>376910521.43277168</v>
      </c>
      <c r="Q2186" s="1">
        <f t="shared" si="188"/>
        <v>82288781835.089996</v>
      </c>
      <c r="R2186" s="3">
        <f t="shared" si="187"/>
        <v>0.54758064050734301</v>
      </c>
    </row>
    <row r="2187" spans="1:18">
      <c r="A2187" s="5" t="s">
        <v>6088</v>
      </c>
      <c r="B2187" s="5" t="s">
        <v>6087</v>
      </c>
      <c r="C2187" s="5" t="s">
        <v>37162</v>
      </c>
      <c r="D2187" s="5" t="s">
        <v>477</v>
      </c>
      <c r="E2187" s="1">
        <v>1736155347.6199999</v>
      </c>
      <c r="F2187" s="1">
        <v>175744026.05000001</v>
      </c>
      <c r="G2187" s="1">
        <v>1727774844.9100001</v>
      </c>
      <c r="H2187" s="1">
        <v>524106580.48000002</v>
      </c>
      <c r="I2187" s="1">
        <v>1525000000</v>
      </c>
      <c r="J2187" s="1">
        <v>6335553438.0500002</v>
      </c>
      <c r="K2187" s="1">
        <v>31746166659.439999</v>
      </c>
      <c r="L2187" s="1">
        <v>15975875766.870001</v>
      </c>
      <c r="O2187" s="1">
        <v>29003546691.869999</v>
      </c>
      <c r="P2187" s="3">
        <f t="shared" si="186"/>
        <v>1331940100.6732721</v>
      </c>
      <c r="Q2187" s="1">
        <f t="shared" si="188"/>
        <v>84586142556.229996</v>
      </c>
      <c r="R2187" s="3">
        <f t="shared" si="187"/>
        <v>1.6186168648632242</v>
      </c>
    </row>
    <row r="2188" spans="1:18">
      <c r="A2188" s="5" t="s">
        <v>6088</v>
      </c>
      <c r="B2188" s="5" t="s">
        <v>6087</v>
      </c>
      <c r="C2188" s="5" t="s">
        <v>37162</v>
      </c>
      <c r="D2188" s="5" t="s">
        <v>535</v>
      </c>
      <c r="E2188" s="1">
        <v>1082737897</v>
      </c>
      <c r="F2188" s="1">
        <v>184393151.87</v>
      </c>
      <c r="G2188" s="1">
        <v>1073171662.72</v>
      </c>
      <c r="H2188" s="1">
        <v>292533901.87</v>
      </c>
      <c r="I2188" s="1">
        <v>1475000000</v>
      </c>
      <c r="J2188" s="1">
        <v>5595803438.0500002</v>
      </c>
      <c r="K2188" s="1">
        <v>32743524013.189999</v>
      </c>
      <c r="L2188" s="1">
        <v>18033578219.990002</v>
      </c>
      <c r="O2188" s="1">
        <v>29782307949.619999</v>
      </c>
      <c r="P2188" s="3">
        <f t="shared" si="186"/>
        <v>921726112.47141349</v>
      </c>
      <c r="Q2188" s="1">
        <f t="shared" si="188"/>
        <v>87630213620.849991</v>
      </c>
      <c r="R2188" s="3">
        <f t="shared" si="187"/>
        <v>1.0896892618772409</v>
      </c>
    </row>
    <row r="2189" spans="1:18">
      <c r="A2189" s="5" t="s">
        <v>6088</v>
      </c>
      <c r="B2189" s="5" t="s">
        <v>6087</v>
      </c>
      <c r="C2189" s="5" t="s">
        <v>37162</v>
      </c>
      <c r="D2189" s="5" t="s">
        <v>593</v>
      </c>
      <c r="E2189" s="1">
        <v>-37266604.549999997</v>
      </c>
      <c r="F2189" s="1">
        <v>231207783.97</v>
      </c>
      <c r="G2189" s="1">
        <v>-11688702.35</v>
      </c>
      <c r="H2189" s="1">
        <v>14882491.970000001</v>
      </c>
      <c r="I2189" s="1">
        <v>1475000000</v>
      </c>
      <c r="J2189" s="1">
        <v>6070415083.1199999</v>
      </c>
      <c r="K2189" s="1">
        <v>33107009802.84</v>
      </c>
      <c r="L2189" s="1">
        <v>21088144461.650002</v>
      </c>
      <c r="O2189" s="1">
        <v>28939073594.41</v>
      </c>
      <c r="P2189" s="3">
        <f t="shared" si="186"/>
        <v>440874325.54211676</v>
      </c>
      <c r="Q2189" s="1">
        <f t="shared" si="188"/>
        <v>90679642942.020004</v>
      </c>
      <c r="R2189" s="3">
        <f t="shared" si="187"/>
        <v>0.50310766951870001</v>
      </c>
    </row>
    <row r="2190" spans="1:18">
      <c r="A2190" s="5" t="s">
        <v>6088</v>
      </c>
      <c r="B2190" s="5" t="s">
        <v>6087</v>
      </c>
      <c r="C2190" s="5" t="s">
        <v>37162</v>
      </c>
      <c r="D2190" s="5" t="s">
        <v>37360</v>
      </c>
      <c r="E2190" s="1">
        <v>47679356.210000001</v>
      </c>
      <c r="F2190" s="1">
        <v>223210493.38</v>
      </c>
      <c r="G2190" s="1">
        <v>43815783.18</v>
      </c>
      <c r="H2190" s="1">
        <v>20802093.629999999</v>
      </c>
      <c r="J2190" s="1">
        <v>7077800000</v>
      </c>
      <c r="K2190" s="1">
        <v>24624709115.73</v>
      </c>
      <c r="L2190" s="1">
        <v>22440635440.279999</v>
      </c>
      <c r="O2190" s="1">
        <v>28960715517.849998</v>
      </c>
      <c r="P2190" s="3">
        <f t="shared" si="186"/>
        <v>142281489.64266565</v>
      </c>
      <c r="Q2190" s="1">
        <f t="shared" si="188"/>
        <v>83103860073.859985</v>
      </c>
      <c r="R2190" s="3">
        <f t="shared" si="187"/>
        <v>0.15690565713149041</v>
      </c>
    </row>
    <row r="2191" spans="1:18">
      <c r="A2191" s="5" t="s">
        <v>6088</v>
      </c>
      <c r="B2191" s="5" t="s">
        <v>6087</v>
      </c>
      <c r="C2191" s="5" t="s">
        <v>37162</v>
      </c>
      <c r="D2191" s="5" t="s">
        <v>650</v>
      </c>
      <c r="E2191" s="1">
        <v>3102809124.7600002</v>
      </c>
      <c r="F2191" s="1">
        <v>240687771.81</v>
      </c>
      <c r="G2191" s="1">
        <v>3109790257.4200001</v>
      </c>
      <c r="H2191" s="1">
        <v>1071274240.3</v>
      </c>
      <c r="J2191" s="1">
        <v>3629800000</v>
      </c>
      <c r="K2191" s="1">
        <v>21763699928.700001</v>
      </c>
      <c r="L2191" s="1">
        <v>25143976052.209999</v>
      </c>
      <c r="O2191" s="1">
        <v>31131541527.950001</v>
      </c>
      <c r="P2191" s="3">
        <f t="shared" si="186"/>
        <v>2191714364.2039642</v>
      </c>
      <c r="Q2191" s="1">
        <f t="shared" si="188"/>
        <v>81669017508.860001</v>
      </c>
      <c r="R2191" s="3">
        <f t="shared" si="187"/>
        <v>2.6373195688576203</v>
      </c>
    </row>
    <row r="2192" spans="1:18">
      <c r="A2192" s="5" t="s">
        <v>6088</v>
      </c>
      <c r="B2192" s="5" t="s">
        <v>6087</v>
      </c>
      <c r="C2192" s="5" t="s">
        <v>37162</v>
      </c>
      <c r="D2192" s="5" t="s">
        <v>718</v>
      </c>
      <c r="E2192" s="1">
        <v>756502086</v>
      </c>
      <c r="F2192" s="1">
        <v>248566949.99000001</v>
      </c>
      <c r="G2192" s="1">
        <v>758929414.14999998</v>
      </c>
      <c r="H2192" s="1">
        <v>207033050.47999999</v>
      </c>
      <c r="J2192" s="1">
        <v>3883350000</v>
      </c>
      <c r="K2192" s="1">
        <v>24780256929.43</v>
      </c>
      <c r="L2192" s="1">
        <v>28206676470.16</v>
      </c>
      <c r="O2192" s="1">
        <v>31657674905.950001</v>
      </c>
      <c r="P2192" s="3">
        <f t="shared" si="186"/>
        <v>730890035.17072785</v>
      </c>
      <c r="Q2192" s="1">
        <f t="shared" si="188"/>
        <v>88527958305.539993</v>
      </c>
      <c r="R2192" s="3">
        <f t="shared" si="187"/>
        <v>0.89494162837386404</v>
      </c>
    </row>
    <row r="2193" spans="1:18">
      <c r="A2193" s="5" t="s">
        <v>6088</v>
      </c>
      <c r="B2193" s="5" t="s">
        <v>6087</v>
      </c>
      <c r="C2193" s="5" t="s">
        <v>37162</v>
      </c>
      <c r="D2193" s="5" t="s">
        <v>790</v>
      </c>
      <c r="E2193" s="1">
        <v>853948414.40999997</v>
      </c>
      <c r="F2193" s="1">
        <v>289588951.72000003</v>
      </c>
      <c r="G2193" s="1">
        <v>862284308.29999995</v>
      </c>
      <c r="H2193" s="1">
        <v>235177835.38999999</v>
      </c>
      <c r="J2193" s="1">
        <v>5379966657.79</v>
      </c>
      <c r="K2193" s="1">
        <v>21841756929.43</v>
      </c>
      <c r="L2193" s="1">
        <v>26731780967.869999</v>
      </c>
      <c r="O2193" s="1">
        <v>31023208675.169998</v>
      </c>
      <c r="P2193" s="3">
        <f t="shared" si="186"/>
        <v>831651089.33546817</v>
      </c>
      <c r="Q2193" s="1">
        <f t="shared" si="188"/>
        <v>84976713230.259995</v>
      </c>
      <c r="R2193" s="3">
        <f t="shared" si="187"/>
        <v>0.9394219693457273</v>
      </c>
    </row>
    <row r="2194" spans="1:18">
      <c r="A2194" s="5" t="s">
        <v>6088</v>
      </c>
      <c r="B2194" s="5" t="s">
        <v>6087</v>
      </c>
      <c r="C2194" s="5" t="s">
        <v>37162</v>
      </c>
      <c r="D2194" s="5" t="s">
        <v>37434</v>
      </c>
      <c r="E2194" s="1">
        <v>621868580.67999995</v>
      </c>
      <c r="F2194" s="1">
        <v>256940851.62</v>
      </c>
      <c r="G2194" s="1">
        <v>627905272.15999997</v>
      </c>
      <c r="H2194" s="1">
        <v>146389865.59999999</v>
      </c>
      <c r="J2194" s="1">
        <v>4105285412.3200002</v>
      </c>
      <c r="K2194" s="1">
        <v>22926627297.560001</v>
      </c>
      <c r="L2194" s="1">
        <v>26586502473.59</v>
      </c>
      <c r="O2194" s="1">
        <v>31514262854.91</v>
      </c>
      <c r="P2194" s="3">
        <f t="shared" si="186"/>
        <v>673923758.63802195</v>
      </c>
      <c r="Q2194" s="1">
        <f t="shared" si="188"/>
        <v>85132678038.380005</v>
      </c>
      <c r="R2194" s="3">
        <f t="shared" si="187"/>
        <v>0.79306875144947286</v>
      </c>
    </row>
    <row r="2195" spans="1:18">
      <c r="A2195" s="5" t="s">
        <v>6088</v>
      </c>
      <c r="B2195" s="5" t="s">
        <v>6087</v>
      </c>
      <c r="C2195" s="5" t="s">
        <v>37162</v>
      </c>
      <c r="D2195" s="5" t="s">
        <v>857</v>
      </c>
      <c r="E2195" s="1">
        <v>3288917916.2600002</v>
      </c>
      <c r="F2195" s="1">
        <v>205850231.50999999</v>
      </c>
      <c r="G2195" s="1">
        <v>3350957029.7600002</v>
      </c>
      <c r="H2195" s="1">
        <v>908785907.98000002</v>
      </c>
      <c r="I2195" s="1">
        <v>950000000</v>
      </c>
      <c r="J2195" s="1">
        <v>5552137316.2399998</v>
      </c>
      <c r="K2195" s="1">
        <v>29099454600.700001</v>
      </c>
      <c r="L2195" s="1">
        <v>26783757378.650002</v>
      </c>
      <c r="O2195" s="1">
        <v>33706294131.77</v>
      </c>
      <c r="P2195" s="3">
        <f t="shared" si="186"/>
        <v>2546980391.5724187</v>
      </c>
      <c r="Q2195" s="1">
        <f t="shared" si="188"/>
        <v>96091643427.360001</v>
      </c>
      <c r="R2195" s="3">
        <f t="shared" si="187"/>
        <v>2.991777599694649</v>
      </c>
    </row>
    <row r="2196" spans="1:18">
      <c r="A2196" s="5" t="s">
        <v>6088</v>
      </c>
      <c r="B2196" s="5" t="s">
        <v>6087</v>
      </c>
      <c r="C2196" s="5" t="s">
        <v>37162</v>
      </c>
      <c r="D2196" s="5" t="s">
        <v>927</v>
      </c>
      <c r="E2196" s="1">
        <v>682312265.14999998</v>
      </c>
      <c r="F2196" s="1">
        <v>350551091.63</v>
      </c>
      <c r="G2196" s="1">
        <v>823673679.04999995</v>
      </c>
      <c r="H2196" s="1">
        <v>238176893.81</v>
      </c>
      <c r="I2196" s="1">
        <v>1917200000</v>
      </c>
      <c r="J2196" s="1">
        <v>6227557349.0299997</v>
      </c>
      <c r="K2196" s="1">
        <v>35313094182.209999</v>
      </c>
      <c r="L2196" s="1">
        <v>30007969002.650002</v>
      </c>
      <c r="O2196" s="1">
        <v>33861901195.689999</v>
      </c>
      <c r="P2196" s="3">
        <f t="shared" si="186"/>
        <v>734196309.0096209</v>
      </c>
      <c r="Q2196" s="1">
        <f t="shared" si="188"/>
        <v>107327721729.58</v>
      </c>
      <c r="R2196" s="3">
        <f t="shared" si="187"/>
        <v>0.76405843715705923</v>
      </c>
    </row>
    <row r="2197" spans="1:18">
      <c r="A2197" s="5" t="s">
        <v>6088</v>
      </c>
      <c r="B2197" s="5" t="s">
        <v>6087</v>
      </c>
      <c r="C2197" s="5" t="s">
        <v>37162</v>
      </c>
      <c r="D2197" s="5" t="s">
        <v>997</v>
      </c>
      <c r="E2197" s="1">
        <v>581688888.26999998</v>
      </c>
      <c r="F2197" s="1">
        <v>335333571.72000003</v>
      </c>
      <c r="G2197" s="1">
        <v>589015981.88999999</v>
      </c>
      <c r="H2197" s="1">
        <v>155943070.40000001</v>
      </c>
      <c r="I2197" s="1">
        <v>3451990000</v>
      </c>
      <c r="J2197" s="1">
        <v>7184774398.3299999</v>
      </c>
      <c r="K2197" s="1">
        <v>35173344869.959999</v>
      </c>
      <c r="L2197" s="1">
        <v>30092859920.580002</v>
      </c>
      <c r="O2197" s="1">
        <v>33516512894.130001</v>
      </c>
      <c r="P2197" s="3">
        <f t="shared" si="186"/>
        <v>674239067.97109234</v>
      </c>
      <c r="Q2197" s="1">
        <f t="shared" si="188"/>
        <v>109419482083</v>
      </c>
      <c r="R2197" s="3">
        <f t="shared" si="187"/>
        <v>0.62820588856799431</v>
      </c>
    </row>
    <row r="2198" spans="1:18">
      <c r="A2198" s="5" t="s">
        <v>6088</v>
      </c>
      <c r="B2198" s="5" t="s">
        <v>6087</v>
      </c>
      <c r="C2198" s="5" t="s">
        <v>37162</v>
      </c>
      <c r="D2198" s="5" t="s">
        <v>37511</v>
      </c>
      <c r="E2198" s="1">
        <v>294453673.69</v>
      </c>
      <c r="F2198" s="1">
        <v>365843372.00999999</v>
      </c>
      <c r="G2198" s="1">
        <v>300193911.06999999</v>
      </c>
      <c r="H2198" s="1">
        <v>96045383.099999994</v>
      </c>
      <c r="I2198" s="1">
        <v>3360990000</v>
      </c>
      <c r="J2198" s="1">
        <v>6701630034.4499998</v>
      </c>
      <c r="K2198" s="1">
        <v>40730362887.529999</v>
      </c>
      <c r="L2198" s="1">
        <v>29906079161.709999</v>
      </c>
      <c r="O2198" s="1">
        <v>34532631206.550003</v>
      </c>
      <c r="P2198" s="3">
        <f t="shared" si="186"/>
        <v>449038654.45546001</v>
      </c>
      <c r="Q2198" s="1">
        <f t="shared" si="188"/>
        <v>115231693290.24001</v>
      </c>
      <c r="R2198" s="3">
        <f t="shared" si="187"/>
        <v>0.41038272701276574</v>
      </c>
    </row>
    <row r="2199" spans="1:18">
      <c r="A2199" s="5" t="s">
        <v>6088</v>
      </c>
      <c r="B2199" s="5" t="s">
        <v>6087</v>
      </c>
      <c r="C2199" s="5" t="s">
        <v>37162</v>
      </c>
      <c r="D2199" s="5" t="s">
        <v>1067</v>
      </c>
      <c r="E2199" s="1">
        <v>3825843215.0100002</v>
      </c>
      <c r="F2199" s="1">
        <v>437053888.13</v>
      </c>
      <c r="G2199" s="1">
        <v>3828573486.7800002</v>
      </c>
      <c r="H2199" s="1">
        <v>1013804271.71</v>
      </c>
      <c r="I2199" s="1">
        <v>3010970000</v>
      </c>
      <c r="J2199" s="1">
        <v>6789400000</v>
      </c>
      <c r="K2199" s="1">
        <v>40546669346.489998</v>
      </c>
      <c r="L2199" s="1">
        <v>30149503915.369999</v>
      </c>
      <c r="O2199" s="1">
        <v>37198463629.830002</v>
      </c>
      <c r="P2199" s="3">
        <f t="shared" si="186"/>
        <v>3134084163.2953238</v>
      </c>
      <c r="Q2199" s="1">
        <f t="shared" si="188"/>
        <v>117695006891.69</v>
      </c>
      <c r="R2199" s="3">
        <f t="shared" si="187"/>
        <v>2.7198109077520405</v>
      </c>
    </row>
    <row r="2200" spans="1:18">
      <c r="A2200" s="5" t="s">
        <v>6088</v>
      </c>
      <c r="B2200" s="5" t="s">
        <v>6087</v>
      </c>
      <c r="C2200" s="5" t="s">
        <v>37162</v>
      </c>
      <c r="D2200" s="5" t="s">
        <v>1137</v>
      </c>
      <c r="E2200" s="1">
        <v>938078324.70000005</v>
      </c>
      <c r="F2200" s="1">
        <v>438254738.25999999</v>
      </c>
      <c r="G2200" s="1">
        <v>956463575.59000003</v>
      </c>
      <c r="H2200" s="1">
        <v>267232087.65000001</v>
      </c>
      <c r="I2200" s="1">
        <v>2043780000</v>
      </c>
      <c r="J2200" s="1">
        <v>11033935805.4</v>
      </c>
      <c r="K2200" s="1">
        <v>41255228879.279999</v>
      </c>
      <c r="L2200" s="1">
        <v>27139763670.950001</v>
      </c>
      <c r="O2200" s="1">
        <v>37682647382.669998</v>
      </c>
      <c r="P2200" s="3">
        <f t="shared" si="186"/>
        <v>991791124.19391572</v>
      </c>
      <c r="Q2200" s="1">
        <f t="shared" si="188"/>
        <v>119155355738.3</v>
      </c>
      <c r="R2200" s="3">
        <f t="shared" si="187"/>
        <v>0.84267901450281679</v>
      </c>
    </row>
    <row r="2201" spans="1:18">
      <c r="A2201" s="5" t="s">
        <v>6088</v>
      </c>
      <c r="B2201" s="5" t="s">
        <v>6087</v>
      </c>
      <c r="C2201" s="5" t="s">
        <v>37162</v>
      </c>
      <c r="D2201" s="5" t="s">
        <v>1206</v>
      </c>
      <c r="E2201" s="1">
        <v>998092572.75</v>
      </c>
      <c r="F2201" s="1">
        <v>449944315.05000001</v>
      </c>
      <c r="G2201" s="1">
        <v>1010120923.91</v>
      </c>
      <c r="H2201" s="1">
        <v>305481897.63</v>
      </c>
      <c r="I2201" s="1">
        <v>508960000</v>
      </c>
      <c r="J2201" s="1">
        <v>12150290753.389999</v>
      </c>
      <c r="K2201" s="1">
        <v>43101390515.18</v>
      </c>
      <c r="L2201" s="1">
        <v>26081439673.389999</v>
      </c>
      <c r="O2201" s="1">
        <v>36828149766.720001</v>
      </c>
      <c r="P2201" s="3">
        <f t="shared" si="186"/>
        <v>1010119955.4280537</v>
      </c>
      <c r="Q2201" s="1">
        <f t="shared" si="188"/>
        <v>118670230708.67999</v>
      </c>
      <c r="R2201" s="3">
        <f t="shared" si="187"/>
        <v>0.84773357367718527</v>
      </c>
    </row>
    <row r="2202" spans="1:18">
      <c r="A2202" s="5" t="s">
        <v>13522</v>
      </c>
      <c r="B2202" s="5" t="s">
        <v>13521</v>
      </c>
      <c r="C2202" s="5" t="s">
        <v>37154</v>
      </c>
      <c r="D2202" s="5" t="s">
        <v>9</v>
      </c>
      <c r="E2202" s="1">
        <v>350958455.63</v>
      </c>
      <c r="F2202" s="1">
        <v>-1518612.9</v>
      </c>
      <c r="G2202" s="1">
        <v>351425048.31999999</v>
      </c>
      <c r="H2202" s="1">
        <v>58851130.380000003</v>
      </c>
      <c r="J2202" s="1">
        <v>18172813.91</v>
      </c>
      <c r="K2202" s="1">
        <v>463046267.81999999</v>
      </c>
      <c r="L2202" s="1">
        <v>700000000</v>
      </c>
      <c r="M2202" s="1">
        <v>30787207.329999998</v>
      </c>
      <c r="O2202" s="1">
        <v>4513943721.1999998</v>
      </c>
      <c r="P2202" s="3">
        <f t="shared" si="186"/>
        <v>290921163.30523705</v>
      </c>
      <c r="Q2202" s="1">
        <f t="shared" si="188"/>
        <v>5725950010.2600002</v>
      </c>
    </row>
    <row r="2203" spans="1:18">
      <c r="A2203" s="5" t="s">
        <v>13522</v>
      </c>
      <c r="B2203" s="5" t="s">
        <v>13521</v>
      </c>
      <c r="C2203" s="5" t="s">
        <v>37154</v>
      </c>
      <c r="D2203" s="5" t="s">
        <v>92</v>
      </c>
      <c r="E2203" s="1">
        <v>376343745.10000002</v>
      </c>
      <c r="F2203" s="1">
        <v>-6226660.1100000003</v>
      </c>
      <c r="G2203" s="1">
        <v>376181374.37</v>
      </c>
      <c r="H2203" s="1">
        <v>61250833.939999998</v>
      </c>
      <c r="I2203" s="1">
        <v>25071996.829999998</v>
      </c>
      <c r="J2203" s="1">
        <v>15285325.279999999</v>
      </c>
      <c r="K2203" s="1">
        <v>432509000</v>
      </c>
      <c r="L2203" s="1">
        <v>700000000</v>
      </c>
      <c r="M2203" s="1">
        <v>30613425.710000001</v>
      </c>
      <c r="O2203" s="1">
        <v>4640771348.0699997</v>
      </c>
      <c r="P2203" s="3">
        <f t="shared" si="186"/>
        <v>309853654.48644221</v>
      </c>
      <c r="Q2203" s="1">
        <f t="shared" si="188"/>
        <v>5844251095.8899994</v>
      </c>
      <c r="R2203" s="3">
        <f t="shared" ref="R2203:R2227" si="189">(P2203 / Q2202) * 100</f>
        <v>5.411392937961967</v>
      </c>
    </row>
    <row r="2204" spans="1:18">
      <c r="A2204" s="5" t="s">
        <v>13522</v>
      </c>
      <c r="B2204" s="5" t="s">
        <v>13521</v>
      </c>
      <c r="C2204" s="5" t="s">
        <v>37154</v>
      </c>
      <c r="D2204" s="5" t="s">
        <v>37166</v>
      </c>
      <c r="E2204" s="1">
        <v>499368775.13</v>
      </c>
      <c r="F2204" s="1">
        <v>1001113.63</v>
      </c>
      <c r="G2204" s="1">
        <v>499671737.94999999</v>
      </c>
      <c r="H2204" s="1">
        <v>82765282.120000005</v>
      </c>
      <c r="I2204" s="1">
        <v>39980929.689999998</v>
      </c>
      <c r="J2204" s="1">
        <v>15209377.35</v>
      </c>
      <c r="K2204" s="1">
        <v>430360000</v>
      </c>
      <c r="L2204" s="1">
        <v>700000000</v>
      </c>
      <c r="M2204" s="1">
        <v>15241297.77</v>
      </c>
      <c r="O2204" s="1">
        <v>5061958404.6899996</v>
      </c>
      <c r="P2204" s="3">
        <f t="shared" si="186"/>
        <v>417488965.42124897</v>
      </c>
      <c r="Q2204" s="1">
        <f t="shared" si="188"/>
        <v>6262750009.5</v>
      </c>
      <c r="R2204" s="3">
        <f t="shared" si="189"/>
        <v>7.143583644358646</v>
      </c>
    </row>
    <row r="2205" spans="1:18">
      <c r="A2205" s="5" t="s">
        <v>13522</v>
      </c>
      <c r="B2205" s="5" t="s">
        <v>13521</v>
      </c>
      <c r="C2205" s="5" t="s">
        <v>37154</v>
      </c>
      <c r="D2205" s="5" t="s">
        <v>147</v>
      </c>
      <c r="E2205" s="1">
        <v>639107986.46000004</v>
      </c>
      <c r="F2205" s="1">
        <v>15178459.18</v>
      </c>
      <c r="G2205" s="1">
        <v>657765117.87</v>
      </c>
      <c r="H2205" s="1">
        <v>94181880.930000007</v>
      </c>
      <c r="I2205" s="1">
        <v>15242250</v>
      </c>
      <c r="J2205" s="1">
        <v>15082962.390000001</v>
      </c>
      <c r="K2205" s="1">
        <v>426783000</v>
      </c>
      <c r="L2205" s="1">
        <v>700000000</v>
      </c>
      <c r="M2205" s="1">
        <v>15082962.390000001</v>
      </c>
      <c r="N2205" s="1">
        <v>400000</v>
      </c>
      <c r="O2205" s="1">
        <v>5618595481.4700003</v>
      </c>
      <c r="P2205" s="3">
        <f t="shared" si="186"/>
        <v>560602657.24312377</v>
      </c>
      <c r="Q2205" s="1">
        <f t="shared" si="188"/>
        <v>6791186656.25</v>
      </c>
      <c r="R2205" s="3">
        <f t="shared" si="189"/>
        <v>8.9513816836492364</v>
      </c>
    </row>
    <row r="2206" spans="1:18">
      <c r="A2206" s="5" t="s">
        <v>13522</v>
      </c>
      <c r="B2206" s="5" t="s">
        <v>13521</v>
      </c>
      <c r="C2206" s="5" t="s">
        <v>37154</v>
      </c>
      <c r="D2206" s="5" t="s">
        <v>202</v>
      </c>
      <c r="E2206" s="1">
        <v>471048932.63</v>
      </c>
      <c r="F2206" s="1">
        <v>7676369.1900000004</v>
      </c>
      <c r="G2206" s="1">
        <v>482241021.25</v>
      </c>
      <c r="H2206" s="1">
        <v>79397350.390000001</v>
      </c>
      <c r="I2206" s="1">
        <v>21380250</v>
      </c>
      <c r="J2206" s="1">
        <v>15219520.24</v>
      </c>
      <c r="K2206" s="1">
        <v>430647000</v>
      </c>
      <c r="L2206" s="1">
        <v>700000000</v>
      </c>
      <c r="M2206" s="1">
        <v>15219520.24</v>
      </c>
      <c r="N2206" s="1">
        <v>400000</v>
      </c>
      <c r="O2206" s="1">
        <v>6021468720.4799995</v>
      </c>
      <c r="P2206" s="3">
        <f t="shared" si="186"/>
        <v>399906788.14267343</v>
      </c>
      <c r="Q2206" s="1">
        <f t="shared" si="188"/>
        <v>7204335010.9599991</v>
      </c>
      <c r="R2206" s="3">
        <f t="shared" si="189"/>
        <v>5.8886142935658388</v>
      </c>
    </row>
    <row r="2207" spans="1:18">
      <c r="A2207" s="5" t="s">
        <v>13522</v>
      </c>
      <c r="B2207" s="5" t="s">
        <v>13521</v>
      </c>
      <c r="C2207" s="5" t="s">
        <v>37154</v>
      </c>
      <c r="D2207" s="5" t="s">
        <v>256</v>
      </c>
      <c r="E2207" s="1">
        <v>503387449.51999998</v>
      </c>
      <c r="F2207" s="1">
        <v>7883303.7199999997</v>
      </c>
      <c r="G2207" s="1">
        <v>502760061.74000001</v>
      </c>
      <c r="H2207" s="1">
        <v>81881778.629999995</v>
      </c>
      <c r="I2207" s="1">
        <v>21382000</v>
      </c>
      <c r="J2207" s="1">
        <v>15221251.949999999</v>
      </c>
      <c r="K2207" s="1">
        <v>430696000</v>
      </c>
      <c r="L2207" s="1">
        <v>700000000</v>
      </c>
      <c r="M2207" s="1">
        <v>15221251.949999999</v>
      </c>
      <c r="N2207" s="1">
        <v>342857.14</v>
      </c>
      <c r="O2207" s="1">
        <v>6208646874.46</v>
      </c>
      <c r="P2207" s="3">
        <f t="shared" si="186"/>
        <v>428002884.88167232</v>
      </c>
      <c r="Q2207" s="1">
        <f t="shared" si="188"/>
        <v>7391510235.5</v>
      </c>
      <c r="R2207" s="3">
        <f t="shared" si="189"/>
        <v>5.9409075817622155</v>
      </c>
    </row>
    <row r="2208" spans="1:18">
      <c r="A2208" s="5" t="s">
        <v>13522</v>
      </c>
      <c r="B2208" s="5" t="s">
        <v>13521</v>
      </c>
      <c r="C2208" s="5" t="s">
        <v>37154</v>
      </c>
      <c r="D2208" s="5" t="s">
        <v>37231</v>
      </c>
      <c r="E2208" s="1">
        <v>587270416.55999994</v>
      </c>
      <c r="F2208" s="1">
        <v>12886379.470000001</v>
      </c>
      <c r="G2208" s="1">
        <v>602974535.29999995</v>
      </c>
      <c r="H2208" s="1">
        <v>94825536.959999993</v>
      </c>
      <c r="I2208" s="1">
        <v>6000000</v>
      </c>
      <c r="J2208" s="1">
        <v>15220509.789999999</v>
      </c>
      <c r="K2208" s="1">
        <v>461437500</v>
      </c>
      <c r="L2208" s="1">
        <v>700000000</v>
      </c>
      <c r="N2208" s="1">
        <v>300000</v>
      </c>
      <c r="O2208" s="1">
        <v>6797378375.8900003</v>
      </c>
      <c r="P2208" s="3">
        <f t="shared" si="186"/>
        <v>505774384.97938538</v>
      </c>
      <c r="Q2208" s="1">
        <f t="shared" si="188"/>
        <v>7980336385.6800003</v>
      </c>
      <c r="R2208" s="3">
        <f t="shared" si="189"/>
        <v>6.8426393100323182</v>
      </c>
    </row>
    <row r="2209" spans="1:18">
      <c r="A2209" s="5" t="s">
        <v>13522</v>
      </c>
      <c r="B2209" s="5" t="s">
        <v>13521</v>
      </c>
      <c r="C2209" s="5" t="s">
        <v>37154</v>
      </c>
      <c r="D2209" s="5" t="s">
        <v>311</v>
      </c>
      <c r="E2209" s="1">
        <v>672756474.04999995</v>
      </c>
      <c r="F2209" s="1">
        <v>-9527191.5099999998</v>
      </c>
      <c r="G2209" s="1">
        <v>661627189.26999998</v>
      </c>
      <c r="H2209" s="1">
        <v>95251020.099999994</v>
      </c>
      <c r="I2209" s="1">
        <v>20000000</v>
      </c>
      <c r="J2209" s="1">
        <v>443467635.00999999</v>
      </c>
      <c r="K2209" s="1">
        <v>30595000</v>
      </c>
      <c r="L2209" s="1">
        <v>700000000</v>
      </c>
      <c r="O2209" s="1">
        <v>7325978413.1999998</v>
      </c>
      <c r="P2209" s="3">
        <f t="shared" si="186"/>
        <v>567747617.41703594</v>
      </c>
      <c r="Q2209" s="1">
        <f t="shared" si="188"/>
        <v>8520041048.21</v>
      </c>
      <c r="R2209" s="3">
        <f t="shared" si="189"/>
        <v>7.1143319025474705</v>
      </c>
    </row>
    <row r="2210" spans="1:18">
      <c r="A2210" s="5" t="s">
        <v>13522</v>
      </c>
      <c r="B2210" s="5" t="s">
        <v>13521</v>
      </c>
      <c r="C2210" s="5" t="s">
        <v>37154</v>
      </c>
      <c r="D2210" s="5" t="s">
        <v>366</v>
      </c>
      <c r="E2210" s="1">
        <v>521318005.81999999</v>
      </c>
      <c r="F2210" s="1">
        <v>14466738.699999999</v>
      </c>
      <c r="G2210" s="1">
        <v>524437964.31</v>
      </c>
      <c r="H2210" s="1">
        <v>85743623.790000007</v>
      </c>
      <c r="I2210" s="1">
        <v>45000000</v>
      </c>
      <c r="J2210" s="1">
        <v>445533140.42000002</v>
      </c>
      <c r="K2210" s="1">
        <v>30737500</v>
      </c>
      <c r="L2210" s="1">
        <v>700000000</v>
      </c>
      <c r="O2210" s="1">
        <v>7769083675.0500002</v>
      </c>
      <c r="P2210" s="3">
        <f t="shared" si="186"/>
        <v>448185965.07811248</v>
      </c>
      <c r="Q2210" s="1">
        <f t="shared" si="188"/>
        <v>8990354315.4700012</v>
      </c>
      <c r="R2210" s="3">
        <f t="shared" si="189"/>
        <v>5.2603733073829861</v>
      </c>
    </row>
    <row r="2211" spans="1:18">
      <c r="A2211" s="5" t="s">
        <v>13522</v>
      </c>
      <c r="B2211" s="5" t="s">
        <v>13521</v>
      </c>
      <c r="C2211" s="5" t="s">
        <v>37154</v>
      </c>
      <c r="D2211" s="5" t="s">
        <v>420</v>
      </c>
      <c r="E2211" s="1">
        <v>498219723.19999999</v>
      </c>
      <c r="F2211" s="1">
        <v>10498280.470000001</v>
      </c>
      <c r="G2211" s="1">
        <v>498858817.39999998</v>
      </c>
      <c r="H2211" s="1">
        <v>86326883.980000004</v>
      </c>
      <c r="I2211" s="1">
        <v>90000000</v>
      </c>
      <c r="J2211" s="1">
        <v>443076276.08999997</v>
      </c>
      <c r="K2211" s="1">
        <v>30568000</v>
      </c>
      <c r="L2211" s="1">
        <v>700000000</v>
      </c>
      <c r="O2211" s="1">
        <v>8007650010.54</v>
      </c>
      <c r="P2211" s="3">
        <f t="shared" si="186"/>
        <v>420685000.04335648</v>
      </c>
      <c r="Q2211" s="1">
        <f t="shared" si="188"/>
        <v>9271294286.6299992</v>
      </c>
      <c r="R2211" s="3">
        <f t="shared" si="189"/>
        <v>4.6792927762532095</v>
      </c>
    </row>
    <row r="2212" spans="1:18">
      <c r="A2212" s="5" t="s">
        <v>13522</v>
      </c>
      <c r="B2212" s="5" t="s">
        <v>13521</v>
      </c>
      <c r="C2212" s="5" t="s">
        <v>37154</v>
      </c>
      <c r="D2212" s="5" t="s">
        <v>37298</v>
      </c>
      <c r="E2212" s="1">
        <v>560115986</v>
      </c>
      <c r="F2212" s="1">
        <v>10667352.52</v>
      </c>
      <c r="G2212" s="1">
        <v>564909362.54999995</v>
      </c>
      <c r="H2212" s="1">
        <v>91256418.260000005</v>
      </c>
      <c r="I2212" s="1">
        <v>400000000</v>
      </c>
      <c r="J2212" s="1">
        <v>445291000</v>
      </c>
      <c r="K2212" s="1">
        <v>41348450</v>
      </c>
      <c r="L2212" s="1">
        <v>700000000</v>
      </c>
      <c r="O2212" s="1">
        <v>8475513697.7299995</v>
      </c>
      <c r="P2212" s="3">
        <f t="shared" si="186"/>
        <v>478578028.20137334</v>
      </c>
      <c r="Q2212" s="1">
        <f t="shared" si="188"/>
        <v>10062153147.73</v>
      </c>
      <c r="R2212" s="3">
        <f t="shared" si="189"/>
        <v>5.1619333116361528</v>
      </c>
    </row>
    <row r="2213" spans="1:18">
      <c r="A2213" s="5" t="s">
        <v>13522</v>
      </c>
      <c r="B2213" s="5" t="s">
        <v>13521</v>
      </c>
      <c r="C2213" s="5" t="s">
        <v>37154</v>
      </c>
      <c r="D2213" s="5" t="s">
        <v>477</v>
      </c>
      <c r="E2213" s="1">
        <v>307083871.19999999</v>
      </c>
      <c r="F2213" s="1">
        <v>-2291569.4</v>
      </c>
      <c r="G2213" s="1">
        <v>307301564.13</v>
      </c>
      <c r="H2213" s="1">
        <v>26498434.920000002</v>
      </c>
      <c r="I2213" s="1">
        <v>1077494326.4400001</v>
      </c>
      <c r="K2213" s="1">
        <v>42208400</v>
      </c>
      <c r="L2213" s="1">
        <v>499997000</v>
      </c>
      <c r="O2213" s="1">
        <v>8746329569.3299999</v>
      </c>
      <c r="P2213" s="3">
        <f t="shared" si="186"/>
        <v>278510239.10946447</v>
      </c>
      <c r="Q2213" s="1">
        <f t="shared" si="188"/>
        <v>10366029295.77</v>
      </c>
      <c r="R2213" s="3">
        <f t="shared" si="189"/>
        <v>2.7678990273795998</v>
      </c>
    </row>
    <row r="2214" spans="1:18">
      <c r="A2214" s="5" t="s">
        <v>13522</v>
      </c>
      <c r="B2214" s="5" t="s">
        <v>13521</v>
      </c>
      <c r="C2214" s="5" t="s">
        <v>37154</v>
      </c>
      <c r="D2214" s="5" t="s">
        <v>535</v>
      </c>
      <c r="E2214" s="1">
        <v>562051037.33000004</v>
      </c>
      <c r="F2214" s="1">
        <v>12091152.119999999</v>
      </c>
      <c r="G2214" s="1">
        <v>563197589.28999996</v>
      </c>
      <c r="H2214" s="1">
        <v>94126716.140000001</v>
      </c>
      <c r="I2214" s="1">
        <v>863226326.44000006</v>
      </c>
      <c r="K2214" s="1">
        <v>41997800</v>
      </c>
      <c r="L2214" s="1">
        <v>499997000</v>
      </c>
      <c r="O2214" s="1">
        <v>9206179364.1399994</v>
      </c>
      <c r="P2214" s="3">
        <f t="shared" si="186"/>
        <v>478186311.94262838</v>
      </c>
      <c r="Q2214" s="1">
        <f t="shared" si="188"/>
        <v>10611400490.58</v>
      </c>
      <c r="R2214" s="3">
        <f t="shared" si="189"/>
        <v>4.6130133178164838</v>
      </c>
    </row>
    <row r="2215" spans="1:18">
      <c r="A2215" s="5" t="s">
        <v>13522</v>
      </c>
      <c r="B2215" s="5" t="s">
        <v>13521</v>
      </c>
      <c r="C2215" s="5" t="s">
        <v>37154</v>
      </c>
      <c r="D2215" s="5" t="s">
        <v>593</v>
      </c>
      <c r="E2215" s="1">
        <v>497144645.98000002</v>
      </c>
      <c r="F2215" s="1">
        <v>28113443.460000001</v>
      </c>
      <c r="G2215" s="1">
        <v>499585897.25</v>
      </c>
      <c r="H2215" s="1">
        <v>78441699.019999996</v>
      </c>
      <c r="I2215" s="1">
        <v>1744184000</v>
      </c>
      <c r="K2215" s="1">
        <v>43102800</v>
      </c>
      <c r="L2215" s="1">
        <v>499997000</v>
      </c>
      <c r="O2215" s="1">
        <v>9295989132.2199993</v>
      </c>
      <c r="P2215" s="3">
        <f t="shared" si="186"/>
        <v>442785511.27782148</v>
      </c>
      <c r="Q2215" s="1">
        <f t="shared" si="188"/>
        <v>11583272932.219999</v>
      </c>
      <c r="R2215" s="3">
        <f t="shared" si="189"/>
        <v>4.172733954117489</v>
      </c>
    </row>
    <row r="2216" spans="1:18">
      <c r="A2216" s="5" t="s">
        <v>13522</v>
      </c>
      <c r="B2216" s="5" t="s">
        <v>13521</v>
      </c>
      <c r="C2216" s="5" t="s">
        <v>37154</v>
      </c>
      <c r="D2216" s="5" t="s">
        <v>37360</v>
      </c>
      <c r="E2216" s="1">
        <v>552581601.09000003</v>
      </c>
      <c r="F2216" s="1">
        <v>18249692.73</v>
      </c>
      <c r="G2216" s="1">
        <v>556608705.76999998</v>
      </c>
      <c r="H2216" s="1">
        <v>83975153.189999998</v>
      </c>
      <c r="I2216" s="1">
        <v>1136656400</v>
      </c>
      <c r="K2216" s="1">
        <v>43405700</v>
      </c>
      <c r="L2216" s="1">
        <v>499997000</v>
      </c>
      <c r="N2216" s="1">
        <v>0</v>
      </c>
      <c r="O2216" s="1">
        <v>9786700761.5599995</v>
      </c>
      <c r="P2216" s="3">
        <f t="shared" si="186"/>
        <v>484710389.04926473</v>
      </c>
      <c r="Q2216" s="1">
        <f t="shared" si="188"/>
        <v>11466759861.559999</v>
      </c>
      <c r="R2216" s="3">
        <f t="shared" si="189"/>
        <v>4.1845719416745819</v>
      </c>
    </row>
    <row r="2217" spans="1:18">
      <c r="A2217" s="5" t="s">
        <v>13522</v>
      </c>
      <c r="B2217" s="5" t="s">
        <v>13521</v>
      </c>
      <c r="C2217" s="5" t="s">
        <v>37154</v>
      </c>
      <c r="D2217" s="5" t="s">
        <v>650</v>
      </c>
      <c r="E2217" s="1">
        <v>362920031.38</v>
      </c>
      <c r="F2217" s="1">
        <v>6492245.2400000002</v>
      </c>
      <c r="G2217" s="1">
        <v>377903514.91000003</v>
      </c>
      <c r="H2217" s="1">
        <v>45161171.960000001</v>
      </c>
      <c r="I2217" s="1">
        <v>1160094000</v>
      </c>
      <c r="J2217" s="1">
        <v>534682000</v>
      </c>
      <c r="K2217" s="1">
        <v>10405500</v>
      </c>
      <c r="O2217" s="1">
        <v>10141843304.200001</v>
      </c>
      <c r="P2217" s="3">
        <f t="shared" si="186"/>
        <v>325265845.87684035</v>
      </c>
      <c r="Q2217" s="1">
        <f t="shared" si="188"/>
        <v>11847024804.200001</v>
      </c>
      <c r="R2217" s="3">
        <f t="shared" si="189"/>
        <v>2.8365976945870166</v>
      </c>
    </row>
    <row r="2218" spans="1:18">
      <c r="A2218" s="5" t="s">
        <v>13522</v>
      </c>
      <c r="B2218" s="5" t="s">
        <v>13521</v>
      </c>
      <c r="C2218" s="5" t="s">
        <v>37154</v>
      </c>
      <c r="D2218" s="5" t="s">
        <v>718</v>
      </c>
      <c r="E2218" s="1">
        <v>554239359.04999995</v>
      </c>
      <c r="F2218" s="1">
        <v>37541354.990000002</v>
      </c>
      <c r="G2218" s="1">
        <v>556023856.63999999</v>
      </c>
      <c r="H2218" s="1">
        <v>86720250.370000005</v>
      </c>
      <c r="I2218" s="1">
        <v>1451756600</v>
      </c>
      <c r="J2218" s="1">
        <v>534493500</v>
      </c>
      <c r="K2218" s="1">
        <v>10348950</v>
      </c>
      <c r="O2218" s="1">
        <v>10623128456.559999</v>
      </c>
      <c r="P2218" s="3">
        <f t="shared" si="186"/>
        <v>499483646.07639796</v>
      </c>
      <c r="Q2218" s="1">
        <f t="shared" si="188"/>
        <v>12619727506.559999</v>
      </c>
      <c r="R2218" s="3">
        <f t="shared" si="189"/>
        <v>4.2161104102636919</v>
      </c>
    </row>
    <row r="2219" spans="1:18">
      <c r="A2219" s="5" t="s">
        <v>13522</v>
      </c>
      <c r="B2219" s="5" t="s">
        <v>13521</v>
      </c>
      <c r="C2219" s="5" t="s">
        <v>37154</v>
      </c>
      <c r="D2219" s="5" t="s">
        <v>790</v>
      </c>
      <c r="E2219" s="1">
        <v>513000355.44</v>
      </c>
      <c r="F2219" s="1">
        <v>27751401.469999999</v>
      </c>
      <c r="G2219" s="1">
        <v>515094107.86000001</v>
      </c>
      <c r="H2219" s="1">
        <v>85226397.090000004</v>
      </c>
      <c r="I2219" s="1">
        <v>1394012800</v>
      </c>
      <c r="J2219" s="1">
        <v>533869000</v>
      </c>
      <c r="K2219" s="1">
        <v>10161600</v>
      </c>
      <c r="O2219" s="1">
        <v>10688027450.719999</v>
      </c>
      <c r="P2219" s="3">
        <f t="shared" si="186"/>
        <v>451280098.7056455</v>
      </c>
      <c r="Q2219" s="1">
        <f t="shared" si="188"/>
        <v>12626070850.719999</v>
      </c>
      <c r="R2219" s="3">
        <f t="shared" si="189"/>
        <v>3.5759892475575294</v>
      </c>
    </row>
    <row r="2220" spans="1:18">
      <c r="A2220" s="5" t="s">
        <v>13522</v>
      </c>
      <c r="B2220" s="5" t="s">
        <v>13521</v>
      </c>
      <c r="C2220" s="5" t="s">
        <v>37154</v>
      </c>
      <c r="D2220" s="5" t="s">
        <v>37434</v>
      </c>
      <c r="E2220" s="1">
        <v>651330312.96000004</v>
      </c>
      <c r="F2220" s="1">
        <v>28623446.059999999</v>
      </c>
      <c r="G2220" s="1">
        <v>654921629.5</v>
      </c>
      <c r="H2220" s="1">
        <v>101650563.47</v>
      </c>
      <c r="I2220" s="1">
        <v>1615487800</v>
      </c>
      <c r="J2220" s="1">
        <v>546455300</v>
      </c>
      <c r="O2220" s="1">
        <v>11245330950.23</v>
      </c>
      <c r="P2220" s="3">
        <f t="shared" si="186"/>
        <v>574417951.94840348</v>
      </c>
      <c r="Q2220" s="1">
        <f t="shared" si="188"/>
        <v>13407274050.23</v>
      </c>
      <c r="R2220" s="3">
        <f t="shared" si="189"/>
        <v>4.5494592794530959</v>
      </c>
    </row>
    <row r="2221" spans="1:18">
      <c r="A2221" s="5" t="s">
        <v>13522</v>
      </c>
      <c r="B2221" s="5" t="s">
        <v>13521</v>
      </c>
      <c r="C2221" s="5" t="s">
        <v>37154</v>
      </c>
      <c r="D2221" s="5" t="s">
        <v>857</v>
      </c>
      <c r="E2221" s="1">
        <v>616575943.04999995</v>
      </c>
      <c r="F2221" s="1">
        <v>34322919.450000003</v>
      </c>
      <c r="G2221" s="1">
        <v>608912420.66999996</v>
      </c>
      <c r="H2221" s="1">
        <v>134709487.25999999</v>
      </c>
      <c r="I2221" s="1">
        <v>1181765400</v>
      </c>
      <c r="K2221" s="1">
        <v>409094400</v>
      </c>
      <c r="O2221" s="1">
        <v>11750154682.02</v>
      </c>
      <c r="P2221" s="3">
        <f t="shared" si="186"/>
        <v>506900729.02620173</v>
      </c>
      <c r="Q2221" s="1">
        <f t="shared" si="188"/>
        <v>13341014482.02</v>
      </c>
      <c r="R2221" s="3">
        <f t="shared" si="189"/>
        <v>3.7807888995713181</v>
      </c>
    </row>
    <row r="2222" spans="1:18">
      <c r="A2222" s="5" t="s">
        <v>13522</v>
      </c>
      <c r="B2222" s="5" t="s">
        <v>13521</v>
      </c>
      <c r="C2222" s="5" t="s">
        <v>37154</v>
      </c>
      <c r="D2222" s="5" t="s">
        <v>927</v>
      </c>
      <c r="E2222" s="1">
        <v>630077808.00999999</v>
      </c>
      <c r="F2222" s="1">
        <v>36135436.43</v>
      </c>
      <c r="G2222" s="1">
        <v>630088008.97000003</v>
      </c>
      <c r="H2222" s="1">
        <v>96212394.019999996</v>
      </c>
      <c r="I2222" s="1">
        <v>562659700</v>
      </c>
      <c r="K2222" s="1">
        <v>401219200</v>
      </c>
      <c r="O2222" s="1">
        <v>12313830513.040001</v>
      </c>
      <c r="P2222" s="3">
        <f t="shared" si="186"/>
        <v>564484644.20813024</v>
      </c>
      <c r="Q2222" s="1">
        <f t="shared" si="188"/>
        <v>13277709413.040001</v>
      </c>
      <c r="R2222" s="3">
        <f t="shared" si="189"/>
        <v>4.2311972973936838</v>
      </c>
    </row>
    <row r="2223" spans="1:18">
      <c r="A2223" s="5" t="s">
        <v>13522</v>
      </c>
      <c r="B2223" s="5" t="s">
        <v>13521</v>
      </c>
      <c r="C2223" s="5" t="s">
        <v>37154</v>
      </c>
      <c r="D2223" s="5" t="s">
        <v>997</v>
      </c>
      <c r="E2223" s="1">
        <v>548815833.96000004</v>
      </c>
      <c r="F2223" s="1">
        <v>-24648775.809999999</v>
      </c>
      <c r="G2223" s="1">
        <v>550732226.14999998</v>
      </c>
      <c r="H2223" s="1">
        <v>89879807.609999999</v>
      </c>
      <c r="I2223" s="1">
        <v>574814200</v>
      </c>
      <c r="K2223" s="1">
        <v>411731200</v>
      </c>
      <c r="O2223" s="1">
        <v>12406907827.68</v>
      </c>
      <c r="P2223" s="3">
        <f t="shared" si="186"/>
        <v>438622700.82889783</v>
      </c>
      <c r="Q2223" s="1">
        <f t="shared" si="188"/>
        <v>13393453227.68</v>
      </c>
      <c r="R2223" s="3">
        <f t="shared" si="189"/>
        <v>3.3034515757524239</v>
      </c>
    </row>
    <row r="2224" spans="1:18">
      <c r="A2224" s="5" t="s">
        <v>13522</v>
      </c>
      <c r="B2224" s="5" t="s">
        <v>13521</v>
      </c>
      <c r="C2224" s="5" t="s">
        <v>37154</v>
      </c>
      <c r="D2224" s="5" t="s">
        <v>37511</v>
      </c>
      <c r="E2224" s="1">
        <v>701776690.67999995</v>
      </c>
      <c r="F2224" s="1">
        <v>5501362.6600000001</v>
      </c>
      <c r="G2224" s="1">
        <v>701944277.99000001</v>
      </c>
      <c r="H2224" s="1">
        <v>108761471.48999999</v>
      </c>
      <c r="I2224" s="1">
        <v>536954429.04999995</v>
      </c>
      <c r="K2224" s="1">
        <v>420134400</v>
      </c>
      <c r="O2224" s="1">
        <v>13060073701.799999</v>
      </c>
      <c r="P2224" s="3">
        <f t="shared" si="186"/>
        <v>597690149.79000187</v>
      </c>
      <c r="Q2224" s="1">
        <f t="shared" si="188"/>
        <v>14017162530.849998</v>
      </c>
      <c r="R2224" s="3">
        <f t="shared" si="189"/>
        <v>4.4625545005433453</v>
      </c>
    </row>
    <row r="2225" spans="1:18">
      <c r="A2225" s="5" t="s">
        <v>13522</v>
      </c>
      <c r="B2225" s="5" t="s">
        <v>13521</v>
      </c>
      <c r="C2225" s="5" t="s">
        <v>37154</v>
      </c>
      <c r="D2225" s="5" t="s">
        <v>1067</v>
      </c>
      <c r="E2225" s="1">
        <v>659933715.72000003</v>
      </c>
      <c r="F2225" s="1">
        <v>34821966.579999998</v>
      </c>
      <c r="G2225" s="1">
        <v>658189512.54999995</v>
      </c>
      <c r="H2225" s="1">
        <v>74543374.879999995</v>
      </c>
      <c r="I2225" s="1">
        <v>695357851.99000001</v>
      </c>
      <c r="J2225" s="1">
        <v>239622400</v>
      </c>
      <c r="K2225" s="1">
        <v>229152200</v>
      </c>
      <c r="O2225" s="1">
        <v>13605553015.52</v>
      </c>
      <c r="P2225" s="3">
        <f t="shared" si="186"/>
        <v>616070999.10738409</v>
      </c>
      <c r="Q2225" s="1">
        <f t="shared" si="188"/>
        <v>14769685467.51</v>
      </c>
      <c r="R2225" s="3">
        <f t="shared" si="189"/>
        <v>4.3951191815853594</v>
      </c>
    </row>
    <row r="2226" spans="1:18">
      <c r="A2226" s="5" t="s">
        <v>13522</v>
      </c>
      <c r="B2226" s="5" t="s">
        <v>13521</v>
      </c>
      <c r="C2226" s="5" t="s">
        <v>37154</v>
      </c>
      <c r="D2226" s="5" t="s">
        <v>1137</v>
      </c>
      <c r="E2226" s="1">
        <v>639588686.11000001</v>
      </c>
      <c r="F2226" s="1">
        <v>25908178.879999999</v>
      </c>
      <c r="G2226" s="1">
        <v>640821861.82000005</v>
      </c>
      <c r="H2226" s="1">
        <v>88130455.549999997</v>
      </c>
      <c r="I2226" s="1">
        <v>272549969.83999997</v>
      </c>
      <c r="J2226" s="1">
        <v>235472000</v>
      </c>
      <c r="K2226" s="1">
        <v>229152200</v>
      </c>
      <c r="O2226" s="1">
        <v>14167412884.030001</v>
      </c>
      <c r="P2226" s="3">
        <f t="shared" si="186"/>
        <v>573972924.60492647</v>
      </c>
      <c r="Q2226" s="1">
        <f t="shared" si="188"/>
        <v>14904587053.870001</v>
      </c>
      <c r="R2226" s="3">
        <f t="shared" si="189"/>
        <v>3.8861553678142862</v>
      </c>
    </row>
    <row r="2227" spans="1:18">
      <c r="A2227" s="5" t="s">
        <v>13522</v>
      </c>
      <c r="B2227" s="5" t="s">
        <v>13521</v>
      </c>
      <c r="C2227" s="5" t="s">
        <v>37154</v>
      </c>
      <c r="D2227" s="5" t="s">
        <v>1206</v>
      </c>
      <c r="E2227" s="1">
        <v>633826658.80999994</v>
      </c>
      <c r="F2227" s="1">
        <v>34139318.259999998</v>
      </c>
      <c r="G2227" s="1">
        <v>634055818.53999996</v>
      </c>
      <c r="H2227" s="1">
        <v>103486552.77</v>
      </c>
      <c r="I2227" s="1">
        <v>264580946.53999999</v>
      </c>
      <c r="J2227" s="1">
        <v>240990400</v>
      </c>
      <c r="K2227" s="1">
        <v>498152200</v>
      </c>
      <c r="O2227" s="1">
        <v>14197106187.440001</v>
      </c>
      <c r="P2227" s="3">
        <f t="shared" si="186"/>
        <v>558944824.1787765</v>
      </c>
      <c r="Q2227" s="1">
        <f t="shared" si="188"/>
        <v>15200829733.98</v>
      </c>
      <c r="R2227" s="3">
        <f t="shared" si="189"/>
        <v>3.7501530378437793</v>
      </c>
    </row>
    <row r="2228" spans="1:18">
      <c r="A2228" s="5" t="s">
        <v>6233</v>
      </c>
      <c r="B2228" s="5" t="s">
        <v>6232</v>
      </c>
      <c r="C2228" s="5" t="s">
        <v>37162</v>
      </c>
      <c r="D2228" s="5" t="s">
        <v>9</v>
      </c>
      <c r="E2228" s="1">
        <v>382076691.07999998</v>
      </c>
      <c r="F2228" s="1">
        <v>66238570.090000004</v>
      </c>
      <c r="G2228" s="1">
        <v>378213655.45999998</v>
      </c>
      <c r="H2228" s="1">
        <v>139639027.59999999</v>
      </c>
      <c r="I2228" s="1">
        <v>3122810315.2600002</v>
      </c>
      <c r="J2228" s="1">
        <v>9404595291.9099998</v>
      </c>
      <c r="K2228" s="1">
        <v>12784041942.15</v>
      </c>
      <c r="L2228" s="1">
        <v>6531389802.5600004</v>
      </c>
      <c r="O2228" s="1">
        <v>31522984800.459999</v>
      </c>
      <c r="P2228" s="3">
        <f t="shared" si="186"/>
        <v>282794248.84198344</v>
      </c>
      <c r="Q2228" s="1">
        <f t="shared" si="188"/>
        <v>63365822152.339996</v>
      </c>
    </row>
    <row r="2229" spans="1:18">
      <c r="A2229" s="5" t="s">
        <v>6233</v>
      </c>
      <c r="B2229" s="5" t="s">
        <v>6232</v>
      </c>
      <c r="C2229" s="5" t="s">
        <v>37162</v>
      </c>
      <c r="D2229" s="5" t="s">
        <v>92</v>
      </c>
      <c r="E2229" s="1">
        <v>403645787.95999998</v>
      </c>
      <c r="F2229" s="1">
        <v>85991880.189999998</v>
      </c>
      <c r="G2229" s="1">
        <v>417476781.55000001</v>
      </c>
      <c r="H2229" s="1">
        <v>197116308.21000001</v>
      </c>
      <c r="I2229" s="1">
        <v>3312047345.02</v>
      </c>
      <c r="J2229" s="1">
        <v>7778965648.0200005</v>
      </c>
      <c r="K2229" s="1">
        <v>18986672417.150002</v>
      </c>
      <c r="L2229" s="1">
        <v>6504001352.4099998</v>
      </c>
      <c r="O2229" s="1">
        <v>31741927342.43</v>
      </c>
      <c r="P2229" s="3">
        <f t="shared" si="186"/>
        <v>258449794.30480099</v>
      </c>
      <c r="Q2229" s="1">
        <f t="shared" si="188"/>
        <v>68323614105.030006</v>
      </c>
      <c r="R2229" s="3">
        <f t="shared" ref="R2229:R2253" si="190">(P2229 / Q2228) * 100</f>
        <v>0.40786939319346754</v>
      </c>
    </row>
    <row r="2230" spans="1:18">
      <c r="A2230" s="5" t="s">
        <v>6233</v>
      </c>
      <c r="B2230" s="5" t="s">
        <v>6232</v>
      </c>
      <c r="C2230" s="5" t="s">
        <v>37162</v>
      </c>
      <c r="D2230" s="5" t="s">
        <v>37166</v>
      </c>
      <c r="E2230" s="1">
        <v>672207248</v>
      </c>
      <c r="F2230" s="1">
        <v>28754135.899999999</v>
      </c>
      <c r="G2230" s="1">
        <v>683840413.53999996</v>
      </c>
      <c r="H2230" s="1">
        <v>227644021.88999999</v>
      </c>
      <c r="I2230" s="1">
        <v>2710896996.4499998</v>
      </c>
      <c r="J2230" s="1">
        <v>8210439232.0699997</v>
      </c>
      <c r="K2230" s="1">
        <v>18728783505.139999</v>
      </c>
      <c r="L2230" s="1">
        <v>6497258327.2600002</v>
      </c>
      <c r="O2230" s="1">
        <v>31038098270.740002</v>
      </c>
      <c r="P2230" s="3">
        <f t="shared" si="186"/>
        <v>467617952.50708109</v>
      </c>
      <c r="Q2230" s="1">
        <f t="shared" si="188"/>
        <v>67185476331.660004</v>
      </c>
      <c r="R2230" s="3">
        <f t="shared" si="190"/>
        <v>0.6844163012047908</v>
      </c>
    </row>
    <row r="2231" spans="1:18">
      <c r="A2231" s="5" t="s">
        <v>6233</v>
      </c>
      <c r="B2231" s="5" t="s">
        <v>6232</v>
      </c>
      <c r="C2231" s="5" t="s">
        <v>37162</v>
      </c>
      <c r="D2231" s="5" t="s">
        <v>147</v>
      </c>
      <c r="E2231" s="1">
        <v>4811011974.5600004</v>
      </c>
      <c r="F2231" s="1">
        <v>43006551.229999997</v>
      </c>
      <c r="G2231" s="1">
        <v>4832349560.3800001</v>
      </c>
      <c r="H2231" s="1">
        <v>1237302829.25</v>
      </c>
      <c r="I2231" s="1">
        <v>2736310901.3099999</v>
      </c>
      <c r="J2231" s="1">
        <v>9092725435.75</v>
      </c>
      <c r="K2231" s="1">
        <v>16963097519.639999</v>
      </c>
      <c r="L2231" s="1">
        <v>6483515823</v>
      </c>
      <c r="O2231" s="1">
        <v>38035455691.419998</v>
      </c>
      <c r="P2231" s="3">
        <f t="shared" si="186"/>
        <v>3611167448.865921</v>
      </c>
      <c r="Q2231" s="1">
        <f t="shared" si="188"/>
        <v>73311105371.119995</v>
      </c>
      <c r="R2231" s="3">
        <f t="shared" si="190"/>
        <v>5.3749227452663311</v>
      </c>
    </row>
    <row r="2232" spans="1:18">
      <c r="A2232" s="5" t="s">
        <v>6233</v>
      </c>
      <c r="B2232" s="5" t="s">
        <v>6232</v>
      </c>
      <c r="C2232" s="5" t="s">
        <v>37162</v>
      </c>
      <c r="D2232" s="5" t="s">
        <v>202</v>
      </c>
      <c r="E2232" s="1">
        <v>156123588.12</v>
      </c>
      <c r="F2232" s="1">
        <v>32999731.969999999</v>
      </c>
      <c r="G2232" s="1">
        <v>156772835.58000001</v>
      </c>
      <c r="H2232" s="1">
        <v>95928325.670000002</v>
      </c>
      <c r="I2232" s="1">
        <v>5380410874.8599997</v>
      </c>
      <c r="J2232" s="1">
        <v>7518002828.2399998</v>
      </c>
      <c r="K2232" s="1">
        <v>22689278379.830002</v>
      </c>
      <c r="L2232" s="1">
        <v>5472781068.9799995</v>
      </c>
      <c r="O2232" s="1">
        <v>38096556080.220001</v>
      </c>
      <c r="P2232" s="3">
        <f t="shared" si="186"/>
        <v>73399933.610029742</v>
      </c>
      <c r="Q2232" s="1">
        <f t="shared" si="188"/>
        <v>79157029232.130005</v>
      </c>
      <c r="R2232" s="3">
        <f t="shared" si="190"/>
        <v>0.10012116614319219</v>
      </c>
    </row>
    <row r="2233" spans="1:18">
      <c r="A2233" s="5" t="s">
        <v>6233</v>
      </c>
      <c r="B2233" s="5" t="s">
        <v>6232</v>
      </c>
      <c r="C2233" s="5" t="s">
        <v>37162</v>
      </c>
      <c r="D2233" s="5" t="s">
        <v>256</v>
      </c>
      <c r="E2233" s="1">
        <v>255512363.99000001</v>
      </c>
      <c r="F2233" s="1">
        <v>123512308.06999999</v>
      </c>
      <c r="G2233" s="1">
        <v>265039630.55000001</v>
      </c>
      <c r="H2233" s="1">
        <v>112584371.88</v>
      </c>
      <c r="I2233" s="1">
        <v>4976367381.5500002</v>
      </c>
      <c r="J2233" s="1">
        <v>11518638003.6</v>
      </c>
      <c r="K2233" s="1">
        <v>19903259113.049999</v>
      </c>
      <c r="L2233" s="1">
        <v>5477701456.3000002</v>
      </c>
      <c r="O2233" s="1">
        <v>37751976683.980003</v>
      </c>
      <c r="P2233" s="3">
        <f t="shared" si="186"/>
        <v>218021374.01605743</v>
      </c>
      <c r="Q2233" s="1">
        <f t="shared" si="188"/>
        <v>79627942638.480011</v>
      </c>
      <c r="R2233" s="3">
        <f t="shared" si="190"/>
        <v>0.27542894943253138</v>
      </c>
    </row>
    <row r="2234" spans="1:18">
      <c r="A2234" s="5" t="s">
        <v>6233</v>
      </c>
      <c r="B2234" s="5" t="s">
        <v>6232</v>
      </c>
      <c r="C2234" s="5" t="s">
        <v>37162</v>
      </c>
      <c r="D2234" s="5" t="s">
        <v>37231</v>
      </c>
      <c r="E2234" s="1">
        <v>585258511.96000004</v>
      </c>
      <c r="F2234" s="1">
        <v>125866587.70999999</v>
      </c>
      <c r="G2234" s="1">
        <v>564304638.28999996</v>
      </c>
      <c r="H2234" s="1">
        <v>140973664.91</v>
      </c>
      <c r="I2234" s="1">
        <v>4660635337.0500002</v>
      </c>
      <c r="J2234" s="1">
        <v>11675360001.139999</v>
      </c>
      <c r="K2234" s="1">
        <v>19895513634.720001</v>
      </c>
      <c r="L2234" s="1">
        <v>5482422278.3900003</v>
      </c>
      <c r="O2234" s="1">
        <v>38097715921.519997</v>
      </c>
      <c r="P2234" s="3">
        <f t="shared" si="186"/>
        <v>533472986.41827476</v>
      </c>
      <c r="Q2234" s="1">
        <f t="shared" si="188"/>
        <v>79811647172.820007</v>
      </c>
      <c r="R2234" s="3">
        <f t="shared" si="190"/>
        <v>0.66995701350756143</v>
      </c>
    </row>
    <row r="2235" spans="1:18">
      <c r="A2235" s="5" t="s">
        <v>6233</v>
      </c>
      <c r="B2235" s="5" t="s">
        <v>6232</v>
      </c>
      <c r="C2235" s="5" t="s">
        <v>37162</v>
      </c>
      <c r="D2235" s="5" t="s">
        <v>311</v>
      </c>
      <c r="E2235" s="1">
        <v>6147460975.8599997</v>
      </c>
      <c r="F2235" s="1">
        <v>15937188.449999999</v>
      </c>
      <c r="G2235" s="1">
        <v>6126421335.7799997</v>
      </c>
      <c r="H2235" s="1">
        <v>1799062756.97</v>
      </c>
      <c r="I2235" s="1">
        <v>2984799876.3099999</v>
      </c>
      <c r="J2235" s="1">
        <v>11993664739.57</v>
      </c>
      <c r="K2235" s="1">
        <v>21699929535.209999</v>
      </c>
      <c r="L2235" s="1">
        <v>4280921032.6900001</v>
      </c>
      <c r="O2235" s="1">
        <v>40519470837.690002</v>
      </c>
      <c r="P2235" s="3">
        <f t="shared" si="186"/>
        <v>4353476925.45749</v>
      </c>
      <c r="Q2235" s="1">
        <f t="shared" si="188"/>
        <v>81478786021.470001</v>
      </c>
      <c r="R2235" s="3">
        <f t="shared" si="190"/>
        <v>5.4546887323734801</v>
      </c>
    </row>
    <row r="2236" spans="1:18">
      <c r="A2236" s="5" t="s">
        <v>6233</v>
      </c>
      <c r="B2236" s="5" t="s">
        <v>6232</v>
      </c>
      <c r="C2236" s="5" t="s">
        <v>37162</v>
      </c>
      <c r="D2236" s="5" t="s">
        <v>366</v>
      </c>
      <c r="E2236" s="1">
        <v>247512869.02000001</v>
      </c>
      <c r="F2236" s="1">
        <v>113635863.52</v>
      </c>
      <c r="G2236" s="1">
        <v>252059590.53</v>
      </c>
      <c r="H2236" s="1">
        <v>137127944.02000001</v>
      </c>
      <c r="I2236" s="1">
        <v>3422449237.2600002</v>
      </c>
      <c r="J2236" s="1">
        <v>16736676496.709999</v>
      </c>
      <c r="K2236" s="1">
        <v>21335512321.900002</v>
      </c>
      <c r="L2236" s="1">
        <v>4291049836.04</v>
      </c>
      <c r="O2236" s="1">
        <v>42151551881.610001</v>
      </c>
      <c r="P2236" s="3">
        <f t="shared" si="186"/>
        <v>164673037.74692762</v>
      </c>
      <c r="Q2236" s="1">
        <f t="shared" si="188"/>
        <v>87937239773.520004</v>
      </c>
      <c r="R2236" s="3">
        <f t="shared" si="190"/>
        <v>0.20210541392152748</v>
      </c>
    </row>
    <row r="2237" spans="1:18">
      <c r="A2237" s="5" t="s">
        <v>6233</v>
      </c>
      <c r="B2237" s="5" t="s">
        <v>6232</v>
      </c>
      <c r="C2237" s="5" t="s">
        <v>37162</v>
      </c>
      <c r="D2237" s="5" t="s">
        <v>420</v>
      </c>
      <c r="E2237" s="1">
        <v>523109858.50999999</v>
      </c>
      <c r="F2237" s="1">
        <v>116276650.84999999</v>
      </c>
      <c r="G2237" s="1">
        <v>597768566.62</v>
      </c>
      <c r="H2237" s="1">
        <v>76025055.019999996</v>
      </c>
      <c r="I2237" s="1">
        <v>2979318106.5599999</v>
      </c>
      <c r="J2237" s="1">
        <v>16100289407.26</v>
      </c>
      <c r="K2237" s="1">
        <v>18124151183.759998</v>
      </c>
      <c r="L2237" s="1">
        <v>6081291191.5500002</v>
      </c>
      <c r="O2237" s="1">
        <v>43132953784.440002</v>
      </c>
      <c r="P2237" s="3">
        <f t="shared" si="186"/>
        <v>558068425.29279172</v>
      </c>
      <c r="Q2237" s="1">
        <f t="shared" si="188"/>
        <v>86418003673.570007</v>
      </c>
      <c r="R2237" s="3">
        <f t="shared" si="190"/>
        <v>0.63462126708784805</v>
      </c>
    </row>
    <row r="2238" spans="1:18">
      <c r="A2238" s="5" t="s">
        <v>6233</v>
      </c>
      <c r="B2238" s="5" t="s">
        <v>6232</v>
      </c>
      <c r="C2238" s="5" t="s">
        <v>37162</v>
      </c>
      <c r="D2238" s="5" t="s">
        <v>37298</v>
      </c>
      <c r="E2238" s="1">
        <v>1139847664.74</v>
      </c>
      <c r="F2238" s="1">
        <v>-22579638.510000002</v>
      </c>
      <c r="G2238" s="1">
        <v>1121195813.8900001</v>
      </c>
      <c r="H2238" s="1">
        <v>248425238.15000001</v>
      </c>
      <c r="I2238" s="1">
        <v>2709548683.1999998</v>
      </c>
      <c r="J2238" s="1">
        <v>15176461080.219999</v>
      </c>
      <c r="K2238" s="1">
        <v>15641355983.75</v>
      </c>
      <c r="L2238" s="1">
        <v>8620465539.8999996</v>
      </c>
      <c r="O2238" s="1">
        <v>43459663743.720001</v>
      </c>
      <c r="P2238" s="3">
        <f t="shared" si="186"/>
        <v>869713074.58370423</v>
      </c>
      <c r="Q2238" s="1">
        <f t="shared" si="188"/>
        <v>85607495030.790009</v>
      </c>
      <c r="R2238" s="3">
        <f t="shared" si="190"/>
        <v>1.0064026448341763</v>
      </c>
    </row>
    <row r="2239" spans="1:18">
      <c r="A2239" s="5" t="s">
        <v>6233</v>
      </c>
      <c r="B2239" s="5" t="s">
        <v>6232</v>
      </c>
      <c r="C2239" s="5" t="s">
        <v>37162</v>
      </c>
      <c r="D2239" s="5" t="s">
        <v>477</v>
      </c>
      <c r="E2239" s="1">
        <v>4289415155.79</v>
      </c>
      <c r="F2239" s="1">
        <v>45968125.68</v>
      </c>
      <c r="G2239" s="1">
        <v>4308640074.4799995</v>
      </c>
      <c r="H2239" s="1">
        <v>974768888.63999999</v>
      </c>
      <c r="I2239" s="1">
        <v>1582932882.4300001</v>
      </c>
      <c r="J2239" s="1">
        <v>13428822093.34</v>
      </c>
      <c r="K2239" s="1">
        <v>12566005595.98</v>
      </c>
      <c r="L2239" s="1">
        <v>11137769792.98</v>
      </c>
      <c r="O2239" s="1">
        <v>47616075610.580002</v>
      </c>
      <c r="P2239" s="3">
        <f t="shared" si="186"/>
        <v>3354564120.4225378</v>
      </c>
      <c r="Q2239" s="1">
        <f t="shared" si="188"/>
        <v>86331605975.309998</v>
      </c>
      <c r="R2239" s="3">
        <f t="shared" si="190"/>
        <v>3.9185402156855766</v>
      </c>
    </row>
    <row r="2240" spans="1:18">
      <c r="A2240" s="5" t="s">
        <v>6233</v>
      </c>
      <c r="B2240" s="5" t="s">
        <v>6232</v>
      </c>
      <c r="C2240" s="5" t="s">
        <v>37162</v>
      </c>
      <c r="D2240" s="5" t="s">
        <v>535</v>
      </c>
      <c r="E2240" s="1">
        <v>861442013.89999998</v>
      </c>
      <c r="F2240" s="1">
        <v>25152521.350000001</v>
      </c>
      <c r="G2240" s="1">
        <v>863318517.98000002</v>
      </c>
      <c r="H2240" s="1">
        <v>217296085.34</v>
      </c>
      <c r="I2240" s="1">
        <v>736902431.13999999</v>
      </c>
      <c r="J2240" s="1">
        <v>14702385435.959999</v>
      </c>
      <c r="K2240" s="1">
        <v>9520899093.5</v>
      </c>
      <c r="L2240" s="1">
        <v>15617232263.18</v>
      </c>
      <c r="O2240" s="1">
        <v>48585193594.93</v>
      </c>
      <c r="P2240" s="3">
        <f t="shared" si="186"/>
        <v>663439908.3291806</v>
      </c>
      <c r="Q2240" s="1">
        <f t="shared" si="188"/>
        <v>89162612818.709991</v>
      </c>
      <c r="R2240" s="3">
        <f t="shared" si="190"/>
        <v>0.76847859000667484</v>
      </c>
    </row>
    <row r="2241" spans="1:18">
      <c r="A2241" s="5" t="s">
        <v>6233</v>
      </c>
      <c r="B2241" s="5" t="s">
        <v>6232</v>
      </c>
      <c r="C2241" s="5" t="s">
        <v>37162</v>
      </c>
      <c r="D2241" s="5" t="s">
        <v>593</v>
      </c>
      <c r="E2241" s="1">
        <v>832124824.51999998</v>
      </c>
      <c r="F2241" s="1">
        <v>-21225546.07</v>
      </c>
      <c r="G2241" s="1">
        <v>884413230.59000003</v>
      </c>
      <c r="H2241" s="1">
        <v>240467999.86000001</v>
      </c>
      <c r="I2241" s="1">
        <v>636097345.25999999</v>
      </c>
      <c r="J2241" s="1">
        <v>12120921079.290001</v>
      </c>
      <c r="K2241" s="1">
        <v>7012482410.7299995</v>
      </c>
      <c r="L2241" s="1">
        <v>15619372529.73</v>
      </c>
      <c r="O2241" s="1">
        <v>46290643322.089996</v>
      </c>
      <c r="P2241" s="3">
        <f t="shared" ref="P2241:P2304" si="191">(E2241+F2241) * (1 - (H2241 / G2241))</f>
        <v>590419393.21953416</v>
      </c>
      <c r="Q2241" s="1">
        <f t="shared" si="188"/>
        <v>81679516687.099991</v>
      </c>
      <c r="R2241" s="3">
        <f t="shared" si="190"/>
        <v>0.6621826958122069</v>
      </c>
    </row>
    <row r="2242" spans="1:18">
      <c r="A2242" s="5" t="s">
        <v>6233</v>
      </c>
      <c r="B2242" s="5" t="s">
        <v>6232</v>
      </c>
      <c r="C2242" s="5" t="s">
        <v>37162</v>
      </c>
      <c r="D2242" s="5" t="s">
        <v>37360</v>
      </c>
      <c r="E2242" s="1">
        <v>2387261639.8000002</v>
      </c>
      <c r="F2242" s="1">
        <v>8213004.5700000003</v>
      </c>
      <c r="G2242" s="1">
        <v>2392441214.9200001</v>
      </c>
      <c r="H2242" s="1">
        <v>628822528.19000006</v>
      </c>
      <c r="I2242" s="1">
        <v>692917670.40999997</v>
      </c>
      <c r="J2242" s="1">
        <v>10960930206.68</v>
      </c>
      <c r="K2242" s="1">
        <v>6564218888.1300001</v>
      </c>
      <c r="L2242" s="1">
        <v>18415927135.93</v>
      </c>
      <c r="O2242" s="1">
        <v>47353923373.830002</v>
      </c>
      <c r="P2242" s="3">
        <f t="shared" si="191"/>
        <v>1765854818.1047375</v>
      </c>
      <c r="Q2242" s="1">
        <f t="shared" ref="Q2242:Q2305" si="192">SUM(I2242:O2242)</f>
        <v>83987917274.980011</v>
      </c>
      <c r="R2242" s="3">
        <f t="shared" si="190"/>
        <v>2.1619310320718719</v>
      </c>
    </row>
    <row r="2243" spans="1:18">
      <c r="A2243" s="5" t="s">
        <v>6233</v>
      </c>
      <c r="B2243" s="5" t="s">
        <v>6232</v>
      </c>
      <c r="C2243" s="5" t="s">
        <v>37162</v>
      </c>
      <c r="D2243" s="5" t="s">
        <v>650</v>
      </c>
      <c r="E2243" s="1">
        <v>7032356276.1800003</v>
      </c>
      <c r="F2243" s="1">
        <v>-148192016.41999999</v>
      </c>
      <c r="G2243" s="1">
        <v>7065084279.3199997</v>
      </c>
      <c r="H2243" s="1">
        <v>1542820535.8199999</v>
      </c>
      <c r="I2243" s="1">
        <v>861368165.76999998</v>
      </c>
      <c r="J2243" s="1">
        <v>7246382077.3000002</v>
      </c>
      <c r="K2243" s="1">
        <v>10108690389.32</v>
      </c>
      <c r="L2243" s="1">
        <v>18417982920.889999</v>
      </c>
      <c r="O2243" s="1">
        <v>53103871667.010002</v>
      </c>
      <c r="P2243" s="3">
        <f t="shared" si="191"/>
        <v>5380851691.6418362</v>
      </c>
      <c r="Q2243" s="1">
        <f t="shared" si="192"/>
        <v>89738295220.290009</v>
      </c>
      <c r="R2243" s="3">
        <f t="shared" si="190"/>
        <v>6.4066973753197125</v>
      </c>
    </row>
    <row r="2244" spans="1:18">
      <c r="A2244" s="5" t="s">
        <v>6233</v>
      </c>
      <c r="B2244" s="5" t="s">
        <v>6232</v>
      </c>
      <c r="C2244" s="5" t="s">
        <v>37162</v>
      </c>
      <c r="D2244" s="5" t="s">
        <v>718</v>
      </c>
      <c r="E2244" s="1">
        <v>1323361840.5899999</v>
      </c>
      <c r="F2244" s="1">
        <v>8865833.1099999994</v>
      </c>
      <c r="G2244" s="1">
        <v>1327820942.97</v>
      </c>
      <c r="H2244" s="1">
        <v>290882458.88</v>
      </c>
      <c r="I2244" s="1">
        <v>673475274.90999997</v>
      </c>
      <c r="J2244" s="1">
        <v>7120897486.5200005</v>
      </c>
      <c r="K2244" s="1">
        <v>13707784151.959999</v>
      </c>
      <c r="L2244" s="1">
        <v>18420272125.110001</v>
      </c>
      <c r="O2244" s="1">
        <v>54266223073.879997</v>
      </c>
      <c r="P2244" s="3">
        <f t="shared" si="191"/>
        <v>1040379843.1882666</v>
      </c>
      <c r="Q2244" s="1">
        <f t="shared" si="192"/>
        <v>94188652112.380005</v>
      </c>
      <c r="R2244" s="3">
        <f t="shared" si="190"/>
        <v>1.1593487937723099</v>
      </c>
    </row>
    <row r="2245" spans="1:18">
      <c r="A2245" s="5" t="s">
        <v>6233</v>
      </c>
      <c r="B2245" s="5" t="s">
        <v>6232</v>
      </c>
      <c r="C2245" s="5" t="s">
        <v>37162</v>
      </c>
      <c r="D2245" s="5" t="s">
        <v>790</v>
      </c>
      <c r="E2245" s="1">
        <v>783896216.99000001</v>
      </c>
      <c r="F2245" s="1">
        <v>-107782618.28</v>
      </c>
      <c r="G2245" s="1">
        <v>836227172.5</v>
      </c>
      <c r="H2245" s="1">
        <v>179137174.18000001</v>
      </c>
      <c r="I2245" s="1">
        <v>2405316886.8299999</v>
      </c>
      <c r="J2245" s="1">
        <v>8993771017.7800007</v>
      </c>
      <c r="K2245" s="1">
        <v>14627609310.450001</v>
      </c>
      <c r="L2245" s="1">
        <v>15261417658.92</v>
      </c>
      <c r="O2245" s="1">
        <v>51685994570.970001</v>
      </c>
      <c r="P2245" s="3">
        <f t="shared" si="191"/>
        <v>531276067.1389007</v>
      </c>
      <c r="Q2245" s="1">
        <f t="shared" si="192"/>
        <v>92974109444.950012</v>
      </c>
      <c r="R2245" s="3">
        <f t="shared" si="190"/>
        <v>0.5640552818454343</v>
      </c>
    </row>
    <row r="2246" spans="1:18">
      <c r="A2246" s="5" t="s">
        <v>6233</v>
      </c>
      <c r="B2246" s="5" t="s">
        <v>6232</v>
      </c>
      <c r="C2246" s="5" t="s">
        <v>37162</v>
      </c>
      <c r="D2246" s="5" t="s">
        <v>37434</v>
      </c>
      <c r="E2246" s="1">
        <v>2004669929.3099999</v>
      </c>
      <c r="F2246" s="1">
        <v>-19855785.93</v>
      </c>
      <c r="G2246" s="1">
        <v>2004551142.74</v>
      </c>
      <c r="H2246" s="1">
        <v>495116660.66000003</v>
      </c>
      <c r="I2246" s="1">
        <v>2737881529.9200001</v>
      </c>
      <c r="J2246" s="1">
        <v>8919493454.4899998</v>
      </c>
      <c r="K2246" s="1">
        <v>20537613416.900002</v>
      </c>
      <c r="L2246" s="1">
        <v>22057036605.299999</v>
      </c>
      <c r="O2246" s="1">
        <v>52192305052.330002</v>
      </c>
      <c r="P2246" s="3">
        <f t="shared" si="191"/>
        <v>1494572447.9958742</v>
      </c>
      <c r="Q2246" s="1">
        <f t="shared" si="192"/>
        <v>106444330058.94</v>
      </c>
      <c r="R2246" s="3">
        <f t="shared" si="190"/>
        <v>1.6075146693185705</v>
      </c>
    </row>
    <row r="2247" spans="1:18">
      <c r="A2247" s="5" t="s">
        <v>6233</v>
      </c>
      <c r="B2247" s="5" t="s">
        <v>6232</v>
      </c>
      <c r="C2247" s="5" t="s">
        <v>37162</v>
      </c>
      <c r="D2247" s="5" t="s">
        <v>857</v>
      </c>
      <c r="E2247" s="1">
        <v>7544102810.9099998</v>
      </c>
      <c r="F2247" s="1">
        <v>1162796.28</v>
      </c>
      <c r="G2247" s="1">
        <v>7511676595.0900002</v>
      </c>
      <c r="H2247" s="1">
        <v>1237842628.3800001</v>
      </c>
      <c r="I2247" s="1">
        <v>2350969617.4099998</v>
      </c>
      <c r="J2247" s="1">
        <v>11059211960.9</v>
      </c>
      <c r="K2247" s="1">
        <v>17362836326.52</v>
      </c>
      <c r="L2247" s="1">
        <v>22039610313.279999</v>
      </c>
      <c r="N2247" s="1">
        <v>2541500000</v>
      </c>
      <c r="O2247" s="1">
        <v>57955964898.279999</v>
      </c>
      <c r="P2247" s="3">
        <f t="shared" si="191"/>
        <v>6301887874.8293877</v>
      </c>
      <c r="Q2247" s="1">
        <f t="shared" si="192"/>
        <v>113310093116.39</v>
      </c>
      <c r="R2247" s="3">
        <f t="shared" si="190"/>
        <v>5.9203603154249054</v>
      </c>
    </row>
    <row r="2248" spans="1:18">
      <c r="A2248" s="5" t="s">
        <v>6233</v>
      </c>
      <c r="B2248" s="5" t="s">
        <v>6232</v>
      </c>
      <c r="C2248" s="5" t="s">
        <v>37162</v>
      </c>
      <c r="D2248" s="5" t="s">
        <v>927</v>
      </c>
      <c r="E2248" s="1">
        <v>1401997488.0699999</v>
      </c>
      <c r="F2248" s="1">
        <v>-53775721.920000002</v>
      </c>
      <c r="G2248" s="1">
        <v>1407191922.24</v>
      </c>
      <c r="H2248" s="1">
        <v>234970814.16999999</v>
      </c>
      <c r="I2248" s="1">
        <v>2431471192.75</v>
      </c>
      <c r="J2248" s="1">
        <v>13129497829.209999</v>
      </c>
      <c r="K2248" s="1">
        <v>21824333750.939999</v>
      </c>
      <c r="L2248" s="1">
        <v>26478940625.18</v>
      </c>
      <c r="N2248" s="1">
        <v>2456800000</v>
      </c>
      <c r="O2248" s="1">
        <v>58396534617.080002</v>
      </c>
      <c r="P2248" s="3">
        <f t="shared" si="191"/>
        <v>1123097700.9338615</v>
      </c>
      <c r="Q2248" s="1">
        <f t="shared" si="192"/>
        <v>124717578015.16</v>
      </c>
      <c r="R2248" s="3">
        <f t="shared" si="190"/>
        <v>0.99117181007012023</v>
      </c>
    </row>
    <row r="2249" spans="1:18">
      <c r="A2249" s="5" t="s">
        <v>6233</v>
      </c>
      <c r="B2249" s="5" t="s">
        <v>6232</v>
      </c>
      <c r="C2249" s="5" t="s">
        <v>37162</v>
      </c>
      <c r="D2249" s="5" t="s">
        <v>997</v>
      </c>
      <c r="E2249" s="1">
        <v>2113719354.74</v>
      </c>
      <c r="F2249" s="1">
        <v>-33941099.240000002</v>
      </c>
      <c r="G2249" s="1">
        <v>2063683983.6300001</v>
      </c>
      <c r="H2249" s="1">
        <v>223468654.05000001</v>
      </c>
      <c r="I2249" s="1">
        <v>2721002028.1599998</v>
      </c>
      <c r="J2249" s="1">
        <v>11147645789.16</v>
      </c>
      <c r="K2249" s="1">
        <v>24021738959.27</v>
      </c>
      <c r="L2249" s="1">
        <v>33524963244.709999</v>
      </c>
      <c r="N2249" s="1">
        <v>2388800000</v>
      </c>
      <c r="O2249" s="1">
        <v>57615393375.639999</v>
      </c>
      <c r="P2249" s="3">
        <f t="shared" si="191"/>
        <v>1854566812.6794164</v>
      </c>
      <c r="Q2249" s="1">
        <f t="shared" si="192"/>
        <v>131419543396.93999</v>
      </c>
      <c r="R2249" s="3">
        <f t="shared" si="190"/>
        <v>1.4870131718353168</v>
      </c>
    </row>
    <row r="2250" spans="1:18">
      <c r="A2250" s="5" t="s">
        <v>6233</v>
      </c>
      <c r="B2250" s="5" t="s">
        <v>6232</v>
      </c>
      <c r="C2250" s="5" t="s">
        <v>37162</v>
      </c>
      <c r="D2250" s="5" t="s">
        <v>37511</v>
      </c>
      <c r="E2250" s="1">
        <v>5970208108.25</v>
      </c>
      <c r="F2250" s="1">
        <v>-198624428.06999999</v>
      </c>
      <c r="G2250" s="1">
        <v>5981831014.1000004</v>
      </c>
      <c r="H2250" s="1">
        <v>1351003270.5</v>
      </c>
      <c r="I2250" s="1">
        <v>3065004447.3600001</v>
      </c>
      <c r="J2250" s="1">
        <v>12325533642.49</v>
      </c>
      <c r="K2250" s="1">
        <v>26383026760.860001</v>
      </c>
      <c r="L2250" s="1">
        <v>37595480496.489998</v>
      </c>
      <c r="N2250" s="1">
        <v>2311000000</v>
      </c>
      <c r="O2250" s="1">
        <v>61624672897.800003</v>
      </c>
      <c r="P2250" s="3">
        <f t="shared" si="191"/>
        <v>4468065006.7992258</v>
      </c>
      <c r="Q2250" s="1">
        <f t="shared" si="192"/>
        <v>143304718245</v>
      </c>
      <c r="R2250" s="3">
        <f t="shared" si="190"/>
        <v>3.3998482199134332</v>
      </c>
    </row>
    <row r="2251" spans="1:18">
      <c r="A2251" s="5" t="s">
        <v>6233</v>
      </c>
      <c r="B2251" s="5" t="s">
        <v>6232</v>
      </c>
      <c r="C2251" s="5" t="s">
        <v>37162</v>
      </c>
      <c r="D2251" s="5" t="s">
        <v>1067</v>
      </c>
      <c r="E2251" s="1">
        <v>5692354376.54</v>
      </c>
      <c r="F2251" s="1">
        <v>-367013316.85000002</v>
      </c>
      <c r="G2251" s="1">
        <v>5658205743.29</v>
      </c>
      <c r="H2251" s="1">
        <v>1196809709.8699999</v>
      </c>
      <c r="I2251" s="1">
        <v>2645542762.7600002</v>
      </c>
      <c r="J2251" s="1">
        <v>8266137480.29</v>
      </c>
      <c r="K2251" s="1">
        <v>27425425540.220001</v>
      </c>
      <c r="L2251" s="1">
        <v>37594790360.120003</v>
      </c>
      <c r="N2251" s="1">
        <v>2209900000</v>
      </c>
      <c r="O2251" s="1">
        <v>66477564861.589996</v>
      </c>
      <c r="P2251" s="3">
        <f t="shared" si="191"/>
        <v>4198938065.9203668</v>
      </c>
      <c r="Q2251" s="1">
        <f t="shared" si="192"/>
        <v>144619361004.98001</v>
      </c>
      <c r="R2251" s="3">
        <f t="shared" si="190"/>
        <v>2.9300766348402285</v>
      </c>
    </row>
    <row r="2252" spans="1:18">
      <c r="A2252" s="5" t="s">
        <v>6233</v>
      </c>
      <c r="B2252" s="5" t="s">
        <v>6232</v>
      </c>
      <c r="C2252" s="5" t="s">
        <v>37162</v>
      </c>
      <c r="D2252" s="5" t="s">
        <v>1137</v>
      </c>
      <c r="E2252" s="1">
        <v>2477826270.1300001</v>
      </c>
      <c r="F2252" s="1">
        <v>54393181.600000001</v>
      </c>
      <c r="G2252" s="1">
        <v>2515427656.3400002</v>
      </c>
      <c r="H2252" s="1">
        <v>681586004.99000001</v>
      </c>
      <c r="I2252" s="1">
        <v>3027573105.7399998</v>
      </c>
      <c r="J2252" s="1">
        <v>16343802653.15</v>
      </c>
      <c r="K2252" s="1">
        <v>25894934630.700001</v>
      </c>
      <c r="L2252" s="1">
        <v>37536914562.639999</v>
      </c>
      <c r="N2252" s="1">
        <v>2120900000</v>
      </c>
      <c r="O2252" s="1">
        <v>68276006189.010002</v>
      </c>
      <c r="P2252" s="3">
        <f t="shared" si="191"/>
        <v>1846083503.6288822</v>
      </c>
      <c r="Q2252" s="1">
        <f t="shared" si="192"/>
        <v>153200131141.23999</v>
      </c>
      <c r="R2252" s="3">
        <f t="shared" si="190"/>
        <v>1.2765120042020597</v>
      </c>
    </row>
    <row r="2253" spans="1:18">
      <c r="A2253" s="5" t="s">
        <v>6233</v>
      </c>
      <c r="B2253" s="5" t="s">
        <v>6232</v>
      </c>
      <c r="C2253" s="5" t="s">
        <v>37162</v>
      </c>
      <c r="D2253" s="5" t="s">
        <v>1206</v>
      </c>
      <c r="E2253" s="1">
        <v>3930607116.5100002</v>
      </c>
      <c r="F2253" s="1">
        <v>41400844.609999999</v>
      </c>
      <c r="G2253" s="1">
        <v>3919809159.9299998</v>
      </c>
      <c r="H2253" s="1">
        <v>624434316.38999999</v>
      </c>
      <c r="I2253" s="1">
        <v>3015110297.0500002</v>
      </c>
      <c r="J2253" s="1">
        <v>14443129690.610001</v>
      </c>
      <c r="K2253" s="1">
        <v>25046246019</v>
      </c>
      <c r="L2253" s="1">
        <v>41365169722.75</v>
      </c>
      <c r="N2253" s="1">
        <v>3349300000</v>
      </c>
      <c r="O2253" s="1">
        <v>68826336207.460007</v>
      </c>
      <c r="P2253" s="3">
        <f t="shared" si="191"/>
        <v>3339258259.6161909</v>
      </c>
      <c r="Q2253" s="1">
        <f t="shared" si="192"/>
        <v>156045291936.87</v>
      </c>
      <c r="R2253" s="3">
        <f t="shared" si="190"/>
        <v>2.1796706273949753</v>
      </c>
    </row>
    <row r="2254" spans="1:18">
      <c r="A2254" s="5" t="s">
        <v>13534</v>
      </c>
      <c r="B2254" s="5" t="s">
        <v>13533</v>
      </c>
      <c r="C2254" s="5" t="s">
        <v>37154</v>
      </c>
      <c r="D2254" s="5" t="s">
        <v>9</v>
      </c>
      <c r="E2254" s="1">
        <v>29008714.989999998</v>
      </c>
      <c r="F2254" s="1">
        <v>36707767.350000001</v>
      </c>
      <c r="G2254" s="1">
        <v>37981714.350000001</v>
      </c>
      <c r="H2254" s="1">
        <v>3100687.51</v>
      </c>
      <c r="I2254" s="1">
        <v>534142687.93000001</v>
      </c>
      <c r="J2254" s="1">
        <v>107261340</v>
      </c>
      <c r="K2254" s="1">
        <v>2959266189.6100001</v>
      </c>
      <c r="L2254" s="1">
        <v>2981830638.8600001</v>
      </c>
      <c r="M2254" s="1">
        <v>251432415.56</v>
      </c>
      <c r="N2254" s="1">
        <v>161289259.71000001</v>
      </c>
      <c r="O2254" s="1">
        <v>13356304763.84</v>
      </c>
      <c r="P2254" s="3">
        <f t="shared" si="191"/>
        <v>60351630.345298678</v>
      </c>
      <c r="Q2254" s="1">
        <f t="shared" si="192"/>
        <v>20351527295.510002</v>
      </c>
    </row>
    <row r="2255" spans="1:18">
      <c r="A2255" s="5" t="s">
        <v>13534</v>
      </c>
      <c r="B2255" s="5" t="s">
        <v>13533</v>
      </c>
      <c r="C2255" s="5" t="s">
        <v>37154</v>
      </c>
      <c r="D2255" s="5" t="s">
        <v>92</v>
      </c>
      <c r="E2255" s="1">
        <v>59226680.880000003</v>
      </c>
      <c r="F2255" s="1">
        <v>101089426.98</v>
      </c>
      <c r="G2255" s="1">
        <v>71651155.640000001</v>
      </c>
      <c r="H2255" s="1">
        <v>2727372.89</v>
      </c>
      <c r="I2255" s="1">
        <v>897429654.52999997</v>
      </c>
      <c r="J2255" s="1">
        <v>138438588.52000001</v>
      </c>
      <c r="K2255" s="1">
        <v>2496513136</v>
      </c>
      <c r="L2255" s="1">
        <v>2984200555.52</v>
      </c>
      <c r="M2255" s="1">
        <v>241411568.31999999</v>
      </c>
      <c r="N2255" s="1">
        <v>162350895.24000001</v>
      </c>
      <c r="O2255" s="1">
        <v>13314891593.530001</v>
      </c>
      <c r="P2255" s="3">
        <f t="shared" si="191"/>
        <v>154213738.64484692</v>
      </c>
      <c r="Q2255" s="1">
        <f t="shared" si="192"/>
        <v>20235235991.66</v>
      </c>
      <c r="R2255" s="3">
        <f t="shared" ref="R2255:R2279" si="193">(P2255 / Q2254) * 100</f>
        <v>0.75775019931241172</v>
      </c>
    </row>
    <row r="2256" spans="1:18">
      <c r="A2256" s="5" t="s">
        <v>13534</v>
      </c>
      <c r="B2256" s="5" t="s">
        <v>13533</v>
      </c>
      <c r="C2256" s="5" t="s">
        <v>37154</v>
      </c>
      <c r="D2256" s="5" t="s">
        <v>37166</v>
      </c>
      <c r="E2256" s="1">
        <v>94152207.760000005</v>
      </c>
      <c r="F2256" s="1">
        <v>66553371.030000001</v>
      </c>
      <c r="G2256" s="1">
        <v>100237423.14</v>
      </c>
      <c r="H2256" s="1">
        <v>9032891.2899999991</v>
      </c>
      <c r="I2256" s="1">
        <v>847367450.54999995</v>
      </c>
      <c r="J2256" s="1">
        <v>116638836.81</v>
      </c>
      <c r="K2256" s="1">
        <v>3272398452.8000002</v>
      </c>
      <c r="L2256" s="1">
        <v>2986570472.1799998</v>
      </c>
      <c r="M2256" s="1">
        <v>320512668.35000002</v>
      </c>
      <c r="N2256" s="1">
        <v>233570387.40000001</v>
      </c>
      <c r="O2256" s="1">
        <v>13429605858.91</v>
      </c>
      <c r="P2256" s="3">
        <f t="shared" si="191"/>
        <v>146223602.12466693</v>
      </c>
      <c r="Q2256" s="1">
        <f t="shared" si="192"/>
        <v>21206664127</v>
      </c>
      <c r="R2256" s="3">
        <f t="shared" si="193"/>
        <v>0.72261871413277967</v>
      </c>
    </row>
    <row r="2257" spans="1:18">
      <c r="A2257" s="5" t="s">
        <v>13534</v>
      </c>
      <c r="B2257" s="5" t="s">
        <v>13533</v>
      </c>
      <c r="C2257" s="5" t="s">
        <v>37154</v>
      </c>
      <c r="D2257" s="5" t="s">
        <v>147</v>
      </c>
      <c r="E2257" s="1">
        <v>293209944.88</v>
      </c>
      <c r="F2257" s="1">
        <v>116407674.05</v>
      </c>
      <c r="G2257" s="1">
        <v>295680239.63999999</v>
      </c>
      <c r="H2257" s="1">
        <v>57054474.490000002</v>
      </c>
      <c r="I2257" s="1">
        <v>361320202.56999999</v>
      </c>
      <c r="J2257" s="1">
        <v>209819565.86000001</v>
      </c>
      <c r="K2257" s="1">
        <v>4405150171.8699999</v>
      </c>
      <c r="L2257" s="1">
        <v>2988940388.8400002</v>
      </c>
      <c r="M2257" s="1">
        <v>407497808.30000001</v>
      </c>
      <c r="N2257" s="1">
        <v>234878677.56999999</v>
      </c>
      <c r="O2257" s="1">
        <v>13792935673.459999</v>
      </c>
      <c r="P2257" s="3">
        <f t="shared" si="191"/>
        <v>330577781.77906102</v>
      </c>
      <c r="Q2257" s="1">
        <f t="shared" si="192"/>
        <v>22400542488.470001</v>
      </c>
      <c r="R2257" s="3">
        <f t="shared" si="193"/>
        <v>1.5588391450882388</v>
      </c>
    </row>
    <row r="2258" spans="1:18">
      <c r="A2258" s="5" t="s">
        <v>13534</v>
      </c>
      <c r="B2258" s="5" t="s">
        <v>13533</v>
      </c>
      <c r="C2258" s="5" t="s">
        <v>37154</v>
      </c>
      <c r="D2258" s="5" t="s">
        <v>202</v>
      </c>
      <c r="E2258" s="1">
        <v>58109006.659999996</v>
      </c>
      <c r="F2258" s="1">
        <v>76355545.609999999</v>
      </c>
      <c r="G2258" s="1">
        <v>61945646.729999997</v>
      </c>
      <c r="H2258" s="1">
        <v>4843783.76</v>
      </c>
      <c r="I2258" s="1">
        <v>0</v>
      </c>
      <c r="J2258" s="1">
        <v>205690622.47999999</v>
      </c>
      <c r="K2258" s="1">
        <v>5322758775.7799997</v>
      </c>
      <c r="L2258" s="1">
        <v>2991310305.5</v>
      </c>
      <c r="M2258" s="1">
        <v>414006297.14999998</v>
      </c>
      <c r="N2258" s="1">
        <v>240710674.91999999</v>
      </c>
      <c r="O2258" s="1">
        <v>13796679316.799999</v>
      </c>
      <c r="P2258" s="3">
        <f t="shared" si="191"/>
        <v>123950218.35045972</v>
      </c>
      <c r="Q2258" s="1">
        <f t="shared" si="192"/>
        <v>22971155992.629997</v>
      </c>
      <c r="R2258" s="3">
        <f t="shared" si="193"/>
        <v>0.55333578824825036</v>
      </c>
    </row>
    <row r="2259" spans="1:18">
      <c r="A2259" s="5" t="s">
        <v>13534</v>
      </c>
      <c r="B2259" s="5" t="s">
        <v>13533</v>
      </c>
      <c r="C2259" s="5" t="s">
        <v>37154</v>
      </c>
      <c r="D2259" s="5" t="s">
        <v>256</v>
      </c>
      <c r="E2259" s="1">
        <v>270049309.44999999</v>
      </c>
      <c r="F2259" s="1">
        <v>142873640.49000001</v>
      </c>
      <c r="G2259" s="1">
        <v>314891736.64999998</v>
      </c>
      <c r="H2259" s="1">
        <v>27348521.57</v>
      </c>
      <c r="I2259" s="1">
        <v>1792160611.0999999</v>
      </c>
      <c r="J2259" s="1">
        <v>1372537116.8399999</v>
      </c>
      <c r="K2259" s="1">
        <v>5059153878.4799995</v>
      </c>
      <c r="L2259" s="1">
        <v>0</v>
      </c>
      <c r="M2259" s="1">
        <v>525275512.97000003</v>
      </c>
      <c r="N2259" s="1">
        <v>240085689.61000001</v>
      </c>
      <c r="O2259" s="1">
        <v>13868794017.549999</v>
      </c>
      <c r="P2259" s="3">
        <f t="shared" si="191"/>
        <v>377060363.25124854</v>
      </c>
      <c r="Q2259" s="1">
        <f t="shared" si="192"/>
        <v>22858006826.549999</v>
      </c>
      <c r="R2259" s="3">
        <f t="shared" si="193"/>
        <v>1.641451407026375</v>
      </c>
    </row>
    <row r="2260" spans="1:18">
      <c r="A2260" s="5" t="s">
        <v>13534</v>
      </c>
      <c r="B2260" s="5" t="s">
        <v>13533</v>
      </c>
      <c r="C2260" s="5" t="s">
        <v>37154</v>
      </c>
      <c r="D2260" s="5" t="s">
        <v>37231</v>
      </c>
      <c r="E2260" s="1">
        <v>993381856.95000005</v>
      </c>
      <c r="F2260" s="1">
        <v>176105540.50999999</v>
      </c>
      <c r="G2260" s="1">
        <v>999399019.89999998</v>
      </c>
      <c r="H2260" s="1">
        <v>137745934.68000001</v>
      </c>
      <c r="I2260" s="1">
        <v>2737511582.9299998</v>
      </c>
      <c r="J2260" s="1">
        <v>290902796.44</v>
      </c>
      <c r="K2260" s="1">
        <v>5750035971.5</v>
      </c>
      <c r="L2260" s="1">
        <v>0</v>
      </c>
      <c r="M2260" s="1">
        <v>657252215.57000005</v>
      </c>
      <c r="N2260" s="1">
        <v>237422001.72999999</v>
      </c>
      <c r="O2260" s="1">
        <v>14619723934.690001</v>
      </c>
      <c r="P2260" s="3">
        <f t="shared" si="191"/>
        <v>1008298391.4154201</v>
      </c>
      <c r="Q2260" s="1">
        <f t="shared" si="192"/>
        <v>24292848502.860001</v>
      </c>
      <c r="R2260" s="3">
        <f t="shared" si="193"/>
        <v>4.4111387273026041</v>
      </c>
    </row>
    <row r="2261" spans="1:18">
      <c r="A2261" s="5" t="s">
        <v>13534</v>
      </c>
      <c r="B2261" s="5" t="s">
        <v>13533</v>
      </c>
      <c r="C2261" s="5" t="s">
        <v>37154</v>
      </c>
      <c r="D2261" s="5" t="s">
        <v>311</v>
      </c>
      <c r="E2261" s="1">
        <v>730778445.05999994</v>
      </c>
      <c r="F2261" s="1">
        <v>126452485.34</v>
      </c>
      <c r="G2261" s="1">
        <v>732750094.12</v>
      </c>
      <c r="H2261" s="1">
        <v>85535025.980000004</v>
      </c>
      <c r="I2261" s="1">
        <v>2547612895.9299998</v>
      </c>
      <c r="J2261" s="1">
        <v>312636942.05000001</v>
      </c>
      <c r="K2261" s="1">
        <v>6022749265.5100002</v>
      </c>
      <c r="L2261" s="1">
        <v>0</v>
      </c>
      <c r="M2261" s="1">
        <v>665017134.84000003</v>
      </c>
      <c r="N2261" s="1">
        <v>0</v>
      </c>
      <c r="O2261" s="1">
        <v>15227009477.389999</v>
      </c>
      <c r="P2261" s="3">
        <f t="shared" si="191"/>
        <v>757165068.2581718</v>
      </c>
      <c r="Q2261" s="1">
        <f t="shared" si="192"/>
        <v>24775025715.720001</v>
      </c>
      <c r="R2261" s="3">
        <f t="shared" si="193"/>
        <v>3.116822912591048</v>
      </c>
    </row>
    <row r="2262" spans="1:18">
      <c r="A2262" s="5" t="s">
        <v>13534</v>
      </c>
      <c r="B2262" s="5" t="s">
        <v>13533</v>
      </c>
      <c r="C2262" s="5" t="s">
        <v>37154</v>
      </c>
      <c r="D2262" s="5" t="s">
        <v>366</v>
      </c>
      <c r="E2262" s="1">
        <v>268803651.25999999</v>
      </c>
      <c r="F2262" s="1">
        <v>130821521.45</v>
      </c>
      <c r="G2262" s="1">
        <v>305234486.36000001</v>
      </c>
      <c r="H2262" s="1">
        <v>52794654.479999997</v>
      </c>
      <c r="I2262" s="1">
        <v>2979943037.7800002</v>
      </c>
      <c r="J2262" s="1">
        <v>298680129.86000001</v>
      </c>
      <c r="K2262" s="1">
        <v>6910969074.0200005</v>
      </c>
      <c r="L2262" s="1">
        <v>0</v>
      </c>
      <c r="M2262" s="1">
        <v>727081278.83000004</v>
      </c>
      <c r="N2262" s="1">
        <v>0</v>
      </c>
      <c r="O2262" s="1">
        <v>15356923659.91</v>
      </c>
      <c r="P2262" s="3">
        <f t="shared" si="191"/>
        <v>330504303.81233793</v>
      </c>
      <c r="Q2262" s="1">
        <f t="shared" si="192"/>
        <v>26273597180.400002</v>
      </c>
      <c r="R2262" s="3">
        <f t="shared" si="193"/>
        <v>1.3340220414085369</v>
      </c>
    </row>
    <row r="2263" spans="1:18">
      <c r="A2263" s="5" t="s">
        <v>13534</v>
      </c>
      <c r="B2263" s="5" t="s">
        <v>13533</v>
      </c>
      <c r="C2263" s="5" t="s">
        <v>37154</v>
      </c>
      <c r="D2263" s="5" t="s">
        <v>420</v>
      </c>
      <c r="E2263" s="1">
        <v>1074316543.6900001</v>
      </c>
      <c r="F2263" s="1">
        <v>112084636.53</v>
      </c>
      <c r="G2263" s="1">
        <v>1115294588.5599999</v>
      </c>
      <c r="H2263" s="1">
        <v>103575599.51000001</v>
      </c>
      <c r="I2263" s="1">
        <v>2526459854.3299999</v>
      </c>
      <c r="J2263" s="1">
        <v>367915103.69</v>
      </c>
      <c r="K2263" s="1">
        <v>8120075260.1499996</v>
      </c>
      <c r="L2263" s="1">
        <v>495160000</v>
      </c>
      <c r="M2263" s="1">
        <v>704614959.89999998</v>
      </c>
      <c r="N2263" s="1">
        <v>0</v>
      </c>
      <c r="O2263" s="1">
        <v>15379376033.290001</v>
      </c>
      <c r="P2263" s="3">
        <f t="shared" si="191"/>
        <v>1076222026.8724382</v>
      </c>
      <c r="Q2263" s="1">
        <f t="shared" si="192"/>
        <v>27593601211.360001</v>
      </c>
      <c r="R2263" s="3">
        <f t="shared" si="193"/>
        <v>4.0962111867776354</v>
      </c>
    </row>
    <row r="2264" spans="1:18">
      <c r="A2264" s="5" t="s">
        <v>13534</v>
      </c>
      <c r="B2264" s="5" t="s">
        <v>13533</v>
      </c>
      <c r="C2264" s="5" t="s">
        <v>37154</v>
      </c>
      <c r="D2264" s="5" t="s">
        <v>37298</v>
      </c>
      <c r="E2264" s="1">
        <v>976491277.13999999</v>
      </c>
      <c r="F2264" s="1">
        <v>136319174.22</v>
      </c>
      <c r="G2264" s="1">
        <v>995574139.61000001</v>
      </c>
      <c r="H2264" s="1">
        <v>133382403.41</v>
      </c>
      <c r="I2264" s="1">
        <v>1477499230</v>
      </c>
      <c r="J2264" s="1">
        <v>368161640.35000002</v>
      </c>
      <c r="K2264" s="1">
        <v>8605564311.4699993</v>
      </c>
      <c r="L2264" s="1">
        <v>2299798452.6599998</v>
      </c>
      <c r="M2264" s="1">
        <v>883369600.82000005</v>
      </c>
      <c r="N2264" s="1">
        <v>0</v>
      </c>
      <c r="O2264" s="1">
        <v>16599413244.07</v>
      </c>
      <c r="P2264" s="3">
        <f t="shared" si="191"/>
        <v>963721270.91954732</v>
      </c>
      <c r="Q2264" s="1">
        <f t="shared" si="192"/>
        <v>30233806479.369999</v>
      </c>
      <c r="R2264" s="3">
        <f t="shared" si="193"/>
        <v>3.4925534493946127</v>
      </c>
    </row>
    <row r="2265" spans="1:18">
      <c r="A2265" s="5" t="s">
        <v>13534</v>
      </c>
      <c r="B2265" s="5" t="s">
        <v>13533</v>
      </c>
      <c r="C2265" s="5" t="s">
        <v>37154</v>
      </c>
      <c r="D2265" s="5" t="s">
        <v>477</v>
      </c>
      <c r="E2265" s="1">
        <v>731271699.36000001</v>
      </c>
      <c r="F2265" s="1">
        <v>112209836.86</v>
      </c>
      <c r="G2265" s="1">
        <v>830726485.78999996</v>
      </c>
      <c r="H2265" s="1">
        <v>81685855.069999993</v>
      </c>
      <c r="I2265" s="1">
        <v>1319474042.5599999</v>
      </c>
      <c r="J2265" s="1">
        <v>432565290.10000002</v>
      </c>
      <c r="K2265" s="1">
        <v>8388570741.0900002</v>
      </c>
      <c r="L2265" s="1">
        <v>2372053560.3000002</v>
      </c>
      <c r="M2265" s="1">
        <v>913380214</v>
      </c>
      <c r="N2265" s="1">
        <v>0</v>
      </c>
      <c r="O2265" s="1">
        <v>17390603886.009998</v>
      </c>
      <c r="P2265" s="3">
        <f t="shared" si="191"/>
        <v>760541469.06135488</v>
      </c>
      <c r="Q2265" s="1">
        <f t="shared" si="192"/>
        <v>30816647734.059998</v>
      </c>
      <c r="R2265" s="3">
        <f t="shared" si="193"/>
        <v>2.5155332974043789</v>
      </c>
    </row>
    <row r="2266" spans="1:18">
      <c r="A2266" s="5" t="s">
        <v>13534</v>
      </c>
      <c r="B2266" s="5" t="s">
        <v>13533</v>
      </c>
      <c r="C2266" s="5" t="s">
        <v>37154</v>
      </c>
      <c r="D2266" s="5" t="s">
        <v>535</v>
      </c>
      <c r="E2266" s="1">
        <v>411394743.35000002</v>
      </c>
      <c r="F2266" s="1">
        <v>89759156.950000003</v>
      </c>
      <c r="G2266" s="1">
        <v>449931182.99000001</v>
      </c>
      <c r="H2266" s="1">
        <v>63817683.18</v>
      </c>
      <c r="I2266" s="1">
        <v>1416755550</v>
      </c>
      <c r="J2266" s="1">
        <v>387910023.94</v>
      </c>
      <c r="K2266" s="1">
        <v>9126678510.2700005</v>
      </c>
      <c r="L2266" s="1">
        <v>2369671051.73</v>
      </c>
      <c r="M2266" s="1">
        <v>897292055.42999995</v>
      </c>
      <c r="O2266" s="1">
        <v>17762700891.52</v>
      </c>
      <c r="P2266" s="3">
        <f t="shared" si="191"/>
        <v>430070850.17391545</v>
      </c>
      <c r="Q2266" s="1">
        <f t="shared" si="192"/>
        <v>31961008082.889999</v>
      </c>
      <c r="R2266" s="3">
        <f t="shared" si="193"/>
        <v>1.3955796032239454</v>
      </c>
    </row>
    <row r="2267" spans="1:18">
      <c r="A2267" s="5" t="s">
        <v>13534</v>
      </c>
      <c r="B2267" s="5" t="s">
        <v>13533</v>
      </c>
      <c r="C2267" s="5" t="s">
        <v>37154</v>
      </c>
      <c r="D2267" s="5" t="s">
        <v>593</v>
      </c>
      <c r="E2267" s="1">
        <v>1251012096.5599999</v>
      </c>
      <c r="F2267" s="1">
        <v>231873222.25</v>
      </c>
      <c r="G2267" s="1">
        <v>1255983050.6800001</v>
      </c>
      <c r="H2267" s="1">
        <v>135569595.66</v>
      </c>
      <c r="I2267" s="1">
        <v>1418000000</v>
      </c>
      <c r="J2267" s="1">
        <v>550463752.61000001</v>
      </c>
      <c r="K2267" s="1">
        <v>11955445124.309999</v>
      </c>
      <c r="L2267" s="1">
        <v>2426354364.4400001</v>
      </c>
      <c r="M2267" s="1">
        <v>927380894.99000001</v>
      </c>
      <c r="N2267" s="1">
        <v>0</v>
      </c>
      <c r="O2267" s="1">
        <v>18675101814.369999</v>
      </c>
      <c r="P2267" s="3">
        <f t="shared" si="191"/>
        <v>1322824111.7957969</v>
      </c>
      <c r="Q2267" s="1">
        <f t="shared" si="192"/>
        <v>35952745950.720001</v>
      </c>
      <c r="R2267" s="3">
        <f t="shared" si="193"/>
        <v>4.1388685499690396</v>
      </c>
    </row>
    <row r="2268" spans="1:18">
      <c r="A2268" s="5" t="s">
        <v>13534</v>
      </c>
      <c r="B2268" s="5" t="s">
        <v>13533</v>
      </c>
      <c r="C2268" s="5" t="s">
        <v>37154</v>
      </c>
      <c r="D2268" s="5" t="s">
        <v>37360</v>
      </c>
      <c r="E2268" s="1">
        <v>694809161.13</v>
      </c>
      <c r="F2268" s="1">
        <v>207992784.80000001</v>
      </c>
      <c r="G2268" s="1">
        <v>826283577.83000004</v>
      </c>
      <c r="H2268" s="1">
        <v>128210221.05</v>
      </c>
      <c r="I2268" s="1">
        <v>1220000000</v>
      </c>
      <c r="J2268" s="1">
        <v>509351207.69</v>
      </c>
      <c r="K2268" s="1">
        <v>12472610808.200001</v>
      </c>
      <c r="L2268" s="1">
        <v>3719869921.3200002</v>
      </c>
      <c r="M2268" s="1">
        <v>929035969.50999999</v>
      </c>
      <c r="O2268" s="1">
        <v>19843884003.400002</v>
      </c>
      <c r="P2268" s="3">
        <f t="shared" si="191"/>
        <v>762718758.80429685</v>
      </c>
      <c r="Q2268" s="1">
        <f t="shared" si="192"/>
        <v>38694751910.120003</v>
      </c>
      <c r="R2268" s="3">
        <f t="shared" si="193"/>
        <v>2.1214478578346876</v>
      </c>
    </row>
    <row r="2269" spans="1:18">
      <c r="A2269" s="5" t="s">
        <v>13534</v>
      </c>
      <c r="B2269" s="5" t="s">
        <v>13533</v>
      </c>
      <c r="C2269" s="5" t="s">
        <v>37154</v>
      </c>
      <c r="D2269" s="5" t="s">
        <v>650</v>
      </c>
      <c r="E2269" s="1">
        <v>933862250.40999997</v>
      </c>
      <c r="F2269" s="1">
        <v>230272724.81</v>
      </c>
      <c r="G2269" s="1">
        <v>1019758521.35</v>
      </c>
      <c r="H2269" s="1">
        <v>118626892.48999999</v>
      </c>
      <c r="I2269" s="1">
        <v>1803654209.8299999</v>
      </c>
      <c r="J2269" s="1">
        <v>890434323.29999995</v>
      </c>
      <c r="K2269" s="1">
        <v>11866545667.1</v>
      </c>
      <c r="L2269" s="1">
        <v>3552492825.1700001</v>
      </c>
      <c r="M2269" s="1">
        <v>864298781.25</v>
      </c>
      <c r="N2269" s="1">
        <v>0</v>
      </c>
      <c r="O2269" s="1">
        <v>20698794342.009998</v>
      </c>
      <c r="P2269" s="3">
        <f t="shared" si="191"/>
        <v>1028712998.6853474</v>
      </c>
      <c r="Q2269" s="1">
        <f t="shared" si="192"/>
        <v>39676220148.660004</v>
      </c>
      <c r="R2269" s="3">
        <f t="shared" si="193"/>
        <v>2.6585336457895825</v>
      </c>
    </row>
    <row r="2270" spans="1:18">
      <c r="A2270" s="5" t="s">
        <v>13534</v>
      </c>
      <c r="B2270" s="5" t="s">
        <v>13533</v>
      </c>
      <c r="C2270" s="5" t="s">
        <v>37154</v>
      </c>
      <c r="D2270" s="5" t="s">
        <v>718</v>
      </c>
      <c r="E2270" s="1">
        <v>186149080.63</v>
      </c>
      <c r="F2270" s="1">
        <v>165239361.41</v>
      </c>
      <c r="G2270" s="1">
        <v>222272133.56</v>
      </c>
      <c r="H2270" s="1">
        <v>14101774.24</v>
      </c>
      <c r="I2270" s="1">
        <v>1931201470.3599999</v>
      </c>
      <c r="J2270" s="1">
        <v>793619785.20000005</v>
      </c>
      <c r="K2270" s="1">
        <v>11512386685.1</v>
      </c>
      <c r="L2270" s="1">
        <v>3486191883.04</v>
      </c>
      <c r="M2270" s="1">
        <v>924043397.59000003</v>
      </c>
      <c r="N2270" s="1">
        <v>0</v>
      </c>
      <c r="O2270" s="1">
        <v>20841610898.459999</v>
      </c>
      <c r="P2270" s="3">
        <f t="shared" si="191"/>
        <v>329095046.9983952</v>
      </c>
      <c r="Q2270" s="1">
        <f t="shared" si="192"/>
        <v>39489054119.75</v>
      </c>
      <c r="R2270" s="3">
        <f t="shared" si="193"/>
        <v>0.82945161047431537</v>
      </c>
    </row>
    <row r="2271" spans="1:18">
      <c r="A2271" s="5" t="s">
        <v>13534</v>
      </c>
      <c r="B2271" s="5" t="s">
        <v>13533</v>
      </c>
      <c r="C2271" s="5" t="s">
        <v>37154</v>
      </c>
      <c r="D2271" s="5" t="s">
        <v>790</v>
      </c>
      <c r="E2271" s="1">
        <v>1156539702.99</v>
      </c>
      <c r="F2271" s="1">
        <v>209197120.36000001</v>
      </c>
      <c r="G2271" s="1">
        <v>1113674943.4100001</v>
      </c>
      <c r="H2271" s="1">
        <v>134391612.44</v>
      </c>
      <c r="I2271" s="1">
        <v>1963064894.23</v>
      </c>
      <c r="J2271" s="1">
        <v>1898349152.3299999</v>
      </c>
      <c r="K2271" s="1">
        <v>12024365648.99</v>
      </c>
      <c r="L2271" s="1">
        <v>2914087707.9899998</v>
      </c>
      <c r="M2271" s="1">
        <v>889187694.60000002</v>
      </c>
      <c r="N2271" s="1">
        <v>0</v>
      </c>
      <c r="O2271" s="1">
        <v>21315835246.139999</v>
      </c>
      <c r="P2271" s="3">
        <f t="shared" si="191"/>
        <v>1200927895.0852664</v>
      </c>
      <c r="Q2271" s="1">
        <f t="shared" si="192"/>
        <v>41004890344.279999</v>
      </c>
      <c r="R2271" s="3">
        <f t="shared" si="193"/>
        <v>3.0411665253957958</v>
      </c>
    </row>
    <row r="2272" spans="1:18">
      <c r="A2272" s="5" t="s">
        <v>13534</v>
      </c>
      <c r="B2272" s="5" t="s">
        <v>13533</v>
      </c>
      <c r="C2272" s="5" t="s">
        <v>37154</v>
      </c>
      <c r="D2272" s="5" t="s">
        <v>37434</v>
      </c>
      <c r="E2272" s="1">
        <v>1324310730.5</v>
      </c>
      <c r="F2272" s="1">
        <v>187163365.03999999</v>
      </c>
      <c r="G2272" s="1">
        <v>1320929828.8299999</v>
      </c>
      <c r="H2272" s="1">
        <v>152799967.84999999</v>
      </c>
      <c r="I2272" s="1">
        <v>1370317765.6700001</v>
      </c>
      <c r="J2272" s="1">
        <v>1833108718.1300001</v>
      </c>
      <c r="K2272" s="1">
        <v>13829120273.379999</v>
      </c>
      <c r="L2272" s="1">
        <v>2756208810.9699998</v>
      </c>
      <c r="M2272" s="1">
        <v>893744093.17999995</v>
      </c>
      <c r="N2272" s="1">
        <v>0</v>
      </c>
      <c r="O2272" s="1">
        <v>22419141105.790001</v>
      </c>
      <c r="P2272" s="3">
        <f t="shared" si="191"/>
        <v>1336632716.2600846</v>
      </c>
      <c r="Q2272" s="1">
        <f t="shared" si="192"/>
        <v>43101640767.120003</v>
      </c>
      <c r="R2272" s="3">
        <f t="shared" si="193"/>
        <v>3.2596909906053169</v>
      </c>
    </row>
    <row r="2273" spans="1:18">
      <c r="A2273" s="5" t="s">
        <v>13534</v>
      </c>
      <c r="B2273" s="5" t="s">
        <v>13533</v>
      </c>
      <c r="C2273" s="5" t="s">
        <v>37154</v>
      </c>
      <c r="D2273" s="5" t="s">
        <v>857</v>
      </c>
      <c r="E2273" s="1">
        <v>841681380.82000005</v>
      </c>
      <c r="F2273" s="1">
        <v>224230763.69999999</v>
      </c>
      <c r="G2273" s="1">
        <v>833679050.99000001</v>
      </c>
      <c r="H2273" s="1">
        <v>40455988.810000002</v>
      </c>
      <c r="I2273" s="1">
        <v>2054925591.1500001</v>
      </c>
      <c r="J2273" s="1">
        <v>3992186586.3899999</v>
      </c>
      <c r="K2273" s="1">
        <v>15076041072.799999</v>
      </c>
      <c r="L2273" s="1">
        <v>809768907.08000004</v>
      </c>
      <c r="M2273" s="1">
        <v>923133945.95000005</v>
      </c>
      <c r="N2273" s="1">
        <v>0</v>
      </c>
      <c r="O2273" s="1">
        <v>23475001073.740002</v>
      </c>
      <c r="P2273" s="3">
        <f t="shared" si="191"/>
        <v>1014186567.7048745</v>
      </c>
      <c r="Q2273" s="1">
        <f t="shared" si="192"/>
        <v>46331057177.110001</v>
      </c>
      <c r="R2273" s="3">
        <f t="shared" si="193"/>
        <v>2.3530115087371444</v>
      </c>
    </row>
    <row r="2274" spans="1:18">
      <c r="A2274" s="5" t="s">
        <v>13534</v>
      </c>
      <c r="B2274" s="5" t="s">
        <v>13533</v>
      </c>
      <c r="C2274" s="5" t="s">
        <v>37154</v>
      </c>
      <c r="D2274" s="5" t="s">
        <v>927</v>
      </c>
      <c r="E2274" s="1">
        <v>284299648.95999998</v>
      </c>
      <c r="F2274" s="1">
        <v>304178239.47000003</v>
      </c>
      <c r="G2274" s="1">
        <v>282604102.50999999</v>
      </c>
      <c r="H2274" s="1">
        <v>-1305859.58</v>
      </c>
      <c r="I2274" s="1">
        <v>1447041923.21</v>
      </c>
      <c r="J2274" s="1">
        <v>3829281235.6999998</v>
      </c>
      <c r="K2274" s="1">
        <v>15630522195.07</v>
      </c>
      <c r="L2274" s="1">
        <v>701463876.20000005</v>
      </c>
      <c r="M2274" s="1">
        <v>964007806.80999994</v>
      </c>
      <c r="N2274" s="1">
        <v>0</v>
      </c>
      <c r="O2274" s="1">
        <v>23708661338.529999</v>
      </c>
      <c r="P2274" s="3">
        <f t="shared" si="191"/>
        <v>591197132.35250211</v>
      </c>
      <c r="Q2274" s="1">
        <f t="shared" si="192"/>
        <v>46280978375.520004</v>
      </c>
      <c r="R2274" s="3">
        <f t="shared" si="193"/>
        <v>1.2760277195759411</v>
      </c>
    </row>
    <row r="2275" spans="1:18">
      <c r="A2275" s="5" t="s">
        <v>13534</v>
      </c>
      <c r="B2275" s="5" t="s">
        <v>13533</v>
      </c>
      <c r="C2275" s="5" t="s">
        <v>37154</v>
      </c>
      <c r="D2275" s="5" t="s">
        <v>997</v>
      </c>
      <c r="E2275" s="1">
        <v>1512604666.8</v>
      </c>
      <c r="F2275" s="1">
        <v>208693417.97999999</v>
      </c>
      <c r="G2275" s="1">
        <v>1511757611.3399999</v>
      </c>
      <c r="H2275" s="1">
        <v>190756386.44999999</v>
      </c>
      <c r="I2275" s="1">
        <v>2089651210.01</v>
      </c>
      <c r="J2275" s="1">
        <v>3386912168.48</v>
      </c>
      <c r="K2275" s="1">
        <v>18278833843.759998</v>
      </c>
      <c r="L2275" s="1">
        <v>669225000.85000002</v>
      </c>
      <c r="M2275" s="1">
        <v>1147021719.54</v>
      </c>
      <c r="N2275" s="1">
        <v>3275091.02</v>
      </c>
      <c r="O2275" s="1">
        <v>23882166044.150002</v>
      </c>
      <c r="P2275" s="3">
        <f t="shared" si="191"/>
        <v>1504101491.7594461</v>
      </c>
      <c r="Q2275" s="1">
        <f t="shared" si="192"/>
        <v>49457085077.809998</v>
      </c>
      <c r="R2275" s="3">
        <f t="shared" si="193"/>
        <v>3.2499345185732507</v>
      </c>
    </row>
    <row r="2276" spans="1:18">
      <c r="A2276" s="5" t="s">
        <v>13534</v>
      </c>
      <c r="B2276" s="5" t="s">
        <v>13533</v>
      </c>
      <c r="C2276" s="5" t="s">
        <v>37154</v>
      </c>
      <c r="D2276" s="5" t="s">
        <v>37511</v>
      </c>
      <c r="E2276" s="1">
        <v>978840238.88999999</v>
      </c>
      <c r="F2276" s="1">
        <v>235918073.03</v>
      </c>
      <c r="G2276" s="1">
        <v>979170582.90999997</v>
      </c>
      <c r="H2276" s="1">
        <v>86160029.719999999</v>
      </c>
      <c r="I2276" s="1">
        <v>5817729113.9200001</v>
      </c>
      <c r="J2276" s="1">
        <v>1255173630.4400001</v>
      </c>
      <c r="K2276" s="1">
        <v>18915220660.66</v>
      </c>
      <c r="L2276" s="1">
        <v>669984230.80999994</v>
      </c>
      <c r="M2276" s="1">
        <v>1246777895.6300001</v>
      </c>
      <c r="N2276" s="1">
        <v>76068600.939999998</v>
      </c>
      <c r="O2276" s="1">
        <v>25489670037.599998</v>
      </c>
      <c r="P2276" s="3">
        <f t="shared" si="191"/>
        <v>1107868241.8092394</v>
      </c>
      <c r="Q2276" s="1">
        <f t="shared" si="192"/>
        <v>53470624170</v>
      </c>
      <c r="R2276" s="3">
        <f t="shared" si="193"/>
        <v>2.2400597205966526</v>
      </c>
    </row>
    <row r="2277" spans="1:18">
      <c r="A2277" s="5" t="s">
        <v>13534</v>
      </c>
      <c r="B2277" s="5" t="s">
        <v>13533</v>
      </c>
      <c r="C2277" s="5" t="s">
        <v>37154</v>
      </c>
      <c r="D2277" s="5" t="s">
        <v>1067</v>
      </c>
      <c r="E2277" s="1">
        <v>942679097</v>
      </c>
      <c r="F2277" s="1">
        <v>208055683.63</v>
      </c>
      <c r="G2277" s="1">
        <v>908898800.85000002</v>
      </c>
      <c r="H2277" s="1">
        <v>124222597.45999999</v>
      </c>
      <c r="I2277" s="1">
        <v>2037501382.5</v>
      </c>
      <c r="J2277" s="1">
        <v>1432613031.0899999</v>
      </c>
      <c r="K2277" s="1">
        <v>18000535667.330002</v>
      </c>
      <c r="L2277" s="1">
        <v>559824803.64999998</v>
      </c>
      <c r="M2277" s="1">
        <v>1488322105.74</v>
      </c>
      <c r="N2277" s="1">
        <v>126417157.39</v>
      </c>
      <c r="O2277" s="1">
        <v>26475123829.580002</v>
      </c>
      <c r="P2277" s="3">
        <f t="shared" si="191"/>
        <v>993459555.59533405</v>
      </c>
      <c r="Q2277" s="1">
        <f t="shared" si="192"/>
        <v>50120337977.280006</v>
      </c>
      <c r="R2277" s="3">
        <f t="shared" si="193"/>
        <v>1.857953915848845</v>
      </c>
    </row>
    <row r="2278" spans="1:18">
      <c r="A2278" s="5" t="s">
        <v>13534</v>
      </c>
      <c r="B2278" s="5" t="s">
        <v>13533</v>
      </c>
      <c r="C2278" s="5" t="s">
        <v>37154</v>
      </c>
      <c r="D2278" s="5" t="s">
        <v>1137</v>
      </c>
      <c r="E2278" s="1">
        <v>259410786.86000001</v>
      </c>
      <c r="F2278" s="1">
        <v>309904182.85000002</v>
      </c>
      <c r="G2278" s="1">
        <v>264940785.22</v>
      </c>
      <c r="H2278" s="1">
        <v>3421303.63</v>
      </c>
      <c r="I2278" s="1">
        <v>3037346217.04</v>
      </c>
      <c r="J2278" s="1">
        <v>1468207878.0599999</v>
      </c>
      <c r="K2278" s="1">
        <v>20287278295.599998</v>
      </c>
      <c r="L2278" s="1">
        <v>420366939.91000003</v>
      </c>
      <c r="M2278" s="1">
        <v>1670573889.3699999</v>
      </c>
      <c r="N2278" s="1">
        <v>1015049443.53</v>
      </c>
      <c r="O2278" s="1">
        <v>26548381024.720001</v>
      </c>
      <c r="P2278" s="3">
        <f t="shared" si="191"/>
        <v>561963140.6178323</v>
      </c>
      <c r="Q2278" s="1">
        <f t="shared" si="192"/>
        <v>54447203688.229996</v>
      </c>
      <c r="R2278" s="3">
        <f t="shared" si="193"/>
        <v>1.1212277556320054</v>
      </c>
    </row>
    <row r="2279" spans="1:18">
      <c r="A2279" s="5" t="s">
        <v>13534</v>
      </c>
      <c r="B2279" s="5" t="s">
        <v>13533</v>
      </c>
      <c r="C2279" s="5" t="s">
        <v>37154</v>
      </c>
      <c r="D2279" s="5" t="s">
        <v>1206</v>
      </c>
      <c r="E2279" s="1">
        <v>1162922786.51</v>
      </c>
      <c r="F2279" s="1">
        <v>182815744.87</v>
      </c>
      <c r="G2279" s="1">
        <v>1158499260.48</v>
      </c>
      <c r="H2279" s="1">
        <v>207711656.00999999</v>
      </c>
      <c r="I2279" s="1">
        <v>2091330818.9100001</v>
      </c>
      <c r="J2279" s="1">
        <v>2604961709.8400002</v>
      </c>
      <c r="K2279" s="1">
        <v>19305849853.110001</v>
      </c>
      <c r="L2279" s="1">
        <v>413670274.74000001</v>
      </c>
      <c r="M2279" s="1">
        <v>1213412112.46</v>
      </c>
      <c r="N2279" s="1">
        <v>326053002.66000003</v>
      </c>
      <c r="O2279" s="1">
        <v>31075871190.91</v>
      </c>
      <c r="P2279" s="3">
        <f t="shared" si="191"/>
        <v>1104456047.7005634</v>
      </c>
      <c r="Q2279" s="1">
        <f t="shared" si="192"/>
        <v>57031148962.630005</v>
      </c>
      <c r="R2279" s="3">
        <f t="shared" si="193"/>
        <v>2.0284899368290548</v>
      </c>
    </row>
    <row r="2280" spans="1:18">
      <c r="A2280" s="5" t="s">
        <v>9751</v>
      </c>
      <c r="B2280" s="5" t="s">
        <v>9750</v>
      </c>
      <c r="C2280" s="5" t="s">
        <v>37162</v>
      </c>
      <c r="D2280" s="5" t="s">
        <v>9</v>
      </c>
      <c r="E2280" s="1">
        <v>481738211.38</v>
      </c>
      <c r="F2280" s="1">
        <v>-6517954.5899999999</v>
      </c>
      <c r="G2280" s="1">
        <v>487661347.49000001</v>
      </c>
      <c r="H2280" s="1">
        <v>120719155.81</v>
      </c>
      <c r="I2280" s="1">
        <v>2028900000</v>
      </c>
      <c r="J2280" s="1">
        <v>4264885000</v>
      </c>
      <c r="K2280" s="1">
        <v>11788055000</v>
      </c>
      <c r="N2280" s="1">
        <v>1041792948.89</v>
      </c>
      <c r="O2280" s="1">
        <v>8416740322.7200003</v>
      </c>
      <c r="P2280" s="3">
        <f t="shared" si="191"/>
        <v>357580856.9918099</v>
      </c>
      <c r="Q2280" s="1">
        <f t="shared" si="192"/>
        <v>27540373271.610001</v>
      </c>
    </row>
    <row r="2281" spans="1:18">
      <c r="A2281" s="5" t="s">
        <v>9751</v>
      </c>
      <c r="B2281" s="5" t="s">
        <v>9750</v>
      </c>
      <c r="C2281" s="5" t="s">
        <v>37162</v>
      </c>
      <c r="D2281" s="5" t="s">
        <v>92</v>
      </c>
      <c r="E2281" s="1">
        <v>520702098.5</v>
      </c>
      <c r="F2281" s="1">
        <v>22131336.109999999</v>
      </c>
      <c r="G2281" s="1">
        <v>534726526.49000001</v>
      </c>
      <c r="H2281" s="1">
        <v>130727212.79000001</v>
      </c>
      <c r="I2281" s="1">
        <v>3159900000</v>
      </c>
      <c r="J2281" s="1">
        <v>3354760000</v>
      </c>
      <c r="K2281" s="1">
        <v>13473472912</v>
      </c>
      <c r="N2281" s="1">
        <v>1471792948.8900001</v>
      </c>
      <c r="O2281" s="1">
        <v>9206935631.3199997</v>
      </c>
      <c r="P2281" s="3">
        <f t="shared" si="191"/>
        <v>410124286.28777796</v>
      </c>
      <c r="Q2281" s="1">
        <f t="shared" si="192"/>
        <v>30666861492.209999</v>
      </c>
      <c r="R2281" s="3">
        <f t="shared" ref="R2281:R2305" si="194">(P2281 / Q2280) * 100</f>
        <v>1.4891747553420225</v>
      </c>
    </row>
    <row r="2282" spans="1:18">
      <c r="A2282" s="5" t="s">
        <v>9751</v>
      </c>
      <c r="B2282" s="5" t="s">
        <v>9750</v>
      </c>
      <c r="C2282" s="5" t="s">
        <v>37162</v>
      </c>
      <c r="D2282" s="5" t="s">
        <v>37166</v>
      </c>
      <c r="E2282" s="1">
        <v>129459853.03</v>
      </c>
      <c r="F2282" s="1">
        <v>-7195520.5</v>
      </c>
      <c r="G2282" s="1">
        <v>170002895.83000001</v>
      </c>
      <c r="H2282" s="1">
        <v>41768310.899999999</v>
      </c>
      <c r="I2282" s="1">
        <v>2926500000</v>
      </c>
      <c r="J2282" s="1">
        <v>2770120000</v>
      </c>
      <c r="K2282" s="1">
        <v>15634445872</v>
      </c>
      <c r="N2282" s="1">
        <v>2387609648.8899999</v>
      </c>
      <c r="O2282" s="1">
        <v>9660241940.7000008</v>
      </c>
      <c r="P2282" s="3">
        <f t="shared" si="191"/>
        <v>92224993.328385994</v>
      </c>
      <c r="Q2282" s="1">
        <f t="shared" si="192"/>
        <v>33378917461.59</v>
      </c>
      <c r="R2282" s="3">
        <f t="shared" si="194"/>
        <v>0.30073176334595897</v>
      </c>
    </row>
    <row r="2283" spans="1:18">
      <c r="A2283" s="5" t="s">
        <v>9751</v>
      </c>
      <c r="B2283" s="5" t="s">
        <v>9750</v>
      </c>
      <c r="C2283" s="5" t="s">
        <v>37162</v>
      </c>
      <c r="D2283" s="5" t="s">
        <v>147</v>
      </c>
      <c r="E2283" s="1">
        <v>75949666.120000005</v>
      </c>
      <c r="F2283" s="1">
        <v>76217508.560000002</v>
      </c>
      <c r="G2283" s="1">
        <v>74922005.870000005</v>
      </c>
      <c r="H2283" s="1">
        <v>27813956.649999999</v>
      </c>
      <c r="I2283" s="1">
        <v>1980000000</v>
      </c>
      <c r="J2283" s="1">
        <v>5673860000</v>
      </c>
      <c r="K2283" s="1">
        <v>12660654672</v>
      </c>
      <c r="N2283" s="1">
        <v>2057807756.6600001</v>
      </c>
      <c r="O2283" s="1">
        <v>9927513685.2199993</v>
      </c>
      <c r="P2283" s="3">
        <f t="shared" si="191"/>
        <v>95676813.123927355</v>
      </c>
      <c r="Q2283" s="1">
        <f t="shared" si="192"/>
        <v>32299836113.879997</v>
      </c>
      <c r="R2283" s="3">
        <f t="shared" si="194"/>
        <v>0.2866384544496543</v>
      </c>
    </row>
    <row r="2284" spans="1:18">
      <c r="A2284" s="5" t="s">
        <v>9751</v>
      </c>
      <c r="B2284" s="5" t="s">
        <v>9750</v>
      </c>
      <c r="C2284" s="5" t="s">
        <v>37162</v>
      </c>
      <c r="D2284" s="5" t="s">
        <v>202</v>
      </c>
      <c r="E2284" s="1">
        <v>296037389.35000002</v>
      </c>
      <c r="F2284" s="1">
        <v>-2860823.57</v>
      </c>
      <c r="G2284" s="1">
        <v>336343835.60000002</v>
      </c>
      <c r="H2284" s="1">
        <v>84642162.709999993</v>
      </c>
      <c r="I2284" s="1">
        <v>2940000000</v>
      </c>
      <c r="J2284" s="1">
        <v>4922480000</v>
      </c>
      <c r="K2284" s="1">
        <v>16137214672</v>
      </c>
      <c r="N2284" s="1">
        <v>2857807756.6599998</v>
      </c>
      <c r="O2284" s="1">
        <v>10368576574.370001</v>
      </c>
      <c r="P2284" s="3">
        <f t="shared" si="191"/>
        <v>219397605.21352375</v>
      </c>
      <c r="Q2284" s="1">
        <f t="shared" si="192"/>
        <v>37226079003.029999</v>
      </c>
      <c r="R2284" s="3">
        <f t="shared" si="194"/>
        <v>0.6792529981885681</v>
      </c>
    </row>
    <row r="2285" spans="1:18">
      <c r="A2285" s="5" t="s">
        <v>9751</v>
      </c>
      <c r="B2285" s="5" t="s">
        <v>9750</v>
      </c>
      <c r="C2285" s="5" t="s">
        <v>37162</v>
      </c>
      <c r="D2285" s="5" t="s">
        <v>256</v>
      </c>
      <c r="E2285" s="1">
        <v>200974600.66</v>
      </c>
      <c r="F2285" s="1">
        <v>21970793.170000002</v>
      </c>
      <c r="G2285" s="1">
        <v>325678012.13999999</v>
      </c>
      <c r="H2285" s="1">
        <v>84436033</v>
      </c>
      <c r="I2285" s="1">
        <v>3139530000</v>
      </c>
      <c r="J2285" s="1">
        <v>8388000000</v>
      </c>
      <c r="K2285" s="1">
        <v>16070934672</v>
      </c>
      <c r="N2285" s="1">
        <v>2207059556.6599998</v>
      </c>
      <c r="O2285" s="1">
        <v>10247205100.98</v>
      </c>
      <c r="P2285" s="3">
        <f t="shared" si="191"/>
        <v>165144056.53082827</v>
      </c>
      <c r="Q2285" s="1">
        <f t="shared" si="192"/>
        <v>40052729329.639999</v>
      </c>
      <c r="R2285" s="3">
        <f t="shared" si="194"/>
        <v>0.44362463346565839</v>
      </c>
    </row>
    <row r="2286" spans="1:18">
      <c r="A2286" s="5" t="s">
        <v>9751</v>
      </c>
      <c r="B2286" s="5" t="s">
        <v>9750</v>
      </c>
      <c r="C2286" s="5" t="s">
        <v>37162</v>
      </c>
      <c r="D2286" s="5" t="s">
        <v>37231</v>
      </c>
      <c r="E2286" s="1">
        <v>233836247.41999999</v>
      </c>
      <c r="F2286" s="1">
        <v>79569227.299999997</v>
      </c>
      <c r="G2286" s="1">
        <v>255085224.03999999</v>
      </c>
      <c r="H2286" s="1">
        <v>58242273.329999998</v>
      </c>
      <c r="I2286" s="1">
        <v>2012330000</v>
      </c>
      <c r="J2286" s="1">
        <v>6225850000</v>
      </c>
      <c r="K2286" s="1">
        <v>23939760000</v>
      </c>
      <c r="N2286" s="1">
        <v>1957059556.6600001</v>
      </c>
      <c r="O2286" s="1">
        <v>10689448051.690001</v>
      </c>
      <c r="P2286" s="3">
        <f t="shared" si="191"/>
        <v>241847243.97395599</v>
      </c>
      <c r="Q2286" s="1">
        <f t="shared" si="192"/>
        <v>44824447608.349998</v>
      </c>
      <c r="R2286" s="3">
        <f t="shared" si="194"/>
        <v>0.60382213152945641</v>
      </c>
    </row>
    <row r="2287" spans="1:18">
      <c r="A2287" s="5" t="s">
        <v>9751</v>
      </c>
      <c r="B2287" s="5" t="s">
        <v>9750</v>
      </c>
      <c r="C2287" s="5" t="s">
        <v>37162</v>
      </c>
      <c r="D2287" s="5" t="s">
        <v>311</v>
      </c>
      <c r="E2287" s="1">
        <v>-175346739.33000001</v>
      </c>
      <c r="F2287" s="1">
        <v>64300642.850000001</v>
      </c>
      <c r="G2287" s="1">
        <v>-163673304.53</v>
      </c>
      <c r="H2287" s="1">
        <v>-336925766.64999998</v>
      </c>
      <c r="I2287" s="1">
        <v>2206670000</v>
      </c>
      <c r="J2287" s="1">
        <v>8831319600</v>
      </c>
      <c r="K2287" s="1">
        <v>21311210000</v>
      </c>
      <c r="N2287" s="1">
        <v>1290000000</v>
      </c>
      <c r="O2287" s="1">
        <v>13166210320.440001</v>
      </c>
      <c r="P2287" s="3">
        <f t="shared" si="191"/>
        <v>117545189.66438238</v>
      </c>
      <c r="Q2287" s="1">
        <f t="shared" si="192"/>
        <v>46805409920.440002</v>
      </c>
      <c r="R2287" s="3">
        <f t="shared" si="194"/>
        <v>0.26223455265176721</v>
      </c>
    </row>
    <row r="2288" spans="1:18">
      <c r="A2288" s="5" t="s">
        <v>9751</v>
      </c>
      <c r="B2288" s="5" t="s">
        <v>9750</v>
      </c>
      <c r="C2288" s="5" t="s">
        <v>37162</v>
      </c>
      <c r="D2288" s="5" t="s">
        <v>366</v>
      </c>
      <c r="E2288" s="1">
        <v>95485009.530000001</v>
      </c>
      <c r="F2288" s="1">
        <v>16547408.189999999</v>
      </c>
      <c r="G2288" s="1">
        <v>101443918.09</v>
      </c>
      <c r="H2288" s="1">
        <v>6592010.2699999996</v>
      </c>
      <c r="I2288" s="1">
        <v>2776500000</v>
      </c>
      <c r="J2288" s="1">
        <v>7000440400</v>
      </c>
      <c r="K2288" s="1">
        <v>23179610000</v>
      </c>
      <c r="N2288" s="1">
        <v>490000000</v>
      </c>
      <c r="O2288" s="1">
        <v>14711062228.26</v>
      </c>
      <c r="P2288" s="3">
        <f t="shared" si="191"/>
        <v>104752347.48919559</v>
      </c>
      <c r="Q2288" s="1">
        <f t="shared" si="192"/>
        <v>48157612628.260002</v>
      </c>
      <c r="R2288" s="3">
        <f t="shared" si="194"/>
        <v>0.22380393135591373</v>
      </c>
    </row>
    <row r="2289" spans="1:18">
      <c r="A2289" s="5" t="s">
        <v>9751</v>
      </c>
      <c r="B2289" s="5" t="s">
        <v>9750</v>
      </c>
      <c r="C2289" s="5" t="s">
        <v>37162</v>
      </c>
      <c r="D2289" s="5" t="s">
        <v>420</v>
      </c>
      <c r="E2289" s="1">
        <v>502817703.73000002</v>
      </c>
      <c r="F2289" s="1">
        <v>58393255.560000002</v>
      </c>
      <c r="G2289" s="1">
        <v>522168810.95999998</v>
      </c>
      <c r="H2289" s="1">
        <v>116537232.02</v>
      </c>
      <c r="I2289" s="1">
        <v>3267100000</v>
      </c>
      <c r="J2289" s="1">
        <v>14608070000</v>
      </c>
      <c r="K2289" s="1">
        <v>18966799999.990002</v>
      </c>
      <c r="O2289" s="1">
        <v>14815428355.110001</v>
      </c>
      <c r="P2289" s="3">
        <f t="shared" si="191"/>
        <v>435960330.75340676</v>
      </c>
      <c r="Q2289" s="1">
        <f t="shared" si="192"/>
        <v>51657398355.100006</v>
      </c>
      <c r="R2289" s="3">
        <f t="shared" si="194"/>
        <v>0.90527812107026073</v>
      </c>
    </row>
    <row r="2290" spans="1:18">
      <c r="A2290" s="5" t="s">
        <v>9751</v>
      </c>
      <c r="B2290" s="5" t="s">
        <v>9750</v>
      </c>
      <c r="C2290" s="5" t="s">
        <v>37162</v>
      </c>
      <c r="D2290" s="5" t="s">
        <v>37298</v>
      </c>
      <c r="E2290" s="1">
        <v>421201899.88</v>
      </c>
      <c r="F2290" s="1">
        <v>84474927.799999997</v>
      </c>
      <c r="G2290" s="1">
        <v>404582155.14999998</v>
      </c>
      <c r="H2290" s="1">
        <v>76113373.579999998</v>
      </c>
      <c r="I2290" s="1">
        <v>2697100000</v>
      </c>
      <c r="J2290" s="1">
        <v>19343940000</v>
      </c>
      <c r="K2290" s="1">
        <v>12806409999.99</v>
      </c>
      <c r="L2290" s="1">
        <v>1987960571.04</v>
      </c>
      <c r="O2290" s="1">
        <v>15302500832.41</v>
      </c>
      <c r="P2290" s="3">
        <f t="shared" si="191"/>
        <v>410544680.09013087</v>
      </c>
      <c r="Q2290" s="1">
        <f t="shared" si="192"/>
        <v>52137911403.440002</v>
      </c>
      <c r="R2290" s="3">
        <f t="shared" si="194"/>
        <v>0.79474517332055838</v>
      </c>
    </row>
    <row r="2291" spans="1:18">
      <c r="A2291" s="5" t="s">
        <v>9751</v>
      </c>
      <c r="B2291" s="5" t="s">
        <v>9750</v>
      </c>
      <c r="C2291" s="5" t="s">
        <v>37162</v>
      </c>
      <c r="D2291" s="5" t="s">
        <v>477</v>
      </c>
      <c r="E2291" s="1">
        <v>723935533.05999994</v>
      </c>
      <c r="F2291" s="1">
        <v>108836368.48</v>
      </c>
      <c r="G2291" s="1">
        <v>756485265.07000005</v>
      </c>
      <c r="H2291" s="1">
        <v>351791452.43000001</v>
      </c>
      <c r="I2291" s="1">
        <v>1881600000</v>
      </c>
      <c r="J2291" s="1">
        <v>18099147400</v>
      </c>
      <c r="K2291" s="1">
        <v>13294059999.99</v>
      </c>
      <c r="L2291" s="1">
        <v>5313257329.71</v>
      </c>
      <c r="N2291" s="1">
        <v>463763400</v>
      </c>
      <c r="O2291" s="1">
        <v>15338101989.08</v>
      </c>
      <c r="P2291" s="3">
        <f t="shared" si="191"/>
        <v>445504560.96788609</v>
      </c>
      <c r="Q2291" s="1">
        <f t="shared" si="192"/>
        <v>54389930118.779999</v>
      </c>
      <c r="R2291" s="3">
        <f t="shared" si="194"/>
        <v>0.85447335532986501</v>
      </c>
    </row>
    <row r="2292" spans="1:18">
      <c r="A2292" s="5" t="s">
        <v>9751</v>
      </c>
      <c r="B2292" s="5" t="s">
        <v>9750</v>
      </c>
      <c r="C2292" s="5" t="s">
        <v>37162</v>
      </c>
      <c r="D2292" s="5" t="s">
        <v>535</v>
      </c>
      <c r="E2292" s="1">
        <v>497308105.61000001</v>
      </c>
      <c r="F2292" s="1">
        <v>88833511.049999997</v>
      </c>
      <c r="G2292" s="1">
        <v>517731913.04000002</v>
      </c>
      <c r="H2292" s="1">
        <v>107062642.98</v>
      </c>
      <c r="I2292" s="1">
        <v>2165600000</v>
      </c>
      <c r="J2292" s="1">
        <v>14200597800</v>
      </c>
      <c r="K2292" s="1">
        <v>16388020000</v>
      </c>
      <c r="L2292" s="1">
        <v>8941366225.0799999</v>
      </c>
      <c r="M2292" s="1">
        <v>498749581.69</v>
      </c>
      <c r="N2292" s="1">
        <v>463763400</v>
      </c>
      <c r="O2292" s="1">
        <v>15666785096.74</v>
      </c>
      <c r="P2292" s="3">
        <f t="shared" si="191"/>
        <v>464932417.34347796</v>
      </c>
      <c r="Q2292" s="1">
        <f t="shared" si="192"/>
        <v>58324882103.510002</v>
      </c>
      <c r="R2292" s="3">
        <f t="shared" si="194"/>
        <v>0.85481341183585002</v>
      </c>
    </row>
    <row r="2293" spans="1:18">
      <c r="A2293" s="5" t="s">
        <v>9751</v>
      </c>
      <c r="B2293" s="5" t="s">
        <v>9750</v>
      </c>
      <c r="C2293" s="5" t="s">
        <v>37162</v>
      </c>
      <c r="D2293" s="5" t="s">
        <v>593</v>
      </c>
      <c r="E2293" s="1">
        <v>556645706.48000002</v>
      </c>
      <c r="F2293" s="1">
        <v>116983518.40000001</v>
      </c>
      <c r="G2293" s="1">
        <v>557144022.82000005</v>
      </c>
      <c r="H2293" s="1">
        <v>68530703.859999999</v>
      </c>
      <c r="I2293" s="1">
        <v>1024000000</v>
      </c>
      <c r="J2293" s="1">
        <v>12624358800</v>
      </c>
      <c r="K2293" s="1">
        <v>14719500000</v>
      </c>
      <c r="L2293" s="1">
        <v>14305616073.52</v>
      </c>
      <c r="M2293" s="1">
        <v>498751781.69</v>
      </c>
      <c r="N2293" s="1">
        <v>454676400</v>
      </c>
      <c r="O2293" s="1">
        <v>15956954327.73</v>
      </c>
      <c r="P2293" s="3">
        <f t="shared" si="191"/>
        <v>590770425.3042084</v>
      </c>
      <c r="Q2293" s="1">
        <f t="shared" si="192"/>
        <v>59583857382.940002</v>
      </c>
      <c r="R2293" s="3">
        <f t="shared" si="194"/>
        <v>1.0128960471034638</v>
      </c>
    </row>
    <row r="2294" spans="1:18">
      <c r="A2294" s="5" t="s">
        <v>9751</v>
      </c>
      <c r="B2294" s="5" t="s">
        <v>9750</v>
      </c>
      <c r="C2294" s="5" t="s">
        <v>37162</v>
      </c>
      <c r="D2294" s="5" t="s">
        <v>37360</v>
      </c>
      <c r="E2294" s="1">
        <v>525821388.31999999</v>
      </c>
      <c r="F2294" s="1">
        <v>54780065.530000001</v>
      </c>
      <c r="G2294" s="1">
        <v>499757266.75999999</v>
      </c>
      <c r="H2294" s="1">
        <v>85841234.819999993</v>
      </c>
      <c r="I2294" s="1">
        <v>1476000000</v>
      </c>
      <c r="J2294" s="1">
        <v>5191978800</v>
      </c>
      <c r="K2294" s="1">
        <v>16011860000</v>
      </c>
      <c r="L2294" s="1">
        <v>18877757400.950001</v>
      </c>
      <c r="M2294" s="1">
        <v>498754009.31999999</v>
      </c>
      <c r="N2294" s="1">
        <v>454676400</v>
      </c>
      <c r="O2294" s="1">
        <v>21634423040.09</v>
      </c>
      <c r="P2294" s="3">
        <f t="shared" si="191"/>
        <v>480873948.01524073</v>
      </c>
      <c r="Q2294" s="1">
        <f t="shared" si="192"/>
        <v>64145449650.360001</v>
      </c>
      <c r="R2294" s="3">
        <f t="shared" si="194"/>
        <v>0.80705407326133283</v>
      </c>
    </row>
    <row r="2295" spans="1:18">
      <c r="A2295" s="5" t="s">
        <v>9751</v>
      </c>
      <c r="B2295" s="5" t="s">
        <v>9750</v>
      </c>
      <c r="C2295" s="5" t="s">
        <v>37162</v>
      </c>
      <c r="D2295" s="5" t="s">
        <v>650</v>
      </c>
      <c r="E2295" s="1">
        <v>676673911.03999996</v>
      </c>
      <c r="F2295" s="1">
        <v>44836791.530000001</v>
      </c>
      <c r="G2295" s="1">
        <v>656834293.92999995</v>
      </c>
      <c r="H2295" s="1">
        <v>179683941.13999999</v>
      </c>
      <c r="I2295" s="1">
        <v>1526000000</v>
      </c>
      <c r="J2295" s="1">
        <v>5261934693.9899998</v>
      </c>
      <c r="K2295" s="1">
        <v>18507910000</v>
      </c>
      <c r="L2295" s="1">
        <v>18891277180.009998</v>
      </c>
      <c r="M2295" s="1">
        <v>498824320.47000003</v>
      </c>
      <c r="N2295" s="1">
        <v>301733100</v>
      </c>
      <c r="O2295" s="1">
        <v>22532219420.459999</v>
      </c>
      <c r="P2295" s="3">
        <f t="shared" si="191"/>
        <v>524133848.45238549</v>
      </c>
      <c r="Q2295" s="1">
        <f t="shared" si="192"/>
        <v>67519898714.93</v>
      </c>
      <c r="R2295" s="3">
        <f t="shared" si="194"/>
        <v>0.81710215036187517</v>
      </c>
    </row>
    <row r="2296" spans="1:18">
      <c r="A2296" s="5" t="s">
        <v>9751</v>
      </c>
      <c r="B2296" s="5" t="s">
        <v>9750</v>
      </c>
      <c r="C2296" s="5" t="s">
        <v>37162</v>
      </c>
      <c r="D2296" s="5" t="s">
        <v>718</v>
      </c>
      <c r="E2296" s="1">
        <v>85894402.510000005</v>
      </c>
      <c r="F2296" s="1">
        <v>57068614.799999997</v>
      </c>
      <c r="G2296" s="1">
        <v>87137493.109999999</v>
      </c>
      <c r="H2296" s="1">
        <v>-31435874.960000001</v>
      </c>
      <c r="I2296" s="1">
        <v>3712000000</v>
      </c>
      <c r="J2296" s="1">
        <v>3778982899.9899998</v>
      </c>
      <c r="K2296" s="1">
        <v>24588320000</v>
      </c>
      <c r="L2296" s="1">
        <v>17777749765.669998</v>
      </c>
      <c r="M2296" s="1">
        <v>498963570.14999998</v>
      </c>
      <c r="N2296" s="1">
        <v>301733100</v>
      </c>
      <c r="O2296" s="1">
        <v>21921158809.459999</v>
      </c>
      <c r="P2296" s="3">
        <f t="shared" si="191"/>
        <v>194538606.36657476</v>
      </c>
      <c r="Q2296" s="1">
        <f t="shared" si="192"/>
        <v>72578908145.269989</v>
      </c>
      <c r="R2296" s="3">
        <f t="shared" si="194"/>
        <v>0.28812040608638889</v>
      </c>
    </row>
    <row r="2297" spans="1:18">
      <c r="A2297" s="5" t="s">
        <v>9751</v>
      </c>
      <c r="B2297" s="5" t="s">
        <v>9750</v>
      </c>
      <c r="C2297" s="5" t="s">
        <v>37162</v>
      </c>
      <c r="D2297" s="5" t="s">
        <v>790</v>
      </c>
      <c r="E2297" s="1">
        <v>439071680.50999999</v>
      </c>
      <c r="F2297" s="1">
        <v>59778764.210000001</v>
      </c>
      <c r="G2297" s="1">
        <v>440359880.07999998</v>
      </c>
      <c r="H2297" s="1">
        <v>64053628.369999997</v>
      </c>
      <c r="I2297" s="1">
        <v>5622000000</v>
      </c>
      <c r="J2297" s="1">
        <v>5051922799.9899998</v>
      </c>
      <c r="K2297" s="1">
        <v>31205659049</v>
      </c>
      <c r="L2297" s="1">
        <v>17267810549.970001</v>
      </c>
      <c r="M2297" s="1">
        <v>498968457.42000002</v>
      </c>
      <c r="N2297" s="1">
        <v>276077100</v>
      </c>
      <c r="O2297" s="1">
        <v>21478785681.110001</v>
      </c>
      <c r="P2297" s="3">
        <f t="shared" si="191"/>
        <v>426288927.55249786</v>
      </c>
      <c r="Q2297" s="1">
        <f t="shared" si="192"/>
        <v>81401223637.48999</v>
      </c>
      <c r="R2297" s="3">
        <f t="shared" si="194"/>
        <v>0.587345467775929</v>
      </c>
    </row>
    <row r="2298" spans="1:18">
      <c r="A2298" s="5" t="s">
        <v>9751</v>
      </c>
      <c r="B2298" s="5" t="s">
        <v>9750</v>
      </c>
      <c r="C2298" s="5" t="s">
        <v>37162</v>
      </c>
      <c r="D2298" s="5" t="s">
        <v>37434</v>
      </c>
      <c r="E2298" s="1">
        <v>723093300.83000004</v>
      </c>
      <c r="F2298" s="1">
        <v>205316748.86000001</v>
      </c>
      <c r="G2298" s="1">
        <v>692111505.39999998</v>
      </c>
      <c r="H2298" s="1">
        <v>103326161.45999999</v>
      </c>
      <c r="I2298" s="1">
        <v>6174860000</v>
      </c>
      <c r="J2298" s="1">
        <v>4274152799.9899998</v>
      </c>
      <c r="K2298" s="1">
        <v>38350593549</v>
      </c>
      <c r="L2298" s="1">
        <v>16485285195.799999</v>
      </c>
      <c r="M2298" s="1">
        <v>493137245.5</v>
      </c>
      <c r="N2298" s="1">
        <v>276077100</v>
      </c>
      <c r="O2298" s="1">
        <v>21548266967.139999</v>
      </c>
      <c r="P2298" s="3">
        <f t="shared" si="191"/>
        <v>789806593.53171206</v>
      </c>
      <c r="Q2298" s="1">
        <f t="shared" si="192"/>
        <v>87602372857.429993</v>
      </c>
      <c r="R2298" s="3">
        <f t="shared" si="194"/>
        <v>0.970263785037207</v>
      </c>
    </row>
    <row r="2299" spans="1:18">
      <c r="A2299" s="5" t="s">
        <v>9751</v>
      </c>
      <c r="B2299" s="5" t="s">
        <v>9750</v>
      </c>
      <c r="C2299" s="5" t="s">
        <v>37162</v>
      </c>
      <c r="D2299" s="5" t="s">
        <v>857</v>
      </c>
      <c r="E2299" s="1">
        <v>1787787103.6900001</v>
      </c>
      <c r="F2299" s="1">
        <v>149757304.97999999</v>
      </c>
      <c r="G2299" s="1">
        <v>1723251292.6400001</v>
      </c>
      <c r="H2299" s="1">
        <v>521518446</v>
      </c>
      <c r="I2299" s="1">
        <v>6419860000</v>
      </c>
      <c r="J2299" s="1">
        <v>11473309483.1</v>
      </c>
      <c r="K2299" s="1">
        <v>37244494349</v>
      </c>
      <c r="L2299" s="1">
        <v>12298010143.07</v>
      </c>
      <c r="M2299" s="1">
        <v>484038972.06</v>
      </c>
      <c r="N2299" s="1">
        <v>141154300</v>
      </c>
      <c r="O2299" s="1">
        <v>22366302899.84</v>
      </c>
      <c r="P2299" s="3">
        <f t="shared" si="191"/>
        <v>1351173080.5988939</v>
      </c>
      <c r="Q2299" s="1">
        <f t="shared" si="192"/>
        <v>90427170147.069992</v>
      </c>
      <c r="R2299" s="3">
        <f t="shared" si="194"/>
        <v>1.5423932440710071</v>
      </c>
    </row>
    <row r="2300" spans="1:18">
      <c r="A2300" s="5" t="s">
        <v>9751</v>
      </c>
      <c r="B2300" s="5" t="s">
        <v>9750</v>
      </c>
      <c r="C2300" s="5" t="s">
        <v>37162</v>
      </c>
      <c r="D2300" s="5" t="s">
        <v>927</v>
      </c>
      <c r="E2300" s="1">
        <v>254783749.87</v>
      </c>
      <c r="F2300" s="1">
        <v>201643011.27000001</v>
      </c>
      <c r="G2300" s="1">
        <v>266662146.59999999</v>
      </c>
      <c r="H2300" s="1">
        <v>57689740.030000001</v>
      </c>
      <c r="I2300" s="1">
        <v>4665000000</v>
      </c>
      <c r="J2300" s="1">
        <v>13392955262.120001</v>
      </c>
      <c r="K2300" s="1">
        <v>39070335849</v>
      </c>
      <c r="L2300" s="1">
        <v>12204833996.16</v>
      </c>
      <c r="M2300" s="1">
        <v>469165311.37</v>
      </c>
      <c r="N2300" s="1">
        <v>141154300</v>
      </c>
      <c r="O2300" s="1">
        <v>22440359808.68</v>
      </c>
      <c r="P2300" s="3">
        <f t="shared" si="191"/>
        <v>357683307.94040173</v>
      </c>
      <c r="Q2300" s="1">
        <f t="shared" si="192"/>
        <v>92383804527.329987</v>
      </c>
      <c r="R2300" s="3">
        <f t="shared" si="194"/>
        <v>0.39554849207231474</v>
      </c>
    </row>
    <row r="2301" spans="1:18">
      <c r="A2301" s="5" t="s">
        <v>9751</v>
      </c>
      <c r="B2301" s="5" t="s">
        <v>9750</v>
      </c>
      <c r="C2301" s="5" t="s">
        <v>37162</v>
      </c>
      <c r="D2301" s="5" t="s">
        <v>997</v>
      </c>
      <c r="E2301" s="1">
        <v>818341364.86000001</v>
      </c>
      <c r="F2301" s="1">
        <v>122620504.15000001</v>
      </c>
      <c r="G2301" s="1">
        <v>776436050.52999997</v>
      </c>
      <c r="H2301" s="1">
        <v>192777747.50999999</v>
      </c>
      <c r="I2301" s="1">
        <v>5923100000</v>
      </c>
      <c r="J2301" s="1">
        <v>16921291105.459999</v>
      </c>
      <c r="K2301" s="1">
        <v>42637465849</v>
      </c>
      <c r="L2301" s="1">
        <v>9847848232.1200008</v>
      </c>
      <c r="M2301" s="1">
        <v>469171657.94999999</v>
      </c>
      <c r="N2301" s="1">
        <v>118007575</v>
      </c>
      <c r="O2301" s="1">
        <v>28235037575.970001</v>
      </c>
      <c r="P2301" s="3">
        <f t="shared" si="191"/>
        <v>707334760.27808952</v>
      </c>
      <c r="Q2301" s="1">
        <f t="shared" si="192"/>
        <v>104151921995.5</v>
      </c>
      <c r="R2301" s="3">
        <f t="shared" si="194"/>
        <v>0.76564800929890042</v>
      </c>
    </row>
    <row r="2302" spans="1:18">
      <c r="A2302" s="5" t="s">
        <v>9751</v>
      </c>
      <c r="B2302" s="5" t="s">
        <v>9750</v>
      </c>
      <c r="C2302" s="5" t="s">
        <v>37162</v>
      </c>
      <c r="D2302" s="5" t="s">
        <v>37511</v>
      </c>
      <c r="E2302" s="1">
        <v>2144185970.27</v>
      </c>
      <c r="F2302" s="1">
        <v>115811782.27</v>
      </c>
      <c r="G2302" s="1">
        <v>2152272372.52</v>
      </c>
      <c r="H2302" s="1">
        <v>536711206.60000002</v>
      </c>
      <c r="I2302" s="1">
        <v>6638200000</v>
      </c>
      <c r="J2302" s="1">
        <v>21476794390.529999</v>
      </c>
      <c r="K2302" s="1">
        <v>42458844349.010002</v>
      </c>
      <c r="L2302" s="1">
        <v>8814086325.1399994</v>
      </c>
      <c r="M2302" s="1">
        <v>445670469.35000002</v>
      </c>
      <c r="N2302" s="1">
        <v>122440325</v>
      </c>
      <c r="O2302" s="1">
        <v>33601825936.759998</v>
      </c>
      <c r="P2302" s="3">
        <f t="shared" si="191"/>
        <v>1696423115.7207654</v>
      </c>
      <c r="Q2302" s="1">
        <f t="shared" si="192"/>
        <v>113557861795.79001</v>
      </c>
      <c r="R2302" s="3">
        <f t="shared" si="194"/>
        <v>1.6287967453870522</v>
      </c>
    </row>
    <row r="2303" spans="1:18">
      <c r="A2303" s="5" t="s">
        <v>9751</v>
      </c>
      <c r="B2303" s="5" t="s">
        <v>9750</v>
      </c>
      <c r="C2303" s="5" t="s">
        <v>37162</v>
      </c>
      <c r="D2303" s="5" t="s">
        <v>1067</v>
      </c>
      <c r="E2303" s="1">
        <v>2121259504.9200001</v>
      </c>
      <c r="F2303" s="1">
        <v>-390417737.77999997</v>
      </c>
      <c r="G2303" s="1">
        <v>2014737622.9000001</v>
      </c>
      <c r="H2303" s="1">
        <v>402425506.06</v>
      </c>
      <c r="I2303" s="1">
        <v>3196200000</v>
      </c>
      <c r="J2303" s="1">
        <v>24443315247.709999</v>
      </c>
      <c r="K2303" s="1">
        <v>47370128686.230003</v>
      </c>
      <c r="L2303" s="1">
        <v>6400460891.2799997</v>
      </c>
      <c r="M2303" s="1">
        <v>746194009.62</v>
      </c>
      <c r="N2303" s="1">
        <v>4774000</v>
      </c>
      <c r="O2303" s="1">
        <v>37766602879.919998</v>
      </c>
      <c r="P2303" s="3">
        <f t="shared" si="191"/>
        <v>1385121874.8155041</v>
      </c>
      <c r="Q2303" s="1">
        <f t="shared" si="192"/>
        <v>119927675714.75999</v>
      </c>
      <c r="R2303" s="3">
        <f t="shared" si="194"/>
        <v>1.2197498728061251</v>
      </c>
    </row>
    <row r="2304" spans="1:18">
      <c r="A2304" s="5" t="s">
        <v>9751</v>
      </c>
      <c r="B2304" s="5" t="s">
        <v>9750</v>
      </c>
      <c r="C2304" s="5" t="s">
        <v>37162</v>
      </c>
      <c r="D2304" s="5" t="s">
        <v>1137</v>
      </c>
      <c r="E2304" s="1">
        <v>354113156.83999997</v>
      </c>
      <c r="F2304" s="1">
        <v>145032877.84</v>
      </c>
      <c r="G2304" s="1">
        <v>327457264.52999997</v>
      </c>
      <c r="H2304" s="1">
        <v>102752298.66</v>
      </c>
      <c r="I2304" s="1">
        <v>4734300000</v>
      </c>
      <c r="J2304" s="1">
        <v>24431761875</v>
      </c>
      <c r="K2304" s="1">
        <v>55304499754.959999</v>
      </c>
      <c r="L2304" s="1">
        <v>7216282934.9200001</v>
      </c>
      <c r="M2304" s="1">
        <v>728110027.38</v>
      </c>
      <c r="N2304" s="1">
        <v>4774000</v>
      </c>
      <c r="O2304" s="1">
        <v>39704568263.900002</v>
      </c>
      <c r="P2304" s="3">
        <f t="shared" si="191"/>
        <v>342519787.57563841</v>
      </c>
      <c r="Q2304" s="1">
        <f t="shared" si="192"/>
        <v>132124296856.16</v>
      </c>
      <c r="R2304" s="3">
        <f t="shared" si="194"/>
        <v>0.28560529130098294</v>
      </c>
    </row>
    <row r="2305" spans="1:18">
      <c r="A2305" s="5" t="s">
        <v>9751</v>
      </c>
      <c r="B2305" s="5" t="s">
        <v>9750</v>
      </c>
      <c r="C2305" s="5" t="s">
        <v>37162</v>
      </c>
      <c r="D2305" s="5" t="s">
        <v>1206</v>
      </c>
      <c r="E2305" s="1">
        <v>3744956905.79</v>
      </c>
      <c r="F2305" s="1">
        <v>141526754.13999999</v>
      </c>
      <c r="G2305" s="1">
        <v>3735241365.8499999</v>
      </c>
      <c r="H2305" s="1">
        <v>793088378.97000003</v>
      </c>
      <c r="I2305" s="1">
        <v>3586261358.4899998</v>
      </c>
      <c r="J2305" s="1">
        <v>25382081577.5</v>
      </c>
      <c r="K2305" s="1">
        <v>54416314551.580002</v>
      </c>
      <c r="L2305" s="1">
        <v>12217388707.02</v>
      </c>
      <c r="M2305" s="1">
        <v>1052833860.71</v>
      </c>
      <c r="N2305" s="1">
        <v>3801000</v>
      </c>
      <c r="O2305" s="1">
        <v>43906304892.839996</v>
      </c>
      <c r="P2305" s="3">
        <f t="shared" ref="P2305:P2368" si="195">(E2305+F2305) * (1 - (H2305 / G2305))</f>
        <v>3061282629.0333376</v>
      </c>
      <c r="Q2305" s="1">
        <f t="shared" si="192"/>
        <v>140564985948.14001</v>
      </c>
      <c r="R2305" s="3">
        <f t="shared" si="194"/>
        <v>2.316971746964958</v>
      </c>
    </row>
    <row r="2306" spans="1:18">
      <c r="A2306" s="5" t="s">
        <v>9986</v>
      </c>
      <c r="B2306" s="5" t="s">
        <v>9985</v>
      </c>
      <c r="C2306" s="5" t="s">
        <v>37157</v>
      </c>
      <c r="D2306" s="5" t="s">
        <v>9</v>
      </c>
      <c r="E2306" s="1">
        <v>91235831.780000001</v>
      </c>
      <c r="F2306" s="1">
        <v>-22907242.620000001</v>
      </c>
      <c r="G2306" s="1">
        <v>91825919.230000004</v>
      </c>
      <c r="H2306" s="1">
        <v>11790459.85</v>
      </c>
      <c r="K2306" s="1">
        <v>450200000</v>
      </c>
      <c r="N2306" s="1">
        <v>168507257.75</v>
      </c>
      <c r="O2306" s="1">
        <v>13803990401.15</v>
      </c>
      <c r="P2306" s="3">
        <f t="shared" si="195"/>
        <v>59555189.51582934</v>
      </c>
      <c r="Q2306" s="1">
        <f t="shared" ref="Q2306:Q2369" si="196">SUM(I2306:O2306)</f>
        <v>14422697658.9</v>
      </c>
    </row>
    <row r="2307" spans="1:18">
      <c r="A2307" s="5" t="s">
        <v>9986</v>
      </c>
      <c r="B2307" s="5" t="s">
        <v>9985</v>
      </c>
      <c r="C2307" s="5" t="s">
        <v>37157</v>
      </c>
      <c r="D2307" s="5" t="s">
        <v>92</v>
      </c>
      <c r="E2307" s="1">
        <v>62843450.450000003</v>
      </c>
      <c r="F2307" s="1">
        <v>-29061069.370000001</v>
      </c>
      <c r="G2307" s="1">
        <v>64260666.119999997</v>
      </c>
      <c r="H2307" s="1">
        <v>17961408.949999999</v>
      </c>
      <c r="I2307" s="1">
        <v>10000000</v>
      </c>
      <c r="K2307" s="1">
        <v>450200000</v>
      </c>
      <c r="N2307" s="1">
        <v>167963902.99000001</v>
      </c>
      <c r="O2307" s="1">
        <v>13370631905</v>
      </c>
      <c r="P2307" s="3">
        <f t="shared" si="195"/>
        <v>24339914.97251324</v>
      </c>
      <c r="Q2307" s="1">
        <f t="shared" si="196"/>
        <v>13998795807.99</v>
      </c>
      <c r="R2307" s="3">
        <f t="shared" ref="R2307:R2312" si="197">(P2307 / Q2306) * 100</f>
        <v>0.16876118149431979</v>
      </c>
    </row>
    <row r="2308" spans="1:18">
      <c r="A2308" s="5" t="s">
        <v>9986</v>
      </c>
      <c r="B2308" s="5" t="s">
        <v>9985</v>
      </c>
      <c r="C2308" s="5" t="s">
        <v>37157</v>
      </c>
      <c r="D2308" s="5" t="s">
        <v>37166</v>
      </c>
      <c r="E2308" s="1">
        <v>27592267.52</v>
      </c>
      <c r="F2308" s="1">
        <v>-25698935.460000001</v>
      </c>
      <c r="G2308" s="1">
        <v>31483647.350000001</v>
      </c>
      <c r="H2308" s="1">
        <v>9590953.7300000004</v>
      </c>
      <c r="I2308" s="1">
        <v>10000000</v>
      </c>
      <c r="K2308" s="1">
        <v>575000000</v>
      </c>
      <c r="N2308" s="1">
        <v>167416374.46000001</v>
      </c>
      <c r="O2308" s="1">
        <v>13380669602.120001</v>
      </c>
      <c r="P2308" s="3">
        <f t="shared" si="195"/>
        <v>1316560.8879335714</v>
      </c>
      <c r="Q2308" s="1">
        <f t="shared" si="196"/>
        <v>14133085976.580002</v>
      </c>
      <c r="R2308" s="3">
        <f t="shared" si="197"/>
        <v>9.404815285484246E-3</v>
      </c>
    </row>
    <row r="2309" spans="1:18">
      <c r="A2309" s="5" t="s">
        <v>9986</v>
      </c>
      <c r="B2309" s="5" t="s">
        <v>9985</v>
      </c>
      <c r="C2309" s="5" t="s">
        <v>37157</v>
      </c>
      <c r="D2309" s="5" t="s">
        <v>147</v>
      </c>
      <c r="E2309" s="1">
        <v>90970506.170000002</v>
      </c>
      <c r="F2309" s="1">
        <v>-27407144.710000001</v>
      </c>
      <c r="G2309" s="1">
        <v>93969349.530000001</v>
      </c>
      <c r="H2309" s="1">
        <v>59483321.189999998</v>
      </c>
      <c r="I2309" s="1">
        <v>20000000</v>
      </c>
      <c r="J2309" s="1">
        <v>100200000</v>
      </c>
      <c r="K2309" s="1">
        <v>584067499.38999999</v>
      </c>
      <c r="N2309" s="1">
        <v>225121677.53</v>
      </c>
      <c r="O2309" s="1">
        <v>13358929301.950001</v>
      </c>
      <c r="P2309" s="3">
        <f t="shared" si="195"/>
        <v>23327264.64170539</v>
      </c>
      <c r="Q2309" s="1">
        <f t="shared" si="196"/>
        <v>14288318478.870001</v>
      </c>
      <c r="R2309" s="3">
        <f t="shared" si="197"/>
        <v>0.16505428949035689</v>
      </c>
    </row>
    <row r="2310" spans="1:18">
      <c r="A2310" s="5" t="s">
        <v>9986</v>
      </c>
      <c r="B2310" s="5" t="s">
        <v>9985</v>
      </c>
      <c r="C2310" s="5" t="s">
        <v>37157</v>
      </c>
      <c r="D2310" s="5" t="s">
        <v>202</v>
      </c>
      <c r="E2310" s="1">
        <v>34067500.350000001</v>
      </c>
      <c r="F2310" s="1">
        <v>-26762548.82</v>
      </c>
      <c r="G2310" s="1">
        <v>34772101.030000001</v>
      </c>
      <c r="H2310" s="1">
        <v>23024000.789999999</v>
      </c>
      <c r="I2310" s="1">
        <v>307431600</v>
      </c>
      <c r="J2310" s="1">
        <v>50200000</v>
      </c>
      <c r="K2310" s="1">
        <v>729800000</v>
      </c>
      <c r="N2310" s="1">
        <v>224182927.25999999</v>
      </c>
      <c r="O2310" s="1">
        <v>13403671208.91</v>
      </c>
      <c r="P2310" s="3">
        <f t="shared" si="195"/>
        <v>2468050.5428400738</v>
      </c>
      <c r="Q2310" s="1">
        <f t="shared" si="196"/>
        <v>14715285736.17</v>
      </c>
      <c r="R2310" s="3">
        <f t="shared" si="197"/>
        <v>1.727320500652265E-2</v>
      </c>
    </row>
    <row r="2311" spans="1:18">
      <c r="A2311" s="5" t="s">
        <v>9986</v>
      </c>
      <c r="B2311" s="5" t="s">
        <v>9985</v>
      </c>
      <c r="C2311" s="5" t="s">
        <v>37157</v>
      </c>
      <c r="D2311" s="5" t="s">
        <v>256</v>
      </c>
      <c r="E2311" s="1">
        <v>112468738.42</v>
      </c>
      <c r="F2311" s="1">
        <v>-22785949.289999999</v>
      </c>
      <c r="G2311" s="1">
        <v>113927545.90000001</v>
      </c>
      <c r="H2311" s="1">
        <v>23411047.57</v>
      </c>
      <c r="I2311" s="1">
        <v>327665600</v>
      </c>
      <c r="J2311" s="1">
        <v>50200000</v>
      </c>
      <c r="K2311" s="1">
        <v>779800000</v>
      </c>
      <c r="N2311" s="1">
        <v>203454220.38</v>
      </c>
      <c r="O2311" s="1">
        <v>13401618330.43</v>
      </c>
      <c r="P2311" s="3">
        <f t="shared" si="195"/>
        <v>71253812.836807415</v>
      </c>
      <c r="Q2311" s="1">
        <f t="shared" si="196"/>
        <v>14762738150.810001</v>
      </c>
      <c r="R2311" s="3">
        <f t="shared" si="197"/>
        <v>0.48421630482965328</v>
      </c>
    </row>
    <row r="2312" spans="1:18">
      <c r="A2312" s="5" t="s">
        <v>9986</v>
      </c>
      <c r="B2312" s="5" t="s">
        <v>9985</v>
      </c>
      <c r="C2312" s="5" t="s">
        <v>37157</v>
      </c>
      <c r="D2312" s="5" t="s">
        <v>37231</v>
      </c>
      <c r="E2312" s="1">
        <v>100585247.76000001</v>
      </c>
      <c r="F2312" s="1">
        <v>-24922049.129999999</v>
      </c>
      <c r="G2312" s="1">
        <v>104339257.81999999</v>
      </c>
      <c r="H2312" s="1">
        <v>19513378.219999999</v>
      </c>
      <c r="I2312" s="1">
        <v>317247520</v>
      </c>
      <c r="J2312" s="1">
        <v>0</v>
      </c>
      <c r="K2312" s="1">
        <v>779800000</v>
      </c>
      <c r="N2312" s="1">
        <v>148325583.31999999</v>
      </c>
      <c r="O2312" s="1">
        <v>13507603398.440001</v>
      </c>
      <c r="P2312" s="3">
        <f t="shared" si="195"/>
        <v>61512775.835645348</v>
      </c>
      <c r="Q2312" s="1">
        <f t="shared" si="196"/>
        <v>14752976501.76</v>
      </c>
      <c r="R2312" s="3">
        <f t="shared" si="197"/>
        <v>0.41667592561255495</v>
      </c>
    </row>
    <row r="2313" spans="1:18">
      <c r="A2313" s="5" t="s">
        <v>9986</v>
      </c>
      <c r="B2313" s="5" t="s">
        <v>9985</v>
      </c>
      <c r="C2313" s="5" t="s">
        <v>37157</v>
      </c>
      <c r="D2313" s="5" t="s">
        <v>311</v>
      </c>
      <c r="E2313" s="1">
        <v>-59078568.539999999</v>
      </c>
      <c r="F2313" s="1">
        <v>-18462180.100000001</v>
      </c>
      <c r="G2313" s="1">
        <v>17183732.370000001</v>
      </c>
      <c r="H2313" s="1">
        <v>2648277.34</v>
      </c>
      <c r="I2313" s="1">
        <v>429178853.63</v>
      </c>
      <c r="J2313" s="1">
        <v>549600000</v>
      </c>
      <c r="K2313" s="1">
        <v>479152000</v>
      </c>
      <c r="O2313" s="1">
        <v>13441381174.51</v>
      </c>
      <c r="P2313" s="3">
        <f t="shared" si="195"/>
        <v>-65590527.167250894</v>
      </c>
      <c r="Q2313" s="1">
        <f t="shared" si="196"/>
        <v>14899312028.139999</v>
      </c>
      <c r="R2313" s="3">
        <v>0</v>
      </c>
    </row>
    <row r="2314" spans="1:18">
      <c r="A2314" s="5" t="s">
        <v>9986</v>
      </c>
      <c r="B2314" s="5" t="s">
        <v>9985</v>
      </c>
      <c r="C2314" s="5" t="s">
        <v>37157</v>
      </c>
      <c r="D2314" s="5" t="s">
        <v>366</v>
      </c>
      <c r="E2314" s="1">
        <v>2391377.5499999998</v>
      </c>
      <c r="F2314" s="1">
        <v>-20494583.809999999</v>
      </c>
      <c r="G2314" s="1">
        <v>10596644.949999999</v>
      </c>
      <c r="H2314" s="1">
        <v>8109011.2599999998</v>
      </c>
      <c r="I2314" s="1">
        <v>269361610.60000002</v>
      </c>
      <c r="J2314" s="1">
        <v>299500000</v>
      </c>
      <c r="K2314" s="1">
        <v>539337600</v>
      </c>
      <c r="O2314" s="1">
        <v>13447751380.959999</v>
      </c>
      <c r="P2314" s="3">
        <f t="shared" si="195"/>
        <v>-4249849.4572468316</v>
      </c>
      <c r="Q2314" s="1">
        <f t="shared" si="196"/>
        <v>14555950591.559999</v>
      </c>
      <c r="R2314" s="3">
        <v>0</v>
      </c>
    </row>
    <row r="2315" spans="1:18">
      <c r="A2315" s="5" t="s">
        <v>9986</v>
      </c>
      <c r="B2315" s="5" t="s">
        <v>9985</v>
      </c>
      <c r="C2315" s="5" t="s">
        <v>37157</v>
      </c>
      <c r="D2315" s="5" t="s">
        <v>420</v>
      </c>
      <c r="E2315" s="1">
        <v>-7885456.8899999997</v>
      </c>
      <c r="F2315" s="1">
        <v>-19953311.030000001</v>
      </c>
      <c r="G2315" s="1">
        <v>5244800.4000000004</v>
      </c>
      <c r="H2315" s="1">
        <v>3010416.19</v>
      </c>
      <c r="I2315" s="1">
        <v>268178186.47999999</v>
      </c>
      <c r="J2315" s="1">
        <v>359500000</v>
      </c>
      <c r="K2315" s="1">
        <v>479108800</v>
      </c>
      <c r="O2315" s="1">
        <v>13295894372.82</v>
      </c>
      <c r="P2315" s="3">
        <f t="shared" si="195"/>
        <v>-11859841.885746988</v>
      </c>
      <c r="Q2315" s="1">
        <f t="shared" si="196"/>
        <v>14402681359.299999</v>
      </c>
      <c r="R2315" s="3">
        <v>0</v>
      </c>
    </row>
    <row r="2316" spans="1:18">
      <c r="A2316" s="5" t="s">
        <v>9986</v>
      </c>
      <c r="B2316" s="5" t="s">
        <v>9985</v>
      </c>
      <c r="C2316" s="5" t="s">
        <v>37157</v>
      </c>
      <c r="D2316" s="5" t="s">
        <v>37298</v>
      </c>
      <c r="E2316" s="1">
        <v>-29622357.670000002</v>
      </c>
      <c r="F2316" s="1">
        <v>-24935505.149999999</v>
      </c>
      <c r="G2316" s="1">
        <v>-10998361.5</v>
      </c>
      <c r="H2316" s="1">
        <v>-6986926.0700000003</v>
      </c>
      <c r="I2316" s="1">
        <v>729128260.15999997</v>
      </c>
      <c r="K2316" s="1">
        <v>481090400</v>
      </c>
      <c r="O2316" s="1">
        <v>13166632506.57</v>
      </c>
      <c r="P2316" s="3">
        <f t="shared" si="195"/>
        <v>-19898904.386915058</v>
      </c>
      <c r="Q2316" s="1">
        <f t="shared" si="196"/>
        <v>14376851166.73</v>
      </c>
      <c r="R2316" s="3">
        <v>0</v>
      </c>
    </row>
    <row r="2317" spans="1:18">
      <c r="A2317" s="5" t="s">
        <v>9986</v>
      </c>
      <c r="B2317" s="5" t="s">
        <v>9985</v>
      </c>
      <c r="C2317" s="5" t="s">
        <v>37157</v>
      </c>
      <c r="D2317" s="5" t="s">
        <v>477</v>
      </c>
      <c r="E2317" s="1">
        <v>24752970.579999998</v>
      </c>
      <c r="F2317" s="1">
        <v>-25602256.530000001</v>
      </c>
      <c r="G2317" s="1">
        <v>33133080.219999999</v>
      </c>
      <c r="H2317" s="1">
        <v>6176477.9800000004</v>
      </c>
      <c r="I2317" s="1">
        <v>604218542.39999998</v>
      </c>
      <c r="J2317" s="1">
        <v>230000000</v>
      </c>
      <c r="K2317" s="1">
        <v>200200000</v>
      </c>
      <c r="O2317" s="1">
        <v>13086118164.690001</v>
      </c>
      <c r="P2317" s="3">
        <f t="shared" si="195"/>
        <v>-690966.95478228643</v>
      </c>
      <c r="Q2317" s="1">
        <f t="shared" si="196"/>
        <v>14120536707.09</v>
      </c>
      <c r="R2317" s="3">
        <v>0</v>
      </c>
    </row>
    <row r="2318" spans="1:18">
      <c r="A2318" s="5" t="s">
        <v>9986</v>
      </c>
      <c r="B2318" s="5" t="s">
        <v>9985</v>
      </c>
      <c r="C2318" s="5" t="s">
        <v>37157</v>
      </c>
      <c r="D2318" s="5" t="s">
        <v>535</v>
      </c>
      <c r="E2318" s="1">
        <v>-102192951.18000001</v>
      </c>
      <c r="F2318" s="1">
        <v>-21353578.620000001</v>
      </c>
      <c r="G2318" s="1">
        <v>-97481296.299999997</v>
      </c>
      <c r="H2318" s="1">
        <v>-14087676.33</v>
      </c>
      <c r="I2318" s="1">
        <v>703384660</v>
      </c>
      <c r="J2318" s="1">
        <v>140000000</v>
      </c>
      <c r="K2318" s="1">
        <v>510200000</v>
      </c>
      <c r="O2318" s="1">
        <v>12973307184.450001</v>
      </c>
      <c r="P2318" s="3">
        <f t="shared" si="195"/>
        <v>-105691991.65187426</v>
      </c>
      <c r="Q2318" s="1">
        <f t="shared" si="196"/>
        <v>14326891844.450001</v>
      </c>
      <c r="R2318" s="3">
        <v>0</v>
      </c>
    </row>
    <row r="2319" spans="1:18">
      <c r="A2319" s="5" t="s">
        <v>9986</v>
      </c>
      <c r="B2319" s="5" t="s">
        <v>9985</v>
      </c>
      <c r="C2319" s="5" t="s">
        <v>37157</v>
      </c>
      <c r="D2319" s="5" t="s">
        <v>593</v>
      </c>
      <c r="E2319" s="1">
        <v>-12971744.4</v>
      </c>
      <c r="F2319" s="1">
        <v>-22939785.510000002</v>
      </c>
      <c r="G2319" s="1">
        <v>-10147475.310000001</v>
      </c>
      <c r="H2319" s="1">
        <v>3956729.55</v>
      </c>
      <c r="I2319" s="1">
        <v>707327653.60000002</v>
      </c>
      <c r="J2319" s="1">
        <v>90000000</v>
      </c>
      <c r="K2319" s="1">
        <v>1100200000</v>
      </c>
      <c r="O2319" s="1">
        <v>12943231030.27</v>
      </c>
      <c r="P2319" s="3">
        <f t="shared" si="195"/>
        <v>-49914245.584565744</v>
      </c>
      <c r="Q2319" s="1">
        <f t="shared" si="196"/>
        <v>14840758683.870001</v>
      </c>
      <c r="R2319" s="3">
        <v>0</v>
      </c>
    </row>
    <row r="2320" spans="1:18">
      <c r="A2320" s="5" t="s">
        <v>9986</v>
      </c>
      <c r="B2320" s="5" t="s">
        <v>9985</v>
      </c>
      <c r="C2320" s="5" t="s">
        <v>37157</v>
      </c>
      <c r="D2320" s="5" t="s">
        <v>37360</v>
      </c>
      <c r="E2320" s="1">
        <v>72349226.659999996</v>
      </c>
      <c r="F2320" s="1">
        <v>-18345484.350000001</v>
      </c>
      <c r="G2320" s="1">
        <v>75220569.379999995</v>
      </c>
      <c r="H2320" s="1">
        <v>6805927.1799999997</v>
      </c>
      <c r="I2320" s="1">
        <v>258487357.59999999</v>
      </c>
      <c r="K2320" s="1">
        <v>1100200000</v>
      </c>
      <c r="N2320" s="1">
        <v>0</v>
      </c>
      <c r="O2320" s="1">
        <v>12945253937.42</v>
      </c>
      <c r="P2320" s="3">
        <f t="shared" si="195"/>
        <v>49117505.199076593</v>
      </c>
      <c r="Q2320" s="1">
        <f t="shared" si="196"/>
        <v>14303941295.02</v>
      </c>
      <c r="R2320" s="3">
        <f>(P2320 / Q2319) * 100</f>
        <v>0.3309635729907866</v>
      </c>
    </row>
    <row r="2321" spans="1:18">
      <c r="A2321" s="5" t="s">
        <v>9986</v>
      </c>
      <c r="B2321" s="5" t="s">
        <v>9985</v>
      </c>
      <c r="C2321" s="5" t="s">
        <v>37157</v>
      </c>
      <c r="D2321" s="5" t="s">
        <v>650</v>
      </c>
      <c r="E2321" s="1">
        <v>100227461.87</v>
      </c>
      <c r="F2321" s="1">
        <v>-26367953.199999999</v>
      </c>
      <c r="G2321" s="1">
        <v>113070219.66</v>
      </c>
      <c r="H2321" s="1">
        <v>16719863.08</v>
      </c>
      <c r="I2321" s="1">
        <v>264661400.80000001</v>
      </c>
      <c r="J2321" s="1">
        <v>280000000</v>
      </c>
      <c r="K2321" s="1">
        <v>813200000</v>
      </c>
      <c r="O2321" s="1">
        <v>12995833938.719999</v>
      </c>
      <c r="P2321" s="3">
        <f t="shared" si="195"/>
        <v>62937792.272597954</v>
      </c>
      <c r="Q2321" s="1">
        <f t="shared" si="196"/>
        <v>14353695339.519999</v>
      </c>
      <c r="R2321" s="3">
        <f>(P2321 / Q2320) * 100</f>
        <v>0.44000315000251095</v>
      </c>
    </row>
    <row r="2322" spans="1:18">
      <c r="A2322" s="5" t="s">
        <v>9986</v>
      </c>
      <c r="B2322" s="5" t="s">
        <v>9985</v>
      </c>
      <c r="C2322" s="5" t="s">
        <v>37157</v>
      </c>
      <c r="D2322" s="5" t="s">
        <v>718</v>
      </c>
      <c r="E2322" s="1">
        <v>3909406.97</v>
      </c>
      <c r="F2322" s="1">
        <v>-9212920.1799999997</v>
      </c>
      <c r="G2322" s="1">
        <v>7432464.3499999996</v>
      </c>
      <c r="H2322" s="1">
        <v>2747729.11</v>
      </c>
      <c r="I2322" s="1">
        <v>138495240</v>
      </c>
      <c r="J2322" s="1">
        <v>318500000</v>
      </c>
      <c r="K2322" s="1">
        <v>1274700000</v>
      </c>
      <c r="O2322" s="1">
        <v>12980972840.139999</v>
      </c>
      <c r="P2322" s="3">
        <f t="shared" si="195"/>
        <v>-3342842.1665678783</v>
      </c>
      <c r="Q2322" s="1">
        <f t="shared" si="196"/>
        <v>14712668080.139999</v>
      </c>
      <c r="R2322" s="3">
        <v>0</v>
      </c>
    </row>
    <row r="2323" spans="1:18">
      <c r="A2323" s="5" t="s">
        <v>9986</v>
      </c>
      <c r="B2323" s="5" t="s">
        <v>9985</v>
      </c>
      <c r="C2323" s="5" t="s">
        <v>37157</v>
      </c>
      <c r="D2323" s="5" t="s">
        <v>790</v>
      </c>
      <c r="E2323" s="1">
        <v>2074455.29</v>
      </c>
      <c r="F2323" s="1">
        <v>-513422.69</v>
      </c>
      <c r="G2323" s="1">
        <v>8185076.8499999996</v>
      </c>
      <c r="H2323" s="1">
        <v>-8240240.0599999996</v>
      </c>
      <c r="I2323" s="1">
        <v>101546640</v>
      </c>
      <c r="J2323" s="1">
        <v>362000000</v>
      </c>
      <c r="K2323" s="1">
        <v>1198200000</v>
      </c>
      <c r="O2323" s="1">
        <v>12890456194.709999</v>
      </c>
      <c r="P2323" s="3">
        <f t="shared" si="195"/>
        <v>3132585.7571931374</v>
      </c>
      <c r="Q2323" s="1">
        <f t="shared" si="196"/>
        <v>14552202834.709999</v>
      </c>
      <c r="R2323" s="3">
        <f t="shared" ref="R2323:R2331" si="198">(P2323 / Q2322) * 100</f>
        <v>2.1291758504507288E-2</v>
      </c>
    </row>
    <row r="2324" spans="1:18">
      <c r="A2324" s="5" t="s">
        <v>9986</v>
      </c>
      <c r="B2324" s="5" t="s">
        <v>9985</v>
      </c>
      <c r="C2324" s="5" t="s">
        <v>37157</v>
      </c>
      <c r="D2324" s="5" t="s">
        <v>37434</v>
      </c>
      <c r="E2324" s="1">
        <v>37318939.649999999</v>
      </c>
      <c r="F2324" s="1">
        <v>4100333.02</v>
      </c>
      <c r="G2324" s="1">
        <v>40785873.409999996</v>
      </c>
      <c r="H2324" s="1">
        <v>6406836.0300000003</v>
      </c>
      <c r="I2324" s="1">
        <v>99410220</v>
      </c>
      <c r="J2324" s="1">
        <v>362000000</v>
      </c>
      <c r="K2324" s="1">
        <v>1159700000</v>
      </c>
      <c r="O2324" s="1">
        <v>12893138169.889999</v>
      </c>
      <c r="P2324" s="3">
        <f t="shared" si="195"/>
        <v>34912939.317494497</v>
      </c>
      <c r="Q2324" s="1">
        <f t="shared" si="196"/>
        <v>14514248389.889999</v>
      </c>
      <c r="R2324" s="3">
        <f t="shared" si="198"/>
        <v>0.23991515040059741</v>
      </c>
    </row>
    <row r="2325" spans="1:18">
      <c r="A2325" s="5" t="s">
        <v>9986</v>
      </c>
      <c r="B2325" s="5" t="s">
        <v>9985</v>
      </c>
      <c r="C2325" s="5" t="s">
        <v>37157</v>
      </c>
      <c r="D2325" s="5" t="s">
        <v>857</v>
      </c>
      <c r="E2325" s="1">
        <v>102872423.06999999</v>
      </c>
      <c r="F2325" s="1">
        <v>9312513.7400000002</v>
      </c>
      <c r="G2325" s="1">
        <v>77957289.549999997</v>
      </c>
      <c r="H2325" s="1">
        <v>12446714.630000001</v>
      </c>
      <c r="J2325" s="1">
        <v>167000000</v>
      </c>
      <c r="K2325" s="1">
        <v>1109700000</v>
      </c>
      <c r="O2325" s="1">
        <v>13006505022.68</v>
      </c>
      <c r="P2325" s="3">
        <f t="shared" si="195"/>
        <v>94273412.405818686</v>
      </c>
      <c r="Q2325" s="1">
        <f t="shared" si="196"/>
        <v>14283205022.68</v>
      </c>
      <c r="R2325" s="3">
        <f t="shared" si="198"/>
        <v>0.64952321245573763</v>
      </c>
    </row>
    <row r="2326" spans="1:18">
      <c r="A2326" s="5" t="s">
        <v>9986</v>
      </c>
      <c r="B2326" s="5" t="s">
        <v>9985</v>
      </c>
      <c r="C2326" s="5" t="s">
        <v>37157</v>
      </c>
      <c r="D2326" s="5" t="s">
        <v>927</v>
      </c>
      <c r="E2326" s="1">
        <v>94929312.209999993</v>
      </c>
      <c r="F2326" s="1">
        <v>3422011.14</v>
      </c>
      <c r="G2326" s="1">
        <v>94678471.049999997</v>
      </c>
      <c r="H2326" s="1">
        <v>16778001.57</v>
      </c>
      <c r="J2326" s="1">
        <v>133500000</v>
      </c>
      <c r="K2326" s="1">
        <v>1109700000</v>
      </c>
      <c r="O2326" s="1">
        <v>13096413802.84</v>
      </c>
      <c r="P2326" s="3">
        <f t="shared" si="195"/>
        <v>80922454.471177116</v>
      </c>
      <c r="Q2326" s="1">
        <f t="shared" si="196"/>
        <v>14339613802.84</v>
      </c>
      <c r="R2326" s="3">
        <f t="shared" si="198"/>
        <v>0.5665566960824413</v>
      </c>
    </row>
    <row r="2327" spans="1:18">
      <c r="A2327" s="5" t="s">
        <v>9986</v>
      </c>
      <c r="B2327" s="5" t="s">
        <v>9985</v>
      </c>
      <c r="C2327" s="5" t="s">
        <v>37157</v>
      </c>
      <c r="D2327" s="5" t="s">
        <v>997</v>
      </c>
      <c r="E2327" s="1">
        <v>132962061.53</v>
      </c>
      <c r="F2327" s="1">
        <v>-35797168.340000004</v>
      </c>
      <c r="G2327" s="1">
        <v>130717262.84</v>
      </c>
      <c r="H2327" s="1">
        <v>30634544.039999999</v>
      </c>
      <c r="J2327" s="1">
        <v>167000000</v>
      </c>
      <c r="K2327" s="1">
        <v>1026200000</v>
      </c>
      <c r="O2327" s="1">
        <v>13207282742.780001</v>
      </c>
      <c r="P2327" s="3">
        <f t="shared" si="195"/>
        <v>74393591.719173148</v>
      </c>
      <c r="Q2327" s="1">
        <f t="shared" si="196"/>
        <v>14400482742.780001</v>
      </c>
      <c r="R2327" s="3">
        <f t="shared" si="198"/>
        <v>0.51879773571335164</v>
      </c>
    </row>
    <row r="2328" spans="1:18">
      <c r="A2328" s="5" t="s">
        <v>9986</v>
      </c>
      <c r="B2328" s="5" t="s">
        <v>9985</v>
      </c>
      <c r="C2328" s="5" t="s">
        <v>37157</v>
      </c>
      <c r="D2328" s="5" t="s">
        <v>37511</v>
      </c>
      <c r="E2328" s="1">
        <v>127989574.52</v>
      </c>
      <c r="F2328" s="1">
        <v>-28137240.949999999</v>
      </c>
      <c r="G2328" s="1">
        <v>126812444.52</v>
      </c>
      <c r="H2328" s="1">
        <v>27426021.77</v>
      </c>
      <c r="J2328" s="1">
        <v>167000000</v>
      </c>
      <c r="K2328" s="1">
        <v>992700000</v>
      </c>
      <c r="O2328" s="1">
        <v>13187043897.76</v>
      </c>
      <c r="P2328" s="3">
        <f t="shared" si="195"/>
        <v>78257037.582749963</v>
      </c>
      <c r="Q2328" s="1">
        <f t="shared" si="196"/>
        <v>14346743897.76</v>
      </c>
      <c r="R2328" s="3">
        <f t="shared" si="198"/>
        <v>0.54343343192425864</v>
      </c>
    </row>
    <row r="2329" spans="1:18">
      <c r="A2329" s="5" t="s">
        <v>9986</v>
      </c>
      <c r="B2329" s="5" t="s">
        <v>9985</v>
      </c>
      <c r="C2329" s="5" t="s">
        <v>37157</v>
      </c>
      <c r="D2329" s="5" t="s">
        <v>1067</v>
      </c>
      <c r="E2329" s="1">
        <v>281651446.99000001</v>
      </c>
      <c r="F2329" s="1">
        <v>-3750162.58</v>
      </c>
      <c r="G2329" s="1">
        <v>253939024.80000001</v>
      </c>
      <c r="H2329" s="1">
        <v>74037342.170000002</v>
      </c>
      <c r="J2329" s="1">
        <v>112000000</v>
      </c>
      <c r="K2329" s="1">
        <v>507700000</v>
      </c>
      <c r="O2329" s="1">
        <v>13360297867.5</v>
      </c>
      <c r="P2329" s="3">
        <f t="shared" si="195"/>
        <v>196877611.50446534</v>
      </c>
      <c r="Q2329" s="1">
        <f t="shared" si="196"/>
        <v>13979997867.5</v>
      </c>
      <c r="R2329" s="3">
        <f t="shared" si="198"/>
        <v>1.372280797005127</v>
      </c>
    </row>
    <row r="2330" spans="1:18">
      <c r="A2330" s="5" t="s">
        <v>9986</v>
      </c>
      <c r="B2330" s="5" t="s">
        <v>9985</v>
      </c>
      <c r="C2330" s="5" t="s">
        <v>37157</v>
      </c>
      <c r="D2330" s="5" t="s">
        <v>1137</v>
      </c>
      <c r="E2330" s="1">
        <v>121189091.84</v>
      </c>
      <c r="F2330" s="1">
        <v>-3500878.08</v>
      </c>
      <c r="G2330" s="1">
        <v>120621520.47</v>
      </c>
      <c r="H2330" s="1">
        <v>20944374.949999999</v>
      </c>
      <c r="J2330" s="1">
        <v>112000000</v>
      </c>
      <c r="K2330" s="1">
        <v>507700000</v>
      </c>
      <c r="O2330" s="1">
        <v>13473068729.139999</v>
      </c>
      <c r="P2330" s="3">
        <f t="shared" si="195"/>
        <v>97253169.776300251</v>
      </c>
      <c r="Q2330" s="1">
        <f t="shared" si="196"/>
        <v>14092768729.139999</v>
      </c>
      <c r="R2330" s="3">
        <f t="shared" si="198"/>
        <v>0.69565940351385569</v>
      </c>
    </row>
    <row r="2331" spans="1:18">
      <c r="A2331" s="5" t="s">
        <v>9986</v>
      </c>
      <c r="B2331" s="5" t="s">
        <v>9985</v>
      </c>
      <c r="C2331" s="5" t="s">
        <v>37157</v>
      </c>
      <c r="D2331" s="5" t="s">
        <v>1206</v>
      </c>
      <c r="E2331" s="1">
        <v>277031810.30000001</v>
      </c>
      <c r="F2331" s="1">
        <v>-26834865.100000001</v>
      </c>
      <c r="G2331" s="1">
        <v>276794779.99000001</v>
      </c>
      <c r="H2331" s="1">
        <v>54777142.759999998</v>
      </c>
      <c r="J2331" s="1">
        <v>17000000</v>
      </c>
      <c r="K2331" s="1">
        <v>507700000</v>
      </c>
      <c r="O2331" s="1">
        <v>13702937363.059999</v>
      </c>
      <c r="P2331" s="3">
        <f t="shared" si="195"/>
        <v>200683461.65153342</v>
      </c>
      <c r="Q2331" s="1">
        <f t="shared" si="196"/>
        <v>14227637363.059999</v>
      </c>
      <c r="R2331" s="3">
        <f t="shared" si="198"/>
        <v>1.4240172779999916</v>
      </c>
    </row>
    <row r="2332" spans="1:18">
      <c r="A2332" s="5" t="s">
        <v>2801</v>
      </c>
      <c r="B2332" s="5" t="s">
        <v>2800</v>
      </c>
      <c r="C2332" s="5" t="s">
        <v>37157</v>
      </c>
      <c r="D2332" s="5" t="s">
        <v>9</v>
      </c>
      <c r="E2332" s="1">
        <v>-41732434.329999998</v>
      </c>
      <c r="F2332" s="1">
        <v>211046713.22</v>
      </c>
      <c r="G2332" s="1">
        <v>5520262.4699999997</v>
      </c>
      <c r="H2332" s="1">
        <v>98584303.890000001</v>
      </c>
      <c r="I2332" s="1">
        <v>10588308880</v>
      </c>
      <c r="J2332" s="1">
        <v>2503147000</v>
      </c>
      <c r="K2332" s="1">
        <v>5055395904.6099997</v>
      </c>
      <c r="L2332" s="1">
        <v>6690191253.5600004</v>
      </c>
      <c r="M2332" s="1">
        <v>517416630</v>
      </c>
      <c r="N2332" s="1">
        <v>618916999.08000004</v>
      </c>
      <c r="O2332" s="1">
        <v>25767022505.380001</v>
      </c>
      <c r="P2332" s="3">
        <f t="shared" si="195"/>
        <v>-2854406135.4416704</v>
      </c>
      <c r="Q2332" s="1">
        <f t="shared" si="196"/>
        <v>51740399172.630005</v>
      </c>
    </row>
    <row r="2333" spans="1:18">
      <c r="A2333" s="5" t="s">
        <v>2801</v>
      </c>
      <c r="B2333" s="5" t="s">
        <v>2800</v>
      </c>
      <c r="C2333" s="5" t="s">
        <v>37157</v>
      </c>
      <c r="D2333" s="5" t="s">
        <v>92</v>
      </c>
      <c r="E2333" s="1">
        <v>1468724010.5699999</v>
      </c>
      <c r="F2333" s="1">
        <v>231848995.59</v>
      </c>
      <c r="G2333" s="1">
        <v>1717284304.74</v>
      </c>
      <c r="H2333" s="1">
        <v>328187008.25</v>
      </c>
      <c r="I2333" s="1">
        <v>11250500000</v>
      </c>
      <c r="J2333" s="1">
        <v>1661420000</v>
      </c>
      <c r="K2333" s="1">
        <v>6006995904.6099997</v>
      </c>
      <c r="L2333" s="1">
        <v>6705606060.9300003</v>
      </c>
      <c r="M2333" s="1">
        <v>511617093</v>
      </c>
      <c r="N2333" s="1">
        <v>599329053.76999998</v>
      </c>
      <c r="O2333" s="1">
        <v>26765230074.450001</v>
      </c>
      <c r="P2333" s="3">
        <f t="shared" si="195"/>
        <v>1375579663.088098</v>
      </c>
      <c r="Q2333" s="1">
        <f t="shared" si="196"/>
        <v>53500698186.760002</v>
      </c>
      <c r="R2333" s="3">
        <f t="shared" ref="R2333:R2351" si="199">(P2333 / Q2332) * 100</f>
        <v>2.6586181882720412</v>
      </c>
    </row>
    <row r="2334" spans="1:18">
      <c r="A2334" s="5" t="s">
        <v>2801</v>
      </c>
      <c r="B2334" s="5" t="s">
        <v>2800</v>
      </c>
      <c r="C2334" s="5" t="s">
        <v>37157</v>
      </c>
      <c r="D2334" s="5" t="s">
        <v>37166</v>
      </c>
      <c r="E2334" s="1">
        <v>450328978.47000003</v>
      </c>
      <c r="F2334" s="1">
        <v>283357132.45999998</v>
      </c>
      <c r="G2334" s="1">
        <v>606425950.99000001</v>
      </c>
      <c r="H2334" s="1">
        <v>118787769.39</v>
      </c>
      <c r="I2334" s="1">
        <v>13343522000</v>
      </c>
      <c r="J2334" s="1">
        <v>1649686904.6099999</v>
      </c>
      <c r="K2334" s="1">
        <v>6448340000</v>
      </c>
      <c r="L2334" s="1">
        <v>6696821182.9399996</v>
      </c>
      <c r="M2334" s="1">
        <v>511617093</v>
      </c>
      <c r="N2334" s="1">
        <v>613970185.84000003</v>
      </c>
      <c r="O2334" s="1">
        <v>27040702760.459999</v>
      </c>
      <c r="P2334" s="3">
        <f t="shared" si="195"/>
        <v>589970400.20304286</v>
      </c>
      <c r="Q2334" s="1">
        <f t="shared" si="196"/>
        <v>56304660126.849998</v>
      </c>
      <c r="R2334" s="3">
        <f t="shared" si="199"/>
        <v>1.1027340206731076</v>
      </c>
    </row>
    <row r="2335" spans="1:18">
      <c r="A2335" s="5" t="s">
        <v>2801</v>
      </c>
      <c r="B2335" s="5" t="s">
        <v>2800</v>
      </c>
      <c r="C2335" s="5" t="s">
        <v>37157</v>
      </c>
      <c r="D2335" s="5" t="s">
        <v>147</v>
      </c>
      <c r="E2335" s="1">
        <v>1387377047.78</v>
      </c>
      <c r="F2335" s="1">
        <v>291244419.01999998</v>
      </c>
      <c r="G2335" s="1">
        <v>1664493204.4300001</v>
      </c>
      <c r="H2335" s="1">
        <v>205006672.22</v>
      </c>
      <c r="I2335" s="1">
        <v>13516500000</v>
      </c>
      <c r="J2335" s="1">
        <v>3199218336.6999998</v>
      </c>
      <c r="K2335" s="1">
        <v>6879920000</v>
      </c>
      <c r="L2335" s="1">
        <v>6305600000</v>
      </c>
      <c r="M2335" s="1">
        <v>22414048.18</v>
      </c>
      <c r="N2335" s="1">
        <v>1025525124.01</v>
      </c>
      <c r="O2335" s="1">
        <v>30025313043.75</v>
      </c>
      <c r="P2335" s="3">
        <f t="shared" si="195"/>
        <v>1471874692.5206969</v>
      </c>
      <c r="Q2335" s="1">
        <f t="shared" si="196"/>
        <v>60974490552.639999</v>
      </c>
      <c r="R2335" s="3">
        <f t="shared" si="199"/>
        <v>2.614125880885664</v>
      </c>
    </row>
    <row r="2336" spans="1:18">
      <c r="A2336" s="5" t="s">
        <v>2801</v>
      </c>
      <c r="B2336" s="5" t="s">
        <v>2800</v>
      </c>
      <c r="C2336" s="5" t="s">
        <v>37157</v>
      </c>
      <c r="D2336" s="5" t="s">
        <v>202</v>
      </c>
      <c r="E2336" s="1">
        <v>415164718.87</v>
      </c>
      <c r="F2336" s="1">
        <v>274724354.32999998</v>
      </c>
      <c r="G2336" s="1">
        <v>477031371.87</v>
      </c>
      <c r="H2336" s="1">
        <v>243322978.74000001</v>
      </c>
      <c r="I2336" s="1">
        <v>12291034375</v>
      </c>
      <c r="J2336" s="1">
        <v>3257075904.6100001</v>
      </c>
      <c r="K2336" s="1">
        <v>8227420000</v>
      </c>
      <c r="L2336" s="1">
        <v>6327834682.8900003</v>
      </c>
      <c r="M2336" s="1">
        <v>445209232.18000001</v>
      </c>
      <c r="N2336" s="1">
        <v>582806427.61000001</v>
      </c>
      <c r="O2336" s="1">
        <v>33041786867.290001</v>
      </c>
      <c r="P2336" s="3">
        <f t="shared" si="195"/>
        <v>337992166.22477382</v>
      </c>
      <c r="Q2336" s="1">
        <f t="shared" si="196"/>
        <v>64173167489.580002</v>
      </c>
      <c r="R2336" s="3">
        <f t="shared" si="199"/>
        <v>0.55431732706808134</v>
      </c>
    </row>
    <row r="2337" spans="1:18">
      <c r="A2337" s="5" t="s">
        <v>2801</v>
      </c>
      <c r="B2337" s="5" t="s">
        <v>2800</v>
      </c>
      <c r="C2337" s="5" t="s">
        <v>37157</v>
      </c>
      <c r="D2337" s="5" t="s">
        <v>256</v>
      </c>
      <c r="E2337" s="1">
        <v>1375115307.9200001</v>
      </c>
      <c r="F2337" s="1">
        <v>318615383</v>
      </c>
      <c r="G2337" s="1">
        <v>1609630646.3599999</v>
      </c>
      <c r="H2337" s="1">
        <v>326539189.87</v>
      </c>
      <c r="I2337" s="1">
        <v>11021200000</v>
      </c>
      <c r="J2337" s="1">
        <v>1771452867.3</v>
      </c>
      <c r="K2337" s="1">
        <v>7615420000</v>
      </c>
      <c r="L2337" s="1">
        <v>8162657875.54</v>
      </c>
      <c r="M2337" s="1">
        <v>21094478.27</v>
      </c>
      <c r="N2337" s="1">
        <v>1058172249.6799999</v>
      </c>
      <c r="O2337" s="1">
        <v>33940763627.360001</v>
      </c>
      <c r="P2337" s="3">
        <f t="shared" si="195"/>
        <v>1350130468.768616</v>
      </c>
      <c r="Q2337" s="1">
        <f t="shared" si="196"/>
        <v>63590761098.150002</v>
      </c>
      <c r="R2337" s="3">
        <f t="shared" si="199"/>
        <v>2.1038862839174035</v>
      </c>
    </row>
    <row r="2338" spans="1:18">
      <c r="A2338" s="5" t="s">
        <v>2801</v>
      </c>
      <c r="B2338" s="5" t="s">
        <v>2800</v>
      </c>
      <c r="C2338" s="5" t="s">
        <v>37157</v>
      </c>
      <c r="D2338" s="5" t="s">
        <v>37231</v>
      </c>
      <c r="E2338" s="1">
        <v>365859143.66000003</v>
      </c>
      <c r="F2338" s="1">
        <v>263873758.25</v>
      </c>
      <c r="G2338" s="1">
        <v>559392009.78999996</v>
      </c>
      <c r="H2338" s="1">
        <v>155245274.81999999</v>
      </c>
      <c r="I2338" s="1">
        <v>11258206424.799999</v>
      </c>
      <c r="J2338" s="1">
        <v>1139733000</v>
      </c>
      <c r="K2338" s="1">
        <v>9317920000</v>
      </c>
      <c r="L2338" s="1">
        <v>8163425430.5799999</v>
      </c>
      <c r="M2338" s="1">
        <v>456539751.26999998</v>
      </c>
      <c r="N2338" s="1">
        <v>623228523.14999998</v>
      </c>
      <c r="O2338" s="1">
        <v>34319753285.75</v>
      </c>
      <c r="P2338" s="3">
        <f t="shared" si="195"/>
        <v>454966270.08607566</v>
      </c>
      <c r="Q2338" s="1">
        <f t="shared" si="196"/>
        <v>65278806415.550003</v>
      </c>
      <c r="R2338" s="3">
        <f t="shared" si="199"/>
        <v>0.71545970236753731</v>
      </c>
    </row>
    <row r="2339" spans="1:18">
      <c r="A2339" s="5" t="s">
        <v>2801</v>
      </c>
      <c r="B2339" s="5" t="s">
        <v>2800</v>
      </c>
      <c r="C2339" s="5" t="s">
        <v>37157</v>
      </c>
      <c r="D2339" s="5" t="s">
        <v>311</v>
      </c>
      <c r="E2339" s="1">
        <v>794906176.83000004</v>
      </c>
      <c r="F2339" s="1">
        <v>352223619.00999999</v>
      </c>
      <c r="G2339" s="1">
        <v>1157291115.1099999</v>
      </c>
      <c r="H2339" s="1">
        <v>369265611.43000001</v>
      </c>
      <c r="I2339" s="1">
        <v>11635636481.02</v>
      </c>
      <c r="J2339" s="1">
        <v>6116513981.6199999</v>
      </c>
      <c r="K2339" s="1">
        <v>6779500000</v>
      </c>
      <c r="L2339" s="1">
        <v>9069911156.2399998</v>
      </c>
      <c r="M2339" s="1">
        <v>22209372.559999999</v>
      </c>
      <c r="N2339" s="1">
        <v>758385932.00999999</v>
      </c>
      <c r="O2339" s="1">
        <v>36247388141.43</v>
      </c>
      <c r="P2339" s="3">
        <f t="shared" si="195"/>
        <v>781106433.24798167</v>
      </c>
      <c r="Q2339" s="1">
        <f t="shared" si="196"/>
        <v>70629545064.880005</v>
      </c>
      <c r="R2339" s="3">
        <f t="shared" si="199"/>
        <v>1.1965697232201766</v>
      </c>
    </row>
    <row r="2340" spans="1:18">
      <c r="A2340" s="5" t="s">
        <v>2801</v>
      </c>
      <c r="B2340" s="5" t="s">
        <v>2800</v>
      </c>
      <c r="C2340" s="5" t="s">
        <v>37157</v>
      </c>
      <c r="D2340" s="5" t="s">
        <v>366</v>
      </c>
      <c r="E2340" s="1">
        <v>263519174.96000001</v>
      </c>
      <c r="F2340" s="1">
        <v>295633666.45999998</v>
      </c>
      <c r="G2340" s="1">
        <v>336275430.72000003</v>
      </c>
      <c r="H2340" s="1">
        <v>243580853.94999999</v>
      </c>
      <c r="I2340" s="1">
        <v>12872586499.51</v>
      </c>
      <c r="J2340" s="1">
        <v>5564953000</v>
      </c>
      <c r="K2340" s="1">
        <v>6329500000</v>
      </c>
      <c r="L2340" s="1">
        <v>13574861084.25</v>
      </c>
      <c r="M2340" s="1">
        <v>22209372.559999999</v>
      </c>
      <c r="N2340" s="1">
        <v>758385932.00999999</v>
      </c>
      <c r="O2340" s="1">
        <v>36569713939.400002</v>
      </c>
      <c r="P2340" s="3">
        <f t="shared" si="195"/>
        <v>154130903.56971839</v>
      </c>
      <c r="Q2340" s="1">
        <f t="shared" si="196"/>
        <v>75692209827.730011</v>
      </c>
      <c r="R2340" s="3">
        <f t="shared" si="199"/>
        <v>0.21822440372245691</v>
      </c>
    </row>
    <row r="2341" spans="1:18">
      <c r="A2341" s="5" t="s">
        <v>2801</v>
      </c>
      <c r="B2341" s="5" t="s">
        <v>2800</v>
      </c>
      <c r="C2341" s="5" t="s">
        <v>37157</v>
      </c>
      <c r="D2341" s="5" t="s">
        <v>420</v>
      </c>
      <c r="E2341" s="1">
        <v>1047637428.37</v>
      </c>
      <c r="F2341" s="1">
        <v>388551588.97000003</v>
      </c>
      <c r="G2341" s="1">
        <v>1188421697.79</v>
      </c>
      <c r="H2341" s="1">
        <v>259514589.66999999</v>
      </c>
      <c r="I2341" s="1">
        <v>14644489810.68</v>
      </c>
      <c r="J2341" s="1">
        <v>9744589048.3400002</v>
      </c>
      <c r="K2341" s="1">
        <v>3764000000</v>
      </c>
      <c r="L2341" s="1">
        <v>11700000000</v>
      </c>
      <c r="M2341" s="1">
        <v>20730882.059999999</v>
      </c>
      <c r="N2341" s="1">
        <v>1037010194.42</v>
      </c>
      <c r="O2341" s="1">
        <v>35639186999.559998</v>
      </c>
      <c r="P2341" s="3">
        <f t="shared" si="195"/>
        <v>1122569698.3586576</v>
      </c>
      <c r="Q2341" s="1">
        <f t="shared" si="196"/>
        <v>76550006935.059998</v>
      </c>
      <c r="R2341" s="3">
        <f t="shared" si="199"/>
        <v>1.4830716409436915</v>
      </c>
    </row>
    <row r="2342" spans="1:18">
      <c r="A2342" s="5" t="s">
        <v>2801</v>
      </c>
      <c r="B2342" s="5" t="s">
        <v>2800</v>
      </c>
      <c r="C2342" s="5" t="s">
        <v>37157</v>
      </c>
      <c r="D2342" s="5" t="s">
        <v>37298</v>
      </c>
      <c r="E2342" s="1">
        <v>49025150.189999998</v>
      </c>
      <c r="F2342" s="1">
        <v>278937827.92000002</v>
      </c>
      <c r="G2342" s="1">
        <v>137575817.77000001</v>
      </c>
      <c r="H2342" s="1">
        <v>125807341.12</v>
      </c>
      <c r="I2342" s="1">
        <v>16759644758.49</v>
      </c>
      <c r="J2342" s="1">
        <v>3895120000</v>
      </c>
      <c r="K2342" s="1">
        <v>9265487049.3899994</v>
      </c>
      <c r="L2342" s="1">
        <v>12181023744.790001</v>
      </c>
      <c r="M2342" s="1">
        <v>19951256.920000002</v>
      </c>
      <c r="N2342" s="1">
        <v>601559996.41999996</v>
      </c>
      <c r="O2342" s="1">
        <v>35724041775.809998</v>
      </c>
      <c r="P2342" s="3">
        <f t="shared" si="195"/>
        <v>28054528.132295307</v>
      </c>
      <c r="Q2342" s="1">
        <f t="shared" si="196"/>
        <v>78446828581.819992</v>
      </c>
      <c r="R2342" s="3">
        <f t="shared" si="199"/>
        <v>3.6648629119125919E-2</v>
      </c>
    </row>
    <row r="2343" spans="1:18">
      <c r="A2343" s="5" t="s">
        <v>2801</v>
      </c>
      <c r="B2343" s="5" t="s">
        <v>2800</v>
      </c>
      <c r="C2343" s="5" t="s">
        <v>37157</v>
      </c>
      <c r="D2343" s="5" t="s">
        <v>477</v>
      </c>
      <c r="E2343" s="1">
        <v>1141811284.53</v>
      </c>
      <c r="F2343" s="1">
        <v>372423111.12</v>
      </c>
      <c r="G2343" s="1">
        <v>1520381547.8</v>
      </c>
      <c r="H2343" s="1">
        <v>602683911.53999996</v>
      </c>
      <c r="I2343" s="1">
        <v>16805996379.530001</v>
      </c>
      <c r="J2343" s="1">
        <v>3907504794.1300001</v>
      </c>
      <c r="K2343" s="1">
        <v>6888600000</v>
      </c>
      <c r="L2343" s="1">
        <v>12000000000</v>
      </c>
      <c r="M2343" s="1">
        <v>19054327.530000001</v>
      </c>
      <c r="N2343" s="1">
        <v>601559996.41999996</v>
      </c>
      <c r="O2343" s="1">
        <v>42181874396.800003</v>
      </c>
      <c r="P2343" s="3">
        <f t="shared" si="195"/>
        <v>913987234.08763206</v>
      </c>
      <c r="Q2343" s="1">
        <f t="shared" si="196"/>
        <v>82404589894.410004</v>
      </c>
      <c r="R2343" s="3">
        <f t="shared" si="199"/>
        <v>1.1651041228956043</v>
      </c>
    </row>
    <row r="2344" spans="1:18">
      <c r="A2344" s="5" t="s">
        <v>2801</v>
      </c>
      <c r="B2344" s="5" t="s">
        <v>2800</v>
      </c>
      <c r="C2344" s="5" t="s">
        <v>37157</v>
      </c>
      <c r="D2344" s="5" t="s">
        <v>535</v>
      </c>
      <c r="E2344" s="1">
        <v>291718501.47000003</v>
      </c>
      <c r="F2344" s="1">
        <v>269619275.02999997</v>
      </c>
      <c r="G2344" s="1">
        <v>348298287.55000001</v>
      </c>
      <c r="H2344" s="1">
        <v>266782939.50999999</v>
      </c>
      <c r="I2344" s="1">
        <v>15103581504.59</v>
      </c>
      <c r="J2344" s="1">
        <v>3820000000</v>
      </c>
      <c r="K2344" s="1">
        <v>9673398167.2999992</v>
      </c>
      <c r="L2344" s="1">
        <v>16981273744.799999</v>
      </c>
      <c r="M2344" s="1">
        <v>19054327.530000001</v>
      </c>
      <c r="N2344" s="1">
        <v>601559996.41999996</v>
      </c>
      <c r="O2344" s="1">
        <v>42292422689.919998</v>
      </c>
      <c r="P2344" s="3">
        <f t="shared" si="195"/>
        <v>131374875.65978484</v>
      </c>
      <c r="Q2344" s="1">
        <f t="shared" si="196"/>
        <v>88491290430.559998</v>
      </c>
      <c r="R2344" s="3">
        <f t="shared" si="199"/>
        <v>0.15942664823418626</v>
      </c>
    </row>
    <row r="2345" spans="1:18">
      <c r="A2345" s="5" t="s">
        <v>2801</v>
      </c>
      <c r="B2345" s="5" t="s">
        <v>2800</v>
      </c>
      <c r="C2345" s="5" t="s">
        <v>37157</v>
      </c>
      <c r="D2345" s="5" t="s">
        <v>593</v>
      </c>
      <c r="E2345" s="1">
        <v>1887700919.3699999</v>
      </c>
      <c r="F2345" s="1">
        <v>438392303.44999999</v>
      </c>
      <c r="G2345" s="1">
        <v>2013123021.0799999</v>
      </c>
      <c r="H2345" s="1">
        <v>493355374.83999997</v>
      </c>
      <c r="I2345" s="1">
        <v>16964173130.73</v>
      </c>
      <c r="J2345" s="1">
        <v>885707814.88</v>
      </c>
      <c r="K2345" s="1">
        <v>8589100000</v>
      </c>
      <c r="L2345" s="1">
        <v>17000000000</v>
      </c>
      <c r="M2345" s="1">
        <v>15023067.18</v>
      </c>
      <c r="N2345" s="1">
        <v>601559996.41999996</v>
      </c>
      <c r="O2345" s="1">
        <v>43493004174.550003</v>
      </c>
      <c r="P2345" s="3">
        <f t="shared" si="195"/>
        <v>1756038346.9677105</v>
      </c>
      <c r="Q2345" s="1">
        <f t="shared" si="196"/>
        <v>87548568183.76001</v>
      </c>
      <c r="R2345" s="3">
        <f t="shared" si="199"/>
        <v>1.9844194139599438</v>
      </c>
    </row>
    <row r="2346" spans="1:18">
      <c r="A2346" s="5" t="s">
        <v>2801</v>
      </c>
      <c r="B2346" s="5" t="s">
        <v>2800</v>
      </c>
      <c r="C2346" s="5" t="s">
        <v>37157</v>
      </c>
      <c r="D2346" s="5" t="s">
        <v>37360</v>
      </c>
      <c r="E2346" s="1">
        <v>582558257.94000006</v>
      </c>
      <c r="F2346" s="1">
        <v>350752847.01999998</v>
      </c>
      <c r="G2346" s="1">
        <v>735964829.87</v>
      </c>
      <c r="H2346" s="1">
        <v>238694505.69</v>
      </c>
      <c r="I2346" s="1">
        <v>14618990000</v>
      </c>
      <c r="J2346" s="1">
        <v>2480000000</v>
      </c>
      <c r="K2346" s="1">
        <v>9369260349.3899994</v>
      </c>
      <c r="L2346" s="1">
        <v>15000000000</v>
      </c>
      <c r="M2346" s="1">
        <v>14191542.960000001</v>
      </c>
      <c r="N2346" s="1">
        <v>601559996.41999996</v>
      </c>
      <c r="O2346" s="1">
        <v>48109611575.519997</v>
      </c>
      <c r="P2346" s="3">
        <f t="shared" si="195"/>
        <v>630611541.32356131</v>
      </c>
      <c r="Q2346" s="1">
        <f t="shared" si="196"/>
        <v>90193613464.289993</v>
      </c>
      <c r="R2346" s="3">
        <f t="shared" si="199"/>
        <v>0.72029909158530114</v>
      </c>
    </row>
    <row r="2347" spans="1:18">
      <c r="A2347" s="5" t="s">
        <v>2801</v>
      </c>
      <c r="B2347" s="5" t="s">
        <v>2800</v>
      </c>
      <c r="C2347" s="5" t="s">
        <v>37157</v>
      </c>
      <c r="D2347" s="5" t="s">
        <v>650</v>
      </c>
      <c r="E2347" s="1">
        <v>417526958.39999998</v>
      </c>
      <c r="F2347" s="1">
        <v>544736875.51999998</v>
      </c>
      <c r="G2347" s="1">
        <v>579145335.01999998</v>
      </c>
      <c r="H2347" s="1">
        <v>-12649107.74</v>
      </c>
      <c r="I2347" s="1">
        <v>32027734141.830002</v>
      </c>
      <c r="J2347" s="1">
        <v>6897420505.71</v>
      </c>
      <c r="K2347" s="1">
        <v>18087685000</v>
      </c>
      <c r="L2347" s="1">
        <v>21279396543.450001</v>
      </c>
      <c r="M2347" s="1">
        <v>3740891436.8200002</v>
      </c>
      <c r="N2347" s="1">
        <v>660456831.51999998</v>
      </c>
      <c r="O2347" s="1">
        <v>62909510786.599998</v>
      </c>
      <c r="P2347" s="3">
        <f t="shared" si="195"/>
        <v>983280629.14142609</v>
      </c>
      <c r="Q2347" s="1">
        <f t="shared" si="196"/>
        <v>145603095245.93002</v>
      </c>
      <c r="R2347" s="3">
        <f t="shared" si="199"/>
        <v>1.0901887521456635</v>
      </c>
    </row>
    <row r="2348" spans="1:18">
      <c r="A2348" s="5" t="s">
        <v>2801</v>
      </c>
      <c r="B2348" s="5" t="s">
        <v>2800</v>
      </c>
      <c r="C2348" s="5" t="s">
        <v>37157</v>
      </c>
      <c r="D2348" s="5" t="s">
        <v>718</v>
      </c>
      <c r="E2348" s="1">
        <v>139235702.87</v>
      </c>
      <c r="F2348" s="1">
        <v>627609191.63999999</v>
      </c>
      <c r="G2348" s="1">
        <v>261296566.02000001</v>
      </c>
      <c r="H2348" s="1">
        <v>201309010.05000001</v>
      </c>
      <c r="I2348" s="1">
        <v>33046092979.48</v>
      </c>
      <c r="J2348" s="1">
        <v>10660872525.690001</v>
      </c>
      <c r="K2348" s="1">
        <v>20618215395</v>
      </c>
      <c r="L2348" s="1">
        <v>16301440396.18</v>
      </c>
      <c r="M2348" s="1">
        <v>3429190371.8699999</v>
      </c>
      <c r="N2348" s="1">
        <v>660456831.51999998</v>
      </c>
      <c r="O2348" s="1">
        <v>63019107911.269997</v>
      </c>
      <c r="P2348" s="3">
        <f t="shared" si="195"/>
        <v>176049581.24940059</v>
      </c>
      <c r="Q2348" s="1">
        <f t="shared" si="196"/>
        <v>147735376411.01001</v>
      </c>
      <c r="R2348" s="3">
        <f t="shared" si="199"/>
        <v>0.12091060355004481</v>
      </c>
    </row>
    <row r="2349" spans="1:18">
      <c r="A2349" s="5" t="s">
        <v>2801</v>
      </c>
      <c r="B2349" s="5" t="s">
        <v>2800</v>
      </c>
      <c r="C2349" s="5" t="s">
        <v>37157</v>
      </c>
      <c r="D2349" s="5" t="s">
        <v>790</v>
      </c>
      <c r="E2349" s="1">
        <v>2190217335.77</v>
      </c>
      <c r="F2349" s="1">
        <v>705154276.75</v>
      </c>
      <c r="G2349" s="1">
        <v>2166389076.9099998</v>
      </c>
      <c r="H2349" s="1">
        <v>444353564.81999999</v>
      </c>
      <c r="I2349" s="1">
        <v>36188435740</v>
      </c>
      <c r="J2349" s="1">
        <v>12406933816.16</v>
      </c>
      <c r="K2349" s="1">
        <v>24082840000</v>
      </c>
      <c r="L2349" s="1">
        <v>19493492149.68</v>
      </c>
      <c r="M2349" s="1">
        <v>1221312237.3499999</v>
      </c>
      <c r="N2349" s="1">
        <v>660456831.51999998</v>
      </c>
      <c r="O2349" s="1">
        <v>64010008181.330002</v>
      </c>
      <c r="P2349" s="3">
        <f t="shared" si="195"/>
        <v>2301494588.6674914</v>
      </c>
      <c r="Q2349" s="1">
        <f t="shared" si="196"/>
        <v>158063478956.04001</v>
      </c>
      <c r="R2349" s="3">
        <f t="shared" si="199"/>
        <v>1.5578493415582295</v>
      </c>
    </row>
    <row r="2350" spans="1:18">
      <c r="A2350" s="5" t="s">
        <v>2801</v>
      </c>
      <c r="B2350" s="5" t="s">
        <v>2800</v>
      </c>
      <c r="C2350" s="5" t="s">
        <v>37157</v>
      </c>
      <c r="D2350" s="5" t="s">
        <v>37434</v>
      </c>
      <c r="E2350" s="1">
        <v>1438736867.8099999</v>
      </c>
      <c r="F2350" s="1">
        <v>670169631.82000005</v>
      </c>
      <c r="G2350" s="1">
        <v>1547127433.23</v>
      </c>
      <c r="H2350" s="1">
        <v>406059152.87</v>
      </c>
      <c r="I2350" s="1">
        <v>37054902332.040001</v>
      </c>
      <c r="J2350" s="1">
        <v>10242589139.4</v>
      </c>
      <c r="K2350" s="1">
        <v>26158660000</v>
      </c>
      <c r="L2350" s="1">
        <v>19207692499.68</v>
      </c>
      <c r="M2350" s="1">
        <v>1061179385.21</v>
      </c>
      <c r="N2350" s="1">
        <v>663662073.86000001</v>
      </c>
      <c r="O2350" s="1">
        <v>65119588490.839996</v>
      </c>
      <c r="P2350" s="3">
        <f t="shared" si="195"/>
        <v>1555402781.4947863</v>
      </c>
      <c r="Q2350" s="1">
        <f t="shared" si="196"/>
        <v>159508273921.03</v>
      </c>
      <c r="R2350" s="3">
        <f t="shared" si="199"/>
        <v>0.98403678811053419</v>
      </c>
    </row>
    <row r="2351" spans="1:18">
      <c r="A2351" s="5" t="s">
        <v>2801</v>
      </c>
      <c r="B2351" s="5" t="s">
        <v>2800</v>
      </c>
      <c r="C2351" s="5" t="s">
        <v>37157</v>
      </c>
      <c r="D2351" s="5" t="s">
        <v>857</v>
      </c>
      <c r="E2351" s="1">
        <v>205316730.05000001</v>
      </c>
      <c r="F2351" s="1">
        <v>672654542.66999996</v>
      </c>
      <c r="G2351" s="1">
        <v>82330632.829999998</v>
      </c>
      <c r="H2351" s="1">
        <v>55073258.789999999</v>
      </c>
      <c r="I2351" s="1">
        <v>34375200000</v>
      </c>
      <c r="J2351" s="1">
        <v>11491439775.59</v>
      </c>
      <c r="K2351" s="1">
        <v>25671030000</v>
      </c>
      <c r="L2351" s="1">
        <v>18154840828.509998</v>
      </c>
      <c r="M2351" s="1">
        <v>920769354.17999995</v>
      </c>
      <c r="N2351" s="1">
        <v>660456831.51999998</v>
      </c>
      <c r="O2351" s="1">
        <v>69917809918.020004</v>
      </c>
      <c r="P2351" s="3">
        <f t="shared" si="195"/>
        <v>290671777.37256181</v>
      </c>
      <c r="Q2351" s="1">
        <f t="shared" si="196"/>
        <v>161191546707.82001</v>
      </c>
      <c r="R2351" s="3">
        <f t="shared" si="199"/>
        <v>0.1822299058395358</v>
      </c>
    </row>
    <row r="2352" spans="1:18">
      <c r="A2352" s="5" t="s">
        <v>2801</v>
      </c>
      <c r="B2352" s="5" t="s">
        <v>2800</v>
      </c>
      <c r="C2352" s="5" t="s">
        <v>37157</v>
      </c>
      <c r="D2352" s="5" t="s">
        <v>927</v>
      </c>
      <c r="E2352" s="1">
        <v>-660044964.20000005</v>
      </c>
      <c r="F2352" s="1">
        <v>641060925.95000005</v>
      </c>
      <c r="G2352" s="1">
        <v>-651581813.65999997</v>
      </c>
      <c r="H2352" s="1">
        <v>-13118429.74</v>
      </c>
      <c r="I2352" s="1">
        <v>35931542805.290001</v>
      </c>
      <c r="J2352" s="1">
        <v>10893622429.469999</v>
      </c>
      <c r="K2352" s="1">
        <v>26841980000</v>
      </c>
      <c r="L2352" s="1">
        <v>17458224229.849998</v>
      </c>
      <c r="M2352" s="1">
        <v>755137818.61000001</v>
      </c>
      <c r="N2352" s="1">
        <v>660456831.51999998</v>
      </c>
      <c r="O2352" s="1">
        <v>69101894499.610001</v>
      </c>
      <c r="P2352" s="3">
        <f t="shared" si="195"/>
        <v>-18601828.730423</v>
      </c>
      <c r="Q2352" s="1">
        <f t="shared" si="196"/>
        <v>161642858614.35004</v>
      </c>
      <c r="R2352" s="3">
        <v>0</v>
      </c>
    </row>
    <row r="2353" spans="1:18">
      <c r="A2353" s="5" t="s">
        <v>2801</v>
      </c>
      <c r="B2353" s="5" t="s">
        <v>2800</v>
      </c>
      <c r="C2353" s="5" t="s">
        <v>37157</v>
      </c>
      <c r="D2353" s="5" t="s">
        <v>997</v>
      </c>
      <c r="E2353" s="1">
        <v>4604008363.1199999</v>
      </c>
      <c r="F2353" s="1">
        <v>722885742.08000004</v>
      </c>
      <c r="G2353" s="1">
        <v>4574981832.0299997</v>
      </c>
      <c r="H2353" s="1">
        <v>1008775217.5</v>
      </c>
      <c r="I2353" s="1">
        <v>38136520000</v>
      </c>
      <c r="J2353" s="1">
        <v>13049262905.719999</v>
      </c>
      <c r="K2353" s="1">
        <v>29135269349.970001</v>
      </c>
      <c r="L2353" s="1">
        <v>19971170605.73</v>
      </c>
      <c r="M2353" s="1">
        <v>615533763.79999995</v>
      </c>
      <c r="N2353" s="1">
        <v>5280094029.3999996</v>
      </c>
      <c r="O2353" s="1">
        <v>76339372873.779999</v>
      </c>
      <c r="P2353" s="3">
        <f t="shared" si="195"/>
        <v>4152323591.7279892</v>
      </c>
      <c r="Q2353" s="1">
        <f t="shared" si="196"/>
        <v>182527223528.39999</v>
      </c>
      <c r="R2353" s="3">
        <f>(P2353 / Q2352) * 100</f>
        <v>2.5688258840031191</v>
      </c>
    </row>
    <row r="2354" spans="1:18">
      <c r="A2354" s="5" t="s">
        <v>2801</v>
      </c>
      <c r="B2354" s="5" t="s">
        <v>2800</v>
      </c>
      <c r="C2354" s="5" t="s">
        <v>37157</v>
      </c>
      <c r="D2354" s="5" t="s">
        <v>37511</v>
      </c>
      <c r="E2354" s="1">
        <v>1981848976.8900001</v>
      </c>
      <c r="F2354" s="1">
        <v>842781774</v>
      </c>
      <c r="G2354" s="1">
        <v>1899909644.74</v>
      </c>
      <c r="H2354" s="1">
        <v>487726506.72000003</v>
      </c>
      <c r="I2354" s="1">
        <v>37806523238.040001</v>
      </c>
      <c r="J2354" s="1">
        <v>13553277802.280001</v>
      </c>
      <c r="K2354" s="1">
        <v>33465257099.939999</v>
      </c>
      <c r="L2354" s="1">
        <v>24211633522.919998</v>
      </c>
      <c r="M2354" s="1">
        <v>449842112.45999998</v>
      </c>
      <c r="N2354" s="1">
        <v>5677619631.9899998</v>
      </c>
      <c r="O2354" s="1">
        <v>79112629488.199997</v>
      </c>
      <c r="P2354" s="3">
        <f t="shared" si="195"/>
        <v>2099518747.4220674</v>
      </c>
      <c r="Q2354" s="1">
        <f t="shared" si="196"/>
        <v>194276782895.83002</v>
      </c>
      <c r="R2354" s="3">
        <f>(P2354 / Q2353) * 100</f>
        <v>1.1502496487026204</v>
      </c>
    </row>
    <row r="2355" spans="1:18">
      <c r="A2355" s="5" t="s">
        <v>2801</v>
      </c>
      <c r="B2355" s="5" t="s">
        <v>2800</v>
      </c>
      <c r="C2355" s="5" t="s">
        <v>37157</v>
      </c>
      <c r="D2355" s="5" t="s">
        <v>1067</v>
      </c>
      <c r="E2355" s="1">
        <v>642909673.76999998</v>
      </c>
      <c r="F2355" s="1">
        <v>840749900.13999999</v>
      </c>
      <c r="G2355" s="1">
        <v>621325080.63</v>
      </c>
      <c r="H2355" s="1">
        <v>679826214.44000006</v>
      </c>
      <c r="I2355" s="1">
        <v>39880392209.57</v>
      </c>
      <c r="J2355" s="1">
        <v>18543864543.139999</v>
      </c>
      <c r="K2355" s="1">
        <v>30506054265.700001</v>
      </c>
      <c r="L2355" s="1">
        <v>20231089289.700001</v>
      </c>
      <c r="M2355" s="1">
        <v>315856652.07999998</v>
      </c>
      <c r="N2355" s="1">
        <v>676174065.28999996</v>
      </c>
      <c r="O2355" s="1">
        <v>79214502547.220001</v>
      </c>
      <c r="P2355" s="3">
        <f t="shared" si="195"/>
        <v>-139694613.92704263</v>
      </c>
      <c r="Q2355" s="1">
        <f t="shared" si="196"/>
        <v>189367933572.70001</v>
      </c>
      <c r="R2355" s="3">
        <v>0</v>
      </c>
    </row>
    <row r="2356" spans="1:18">
      <c r="A2356" s="5" t="s">
        <v>2801</v>
      </c>
      <c r="B2356" s="5" t="s">
        <v>2800</v>
      </c>
      <c r="C2356" s="5" t="s">
        <v>37157</v>
      </c>
      <c r="D2356" s="5" t="s">
        <v>1137</v>
      </c>
      <c r="E2356" s="1">
        <v>691022747.25</v>
      </c>
      <c r="F2356" s="1">
        <v>780135067.03999996</v>
      </c>
      <c r="G2356" s="1">
        <v>666324254.83000004</v>
      </c>
      <c r="H2356" s="1">
        <v>279021348.94</v>
      </c>
      <c r="I2356" s="1">
        <v>35232230300</v>
      </c>
      <c r="J2356" s="1">
        <v>14148426713.16</v>
      </c>
      <c r="K2356" s="1">
        <v>38871384900</v>
      </c>
      <c r="L2356" s="1">
        <v>28704935000</v>
      </c>
      <c r="M2356" s="1">
        <v>235485495.91</v>
      </c>
      <c r="N2356" s="1">
        <v>1822477936.3199999</v>
      </c>
      <c r="O2356" s="1">
        <v>79715627245.979996</v>
      </c>
      <c r="P2356" s="3">
        <f t="shared" si="195"/>
        <v>855114746.86249793</v>
      </c>
      <c r="Q2356" s="1">
        <f t="shared" si="196"/>
        <v>198730567591.37</v>
      </c>
      <c r="R2356" s="3">
        <f>(P2356 / Q2355) * 100</f>
        <v>0.45156259073514782</v>
      </c>
    </row>
    <row r="2357" spans="1:18">
      <c r="A2357" s="5" t="s">
        <v>2801</v>
      </c>
      <c r="B2357" s="5" t="s">
        <v>2800</v>
      </c>
      <c r="C2357" s="5" t="s">
        <v>37157</v>
      </c>
      <c r="D2357" s="5" t="s">
        <v>1206</v>
      </c>
      <c r="E2357" s="1">
        <v>4573254512.8199997</v>
      </c>
      <c r="F2357" s="1">
        <v>634286637.65999997</v>
      </c>
      <c r="G2357" s="1">
        <v>4598313773.6599998</v>
      </c>
      <c r="H2357" s="1">
        <v>1020643957.17</v>
      </c>
      <c r="I2357" s="1">
        <v>35565486367.32</v>
      </c>
      <c r="J2357" s="1">
        <v>22792306656.150002</v>
      </c>
      <c r="K2357" s="1">
        <v>37553207567.330002</v>
      </c>
      <c r="L2357" s="1">
        <v>23706751716.139999</v>
      </c>
      <c r="M2357" s="1">
        <v>10262205</v>
      </c>
      <c r="N2357" s="1">
        <v>15000000</v>
      </c>
      <c r="O2357" s="1">
        <v>81619267140.210007</v>
      </c>
      <c r="P2357" s="3">
        <f t="shared" si="195"/>
        <v>4051672789.0390959</v>
      </c>
      <c r="Q2357" s="1">
        <f t="shared" si="196"/>
        <v>201262281652.15002</v>
      </c>
      <c r="R2357" s="3">
        <f>(P2357 / Q2356) * 100</f>
        <v>2.0387768415023855</v>
      </c>
    </row>
    <row r="2358" spans="1:18">
      <c r="A2358" s="5" t="s">
        <v>2570</v>
      </c>
      <c r="B2358" s="5" t="s">
        <v>2569</v>
      </c>
      <c r="C2358" s="5" t="s">
        <v>37156</v>
      </c>
      <c r="D2358" s="5" t="s">
        <v>9</v>
      </c>
      <c r="E2358" s="1">
        <v>321816422</v>
      </c>
      <c r="F2358" s="1">
        <v>139484024</v>
      </c>
      <c r="G2358" s="1">
        <v>404689366</v>
      </c>
      <c r="H2358" s="1">
        <v>4560539</v>
      </c>
      <c r="I2358" s="1">
        <v>934233842</v>
      </c>
      <c r="J2358" s="1">
        <v>1480806819</v>
      </c>
      <c r="K2358" s="1">
        <v>18597386033</v>
      </c>
      <c r="N2358" s="1">
        <v>1603374664</v>
      </c>
      <c r="O2358" s="1">
        <v>35667838006</v>
      </c>
      <c r="P2358" s="3">
        <f t="shared" si="195"/>
        <v>456101943.51525617</v>
      </c>
      <c r="Q2358" s="1">
        <f t="shared" si="196"/>
        <v>58283639364</v>
      </c>
    </row>
    <row r="2359" spans="1:18">
      <c r="A2359" s="5" t="s">
        <v>2570</v>
      </c>
      <c r="B2359" s="5" t="s">
        <v>2569</v>
      </c>
      <c r="C2359" s="5" t="s">
        <v>37156</v>
      </c>
      <c r="D2359" s="5" t="s">
        <v>92</v>
      </c>
      <c r="E2359" s="1">
        <v>727609281</v>
      </c>
      <c r="F2359" s="1">
        <v>53928633</v>
      </c>
      <c r="G2359" s="1">
        <v>783882239</v>
      </c>
      <c r="H2359" s="1">
        <v>18730297</v>
      </c>
      <c r="I2359" s="1">
        <v>8864136518</v>
      </c>
      <c r="J2359" s="1">
        <v>1913565396</v>
      </c>
      <c r="K2359" s="1">
        <v>22101430793</v>
      </c>
      <c r="N2359" s="1">
        <v>1829588054</v>
      </c>
      <c r="O2359" s="1">
        <v>40418911802</v>
      </c>
      <c r="P2359" s="3">
        <f t="shared" si="195"/>
        <v>762863632.94388783</v>
      </c>
      <c r="Q2359" s="1">
        <f t="shared" si="196"/>
        <v>75127632563</v>
      </c>
      <c r="R2359" s="3">
        <f t="shared" ref="R2359:R2368" si="200">(P2359 / Q2358) * 100</f>
        <v>1.30888125942095</v>
      </c>
    </row>
    <row r="2360" spans="1:18">
      <c r="A2360" s="5" t="s">
        <v>2570</v>
      </c>
      <c r="B2360" s="5" t="s">
        <v>2569</v>
      </c>
      <c r="C2360" s="5" t="s">
        <v>37156</v>
      </c>
      <c r="D2360" s="5" t="s">
        <v>37166</v>
      </c>
      <c r="E2360" s="1">
        <v>621954932</v>
      </c>
      <c r="F2360" s="1">
        <v>207026050</v>
      </c>
      <c r="G2360" s="1">
        <v>697695392</v>
      </c>
      <c r="H2360" s="1">
        <v>50430764</v>
      </c>
      <c r="I2360" s="1">
        <v>12402326012</v>
      </c>
      <c r="J2360" s="1">
        <v>1094699785</v>
      </c>
      <c r="K2360" s="1">
        <v>21816560189</v>
      </c>
      <c r="N2360" s="1">
        <v>1811240166</v>
      </c>
      <c r="O2360" s="1">
        <v>41051432679</v>
      </c>
      <c r="P2360" s="3">
        <f t="shared" si="195"/>
        <v>769060643.20588875</v>
      </c>
      <c r="Q2360" s="1">
        <f t="shared" si="196"/>
        <v>78176258831</v>
      </c>
      <c r="R2360" s="3">
        <f t="shared" si="200"/>
        <v>1.0236721389576269</v>
      </c>
    </row>
    <row r="2361" spans="1:18">
      <c r="A2361" s="5" t="s">
        <v>2570</v>
      </c>
      <c r="B2361" s="5" t="s">
        <v>2569</v>
      </c>
      <c r="C2361" s="5" t="s">
        <v>37156</v>
      </c>
      <c r="D2361" s="5" t="s">
        <v>147</v>
      </c>
      <c r="E2361" s="1">
        <v>586463458</v>
      </c>
      <c r="F2361" s="1">
        <v>1487410</v>
      </c>
      <c r="G2361" s="1">
        <v>1136146428</v>
      </c>
      <c r="H2361" s="1">
        <v>-23437366</v>
      </c>
      <c r="I2361" s="1">
        <v>12122769840</v>
      </c>
      <c r="J2361" s="1">
        <v>308628826</v>
      </c>
      <c r="K2361" s="1">
        <v>20995628956</v>
      </c>
      <c r="L2361" s="1">
        <v>0</v>
      </c>
      <c r="M2361" s="1">
        <v>0</v>
      </c>
      <c r="N2361" s="1">
        <v>6798328315</v>
      </c>
      <c r="O2361" s="1">
        <v>38154263404</v>
      </c>
      <c r="P2361" s="3">
        <f t="shared" si="195"/>
        <v>600079603.6486181</v>
      </c>
      <c r="Q2361" s="1">
        <f t="shared" si="196"/>
        <v>78379619341</v>
      </c>
      <c r="R2361" s="3">
        <f t="shared" si="200"/>
        <v>0.76759826144387289</v>
      </c>
    </row>
    <row r="2362" spans="1:18">
      <c r="A2362" s="5" t="s">
        <v>2570</v>
      </c>
      <c r="B2362" s="5" t="s">
        <v>2569</v>
      </c>
      <c r="C2362" s="5" t="s">
        <v>37156</v>
      </c>
      <c r="D2362" s="5" t="s">
        <v>202</v>
      </c>
      <c r="E2362" s="1">
        <v>329960573</v>
      </c>
      <c r="F2362" s="1">
        <v>184859104</v>
      </c>
      <c r="G2362" s="1">
        <v>754169462</v>
      </c>
      <c r="H2362" s="1">
        <v>64483087</v>
      </c>
      <c r="I2362" s="1">
        <v>1701873299</v>
      </c>
      <c r="J2362" s="1">
        <v>452574843</v>
      </c>
      <c r="K2362" s="1">
        <v>27586775863</v>
      </c>
      <c r="L2362" s="1">
        <v>0</v>
      </c>
      <c r="M2362" s="1">
        <v>0</v>
      </c>
      <c r="N2362" s="1">
        <v>6852033775</v>
      </c>
      <c r="O2362" s="1">
        <v>75164552888</v>
      </c>
      <c r="P2362" s="3">
        <f t="shared" si="195"/>
        <v>470801503.77237213</v>
      </c>
      <c r="Q2362" s="1">
        <f t="shared" si="196"/>
        <v>111757810668</v>
      </c>
      <c r="R2362" s="3">
        <f t="shared" si="200"/>
        <v>0.60066827031156322</v>
      </c>
    </row>
    <row r="2363" spans="1:18">
      <c r="A2363" s="5" t="s">
        <v>2570</v>
      </c>
      <c r="B2363" s="5" t="s">
        <v>2569</v>
      </c>
      <c r="C2363" s="5" t="s">
        <v>37156</v>
      </c>
      <c r="D2363" s="5" t="s">
        <v>256</v>
      </c>
      <c r="E2363" s="1">
        <v>449610398</v>
      </c>
      <c r="F2363" s="1">
        <v>-78119532</v>
      </c>
      <c r="G2363" s="1">
        <v>564749505</v>
      </c>
      <c r="H2363" s="1">
        <v>91537113</v>
      </c>
      <c r="I2363" s="1">
        <v>3275833980</v>
      </c>
      <c r="J2363" s="1">
        <v>75152800</v>
      </c>
      <c r="K2363" s="1">
        <v>26363575078</v>
      </c>
      <c r="L2363" s="1">
        <v>0</v>
      </c>
      <c r="M2363" s="1">
        <v>0</v>
      </c>
      <c r="N2363" s="1">
        <v>7090627512</v>
      </c>
      <c r="O2363" s="1">
        <v>76149010216</v>
      </c>
      <c r="P2363" s="3">
        <f t="shared" si="195"/>
        <v>311277973.24233419</v>
      </c>
      <c r="Q2363" s="1">
        <f t="shared" si="196"/>
        <v>112954199586</v>
      </c>
      <c r="R2363" s="3">
        <f t="shared" si="200"/>
        <v>0.2785290543737034</v>
      </c>
    </row>
    <row r="2364" spans="1:18">
      <c r="A2364" s="5" t="s">
        <v>2570</v>
      </c>
      <c r="B2364" s="5" t="s">
        <v>2569</v>
      </c>
      <c r="C2364" s="5" t="s">
        <v>37156</v>
      </c>
      <c r="D2364" s="5" t="s">
        <v>37231</v>
      </c>
      <c r="E2364" s="1">
        <v>831321101</v>
      </c>
      <c r="F2364" s="1">
        <v>-154874212</v>
      </c>
      <c r="G2364" s="1">
        <v>959683643</v>
      </c>
      <c r="H2364" s="1">
        <v>128669238</v>
      </c>
      <c r="I2364" s="1">
        <v>2484744030</v>
      </c>
      <c r="J2364" s="1">
        <v>15000000</v>
      </c>
      <c r="K2364" s="1">
        <v>27289336232</v>
      </c>
      <c r="L2364" s="1">
        <v>0</v>
      </c>
      <c r="M2364" s="1">
        <v>0</v>
      </c>
      <c r="N2364" s="1">
        <v>7043693519</v>
      </c>
      <c r="O2364" s="1">
        <v>76570022233</v>
      </c>
      <c r="P2364" s="3">
        <f t="shared" si="195"/>
        <v>585752516.54720151</v>
      </c>
      <c r="Q2364" s="1">
        <f t="shared" si="196"/>
        <v>113402796014</v>
      </c>
      <c r="R2364" s="3">
        <f t="shared" si="200"/>
        <v>0.51857524438586877</v>
      </c>
    </row>
    <row r="2365" spans="1:18">
      <c r="A2365" s="5" t="s">
        <v>2570</v>
      </c>
      <c r="B2365" s="5" t="s">
        <v>2569</v>
      </c>
      <c r="C2365" s="5" t="s">
        <v>37156</v>
      </c>
      <c r="D2365" s="5" t="s">
        <v>311</v>
      </c>
      <c r="E2365" s="1">
        <v>696733644</v>
      </c>
      <c r="F2365" s="1">
        <v>-139218307</v>
      </c>
      <c r="G2365" s="1">
        <v>897304555</v>
      </c>
      <c r="H2365" s="1">
        <v>175303757</v>
      </c>
      <c r="I2365" s="1">
        <v>2158988600</v>
      </c>
      <c r="J2365" s="1">
        <v>15000000</v>
      </c>
      <c r="K2365" s="1">
        <v>33631104669</v>
      </c>
      <c r="L2365" s="1">
        <v>0</v>
      </c>
      <c r="M2365" s="1">
        <v>0</v>
      </c>
      <c r="N2365" s="1">
        <v>3866566063</v>
      </c>
      <c r="O2365" s="1">
        <v>76959406219</v>
      </c>
      <c r="P2365" s="3">
        <f t="shared" si="195"/>
        <v>448595202.11756742</v>
      </c>
      <c r="Q2365" s="1">
        <f t="shared" si="196"/>
        <v>116631065551</v>
      </c>
      <c r="R2365" s="3">
        <f t="shared" si="200"/>
        <v>0.39557684456226871</v>
      </c>
    </row>
    <row r="2366" spans="1:18">
      <c r="A2366" s="5" t="s">
        <v>2570</v>
      </c>
      <c r="B2366" s="5" t="s">
        <v>2569</v>
      </c>
      <c r="C2366" s="5" t="s">
        <v>37156</v>
      </c>
      <c r="D2366" s="5" t="s">
        <v>366</v>
      </c>
      <c r="E2366" s="1">
        <v>1098396766</v>
      </c>
      <c r="F2366" s="1">
        <v>171609882</v>
      </c>
      <c r="G2366" s="1">
        <v>1208186377</v>
      </c>
      <c r="H2366" s="1">
        <v>230942461</v>
      </c>
      <c r="I2366" s="1">
        <v>1527493068</v>
      </c>
      <c r="J2366" s="1">
        <v>770110708</v>
      </c>
      <c r="K2366" s="1">
        <v>33580546293</v>
      </c>
      <c r="L2366" s="1">
        <v>0</v>
      </c>
      <c r="M2366" s="1">
        <v>0</v>
      </c>
      <c r="N2366" s="1">
        <v>3643625779</v>
      </c>
      <c r="O2366" s="1">
        <v>77910005875</v>
      </c>
      <c r="P2366" s="3">
        <f t="shared" si="195"/>
        <v>1027247363.2083948</v>
      </c>
      <c r="Q2366" s="1">
        <f t="shared" si="196"/>
        <v>117431781723</v>
      </c>
      <c r="R2366" s="3">
        <f t="shared" si="200"/>
        <v>0.88076650792425792</v>
      </c>
    </row>
    <row r="2367" spans="1:18">
      <c r="A2367" s="5" t="s">
        <v>2570</v>
      </c>
      <c r="B2367" s="5" t="s">
        <v>2569</v>
      </c>
      <c r="C2367" s="5" t="s">
        <v>37156</v>
      </c>
      <c r="D2367" s="5" t="s">
        <v>420</v>
      </c>
      <c r="E2367" s="1">
        <v>854393619</v>
      </c>
      <c r="F2367" s="1">
        <v>4731207</v>
      </c>
      <c r="G2367" s="1">
        <v>1156028055</v>
      </c>
      <c r="H2367" s="1">
        <v>180118203</v>
      </c>
      <c r="I2367" s="1">
        <v>1730844677</v>
      </c>
      <c r="J2367" s="1">
        <v>881030022</v>
      </c>
      <c r="K2367" s="1">
        <v>36049803922</v>
      </c>
      <c r="L2367" s="1">
        <v>0</v>
      </c>
      <c r="M2367" s="1">
        <v>0</v>
      </c>
      <c r="N2367" s="1">
        <v>3553263879</v>
      </c>
      <c r="O2367" s="1">
        <v>78903151940</v>
      </c>
      <c r="P2367" s="3">
        <f t="shared" si="195"/>
        <v>725266465.77896917</v>
      </c>
      <c r="Q2367" s="1">
        <f t="shared" si="196"/>
        <v>121118094440</v>
      </c>
      <c r="R2367" s="3">
        <f t="shared" si="200"/>
        <v>0.61760662670497457</v>
      </c>
    </row>
    <row r="2368" spans="1:18">
      <c r="A2368" s="5" t="s">
        <v>2570</v>
      </c>
      <c r="B2368" s="5" t="s">
        <v>2569</v>
      </c>
      <c r="C2368" s="5" t="s">
        <v>37156</v>
      </c>
      <c r="D2368" s="5" t="s">
        <v>37298</v>
      </c>
      <c r="E2368" s="1">
        <v>-108502621</v>
      </c>
      <c r="F2368" s="1">
        <v>873505602</v>
      </c>
      <c r="G2368" s="1">
        <v>119673476</v>
      </c>
      <c r="H2368" s="1">
        <v>84033203</v>
      </c>
      <c r="I2368" s="1">
        <v>1964934982</v>
      </c>
      <c r="J2368" s="1">
        <v>800360276</v>
      </c>
      <c r="K2368" s="1">
        <v>39160134497</v>
      </c>
      <c r="L2368" s="1">
        <v>0</v>
      </c>
      <c r="M2368" s="1">
        <v>0</v>
      </c>
      <c r="N2368" s="1">
        <v>3541062202</v>
      </c>
      <c r="O2368" s="1">
        <v>78944819856</v>
      </c>
      <c r="P2368" s="3">
        <f t="shared" si="195"/>
        <v>227827552.10230389</v>
      </c>
      <c r="Q2368" s="1">
        <f t="shared" si="196"/>
        <v>124411311813</v>
      </c>
      <c r="R2368" s="3">
        <f t="shared" si="200"/>
        <v>0.18810364640864299</v>
      </c>
    </row>
    <row r="2369" spans="1:18">
      <c r="A2369" s="5" t="s">
        <v>2570</v>
      </c>
      <c r="B2369" s="5" t="s">
        <v>2569</v>
      </c>
      <c r="C2369" s="5" t="s">
        <v>37156</v>
      </c>
      <c r="D2369" s="5" t="s">
        <v>477</v>
      </c>
      <c r="E2369" s="1">
        <v>-890583065</v>
      </c>
      <c r="F2369" s="1">
        <v>446166489</v>
      </c>
      <c r="G2369" s="1">
        <v>-470644791</v>
      </c>
      <c r="H2369" s="1">
        <v>-119960682</v>
      </c>
      <c r="I2369" s="1">
        <v>5091974830</v>
      </c>
      <c r="J2369" s="1">
        <v>2283535113</v>
      </c>
      <c r="K2369" s="1">
        <v>36341198145</v>
      </c>
      <c r="L2369" s="1">
        <v>0</v>
      </c>
      <c r="M2369" s="1">
        <v>0</v>
      </c>
      <c r="N2369" s="1">
        <v>6170843660</v>
      </c>
      <c r="O2369" s="1">
        <v>78350829819</v>
      </c>
      <c r="P2369" s="3">
        <f t="shared" ref="P2369:P2432" si="201">(E2369+F2369) * (1 - (H2369 / G2369))</f>
        <v>-331141094.00477946</v>
      </c>
      <c r="Q2369" s="1">
        <f t="shared" si="196"/>
        <v>128238381567</v>
      </c>
      <c r="R2369" s="3">
        <v>0</v>
      </c>
    </row>
    <row r="2370" spans="1:18">
      <c r="A2370" s="5" t="s">
        <v>2570</v>
      </c>
      <c r="B2370" s="5" t="s">
        <v>2569</v>
      </c>
      <c r="C2370" s="5" t="s">
        <v>37156</v>
      </c>
      <c r="D2370" s="5" t="s">
        <v>535</v>
      </c>
      <c r="E2370" s="1">
        <v>-1325776321</v>
      </c>
      <c r="F2370" s="1">
        <v>370574464</v>
      </c>
      <c r="G2370" s="1">
        <v>115995999</v>
      </c>
      <c r="H2370" s="1">
        <v>13575834</v>
      </c>
      <c r="I2370" s="1">
        <v>940198511</v>
      </c>
      <c r="J2370" s="1">
        <v>2188250073</v>
      </c>
      <c r="K2370" s="1">
        <v>37544574931</v>
      </c>
      <c r="L2370" s="1">
        <v>9952486839</v>
      </c>
      <c r="M2370" s="1">
        <v>0</v>
      </c>
      <c r="N2370" s="1">
        <v>7656209857</v>
      </c>
      <c r="O2370" s="1">
        <v>81403224231</v>
      </c>
      <c r="P2370" s="3">
        <f t="shared" si="201"/>
        <v>-843407812.73194087</v>
      </c>
      <c r="Q2370" s="1">
        <f t="shared" ref="Q2370:Q2433" si="202">SUM(I2370:O2370)</f>
        <v>139684944442</v>
      </c>
      <c r="R2370" s="3">
        <v>0</v>
      </c>
    </row>
    <row r="2371" spans="1:18">
      <c r="A2371" s="5" t="s">
        <v>2570</v>
      </c>
      <c r="B2371" s="5" t="s">
        <v>2569</v>
      </c>
      <c r="C2371" s="5" t="s">
        <v>37156</v>
      </c>
      <c r="D2371" s="5" t="s">
        <v>593</v>
      </c>
      <c r="E2371" s="1">
        <v>-993324887</v>
      </c>
      <c r="F2371" s="1">
        <v>864304546</v>
      </c>
      <c r="G2371" s="1">
        <v>-647241256</v>
      </c>
      <c r="H2371" s="1">
        <v>42682477</v>
      </c>
      <c r="I2371" s="1">
        <v>1675552145</v>
      </c>
      <c r="J2371" s="1">
        <v>2556088170</v>
      </c>
      <c r="K2371" s="1">
        <v>41917658001</v>
      </c>
      <c r="L2371" s="1">
        <v>9954719298</v>
      </c>
      <c r="M2371" s="1">
        <v>10423573</v>
      </c>
      <c r="N2371" s="1">
        <v>7530096383</v>
      </c>
      <c r="O2371" s="1">
        <v>81435639400</v>
      </c>
      <c r="P2371" s="3">
        <f t="shared" si="201"/>
        <v>-137528617.76112267</v>
      </c>
      <c r="Q2371" s="1">
        <f t="shared" si="202"/>
        <v>145080176970</v>
      </c>
      <c r="R2371" s="3">
        <v>0</v>
      </c>
    </row>
    <row r="2372" spans="1:18">
      <c r="A2372" s="5" t="s">
        <v>2570</v>
      </c>
      <c r="B2372" s="5" t="s">
        <v>2569</v>
      </c>
      <c r="C2372" s="5" t="s">
        <v>37156</v>
      </c>
      <c r="D2372" s="5" t="s">
        <v>37360</v>
      </c>
      <c r="E2372" s="1">
        <v>678418859</v>
      </c>
      <c r="F2372" s="1">
        <v>605193496</v>
      </c>
      <c r="G2372" s="1">
        <v>809491697</v>
      </c>
      <c r="H2372" s="1">
        <v>63868933</v>
      </c>
      <c r="I2372" s="1">
        <v>1508353191</v>
      </c>
      <c r="J2372" s="1">
        <v>3737502774</v>
      </c>
      <c r="K2372" s="1">
        <v>39984179941</v>
      </c>
      <c r="L2372" s="1">
        <v>9954853649</v>
      </c>
      <c r="M2372" s="1">
        <v>10101807</v>
      </c>
      <c r="N2372" s="1">
        <v>7441855438</v>
      </c>
      <c r="O2372" s="1">
        <v>82006094928</v>
      </c>
      <c r="P2372" s="3">
        <f t="shared" si="201"/>
        <v>1182335279.7646413</v>
      </c>
      <c r="Q2372" s="1">
        <f t="shared" si="202"/>
        <v>144642941728</v>
      </c>
      <c r="R2372" s="3">
        <f t="shared" ref="R2372:R2380" si="203">(P2372 / Q2371) * 100</f>
        <v>0.81495301732994652</v>
      </c>
    </row>
    <row r="2373" spans="1:18">
      <c r="A2373" s="5" t="s">
        <v>2570</v>
      </c>
      <c r="B2373" s="5" t="s">
        <v>2569</v>
      </c>
      <c r="C2373" s="5" t="s">
        <v>37156</v>
      </c>
      <c r="D2373" s="5" t="s">
        <v>650</v>
      </c>
      <c r="E2373" s="1">
        <v>2145976874</v>
      </c>
      <c r="F2373" s="1">
        <v>459044391</v>
      </c>
      <c r="G2373" s="1">
        <v>2234152635</v>
      </c>
      <c r="H2373" s="1">
        <v>347101072</v>
      </c>
      <c r="I2373" s="1">
        <v>4916965507</v>
      </c>
      <c r="J2373" s="1">
        <v>3684236935</v>
      </c>
      <c r="K2373" s="1">
        <v>49885166211</v>
      </c>
      <c r="L2373" s="1">
        <v>9956719508</v>
      </c>
      <c r="M2373" s="1">
        <v>1261446565</v>
      </c>
      <c r="N2373" s="1">
        <v>7616672523</v>
      </c>
      <c r="O2373" s="1">
        <v>92016055160</v>
      </c>
      <c r="P2373" s="3">
        <f t="shared" si="201"/>
        <v>2200301524.9522052</v>
      </c>
      <c r="Q2373" s="1">
        <f t="shared" si="202"/>
        <v>169337262409</v>
      </c>
      <c r="R2373" s="3">
        <f t="shared" si="203"/>
        <v>1.5211952264424047</v>
      </c>
    </row>
    <row r="2374" spans="1:18">
      <c r="A2374" s="5" t="s">
        <v>2570</v>
      </c>
      <c r="B2374" s="5" t="s">
        <v>2569</v>
      </c>
      <c r="C2374" s="5" t="s">
        <v>37156</v>
      </c>
      <c r="D2374" s="5" t="s">
        <v>718</v>
      </c>
      <c r="E2374" s="1">
        <v>2952444247</v>
      </c>
      <c r="F2374" s="1">
        <v>478912917</v>
      </c>
      <c r="G2374" s="1">
        <v>3079361033</v>
      </c>
      <c r="H2374" s="1">
        <v>474494165</v>
      </c>
      <c r="I2374" s="1">
        <v>5084318876</v>
      </c>
      <c r="J2374" s="1">
        <v>3930347096</v>
      </c>
      <c r="K2374" s="1">
        <v>52615211431</v>
      </c>
      <c r="L2374" s="1">
        <v>9959072567</v>
      </c>
      <c r="M2374" s="1">
        <v>2244953243</v>
      </c>
      <c r="N2374" s="1">
        <v>7375420113</v>
      </c>
      <c r="O2374" s="1">
        <v>96491752708</v>
      </c>
      <c r="P2374" s="3">
        <f t="shared" si="201"/>
        <v>2902624438.3141294</v>
      </c>
      <c r="Q2374" s="1">
        <f t="shared" si="202"/>
        <v>177701076034</v>
      </c>
      <c r="R2374" s="3">
        <f t="shared" si="203"/>
        <v>1.7141085175355115</v>
      </c>
    </row>
    <row r="2375" spans="1:18">
      <c r="A2375" s="5" t="s">
        <v>2570</v>
      </c>
      <c r="B2375" s="5" t="s">
        <v>2569</v>
      </c>
      <c r="C2375" s="5" t="s">
        <v>37156</v>
      </c>
      <c r="D2375" s="5" t="s">
        <v>790</v>
      </c>
      <c r="E2375" s="1">
        <v>2552299432</v>
      </c>
      <c r="F2375" s="1">
        <v>620200265</v>
      </c>
      <c r="G2375" s="1">
        <v>2455462587</v>
      </c>
      <c r="H2375" s="1">
        <v>465767450</v>
      </c>
      <c r="I2375" s="1">
        <v>6088832994</v>
      </c>
      <c r="J2375" s="1">
        <v>9749188493</v>
      </c>
      <c r="K2375" s="1">
        <v>53462402931</v>
      </c>
      <c r="L2375" s="1">
        <v>9961519616</v>
      </c>
      <c r="M2375" s="1">
        <v>2191493751</v>
      </c>
      <c r="N2375" s="1">
        <v>7392781797</v>
      </c>
      <c r="O2375" s="1">
        <v>97470111367</v>
      </c>
      <c r="P2375" s="3">
        <f t="shared" si="201"/>
        <v>2570720178.2158017</v>
      </c>
      <c r="Q2375" s="1">
        <f t="shared" si="202"/>
        <v>186316330949</v>
      </c>
      <c r="R2375" s="3">
        <f t="shared" si="203"/>
        <v>1.4466542553315431</v>
      </c>
    </row>
    <row r="2376" spans="1:18">
      <c r="A2376" s="5" t="s">
        <v>2570</v>
      </c>
      <c r="B2376" s="5" t="s">
        <v>2569</v>
      </c>
      <c r="C2376" s="5" t="s">
        <v>37156</v>
      </c>
      <c r="D2376" s="5" t="s">
        <v>37434</v>
      </c>
      <c r="E2376" s="1">
        <v>2603060508</v>
      </c>
      <c r="F2376" s="1">
        <v>314247859</v>
      </c>
      <c r="G2376" s="1">
        <v>2612231851</v>
      </c>
      <c r="H2376" s="1">
        <v>412765482</v>
      </c>
      <c r="I2376" s="1">
        <v>1678999556</v>
      </c>
      <c r="J2376" s="1">
        <v>11361177187</v>
      </c>
      <c r="K2376" s="1">
        <v>64350162666</v>
      </c>
      <c r="L2376" s="1">
        <v>9963993556</v>
      </c>
      <c r="M2376" s="1">
        <v>2399693429</v>
      </c>
      <c r="N2376" s="1">
        <v>7360615837</v>
      </c>
      <c r="O2376" s="1">
        <v>104783755073</v>
      </c>
      <c r="P2376" s="3">
        <f t="shared" si="201"/>
        <v>2456336959.0499682</v>
      </c>
      <c r="Q2376" s="1">
        <f t="shared" si="202"/>
        <v>201898397304</v>
      </c>
      <c r="R2376" s="3">
        <f t="shared" si="203"/>
        <v>1.3183691126476382</v>
      </c>
    </row>
    <row r="2377" spans="1:18">
      <c r="A2377" s="5" t="s">
        <v>2570</v>
      </c>
      <c r="B2377" s="5" t="s">
        <v>2569</v>
      </c>
      <c r="C2377" s="5" t="s">
        <v>37156</v>
      </c>
      <c r="D2377" s="5" t="s">
        <v>857</v>
      </c>
      <c r="E2377" s="1">
        <v>1565929095</v>
      </c>
      <c r="F2377" s="1">
        <v>534663819</v>
      </c>
      <c r="G2377" s="1">
        <v>1594016068</v>
      </c>
      <c r="H2377" s="1">
        <v>527632883</v>
      </c>
      <c r="I2377" s="1">
        <v>3249736430</v>
      </c>
      <c r="J2377" s="1">
        <v>9109708511</v>
      </c>
      <c r="K2377" s="1">
        <v>78973633010</v>
      </c>
      <c r="L2377" s="1">
        <v>9966467496</v>
      </c>
      <c r="M2377" s="1">
        <v>1176250982</v>
      </c>
      <c r="N2377" s="1">
        <v>9130244495</v>
      </c>
      <c r="O2377" s="1">
        <v>104284262833</v>
      </c>
      <c r="P2377" s="3">
        <f t="shared" si="201"/>
        <v>1405278784.19087</v>
      </c>
      <c r="Q2377" s="1">
        <f t="shared" si="202"/>
        <v>215890303757</v>
      </c>
      <c r="R2377" s="3">
        <f t="shared" si="203"/>
        <v>0.69603265947422588</v>
      </c>
    </row>
    <row r="2378" spans="1:18">
      <c r="A2378" s="5" t="s">
        <v>2570</v>
      </c>
      <c r="B2378" s="5" t="s">
        <v>2569</v>
      </c>
      <c r="C2378" s="5" t="s">
        <v>37156</v>
      </c>
      <c r="D2378" s="5" t="s">
        <v>927</v>
      </c>
      <c r="E2378" s="1">
        <v>2358509273</v>
      </c>
      <c r="F2378" s="1">
        <v>374634713</v>
      </c>
      <c r="G2378" s="1">
        <v>2389086973</v>
      </c>
      <c r="H2378" s="1">
        <v>452265009</v>
      </c>
      <c r="I2378" s="1">
        <v>2270115119</v>
      </c>
      <c r="J2378" s="1">
        <v>10923746679</v>
      </c>
      <c r="K2378" s="1">
        <v>78426221039</v>
      </c>
      <c r="L2378" s="1">
        <v>9968897303</v>
      </c>
      <c r="M2378" s="1">
        <v>1388617933</v>
      </c>
      <c r="N2378" s="1">
        <v>7829151387</v>
      </c>
      <c r="O2378" s="1">
        <v>106402447453</v>
      </c>
      <c r="P2378" s="3">
        <f t="shared" si="201"/>
        <v>2215747422.6281796</v>
      </c>
      <c r="Q2378" s="1">
        <f t="shared" si="202"/>
        <v>217209196913</v>
      </c>
      <c r="R2378" s="3">
        <f t="shared" si="203"/>
        <v>1.0263302168133321</v>
      </c>
    </row>
    <row r="2379" spans="1:18">
      <c r="A2379" s="5" t="s">
        <v>2570</v>
      </c>
      <c r="B2379" s="5" t="s">
        <v>2569</v>
      </c>
      <c r="C2379" s="5" t="s">
        <v>37156</v>
      </c>
      <c r="D2379" s="5" t="s">
        <v>997</v>
      </c>
      <c r="E2379" s="1">
        <v>1041164687</v>
      </c>
      <c r="F2379" s="1">
        <v>826538942</v>
      </c>
      <c r="G2379" s="1">
        <v>1099575044</v>
      </c>
      <c r="H2379" s="1">
        <v>207303551</v>
      </c>
      <c r="I2379" s="1">
        <v>2213431454</v>
      </c>
      <c r="J2379" s="1">
        <v>6402772896</v>
      </c>
      <c r="K2379" s="1">
        <v>83261644214</v>
      </c>
      <c r="L2379" s="1">
        <v>9971424165</v>
      </c>
      <c r="M2379" s="1">
        <v>1427376178</v>
      </c>
      <c r="N2379" s="1">
        <v>10698441824</v>
      </c>
      <c r="O2379" s="1">
        <v>112393868079</v>
      </c>
      <c r="P2379" s="3">
        <f t="shared" si="201"/>
        <v>1515584329.2577927</v>
      </c>
      <c r="Q2379" s="1">
        <f t="shared" si="202"/>
        <v>226368958810</v>
      </c>
      <c r="R2379" s="3">
        <f t="shared" si="203"/>
        <v>0.69775329534726749</v>
      </c>
    </row>
    <row r="2380" spans="1:18">
      <c r="A2380" s="5" t="s">
        <v>2570</v>
      </c>
      <c r="B2380" s="5" t="s">
        <v>2569</v>
      </c>
      <c r="C2380" s="5" t="s">
        <v>37156</v>
      </c>
      <c r="D2380" s="5" t="s">
        <v>37511</v>
      </c>
      <c r="E2380" s="1">
        <v>414521350</v>
      </c>
      <c r="F2380" s="1">
        <v>1041487684</v>
      </c>
      <c r="G2380" s="1">
        <v>420826899</v>
      </c>
      <c r="H2380" s="1">
        <v>279701576</v>
      </c>
      <c r="I2380" s="1">
        <v>1563009194</v>
      </c>
      <c r="J2380" s="1">
        <v>6068813097</v>
      </c>
      <c r="K2380" s="1">
        <v>91696478647</v>
      </c>
      <c r="L2380" s="1">
        <v>9973978795</v>
      </c>
      <c r="M2380" s="1">
        <v>1549439574</v>
      </c>
      <c r="N2380" s="1">
        <v>10418882740</v>
      </c>
      <c r="O2380" s="1">
        <v>112689478635</v>
      </c>
      <c r="P2380" s="3">
        <f t="shared" si="201"/>
        <v>488276166.99988568</v>
      </c>
      <c r="Q2380" s="1">
        <f t="shared" si="202"/>
        <v>233960080682</v>
      </c>
      <c r="R2380" s="3">
        <f t="shared" si="203"/>
        <v>0.21569925910633103</v>
      </c>
    </row>
    <row r="2381" spans="1:18">
      <c r="A2381" s="5" t="s">
        <v>2570</v>
      </c>
      <c r="B2381" s="5" t="s">
        <v>2569</v>
      </c>
      <c r="C2381" s="5" t="s">
        <v>37156</v>
      </c>
      <c r="D2381" s="5" t="s">
        <v>1067</v>
      </c>
      <c r="E2381" s="1">
        <v>193975593</v>
      </c>
      <c r="F2381" s="1">
        <v>954034551</v>
      </c>
      <c r="G2381" s="1">
        <v>212801251</v>
      </c>
      <c r="H2381" s="1">
        <v>303145958</v>
      </c>
      <c r="I2381" s="1">
        <v>5449954885</v>
      </c>
      <c r="J2381" s="1">
        <v>5597563204</v>
      </c>
      <c r="K2381" s="1">
        <v>94780077864</v>
      </c>
      <c r="L2381" s="1">
        <v>10288666233</v>
      </c>
      <c r="M2381" s="1">
        <v>1416092239</v>
      </c>
      <c r="N2381" s="1">
        <v>11334873322</v>
      </c>
      <c r="O2381" s="1">
        <v>120357297561</v>
      </c>
      <c r="P2381" s="3">
        <f t="shared" si="201"/>
        <v>-487387360.76653886</v>
      </c>
      <c r="Q2381" s="1">
        <f t="shared" si="202"/>
        <v>249224525308</v>
      </c>
      <c r="R2381" s="3">
        <v>0</v>
      </c>
    </row>
    <row r="2382" spans="1:18">
      <c r="A2382" s="5" t="s">
        <v>2570</v>
      </c>
      <c r="B2382" s="5" t="s">
        <v>2569</v>
      </c>
      <c r="C2382" s="5" t="s">
        <v>37156</v>
      </c>
      <c r="D2382" s="5" t="s">
        <v>1137</v>
      </c>
      <c r="E2382" s="1">
        <v>1254256529</v>
      </c>
      <c r="F2382" s="1">
        <v>592127674</v>
      </c>
      <c r="G2382" s="1">
        <v>1294779987</v>
      </c>
      <c r="H2382" s="1">
        <v>452920271</v>
      </c>
      <c r="I2382" s="1">
        <v>6233728256</v>
      </c>
      <c r="J2382" s="1">
        <v>7556602983</v>
      </c>
      <c r="K2382" s="1">
        <v>106633660880</v>
      </c>
      <c r="L2382" s="1">
        <v>629445083</v>
      </c>
      <c r="M2382" s="1">
        <v>1307079824</v>
      </c>
      <c r="N2382" s="1">
        <v>10202545218</v>
      </c>
      <c r="O2382" s="1">
        <v>122866221320</v>
      </c>
      <c r="P2382" s="3">
        <f t="shared" si="201"/>
        <v>1200510122.4695301</v>
      </c>
      <c r="Q2382" s="1">
        <f t="shared" si="202"/>
        <v>255429283564</v>
      </c>
      <c r="R2382" s="3">
        <f>(P2382 / Q2381) * 100</f>
        <v>0.48169822812819069</v>
      </c>
    </row>
    <row r="2383" spans="1:18">
      <c r="A2383" s="5" t="s">
        <v>2570</v>
      </c>
      <c r="B2383" s="5" t="s">
        <v>2569</v>
      </c>
      <c r="C2383" s="5" t="s">
        <v>37156</v>
      </c>
      <c r="D2383" s="5" t="s">
        <v>1206</v>
      </c>
      <c r="E2383" s="1">
        <v>463103952</v>
      </c>
      <c r="F2383" s="1">
        <v>574625698</v>
      </c>
      <c r="G2383" s="1">
        <v>507075686</v>
      </c>
      <c r="H2383" s="1">
        <v>220854770</v>
      </c>
      <c r="I2383" s="1">
        <v>7719908693</v>
      </c>
      <c r="J2383" s="1">
        <v>7282992933</v>
      </c>
      <c r="K2383" s="1">
        <v>107924953091</v>
      </c>
      <c r="L2383" s="1">
        <v>309933489</v>
      </c>
      <c r="M2383" s="1">
        <v>1127696942</v>
      </c>
      <c r="N2383" s="1">
        <v>12047294154</v>
      </c>
      <c r="O2383" s="1">
        <v>124491270108</v>
      </c>
      <c r="P2383" s="3">
        <f t="shared" si="201"/>
        <v>585750686.10834444</v>
      </c>
      <c r="Q2383" s="1">
        <f t="shared" si="202"/>
        <v>260904049410</v>
      </c>
      <c r="R2383" s="3">
        <f>(P2383 / Q2382) * 100</f>
        <v>0.22932009906435788</v>
      </c>
    </row>
    <row r="2384" spans="1:18">
      <c r="A2384" s="5" t="s">
        <v>9925</v>
      </c>
      <c r="B2384" s="5" t="s">
        <v>9924</v>
      </c>
      <c r="C2384" s="5" t="s">
        <v>37160</v>
      </c>
      <c r="D2384" s="5" t="s">
        <v>9</v>
      </c>
      <c r="E2384" s="1">
        <v>84858211.230000004</v>
      </c>
      <c r="F2384" s="1">
        <v>91747165.920000002</v>
      </c>
      <c r="G2384" s="1">
        <v>121649369.44</v>
      </c>
      <c r="H2384" s="1">
        <v>28029816.859999999</v>
      </c>
      <c r="I2384" s="1">
        <v>3050599000</v>
      </c>
      <c r="J2384" s="1">
        <v>800261500.00999999</v>
      </c>
      <c r="L2384" s="1">
        <v>1586765107.03</v>
      </c>
      <c r="N2384" s="1">
        <v>32000945.91</v>
      </c>
      <c r="O2384" s="1">
        <v>4932393646.4799995</v>
      </c>
      <c r="P2384" s="3">
        <f t="shared" si="201"/>
        <v>135912881.98300058</v>
      </c>
      <c r="Q2384" s="1">
        <f t="shared" si="202"/>
        <v>10402020199.43</v>
      </c>
    </row>
    <row r="2385" spans="1:18">
      <c r="A2385" s="5" t="s">
        <v>9925</v>
      </c>
      <c r="B2385" s="5" t="s">
        <v>9924</v>
      </c>
      <c r="C2385" s="5" t="s">
        <v>37160</v>
      </c>
      <c r="D2385" s="5" t="s">
        <v>92</v>
      </c>
      <c r="E2385" s="1">
        <v>95775820.349999994</v>
      </c>
      <c r="F2385" s="1">
        <v>72425125.090000004</v>
      </c>
      <c r="G2385" s="1">
        <v>102907886.83</v>
      </c>
      <c r="H2385" s="1">
        <v>22480499.789999999</v>
      </c>
      <c r="I2385" s="1">
        <v>3585587391.3699999</v>
      </c>
      <c r="J2385" s="1">
        <v>778458500</v>
      </c>
      <c r="K2385" s="1">
        <v>20000000</v>
      </c>
      <c r="L2385" s="1">
        <v>1587985301.25</v>
      </c>
      <c r="N2385" s="1">
        <v>30268673.579999998</v>
      </c>
      <c r="O2385" s="1">
        <v>5038319715.6899996</v>
      </c>
      <c r="P2385" s="3">
        <f t="shared" si="201"/>
        <v>131457004.47376297</v>
      </c>
      <c r="Q2385" s="1">
        <f t="shared" si="202"/>
        <v>11040619581.889999</v>
      </c>
      <c r="R2385" s="3">
        <f t="shared" ref="R2385:R2409" si="204">(P2385 / Q2384) * 100</f>
        <v>1.2637641722803656</v>
      </c>
    </row>
    <row r="2386" spans="1:18">
      <c r="A2386" s="5" t="s">
        <v>9925</v>
      </c>
      <c r="B2386" s="5" t="s">
        <v>9924</v>
      </c>
      <c r="C2386" s="5" t="s">
        <v>37160</v>
      </c>
      <c r="D2386" s="5" t="s">
        <v>37166</v>
      </c>
      <c r="E2386" s="1">
        <v>64950149.770000003</v>
      </c>
      <c r="F2386" s="1">
        <v>89196843.040000007</v>
      </c>
      <c r="G2386" s="1">
        <v>77234457.730000004</v>
      </c>
      <c r="H2386" s="1">
        <v>16038549.109999999</v>
      </c>
      <c r="I2386" s="1">
        <v>4152788883.6999998</v>
      </c>
      <c r="J2386" s="1">
        <v>50000000</v>
      </c>
      <c r="K2386" s="1">
        <v>20000000</v>
      </c>
      <c r="L2386" s="1">
        <v>2389510015.3099999</v>
      </c>
      <c r="N2386" s="1">
        <v>30996443.289999999</v>
      </c>
      <c r="O2386" s="1">
        <v>5128921093.0200005</v>
      </c>
      <c r="P2386" s="3">
        <f t="shared" si="201"/>
        <v>122136745.22096702</v>
      </c>
      <c r="Q2386" s="1">
        <f t="shared" si="202"/>
        <v>11772216435.32</v>
      </c>
      <c r="R2386" s="3">
        <f t="shared" si="204"/>
        <v>1.1062490136088805</v>
      </c>
    </row>
    <row r="2387" spans="1:18">
      <c r="A2387" s="5" t="s">
        <v>9925</v>
      </c>
      <c r="B2387" s="5" t="s">
        <v>9924</v>
      </c>
      <c r="C2387" s="5" t="s">
        <v>37160</v>
      </c>
      <c r="D2387" s="5" t="s">
        <v>147</v>
      </c>
      <c r="E2387" s="1">
        <v>267721592.65000001</v>
      </c>
      <c r="F2387" s="1">
        <v>107480787.17</v>
      </c>
      <c r="G2387" s="1">
        <v>304985497.97000003</v>
      </c>
      <c r="H2387" s="1">
        <v>69348773.689999998</v>
      </c>
      <c r="I2387" s="1">
        <v>4237169947.3099999</v>
      </c>
      <c r="J2387" s="1">
        <v>862915999.99000001</v>
      </c>
      <c r="K2387" s="1">
        <v>20000000</v>
      </c>
      <c r="L2387" s="1">
        <v>1590443155.8499999</v>
      </c>
      <c r="N2387" s="1">
        <v>40914282.920000002</v>
      </c>
      <c r="O2387" s="1">
        <v>5339275682.4499998</v>
      </c>
      <c r="P2387" s="3">
        <f t="shared" si="201"/>
        <v>289887421.89814478</v>
      </c>
      <c r="Q2387" s="1">
        <f t="shared" si="202"/>
        <v>12090719068.52</v>
      </c>
      <c r="R2387" s="3">
        <f t="shared" si="204"/>
        <v>2.4624710519966317</v>
      </c>
    </row>
    <row r="2388" spans="1:18">
      <c r="A2388" s="5" t="s">
        <v>9925</v>
      </c>
      <c r="B2388" s="5" t="s">
        <v>9924</v>
      </c>
      <c r="C2388" s="5" t="s">
        <v>37160</v>
      </c>
      <c r="D2388" s="5" t="s">
        <v>202</v>
      </c>
      <c r="E2388" s="1">
        <v>103549899.23999999</v>
      </c>
      <c r="F2388" s="1">
        <v>96425433.120000005</v>
      </c>
      <c r="G2388" s="1">
        <v>141924258.91999999</v>
      </c>
      <c r="H2388" s="1">
        <v>28221364.739999998</v>
      </c>
      <c r="I2388" s="1">
        <v>3463297715.1999998</v>
      </c>
      <c r="J2388" s="1">
        <v>825329999.99000001</v>
      </c>
      <c r="K2388" s="1">
        <v>20000000</v>
      </c>
      <c r="L2388" s="1">
        <v>1590963072.53</v>
      </c>
      <c r="N2388" s="1">
        <v>47096163.619999997</v>
      </c>
      <c r="O2388" s="1">
        <v>7504751601.7399998</v>
      </c>
      <c r="P2388" s="3">
        <f t="shared" si="201"/>
        <v>160210623.80009508</v>
      </c>
      <c r="Q2388" s="1">
        <f t="shared" si="202"/>
        <v>13451438553.079998</v>
      </c>
      <c r="R2388" s="3">
        <f t="shared" si="204"/>
        <v>1.325071097030345</v>
      </c>
    </row>
    <row r="2389" spans="1:18">
      <c r="A2389" s="5" t="s">
        <v>9925</v>
      </c>
      <c r="B2389" s="5" t="s">
        <v>9924</v>
      </c>
      <c r="C2389" s="5" t="s">
        <v>37160</v>
      </c>
      <c r="D2389" s="5" t="s">
        <v>256</v>
      </c>
      <c r="E2389" s="1">
        <v>126664879.59999999</v>
      </c>
      <c r="F2389" s="1">
        <v>98751150.769999996</v>
      </c>
      <c r="G2389" s="1">
        <v>133095155.04000001</v>
      </c>
      <c r="H2389" s="1">
        <v>36489290.5</v>
      </c>
      <c r="I2389" s="1">
        <v>3744387668.1799998</v>
      </c>
      <c r="J2389" s="1">
        <v>1357578672.74</v>
      </c>
      <c r="K2389" s="1">
        <v>0</v>
      </c>
      <c r="L2389" s="1">
        <v>1593017210.5</v>
      </c>
      <c r="N2389" s="1">
        <v>44918559.340000004</v>
      </c>
      <c r="O2389" s="1">
        <v>7497981246.8699999</v>
      </c>
      <c r="P2389" s="3">
        <f t="shared" si="201"/>
        <v>163616102.24297124</v>
      </c>
      <c r="Q2389" s="1">
        <f t="shared" si="202"/>
        <v>14237883357.630001</v>
      </c>
      <c r="R2389" s="3">
        <f t="shared" si="204"/>
        <v>1.216346501508627</v>
      </c>
    </row>
    <row r="2390" spans="1:18">
      <c r="A2390" s="5" t="s">
        <v>9925</v>
      </c>
      <c r="B2390" s="5" t="s">
        <v>9924</v>
      </c>
      <c r="C2390" s="5" t="s">
        <v>37160</v>
      </c>
      <c r="D2390" s="5" t="s">
        <v>37231</v>
      </c>
      <c r="E2390" s="1">
        <v>95807507.230000004</v>
      </c>
      <c r="F2390" s="1">
        <v>101052782.42</v>
      </c>
      <c r="G2390" s="1">
        <v>113726458.06</v>
      </c>
      <c r="H2390" s="1">
        <v>23162183.800000001</v>
      </c>
      <c r="I2390" s="1">
        <v>3855401953.1799998</v>
      </c>
      <c r="J2390" s="1">
        <v>1128633812.8</v>
      </c>
      <c r="L2390" s="1">
        <v>1594325569.77</v>
      </c>
      <c r="N2390" s="1">
        <v>50094534.460000001</v>
      </c>
      <c r="O2390" s="1">
        <v>7906942310.46</v>
      </c>
      <c r="P2390" s="3">
        <f t="shared" si="201"/>
        <v>156766592.10963595</v>
      </c>
      <c r="Q2390" s="1">
        <f t="shared" si="202"/>
        <v>14535398180.67</v>
      </c>
      <c r="R2390" s="3">
        <f t="shared" si="204"/>
        <v>1.1010526506780631</v>
      </c>
    </row>
    <row r="2391" spans="1:18">
      <c r="A2391" s="5" t="s">
        <v>9925</v>
      </c>
      <c r="B2391" s="5" t="s">
        <v>9924</v>
      </c>
      <c r="C2391" s="5" t="s">
        <v>37160</v>
      </c>
      <c r="D2391" s="5" t="s">
        <v>311</v>
      </c>
      <c r="E2391" s="1">
        <v>315521424.41000003</v>
      </c>
      <c r="F2391" s="1">
        <v>97501673.459999993</v>
      </c>
      <c r="G2391" s="1">
        <v>364634537.94999999</v>
      </c>
      <c r="H2391" s="1">
        <v>97237890.560000002</v>
      </c>
      <c r="I2391" s="1">
        <v>3839344071.1399999</v>
      </c>
      <c r="J2391" s="1">
        <v>1145123364.1900001</v>
      </c>
      <c r="L2391" s="1">
        <v>1595627358.1500001</v>
      </c>
      <c r="O2391" s="1">
        <v>8087178862.6999998</v>
      </c>
      <c r="P2391" s="3">
        <f t="shared" si="201"/>
        <v>302881324.09501457</v>
      </c>
      <c r="Q2391" s="1">
        <f t="shared" si="202"/>
        <v>14667273656.18</v>
      </c>
      <c r="R2391" s="3">
        <f t="shared" si="204"/>
        <v>2.083749755805131</v>
      </c>
    </row>
    <row r="2392" spans="1:18">
      <c r="A2392" s="5" t="s">
        <v>9925</v>
      </c>
      <c r="B2392" s="5" t="s">
        <v>9924</v>
      </c>
      <c r="C2392" s="5" t="s">
        <v>37160</v>
      </c>
      <c r="D2392" s="5" t="s">
        <v>366</v>
      </c>
      <c r="E2392" s="1">
        <v>147565846.52000001</v>
      </c>
      <c r="F2392" s="1">
        <v>122694825.88</v>
      </c>
      <c r="G2392" s="1">
        <v>150017822.40000001</v>
      </c>
      <c r="H2392" s="1">
        <v>33980553.780000001</v>
      </c>
      <c r="I2392" s="1">
        <v>4625102182.3900003</v>
      </c>
      <c r="J2392" s="1">
        <v>2062208504.6300001</v>
      </c>
      <c r="L2392" s="1">
        <v>1596988080.53</v>
      </c>
      <c r="O2392" s="1">
        <v>8223402540.9700003</v>
      </c>
      <c r="P2392" s="3">
        <f t="shared" si="201"/>
        <v>209043897.17831698</v>
      </c>
      <c r="Q2392" s="1">
        <f t="shared" si="202"/>
        <v>16507701308.52</v>
      </c>
      <c r="R2392" s="3">
        <f t="shared" si="204"/>
        <v>1.4252403144481942</v>
      </c>
    </row>
    <row r="2393" spans="1:18">
      <c r="A2393" s="5" t="s">
        <v>9925</v>
      </c>
      <c r="B2393" s="5" t="s">
        <v>9924</v>
      </c>
      <c r="C2393" s="5" t="s">
        <v>37160</v>
      </c>
      <c r="D2393" s="5" t="s">
        <v>420</v>
      </c>
      <c r="E2393" s="1">
        <v>196107080.5</v>
      </c>
      <c r="F2393" s="1">
        <v>126141469.59</v>
      </c>
      <c r="G2393" s="1">
        <v>205537555.03999999</v>
      </c>
      <c r="H2393" s="1">
        <v>68984080.340000004</v>
      </c>
      <c r="I2393" s="1">
        <v>5515729827.6300001</v>
      </c>
      <c r="J2393" s="1">
        <v>2539085107.8000002</v>
      </c>
      <c r="L2393" s="1">
        <v>1598365933.1600001</v>
      </c>
      <c r="O2393" s="1">
        <v>8507532402.1300001</v>
      </c>
      <c r="P2393" s="3">
        <f t="shared" si="201"/>
        <v>214093036.29822189</v>
      </c>
      <c r="Q2393" s="1">
        <f t="shared" si="202"/>
        <v>18160713270.720001</v>
      </c>
      <c r="R2393" s="3">
        <f t="shared" si="204"/>
        <v>1.2969282173025727</v>
      </c>
    </row>
    <row r="2394" spans="1:18">
      <c r="A2394" s="5" t="s">
        <v>9925</v>
      </c>
      <c r="B2394" s="5" t="s">
        <v>9924</v>
      </c>
      <c r="C2394" s="5" t="s">
        <v>37160</v>
      </c>
      <c r="D2394" s="5" t="s">
        <v>37298</v>
      </c>
      <c r="E2394" s="1">
        <v>125934736.66</v>
      </c>
      <c r="F2394" s="1">
        <v>134019051.25</v>
      </c>
      <c r="G2394" s="1">
        <v>150656013.22</v>
      </c>
      <c r="H2394" s="1">
        <v>23643512.09</v>
      </c>
      <c r="I2394" s="1">
        <v>6225649038.8599997</v>
      </c>
      <c r="J2394" s="1">
        <v>1934310333.3399999</v>
      </c>
      <c r="L2394" s="1">
        <v>1599757916.04</v>
      </c>
      <c r="O2394" s="1">
        <v>9682757879.4400005</v>
      </c>
      <c r="P2394" s="3">
        <f t="shared" si="201"/>
        <v>219157404.17511266</v>
      </c>
      <c r="Q2394" s="1">
        <f t="shared" si="202"/>
        <v>19442475167.68</v>
      </c>
      <c r="R2394" s="3">
        <f t="shared" si="204"/>
        <v>1.2067665014482327</v>
      </c>
    </row>
    <row r="2395" spans="1:18">
      <c r="A2395" s="5" t="s">
        <v>9925</v>
      </c>
      <c r="B2395" s="5" t="s">
        <v>9924</v>
      </c>
      <c r="C2395" s="5" t="s">
        <v>37160</v>
      </c>
      <c r="D2395" s="5" t="s">
        <v>477</v>
      </c>
      <c r="E2395" s="1">
        <v>390370320.88</v>
      </c>
      <c r="F2395" s="1">
        <v>126137700.77</v>
      </c>
      <c r="G2395" s="1">
        <v>449600876.11000001</v>
      </c>
      <c r="H2395" s="1">
        <v>125334273.48999999</v>
      </c>
      <c r="I2395" s="1">
        <v>5847360273.4099998</v>
      </c>
      <c r="L2395" s="1">
        <v>1600000000</v>
      </c>
      <c r="O2395" s="1">
        <v>9845641778.1800003</v>
      </c>
      <c r="P2395" s="3">
        <f t="shared" si="201"/>
        <v>372522186.46799403</v>
      </c>
      <c r="Q2395" s="1">
        <f t="shared" si="202"/>
        <v>17293002051.59</v>
      </c>
      <c r="R2395" s="3">
        <f t="shared" si="204"/>
        <v>1.9160224367278735</v>
      </c>
    </row>
    <row r="2396" spans="1:18">
      <c r="A2396" s="5" t="s">
        <v>9925</v>
      </c>
      <c r="B2396" s="5" t="s">
        <v>9924</v>
      </c>
      <c r="C2396" s="5" t="s">
        <v>37160</v>
      </c>
      <c r="D2396" s="5" t="s">
        <v>535</v>
      </c>
      <c r="E2396" s="1">
        <v>171700295.34999999</v>
      </c>
      <c r="F2396" s="1">
        <v>125858295.16</v>
      </c>
      <c r="G2396" s="1">
        <v>177933101.90000001</v>
      </c>
      <c r="H2396" s="1">
        <v>38084550.759999998</v>
      </c>
      <c r="I2396" s="1">
        <v>4808068712.4399996</v>
      </c>
      <c r="L2396" s="1">
        <v>2845403842.23</v>
      </c>
      <c r="O2396" s="1">
        <v>11262029299.43</v>
      </c>
      <c r="P2396" s="3">
        <f t="shared" si="201"/>
        <v>233869568.49361852</v>
      </c>
      <c r="Q2396" s="1">
        <f t="shared" si="202"/>
        <v>18915501854.099998</v>
      </c>
      <c r="R2396" s="3">
        <f t="shared" si="204"/>
        <v>1.352394267900497</v>
      </c>
    </row>
    <row r="2397" spans="1:18">
      <c r="A2397" s="5" t="s">
        <v>9925</v>
      </c>
      <c r="B2397" s="5" t="s">
        <v>9924</v>
      </c>
      <c r="C2397" s="5" t="s">
        <v>37160</v>
      </c>
      <c r="D2397" s="5" t="s">
        <v>593</v>
      </c>
      <c r="E2397" s="1">
        <v>227516350.99000001</v>
      </c>
      <c r="F2397" s="1">
        <v>187514721.18000001</v>
      </c>
      <c r="G2397" s="1">
        <v>241157353.75</v>
      </c>
      <c r="H2397" s="1">
        <v>66918493.240000002</v>
      </c>
      <c r="I2397" s="1">
        <v>4841196264.8199997</v>
      </c>
      <c r="L2397" s="1">
        <v>2858331520.1999998</v>
      </c>
      <c r="O2397" s="1">
        <v>11274000155.709999</v>
      </c>
      <c r="P2397" s="3">
        <f t="shared" si="201"/>
        <v>299864548.87919575</v>
      </c>
      <c r="Q2397" s="1">
        <f t="shared" si="202"/>
        <v>18973527940.73</v>
      </c>
      <c r="R2397" s="3">
        <f t="shared" si="204"/>
        <v>1.585284658012915</v>
      </c>
    </row>
    <row r="2398" spans="1:18">
      <c r="A2398" s="5" t="s">
        <v>9925</v>
      </c>
      <c r="B2398" s="5" t="s">
        <v>9924</v>
      </c>
      <c r="C2398" s="5" t="s">
        <v>37160</v>
      </c>
      <c r="D2398" s="5" t="s">
        <v>37360</v>
      </c>
      <c r="E2398" s="1">
        <v>139112917.66</v>
      </c>
      <c r="F2398" s="1">
        <v>198411125.13999999</v>
      </c>
      <c r="G2398" s="1">
        <v>144294534.03999999</v>
      </c>
      <c r="H2398" s="1">
        <v>-9638577.8300000001</v>
      </c>
      <c r="I2398" s="1">
        <v>4870611147.5</v>
      </c>
      <c r="K2398" s="1">
        <v>6778977.4900000002</v>
      </c>
      <c r="L2398" s="1">
        <v>2868862609.23</v>
      </c>
      <c r="N2398" s="1">
        <v>0</v>
      </c>
      <c r="O2398" s="1">
        <v>11558827348.27</v>
      </c>
      <c r="P2398" s="3">
        <f t="shared" si="201"/>
        <v>360069954.03404719</v>
      </c>
      <c r="Q2398" s="1">
        <f t="shared" si="202"/>
        <v>19305080082.489998</v>
      </c>
      <c r="R2398" s="3">
        <f t="shared" si="204"/>
        <v>1.8977490910432846</v>
      </c>
    </row>
    <row r="2399" spans="1:18">
      <c r="A2399" s="5" t="s">
        <v>9925</v>
      </c>
      <c r="B2399" s="5" t="s">
        <v>9924</v>
      </c>
      <c r="C2399" s="5" t="s">
        <v>37160</v>
      </c>
      <c r="D2399" s="5" t="s">
        <v>650</v>
      </c>
      <c r="E2399" s="1">
        <v>510830956.70999998</v>
      </c>
      <c r="F2399" s="1">
        <v>150674005.34</v>
      </c>
      <c r="G2399" s="1">
        <v>542263560.38999999</v>
      </c>
      <c r="H2399" s="1">
        <v>105943789.40000001</v>
      </c>
      <c r="I2399" s="1">
        <v>3930633695.2800002</v>
      </c>
      <c r="J2399" s="1">
        <v>1600000000</v>
      </c>
      <c r="K2399" s="1">
        <v>6473273.3600000003</v>
      </c>
      <c r="L2399" s="1">
        <v>1282247656.8499999</v>
      </c>
      <c r="N2399" s="1">
        <v>51000000</v>
      </c>
      <c r="O2399" s="1">
        <v>12010366740.889999</v>
      </c>
      <c r="P2399" s="3">
        <f t="shared" si="201"/>
        <v>532264593.51762718</v>
      </c>
      <c r="Q2399" s="1">
        <f t="shared" si="202"/>
        <v>18880721366.379997</v>
      </c>
      <c r="R2399" s="3">
        <f t="shared" si="204"/>
        <v>2.7571219142488781</v>
      </c>
    </row>
    <row r="2400" spans="1:18">
      <c r="A2400" s="5" t="s">
        <v>9925</v>
      </c>
      <c r="B2400" s="5" t="s">
        <v>9924</v>
      </c>
      <c r="C2400" s="5" t="s">
        <v>37160</v>
      </c>
      <c r="D2400" s="5" t="s">
        <v>718</v>
      </c>
      <c r="E2400" s="1">
        <v>216425425.06999999</v>
      </c>
      <c r="F2400" s="1">
        <v>150569683.91999999</v>
      </c>
      <c r="G2400" s="1">
        <v>226907823.05000001</v>
      </c>
      <c r="H2400" s="1">
        <v>39244602.100000001</v>
      </c>
      <c r="I2400" s="1">
        <v>5441021639.1300001</v>
      </c>
      <c r="J2400" s="1">
        <v>1600000000</v>
      </c>
      <c r="K2400" s="1">
        <v>6162193.2400000002</v>
      </c>
      <c r="L2400" s="1">
        <v>1294937367.46</v>
      </c>
      <c r="N2400" s="1">
        <v>35000000</v>
      </c>
      <c r="O2400" s="1">
        <v>13454842840.42</v>
      </c>
      <c r="P2400" s="3">
        <f t="shared" si="201"/>
        <v>303521858.78925651</v>
      </c>
      <c r="Q2400" s="1">
        <f t="shared" si="202"/>
        <v>21831964040.25</v>
      </c>
      <c r="R2400" s="3">
        <f t="shared" si="204"/>
        <v>1.6075755417360453</v>
      </c>
    </row>
    <row r="2401" spans="1:18">
      <c r="A2401" s="5" t="s">
        <v>9925</v>
      </c>
      <c r="B2401" s="5" t="s">
        <v>9924</v>
      </c>
      <c r="C2401" s="5" t="s">
        <v>37160</v>
      </c>
      <c r="D2401" s="5" t="s">
        <v>790</v>
      </c>
      <c r="E2401" s="1">
        <v>356049453.27999997</v>
      </c>
      <c r="F2401" s="1">
        <v>221686778.41</v>
      </c>
      <c r="G2401" s="1">
        <v>851930141.94000006</v>
      </c>
      <c r="H2401" s="1">
        <v>237866268.59</v>
      </c>
      <c r="I2401" s="1">
        <v>6527076544.6400003</v>
      </c>
      <c r="J2401" s="1">
        <v>1600000000</v>
      </c>
      <c r="K2401" s="1">
        <v>5848523.4500000002</v>
      </c>
      <c r="L2401" s="1">
        <v>1307663424.6800001</v>
      </c>
      <c r="N2401" s="1">
        <v>126900000</v>
      </c>
      <c r="O2401" s="1">
        <v>14242665099.709999</v>
      </c>
      <c r="P2401" s="3">
        <f t="shared" si="201"/>
        <v>416427275.83076876</v>
      </c>
      <c r="Q2401" s="1">
        <f t="shared" si="202"/>
        <v>23810153592.48</v>
      </c>
      <c r="R2401" s="3">
        <f t="shared" si="204"/>
        <v>1.9074201252028089</v>
      </c>
    </row>
    <row r="2402" spans="1:18">
      <c r="A2402" s="5" t="s">
        <v>9925</v>
      </c>
      <c r="B2402" s="5" t="s">
        <v>9924</v>
      </c>
      <c r="C2402" s="5" t="s">
        <v>37160</v>
      </c>
      <c r="D2402" s="5" t="s">
        <v>37434</v>
      </c>
      <c r="E2402" s="1">
        <v>206175235.30000001</v>
      </c>
      <c r="F2402" s="1">
        <v>162810248.31</v>
      </c>
      <c r="G2402" s="1">
        <v>221566221.38</v>
      </c>
      <c r="H2402" s="1">
        <v>55318489.939999998</v>
      </c>
      <c r="I2402" s="1">
        <v>6874198714.3599997</v>
      </c>
      <c r="J2402" s="1">
        <v>1600000000</v>
      </c>
      <c r="K2402" s="1">
        <v>9130241.0099999998</v>
      </c>
      <c r="L2402" s="1">
        <v>1320712390.96</v>
      </c>
      <c r="N2402" s="1">
        <v>176900000</v>
      </c>
      <c r="O2402" s="1">
        <v>15320919103.959999</v>
      </c>
      <c r="P2402" s="3">
        <f t="shared" si="201"/>
        <v>276860792.23803121</v>
      </c>
      <c r="Q2402" s="1">
        <f t="shared" si="202"/>
        <v>25301860450.290001</v>
      </c>
      <c r="R2402" s="3">
        <f t="shared" si="204"/>
        <v>1.1627845707197479</v>
      </c>
    </row>
    <row r="2403" spans="1:18">
      <c r="A2403" s="5" t="s">
        <v>9925</v>
      </c>
      <c r="B2403" s="5" t="s">
        <v>9924</v>
      </c>
      <c r="C2403" s="5" t="s">
        <v>37160</v>
      </c>
      <c r="D2403" s="5" t="s">
        <v>857</v>
      </c>
      <c r="E2403" s="1">
        <v>1162907693.5799999</v>
      </c>
      <c r="F2403" s="1">
        <v>174617054.27000001</v>
      </c>
      <c r="G2403" s="1">
        <v>624327702.11000001</v>
      </c>
      <c r="H2403" s="1">
        <v>119387080.63</v>
      </c>
      <c r="I2403" s="1">
        <v>7037560708.6300001</v>
      </c>
      <c r="K2403" s="1">
        <v>128355682.14</v>
      </c>
      <c r="L2403" s="1">
        <v>1333652331.6800001</v>
      </c>
      <c r="N2403" s="1">
        <v>210400000</v>
      </c>
      <c r="O2403" s="1">
        <v>19537560855.32</v>
      </c>
      <c r="P2403" s="3">
        <f t="shared" si="201"/>
        <v>1081756544.106169</v>
      </c>
      <c r="Q2403" s="1">
        <f t="shared" si="202"/>
        <v>28247529577.77</v>
      </c>
      <c r="R2403" s="3">
        <f t="shared" si="204"/>
        <v>4.2754031713654879</v>
      </c>
    </row>
    <row r="2404" spans="1:18">
      <c r="A2404" s="5" t="s">
        <v>9925</v>
      </c>
      <c r="B2404" s="5" t="s">
        <v>9924</v>
      </c>
      <c r="C2404" s="5" t="s">
        <v>37160</v>
      </c>
      <c r="D2404" s="5" t="s">
        <v>927</v>
      </c>
      <c r="E2404" s="1">
        <v>298562293.87</v>
      </c>
      <c r="F2404" s="1">
        <v>172936446.77000001</v>
      </c>
      <c r="G2404" s="1">
        <v>304518870.51999998</v>
      </c>
      <c r="H2404" s="1">
        <v>79712943.290000007</v>
      </c>
      <c r="I2404" s="1">
        <v>8933402821.7800007</v>
      </c>
      <c r="K2404" s="1">
        <v>250926464.11000001</v>
      </c>
      <c r="L2404" s="1">
        <v>1346012451.6900001</v>
      </c>
      <c r="N2404" s="1">
        <v>210400000</v>
      </c>
      <c r="O2404" s="1">
        <v>19926845199.299999</v>
      </c>
      <c r="P2404" s="3">
        <f t="shared" si="201"/>
        <v>348076003.94797522</v>
      </c>
      <c r="Q2404" s="1">
        <f t="shared" si="202"/>
        <v>30667586936.880001</v>
      </c>
      <c r="R2404" s="3">
        <f t="shared" si="204"/>
        <v>1.2322352048155782</v>
      </c>
    </row>
    <row r="2405" spans="1:18">
      <c r="A2405" s="5" t="s">
        <v>9925</v>
      </c>
      <c r="B2405" s="5" t="s">
        <v>9924</v>
      </c>
      <c r="C2405" s="5" t="s">
        <v>37160</v>
      </c>
      <c r="D2405" s="5" t="s">
        <v>997</v>
      </c>
      <c r="E2405" s="1">
        <v>421674303.10000002</v>
      </c>
      <c r="F2405" s="1">
        <v>191408075.24000001</v>
      </c>
      <c r="G2405" s="1">
        <v>420153630.27999997</v>
      </c>
      <c r="H2405" s="1">
        <v>86843984.439999998</v>
      </c>
      <c r="I2405" s="1">
        <v>9992752756.8400002</v>
      </c>
      <c r="J2405" s="1">
        <v>9000000</v>
      </c>
      <c r="K2405" s="1">
        <v>258624305.44999999</v>
      </c>
      <c r="L2405" s="1">
        <v>1358350403.8</v>
      </c>
      <c r="N2405" s="1">
        <v>201400000</v>
      </c>
      <c r="O2405" s="1">
        <v>20335537111.5</v>
      </c>
      <c r="P2405" s="3">
        <f t="shared" si="201"/>
        <v>486360834.8666873</v>
      </c>
      <c r="Q2405" s="1">
        <f t="shared" si="202"/>
        <v>32155664577.59</v>
      </c>
      <c r="R2405" s="3">
        <f t="shared" si="204"/>
        <v>1.5859116528069674</v>
      </c>
    </row>
    <row r="2406" spans="1:18">
      <c r="A2406" s="5" t="s">
        <v>9925</v>
      </c>
      <c r="B2406" s="5" t="s">
        <v>9924</v>
      </c>
      <c r="C2406" s="5" t="s">
        <v>37160</v>
      </c>
      <c r="D2406" s="5" t="s">
        <v>37511</v>
      </c>
      <c r="E2406" s="1">
        <v>299965174.02999997</v>
      </c>
      <c r="F2406" s="1">
        <v>249794189.19</v>
      </c>
      <c r="G2406" s="1">
        <v>302587514.62</v>
      </c>
      <c r="H2406" s="1">
        <v>82507329.799999997</v>
      </c>
      <c r="I2406" s="1">
        <v>10383337457.23</v>
      </c>
      <c r="J2406" s="1">
        <v>6000000</v>
      </c>
      <c r="K2406" s="1">
        <v>261190323.91</v>
      </c>
      <c r="L2406" s="1">
        <v>1370939219.5799999</v>
      </c>
      <c r="N2406" s="1">
        <v>201400000</v>
      </c>
      <c r="O2406" s="1">
        <v>19622715628.099998</v>
      </c>
      <c r="P2406" s="3">
        <f t="shared" si="201"/>
        <v>399855038.35453361</v>
      </c>
      <c r="Q2406" s="1">
        <f t="shared" si="202"/>
        <v>31845582628.82</v>
      </c>
      <c r="R2406" s="3">
        <f t="shared" si="204"/>
        <v>1.243497976506452</v>
      </c>
    </row>
    <row r="2407" spans="1:18">
      <c r="A2407" s="5" t="s">
        <v>9925</v>
      </c>
      <c r="B2407" s="5" t="s">
        <v>9924</v>
      </c>
      <c r="C2407" s="5" t="s">
        <v>37160</v>
      </c>
      <c r="D2407" s="5" t="s">
        <v>1067</v>
      </c>
      <c r="E2407" s="1">
        <v>809752048.79999995</v>
      </c>
      <c r="F2407" s="1">
        <v>253237491.31</v>
      </c>
      <c r="G2407" s="1">
        <v>803541670.08000004</v>
      </c>
      <c r="H2407" s="1">
        <v>200265998.21000001</v>
      </c>
      <c r="I2407" s="1">
        <v>10250750783.049999</v>
      </c>
      <c r="J2407" s="1">
        <v>7000000</v>
      </c>
      <c r="K2407" s="1">
        <v>241936324.49000001</v>
      </c>
      <c r="L2407" s="1">
        <v>1383639352.0799999</v>
      </c>
      <c r="N2407" s="1">
        <v>234400200</v>
      </c>
      <c r="O2407" s="1">
        <v>20382002092.880001</v>
      </c>
      <c r="P2407" s="3">
        <f t="shared" si="201"/>
        <v>798061572.75800967</v>
      </c>
      <c r="Q2407" s="1">
        <f t="shared" si="202"/>
        <v>32499728752.5</v>
      </c>
      <c r="R2407" s="3">
        <f t="shared" si="204"/>
        <v>2.5060353960544917</v>
      </c>
    </row>
    <row r="2408" spans="1:18">
      <c r="A2408" s="5" t="s">
        <v>9925</v>
      </c>
      <c r="B2408" s="5" t="s">
        <v>9924</v>
      </c>
      <c r="C2408" s="5" t="s">
        <v>37160</v>
      </c>
      <c r="D2408" s="5" t="s">
        <v>1137</v>
      </c>
      <c r="E2408" s="1">
        <v>387499704.91000003</v>
      </c>
      <c r="F2408" s="1">
        <v>294817428.81</v>
      </c>
      <c r="G2408" s="1">
        <v>384978403.27999997</v>
      </c>
      <c r="H2408" s="1">
        <v>73408882.980000004</v>
      </c>
      <c r="I2408" s="1">
        <v>11833791660.52</v>
      </c>
      <c r="J2408" s="1">
        <v>10000000</v>
      </c>
      <c r="K2408" s="1">
        <v>290502342.94999999</v>
      </c>
      <c r="L2408" s="1">
        <v>1395566535.8699999</v>
      </c>
      <c r="N2408" s="1">
        <v>226220200</v>
      </c>
      <c r="O2408" s="1">
        <v>19852641280.630001</v>
      </c>
      <c r="P2408" s="3">
        <f t="shared" si="201"/>
        <v>552210773.99241102</v>
      </c>
      <c r="Q2408" s="1">
        <f t="shared" si="202"/>
        <v>33608722019.970001</v>
      </c>
      <c r="R2408" s="3">
        <f t="shared" si="204"/>
        <v>1.6991242548445358</v>
      </c>
    </row>
    <row r="2409" spans="1:18">
      <c r="A2409" s="5" t="s">
        <v>9925</v>
      </c>
      <c r="B2409" s="5" t="s">
        <v>9924</v>
      </c>
      <c r="C2409" s="5" t="s">
        <v>37160</v>
      </c>
      <c r="D2409" s="5" t="s">
        <v>1206</v>
      </c>
      <c r="E2409" s="1">
        <v>589312765.62</v>
      </c>
      <c r="F2409" s="1">
        <v>310824468.63</v>
      </c>
      <c r="G2409" s="1">
        <v>594935660.52999997</v>
      </c>
      <c r="H2409" s="1">
        <v>144462569.52000001</v>
      </c>
      <c r="I2409" s="1">
        <v>12472059599.66</v>
      </c>
      <c r="J2409" s="1">
        <v>16000000</v>
      </c>
      <c r="K2409" s="1">
        <v>287568361.41000003</v>
      </c>
      <c r="L2409" s="1">
        <v>1409186830.05</v>
      </c>
      <c r="N2409" s="1">
        <v>220220200</v>
      </c>
      <c r="O2409" s="1">
        <v>20582530479.43</v>
      </c>
      <c r="P2409" s="3">
        <f t="shared" si="201"/>
        <v>681565468.58287203</v>
      </c>
      <c r="Q2409" s="1">
        <f t="shared" si="202"/>
        <v>34987565470.550003</v>
      </c>
      <c r="R2409" s="3">
        <f t="shared" si="204"/>
        <v>2.0279422352861021</v>
      </c>
    </row>
    <row r="2410" spans="1:18">
      <c r="A2410" s="5" t="s">
        <v>6199</v>
      </c>
      <c r="B2410" s="5" t="s">
        <v>6198</v>
      </c>
      <c r="C2410" s="5" t="s">
        <v>37156</v>
      </c>
      <c r="D2410" s="5" t="s">
        <v>9</v>
      </c>
      <c r="E2410" s="1">
        <v>-14865342.289999999</v>
      </c>
      <c r="F2410" s="1">
        <v>-385007.26</v>
      </c>
      <c r="G2410" s="1">
        <v>-14820846.99</v>
      </c>
      <c r="O2410" s="1">
        <v>591598135.78999996</v>
      </c>
      <c r="P2410" s="3">
        <f t="shared" si="201"/>
        <v>-15250349.549999999</v>
      </c>
      <c r="Q2410" s="1">
        <f t="shared" si="202"/>
        <v>591598135.78999996</v>
      </c>
    </row>
    <row r="2411" spans="1:18">
      <c r="A2411" s="5" t="s">
        <v>6199</v>
      </c>
      <c r="B2411" s="5" t="s">
        <v>6198</v>
      </c>
      <c r="C2411" s="5" t="s">
        <v>37156</v>
      </c>
      <c r="D2411" s="5" t="s">
        <v>92</v>
      </c>
      <c r="E2411" s="1">
        <v>14472221.42</v>
      </c>
      <c r="F2411" s="1">
        <v>-217843.22</v>
      </c>
      <c r="G2411" s="1">
        <v>16982426.469999999</v>
      </c>
      <c r="H2411" s="1">
        <v>1169490.8600000001</v>
      </c>
      <c r="O2411" s="1">
        <v>601461071.39999998</v>
      </c>
      <c r="P2411" s="3">
        <f t="shared" si="201"/>
        <v>13272753.751377655</v>
      </c>
      <c r="Q2411" s="1">
        <f t="shared" si="202"/>
        <v>601461071.39999998</v>
      </c>
      <c r="R2411" s="3">
        <f>(P2411 / Q2410) * 100</f>
        <v>2.2435421865644782</v>
      </c>
    </row>
    <row r="2412" spans="1:18">
      <c r="A2412" s="5" t="s">
        <v>6199</v>
      </c>
      <c r="B2412" s="5" t="s">
        <v>6198</v>
      </c>
      <c r="C2412" s="5" t="s">
        <v>37156</v>
      </c>
      <c r="D2412" s="5" t="s">
        <v>37166</v>
      </c>
      <c r="E2412" s="1">
        <v>3180022.62</v>
      </c>
      <c r="F2412" s="1">
        <v>1171044.31</v>
      </c>
      <c r="G2412" s="1">
        <v>3235904.1</v>
      </c>
      <c r="H2412" s="1">
        <v>-166.05</v>
      </c>
      <c r="I2412" s="1">
        <v>50000000</v>
      </c>
      <c r="O2412" s="1">
        <v>604697121.37</v>
      </c>
      <c r="P2412" s="3">
        <f t="shared" si="201"/>
        <v>4351290.2044362621</v>
      </c>
      <c r="Q2412" s="1">
        <f t="shared" si="202"/>
        <v>654697121.37</v>
      </c>
      <c r="R2412" s="3">
        <f>(P2412 / Q2411) * 100</f>
        <v>0.72345333910105192</v>
      </c>
    </row>
    <row r="2413" spans="1:18">
      <c r="A2413" s="5" t="s">
        <v>6199</v>
      </c>
      <c r="B2413" s="5" t="s">
        <v>6198</v>
      </c>
      <c r="C2413" s="5" t="s">
        <v>37156</v>
      </c>
      <c r="D2413" s="5" t="s">
        <v>147</v>
      </c>
      <c r="E2413" s="1">
        <v>-2831206.84</v>
      </c>
      <c r="F2413" s="1">
        <v>528044.05000000005</v>
      </c>
      <c r="G2413" s="1">
        <v>392145.25</v>
      </c>
      <c r="H2413" s="1">
        <v>1511377.35</v>
      </c>
      <c r="I2413" s="1">
        <v>50000000</v>
      </c>
      <c r="O2413" s="1">
        <v>601858585.84000003</v>
      </c>
      <c r="P2413" s="3">
        <f t="shared" si="201"/>
        <v>6573517.6598302778</v>
      </c>
      <c r="Q2413" s="1">
        <f t="shared" si="202"/>
        <v>651858585.84000003</v>
      </c>
      <c r="R2413" s="3">
        <f>(P2413 / Q2412) * 100</f>
        <v>1.0040547675045106</v>
      </c>
    </row>
    <row r="2414" spans="1:18">
      <c r="A2414" s="5" t="s">
        <v>6199</v>
      </c>
      <c r="B2414" s="5" t="s">
        <v>6198</v>
      </c>
      <c r="C2414" s="5" t="s">
        <v>37156</v>
      </c>
      <c r="D2414" s="5" t="s">
        <v>202</v>
      </c>
      <c r="E2414" s="1">
        <v>-22078565.039999999</v>
      </c>
      <c r="F2414" s="1">
        <v>611260.31000000006</v>
      </c>
      <c r="G2414" s="1">
        <v>-22326410.789999999</v>
      </c>
      <c r="I2414" s="1">
        <v>50000000</v>
      </c>
      <c r="N2414" s="1">
        <v>0</v>
      </c>
      <c r="O2414" s="1">
        <v>584019641.63999999</v>
      </c>
      <c r="P2414" s="3">
        <f t="shared" si="201"/>
        <v>-21467304.73</v>
      </c>
      <c r="Q2414" s="1">
        <f t="shared" si="202"/>
        <v>634019641.63999999</v>
      </c>
      <c r="R2414" s="3">
        <v>0</v>
      </c>
    </row>
    <row r="2415" spans="1:18">
      <c r="A2415" s="5" t="s">
        <v>6199</v>
      </c>
      <c r="B2415" s="5" t="s">
        <v>6198</v>
      </c>
      <c r="C2415" s="5" t="s">
        <v>37156</v>
      </c>
      <c r="D2415" s="5" t="s">
        <v>256</v>
      </c>
      <c r="E2415" s="1">
        <v>20259629.48</v>
      </c>
      <c r="F2415" s="1">
        <v>551365.87</v>
      </c>
      <c r="G2415" s="1">
        <v>24415427.510000002</v>
      </c>
      <c r="H2415" s="1">
        <v>787765.16</v>
      </c>
      <c r="I2415" s="1">
        <v>50000000</v>
      </c>
      <c r="O2415" s="1">
        <v>601943894.21000004</v>
      </c>
      <c r="P2415" s="3">
        <f t="shared" si="201"/>
        <v>20139527.399052292</v>
      </c>
      <c r="Q2415" s="1">
        <f t="shared" si="202"/>
        <v>651943894.21000004</v>
      </c>
      <c r="R2415" s="3">
        <f>(P2415 / Q2414) * 100</f>
        <v>3.1764831996305301</v>
      </c>
    </row>
    <row r="2416" spans="1:18">
      <c r="A2416" s="5" t="s">
        <v>6199</v>
      </c>
      <c r="B2416" s="5" t="s">
        <v>6198</v>
      </c>
      <c r="C2416" s="5" t="s">
        <v>37156</v>
      </c>
      <c r="D2416" s="5" t="s">
        <v>37231</v>
      </c>
      <c r="E2416" s="1">
        <v>4995953.17</v>
      </c>
      <c r="F2416" s="1">
        <v>631894.85</v>
      </c>
      <c r="G2416" s="1">
        <v>5240857.91</v>
      </c>
      <c r="H2416" s="1">
        <v>821843.42</v>
      </c>
      <c r="I2416" s="1">
        <v>50000000</v>
      </c>
      <c r="O2416" s="1">
        <v>606818838.49000001</v>
      </c>
      <c r="P2416" s="3">
        <f t="shared" si="201"/>
        <v>4745318.8724015243</v>
      </c>
      <c r="Q2416" s="1">
        <f t="shared" si="202"/>
        <v>656818838.49000001</v>
      </c>
      <c r="R2416" s="3">
        <f>(P2416 / Q2415) * 100</f>
        <v>0.72787227774434715</v>
      </c>
    </row>
    <row r="2417" spans="1:18">
      <c r="A2417" s="5" t="s">
        <v>6199</v>
      </c>
      <c r="B2417" s="5" t="s">
        <v>6198</v>
      </c>
      <c r="C2417" s="5" t="s">
        <v>37156</v>
      </c>
      <c r="D2417" s="5" t="s">
        <v>311</v>
      </c>
      <c r="E2417" s="1">
        <v>3522969.29</v>
      </c>
      <c r="F2417" s="1">
        <v>862191.65</v>
      </c>
      <c r="G2417" s="1">
        <v>9947119.5</v>
      </c>
      <c r="H2417" s="1">
        <v>5085899.8499999996</v>
      </c>
      <c r="O2417" s="1">
        <v>608598082.59000003</v>
      </c>
      <c r="P2417" s="3">
        <f t="shared" si="201"/>
        <v>2143055.6383624901</v>
      </c>
      <c r="Q2417" s="1">
        <f t="shared" si="202"/>
        <v>608598082.59000003</v>
      </c>
      <c r="R2417" s="3">
        <f>(P2417 / Q2416) * 100</f>
        <v>0.32627804088099677</v>
      </c>
    </row>
    <row r="2418" spans="1:18">
      <c r="A2418" s="5" t="s">
        <v>6199</v>
      </c>
      <c r="B2418" s="5" t="s">
        <v>6198</v>
      </c>
      <c r="C2418" s="5" t="s">
        <v>37156</v>
      </c>
      <c r="D2418" s="5" t="s">
        <v>366</v>
      </c>
      <c r="E2418" s="1">
        <v>-23373481.280000001</v>
      </c>
      <c r="F2418" s="1">
        <v>-57502.51</v>
      </c>
      <c r="G2418" s="1">
        <v>-22638427.789999999</v>
      </c>
      <c r="O2418" s="1">
        <v>586959881.36000001</v>
      </c>
      <c r="P2418" s="3">
        <f t="shared" si="201"/>
        <v>-23430983.790000003</v>
      </c>
      <c r="Q2418" s="1">
        <f t="shared" si="202"/>
        <v>586959881.36000001</v>
      </c>
      <c r="R2418" s="3">
        <v>0</v>
      </c>
    </row>
    <row r="2419" spans="1:18">
      <c r="A2419" s="5" t="s">
        <v>6199</v>
      </c>
      <c r="B2419" s="5" t="s">
        <v>6198</v>
      </c>
      <c r="C2419" s="5" t="s">
        <v>37156</v>
      </c>
      <c r="D2419" s="5" t="s">
        <v>420</v>
      </c>
      <c r="E2419" s="1">
        <v>18685977.050000001</v>
      </c>
      <c r="F2419" s="1">
        <v>-33746.959999999999</v>
      </c>
      <c r="G2419" s="1">
        <v>23710155.239999998</v>
      </c>
      <c r="H2419" s="1">
        <v>-97528.37</v>
      </c>
      <c r="O2419" s="1">
        <v>611442560.61000001</v>
      </c>
      <c r="P2419" s="3">
        <f t="shared" si="201"/>
        <v>18728953.400291689</v>
      </c>
      <c r="Q2419" s="1">
        <f t="shared" si="202"/>
        <v>611442560.61000001</v>
      </c>
      <c r="R2419" s="3">
        <f>(P2419 / Q2418) * 100</f>
        <v>3.1908404637291832</v>
      </c>
    </row>
    <row r="2420" spans="1:18">
      <c r="A2420" s="5" t="s">
        <v>6199</v>
      </c>
      <c r="B2420" s="5" t="s">
        <v>6198</v>
      </c>
      <c r="C2420" s="5" t="s">
        <v>37156</v>
      </c>
      <c r="D2420" s="5" t="s">
        <v>37298</v>
      </c>
      <c r="E2420" s="1">
        <v>-28028009.329999998</v>
      </c>
      <c r="F2420" s="1">
        <v>-11413.17</v>
      </c>
      <c r="G2420" s="1">
        <v>-24388705.899999999</v>
      </c>
      <c r="H2420" s="1">
        <v>-2378589.37</v>
      </c>
      <c r="O2420" s="1">
        <v>590128208.88999999</v>
      </c>
      <c r="P2420" s="3">
        <f t="shared" si="201"/>
        <v>-25304784.894671429</v>
      </c>
      <c r="Q2420" s="1">
        <f t="shared" si="202"/>
        <v>590128208.88999999</v>
      </c>
      <c r="R2420" s="3">
        <v>0</v>
      </c>
    </row>
    <row r="2421" spans="1:18">
      <c r="A2421" s="5" t="s">
        <v>6199</v>
      </c>
      <c r="B2421" s="5" t="s">
        <v>6198</v>
      </c>
      <c r="C2421" s="5" t="s">
        <v>37156</v>
      </c>
      <c r="D2421" s="5" t="s">
        <v>477</v>
      </c>
      <c r="E2421" s="1">
        <v>-12129581.630000001</v>
      </c>
      <c r="F2421" s="1">
        <v>-28498.11</v>
      </c>
      <c r="G2421" s="1">
        <v>-9807551.4499999993</v>
      </c>
      <c r="H2421" s="1">
        <v>1889378.63</v>
      </c>
      <c r="O2421" s="1">
        <v>579794429.73000002</v>
      </c>
      <c r="P2421" s="3">
        <f t="shared" si="201"/>
        <v>-14500276.582881916</v>
      </c>
      <c r="Q2421" s="1">
        <f t="shared" si="202"/>
        <v>579794429.73000002</v>
      </c>
      <c r="R2421" s="3">
        <v>0</v>
      </c>
    </row>
    <row r="2422" spans="1:18">
      <c r="A2422" s="5" t="s">
        <v>6199</v>
      </c>
      <c r="B2422" s="5" t="s">
        <v>6198</v>
      </c>
      <c r="C2422" s="5" t="s">
        <v>37156</v>
      </c>
      <c r="D2422" s="5" t="s">
        <v>535</v>
      </c>
      <c r="E2422" s="1">
        <v>-17935204.109999999</v>
      </c>
      <c r="F2422" s="1">
        <v>-51398.83</v>
      </c>
      <c r="G2422" s="1">
        <v>-17227467.359999999</v>
      </c>
      <c r="O2422" s="1">
        <v>563409263.05999994</v>
      </c>
      <c r="P2422" s="3">
        <f t="shared" si="201"/>
        <v>-17986602.939999998</v>
      </c>
      <c r="Q2422" s="1">
        <f t="shared" si="202"/>
        <v>563409263.05999994</v>
      </c>
      <c r="R2422" s="3">
        <v>0</v>
      </c>
    </row>
    <row r="2423" spans="1:18">
      <c r="A2423" s="5" t="s">
        <v>6199</v>
      </c>
      <c r="B2423" s="5" t="s">
        <v>6198</v>
      </c>
      <c r="C2423" s="5" t="s">
        <v>37156</v>
      </c>
      <c r="D2423" s="5" t="s">
        <v>593</v>
      </c>
      <c r="E2423" s="1">
        <v>486459671.13</v>
      </c>
      <c r="F2423" s="1">
        <v>-6041298.0999999996</v>
      </c>
      <c r="G2423" s="1">
        <v>606814272.96000004</v>
      </c>
      <c r="H2423" s="1">
        <v>66581074.229999997</v>
      </c>
      <c r="O2423" s="1">
        <v>7056029235.4700003</v>
      </c>
      <c r="P2423" s="3">
        <f t="shared" si="201"/>
        <v>427705751.09357631</v>
      </c>
      <c r="Q2423" s="1">
        <f t="shared" si="202"/>
        <v>7056029235.4700003</v>
      </c>
      <c r="R2423" s="3">
        <f t="shared" ref="R2423:R2435" si="205">(P2423 / Q2422) * 100</f>
        <v>75.913865663232457</v>
      </c>
    </row>
    <row r="2424" spans="1:18">
      <c r="A2424" s="5" t="s">
        <v>6199</v>
      </c>
      <c r="B2424" s="5" t="s">
        <v>6198</v>
      </c>
      <c r="C2424" s="5" t="s">
        <v>37156</v>
      </c>
      <c r="D2424" s="5" t="s">
        <v>37360</v>
      </c>
      <c r="E2424" s="1">
        <v>278921127.38999999</v>
      </c>
      <c r="F2424" s="1">
        <v>-19468520.739999998</v>
      </c>
      <c r="G2424" s="1">
        <v>330180250.81</v>
      </c>
      <c r="H2424" s="1">
        <v>18230437.809999999</v>
      </c>
      <c r="N2424" s="1">
        <v>0</v>
      </c>
      <c r="O2424" s="1">
        <v>7333720175.5299997</v>
      </c>
      <c r="P2424" s="3">
        <f t="shared" si="201"/>
        <v>245127296.16104215</v>
      </c>
      <c r="Q2424" s="1">
        <f t="shared" si="202"/>
        <v>7333720175.5299997</v>
      </c>
      <c r="R2424" s="3">
        <f t="shared" si="205"/>
        <v>3.4740119120937045</v>
      </c>
    </row>
    <row r="2425" spans="1:18">
      <c r="A2425" s="5" t="s">
        <v>6199</v>
      </c>
      <c r="B2425" s="5" t="s">
        <v>6198</v>
      </c>
      <c r="C2425" s="5" t="s">
        <v>37156</v>
      </c>
      <c r="D2425" s="5" t="s">
        <v>650</v>
      </c>
      <c r="E2425" s="1">
        <v>229875840.63</v>
      </c>
      <c r="F2425" s="1">
        <v>-28237470.809999999</v>
      </c>
      <c r="G2425" s="1">
        <v>281777510.58999997</v>
      </c>
      <c r="H2425" s="1">
        <v>-10601002.189999999</v>
      </c>
      <c r="O2425" s="1">
        <v>7614684566.9700003</v>
      </c>
      <c r="P2425" s="3">
        <f t="shared" si="201"/>
        <v>209224386.16166651</v>
      </c>
      <c r="Q2425" s="1">
        <f t="shared" si="202"/>
        <v>7614684566.9700003</v>
      </c>
      <c r="R2425" s="3">
        <f t="shared" si="205"/>
        <v>2.852909316880857</v>
      </c>
    </row>
    <row r="2426" spans="1:18">
      <c r="A2426" s="5" t="s">
        <v>6199</v>
      </c>
      <c r="B2426" s="5" t="s">
        <v>6198</v>
      </c>
      <c r="C2426" s="5" t="s">
        <v>37156</v>
      </c>
      <c r="D2426" s="5" t="s">
        <v>718</v>
      </c>
      <c r="E2426" s="1">
        <v>340041937.30000001</v>
      </c>
      <c r="F2426" s="1">
        <v>-27936315.73</v>
      </c>
      <c r="G2426" s="1">
        <v>387221353.95999998</v>
      </c>
      <c r="H2426" s="1">
        <v>28992504.940000001</v>
      </c>
      <c r="M2426" s="1">
        <v>206979000</v>
      </c>
      <c r="O2426" s="1">
        <v>7940059050.3599997</v>
      </c>
      <c r="P2426" s="3">
        <f t="shared" si="201"/>
        <v>288737272.47811407</v>
      </c>
      <c r="Q2426" s="1">
        <f t="shared" si="202"/>
        <v>8147038050.3599997</v>
      </c>
      <c r="R2426" s="3">
        <f t="shared" si="205"/>
        <v>3.7918481053116961</v>
      </c>
    </row>
    <row r="2427" spans="1:18">
      <c r="A2427" s="5" t="s">
        <v>6199</v>
      </c>
      <c r="B2427" s="5" t="s">
        <v>6198</v>
      </c>
      <c r="C2427" s="5" t="s">
        <v>37156</v>
      </c>
      <c r="D2427" s="5" t="s">
        <v>790</v>
      </c>
      <c r="E2427" s="1">
        <v>463021688.74000001</v>
      </c>
      <c r="F2427" s="1">
        <v>-30785901.41</v>
      </c>
      <c r="G2427" s="1">
        <v>396352562.45999998</v>
      </c>
      <c r="H2427" s="1">
        <v>21019829.359999999</v>
      </c>
      <c r="J2427" s="1">
        <v>407285049.60000002</v>
      </c>
      <c r="M2427" s="1">
        <v>203232000</v>
      </c>
      <c r="O2427" s="1">
        <v>7979153559.1300001</v>
      </c>
      <c r="P2427" s="3">
        <f t="shared" si="201"/>
        <v>409312957.11900884</v>
      </c>
      <c r="Q2427" s="1">
        <f t="shared" si="202"/>
        <v>8589670608.7300005</v>
      </c>
      <c r="R2427" s="3">
        <f t="shared" si="205"/>
        <v>5.0240707676690208</v>
      </c>
    </row>
    <row r="2428" spans="1:18">
      <c r="A2428" s="5" t="s">
        <v>6199</v>
      </c>
      <c r="B2428" s="5" t="s">
        <v>6198</v>
      </c>
      <c r="C2428" s="5" t="s">
        <v>37156</v>
      </c>
      <c r="D2428" s="5" t="s">
        <v>37434</v>
      </c>
      <c r="E2428" s="1">
        <v>329851416.83999997</v>
      </c>
      <c r="F2428" s="1">
        <v>-35306188.049999997</v>
      </c>
      <c r="G2428" s="1">
        <v>328687365.91000003</v>
      </c>
      <c r="H2428" s="1">
        <v>-28779512.539999999</v>
      </c>
      <c r="M2428" s="1">
        <v>199107000</v>
      </c>
      <c r="O2428" s="1">
        <v>8359269941.3199997</v>
      </c>
      <c r="P2428" s="3">
        <f t="shared" si="201"/>
        <v>320335292.49412203</v>
      </c>
      <c r="Q2428" s="1">
        <f t="shared" si="202"/>
        <v>8558376941.3199997</v>
      </c>
      <c r="R2428" s="3">
        <f t="shared" si="205"/>
        <v>3.72930822479448</v>
      </c>
    </row>
    <row r="2429" spans="1:18">
      <c r="A2429" s="5" t="s">
        <v>6199</v>
      </c>
      <c r="B2429" s="5" t="s">
        <v>6198</v>
      </c>
      <c r="C2429" s="5" t="s">
        <v>37156</v>
      </c>
      <c r="D2429" s="5" t="s">
        <v>857</v>
      </c>
      <c r="E2429" s="1">
        <v>226567320.69999999</v>
      </c>
      <c r="F2429" s="1">
        <v>-33255674.27</v>
      </c>
      <c r="G2429" s="1">
        <v>226966965</v>
      </c>
      <c r="H2429" s="1">
        <v>-52599425.200000003</v>
      </c>
      <c r="M2429" s="1">
        <v>601146400</v>
      </c>
      <c r="O2429" s="1">
        <v>9111533946.3099995</v>
      </c>
      <c r="P2429" s="3">
        <f t="shared" si="201"/>
        <v>238111476.60212937</v>
      </c>
      <c r="Q2429" s="1">
        <f t="shared" si="202"/>
        <v>9712680346.3099995</v>
      </c>
      <c r="R2429" s="3">
        <f t="shared" si="205"/>
        <v>2.7822036612166827</v>
      </c>
    </row>
    <row r="2430" spans="1:18">
      <c r="A2430" s="5" t="s">
        <v>6199</v>
      </c>
      <c r="B2430" s="5" t="s">
        <v>6198</v>
      </c>
      <c r="C2430" s="5" t="s">
        <v>37156</v>
      </c>
      <c r="D2430" s="5" t="s">
        <v>927</v>
      </c>
      <c r="E2430" s="1">
        <v>433583359.22000003</v>
      </c>
      <c r="F2430" s="1">
        <v>-38115001.090000004</v>
      </c>
      <c r="G2430" s="1">
        <v>432296055.20999998</v>
      </c>
      <c r="H2430" s="1">
        <v>47111928.450000003</v>
      </c>
      <c r="M2430" s="1">
        <v>578505200</v>
      </c>
      <c r="O2430" s="1">
        <v>9771189215.5599995</v>
      </c>
      <c r="P2430" s="3">
        <f t="shared" si="201"/>
        <v>352369938.03590763</v>
      </c>
      <c r="Q2430" s="1">
        <f t="shared" si="202"/>
        <v>10349694415.559999</v>
      </c>
      <c r="R2430" s="3">
        <f t="shared" si="205"/>
        <v>3.6279371447633246</v>
      </c>
    </row>
    <row r="2431" spans="1:18">
      <c r="A2431" s="5" t="s">
        <v>6199</v>
      </c>
      <c r="B2431" s="5" t="s">
        <v>6198</v>
      </c>
      <c r="C2431" s="5" t="s">
        <v>37156</v>
      </c>
      <c r="D2431" s="5" t="s">
        <v>997</v>
      </c>
      <c r="E2431" s="1">
        <v>317452046.25999999</v>
      </c>
      <c r="F2431" s="1">
        <v>-33213509.719999999</v>
      </c>
      <c r="G2431" s="1">
        <v>318056967.14999998</v>
      </c>
      <c r="H2431" s="1">
        <v>-42367707.170000002</v>
      </c>
      <c r="J2431" s="1">
        <v>39699600</v>
      </c>
      <c r="M2431" s="1">
        <v>410229200</v>
      </c>
      <c r="O2431" s="1">
        <v>9729588673.5100002</v>
      </c>
      <c r="P2431" s="3">
        <f t="shared" si="201"/>
        <v>322101360.89648277</v>
      </c>
      <c r="Q2431" s="1">
        <f t="shared" si="202"/>
        <v>10179517473.51</v>
      </c>
      <c r="R2431" s="3">
        <f t="shared" si="205"/>
        <v>3.1121823308350747</v>
      </c>
    </row>
    <row r="2432" spans="1:18">
      <c r="A2432" s="5" t="s">
        <v>6199</v>
      </c>
      <c r="B2432" s="5" t="s">
        <v>6198</v>
      </c>
      <c r="C2432" s="5" t="s">
        <v>37156</v>
      </c>
      <c r="D2432" s="5" t="s">
        <v>37511</v>
      </c>
      <c r="E2432" s="1">
        <v>287926620.63</v>
      </c>
      <c r="F2432" s="1">
        <v>-23798927.079999998</v>
      </c>
      <c r="G2432" s="1">
        <v>287585907.86000001</v>
      </c>
      <c r="H2432" s="1">
        <v>4823656.99</v>
      </c>
      <c r="J2432" s="1">
        <v>41275200</v>
      </c>
      <c r="M2432" s="1">
        <v>426510400</v>
      </c>
      <c r="O2432" s="1">
        <v>9976159668.3600006</v>
      </c>
      <c r="P2432" s="3">
        <f t="shared" si="201"/>
        <v>259697499.43956655</v>
      </c>
      <c r="Q2432" s="1">
        <f t="shared" si="202"/>
        <v>10443945268.360001</v>
      </c>
      <c r="R2432" s="3">
        <f t="shared" si="205"/>
        <v>2.5511769110409537</v>
      </c>
    </row>
    <row r="2433" spans="1:18">
      <c r="A2433" s="5" t="s">
        <v>6199</v>
      </c>
      <c r="B2433" s="5" t="s">
        <v>6198</v>
      </c>
      <c r="C2433" s="5" t="s">
        <v>37156</v>
      </c>
      <c r="D2433" s="5" t="s">
        <v>1067</v>
      </c>
      <c r="E2433" s="1">
        <v>187891003.90000001</v>
      </c>
      <c r="F2433" s="1">
        <v>-17535030.489999998</v>
      </c>
      <c r="G2433" s="1">
        <v>179944416.27000001</v>
      </c>
      <c r="H2433" s="1">
        <v>47287233.060000002</v>
      </c>
      <c r="J2433" s="1">
        <v>561395028.72000003</v>
      </c>
      <c r="N2433" s="1">
        <v>272249198.68000001</v>
      </c>
      <c r="O2433" s="1">
        <v>9084207159.9200001</v>
      </c>
      <c r="P2433" s="3">
        <f t="shared" ref="P2433:P2496" si="206">(E2433+F2433) * (1 - (H2433 / G2433))</f>
        <v>125588468.06148945</v>
      </c>
      <c r="Q2433" s="1">
        <f t="shared" si="202"/>
        <v>9917851387.3199997</v>
      </c>
      <c r="R2433" s="3">
        <f t="shared" si="205"/>
        <v>1.2025002509536364</v>
      </c>
    </row>
    <row r="2434" spans="1:18">
      <c r="A2434" s="5" t="s">
        <v>6199</v>
      </c>
      <c r="B2434" s="5" t="s">
        <v>6198</v>
      </c>
      <c r="C2434" s="5" t="s">
        <v>37156</v>
      </c>
      <c r="D2434" s="5" t="s">
        <v>1137</v>
      </c>
      <c r="E2434" s="1">
        <v>337138311.23000002</v>
      </c>
      <c r="F2434" s="1">
        <v>-19352088.289999999</v>
      </c>
      <c r="G2434" s="1">
        <v>337398167.06999999</v>
      </c>
      <c r="H2434" s="1">
        <v>47823532.920000002</v>
      </c>
      <c r="J2434" s="1">
        <v>455992620</v>
      </c>
      <c r="N2434" s="1">
        <v>272249198.68000001</v>
      </c>
      <c r="O2434" s="1">
        <v>9179766627.3700008</v>
      </c>
      <c r="P2434" s="3">
        <f t="shared" si="206"/>
        <v>272742528.64174229</v>
      </c>
      <c r="Q2434" s="1">
        <f t="shared" ref="Q2434:Q2497" si="207">SUM(I2434:O2434)</f>
        <v>9908008446.0500011</v>
      </c>
      <c r="R2434" s="3">
        <f t="shared" si="205"/>
        <v>2.7500162887139483</v>
      </c>
    </row>
    <row r="2435" spans="1:18">
      <c r="A2435" s="5" t="s">
        <v>6199</v>
      </c>
      <c r="B2435" s="5" t="s">
        <v>6198</v>
      </c>
      <c r="C2435" s="5" t="s">
        <v>37156</v>
      </c>
      <c r="D2435" s="5" t="s">
        <v>1206</v>
      </c>
      <c r="E2435" s="1">
        <v>227478881.19</v>
      </c>
      <c r="F2435" s="1">
        <v>-21113492</v>
      </c>
      <c r="G2435" s="1">
        <v>226142969.34999999</v>
      </c>
      <c r="H2435" s="1">
        <v>-10404415.42</v>
      </c>
      <c r="J2435" s="1">
        <v>520726627.47000003</v>
      </c>
      <c r="M2435" s="1">
        <v>63781730.719999999</v>
      </c>
      <c r="N2435" s="1">
        <v>183927202.49000001</v>
      </c>
      <c r="O2435" s="1">
        <v>8851049735.2900009</v>
      </c>
      <c r="P2435" s="3">
        <f t="shared" si="206"/>
        <v>215859875.10576451</v>
      </c>
      <c r="Q2435" s="1">
        <f t="shared" si="207"/>
        <v>9619485295.9700012</v>
      </c>
      <c r="R2435" s="3">
        <f t="shared" si="205"/>
        <v>2.1786404026716468</v>
      </c>
    </row>
    <row r="2436" spans="1:18">
      <c r="A2436" s="5" t="s">
        <v>6169</v>
      </c>
      <c r="B2436" s="5" t="s">
        <v>6168</v>
      </c>
      <c r="C2436" s="5" t="s">
        <v>37156</v>
      </c>
      <c r="D2436" s="5" t="s">
        <v>9</v>
      </c>
      <c r="E2436" s="1">
        <v>23276042.059999999</v>
      </c>
      <c r="F2436" s="1">
        <v>-1125129.57</v>
      </c>
      <c r="G2436" s="1">
        <v>43651859.450000003</v>
      </c>
      <c r="H2436" s="1">
        <v>8215935.25</v>
      </c>
      <c r="K2436" s="1">
        <v>3000000</v>
      </c>
      <c r="N2436" s="1">
        <v>4472692.25</v>
      </c>
      <c r="O2436" s="1">
        <v>1524946216.25</v>
      </c>
      <c r="P2436" s="3">
        <f t="shared" si="206"/>
        <v>17981778.229987249</v>
      </c>
      <c r="Q2436" s="1">
        <f t="shared" si="207"/>
        <v>1532418908.5</v>
      </c>
    </row>
    <row r="2437" spans="1:18">
      <c r="A2437" s="5" t="s">
        <v>6169</v>
      </c>
      <c r="B2437" s="5" t="s">
        <v>6168</v>
      </c>
      <c r="C2437" s="5" t="s">
        <v>37156</v>
      </c>
      <c r="D2437" s="5" t="s">
        <v>92</v>
      </c>
      <c r="E2437" s="1">
        <v>24515418.109999999</v>
      </c>
      <c r="F2437" s="1">
        <v>-3721745.75</v>
      </c>
      <c r="G2437" s="1">
        <v>58270482.420000002</v>
      </c>
      <c r="H2437" s="1">
        <v>11132669.199999999</v>
      </c>
      <c r="K2437" s="1">
        <v>3000000</v>
      </c>
      <c r="N2437" s="1">
        <v>3792095.2</v>
      </c>
      <c r="O2437" s="1">
        <v>3315924371.1799998</v>
      </c>
      <c r="P2437" s="3">
        <f t="shared" si="206"/>
        <v>16821007.878375422</v>
      </c>
      <c r="Q2437" s="1">
        <f t="shared" si="207"/>
        <v>3322716466.3799996</v>
      </c>
      <c r="R2437" s="3">
        <f t="shared" ref="R2437:R2449" si="208">(P2437 / Q2436) * 100</f>
        <v>1.0976768679290558</v>
      </c>
    </row>
    <row r="2438" spans="1:18">
      <c r="A2438" s="5" t="s">
        <v>6169</v>
      </c>
      <c r="B2438" s="5" t="s">
        <v>6168</v>
      </c>
      <c r="C2438" s="5" t="s">
        <v>37156</v>
      </c>
      <c r="D2438" s="5" t="s">
        <v>37166</v>
      </c>
      <c r="E2438" s="1">
        <v>41828330.670000002</v>
      </c>
      <c r="F2438" s="1">
        <v>-4762071.58</v>
      </c>
      <c r="G2438" s="1">
        <v>68686589.510000005</v>
      </c>
      <c r="H2438" s="1">
        <v>12483459.4</v>
      </c>
      <c r="I2438" s="1">
        <v>26193741.800000001</v>
      </c>
      <c r="K2438" s="1">
        <v>3000000</v>
      </c>
      <c r="N2438" s="1">
        <v>10916816.9</v>
      </c>
      <c r="O2438" s="1">
        <v>3314080163.4000001</v>
      </c>
      <c r="P2438" s="3">
        <f t="shared" si="206"/>
        <v>30329643.634773042</v>
      </c>
      <c r="Q2438" s="1">
        <f t="shared" si="207"/>
        <v>3354190722.0999999</v>
      </c>
      <c r="R2438" s="3">
        <f t="shared" si="208"/>
        <v>0.91279662112778104</v>
      </c>
    </row>
    <row r="2439" spans="1:18">
      <c r="A2439" s="5" t="s">
        <v>6169</v>
      </c>
      <c r="B2439" s="5" t="s">
        <v>6168</v>
      </c>
      <c r="C2439" s="5" t="s">
        <v>37156</v>
      </c>
      <c r="D2439" s="5" t="s">
        <v>147</v>
      </c>
      <c r="E2439" s="1">
        <v>126116494.76000001</v>
      </c>
      <c r="F2439" s="1">
        <v>-10365821.630000001</v>
      </c>
      <c r="G2439" s="1">
        <v>149975060.87</v>
      </c>
      <c r="H2439" s="1">
        <v>10313376.640000001</v>
      </c>
      <c r="I2439" s="1">
        <v>6541370.1399999997</v>
      </c>
      <c r="J2439" s="1">
        <v>3000000</v>
      </c>
      <c r="N2439" s="1">
        <v>27158205.109999999</v>
      </c>
      <c r="O2439" s="1">
        <v>3461052570.9400001</v>
      </c>
      <c r="P2439" s="3">
        <f t="shared" si="206"/>
        <v>107790814.46151112</v>
      </c>
      <c r="Q2439" s="1">
        <f t="shared" si="207"/>
        <v>3497752146.1900001</v>
      </c>
      <c r="R2439" s="3">
        <f t="shared" si="208"/>
        <v>3.2136161414824138</v>
      </c>
    </row>
    <row r="2440" spans="1:18">
      <c r="A2440" s="5" t="s">
        <v>6169</v>
      </c>
      <c r="B2440" s="5" t="s">
        <v>6168</v>
      </c>
      <c r="C2440" s="5" t="s">
        <v>37156</v>
      </c>
      <c r="D2440" s="5" t="s">
        <v>202</v>
      </c>
      <c r="E2440" s="1">
        <v>26227311.620000001</v>
      </c>
      <c r="F2440" s="1">
        <v>-1923313.07</v>
      </c>
      <c r="G2440" s="1">
        <v>61718525.869999997</v>
      </c>
      <c r="H2440" s="1">
        <v>12663271.33</v>
      </c>
      <c r="J2440" s="1">
        <v>3000000</v>
      </c>
      <c r="N2440" s="1">
        <v>21301882.93</v>
      </c>
      <c r="O2440" s="1">
        <v>3584683039.8699999</v>
      </c>
      <c r="P2440" s="3">
        <f t="shared" si="206"/>
        <v>19317357.607038405</v>
      </c>
      <c r="Q2440" s="1">
        <f t="shared" si="207"/>
        <v>3608984922.7999997</v>
      </c>
      <c r="R2440" s="3">
        <f t="shared" si="208"/>
        <v>0.55227920103144645</v>
      </c>
    </row>
    <row r="2441" spans="1:18">
      <c r="A2441" s="5" t="s">
        <v>6169</v>
      </c>
      <c r="B2441" s="5" t="s">
        <v>6168</v>
      </c>
      <c r="C2441" s="5" t="s">
        <v>37156</v>
      </c>
      <c r="D2441" s="5" t="s">
        <v>256</v>
      </c>
      <c r="E2441" s="1">
        <v>49857648.090000004</v>
      </c>
      <c r="F2441" s="1">
        <v>-29430096.440000001</v>
      </c>
      <c r="G2441" s="1">
        <v>72571940.849999994</v>
      </c>
      <c r="H2441" s="1">
        <v>3763528.25</v>
      </c>
      <c r="N2441" s="1">
        <v>24714727.440000001</v>
      </c>
      <c r="O2441" s="1">
        <v>3569574706.1999998</v>
      </c>
      <c r="P2441" s="3">
        <f t="shared" si="206"/>
        <v>19368193.627978615</v>
      </c>
      <c r="Q2441" s="1">
        <f t="shared" si="207"/>
        <v>3594289433.6399999</v>
      </c>
      <c r="R2441" s="3">
        <f t="shared" si="208"/>
        <v>0.53666596126846577</v>
      </c>
    </row>
    <row r="2442" spans="1:18">
      <c r="A2442" s="5" t="s">
        <v>6169</v>
      </c>
      <c r="B2442" s="5" t="s">
        <v>6168</v>
      </c>
      <c r="C2442" s="5" t="s">
        <v>37156</v>
      </c>
      <c r="D2442" s="5" t="s">
        <v>37231</v>
      </c>
      <c r="E2442" s="1">
        <v>54934690.799999997</v>
      </c>
      <c r="F2442" s="1">
        <v>-8067818.25</v>
      </c>
      <c r="G2442" s="1">
        <v>101532629.12</v>
      </c>
      <c r="H2442" s="1">
        <v>18846015.879999999</v>
      </c>
      <c r="N2442" s="1">
        <v>21636440.59</v>
      </c>
      <c r="O2442" s="1">
        <v>3691857995.8299999</v>
      </c>
      <c r="P2442" s="3">
        <f t="shared" si="206"/>
        <v>38167660.956854597</v>
      </c>
      <c r="Q2442" s="1">
        <f t="shared" si="207"/>
        <v>3713494436.4200001</v>
      </c>
      <c r="R2442" s="3">
        <f t="shared" si="208"/>
        <v>1.0618972584576067</v>
      </c>
    </row>
    <row r="2443" spans="1:18">
      <c r="A2443" s="5" t="s">
        <v>6169</v>
      </c>
      <c r="B2443" s="5" t="s">
        <v>6168</v>
      </c>
      <c r="C2443" s="5" t="s">
        <v>37156</v>
      </c>
      <c r="D2443" s="5" t="s">
        <v>311</v>
      </c>
      <c r="E2443" s="1">
        <v>157044293.72999999</v>
      </c>
      <c r="F2443" s="1">
        <v>-2385778.63</v>
      </c>
      <c r="G2443" s="1">
        <v>197926134.19</v>
      </c>
      <c r="H2443" s="1">
        <v>9989864.4600000009</v>
      </c>
      <c r="I2443" s="1">
        <v>9000000</v>
      </c>
      <c r="N2443" s="1">
        <v>37669392.420000002</v>
      </c>
      <c r="O2443" s="1">
        <v>3901419187.2600002</v>
      </c>
      <c r="P2443" s="3">
        <f t="shared" si="206"/>
        <v>146852483.77545184</v>
      </c>
      <c r="Q2443" s="1">
        <f t="shared" si="207"/>
        <v>3948088579.6800003</v>
      </c>
      <c r="R2443" s="3">
        <f t="shared" si="208"/>
        <v>3.9545631827316052</v>
      </c>
    </row>
    <row r="2444" spans="1:18">
      <c r="A2444" s="5" t="s">
        <v>6169</v>
      </c>
      <c r="B2444" s="5" t="s">
        <v>6168</v>
      </c>
      <c r="C2444" s="5" t="s">
        <v>37156</v>
      </c>
      <c r="D2444" s="5" t="s">
        <v>366</v>
      </c>
      <c r="E2444" s="1">
        <v>36660703.649999999</v>
      </c>
      <c r="F2444" s="1">
        <v>-1266868.28</v>
      </c>
      <c r="G2444" s="1">
        <v>77327808.719999999</v>
      </c>
      <c r="H2444" s="1">
        <v>16740543.869999999</v>
      </c>
      <c r="I2444" s="1">
        <v>9000000</v>
      </c>
      <c r="O2444" s="1">
        <v>4052093197.5</v>
      </c>
      <c r="P2444" s="3">
        <f t="shared" si="206"/>
        <v>27731494.181922391</v>
      </c>
      <c r="Q2444" s="1">
        <f t="shared" si="207"/>
        <v>4061093197.5</v>
      </c>
      <c r="R2444" s="3">
        <f t="shared" si="208"/>
        <v>0.70240303940115945</v>
      </c>
    </row>
    <row r="2445" spans="1:18">
      <c r="A2445" s="5" t="s">
        <v>6169</v>
      </c>
      <c r="B2445" s="5" t="s">
        <v>6168</v>
      </c>
      <c r="C2445" s="5" t="s">
        <v>37156</v>
      </c>
      <c r="D2445" s="5" t="s">
        <v>420</v>
      </c>
      <c r="E2445" s="1">
        <v>38026562.420000002</v>
      </c>
      <c r="F2445" s="1">
        <v>-10736813.869999999</v>
      </c>
      <c r="G2445" s="1">
        <v>86138731.209999993</v>
      </c>
      <c r="H2445" s="1">
        <v>5568869.3899999997</v>
      </c>
      <c r="I2445" s="1">
        <v>199000000</v>
      </c>
      <c r="O2445" s="1">
        <v>4101037105.4000001</v>
      </c>
      <c r="P2445" s="3">
        <f t="shared" si="206"/>
        <v>25525466.174045421</v>
      </c>
      <c r="Q2445" s="1">
        <f t="shared" si="207"/>
        <v>4300037105.3999996</v>
      </c>
      <c r="R2445" s="3">
        <f t="shared" si="208"/>
        <v>0.62853682328095406</v>
      </c>
    </row>
    <row r="2446" spans="1:18">
      <c r="A2446" s="5" t="s">
        <v>6169</v>
      </c>
      <c r="B2446" s="5" t="s">
        <v>6168</v>
      </c>
      <c r="C2446" s="5" t="s">
        <v>37156</v>
      </c>
      <c r="D2446" s="5" t="s">
        <v>37298</v>
      </c>
      <c r="E2446" s="1">
        <v>58451638.920000002</v>
      </c>
      <c r="F2446" s="1">
        <v>-1935461.8</v>
      </c>
      <c r="G2446" s="1">
        <v>101926703.76000001</v>
      </c>
      <c r="H2446" s="1">
        <v>15286664.550000001</v>
      </c>
      <c r="I2446" s="1">
        <v>242000000</v>
      </c>
      <c r="O2446" s="1">
        <v>6318726147.1300001</v>
      </c>
      <c r="P2446" s="3">
        <f t="shared" si="206"/>
        <v>48040048.594190948</v>
      </c>
      <c r="Q2446" s="1">
        <f t="shared" si="207"/>
        <v>6560726147.1300001</v>
      </c>
      <c r="R2446" s="3">
        <f t="shared" si="208"/>
        <v>1.1172007919155422</v>
      </c>
    </row>
    <row r="2447" spans="1:18">
      <c r="A2447" s="5" t="s">
        <v>6169</v>
      </c>
      <c r="B2447" s="5" t="s">
        <v>6168</v>
      </c>
      <c r="C2447" s="5" t="s">
        <v>37156</v>
      </c>
      <c r="D2447" s="5" t="s">
        <v>477</v>
      </c>
      <c r="E2447" s="1">
        <v>164609394.88999999</v>
      </c>
      <c r="F2447" s="1">
        <v>-23836703.559999999</v>
      </c>
      <c r="G2447" s="1">
        <v>199148424.5</v>
      </c>
      <c r="H2447" s="1">
        <v>-9638687.5</v>
      </c>
      <c r="I2447" s="1">
        <v>222000000</v>
      </c>
      <c r="K2447" s="1">
        <v>37437759.25</v>
      </c>
      <c r="O2447" s="1">
        <v>6523167556.0299997</v>
      </c>
      <c r="P2447" s="3">
        <f t="shared" si="206"/>
        <v>147586021.55679184</v>
      </c>
      <c r="Q2447" s="1">
        <f t="shared" si="207"/>
        <v>6782605315.2799997</v>
      </c>
      <c r="R2447" s="3">
        <f t="shared" si="208"/>
        <v>2.2495379055160472</v>
      </c>
    </row>
    <row r="2448" spans="1:18">
      <c r="A2448" s="5" t="s">
        <v>6169</v>
      </c>
      <c r="B2448" s="5" t="s">
        <v>6168</v>
      </c>
      <c r="C2448" s="5" t="s">
        <v>37156</v>
      </c>
      <c r="D2448" s="5" t="s">
        <v>535</v>
      </c>
      <c r="E2448" s="1">
        <v>49356567.509999998</v>
      </c>
      <c r="F2448" s="1">
        <v>-10855351.32</v>
      </c>
      <c r="G2448" s="1">
        <v>78390868.939999998</v>
      </c>
      <c r="H2448" s="1">
        <v>17066511.120000001</v>
      </c>
      <c r="I2448" s="1">
        <v>272000000</v>
      </c>
      <c r="K2448" s="1">
        <v>111877759.25</v>
      </c>
      <c r="O2448" s="1">
        <v>6648477710.6599998</v>
      </c>
      <c r="P2448" s="3">
        <f t="shared" si="206"/>
        <v>30119099.202075217</v>
      </c>
      <c r="Q2448" s="1">
        <f t="shared" si="207"/>
        <v>7032355469.9099998</v>
      </c>
      <c r="R2448" s="3">
        <f t="shared" si="208"/>
        <v>0.44406386339807008</v>
      </c>
    </row>
    <row r="2449" spans="1:18">
      <c r="A2449" s="5" t="s">
        <v>6169</v>
      </c>
      <c r="B2449" s="5" t="s">
        <v>6168</v>
      </c>
      <c r="C2449" s="5" t="s">
        <v>37156</v>
      </c>
      <c r="D2449" s="5" t="s">
        <v>593</v>
      </c>
      <c r="E2449" s="1">
        <v>157251399.47</v>
      </c>
      <c r="F2449" s="1">
        <v>-1089209.1200000001</v>
      </c>
      <c r="G2449" s="1">
        <v>206607550.37</v>
      </c>
      <c r="H2449" s="1">
        <v>19733740.879999999</v>
      </c>
      <c r="I2449" s="1">
        <v>472000000</v>
      </c>
      <c r="K2449" s="1">
        <v>316877759.25</v>
      </c>
      <c r="O2449" s="1">
        <v>6660147301.4399996</v>
      </c>
      <c r="P2449" s="3">
        <f t="shared" si="206"/>
        <v>141246645.42387611</v>
      </c>
      <c r="Q2449" s="1">
        <f t="shared" si="207"/>
        <v>7449025060.6899996</v>
      </c>
      <c r="R2449" s="3">
        <f t="shared" si="208"/>
        <v>2.0085253942045651</v>
      </c>
    </row>
    <row r="2450" spans="1:18">
      <c r="A2450" s="5" t="s">
        <v>6169</v>
      </c>
      <c r="B2450" s="5" t="s">
        <v>6168</v>
      </c>
      <c r="C2450" s="5" t="s">
        <v>37156</v>
      </c>
      <c r="D2450" s="5" t="s">
        <v>37360</v>
      </c>
      <c r="E2450" s="1">
        <v>-1827701.82</v>
      </c>
      <c r="F2450" s="1">
        <v>-21550671.280000001</v>
      </c>
      <c r="G2450" s="1">
        <v>27699707.039999999</v>
      </c>
      <c r="H2450" s="1">
        <v>5972091.4800000004</v>
      </c>
      <c r="I2450" s="1">
        <v>300900000</v>
      </c>
      <c r="K2450" s="1">
        <v>331859914.94999999</v>
      </c>
      <c r="N2450" s="1">
        <v>0</v>
      </c>
      <c r="O2450" s="1">
        <v>6707653863.8400002</v>
      </c>
      <c r="P2450" s="3">
        <f t="shared" si="206"/>
        <v>-18337966.621868122</v>
      </c>
      <c r="Q2450" s="1">
        <f t="shared" si="207"/>
        <v>7340413778.79</v>
      </c>
      <c r="R2450" s="3">
        <v>0</v>
      </c>
    </row>
    <row r="2451" spans="1:18">
      <c r="A2451" s="5" t="s">
        <v>6169</v>
      </c>
      <c r="B2451" s="5" t="s">
        <v>6168</v>
      </c>
      <c r="C2451" s="5" t="s">
        <v>37156</v>
      </c>
      <c r="D2451" s="5" t="s">
        <v>650</v>
      </c>
      <c r="E2451" s="1">
        <v>178966148.97999999</v>
      </c>
      <c r="F2451" s="1">
        <v>-233810.39</v>
      </c>
      <c r="G2451" s="1">
        <v>248161561.19999999</v>
      </c>
      <c r="H2451" s="1">
        <v>21309012.559999999</v>
      </c>
      <c r="I2451" s="1">
        <v>305900000</v>
      </c>
      <c r="K2451" s="1">
        <v>370828362.36000001</v>
      </c>
      <c r="O2451" s="1">
        <v>7218771295.25</v>
      </c>
      <c r="P2451" s="3">
        <f t="shared" si="206"/>
        <v>163385039.71955559</v>
      </c>
      <c r="Q2451" s="1">
        <f t="shared" si="207"/>
        <v>7895499657.6099997</v>
      </c>
      <c r="R2451" s="3">
        <f t="shared" ref="R2451:R2461" si="209">(P2451 / Q2450) * 100</f>
        <v>2.2258287426746142</v>
      </c>
    </row>
    <row r="2452" spans="1:18">
      <c r="A2452" s="5" t="s">
        <v>6169</v>
      </c>
      <c r="B2452" s="5" t="s">
        <v>6168</v>
      </c>
      <c r="C2452" s="5" t="s">
        <v>37156</v>
      </c>
      <c r="D2452" s="5" t="s">
        <v>718</v>
      </c>
      <c r="E2452" s="1">
        <v>45667304.390000001</v>
      </c>
      <c r="F2452" s="1">
        <v>-8552007.1600000001</v>
      </c>
      <c r="G2452" s="1">
        <v>82946296.129999995</v>
      </c>
      <c r="H2452" s="1">
        <v>18245744.66</v>
      </c>
      <c r="I2452" s="1">
        <v>358900000</v>
      </c>
      <c r="K2452" s="1">
        <v>480355785.63999999</v>
      </c>
      <c r="O2452" s="1">
        <v>7604079474.5900002</v>
      </c>
      <c r="P2452" s="3">
        <f t="shared" si="206"/>
        <v>28951023.864770655</v>
      </c>
      <c r="Q2452" s="1">
        <f t="shared" si="207"/>
        <v>8443335260.2300005</v>
      </c>
      <c r="R2452" s="3">
        <f t="shared" si="209"/>
        <v>0.36667753936087494</v>
      </c>
    </row>
    <row r="2453" spans="1:18">
      <c r="A2453" s="5" t="s">
        <v>6169</v>
      </c>
      <c r="B2453" s="5" t="s">
        <v>6168</v>
      </c>
      <c r="C2453" s="5" t="s">
        <v>37156</v>
      </c>
      <c r="D2453" s="5" t="s">
        <v>790</v>
      </c>
      <c r="E2453" s="1">
        <v>88163767.469999999</v>
      </c>
      <c r="F2453" s="1">
        <v>-1972303.04</v>
      </c>
      <c r="G2453" s="1">
        <v>48091063.729999997</v>
      </c>
      <c r="H2453" s="1">
        <v>11690998.84</v>
      </c>
      <c r="I2453" s="1">
        <v>321474100</v>
      </c>
      <c r="K2453" s="1">
        <v>470990555.36000001</v>
      </c>
      <c r="O2453" s="1">
        <v>8352015557.5100002</v>
      </c>
      <c r="P2453" s="3">
        <f t="shared" si="206"/>
        <v>65238209.65638113</v>
      </c>
      <c r="Q2453" s="1">
        <f t="shared" si="207"/>
        <v>9144480212.8700008</v>
      </c>
      <c r="R2453" s="3">
        <f t="shared" si="209"/>
        <v>0.77265923531033653</v>
      </c>
    </row>
    <row r="2454" spans="1:18">
      <c r="A2454" s="5" t="s">
        <v>6169</v>
      </c>
      <c r="B2454" s="5" t="s">
        <v>6168</v>
      </c>
      <c r="C2454" s="5" t="s">
        <v>37156</v>
      </c>
      <c r="D2454" s="5" t="s">
        <v>37434</v>
      </c>
      <c r="E2454" s="1">
        <v>90862313.109999999</v>
      </c>
      <c r="F2454" s="1">
        <v>-12525567.039999999</v>
      </c>
      <c r="G2454" s="1">
        <v>87636739.120000005</v>
      </c>
      <c r="H2454" s="1">
        <v>16364577.869999999</v>
      </c>
      <c r="I2454" s="1">
        <v>325574100</v>
      </c>
      <c r="K2454" s="1">
        <v>462986803.77999997</v>
      </c>
      <c r="O2454" s="1">
        <v>8451462437.8000002</v>
      </c>
      <c r="P2454" s="3">
        <f t="shared" si="206"/>
        <v>63708773.897398107</v>
      </c>
      <c r="Q2454" s="1">
        <f t="shared" si="207"/>
        <v>9240023341.5799999</v>
      </c>
      <c r="R2454" s="3">
        <f t="shared" si="209"/>
        <v>0.69669103562315071</v>
      </c>
    </row>
    <row r="2455" spans="1:18">
      <c r="A2455" s="5" t="s">
        <v>6169</v>
      </c>
      <c r="B2455" s="5" t="s">
        <v>6168</v>
      </c>
      <c r="C2455" s="5" t="s">
        <v>37156</v>
      </c>
      <c r="D2455" s="5" t="s">
        <v>857</v>
      </c>
      <c r="E2455" s="1">
        <v>314826791.45999998</v>
      </c>
      <c r="F2455" s="1">
        <v>-2787682.19</v>
      </c>
      <c r="G2455" s="1">
        <v>358378667.56999999</v>
      </c>
      <c r="H2455" s="1">
        <v>51571702.509999998</v>
      </c>
      <c r="I2455" s="1">
        <v>420574100</v>
      </c>
      <c r="K2455" s="1">
        <v>460698442.42000002</v>
      </c>
      <c r="O2455" s="1">
        <v>7952513188.1599998</v>
      </c>
      <c r="P2455" s="3">
        <f t="shared" si="206"/>
        <v>267135800.08624506</v>
      </c>
      <c r="Q2455" s="1">
        <f t="shared" si="207"/>
        <v>8833785730.5799999</v>
      </c>
      <c r="R2455" s="3">
        <f t="shared" si="209"/>
        <v>2.8910727842443538</v>
      </c>
    </row>
    <row r="2456" spans="1:18">
      <c r="A2456" s="5" t="s">
        <v>6169</v>
      </c>
      <c r="B2456" s="5" t="s">
        <v>6168</v>
      </c>
      <c r="C2456" s="5" t="s">
        <v>37156</v>
      </c>
      <c r="D2456" s="5" t="s">
        <v>927</v>
      </c>
      <c r="E2456" s="1">
        <v>80589285.439999998</v>
      </c>
      <c r="F2456" s="1">
        <v>-3399753.49</v>
      </c>
      <c r="G2456" s="1">
        <v>121496293.78</v>
      </c>
      <c r="H2456" s="1">
        <v>31682845.190000001</v>
      </c>
      <c r="I2456" s="1">
        <v>532574100</v>
      </c>
      <c r="K2456" s="1">
        <v>460493397.97000003</v>
      </c>
      <c r="O2456" s="1">
        <v>8073692115.0699997</v>
      </c>
      <c r="P2456" s="3">
        <f t="shared" si="206"/>
        <v>57060654.640468553</v>
      </c>
      <c r="Q2456" s="1">
        <f t="shared" si="207"/>
        <v>9066759613.039999</v>
      </c>
      <c r="R2456" s="3">
        <f t="shared" si="209"/>
        <v>0.6459365936728706</v>
      </c>
    </row>
    <row r="2457" spans="1:18">
      <c r="A2457" s="5" t="s">
        <v>6169</v>
      </c>
      <c r="B2457" s="5" t="s">
        <v>6168</v>
      </c>
      <c r="C2457" s="5" t="s">
        <v>37156</v>
      </c>
      <c r="D2457" s="5" t="s">
        <v>997</v>
      </c>
      <c r="E2457" s="1">
        <v>39088238.950000003</v>
      </c>
      <c r="F2457" s="1">
        <v>-1059918.3799999999</v>
      </c>
      <c r="G2457" s="1">
        <v>42167763.869999997</v>
      </c>
      <c r="H2457" s="1">
        <v>-3078114.85</v>
      </c>
      <c r="I2457" s="1">
        <v>776091178.32000005</v>
      </c>
      <c r="J2457" s="1">
        <v>130000000</v>
      </c>
      <c r="K2457" s="1">
        <v>360493792.48000002</v>
      </c>
      <c r="O2457" s="1">
        <v>7731785403.8800001</v>
      </c>
      <c r="P2457" s="3">
        <f t="shared" si="206"/>
        <v>40804269.008431569</v>
      </c>
      <c r="Q2457" s="1">
        <f t="shared" si="207"/>
        <v>8998370374.6800003</v>
      </c>
      <c r="R2457" s="3">
        <f t="shared" si="209"/>
        <v>0.45004247106922335</v>
      </c>
    </row>
    <row r="2458" spans="1:18">
      <c r="A2458" s="5" t="s">
        <v>6169</v>
      </c>
      <c r="B2458" s="5" t="s">
        <v>6168</v>
      </c>
      <c r="C2458" s="5" t="s">
        <v>37156</v>
      </c>
      <c r="D2458" s="5" t="s">
        <v>37511</v>
      </c>
      <c r="E2458" s="1">
        <v>100667630.47</v>
      </c>
      <c r="F2458" s="1">
        <v>5514965.1799999997</v>
      </c>
      <c r="G2458" s="1">
        <v>122137831.03</v>
      </c>
      <c r="H2458" s="1">
        <v>15992179.09</v>
      </c>
      <c r="I2458" s="1">
        <v>673231178.32000005</v>
      </c>
      <c r="J2458" s="1">
        <v>130000000</v>
      </c>
      <c r="K2458" s="1">
        <v>345718068.60000002</v>
      </c>
      <c r="O2458" s="1">
        <v>7862757769.3500004</v>
      </c>
      <c r="P2458" s="3">
        <f t="shared" si="206"/>
        <v>92279523.427776217</v>
      </c>
      <c r="Q2458" s="1">
        <f t="shared" si="207"/>
        <v>9011707016.2700005</v>
      </c>
      <c r="R2458" s="3">
        <f t="shared" si="209"/>
        <v>1.0255137273237418</v>
      </c>
    </row>
    <row r="2459" spans="1:18">
      <c r="A2459" s="5" t="s">
        <v>6169</v>
      </c>
      <c r="B2459" s="5" t="s">
        <v>6168</v>
      </c>
      <c r="C2459" s="5" t="s">
        <v>37156</v>
      </c>
      <c r="D2459" s="5" t="s">
        <v>1067</v>
      </c>
      <c r="E2459" s="1">
        <v>407438778.98000002</v>
      </c>
      <c r="F2459" s="1">
        <v>-17717809.670000002</v>
      </c>
      <c r="G2459" s="1">
        <v>372927654.88</v>
      </c>
      <c r="H2459" s="1">
        <v>-3838453.52</v>
      </c>
      <c r="I2459" s="1">
        <v>716565863.77999997</v>
      </c>
      <c r="J2459" s="1">
        <v>110000000</v>
      </c>
      <c r="K2459" s="1">
        <v>367059980.80000001</v>
      </c>
      <c r="O2459" s="1">
        <v>8211756597.79</v>
      </c>
      <c r="P2459" s="3">
        <f t="shared" si="206"/>
        <v>393732272.32518435</v>
      </c>
      <c r="Q2459" s="1">
        <f t="shared" si="207"/>
        <v>9405382442.3699989</v>
      </c>
      <c r="R2459" s="3">
        <f t="shared" si="209"/>
        <v>4.3691197640394721</v>
      </c>
    </row>
    <row r="2460" spans="1:18">
      <c r="A2460" s="5" t="s">
        <v>6169</v>
      </c>
      <c r="B2460" s="5" t="s">
        <v>6168</v>
      </c>
      <c r="C2460" s="5" t="s">
        <v>37156</v>
      </c>
      <c r="D2460" s="5" t="s">
        <v>1137</v>
      </c>
      <c r="E2460" s="1">
        <v>181894480.5</v>
      </c>
      <c r="F2460" s="1">
        <v>10624947.859999999</v>
      </c>
      <c r="G2460" s="1">
        <v>167578676.69</v>
      </c>
      <c r="H2460" s="1">
        <v>42743341.369999997</v>
      </c>
      <c r="I2460" s="1">
        <v>711565863.77999997</v>
      </c>
      <c r="J2460" s="1">
        <v>110000000</v>
      </c>
      <c r="K2460" s="1">
        <v>366345921.25</v>
      </c>
      <c r="O2460" s="1">
        <v>8429790876.7200003</v>
      </c>
      <c r="P2460" s="3">
        <f t="shared" si="206"/>
        <v>143414591.10214746</v>
      </c>
      <c r="Q2460" s="1">
        <f t="shared" si="207"/>
        <v>9617702661.75</v>
      </c>
      <c r="R2460" s="3">
        <f t="shared" si="209"/>
        <v>1.5248140304862434</v>
      </c>
    </row>
    <row r="2461" spans="1:18">
      <c r="A2461" s="5" t="s">
        <v>6169</v>
      </c>
      <c r="B2461" s="5" t="s">
        <v>6168</v>
      </c>
      <c r="C2461" s="5" t="s">
        <v>37156</v>
      </c>
      <c r="D2461" s="5" t="s">
        <v>1206</v>
      </c>
      <c r="E2461" s="1">
        <v>72509149.569999993</v>
      </c>
      <c r="F2461" s="1">
        <v>-12309974.130000001</v>
      </c>
      <c r="G2461" s="1">
        <v>106306250.98</v>
      </c>
      <c r="H2461" s="1">
        <v>-18724924.359999999</v>
      </c>
      <c r="I2461" s="1">
        <v>1169437953.9100001</v>
      </c>
      <c r="J2461" s="1">
        <v>75000000</v>
      </c>
      <c r="K2461" s="1">
        <v>367032992.33999997</v>
      </c>
      <c r="O2461" s="1">
        <v>8907086372.3299999</v>
      </c>
      <c r="P2461" s="3">
        <f t="shared" si="206"/>
        <v>70802738.22447294</v>
      </c>
      <c r="Q2461" s="1">
        <f t="shared" si="207"/>
        <v>10518557318.58</v>
      </c>
      <c r="R2461" s="3">
        <f t="shared" si="209"/>
        <v>0.73617100376848155</v>
      </c>
    </row>
    <row r="2462" spans="1:18">
      <c r="A2462" s="5" t="s">
        <v>13546</v>
      </c>
      <c r="B2462" s="5" t="s">
        <v>13545</v>
      </c>
      <c r="C2462" s="5" t="s">
        <v>37160</v>
      </c>
      <c r="D2462" s="5" t="s">
        <v>9</v>
      </c>
      <c r="E2462" s="1">
        <v>224486853</v>
      </c>
      <c r="F2462" s="1">
        <v>34224063</v>
      </c>
      <c r="G2462" s="1">
        <v>243931679</v>
      </c>
      <c r="H2462" s="1">
        <v>34003240</v>
      </c>
      <c r="I2462" s="1">
        <v>363000000</v>
      </c>
      <c r="K2462" s="1">
        <v>1700000</v>
      </c>
      <c r="L2462" s="1">
        <v>4361696984</v>
      </c>
      <c r="N2462" s="1">
        <v>51815961</v>
      </c>
      <c r="O2462" s="1">
        <v>9273795042</v>
      </c>
      <c r="P2462" s="3">
        <f t="shared" si="206"/>
        <v>222647501.01662737</v>
      </c>
      <c r="Q2462" s="1">
        <f t="shared" si="207"/>
        <v>14052007987</v>
      </c>
    </row>
    <row r="2463" spans="1:18">
      <c r="A2463" s="5" t="s">
        <v>13546</v>
      </c>
      <c r="B2463" s="5" t="s">
        <v>13545</v>
      </c>
      <c r="C2463" s="5" t="s">
        <v>37160</v>
      </c>
      <c r="D2463" s="5" t="s">
        <v>92</v>
      </c>
      <c r="E2463" s="1">
        <v>366248234</v>
      </c>
      <c r="F2463" s="1">
        <v>36260163</v>
      </c>
      <c r="G2463" s="1">
        <v>379087459</v>
      </c>
      <c r="H2463" s="1">
        <v>47661083</v>
      </c>
      <c r="I2463" s="1">
        <v>630000000</v>
      </c>
      <c r="K2463" s="1">
        <v>1700000</v>
      </c>
      <c r="L2463" s="1">
        <v>4360507242</v>
      </c>
      <c r="N2463" s="1">
        <v>54782373</v>
      </c>
      <c r="O2463" s="1">
        <v>9471174991</v>
      </c>
      <c r="P2463" s="3">
        <f t="shared" si="206"/>
        <v>351902697.28041643</v>
      </c>
      <c r="Q2463" s="1">
        <f t="shared" si="207"/>
        <v>14518164606</v>
      </c>
      <c r="R2463" s="3">
        <f t="shared" ref="R2463:R2487" si="210">(P2463 / Q2462) * 100</f>
        <v>2.5042876264087939</v>
      </c>
    </row>
    <row r="2464" spans="1:18">
      <c r="A2464" s="5" t="s">
        <v>13546</v>
      </c>
      <c r="B2464" s="5" t="s">
        <v>13545</v>
      </c>
      <c r="C2464" s="5" t="s">
        <v>37160</v>
      </c>
      <c r="D2464" s="5" t="s">
        <v>37166</v>
      </c>
      <c r="E2464" s="1">
        <v>356001893</v>
      </c>
      <c r="F2464" s="1">
        <v>40710544</v>
      </c>
      <c r="G2464" s="1">
        <v>371177130</v>
      </c>
      <c r="H2464" s="1">
        <v>52584073</v>
      </c>
      <c r="I2464" s="1">
        <v>800000000</v>
      </c>
      <c r="K2464" s="1">
        <v>842142200</v>
      </c>
      <c r="L2464" s="1">
        <v>4363384520</v>
      </c>
      <c r="N2464" s="1">
        <v>65775400</v>
      </c>
      <c r="O2464" s="1">
        <v>9789571858</v>
      </c>
      <c r="P2464" s="3">
        <f t="shared" si="206"/>
        <v>340510817.7159242</v>
      </c>
      <c r="Q2464" s="1">
        <f t="shared" si="207"/>
        <v>15860873978</v>
      </c>
      <c r="R2464" s="3">
        <f t="shared" si="210"/>
        <v>2.3454122952649223</v>
      </c>
    </row>
    <row r="2465" spans="1:18">
      <c r="A2465" s="5" t="s">
        <v>13546</v>
      </c>
      <c r="B2465" s="5" t="s">
        <v>13545</v>
      </c>
      <c r="C2465" s="5" t="s">
        <v>37160</v>
      </c>
      <c r="D2465" s="5" t="s">
        <v>147</v>
      </c>
      <c r="E2465" s="1">
        <v>201801672</v>
      </c>
      <c r="F2465" s="1">
        <v>52469730</v>
      </c>
      <c r="G2465" s="1">
        <v>288313034</v>
      </c>
      <c r="H2465" s="1">
        <v>56761861</v>
      </c>
      <c r="I2465" s="1">
        <v>1150000000</v>
      </c>
      <c r="J2465" s="1">
        <v>1700000</v>
      </c>
      <c r="K2465" s="1">
        <v>50000000</v>
      </c>
      <c r="L2465" s="1">
        <v>4365749880</v>
      </c>
      <c r="N2465" s="1">
        <v>70856664</v>
      </c>
      <c r="O2465" s="1">
        <v>10023912744</v>
      </c>
      <c r="P2465" s="3">
        <f t="shared" si="206"/>
        <v>204211514.74357051</v>
      </c>
      <c r="Q2465" s="1">
        <f t="shared" si="207"/>
        <v>15662219288</v>
      </c>
      <c r="R2465" s="3">
        <f t="shared" si="210"/>
        <v>1.2875174156658979</v>
      </c>
    </row>
    <row r="2466" spans="1:18">
      <c r="A2466" s="5" t="s">
        <v>13546</v>
      </c>
      <c r="B2466" s="5" t="s">
        <v>13545</v>
      </c>
      <c r="C2466" s="5" t="s">
        <v>37160</v>
      </c>
      <c r="D2466" s="5" t="s">
        <v>202</v>
      </c>
      <c r="E2466" s="1">
        <v>254011137</v>
      </c>
      <c r="F2466" s="1">
        <v>48574025</v>
      </c>
      <c r="G2466" s="1">
        <v>264215351</v>
      </c>
      <c r="H2466" s="1">
        <v>35223470</v>
      </c>
      <c r="I2466" s="1">
        <v>1640000000</v>
      </c>
      <c r="J2466" s="1">
        <v>1700000</v>
      </c>
      <c r="K2466" s="1">
        <v>100000000</v>
      </c>
      <c r="L2466" s="1">
        <v>4368681937</v>
      </c>
      <c r="M2466" s="1">
        <v>0</v>
      </c>
      <c r="N2466" s="1">
        <v>71860134</v>
      </c>
      <c r="O2466" s="1">
        <v>10250693746</v>
      </c>
      <c r="P2466" s="3">
        <f t="shared" si="206"/>
        <v>262246478.66531315</v>
      </c>
      <c r="Q2466" s="1">
        <f t="shared" si="207"/>
        <v>16432935817</v>
      </c>
      <c r="R2466" s="3">
        <f t="shared" si="210"/>
        <v>1.6743890111808091</v>
      </c>
    </row>
    <row r="2467" spans="1:18">
      <c r="A2467" s="5" t="s">
        <v>13546</v>
      </c>
      <c r="B2467" s="5" t="s">
        <v>13545</v>
      </c>
      <c r="C2467" s="5" t="s">
        <v>37160</v>
      </c>
      <c r="D2467" s="5" t="s">
        <v>256</v>
      </c>
      <c r="E2467" s="1">
        <v>356064517</v>
      </c>
      <c r="F2467" s="1">
        <v>50154308</v>
      </c>
      <c r="G2467" s="1">
        <v>367162341</v>
      </c>
      <c r="H2467" s="1">
        <v>54743235</v>
      </c>
      <c r="I2467" s="1">
        <v>2130378392</v>
      </c>
      <c r="J2467" s="1">
        <v>1700000</v>
      </c>
      <c r="K2467" s="1">
        <v>100000000</v>
      </c>
      <c r="L2467" s="1">
        <v>4371262670</v>
      </c>
      <c r="M2467" s="1">
        <v>0</v>
      </c>
      <c r="N2467" s="1">
        <v>70861394</v>
      </c>
      <c r="O2467" s="1">
        <v>10466029910</v>
      </c>
      <c r="P2467" s="3">
        <f t="shared" si="206"/>
        <v>345652339.51068646</v>
      </c>
      <c r="Q2467" s="1">
        <f t="shared" si="207"/>
        <v>17140232366</v>
      </c>
      <c r="R2467" s="3">
        <f t="shared" si="210"/>
        <v>2.1034119731247682</v>
      </c>
    </row>
    <row r="2468" spans="1:18">
      <c r="A2468" s="5" t="s">
        <v>13546</v>
      </c>
      <c r="B2468" s="5" t="s">
        <v>13545</v>
      </c>
      <c r="C2468" s="5" t="s">
        <v>37160</v>
      </c>
      <c r="D2468" s="5" t="s">
        <v>37231</v>
      </c>
      <c r="E2468" s="1">
        <v>323927416</v>
      </c>
      <c r="F2468" s="1">
        <v>51153130</v>
      </c>
      <c r="G2468" s="1">
        <v>346465433</v>
      </c>
      <c r="H2468" s="1">
        <v>55172006</v>
      </c>
      <c r="I2468" s="1">
        <v>2205819473</v>
      </c>
      <c r="J2468" s="1">
        <v>1700000</v>
      </c>
      <c r="K2468" s="1">
        <v>100000000</v>
      </c>
      <c r="L2468" s="1">
        <v>4374175280</v>
      </c>
      <c r="N2468" s="1">
        <v>669580923</v>
      </c>
      <c r="O2468" s="1">
        <v>10816962121</v>
      </c>
      <c r="P2468" s="3">
        <f t="shared" si="206"/>
        <v>315351799.16598243</v>
      </c>
      <c r="Q2468" s="1">
        <f t="shared" si="207"/>
        <v>18168237797</v>
      </c>
      <c r="R2468" s="3">
        <f t="shared" si="210"/>
        <v>1.839833862413242</v>
      </c>
    </row>
    <row r="2469" spans="1:18">
      <c r="A2469" s="5" t="s">
        <v>13546</v>
      </c>
      <c r="B2469" s="5" t="s">
        <v>13545</v>
      </c>
      <c r="C2469" s="5" t="s">
        <v>37160</v>
      </c>
      <c r="D2469" s="5" t="s">
        <v>311</v>
      </c>
      <c r="E2469" s="1">
        <v>154748884</v>
      </c>
      <c r="F2469" s="1">
        <v>63030222</v>
      </c>
      <c r="G2469" s="1">
        <v>170865236</v>
      </c>
      <c r="H2469" s="1">
        <v>18887482</v>
      </c>
      <c r="I2469" s="1">
        <v>1987793705</v>
      </c>
      <c r="J2469" s="1">
        <v>50000000</v>
      </c>
      <c r="K2469" s="1">
        <v>850000000</v>
      </c>
      <c r="L2469" s="1">
        <v>2884521311</v>
      </c>
      <c r="M2469" s="1">
        <v>600000000</v>
      </c>
      <c r="O2469" s="1">
        <v>10970370538</v>
      </c>
      <c r="P2469" s="3">
        <f t="shared" si="206"/>
        <v>193705754.15357122</v>
      </c>
      <c r="Q2469" s="1">
        <f t="shared" si="207"/>
        <v>17342685554</v>
      </c>
      <c r="R2469" s="3">
        <f t="shared" si="210"/>
        <v>1.066177998757571</v>
      </c>
    </row>
    <row r="2470" spans="1:18">
      <c r="A2470" s="5" t="s">
        <v>13546</v>
      </c>
      <c r="B2470" s="5" t="s">
        <v>13545</v>
      </c>
      <c r="C2470" s="5" t="s">
        <v>37160</v>
      </c>
      <c r="D2470" s="5" t="s">
        <v>366</v>
      </c>
      <c r="E2470" s="1">
        <v>235367636</v>
      </c>
      <c r="F2470" s="1">
        <v>70489507</v>
      </c>
      <c r="G2470" s="1">
        <v>244995114</v>
      </c>
      <c r="H2470" s="1">
        <v>41795817</v>
      </c>
      <c r="I2470" s="1">
        <v>2043188834</v>
      </c>
      <c r="J2470" s="1">
        <v>100000000</v>
      </c>
      <c r="K2470" s="1">
        <v>1067304596</v>
      </c>
      <c r="L2470" s="1">
        <v>1796239426</v>
      </c>
      <c r="M2470" s="1">
        <v>480000000</v>
      </c>
      <c r="O2470" s="1">
        <v>11164835655</v>
      </c>
      <c r="P2470" s="3">
        <f t="shared" si="206"/>
        <v>253678350.66306046</v>
      </c>
      <c r="Q2470" s="1">
        <f t="shared" si="207"/>
        <v>16651568511</v>
      </c>
      <c r="R2470" s="3">
        <f t="shared" si="210"/>
        <v>1.4627397231713681</v>
      </c>
    </row>
    <row r="2471" spans="1:18">
      <c r="A2471" s="5" t="s">
        <v>13546</v>
      </c>
      <c r="B2471" s="5" t="s">
        <v>13545</v>
      </c>
      <c r="C2471" s="5" t="s">
        <v>37160</v>
      </c>
      <c r="D2471" s="5" t="s">
        <v>420</v>
      </c>
      <c r="E2471" s="1">
        <v>208206814</v>
      </c>
      <c r="F2471" s="1">
        <v>69890495</v>
      </c>
      <c r="G2471" s="1">
        <v>233645743</v>
      </c>
      <c r="H2471" s="1">
        <v>31646386</v>
      </c>
      <c r="I2471" s="1">
        <v>2044000000</v>
      </c>
      <c r="J2471" s="1">
        <v>100000000</v>
      </c>
      <c r="K2471" s="1">
        <v>1096215143</v>
      </c>
      <c r="L2471" s="1">
        <v>1797544882</v>
      </c>
      <c r="M2471" s="1">
        <v>440000000</v>
      </c>
      <c r="O2471" s="1">
        <v>11242568699</v>
      </c>
      <c r="P2471" s="3">
        <f t="shared" si="206"/>
        <v>240430135.2985931</v>
      </c>
      <c r="Q2471" s="1">
        <f t="shared" si="207"/>
        <v>16720328724</v>
      </c>
      <c r="R2471" s="3">
        <f t="shared" si="210"/>
        <v>1.4438888152774636</v>
      </c>
    </row>
    <row r="2472" spans="1:18">
      <c r="A2472" s="5" t="s">
        <v>13546</v>
      </c>
      <c r="B2472" s="5" t="s">
        <v>13545</v>
      </c>
      <c r="C2472" s="5" t="s">
        <v>37160</v>
      </c>
      <c r="D2472" s="5" t="s">
        <v>37298</v>
      </c>
      <c r="E2472" s="1">
        <v>79959968</v>
      </c>
      <c r="F2472" s="1">
        <v>176250366</v>
      </c>
      <c r="G2472" s="1">
        <v>125555034</v>
      </c>
      <c r="H2472" s="1">
        <v>35794597</v>
      </c>
      <c r="I2472" s="1">
        <v>2169000000</v>
      </c>
      <c r="J2472" s="1">
        <v>100000000</v>
      </c>
      <c r="K2472" s="1">
        <v>1069745157</v>
      </c>
      <c r="L2472" s="1">
        <v>1595015298</v>
      </c>
      <c r="M2472" s="1">
        <v>106000000</v>
      </c>
      <c r="O2472" s="1">
        <v>11051170014</v>
      </c>
      <c r="P2472" s="3">
        <f t="shared" si="206"/>
        <v>183167100.60192373</v>
      </c>
      <c r="Q2472" s="1">
        <f t="shared" si="207"/>
        <v>16090930469</v>
      </c>
      <c r="R2472" s="3">
        <f t="shared" si="210"/>
        <v>1.0954754755449851</v>
      </c>
    </row>
    <row r="2473" spans="1:18">
      <c r="A2473" s="5" t="s">
        <v>13546</v>
      </c>
      <c r="B2473" s="5" t="s">
        <v>13545</v>
      </c>
      <c r="C2473" s="5" t="s">
        <v>37160</v>
      </c>
      <c r="D2473" s="5" t="s">
        <v>477</v>
      </c>
      <c r="E2473" s="1">
        <v>49969190</v>
      </c>
      <c r="F2473" s="1">
        <v>144578869</v>
      </c>
      <c r="G2473" s="1">
        <v>76620902</v>
      </c>
      <c r="H2473" s="1">
        <v>29690607</v>
      </c>
      <c r="I2473" s="1">
        <v>2220000000</v>
      </c>
      <c r="J2473" s="1">
        <v>921875574</v>
      </c>
      <c r="K2473" s="1">
        <v>327113550</v>
      </c>
      <c r="L2473" s="1">
        <v>3088787138</v>
      </c>
      <c r="M2473" s="1">
        <v>6000000</v>
      </c>
      <c r="O2473" s="1">
        <v>11163859947</v>
      </c>
      <c r="P2473" s="3">
        <f t="shared" si="206"/>
        <v>119160667.15773465</v>
      </c>
      <c r="Q2473" s="1">
        <f t="shared" si="207"/>
        <v>17727636209</v>
      </c>
      <c r="R2473" s="3">
        <f t="shared" si="210"/>
        <v>0.74054553518395816</v>
      </c>
    </row>
    <row r="2474" spans="1:18">
      <c r="A2474" s="5" t="s">
        <v>13546</v>
      </c>
      <c r="B2474" s="5" t="s">
        <v>13545</v>
      </c>
      <c r="C2474" s="5" t="s">
        <v>37160</v>
      </c>
      <c r="D2474" s="5" t="s">
        <v>535</v>
      </c>
      <c r="E2474" s="1">
        <v>229336698</v>
      </c>
      <c r="F2474" s="1">
        <v>76326508</v>
      </c>
      <c r="G2474" s="1">
        <v>248723644</v>
      </c>
      <c r="H2474" s="1">
        <v>31807580</v>
      </c>
      <c r="I2474" s="1">
        <v>2495000000</v>
      </c>
      <c r="J2474" s="1">
        <v>1122148487</v>
      </c>
      <c r="K2474" s="1">
        <v>100526904</v>
      </c>
      <c r="L2474" s="1">
        <v>4184460051</v>
      </c>
      <c r="M2474" s="1">
        <v>6000000</v>
      </c>
      <c r="O2474" s="1">
        <v>11350752779</v>
      </c>
      <c r="P2474" s="3">
        <f t="shared" si="206"/>
        <v>266574011.57704645</v>
      </c>
      <c r="Q2474" s="1">
        <f t="shared" si="207"/>
        <v>19258888221</v>
      </c>
      <c r="R2474" s="3">
        <f t="shared" si="210"/>
        <v>1.5037200021157455</v>
      </c>
    </row>
    <row r="2475" spans="1:18">
      <c r="A2475" s="5" t="s">
        <v>13546</v>
      </c>
      <c r="B2475" s="5" t="s">
        <v>13545</v>
      </c>
      <c r="C2475" s="5" t="s">
        <v>37160</v>
      </c>
      <c r="D2475" s="5" t="s">
        <v>593</v>
      </c>
      <c r="E2475" s="1">
        <v>198423100</v>
      </c>
      <c r="F2475" s="1">
        <v>56565679</v>
      </c>
      <c r="G2475" s="1">
        <v>212614013</v>
      </c>
      <c r="H2475" s="1">
        <v>19217932</v>
      </c>
      <c r="I2475" s="1">
        <v>2695000000</v>
      </c>
      <c r="J2475" s="1">
        <v>2151203445</v>
      </c>
      <c r="K2475" s="1">
        <v>193056462</v>
      </c>
      <c r="L2475" s="1">
        <v>2588715811</v>
      </c>
      <c r="M2475" s="1">
        <v>6000000</v>
      </c>
      <c r="O2475" s="1">
        <v>11368850082</v>
      </c>
      <c r="P2475" s="3">
        <f t="shared" si="206"/>
        <v>231940641.45515707</v>
      </c>
      <c r="Q2475" s="1">
        <f t="shared" si="207"/>
        <v>19002825800</v>
      </c>
      <c r="R2475" s="3">
        <f t="shared" si="210"/>
        <v>1.2043303787507718</v>
      </c>
    </row>
    <row r="2476" spans="1:18">
      <c r="A2476" s="5" t="s">
        <v>13546</v>
      </c>
      <c r="B2476" s="5" t="s">
        <v>13545</v>
      </c>
      <c r="C2476" s="5" t="s">
        <v>37160</v>
      </c>
      <c r="D2476" s="5" t="s">
        <v>37360</v>
      </c>
      <c r="E2476" s="1">
        <v>154487538</v>
      </c>
      <c r="F2476" s="1">
        <v>74423051</v>
      </c>
      <c r="G2476" s="1">
        <v>180800450</v>
      </c>
      <c r="H2476" s="1">
        <v>16301061</v>
      </c>
      <c r="I2476" s="1">
        <v>2195000000</v>
      </c>
      <c r="J2476" s="1">
        <v>1756775228</v>
      </c>
      <c r="K2476" s="1">
        <v>311680739</v>
      </c>
      <c r="L2476" s="1">
        <v>2590528182</v>
      </c>
      <c r="N2476" s="1">
        <v>0</v>
      </c>
      <c r="O2476" s="1">
        <v>11521444528</v>
      </c>
      <c r="P2476" s="3">
        <f t="shared" si="206"/>
        <v>208271893.27310923</v>
      </c>
      <c r="Q2476" s="1">
        <f t="shared" si="207"/>
        <v>18375428677</v>
      </c>
      <c r="R2476" s="3">
        <f t="shared" si="210"/>
        <v>1.0960048545680465</v>
      </c>
    </row>
    <row r="2477" spans="1:18">
      <c r="A2477" s="5" t="s">
        <v>13546</v>
      </c>
      <c r="B2477" s="5" t="s">
        <v>13545</v>
      </c>
      <c r="C2477" s="5" t="s">
        <v>37160</v>
      </c>
      <c r="D2477" s="5" t="s">
        <v>650</v>
      </c>
      <c r="E2477" s="1">
        <v>85810281</v>
      </c>
      <c r="F2477" s="1">
        <v>85358905</v>
      </c>
      <c r="G2477" s="1">
        <v>74288029</v>
      </c>
      <c r="H2477" s="1">
        <v>24774757</v>
      </c>
      <c r="I2477" s="1">
        <v>2820000000</v>
      </c>
      <c r="J2477" s="1">
        <v>3278279261</v>
      </c>
      <c r="K2477" s="1">
        <v>290486918</v>
      </c>
      <c r="L2477" s="1">
        <v>1095927838</v>
      </c>
      <c r="O2477" s="1">
        <v>11466348976</v>
      </c>
      <c r="P2477" s="3">
        <f t="shared" si="206"/>
        <v>114084955.25485799</v>
      </c>
      <c r="Q2477" s="1">
        <f t="shared" si="207"/>
        <v>18951042993</v>
      </c>
      <c r="R2477" s="3">
        <f t="shared" si="210"/>
        <v>0.62085602061439182</v>
      </c>
    </row>
    <row r="2478" spans="1:18">
      <c r="A2478" s="5" t="s">
        <v>13546</v>
      </c>
      <c r="B2478" s="5" t="s">
        <v>13545</v>
      </c>
      <c r="C2478" s="5" t="s">
        <v>37160</v>
      </c>
      <c r="D2478" s="5" t="s">
        <v>718</v>
      </c>
      <c r="E2478" s="1">
        <v>238404081</v>
      </c>
      <c r="F2478" s="1">
        <v>98179668</v>
      </c>
      <c r="G2478" s="1">
        <v>251491191</v>
      </c>
      <c r="H2478" s="1">
        <v>27029869</v>
      </c>
      <c r="I2478" s="1">
        <v>3020000000</v>
      </c>
      <c r="J2478" s="1">
        <v>4360900958</v>
      </c>
      <c r="K2478" s="1">
        <v>278000000</v>
      </c>
      <c r="L2478" s="1">
        <v>793340561</v>
      </c>
      <c r="O2478" s="1">
        <v>11914249531</v>
      </c>
      <c r="P2478" s="3">
        <f t="shared" si="206"/>
        <v>300408268.63099223</v>
      </c>
      <c r="Q2478" s="1">
        <f t="shared" si="207"/>
        <v>20366491050</v>
      </c>
      <c r="R2478" s="3">
        <f t="shared" si="210"/>
        <v>1.5851806612541319</v>
      </c>
    </row>
    <row r="2479" spans="1:18">
      <c r="A2479" s="5" t="s">
        <v>13546</v>
      </c>
      <c r="B2479" s="5" t="s">
        <v>13545</v>
      </c>
      <c r="C2479" s="5" t="s">
        <v>37160</v>
      </c>
      <c r="D2479" s="5" t="s">
        <v>790</v>
      </c>
      <c r="E2479" s="1">
        <v>145004618</v>
      </c>
      <c r="F2479" s="1">
        <v>146415312</v>
      </c>
      <c r="G2479" s="1">
        <v>121903199</v>
      </c>
      <c r="H2479" s="1">
        <v>45699010</v>
      </c>
      <c r="I2479" s="1">
        <v>2770000000</v>
      </c>
      <c r="J2479" s="1">
        <v>2734220124</v>
      </c>
      <c r="K2479" s="1">
        <v>248000000</v>
      </c>
      <c r="L2479" s="1">
        <v>794011481</v>
      </c>
      <c r="O2479" s="1">
        <v>11790028122</v>
      </c>
      <c r="P2479" s="3">
        <f t="shared" si="206"/>
        <v>182172573.0436883</v>
      </c>
      <c r="Q2479" s="1">
        <f t="shared" si="207"/>
        <v>18336259727</v>
      </c>
      <c r="R2479" s="3">
        <f t="shared" si="210"/>
        <v>0.89447206490530085</v>
      </c>
    </row>
    <row r="2480" spans="1:18">
      <c r="A2480" s="5" t="s">
        <v>13546</v>
      </c>
      <c r="B2480" s="5" t="s">
        <v>13545</v>
      </c>
      <c r="C2480" s="5" t="s">
        <v>37160</v>
      </c>
      <c r="D2480" s="5" t="s">
        <v>37434</v>
      </c>
      <c r="E2480" s="1">
        <v>187276729</v>
      </c>
      <c r="F2480" s="1">
        <v>165414951</v>
      </c>
      <c r="G2480" s="1">
        <v>178988586</v>
      </c>
      <c r="H2480" s="1">
        <v>38407342</v>
      </c>
      <c r="I2480" s="1">
        <v>2218000000</v>
      </c>
      <c r="J2480" s="1">
        <v>2706325731</v>
      </c>
      <c r="K2480" s="1">
        <v>248000000</v>
      </c>
      <c r="L2480" s="1">
        <v>2788694777</v>
      </c>
      <c r="O2480" s="1">
        <v>12088507776</v>
      </c>
      <c r="P2480" s="3">
        <f t="shared" si="206"/>
        <v>277011156.02337861</v>
      </c>
      <c r="Q2480" s="1">
        <f t="shared" si="207"/>
        <v>20049528284</v>
      </c>
      <c r="R2480" s="3">
        <f t="shared" si="210"/>
        <v>1.5107287971902024</v>
      </c>
    </row>
    <row r="2481" spans="1:18">
      <c r="A2481" s="5" t="s">
        <v>13546</v>
      </c>
      <c r="B2481" s="5" t="s">
        <v>13545</v>
      </c>
      <c r="C2481" s="5" t="s">
        <v>37160</v>
      </c>
      <c r="D2481" s="5" t="s">
        <v>857</v>
      </c>
      <c r="E2481" s="1">
        <v>586147234</v>
      </c>
      <c r="F2481" s="1">
        <v>143434246</v>
      </c>
      <c r="G2481" s="1">
        <v>588893251</v>
      </c>
      <c r="H2481" s="1">
        <v>219057359</v>
      </c>
      <c r="I2481" s="1">
        <v>2720000000</v>
      </c>
      <c r="J2481" s="1">
        <v>1181852856</v>
      </c>
      <c r="K2481" s="1">
        <v>208000000</v>
      </c>
      <c r="L2481" s="1">
        <v>3288458807</v>
      </c>
      <c r="O2481" s="1">
        <v>11982452105</v>
      </c>
      <c r="P2481" s="3">
        <f t="shared" si="206"/>
        <v>458190711.10814983</v>
      </c>
      <c r="Q2481" s="1">
        <f t="shared" si="207"/>
        <v>19380763768</v>
      </c>
      <c r="R2481" s="3">
        <f t="shared" si="210"/>
        <v>2.2852942204819695</v>
      </c>
    </row>
    <row r="2482" spans="1:18">
      <c r="A2482" s="5" t="s">
        <v>13546</v>
      </c>
      <c r="B2482" s="5" t="s">
        <v>13545</v>
      </c>
      <c r="C2482" s="5" t="s">
        <v>37160</v>
      </c>
      <c r="D2482" s="5" t="s">
        <v>927</v>
      </c>
      <c r="E2482" s="1">
        <v>385024839</v>
      </c>
      <c r="F2482" s="1">
        <v>157232784</v>
      </c>
      <c r="G2482" s="1">
        <v>449658811</v>
      </c>
      <c r="H2482" s="1">
        <v>34927434</v>
      </c>
      <c r="I2482" s="1">
        <v>3020000000</v>
      </c>
      <c r="J2482" s="1">
        <v>70000000</v>
      </c>
      <c r="K2482" s="1">
        <v>208000000</v>
      </c>
      <c r="L2482" s="1">
        <v>4186913535</v>
      </c>
      <c r="O2482" s="1">
        <v>12281689547</v>
      </c>
      <c r="P2482" s="3">
        <f t="shared" si="206"/>
        <v>500137538.00442457</v>
      </c>
      <c r="Q2482" s="1">
        <f t="shared" si="207"/>
        <v>19766603082</v>
      </c>
      <c r="R2482" s="3">
        <f t="shared" si="210"/>
        <v>2.5805873493500422</v>
      </c>
    </row>
    <row r="2483" spans="1:18">
      <c r="A2483" s="5" t="s">
        <v>13546</v>
      </c>
      <c r="B2483" s="5" t="s">
        <v>13545</v>
      </c>
      <c r="C2483" s="5" t="s">
        <v>37160</v>
      </c>
      <c r="D2483" s="5" t="s">
        <v>997</v>
      </c>
      <c r="E2483" s="1">
        <v>468201620</v>
      </c>
      <c r="F2483" s="1">
        <v>149001867</v>
      </c>
      <c r="G2483" s="1">
        <v>428348379</v>
      </c>
      <c r="H2483" s="1">
        <v>29593054</v>
      </c>
      <c r="I2483" s="1">
        <v>3320000000</v>
      </c>
      <c r="J2483" s="1">
        <v>80000000</v>
      </c>
      <c r="K2483" s="1">
        <v>168000000</v>
      </c>
      <c r="L2483" s="1">
        <v>4188070805</v>
      </c>
      <c r="O2483" s="1">
        <v>12810420055</v>
      </c>
      <c r="P2483" s="3">
        <f t="shared" si="206"/>
        <v>574563110.57924724</v>
      </c>
      <c r="Q2483" s="1">
        <f t="shared" si="207"/>
        <v>20566490860</v>
      </c>
      <c r="R2483" s="3">
        <f t="shared" si="210"/>
        <v>2.9067367225199146</v>
      </c>
    </row>
    <row r="2484" spans="1:18">
      <c r="A2484" s="5" t="s">
        <v>13546</v>
      </c>
      <c r="B2484" s="5" t="s">
        <v>13545</v>
      </c>
      <c r="C2484" s="5" t="s">
        <v>37160</v>
      </c>
      <c r="D2484" s="5" t="s">
        <v>37511</v>
      </c>
      <c r="E2484" s="1">
        <v>293840273</v>
      </c>
      <c r="F2484" s="1">
        <v>163088519</v>
      </c>
      <c r="G2484" s="1">
        <v>281050091</v>
      </c>
      <c r="H2484" s="1">
        <v>21925046</v>
      </c>
      <c r="I2484" s="1">
        <v>3020000000</v>
      </c>
      <c r="J2484" s="1">
        <v>175695781</v>
      </c>
      <c r="K2484" s="1">
        <v>375090886</v>
      </c>
      <c r="L2484" s="1">
        <v>4186187466</v>
      </c>
      <c r="O2484" s="1">
        <v>12826437896</v>
      </c>
      <c r="P2484" s="3">
        <f t="shared" si="206"/>
        <v>421283243.02444589</v>
      </c>
      <c r="Q2484" s="1">
        <f t="shared" si="207"/>
        <v>20583412029</v>
      </c>
      <c r="R2484" s="3">
        <f t="shared" si="210"/>
        <v>2.048396325324533</v>
      </c>
    </row>
    <row r="2485" spans="1:18">
      <c r="A2485" s="5" t="s">
        <v>13546</v>
      </c>
      <c r="B2485" s="5" t="s">
        <v>13545</v>
      </c>
      <c r="C2485" s="5" t="s">
        <v>37160</v>
      </c>
      <c r="D2485" s="5" t="s">
        <v>1067</v>
      </c>
      <c r="E2485" s="1">
        <v>209133066</v>
      </c>
      <c r="F2485" s="1">
        <v>162179723</v>
      </c>
      <c r="G2485" s="1">
        <v>174347189</v>
      </c>
      <c r="H2485" s="1">
        <v>-20525108</v>
      </c>
      <c r="I2485" s="1">
        <v>2650000000</v>
      </c>
      <c r="J2485" s="1">
        <v>815347377</v>
      </c>
      <c r="K2485" s="1">
        <v>870332997</v>
      </c>
      <c r="L2485" s="1">
        <v>4579130930</v>
      </c>
      <c r="O2485" s="1">
        <v>12964119303</v>
      </c>
      <c r="P2485" s="3">
        <f t="shared" si="206"/>
        <v>415025768.48489553</v>
      </c>
      <c r="Q2485" s="1">
        <f t="shared" si="207"/>
        <v>21878930607</v>
      </c>
      <c r="R2485" s="3">
        <f t="shared" si="210"/>
        <v>2.0163118140965408</v>
      </c>
    </row>
    <row r="2486" spans="1:18">
      <c r="A2486" s="5" t="s">
        <v>13546</v>
      </c>
      <c r="B2486" s="5" t="s">
        <v>13545</v>
      </c>
      <c r="C2486" s="5" t="s">
        <v>37160</v>
      </c>
      <c r="D2486" s="5" t="s">
        <v>1137</v>
      </c>
      <c r="E2486" s="1">
        <v>398311999</v>
      </c>
      <c r="F2486" s="1">
        <v>148462442</v>
      </c>
      <c r="G2486" s="1">
        <v>399458680</v>
      </c>
      <c r="H2486" s="1">
        <v>37694233</v>
      </c>
      <c r="I2486" s="1">
        <v>2770000000</v>
      </c>
      <c r="J2486" s="1">
        <v>2009385962</v>
      </c>
      <c r="K2486" s="1">
        <v>945079125</v>
      </c>
      <c r="L2486" s="1">
        <v>3389519565</v>
      </c>
      <c r="O2486" s="1">
        <v>13200462737</v>
      </c>
      <c r="P2486" s="3">
        <f t="shared" si="206"/>
        <v>495179008.95807081</v>
      </c>
      <c r="Q2486" s="1">
        <f t="shared" si="207"/>
        <v>22314447389</v>
      </c>
      <c r="R2486" s="3">
        <f t="shared" si="210"/>
        <v>2.2632687943150294</v>
      </c>
    </row>
    <row r="2487" spans="1:18">
      <c r="A2487" s="5" t="s">
        <v>13546</v>
      </c>
      <c r="B2487" s="5" t="s">
        <v>13545</v>
      </c>
      <c r="C2487" s="5" t="s">
        <v>37160</v>
      </c>
      <c r="D2487" s="5" t="s">
        <v>1206</v>
      </c>
      <c r="E2487" s="1">
        <v>450883478</v>
      </c>
      <c r="F2487" s="1">
        <v>142899469</v>
      </c>
      <c r="G2487" s="1">
        <v>448656369</v>
      </c>
      <c r="H2487" s="1">
        <v>37727692</v>
      </c>
      <c r="I2487" s="1">
        <v>2370000000</v>
      </c>
      <c r="J2487" s="1">
        <v>2029771688</v>
      </c>
      <c r="K2487" s="1">
        <v>1194444426</v>
      </c>
      <c r="L2487" s="1">
        <v>4234287837</v>
      </c>
      <c r="O2487" s="1">
        <v>13340744615</v>
      </c>
      <c r="P2487" s="3">
        <f t="shared" si="206"/>
        <v>543851503.50082541</v>
      </c>
      <c r="Q2487" s="1">
        <f t="shared" si="207"/>
        <v>23169248566</v>
      </c>
      <c r="R2487" s="3">
        <f t="shared" si="210"/>
        <v>2.4372169922922642</v>
      </c>
    </row>
    <row r="2488" spans="1:18">
      <c r="A2488" s="5" t="s">
        <v>6193</v>
      </c>
      <c r="B2488" s="5" t="s">
        <v>6192</v>
      </c>
      <c r="C2488" s="5" t="s">
        <v>37161</v>
      </c>
      <c r="D2488" s="5" t="s">
        <v>9</v>
      </c>
      <c r="E2488" s="1">
        <v>64962574.539999999</v>
      </c>
      <c r="F2488" s="1">
        <v>-4166719.43</v>
      </c>
      <c r="G2488" s="1">
        <v>65418070.43</v>
      </c>
      <c r="H2488" s="1">
        <v>11157193.16</v>
      </c>
      <c r="O2488" s="1">
        <v>1795122173.71</v>
      </c>
      <c r="P2488" s="3">
        <f t="shared" si="206"/>
        <v>50426990.752934262</v>
      </c>
      <c r="Q2488" s="1">
        <f t="shared" si="207"/>
        <v>1795122173.71</v>
      </c>
    </row>
    <row r="2489" spans="1:18">
      <c r="A2489" s="5" t="s">
        <v>6193</v>
      </c>
      <c r="B2489" s="5" t="s">
        <v>6192</v>
      </c>
      <c r="C2489" s="5" t="s">
        <v>37161</v>
      </c>
      <c r="D2489" s="5" t="s">
        <v>92</v>
      </c>
      <c r="E2489" s="1">
        <v>102566417.7</v>
      </c>
      <c r="F2489" s="1">
        <v>-7805630.9100000001</v>
      </c>
      <c r="G2489" s="1">
        <v>102821536.19</v>
      </c>
      <c r="H2489" s="1">
        <v>16752491.41</v>
      </c>
      <c r="O2489" s="1">
        <v>1804391218.49</v>
      </c>
      <c r="P2489" s="3">
        <f t="shared" si="206"/>
        <v>79321615.916586161</v>
      </c>
      <c r="Q2489" s="1">
        <f t="shared" si="207"/>
        <v>1804391218.49</v>
      </c>
      <c r="R2489" s="3">
        <f t="shared" ref="R2489:R2513" si="211">(P2489 / Q2488) * 100</f>
        <v>4.4187307737752048</v>
      </c>
    </row>
    <row r="2490" spans="1:18">
      <c r="A2490" s="5" t="s">
        <v>6193</v>
      </c>
      <c r="B2490" s="5" t="s">
        <v>6192</v>
      </c>
      <c r="C2490" s="5" t="s">
        <v>37161</v>
      </c>
      <c r="D2490" s="5" t="s">
        <v>37166</v>
      </c>
      <c r="E2490" s="1">
        <v>99750328.920000002</v>
      </c>
      <c r="F2490" s="1">
        <v>-2806679.78</v>
      </c>
      <c r="G2490" s="1">
        <v>104517915.76000001</v>
      </c>
      <c r="H2490" s="1">
        <v>16010162.41</v>
      </c>
      <c r="J2490" s="1">
        <v>715220.18</v>
      </c>
      <c r="O2490" s="1">
        <v>1892898971.8399999</v>
      </c>
      <c r="P2490" s="3">
        <f t="shared" si="206"/>
        <v>82093720.722814187</v>
      </c>
      <c r="Q2490" s="1">
        <f t="shared" si="207"/>
        <v>1893614192.02</v>
      </c>
      <c r="R2490" s="3">
        <f t="shared" si="211"/>
        <v>4.5496630598498529</v>
      </c>
    </row>
    <row r="2491" spans="1:18">
      <c r="A2491" s="5" t="s">
        <v>6193</v>
      </c>
      <c r="B2491" s="5" t="s">
        <v>6192</v>
      </c>
      <c r="C2491" s="5" t="s">
        <v>37161</v>
      </c>
      <c r="D2491" s="5" t="s">
        <v>147</v>
      </c>
      <c r="E2491" s="1">
        <v>172411925.24000001</v>
      </c>
      <c r="F2491" s="1">
        <v>-20738974.73</v>
      </c>
      <c r="G2491" s="1">
        <v>170826092.78</v>
      </c>
      <c r="H2491" s="1">
        <v>22016169.989999998</v>
      </c>
      <c r="N2491" s="1">
        <v>0</v>
      </c>
      <c r="O2491" s="1">
        <v>2041708894.6300001</v>
      </c>
      <c r="P2491" s="3">
        <f t="shared" si="206"/>
        <v>132125249.06129035</v>
      </c>
      <c r="Q2491" s="1">
        <f t="shared" si="207"/>
        <v>2041708894.6300001</v>
      </c>
      <c r="R2491" s="3">
        <f t="shared" si="211"/>
        <v>6.9774112180869663</v>
      </c>
    </row>
    <row r="2492" spans="1:18">
      <c r="A2492" s="5" t="s">
        <v>6193</v>
      </c>
      <c r="B2492" s="5" t="s">
        <v>6192</v>
      </c>
      <c r="C2492" s="5" t="s">
        <v>37161</v>
      </c>
      <c r="D2492" s="5" t="s">
        <v>202</v>
      </c>
      <c r="E2492" s="1">
        <v>99080648.730000004</v>
      </c>
      <c r="F2492" s="1">
        <v>-4494549.82</v>
      </c>
      <c r="G2492" s="1">
        <v>99450931.370000005</v>
      </c>
      <c r="H2492" s="1">
        <v>16185023.08</v>
      </c>
      <c r="J2492" s="1">
        <v>138467.59</v>
      </c>
      <c r="N2492" s="1">
        <v>5408838.0300000003</v>
      </c>
      <c r="O2492" s="1">
        <v>2124974802.9200001</v>
      </c>
      <c r="P2492" s="3">
        <f t="shared" si="206"/>
        <v>79192797.180024326</v>
      </c>
      <c r="Q2492" s="1">
        <f t="shared" si="207"/>
        <v>2130522108.54</v>
      </c>
      <c r="R2492" s="3">
        <f t="shared" si="211"/>
        <v>3.8787506577609197</v>
      </c>
    </row>
    <row r="2493" spans="1:18">
      <c r="A2493" s="5" t="s">
        <v>6193</v>
      </c>
      <c r="B2493" s="5" t="s">
        <v>6192</v>
      </c>
      <c r="C2493" s="5" t="s">
        <v>37161</v>
      </c>
      <c r="D2493" s="5" t="s">
        <v>256</v>
      </c>
      <c r="E2493" s="1">
        <v>140532543.31999999</v>
      </c>
      <c r="F2493" s="1">
        <v>-10778452.140000001</v>
      </c>
      <c r="G2493" s="1">
        <v>154143230.90000001</v>
      </c>
      <c r="H2493" s="1">
        <v>23532081.059999999</v>
      </c>
      <c r="N2493" s="1">
        <v>10190346.48</v>
      </c>
      <c r="O2493" s="1">
        <v>2127585952.76</v>
      </c>
      <c r="P2493" s="3">
        <f t="shared" si="206"/>
        <v>109945347.23654869</v>
      </c>
      <c r="Q2493" s="1">
        <f t="shared" si="207"/>
        <v>2137776299.24</v>
      </c>
      <c r="R2493" s="3">
        <f t="shared" si="211"/>
        <v>5.1604884453366138</v>
      </c>
    </row>
    <row r="2494" spans="1:18">
      <c r="A2494" s="5" t="s">
        <v>6193</v>
      </c>
      <c r="B2494" s="5" t="s">
        <v>6192</v>
      </c>
      <c r="C2494" s="5" t="s">
        <v>37161</v>
      </c>
      <c r="D2494" s="5" t="s">
        <v>37231</v>
      </c>
      <c r="E2494" s="1">
        <v>148010791.69</v>
      </c>
      <c r="F2494" s="1">
        <v>-6100011.4699999997</v>
      </c>
      <c r="G2494" s="1">
        <v>149735580.34</v>
      </c>
      <c r="H2494" s="1">
        <v>22790771.5</v>
      </c>
      <c r="I2494" s="1">
        <v>2000000</v>
      </c>
      <c r="N2494" s="1">
        <v>9892102.1099999994</v>
      </c>
      <c r="O2494" s="1">
        <v>2254530761.5999999</v>
      </c>
      <c r="P2494" s="3">
        <f t="shared" si="206"/>
        <v>120310996.40083815</v>
      </c>
      <c r="Q2494" s="1">
        <f t="shared" si="207"/>
        <v>2266422863.71</v>
      </c>
      <c r="R2494" s="3">
        <f t="shared" si="211"/>
        <v>5.6278571543528599</v>
      </c>
    </row>
    <row r="2495" spans="1:18">
      <c r="A2495" s="5" t="s">
        <v>6193</v>
      </c>
      <c r="B2495" s="5" t="s">
        <v>6192</v>
      </c>
      <c r="C2495" s="5" t="s">
        <v>37161</v>
      </c>
      <c r="D2495" s="5" t="s">
        <v>311</v>
      </c>
      <c r="E2495" s="1">
        <v>255958373.72</v>
      </c>
      <c r="F2495" s="1">
        <v>-21864790.960000001</v>
      </c>
      <c r="G2495" s="1">
        <v>260782432.18000001</v>
      </c>
      <c r="H2495" s="1">
        <v>33911081.829999998</v>
      </c>
      <c r="O2495" s="1">
        <v>2481402111.9499998</v>
      </c>
      <c r="P2495" s="3">
        <f t="shared" si="206"/>
        <v>203653009.84835181</v>
      </c>
      <c r="Q2495" s="1">
        <f t="shared" si="207"/>
        <v>2481402111.9499998</v>
      </c>
      <c r="R2495" s="3">
        <f t="shared" si="211"/>
        <v>8.98565810949259</v>
      </c>
    </row>
    <row r="2496" spans="1:18">
      <c r="A2496" s="5" t="s">
        <v>6193</v>
      </c>
      <c r="B2496" s="5" t="s">
        <v>6192</v>
      </c>
      <c r="C2496" s="5" t="s">
        <v>37161</v>
      </c>
      <c r="D2496" s="5" t="s">
        <v>366</v>
      </c>
      <c r="E2496" s="1">
        <v>138036830.06</v>
      </c>
      <c r="F2496" s="1">
        <v>-5673631.0700000003</v>
      </c>
      <c r="G2496" s="1">
        <v>139424542.66999999</v>
      </c>
      <c r="H2496" s="1">
        <v>22639559.309999999</v>
      </c>
      <c r="O2496" s="1">
        <v>2661480995.3099999</v>
      </c>
      <c r="P2496" s="3">
        <f t="shared" si="206"/>
        <v>110870250.64239015</v>
      </c>
      <c r="Q2496" s="1">
        <f t="shared" si="207"/>
        <v>2661480995.3099999</v>
      </c>
      <c r="R2496" s="3">
        <f t="shared" si="211"/>
        <v>4.4680485322575629</v>
      </c>
    </row>
    <row r="2497" spans="1:18">
      <c r="A2497" s="5" t="s">
        <v>6193</v>
      </c>
      <c r="B2497" s="5" t="s">
        <v>6192</v>
      </c>
      <c r="C2497" s="5" t="s">
        <v>37161</v>
      </c>
      <c r="D2497" s="5" t="s">
        <v>420</v>
      </c>
      <c r="E2497" s="1">
        <v>214190209.06</v>
      </c>
      <c r="F2497" s="1">
        <v>-16541698.24</v>
      </c>
      <c r="G2497" s="1">
        <v>219332478.18000001</v>
      </c>
      <c r="H2497" s="1">
        <v>32341840.300000001</v>
      </c>
      <c r="O2497" s="1">
        <v>2692134333.1900001</v>
      </c>
      <c r="P2497" s="3">
        <f t="shared" ref="P2497:P2565" si="212">(E2497+F2497) * (1 - (H2497 / G2497))</f>
        <v>168504096.70716047</v>
      </c>
      <c r="Q2497" s="1">
        <f t="shared" si="207"/>
        <v>2692134333.1900001</v>
      </c>
      <c r="R2497" s="3">
        <f t="shared" si="211"/>
        <v>6.3312154775515772</v>
      </c>
    </row>
    <row r="2498" spans="1:18">
      <c r="A2498" s="5" t="s">
        <v>6193</v>
      </c>
      <c r="B2498" s="5" t="s">
        <v>6192</v>
      </c>
      <c r="C2498" s="5" t="s">
        <v>37161</v>
      </c>
      <c r="D2498" s="5" t="s">
        <v>37298</v>
      </c>
      <c r="E2498" s="1">
        <v>212644959.94</v>
      </c>
      <c r="F2498" s="1">
        <v>-18865498.93</v>
      </c>
      <c r="G2498" s="1">
        <v>213964280.27000001</v>
      </c>
      <c r="H2498" s="1">
        <v>32148781.760000002</v>
      </c>
      <c r="O2498" s="1">
        <v>2879637531.6999998</v>
      </c>
      <c r="P2498" s="3">
        <f t="shared" si="212"/>
        <v>164663509.53567162</v>
      </c>
      <c r="Q2498" s="1">
        <f t="shared" ref="Q2498:Q2561" si="213">SUM(I2498:O2498)</f>
        <v>2879637531.6999998</v>
      </c>
      <c r="R2498" s="3">
        <f t="shared" si="211"/>
        <v>6.1164670538767769</v>
      </c>
    </row>
    <row r="2499" spans="1:18">
      <c r="A2499" s="5" t="s">
        <v>6193</v>
      </c>
      <c r="B2499" s="5" t="s">
        <v>6192</v>
      </c>
      <c r="C2499" s="5" t="s">
        <v>37161</v>
      </c>
      <c r="D2499" s="5" t="s">
        <v>477</v>
      </c>
      <c r="E2499" s="1">
        <v>388155986.52999997</v>
      </c>
      <c r="F2499" s="1">
        <v>-24877075.879999999</v>
      </c>
      <c r="G2499" s="1">
        <v>396088267.92000002</v>
      </c>
      <c r="H2499" s="1">
        <v>53729113.82</v>
      </c>
      <c r="O2499" s="1">
        <v>3166286485.8000002</v>
      </c>
      <c r="P2499" s="3">
        <f t="shared" si="212"/>
        <v>314000364.62989479</v>
      </c>
      <c r="Q2499" s="1">
        <f t="shared" si="213"/>
        <v>3166286485.8000002</v>
      </c>
      <c r="R2499" s="3">
        <f t="shared" si="211"/>
        <v>10.904162804286138</v>
      </c>
    </row>
    <row r="2500" spans="1:18">
      <c r="A2500" s="5" t="s">
        <v>6193</v>
      </c>
      <c r="B2500" s="5" t="s">
        <v>6192</v>
      </c>
      <c r="C2500" s="5" t="s">
        <v>37161</v>
      </c>
      <c r="D2500" s="5" t="s">
        <v>535</v>
      </c>
      <c r="E2500" s="1">
        <v>183021793.34999999</v>
      </c>
      <c r="F2500" s="1">
        <v>-7489845.6500000004</v>
      </c>
      <c r="G2500" s="1">
        <v>192628549.19</v>
      </c>
      <c r="H2500" s="1">
        <v>29571322.390000001</v>
      </c>
      <c r="O2500" s="1">
        <v>3366572345.3200002</v>
      </c>
      <c r="P2500" s="3">
        <f t="shared" si="212"/>
        <v>148585205.70870024</v>
      </c>
      <c r="Q2500" s="1">
        <f t="shared" si="213"/>
        <v>3366572345.3200002</v>
      </c>
      <c r="R2500" s="3">
        <f t="shared" si="211"/>
        <v>4.6927277861642516</v>
      </c>
    </row>
    <row r="2501" spans="1:18">
      <c r="A2501" s="5" t="s">
        <v>6193</v>
      </c>
      <c r="B2501" s="5" t="s">
        <v>6192</v>
      </c>
      <c r="C2501" s="5" t="s">
        <v>37161</v>
      </c>
      <c r="D2501" s="5" t="s">
        <v>593</v>
      </c>
      <c r="E2501" s="1">
        <v>300611508.91000003</v>
      </c>
      <c r="F2501" s="1">
        <v>-27805182.699999999</v>
      </c>
      <c r="G2501" s="1">
        <v>306189406.31</v>
      </c>
      <c r="H2501" s="1">
        <v>46417654.740000002</v>
      </c>
      <c r="O2501" s="1">
        <v>3324101784.1399999</v>
      </c>
      <c r="P2501" s="3">
        <f t="shared" si="212"/>
        <v>231449474.53603005</v>
      </c>
      <c r="Q2501" s="1">
        <f t="shared" si="213"/>
        <v>3324101784.1399999</v>
      </c>
      <c r="R2501" s="3">
        <f t="shared" si="211"/>
        <v>6.8749294770919374</v>
      </c>
    </row>
    <row r="2502" spans="1:18">
      <c r="A2502" s="5" t="s">
        <v>6193</v>
      </c>
      <c r="B2502" s="5" t="s">
        <v>6192</v>
      </c>
      <c r="C2502" s="5" t="s">
        <v>37161</v>
      </c>
      <c r="D2502" s="5" t="s">
        <v>37360</v>
      </c>
      <c r="E2502" s="1">
        <v>316741868.88</v>
      </c>
      <c r="F2502" s="1">
        <v>-11830685.369999999</v>
      </c>
      <c r="G2502" s="1">
        <v>321713600.32999998</v>
      </c>
      <c r="H2502" s="1">
        <v>43242885.600000001</v>
      </c>
      <c r="N2502" s="1">
        <v>0</v>
      </c>
      <c r="O2502" s="1">
        <v>3606099612.1599998</v>
      </c>
      <c r="P2502" s="3">
        <f t="shared" si="212"/>
        <v>263926781.81495607</v>
      </c>
      <c r="Q2502" s="1">
        <f t="shared" si="213"/>
        <v>3606099612.1599998</v>
      </c>
      <c r="R2502" s="3">
        <f t="shared" si="211"/>
        <v>7.9397924297687617</v>
      </c>
    </row>
    <row r="2503" spans="1:18">
      <c r="A2503" s="5" t="s">
        <v>6193</v>
      </c>
      <c r="B2503" s="5" t="s">
        <v>6192</v>
      </c>
      <c r="C2503" s="5" t="s">
        <v>37161</v>
      </c>
      <c r="D2503" s="5" t="s">
        <v>650</v>
      </c>
      <c r="E2503" s="1">
        <v>533665583.52999997</v>
      </c>
      <c r="F2503" s="1">
        <v>-31509596.739999998</v>
      </c>
      <c r="G2503" s="1">
        <v>583727544.79999995</v>
      </c>
      <c r="H2503" s="1">
        <v>78212854.620000005</v>
      </c>
      <c r="O2503" s="1">
        <v>4125244915.3299999</v>
      </c>
      <c r="P2503" s="3">
        <f t="shared" si="212"/>
        <v>434872793.558429</v>
      </c>
      <c r="Q2503" s="1">
        <f t="shared" si="213"/>
        <v>4125244915.3299999</v>
      </c>
      <c r="R2503" s="3">
        <f t="shared" si="211"/>
        <v>12.059367192520416</v>
      </c>
    </row>
    <row r="2504" spans="1:18">
      <c r="A2504" s="5" t="s">
        <v>6193</v>
      </c>
      <c r="B2504" s="5" t="s">
        <v>6192</v>
      </c>
      <c r="C2504" s="5" t="s">
        <v>37161</v>
      </c>
      <c r="D2504" s="5" t="s">
        <v>718</v>
      </c>
      <c r="E2504" s="1">
        <v>243293024.36000001</v>
      </c>
      <c r="F2504" s="1">
        <v>-16625295.130000001</v>
      </c>
      <c r="G2504" s="1">
        <v>296783174.81</v>
      </c>
      <c r="H2504" s="1">
        <v>45211103.130000003</v>
      </c>
      <c r="O2504" s="1">
        <v>4398694024.2399998</v>
      </c>
      <c r="P2504" s="3">
        <f t="shared" si="212"/>
        <v>192137813.27697763</v>
      </c>
      <c r="Q2504" s="1">
        <f t="shared" si="213"/>
        <v>4398694024.2399998</v>
      </c>
      <c r="R2504" s="3">
        <f t="shared" si="211"/>
        <v>4.6576098442777552</v>
      </c>
    </row>
    <row r="2505" spans="1:18">
      <c r="A2505" s="5" t="s">
        <v>6193</v>
      </c>
      <c r="B2505" s="5" t="s">
        <v>6192</v>
      </c>
      <c r="C2505" s="5" t="s">
        <v>37161</v>
      </c>
      <c r="D2505" s="5" t="s">
        <v>790</v>
      </c>
      <c r="E2505" s="1">
        <v>407295317.85000002</v>
      </c>
      <c r="F2505" s="1">
        <v>-28234229.969999999</v>
      </c>
      <c r="G2505" s="1">
        <v>409304396.20999998</v>
      </c>
      <c r="H2505" s="1">
        <v>63129281.939999998</v>
      </c>
      <c r="O2505" s="1">
        <v>4390132753.3199997</v>
      </c>
      <c r="P2505" s="3">
        <f t="shared" si="212"/>
        <v>320596398.73705208</v>
      </c>
      <c r="Q2505" s="1">
        <f t="shared" si="213"/>
        <v>4390132753.3199997</v>
      </c>
      <c r="R2505" s="3">
        <f t="shared" si="211"/>
        <v>7.2884450923463424</v>
      </c>
    </row>
    <row r="2506" spans="1:18">
      <c r="A2506" s="5" t="s">
        <v>6193</v>
      </c>
      <c r="B2506" s="5" t="s">
        <v>6192</v>
      </c>
      <c r="C2506" s="5" t="s">
        <v>37161</v>
      </c>
      <c r="D2506" s="5" t="s">
        <v>37434</v>
      </c>
      <c r="E2506" s="1">
        <v>410455847.23000002</v>
      </c>
      <c r="F2506" s="1">
        <v>-26678100.23</v>
      </c>
      <c r="G2506" s="1">
        <v>414887035.07999998</v>
      </c>
      <c r="H2506" s="1">
        <v>52215752.899999999</v>
      </c>
      <c r="O2506" s="1">
        <v>4754749785.3100004</v>
      </c>
      <c r="P2506" s="3">
        <f t="shared" si="212"/>
        <v>335477264.43127698</v>
      </c>
      <c r="Q2506" s="1">
        <f t="shared" si="213"/>
        <v>4754749785.3100004</v>
      </c>
      <c r="R2506" s="3">
        <f t="shared" si="211"/>
        <v>7.6416200438944637</v>
      </c>
    </row>
    <row r="2507" spans="1:18">
      <c r="A2507" s="5" t="s">
        <v>6193</v>
      </c>
      <c r="B2507" s="5" t="s">
        <v>6192</v>
      </c>
      <c r="C2507" s="5" t="s">
        <v>37161</v>
      </c>
      <c r="D2507" s="5" t="s">
        <v>857</v>
      </c>
      <c r="E2507" s="1">
        <v>628988731.39999998</v>
      </c>
      <c r="F2507" s="1">
        <v>-20341962.620000001</v>
      </c>
      <c r="G2507" s="1">
        <v>571700059.40999997</v>
      </c>
      <c r="H2507" s="1">
        <v>70924389.540000007</v>
      </c>
      <c r="O2507" s="1">
        <v>5257471204.9899998</v>
      </c>
      <c r="P2507" s="3">
        <f t="shared" si="212"/>
        <v>533138816.99534434</v>
      </c>
      <c r="Q2507" s="1">
        <f t="shared" si="213"/>
        <v>5257471204.9899998</v>
      </c>
      <c r="R2507" s="3">
        <f t="shared" si="211"/>
        <v>11.212762838593509</v>
      </c>
    </row>
    <row r="2508" spans="1:18">
      <c r="A2508" s="5" t="s">
        <v>6193</v>
      </c>
      <c r="B2508" s="5" t="s">
        <v>6192</v>
      </c>
      <c r="C2508" s="5" t="s">
        <v>37161</v>
      </c>
      <c r="D2508" s="5" t="s">
        <v>927</v>
      </c>
      <c r="E2508" s="1">
        <v>356795581.62</v>
      </c>
      <c r="F2508" s="1">
        <v>-12309809.17</v>
      </c>
      <c r="G2508" s="1">
        <v>355986526.25</v>
      </c>
      <c r="H2508" s="1">
        <v>53968440.630000003</v>
      </c>
      <c r="O2508" s="1">
        <v>5581006507.1499996</v>
      </c>
      <c r="P2508" s="3">
        <f t="shared" si="212"/>
        <v>292260874.63099855</v>
      </c>
      <c r="Q2508" s="1">
        <f t="shared" si="213"/>
        <v>5581006507.1499996</v>
      </c>
      <c r="R2508" s="3">
        <f t="shared" si="211"/>
        <v>5.5589629164988352</v>
      </c>
    </row>
    <row r="2509" spans="1:18">
      <c r="A2509" s="5" t="s">
        <v>6193</v>
      </c>
      <c r="B2509" s="5" t="s">
        <v>6192</v>
      </c>
      <c r="C2509" s="5" t="s">
        <v>37161</v>
      </c>
      <c r="D2509" s="5" t="s">
        <v>997</v>
      </c>
      <c r="E2509" s="1">
        <v>418099106.61000001</v>
      </c>
      <c r="F2509" s="1">
        <v>-35767860.219999999</v>
      </c>
      <c r="G2509" s="1">
        <v>423456978.42000002</v>
      </c>
      <c r="H2509" s="1">
        <v>65139498.700000003</v>
      </c>
      <c r="O2509" s="1">
        <v>5227885848.1199999</v>
      </c>
      <c r="P2509" s="3">
        <f t="shared" si="212"/>
        <v>323518032.77827567</v>
      </c>
      <c r="Q2509" s="1">
        <f t="shared" si="213"/>
        <v>5227885848.1199999</v>
      </c>
      <c r="R2509" s="3">
        <f t="shared" si="211"/>
        <v>5.7967686001406147</v>
      </c>
    </row>
    <row r="2510" spans="1:18">
      <c r="A2510" s="5" t="s">
        <v>6193</v>
      </c>
      <c r="B2510" s="5" t="s">
        <v>6192</v>
      </c>
      <c r="C2510" s="5" t="s">
        <v>37161</v>
      </c>
      <c r="D2510" s="5" t="s">
        <v>37511</v>
      </c>
      <c r="E2510" s="1">
        <v>401807342.38</v>
      </c>
      <c r="F2510" s="1">
        <v>-30836604.850000001</v>
      </c>
      <c r="G2510" s="1">
        <v>402620760.76999998</v>
      </c>
      <c r="H2510" s="1">
        <v>46683146.640000001</v>
      </c>
      <c r="O2510" s="1">
        <v>5662468769.3199997</v>
      </c>
      <c r="P2510" s="3">
        <f t="shared" si="212"/>
        <v>327957353.65446001</v>
      </c>
      <c r="Q2510" s="1">
        <f t="shared" si="213"/>
        <v>5662468769.3199997</v>
      </c>
      <c r="R2510" s="3">
        <f t="shared" si="211"/>
        <v>6.2732309614678519</v>
      </c>
    </row>
    <row r="2511" spans="1:18">
      <c r="A2511" s="5" t="s">
        <v>6193</v>
      </c>
      <c r="B2511" s="5" t="s">
        <v>6192</v>
      </c>
      <c r="C2511" s="5" t="s">
        <v>37161</v>
      </c>
      <c r="D2511" s="5" t="s">
        <v>1067</v>
      </c>
      <c r="E2511" s="1">
        <v>524854006.24000001</v>
      </c>
      <c r="F2511" s="1">
        <v>-22426257.18</v>
      </c>
      <c r="G2511" s="1">
        <v>520260407.89999998</v>
      </c>
      <c r="H2511" s="1">
        <v>52685683.520000003</v>
      </c>
      <c r="O2511" s="1">
        <v>6130848348.9799995</v>
      </c>
      <c r="P2511" s="3">
        <f t="shared" si="212"/>
        <v>451547941.60840333</v>
      </c>
      <c r="Q2511" s="1">
        <f t="shared" si="213"/>
        <v>6130848348.9799995</v>
      </c>
      <c r="R2511" s="3">
        <f t="shared" si="211"/>
        <v>7.9744005663209911</v>
      </c>
    </row>
    <row r="2512" spans="1:18">
      <c r="A2512" s="5" t="s">
        <v>6193</v>
      </c>
      <c r="B2512" s="5" t="s">
        <v>6192</v>
      </c>
      <c r="C2512" s="5" t="s">
        <v>37161</v>
      </c>
      <c r="D2512" s="5" t="s">
        <v>1137</v>
      </c>
      <c r="E2512" s="1">
        <v>382558210.48000002</v>
      </c>
      <c r="F2512" s="1">
        <v>-17180823.600000001</v>
      </c>
      <c r="G2512" s="1">
        <v>381685960.92000002</v>
      </c>
      <c r="H2512" s="1">
        <v>58183786.740000002</v>
      </c>
      <c r="O2512" s="1">
        <v>6457917043.4099998</v>
      </c>
      <c r="P2512" s="3">
        <f t="shared" si="212"/>
        <v>309679661.17218906</v>
      </c>
      <c r="Q2512" s="1">
        <f t="shared" si="213"/>
        <v>6457917043.4099998</v>
      </c>
      <c r="R2512" s="3">
        <f t="shared" si="211"/>
        <v>5.0511714455261485</v>
      </c>
    </row>
    <row r="2513" spans="1:18">
      <c r="A2513" s="5" t="s">
        <v>6193</v>
      </c>
      <c r="B2513" s="5" t="s">
        <v>6192</v>
      </c>
      <c r="C2513" s="5" t="s">
        <v>37161</v>
      </c>
      <c r="D2513" s="5" t="s">
        <v>1206</v>
      </c>
      <c r="E2513" s="1">
        <v>419202915.51999998</v>
      </c>
      <c r="F2513" s="1">
        <v>-12424147.27</v>
      </c>
      <c r="G2513" s="1">
        <v>418804667.12</v>
      </c>
      <c r="H2513" s="1">
        <v>64890251.409999996</v>
      </c>
      <c r="O2513" s="1">
        <v>6052612219.1199999</v>
      </c>
      <c r="P2513" s="3">
        <f t="shared" si="212"/>
        <v>343751828.45606166</v>
      </c>
      <c r="Q2513" s="1">
        <f t="shared" si="213"/>
        <v>6052612219.1199999</v>
      </c>
      <c r="R2513" s="3">
        <f t="shared" si="211"/>
        <v>5.3229520624896258</v>
      </c>
    </row>
    <row r="2514" spans="1:18">
      <c r="A2514" s="5" t="s">
        <v>9799</v>
      </c>
      <c r="B2514" s="5" t="s">
        <v>9798</v>
      </c>
      <c r="C2514" s="5" t="s">
        <v>37154</v>
      </c>
      <c r="D2514" s="5" t="s">
        <v>9</v>
      </c>
      <c r="E2514" s="1">
        <v>54246142.149999999</v>
      </c>
      <c r="F2514" s="1">
        <v>9845655.2100000009</v>
      </c>
      <c r="G2514" s="1">
        <v>64568860.829999998</v>
      </c>
      <c r="H2514" s="1">
        <v>12612991.460000001</v>
      </c>
      <c r="I2514" s="1">
        <v>676984768.66999996</v>
      </c>
      <c r="M2514" s="1">
        <v>1771143.74</v>
      </c>
      <c r="O2514" s="1">
        <v>2605379117.3699999</v>
      </c>
      <c r="P2514" s="3">
        <f t="shared" si="212"/>
        <v>51571996.292329058</v>
      </c>
      <c r="Q2514" s="1">
        <f t="shared" si="213"/>
        <v>3284135029.7799997</v>
      </c>
    </row>
    <row r="2515" spans="1:18">
      <c r="A2515" s="5" t="s">
        <v>9799</v>
      </c>
      <c r="B2515" s="5" t="s">
        <v>9798</v>
      </c>
      <c r="C2515" s="5" t="s">
        <v>37154</v>
      </c>
      <c r="D2515" s="5" t="s">
        <v>92</v>
      </c>
      <c r="E2515" s="1">
        <v>100233626.87</v>
      </c>
      <c r="F2515" s="1">
        <v>17788107.800000001</v>
      </c>
      <c r="G2515" s="1">
        <v>110489754.47</v>
      </c>
      <c r="H2515" s="1">
        <v>11255045.43</v>
      </c>
      <c r="I2515" s="1">
        <v>709082926.28999996</v>
      </c>
      <c r="K2515" s="1">
        <v>59139192.5</v>
      </c>
      <c r="M2515" s="1">
        <v>1353361.22</v>
      </c>
      <c r="O2515" s="1">
        <v>2667987267.0599999</v>
      </c>
      <c r="P2515" s="3">
        <f t="shared" si="212"/>
        <v>105999443.62763077</v>
      </c>
      <c r="Q2515" s="1">
        <f t="shared" si="213"/>
        <v>3437562747.0699997</v>
      </c>
      <c r="R2515" s="3">
        <f t="shared" ref="R2515:R2539" si="214">(P2515 / Q2514) * 100</f>
        <v>3.227621357418168</v>
      </c>
    </row>
    <row r="2516" spans="1:18">
      <c r="A2516" s="5" t="s">
        <v>9799</v>
      </c>
      <c r="B2516" s="5" t="s">
        <v>9798</v>
      </c>
      <c r="C2516" s="5" t="s">
        <v>37154</v>
      </c>
      <c r="D2516" s="5" t="s">
        <v>37166</v>
      </c>
      <c r="E2516" s="1">
        <v>151036415.53999999</v>
      </c>
      <c r="F2516" s="1">
        <v>6875273.1600000001</v>
      </c>
      <c r="G2516" s="1">
        <v>153390974.55000001</v>
      </c>
      <c r="H2516" s="1">
        <v>20568773.510000002</v>
      </c>
      <c r="I2516" s="1">
        <v>820376455.88</v>
      </c>
      <c r="K2516" s="1">
        <v>146992119.87</v>
      </c>
      <c r="M2516" s="1">
        <v>935578.7</v>
      </c>
      <c r="O2516" s="1">
        <v>2801723313.5300002</v>
      </c>
      <c r="P2516" s="3">
        <f t="shared" si="212"/>
        <v>136736715.60278443</v>
      </c>
      <c r="Q2516" s="1">
        <f t="shared" si="213"/>
        <v>3770027467.9800005</v>
      </c>
      <c r="R2516" s="3">
        <f t="shared" si="214"/>
        <v>3.9777227548597249</v>
      </c>
    </row>
    <row r="2517" spans="1:18">
      <c r="A2517" s="5" t="s">
        <v>9799</v>
      </c>
      <c r="B2517" s="5" t="s">
        <v>9798</v>
      </c>
      <c r="C2517" s="5" t="s">
        <v>37154</v>
      </c>
      <c r="D2517" s="5" t="s">
        <v>147</v>
      </c>
      <c r="E2517" s="1">
        <v>184360706.78</v>
      </c>
      <c r="F2517" s="1">
        <v>28023324.170000002</v>
      </c>
      <c r="G2517" s="1">
        <v>214795436.69</v>
      </c>
      <c r="H2517" s="1">
        <v>36673767.960000001</v>
      </c>
      <c r="I2517" s="1">
        <v>1090736207.6199999</v>
      </c>
      <c r="J2517" s="1">
        <v>15472500</v>
      </c>
      <c r="K2517" s="1">
        <v>271173500</v>
      </c>
      <c r="M2517" s="1">
        <v>69273.56</v>
      </c>
      <c r="N2517" s="1">
        <v>210978.06</v>
      </c>
      <c r="O2517" s="1">
        <v>3137167400.6500001</v>
      </c>
      <c r="P2517" s="3">
        <f t="shared" si="212"/>
        <v>176121981.86042371</v>
      </c>
      <c r="Q2517" s="1">
        <f t="shared" si="213"/>
        <v>4514829859.8899994</v>
      </c>
      <c r="R2517" s="3">
        <f t="shared" si="214"/>
        <v>4.6716365691306425</v>
      </c>
    </row>
    <row r="2518" spans="1:18">
      <c r="A2518" s="5" t="s">
        <v>9799</v>
      </c>
      <c r="B2518" s="5" t="s">
        <v>9798</v>
      </c>
      <c r="C2518" s="5" t="s">
        <v>37154</v>
      </c>
      <c r="D2518" s="5" t="s">
        <v>202</v>
      </c>
      <c r="E2518" s="1">
        <v>145253220.74000001</v>
      </c>
      <c r="F2518" s="1">
        <v>1712199.14</v>
      </c>
      <c r="G2518" s="1">
        <v>153292774.86000001</v>
      </c>
      <c r="H2518" s="1">
        <v>22226691.23</v>
      </c>
      <c r="I2518" s="1">
        <v>1346947555.26</v>
      </c>
      <c r="J2518" s="1">
        <v>7122500</v>
      </c>
      <c r="K2518" s="1">
        <v>278347500</v>
      </c>
      <c r="M2518" s="1">
        <v>68422.36</v>
      </c>
      <c r="N2518" s="1">
        <v>208114.57</v>
      </c>
      <c r="O2518" s="1">
        <v>3169884695.25</v>
      </c>
      <c r="P2518" s="3">
        <f t="shared" si="212"/>
        <v>125656163.70570633</v>
      </c>
      <c r="Q2518" s="1">
        <f t="shared" si="213"/>
        <v>4802578787.4399996</v>
      </c>
      <c r="R2518" s="3">
        <f t="shared" si="214"/>
        <v>2.7831871323002155</v>
      </c>
    </row>
    <row r="2519" spans="1:18">
      <c r="A2519" s="5" t="s">
        <v>9799</v>
      </c>
      <c r="B2519" s="5" t="s">
        <v>9798</v>
      </c>
      <c r="C2519" s="5" t="s">
        <v>37154</v>
      </c>
      <c r="D2519" s="5" t="s">
        <v>256</v>
      </c>
      <c r="E2519" s="1">
        <v>185829295.06999999</v>
      </c>
      <c r="F2519" s="1">
        <v>25158786.390000001</v>
      </c>
      <c r="G2519" s="1">
        <v>197803078.52000001</v>
      </c>
      <c r="H2519" s="1">
        <v>31509002.84</v>
      </c>
      <c r="I2519" s="1">
        <v>1561052725.8800001</v>
      </c>
      <c r="J2519" s="1">
        <v>5196425</v>
      </c>
      <c r="K2519" s="1">
        <v>336301372.02999997</v>
      </c>
      <c r="N2519" s="1">
        <v>212570.37</v>
      </c>
      <c r="O2519" s="1">
        <v>3266499755.75</v>
      </c>
      <c r="P2519" s="3">
        <f t="shared" si="212"/>
        <v>177378776.14649796</v>
      </c>
      <c r="Q2519" s="1">
        <f t="shared" si="213"/>
        <v>5169262849.0299997</v>
      </c>
      <c r="R2519" s="3">
        <f t="shared" si="214"/>
        <v>3.6934068965279629</v>
      </c>
    </row>
    <row r="2520" spans="1:18">
      <c r="A2520" s="5" t="s">
        <v>9799</v>
      </c>
      <c r="B2520" s="5" t="s">
        <v>9798</v>
      </c>
      <c r="C2520" s="5" t="s">
        <v>37154</v>
      </c>
      <c r="D2520" s="5" t="s">
        <v>37231</v>
      </c>
      <c r="E2520" s="1">
        <v>272868116.75</v>
      </c>
      <c r="F2520" s="1">
        <v>7449450.1399999997</v>
      </c>
      <c r="G2520" s="1">
        <v>287196556.91000003</v>
      </c>
      <c r="H2520" s="1">
        <v>39329577.359999999</v>
      </c>
      <c r="I2520" s="1">
        <v>1715549408.73</v>
      </c>
      <c r="J2520" s="1">
        <v>5067000</v>
      </c>
      <c r="K2520" s="1">
        <v>334308227.02999997</v>
      </c>
      <c r="N2520" s="1">
        <v>207275.97</v>
      </c>
      <c r="O2520" s="1">
        <v>5518457055.21</v>
      </c>
      <c r="P2520" s="3">
        <f t="shared" si="212"/>
        <v>241930019.52179772</v>
      </c>
      <c r="Q2520" s="1">
        <f t="shared" si="213"/>
        <v>7573588966.9400005</v>
      </c>
      <c r="R2520" s="3">
        <f t="shared" si="214"/>
        <v>4.6801647853367587</v>
      </c>
    </row>
    <row r="2521" spans="1:18">
      <c r="A2521" s="5" t="s">
        <v>9799</v>
      </c>
      <c r="B2521" s="5" t="s">
        <v>9798</v>
      </c>
      <c r="C2521" s="5" t="s">
        <v>37154</v>
      </c>
      <c r="D2521" s="5" t="s">
        <v>311</v>
      </c>
      <c r="E2521" s="1">
        <v>199155813.06999999</v>
      </c>
      <c r="F2521" s="1">
        <v>17367506.48</v>
      </c>
      <c r="G2521" s="1">
        <v>225494588.99000001</v>
      </c>
      <c r="H2521" s="1">
        <v>32061998.800000001</v>
      </c>
      <c r="I2521" s="1">
        <v>2126152486.72</v>
      </c>
      <c r="J2521" s="1">
        <v>12605298.82</v>
      </c>
      <c r="K2521" s="1">
        <v>284441405.19</v>
      </c>
      <c r="N2521" s="1">
        <v>200546.76</v>
      </c>
      <c r="O2521" s="1">
        <v>4964256765.1199999</v>
      </c>
      <c r="P2521" s="3">
        <f t="shared" si="212"/>
        <v>185736902.71100444</v>
      </c>
      <c r="Q2521" s="1">
        <f t="shared" si="213"/>
        <v>7387656502.6100006</v>
      </c>
      <c r="R2521" s="3">
        <f t="shared" si="214"/>
        <v>2.452429139233427</v>
      </c>
    </row>
    <row r="2522" spans="1:18">
      <c r="A2522" s="5" t="s">
        <v>9799</v>
      </c>
      <c r="B2522" s="5" t="s">
        <v>9798</v>
      </c>
      <c r="C2522" s="5" t="s">
        <v>37154</v>
      </c>
      <c r="D2522" s="5" t="s">
        <v>366</v>
      </c>
      <c r="E2522" s="1">
        <v>174008376.5</v>
      </c>
      <c r="F2522" s="1">
        <v>2950914.93</v>
      </c>
      <c r="G2522" s="1">
        <v>188009707.86000001</v>
      </c>
      <c r="H2522" s="1">
        <v>27406667.07</v>
      </c>
      <c r="I2522" s="1">
        <v>2299907729.8299999</v>
      </c>
      <c r="J2522" s="1">
        <v>5947800</v>
      </c>
      <c r="K2522" s="1">
        <v>279202450.06999999</v>
      </c>
      <c r="N2522" s="1">
        <v>883451.71</v>
      </c>
      <c r="O2522" s="1">
        <v>5106521809.2200003</v>
      </c>
      <c r="P2522" s="3">
        <f t="shared" si="212"/>
        <v>151163472.47805244</v>
      </c>
      <c r="Q2522" s="1">
        <f t="shared" si="213"/>
        <v>7692463240.8299999</v>
      </c>
      <c r="R2522" s="3">
        <f t="shared" si="214"/>
        <v>2.0461627097124451</v>
      </c>
    </row>
    <row r="2523" spans="1:18">
      <c r="A2523" s="5" t="s">
        <v>9799</v>
      </c>
      <c r="B2523" s="5" t="s">
        <v>9798</v>
      </c>
      <c r="C2523" s="5" t="s">
        <v>37154</v>
      </c>
      <c r="D2523" s="5" t="s">
        <v>420</v>
      </c>
      <c r="E2523" s="1">
        <v>260885661.25</v>
      </c>
      <c r="F2523" s="1">
        <v>441252.96</v>
      </c>
      <c r="G2523" s="1">
        <v>281376128.85000002</v>
      </c>
      <c r="H2523" s="1">
        <v>39262494.520000003</v>
      </c>
      <c r="I2523" s="1">
        <v>2299045772.1700001</v>
      </c>
      <c r="J2523" s="1">
        <v>6032580</v>
      </c>
      <c r="K2523" s="1">
        <v>267075374.94999999</v>
      </c>
      <c r="N2523" s="1">
        <v>867277.89</v>
      </c>
      <c r="O2523" s="1">
        <v>5289421964.6899996</v>
      </c>
      <c r="P2523" s="3">
        <f t="shared" si="212"/>
        <v>224862035.04973418</v>
      </c>
      <c r="Q2523" s="1">
        <f t="shared" si="213"/>
        <v>7862442969.6999989</v>
      </c>
      <c r="R2523" s="3">
        <f t="shared" si="214"/>
        <v>2.9231473457840282</v>
      </c>
    </row>
    <row r="2524" spans="1:18">
      <c r="A2524" s="5" t="s">
        <v>9799</v>
      </c>
      <c r="B2524" s="5" t="s">
        <v>9798</v>
      </c>
      <c r="C2524" s="5" t="s">
        <v>37154</v>
      </c>
      <c r="D2524" s="5" t="s">
        <v>37298</v>
      </c>
      <c r="E2524" s="1">
        <v>340798440.06999999</v>
      </c>
      <c r="F2524" s="1">
        <v>-26778750.780000001</v>
      </c>
      <c r="G2524" s="1">
        <v>343903414.54000002</v>
      </c>
      <c r="H2524" s="1">
        <v>50136331.07</v>
      </c>
      <c r="I2524" s="1">
        <v>2476404873.52</v>
      </c>
      <c r="J2524" s="1">
        <v>5796000</v>
      </c>
      <c r="K2524" s="1">
        <v>264320887.5</v>
      </c>
      <c r="N2524" s="1">
        <v>799831.38</v>
      </c>
      <c r="O2524" s="1">
        <v>5496214998.7600002</v>
      </c>
      <c r="P2524" s="3">
        <f t="shared" si="212"/>
        <v>268239989.4117634</v>
      </c>
      <c r="Q2524" s="1">
        <f t="shared" si="213"/>
        <v>8243536591.1599998</v>
      </c>
      <c r="R2524" s="3">
        <f t="shared" si="214"/>
        <v>3.411662131547371</v>
      </c>
    </row>
    <row r="2525" spans="1:18">
      <c r="A2525" s="5" t="s">
        <v>9799</v>
      </c>
      <c r="B2525" s="5" t="s">
        <v>9798</v>
      </c>
      <c r="C2525" s="5" t="s">
        <v>37154</v>
      </c>
      <c r="D2525" s="5" t="s">
        <v>477</v>
      </c>
      <c r="E2525" s="1">
        <v>431253390.26999998</v>
      </c>
      <c r="F2525" s="1">
        <v>-12849336.35</v>
      </c>
      <c r="G2525" s="1">
        <v>479290791.29000002</v>
      </c>
      <c r="H2525" s="1">
        <v>44162452.530000001</v>
      </c>
      <c r="I2525" s="1">
        <v>2664985668.7600002</v>
      </c>
      <c r="J2525" s="1">
        <v>129596029.26000001</v>
      </c>
      <c r="K2525" s="1">
        <v>139756915.59999999</v>
      </c>
      <c r="N2525" s="1">
        <v>195621</v>
      </c>
      <c r="O2525" s="1">
        <v>5878973093.1899996</v>
      </c>
      <c r="P2525" s="3">
        <f t="shared" si="212"/>
        <v>379851781.46788561</v>
      </c>
      <c r="Q2525" s="1">
        <f t="shared" si="213"/>
        <v>8813507327.8099995</v>
      </c>
      <c r="R2525" s="3">
        <f t="shared" si="214"/>
        <v>4.6078740267280631</v>
      </c>
    </row>
    <row r="2526" spans="1:18">
      <c r="A2526" s="5" t="s">
        <v>9799</v>
      </c>
      <c r="B2526" s="5" t="s">
        <v>9798</v>
      </c>
      <c r="C2526" s="5" t="s">
        <v>37154</v>
      </c>
      <c r="D2526" s="5" t="s">
        <v>535</v>
      </c>
      <c r="E2526" s="1">
        <v>204150022.49000001</v>
      </c>
      <c r="F2526" s="1">
        <v>16168028.98</v>
      </c>
      <c r="G2526" s="1">
        <v>230283736.69999999</v>
      </c>
      <c r="H2526" s="1">
        <v>33081065.100000001</v>
      </c>
      <c r="I2526" s="1">
        <v>2921369518.2600002</v>
      </c>
      <c r="J2526" s="1">
        <v>75774597.530000001</v>
      </c>
      <c r="K2526" s="1">
        <v>135792448.61000001</v>
      </c>
      <c r="N2526" s="1">
        <v>1150712.5900000001</v>
      </c>
      <c r="O2526" s="1">
        <v>6099189690.3900003</v>
      </c>
      <c r="P2526" s="3">
        <f t="shared" si="212"/>
        <v>188668591.94746736</v>
      </c>
      <c r="Q2526" s="1">
        <f t="shared" si="213"/>
        <v>9233276967.3800011</v>
      </c>
      <c r="R2526" s="3">
        <f t="shared" si="214"/>
        <v>2.1406754987557055</v>
      </c>
    </row>
    <row r="2527" spans="1:18">
      <c r="A2527" s="5" t="s">
        <v>9799</v>
      </c>
      <c r="B2527" s="5" t="s">
        <v>9798</v>
      </c>
      <c r="C2527" s="5" t="s">
        <v>37154</v>
      </c>
      <c r="D2527" s="5" t="s">
        <v>593</v>
      </c>
      <c r="E2527" s="1">
        <v>232691657.90000001</v>
      </c>
      <c r="F2527" s="1">
        <v>19090129.629999999</v>
      </c>
      <c r="G2527" s="1">
        <v>243202963.66999999</v>
      </c>
      <c r="H2527" s="1">
        <v>39382004.060000002</v>
      </c>
      <c r="I2527" s="1">
        <v>3458508005.5300002</v>
      </c>
      <c r="J2527" s="1">
        <v>74731027.609999999</v>
      </c>
      <c r="K2527" s="1">
        <v>77073490.030000001</v>
      </c>
      <c r="N2527" s="1">
        <v>195592.57</v>
      </c>
      <c r="O2527" s="1">
        <v>6213658245.9700003</v>
      </c>
      <c r="P2527" s="3">
        <f t="shared" si="212"/>
        <v>211010609.29635394</v>
      </c>
      <c r="Q2527" s="1">
        <f t="shared" si="213"/>
        <v>9824166361.710001</v>
      </c>
      <c r="R2527" s="3">
        <f t="shared" si="214"/>
        <v>2.2853274091292586</v>
      </c>
    </row>
    <row r="2528" spans="1:18">
      <c r="A2528" s="5" t="s">
        <v>9799</v>
      </c>
      <c r="B2528" s="5" t="s">
        <v>9798</v>
      </c>
      <c r="C2528" s="5" t="s">
        <v>37154</v>
      </c>
      <c r="D2528" s="5" t="s">
        <v>37360</v>
      </c>
      <c r="E2528" s="1">
        <v>317263295.74000001</v>
      </c>
      <c r="F2528" s="1">
        <v>27874665.879999999</v>
      </c>
      <c r="G2528" s="1">
        <v>340663039.38</v>
      </c>
      <c r="H2528" s="1">
        <v>56276743.780000001</v>
      </c>
      <c r="I2528" s="1">
        <v>3531841564.5300002</v>
      </c>
      <c r="J2528" s="1">
        <v>7700363.2999999998</v>
      </c>
      <c r="K2528" s="1">
        <v>145758464.00999999</v>
      </c>
      <c r="N2528" s="1">
        <v>201927.55</v>
      </c>
      <c r="O2528" s="1">
        <v>11582871522.040001</v>
      </c>
      <c r="P2528" s="3">
        <f t="shared" si="212"/>
        <v>288121971.06760508</v>
      </c>
      <c r="Q2528" s="1">
        <f t="shared" si="213"/>
        <v>15268373841.43</v>
      </c>
      <c r="R2528" s="3">
        <f t="shared" si="214"/>
        <v>2.932787988918526</v>
      </c>
    </row>
    <row r="2529" spans="1:18">
      <c r="A2529" s="5" t="s">
        <v>9799</v>
      </c>
      <c r="B2529" s="5" t="s">
        <v>9798</v>
      </c>
      <c r="C2529" s="5" t="s">
        <v>37154</v>
      </c>
      <c r="D2529" s="5" t="s">
        <v>650</v>
      </c>
      <c r="E2529" s="1">
        <v>549073470.78999996</v>
      </c>
      <c r="F2529" s="1">
        <v>-26901645.07</v>
      </c>
      <c r="G2529" s="1">
        <v>574706562.05999994</v>
      </c>
      <c r="H2529" s="1">
        <v>78050457.469999999</v>
      </c>
      <c r="I2529" s="1">
        <v>3052288857.0500002</v>
      </c>
      <c r="J2529" s="1">
        <v>15926546.25</v>
      </c>
      <c r="K2529" s="1">
        <v>84370187.390000001</v>
      </c>
      <c r="N2529" s="1">
        <v>203080.54</v>
      </c>
      <c r="O2529" s="1">
        <v>12129903178.83</v>
      </c>
      <c r="P2529" s="3">
        <f t="shared" si="212"/>
        <v>451256070.50519145</v>
      </c>
      <c r="Q2529" s="1">
        <f t="shared" si="213"/>
        <v>15282691850.059999</v>
      </c>
      <c r="R2529" s="3">
        <f t="shared" si="214"/>
        <v>2.9554952949915969</v>
      </c>
    </row>
    <row r="2530" spans="1:18">
      <c r="A2530" s="5" t="s">
        <v>9799</v>
      </c>
      <c r="B2530" s="5" t="s">
        <v>9798</v>
      </c>
      <c r="C2530" s="5" t="s">
        <v>37154</v>
      </c>
      <c r="D2530" s="5" t="s">
        <v>718</v>
      </c>
      <c r="E2530" s="1">
        <v>336851707.41000003</v>
      </c>
      <c r="F2530" s="1">
        <v>42603223.030000001</v>
      </c>
      <c r="G2530" s="1">
        <v>362180830.69999999</v>
      </c>
      <c r="H2530" s="1">
        <v>61568963.950000003</v>
      </c>
      <c r="I2530" s="1">
        <v>2924731603.8699999</v>
      </c>
      <c r="J2530" s="1">
        <v>12524085.75</v>
      </c>
      <c r="K2530" s="1">
        <v>77620970.890000001</v>
      </c>
      <c r="N2530" s="1">
        <v>215031.99</v>
      </c>
      <c r="O2530" s="1">
        <v>12459765309.620001</v>
      </c>
      <c r="P2530" s="3">
        <f t="shared" si="212"/>
        <v>314949454.30048072</v>
      </c>
      <c r="Q2530" s="1">
        <f t="shared" si="213"/>
        <v>15474857002.120001</v>
      </c>
      <c r="R2530" s="3">
        <f t="shared" si="214"/>
        <v>2.0608244764108377</v>
      </c>
    </row>
    <row r="2531" spans="1:18">
      <c r="A2531" s="5" t="s">
        <v>9799</v>
      </c>
      <c r="B2531" s="5" t="s">
        <v>9798</v>
      </c>
      <c r="C2531" s="5" t="s">
        <v>37154</v>
      </c>
      <c r="D2531" s="5" t="s">
        <v>790</v>
      </c>
      <c r="E2531" s="1">
        <v>443652110.47000003</v>
      </c>
      <c r="F2531" s="1">
        <v>40078419.340000004</v>
      </c>
      <c r="G2531" s="1">
        <v>451928853.06999999</v>
      </c>
      <c r="H2531" s="1">
        <v>69955303.150000006</v>
      </c>
      <c r="I2531" s="1">
        <v>3065070025.71</v>
      </c>
      <c r="J2531" s="1">
        <v>12449345.949999999</v>
      </c>
      <c r="K2531" s="1">
        <v>188234887.28999999</v>
      </c>
      <c r="N2531" s="1">
        <v>257188.14</v>
      </c>
      <c r="O2531" s="1">
        <v>12837043041.41</v>
      </c>
      <c r="P2531" s="3">
        <f t="shared" si="212"/>
        <v>408852558.14279336</v>
      </c>
      <c r="Q2531" s="1">
        <f t="shared" si="213"/>
        <v>16103054488.5</v>
      </c>
      <c r="R2531" s="3">
        <f t="shared" si="214"/>
        <v>2.6420441758316864</v>
      </c>
    </row>
    <row r="2532" spans="1:18">
      <c r="A2532" s="5" t="s">
        <v>9799</v>
      </c>
      <c r="B2532" s="5" t="s">
        <v>9798</v>
      </c>
      <c r="C2532" s="5" t="s">
        <v>37154</v>
      </c>
      <c r="D2532" s="5" t="s">
        <v>37434</v>
      </c>
      <c r="E2532" s="1">
        <v>465954626.93000001</v>
      </c>
      <c r="F2532" s="1">
        <v>15847091.880000001</v>
      </c>
      <c r="G2532" s="1">
        <v>482793780.94999999</v>
      </c>
      <c r="H2532" s="1">
        <v>81865144.069999993</v>
      </c>
      <c r="I2532" s="1">
        <v>3885445743.8200002</v>
      </c>
      <c r="J2532" s="1">
        <v>10457415.630000001</v>
      </c>
      <c r="K2532" s="1">
        <v>439312289.57999998</v>
      </c>
      <c r="N2532" s="1">
        <v>243169.41</v>
      </c>
      <c r="O2532" s="1">
        <v>12976456312.440001</v>
      </c>
      <c r="P2532" s="3">
        <f t="shared" si="212"/>
        <v>400104794.20185328</v>
      </c>
      <c r="Q2532" s="1">
        <f t="shared" si="213"/>
        <v>17311914930.880001</v>
      </c>
      <c r="R2532" s="3">
        <f t="shared" si="214"/>
        <v>2.4846515577997219</v>
      </c>
    </row>
    <row r="2533" spans="1:18">
      <c r="A2533" s="5" t="s">
        <v>9799</v>
      </c>
      <c r="B2533" s="5" t="s">
        <v>9798</v>
      </c>
      <c r="C2533" s="5" t="s">
        <v>37154</v>
      </c>
      <c r="D2533" s="5" t="s">
        <v>857</v>
      </c>
      <c r="E2533" s="1">
        <v>805919973.70000005</v>
      </c>
      <c r="F2533" s="1">
        <v>104680297.59</v>
      </c>
      <c r="G2533" s="1">
        <v>741697008.48000002</v>
      </c>
      <c r="H2533" s="1">
        <v>77437560.019999996</v>
      </c>
      <c r="I2533" s="1">
        <v>4524228587.9499998</v>
      </c>
      <c r="J2533" s="1">
        <v>26804190.059999999</v>
      </c>
      <c r="K2533" s="1">
        <v>706017964.40999997</v>
      </c>
      <c r="N2533" s="1">
        <v>300269395.75</v>
      </c>
      <c r="O2533" s="1">
        <v>13924897758.690001</v>
      </c>
      <c r="P2533" s="3">
        <f t="shared" si="212"/>
        <v>815528210.38637424</v>
      </c>
      <c r="Q2533" s="1">
        <f t="shared" si="213"/>
        <v>19482217896.860001</v>
      </c>
      <c r="R2533" s="3">
        <f t="shared" si="214"/>
        <v>4.7107914615019384</v>
      </c>
    </row>
    <row r="2534" spans="1:18">
      <c r="A2534" s="5" t="s">
        <v>9799</v>
      </c>
      <c r="B2534" s="5" t="s">
        <v>9798</v>
      </c>
      <c r="C2534" s="5" t="s">
        <v>37154</v>
      </c>
      <c r="D2534" s="5" t="s">
        <v>927</v>
      </c>
      <c r="E2534" s="1">
        <v>375792770.19</v>
      </c>
      <c r="F2534" s="1">
        <v>149837699.5</v>
      </c>
      <c r="G2534" s="1">
        <v>375193321.07999998</v>
      </c>
      <c r="H2534" s="1">
        <v>54343387.869999997</v>
      </c>
      <c r="I2534" s="1">
        <v>4414312845.4499998</v>
      </c>
      <c r="J2534" s="1">
        <v>21975462.34</v>
      </c>
      <c r="K2534" s="1">
        <v>867951838.69000006</v>
      </c>
      <c r="N2534" s="1">
        <v>400281883.50999999</v>
      </c>
      <c r="O2534" s="1">
        <v>14458355093</v>
      </c>
      <c r="P2534" s="3">
        <f t="shared" si="212"/>
        <v>449497609.94604063</v>
      </c>
      <c r="Q2534" s="1">
        <f t="shared" si="213"/>
        <v>20162877122.989998</v>
      </c>
      <c r="R2534" s="3">
        <f t="shared" si="214"/>
        <v>2.3072199085633227</v>
      </c>
    </row>
    <row r="2535" spans="1:18">
      <c r="A2535" s="5" t="s">
        <v>9799</v>
      </c>
      <c r="B2535" s="5" t="s">
        <v>9798</v>
      </c>
      <c r="C2535" s="5" t="s">
        <v>37154</v>
      </c>
      <c r="D2535" s="5" t="s">
        <v>997</v>
      </c>
      <c r="E2535" s="1">
        <v>547950194.13999999</v>
      </c>
      <c r="F2535" s="1">
        <v>-42802283.369999997</v>
      </c>
      <c r="G2535" s="1">
        <v>514001787.83999997</v>
      </c>
      <c r="H2535" s="1">
        <v>47883558.18</v>
      </c>
      <c r="I2535" s="1">
        <v>4538394007.4200001</v>
      </c>
      <c r="J2535" s="1">
        <v>13835278.279999999</v>
      </c>
      <c r="K2535" s="1">
        <v>1245798125.1300001</v>
      </c>
      <c r="N2535" s="1">
        <v>450285013.5</v>
      </c>
      <c r="O2535" s="1">
        <v>14805628010.049999</v>
      </c>
      <c r="P2535" s="3">
        <f t="shared" si="212"/>
        <v>458089165.16425484</v>
      </c>
      <c r="Q2535" s="1">
        <f t="shared" si="213"/>
        <v>21053940434.379997</v>
      </c>
      <c r="R2535" s="3">
        <f t="shared" si="214"/>
        <v>2.2719434452235743</v>
      </c>
    </row>
    <row r="2536" spans="1:18">
      <c r="A2536" s="5" t="s">
        <v>9799</v>
      </c>
      <c r="B2536" s="5" t="s">
        <v>9798</v>
      </c>
      <c r="C2536" s="5" t="s">
        <v>37154</v>
      </c>
      <c r="D2536" s="5" t="s">
        <v>37511</v>
      </c>
      <c r="E2536" s="1">
        <v>1052665596.9</v>
      </c>
      <c r="F2536" s="1">
        <v>35962070.93</v>
      </c>
      <c r="G2536" s="1">
        <v>1049234144.87</v>
      </c>
      <c r="H2536" s="1">
        <v>188840829.59</v>
      </c>
      <c r="I2536" s="1">
        <v>5694376555.1199999</v>
      </c>
      <c r="J2536" s="1">
        <v>12726636.52</v>
      </c>
      <c r="K2536" s="1">
        <v>1380809826.25</v>
      </c>
      <c r="N2536" s="1">
        <v>450276168.38999999</v>
      </c>
      <c r="O2536" s="1">
        <v>15450055509.719999</v>
      </c>
      <c r="P2536" s="3">
        <f t="shared" si="212"/>
        <v>892696804.43523765</v>
      </c>
      <c r="Q2536" s="1">
        <f t="shared" si="213"/>
        <v>22988244696</v>
      </c>
      <c r="R2536" s="3">
        <f t="shared" si="214"/>
        <v>4.2400462147100502</v>
      </c>
    </row>
    <row r="2537" spans="1:18">
      <c r="A2537" s="5" t="s">
        <v>9799</v>
      </c>
      <c r="B2537" s="5" t="s">
        <v>9798</v>
      </c>
      <c r="C2537" s="5" t="s">
        <v>37154</v>
      </c>
      <c r="D2537" s="5" t="s">
        <v>1067</v>
      </c>
      <c r="E2537" s="1">
        <v>1317368939.52</v>
      </c>
      <c r="F2537" s="1">
        <v>158792264.44999999</v>
      </c>
      <c r="G2537" s="1">
        <v>1343598653.3199999</v>
      </c>
      <c r="H2537" s="1">
        <v>177619768.77000001</v>
      </c>
      <c r="I2537" s="1">
        <v>5663895975.2799997</v>
      </c>
      <c r="J2537" s="1">
        <v>69582086.459999993</v>
      </c>
      <c r="K2537" s="1">
        <v>1499295098.9000001</v>
      </c>
      <c r="N2537" s="1">
        <v>450062985.13999999</v>
      </c>
      <c r="O2537" s="1">
        <v>16674836963.52</v>
      </c>
      <c r="P2537" s="3">
        <f t="shared" si="212"/>
        <v>1281017058.0090632</v>
      </c>
      <c r="Q2537" s="1">
        <f t="shared" si="213"/>
        <v>24357673109.299999</v>
      </c>
      <c r="R2537" s="3">
        <f t="shared" si="214"/>
        <v>5.5724874819692642</v>
      </c>
    </row>
    <row r="2538" spans="1:18">
      <c r="A2538" s="5" t="s">
        <v>9799</v>
      </c>
      <c r="B2538" s="5" t="s">
        <v>9798</v>
      </c>
      <c r="C2538" s="5" t="s">
        <v>37154</v>
      </c>
      <c r="D2538" s="5" t="s">
        <v>1137</v>
      </c>
      <c r="E2538" s="1">
        <v>736636029.99000001</v>
      </c>
      <c r="F2538" s="1">
        <v>130161561.65000001</v>
      </c>
      <c r="G2538" s="1">
        <v>724465421.62</v>
      </c>
      <c r="H2538" s="1">
        <v>89838688.810000002</v>
      </c>
      <c r="I2538" s="1">
        <v>7033551269.3999996</v>
      </c>
      <c r="J2538" s="1">
        <v>64410300</v>
      </c>
      <c r="K2538" s="1">
        <v>1520618193.29</v>
      </c>
      <c r="N2538" s="1">
        <v>450000000</v>
      </c>
      <c r="O2538" s="1">
        <v>17302596268.240002</v>
      </c>
      <c r="P2538" s="3">
        <f t="shared" si="212"/>
        <v>759308736.03323901</v>
      </c>
      <c r="Q2538" s="1">
        <f t="shared" si="213"/>
        <v>26371176030.93</v>
      </c>
      <c r="R2538" s="3">
        <f t="shared" si="214"/>
        <v>3.1173287063423456</v>
      </c>
    </row>
    <row r="2539" spans="1:18">
      <c r="A2539" s="5" t="s">
        <v>9799</v>
      </c>
      <c r="B2539" s="5" t="s">
        <v>9798</v>
      </c>
      <c r="C2539" s="5" t="s">
        <v>37154</v>
      </c>
      <c r="D2539" s="5" t="s">
        <v>1206</v>
      </c>
      <c r="E2539" s="1">
        <v>1151850534.05</v>
      </c>
      <c r="F2539" s="1">
        <v>33190066.280000001</v>
      </c>
      <c r="G2539" s="1">
        <v>1091328490.05</v>
      </c>
      <c r="H2539" s="1">
        <v>172688297.19999999</v>
      </c>
      <c r="I2539" s="1">
        <v>5179287164.0200005</v>
      </c>
      <c r="J2539" s="1">
        <v>77386397.150000006</v>
      </c>
      <c r="K2539" s="1">
        <v>1631650797.1300001</v>
      </c>
      <c r="N2539" s="1">
        <v>453456730.77999997</v>
      </c>
      <c r="O2539" s="1">
        <v>18003955890.25</v>
      </c>
      <c r="P2539" s="3">
        <f t="shared" si="212"/>
        <v>997523601.3240658</v>
      </c>
      <c r="Q2539" s="1">
        <f t="shared" si="213"/>
        <v>25345736979.330002</v>
      </c>
      <c r="R2539" s="3">
        <f t="shared" si="214"/>
        <v>3.7826284279248634</v>
      </c>
    </row>
    <row r="2540" spans="1:18">
      <c r="A2540" s="5" t="s">
        <v>9901</v>
      </c>
      <c r="B2540" s="5" t="s">
        <v>9900</v>
      </c>
      <c r="C2540" s="5" t="s">
        <v>37161</v>
      </c>
      <c r="D2540" s="5" t="s">
        <v>9</v>
      </c>
      <c r="E2540" s="1">
        <v>257822111.06</v>
      </c>
      <c r="F2540" s="1">
        <v>22626523.98</v>
      </c>
      <c r="G2540" s="1">
        <v>261571808.19999999</v>
      </c>
      <c r="H2540" s="1">
        <v>33033940.210000001</v>
      </c>
      <c r="I2540" s="1">
        <v>260151200</v>
      </c>
      <c r="K2540" s="1">
        <v>49000000</v>
      </c>
      <c r="L2540" s="1">
        <v>700000000</v>
      </c>
      <c r="M2540" s="1">
        <v>64860520</v>
      </c>
      <c r="N2540" s="1">
        <v>277853842.36000001</v>
      </c>
      <c r="O2540" s="1">
        <v>11207427373.870001</v>
      </c>
      <c r="P2540" s="3">
        <f t="shared" si="212"/>
        <v>245030737.73050138</v>
      </c>
      <c r="Q2540" s="1">
        <f t="shared" si="213"/>
        <v>12559292936.230001</v>
      </c>
    </row>
    <row r="2541" spans="1:18">
      <c r="A2541" s="5" t="s">
        <v>9901</v>
      </c>
      <c r="B2541" s="5" t="s">
        <v>9900</v>
      </c>
      <c r="C2541" s="5" t="s">
        <v>37161</v>
      </c>
      <c r="D2541" s="5" t="s">
        <v>92</v>
      </c>
      <c r="E2541" s="1">
        <v>328466098.26999998</v>
      </c>
      <c r="F2541" s="1">
        <v>18579399.48</v>
      </c>
      <c r="G2541" s="1">
        <v>331243833.10000002</v>
      </c>
      <c r="H2541" s="1">
        <v>36014583.840000004</v>
      </c>
      <c r="I2541" s="1">
        <v>882680500</v>
      </c>
      <c r="K2541" s="1">
        <v>49000000</v>
      </c>
      <c r="L2541" s="1">
        <v>700000000</v>
      </c>
      <c r="M2541" s="1">
        <v>51860520</v>
      </c>
      <c r="N2541" s="1">
        <v>276905073.94</v>
      </c>
      <c r="O2541" s="1">
        <v>11441834817.459999</v>
      </c>
      <c r="P2541" s="3">
        <f t="shared" si="212"/>
        <v>309312873.24182194</v>
      </c>
      <c r="Q2541" s="1">
        <f t="shared" si="213"/>
        <v>13402280911.4</v>
      </c>
      <c r="R2541" s="3">
        <f t="shared" ref="R2541:R2565" si="215">(P2541 / Q2540) * 100</f>
        <v>2.4628207560120039</v>
      </c>
    </row>
    <row r="2542" spans="1:18">
      <c r="A2542" s="5" t="s">
        <v>9901</v>
      </c>
      <c r="B2542" s="5" t="s">
        <v>9900</v>
      </c>
      <c r="C2542" s="5" t="s">
        <v>37161</v>
      </c>
      <c r="D2542" s="5" t="s">
        <v>37166</v>
      </c>
      <c r="E2542" s="1">
        <v>277898429.38999999</v>
      </c>
      <c r="F2542" s="1">
        <v>17559928.210000001</v>
      </c>
      <c r="G2542" s="1">
        <v>278885300.82999998</v>
      </c>
      <c r="H2542" s="1">
        <v>21213632.780000001</v>
      </c>
      <c r="I2542" s="1">
        <v>922095600</v>
      </c>
      <c r="K2542" s="1">
        <v>169000000</v>
      </c>
      <c r="L2542" s="1">
        <v>1000000000</v>
      </c>
      <c r="M2542" s="1">
        <v>46098520</v>
      </c>
      <c r="N2542" s="1">
        <v>270541238.68000001</v>
      </c>
      <c r="O2542" s="1">
        <v>11678906924.709999</v>
      </c>
      <c r="P2542" s="3">
        <f t="shared" si="212"/>
        <v>272984082.04207462</v>
      </c>
      <c r="Q2542" s="1">
        <f t="shared" si="213"/>
        <v>14086642283.389999</v>
      </c>
      <c r="R2542" s="3">
        <f t="shared" si="215"/>
        <v>2.0368479354127995</v>
      </c>
    </row>
    <row r="2543" spans="1:18">
      <c r="A2543" s="5" t="s">
        <v>9901</v>
      </c>
      <c r="B2543" s="5" t="s">
        <v>9900</v>
      </c>
      <c r="C2543" s="5" t="s">
        <v>37161</v>
      </c>
      <c r="D2543" s="5" t="s">
        <v>147</v>
      </c>
      <c r="E2543" s="1">
        <v>270875155.66000003</v>
      </c>
      <c r="F2543" s="1">
        <v>10462692.41</v>
      </c>
      <c r="G2543" s="1">
        <v>267386492.97</v>
      </c>
      <c r="H2543" s="1">
        <v>59558307.07</v>
      </c>
      <c r="I2543" s="1">
        <v>600194700</v>
      </c>
      <c r="J2543" s="1">
        <v>48000000</v>
      </c>
      <c r="K2543" s="1">
        <v>300000000</v>
      </c>
      <c r="L2543" s="1">
        <v>1000000000</v>
      </c>
      <c r="M2543" s="1">
        <v>74421596</v>
      </c>
      <c r="N2543" s="1">
        <v>266938401.05000001</v>
      </c>
      <c r="O2543" s="1">
        <v>11847707910.01</v>
      </c>
      <c r="P2543" s="3">
        <f t="shared" si="212"/>
        <v>218671982.79143476</v>
      </c>
      <c r="Q2543" s="1">
        <f t="shared" si="213"/>
        <v>14137262607.060001</v>
      </c>
      <c r="R2543" s="3">
        <f t="shared" si="215"/>
        <v>1.5523357404289151</v>
      </c>
    </row>
    <row r="2544" spans="1:18">
      <c r="A2544" s="5" t="s">
        <v>9901</v>
      </c>
      <c r="B2544" s="5" t="s">
        <v>9900</v>
      </c>
      <c r="C2544" s="5" t="s">
        <v>37161</v>
      </c>
      <c r="D2544" s="5" t="s">
        <v>202</v>
      </c>
      <c r="E2544" s="1">
        <v>268654547.37</v>
      </c>
      <c r="F2544" s="1">
        <v>22747002.48</v>
      </c>
      <c r="G2544" s="1">
        <v>273727764.10000002</v>
      </c>
      <c r="H2544" s="1">
        <v>29234307.989999998</v>
      </c>
      <c r="I2544" s="1">
        <v>1842310000</v>
      </c>
      <c r="J2544" s="1">
        <v>48000000</v>
      </c>
      <c r="K2544" s="1">
        <v>366000000</v>
      </c>
      <c r="L2544" s="1">
        <v>1000000000</v>
      </c>
      <c r="M2544" s="1">
        <v>75981596</v>
      </c>
      <c r="N2544" s="1">
        <v>297587749.08999997</v>
      </c>
      <c r="O2544" s="1">
        <v>11928438330.27</v>
      </c>
      <c r="P2544" s="3">
        <f t="shared" si="212"/>
        <v>260279669.74007425</v>
      </c>
      <c r="Q2544" s="1">
        <f t="shared" si="213"/>
        <v>15558317675.360001</v>
      </c>
      <c r="R2544" s="3">
        <f t="shared" si="215"/>
        <v>1.8410895869621413</v>
      </c>
    </row>
    <row r="2545" spans="1:18">
      <c r="A2545" s="5" t="s">
        <v>9901</v>
      </c>
      <c r="B2545" s="5" t="s">
        <v>9900</v>
      </c>
      <c r="C2545" s="5" t="s">
        <v>37161</v>
      </c>
      <c r="D2545" s="5" t="s">
        <v>256</v>
      </c>
      <c r="E2545" s="1">
        <v>214878000.91</v>
      </c>
      <c r="F2545" s="1">
        <v>25426417.789999999</v>
      </c>
      <c r="G2545" s="1">
        <v>211996134.61000001</v>
      </c>
      <c r="H2545" s="1">
        <v>22307719.120000001</v>
      </c>
      <c r="I2545" s="1">
        <v>1069957900</v>
      </c>
      <c r="J2545" s="1">
        <v>48000000</v>
      </c>
      <c r="K2545" s="1">
        <v>366000000</v>
      </c>
      <c r="L2545" s="1">
        <v>2000000000</v>
      </c>
      <c r="M2545" s="1">
        <v>49865196</v>
      </c>
      <c r="N2545" s="1">
        <v>322246396.79000002</v>
      </c>
      <c r="O2545" s="1">
        <v>12178231547.870001</v>
      </c>
      <c r="P2545" s="3">
        <f t="shared" si="212"/>
        <v>215017903.52123874</v>
      </c>
      <c r="Q2545" s="1">
        <f t="shared" si="213"/>
        <v>16034301040.66</v>
      </c>
      <c r="R2545" s="3">
        <f t="shared" si="215"/>
        <v>1.382012554363552</v>
      </c>
    </row>
    <row r="2546" spans="1:18">
      <c r="A2546" s="5" t="s">
        <v>9901</v>
      </c>
      <c r="B2546" s="5" t="s">
        <v>9900</v>
      </c>
      <c r="C2546" s="5" t="s">
        <v>37161</v>
      </c>
      <c r="D2546" s="5" t="s">
        <v>37231</v>
      </c>
      <c r="E2546" s="1">
        <v>405775707.68000001</v>
      </c>
      <c r="F2546" s="1">
        <v>12095111.199999999</v>
      </c>
      <c r="G2546" s="1">
        <v>410590112.82999998</v>
      </c>
      <c r="H2546" s="1">
        <v>31950767.210000001</v>
      </c>
      <c r="I2546" s="1">
        <v>373340000</v>
      </c>
      <c r="J2546" s="1">
        <v>48000000</v>
      </c>
      <c r="K2546" s="1">
        <v>365500000</v>
      </c>
      <c r="L2546" s="1">
        <v>2000000000</v>
      </c>
      <c r="M2546" s="1">
        <v>40098988</v>
      </c>
      <c r="N2546" s="1">
        <v>350264133.79000002</v>
      </c>
      <c r="O2546" s="1">
        <v>13966557234.799999</v>
      </c>
      <c r="P2546" s="3">
        <f t="shared" si="212"/>
        <v>385353491.15902072</v>
      </c>
      <c r="Q2546" s="1">
        <f t="shared" si="213"/>
        <v>17143760356.59</v>
      </c>
      <c r="R2546" s="3">
        <f t="shared" si="215"/>
        <v>2.4033070738901312</v>
      </c>
    </row>
    <row r="2547" spans="1:18">
      <c r="A2547" s="5" t="s">
        <v>9901</v>
      </c>
      <c r="B2547" s="5" t="s">
        <v>9900</v>
      </c>
      <c r="C2547" s="5" t="s">
        <v>37161</v>
      </c>
      <c r="D2547" s="5" t="s">
        <v>311</v>
      </c>
      <c r="E2547" s="1">
        <v>130563560.02</v>
      </c>
      <c r="F2547" s="1">
        <v>20678171.789999999</v>
      </c>
      <c r="G2547" s="1">
        <v>157116098.78</v>
      </c>
      <c r="H2547" s="1">
        <v>4922378.2400000002</v>
      </c>
      <c r="I2547" s="1">
        <v>277191000</v>
      </c>
      <c r="J2547" s="1">
        <v>45679867.659999996</v>
      </c>
      <c r="K2547" s="1">
        <v>365500000</v>
      </c>
      <c r="L2547" s="1">
        <v>2000000000</v>
      </c>
      <c r="O2547" s="1">
        <v>14889880901.33</v>
      </c>
      <c r="P2547" s="3">
        <f t="shared" si="212"/>
        <v>146503394.90231052</v>
      </c>
      <c r="Q2547" s="1">
        <f t="shared" si="213"/>
        <v>17578251768.989998</v>
      </c>
      <c r="R2547" s="3">
        <f t="shared" si="215"/>
        <v>0.85455811242715563</v>
      </c>
    </row>
    <row r="2548" spans="1:18">
      <c r="A2548" s="5" t="s">
        <v>9901</v>
      </c>
      <c r="B2548" s="5" t="s">
        <v>9900</v>
      </c>
      <c r="C2548" s="5" t="s">
        <v>37161</v>
      </c>
      <c r="D2548" s="5" t="s">
        <v>366</v>
      </c>
      <c r="E2548" s="1">
        <v>509571657.81</v>
      </c>
      <c r="F2548" s="1">
        <v>50137949.359999999</v>
      </c>
      <c r="G2548" s="1">
        <v>512931937.85000002</v>
      </c>
      <c r="H2548" s="1">
        <v>24308133.359999999</v>
      </c>
      <c r="I2548" s="1">
        <v>681735200</v>
      </c>
      <c r="J2548" s="1">
        <v>13541859.27</v>
      </c>
      <c r="K2548" s="1">
        <v>359000000</v>
      </c>
      <c r="L2548" s="1">
        <v>2000000000</v>
      </c>
      <c r="O2548" s="1">
        <v>16835128907.83</v>
      </c>
      <c r="P2548" s="3">
        <f t="shared" si="212"/>
        <v>533184653.72102922</v>
      </c>
      <c r="Q2548" s="1">
        <f t="shared" si="213"/>
        <v>19889405967.099998</v>
      </c>
      <c r="R2548" s="3">
        <f t="shared" si="215"/>
        <v>3.0332063775626796</v>
      </c>
    </row>
    <row r="2549" spans="1:18">
      <c r="A2549" s="5" t="s">
        <v>9901</v>
      </c>
      <c r="B2549" s="5" t="s">
        <v>9900</v>
      </c>
      <c r="C2549" s="5" t="s">
        <v>37161</v>
      </c>
      <c r="D2549" s="5" t="s">
        <v>420</v>
      </c>
      <c r="E2549" s="1">
        <v>745863120.92999995</v>
      </c>
      <c r="F2549" s="1">
        <v>52766247.119999997</v>
      </c>
      <c r="G2549" s="1">
        <v>787533064.87</v>
      </c>
      <c r="H2549" s="1">
        <v>28050724.760000002</v>
      </c>
      <c r="I2549" s="1">
        <v>850122600</v>
      </c>
      <c r="J2549" s="1">
        <v>713541859.25999999</v>
      </c>
      <c r="K2549" s="1">
        <v>354000000</v>
      </c>
      <c r="L2549" s="1">
        <v>1300000000</v>
      </c>
      <c r="O2549" s="1">
        <v>19440216787.68</v>
      </c>
      <c r="P2549" s="3">
        <f t="shared" si="212"/>
        <v>770183409.92109108</v>
      </c>
      <c r="Q2549" s="1">
        <f t="shared" si="213"/>
        <v>22657881246.940002</v>
      </c>
      <c r="R2549" s="3">
        <f t="shared" si="215"/>
        <v>3.8723298785046052</v>
      </c>
    </row>
    <row r="2550" spans="1:18">
      <c r="A2550" s="5" t="s">
        <v>9901</v>
      </c>
      <c r="B2550" s="5" t="s">
        <v>9900</v>
      </c>
      <c r="C2550" s="5" t="s">
        <v>37161</v>
      </c>
      <c r="D2550" s="5" t="s">
        <v>37298</v>
      </c>
      <c r="E2550" s="1">
        <v>253231315.59</v>
      </c>
      <c r="F2550" s="1">
        <v>53878707.07</v>
      </c>
      <c r="G2550" s="1">
        <v>275384235.70999998</v>
      </c>
      <c r="H2550" s="1">
        <v>37001640.450000003</v>
      </c>
      <c r="I2550" s="1">
        <v>616608800</v>
      </c>
      <c r="J2550" s="1">
        <v>1014138025.9400001</v>
      </c>
      <c r="L2550" s="1">
        <v>1000000000</v>
      </c>
      <c r="O2550" s="1">
        <v>19476358640.709999</v>
      </c>
      <c r="P2550" s="3">
        <f t="shared" si="212"/>
        <v>265845588.59477863</v>
      </c>
      <c r="Q2550" s="1">
        <f t="shared" si="213"/>
        <v>22107105466.649998</v>
      </c>
      <c r="R2550" s="3">
        <f t="shared" si="215"/>
        <v>1.1733029478680035</v>
      </c>
    </row>
    <row r="2551" spans="1:18">
      <c r="A2551" s="5" t="s">
        <v>9901</v>
      </c>
      <c r="B2551" s="5" t="s">
        <v>9900</v>
      </c>
      <c r="C2551" s="5" t="s">
        <v>37161</v>
      </c>
      <c r="D2551" s="5" t="s">
        <v>477</v>
      </c>
      <c r="E2551" s="1">
        <v>65678587.060000002</v>
      </c>
      <c r="F2551" s="1">
        <v>54245322.240000002</v>
      </c>
      <c r="G2551" s="1">
        <v>-982906667.29999995</v>
      </c>
      <c r="H2551" s="1">
        <v>29331756.43</v>
      </c>
      <c r="I2551" s="1">
        <v>1639558606.8</v>
      </c>
      <c r="J2551" s="1">
        <v>1010086923.35</v>
      </c>
      <c r="L2551" s="1">
        <v>1000000000</v>
      </c>
      <c r="N2551" s="1">
        <v>305053981.27999997</v>
      </c>
      <c r="O2551" s="1">
        <v>18686594305.98</v>
      </c>
      <c r="P2551" s="3">
        <f t="shared" si="212"/>
        <v>123502660.99102642</v>
      </c>
      <c r="Q2551" s="1">
        <f t="shared" si="213"/>
        <v>22641293817.41</v>
      </c>
      <c r="R2551" s="3">
        <f t="shared" si="215"/>
        <v>0.55865595420141367</v>
      </c>
    </row>
    <row r="2552" spans="1:18">
      <c r="A2552" s="5" t="s">
        <v>9901</v>
      </c>
      <c r="B2552" s="5" t="s">
        <v>9900</v>
      </c>
      <c r="C2552" s="5" t="s">
        <v>37161</v>
      </c>
      <c r="D2552" s="5" t="s">
        <v>535</v>
      </c>
      <c r="E2552" s="1">
        <v>313352060.13999999</v>
      </c>
      <c r="F2552" s="1">
        <v>138861905.16</v>
      </c>
      <c r="G2552" s="1">
        <v>313625335.00999999</v>
      </c>
      <c r="H2552" s="1">
        <v>20944429.48</v>
      </c>
      <c r="I2552" s="1">
        <v>7013077806.8000002</v>
      </c>
      <c r="J2552" s="1">
        <v>310086923.35000002</v>
      </c>
      <c r="L2552" s="1">
        <v>1000000000</v>
      </c>
      <c r="N2552" s="1">
        <v>235937660.31999999</v>
      </c>
      <c r="O2552" s="1">
        <v>19039130449.279999</v>
      </c>
      <c r="P2552" s="3">
        <f t="shared" si="212"/>
        <v>422014353.059506</v>
      </c>
      <c r="Q2552" s="1">
        <f t="shared" si="213"/>
        <v>27598232839.75</v>
      </c>
      <c r="R2552" s="3">
        <f t="shared" si="215"/>
        <v>1.8639144761903956</v>
      </c>
    </row>
    <row r="2553" spans="1:18">
      <c r="A2553" s="5" t="s">
        <v>9901</v>
      </c>
      <c r="B2553" s="5" t="s">
        <v>9900</v>
      </c>
      <c r="C2553" s="5" t="s">
        <v>37161</v>
      </c>
      <c r="D2553" s="5" t="s">
        <v>593</v>
      </c>
      <c r="E2553" s="1">
        <v>514495654.32999998</v>
      </c>
      <c r="F2553" s="1">
        <v>146012075.69</v>
      </c>
      <c r="G2553" s="1">
        <v>477963009.77999997</v>
      </c>
      <c r="H2553" s="1">
        <v>36232635.740000002</v>
      </c>
      <c r="I2553" s="1">
        <v>6025000000</v>
      </c>
      <c r="J2553" s="1">
        <v>1310086923.3499999</v>
      </c>
      <c r="N2553" s="1">
        <v>210644647.21000001</v>
      </c>
      <c r="O2553" s="1">
        <v>19456909845.25</v>
      </c>
      <c r="P2553" s="3">
        <f t="shared" si="212"/>
        <v>610437043.59536541</v>
      </c>
      <c r="Q2553" s="1">
        <f t="shared" si="213"/>
        <v>27002641415.810001</v>
      </c>
      <c r="R2553" s="3">
        <f t="shared" si="215"/>
        <v>2.2118700394329127</v>
      </c>
    </row>
    <row r="2554" spans="1:18">
      <c r="A2554" s="5" t="s">
        <v>9901</v>
      </c>
      <c r="B2554" s="5" t="s">
        <v>9900</v>
      </c>
      <c r="C2554" s="5" t="s">
        <v>37161</v>
      </c>
      <c r="D2554" s="5" t="s">
        <v>37360</v>
      </c>
      <c r="E2554" s="1">
        <v>204647969</v>
      </c>
      <c r="F2554" s="1">
        <v>134719676.90000001</v>
      </c>
      <c r="G2554" s="1">
        <v>198748498.56999999</v>
      </c>
      <c r="H2554" s="1">
        <v>34835691.049999997</v>
      </c>
      <c r="I2554" s="1">
        <v>4915000000</v>
      </c>
      <c r="J2554" s="1">
        <v>1010086923.35</v>
      </c>
      <c r="N2554" s="1">
        <v>211665334.69999999</v>
      </c>
      <c r="O2554" s="1">
        <v>19639034765.560001</v>
      </c>
      <c r="P2554" s="3">
        <f t="shared" si="212"/>
        <v>279884899.86670399</v>
      </c>
      <c r="Q2554" s="1">
        <f t="shared" si="213"/>
        <v>25775787023.610001</v>
      </c>
      <c r="R2554" s="3">
        <f t="shared" si="215"/>
        <v>1.0365093383154429</v>
      </c>
    </row>
    <row r="2555" spans="1:18">
      <c r="A2555" s="5" t="s">
        <v>9901</v>
      </c>
      <c r="B2555" s="5" t="s">
        <v>9900</v>
      </c>
      <c r="C2555" s="5" t="s">
        <v>37161</v>
      </c>
      <c r="D2555" s="5" t="s">
        <v>650</v>
      </c>
      <c r="E2555" s="1">
        <v>365621322.17000002</v>
      </c>
      <c r="F2555" s="1">
        <v>98256132.959999993</v>
      </c>
      <c r="G2555" s="1">
        <v>230118834.08000001</v>
      </c>
      <c r="H2555" s="1">
        <v>58889810.939999998</v>
      </c>
      <c r="I2555" s="1">
        <v>4763000000</v>
      </c>
      <c r="J2555" s="1">
        <v>1007889392.12</v>
      </c>
      <c r="L2555" s="1">
        <v>1000000000</v>
      </c>
      <c r="N2555" s="1">
        <v>277351540.93000001</v>
      </c>
      <c r="O2555" s="1">
        <v>20003614496.970001</v>
      </c>
      <c r="P2555" s="3">
        <f t="shared" si="212"/>
        <v>345166373.7830593</v>
      </c>
      <c r="Q2555" s="1">
        <f t="shared" si="213"/>
        <v>27051855430.02</v>
      </c>
      <c r="R2555" s="3">
        <f t="shared" si="215"/>
        <v>1.3391109007336814</v>
      </c>
    </row>
    <row r="2556" spans="1:18">
      <c r="A2556" s="5" t="s">
        <v>9901</v>
      </c>
      <c r="B2556" s="5" t="s">
        <v>9900</v>
      </c>
      <c r="C2556" s="5" t="s">
        <v>37161</v>
      </c>
      <c r="D2556" s="5" t="s">
        <v>718</v>
      </c>
      <c r="E2556" s="1">
        <v>710967137.01999998</v>
      </c>
      <c r="F2556" s="1">
        <v>127850768.14</v>
      </c>
      <c r="G2556" s="1">
        <v>703011999.08000004</v>
      </c>
      <c r="H2556" s="1">
        <v>22964426.640000001</v>
      </c>
      <c r="I2556" s="1">
        <v>5530000000</v>
      </c>
      <c r="J2556" s="1">
        <v>1008733142.89</v>
      </c>
      <c r="L2556" s="1">
        <v>1000000000</v>
      </c>
      <c r="N2556" s="1">
        <v>272214351.37</v>
      </c>
      <c r="O2556" s="1">
        <v>20832876110.240002</v>
      </c>
      <c r="P2556" s="3">
        <f t="shared" si="212"/>
        <v>811417274.34207106</v>
      </c>
      <c r="Q2556" s="1">
        <f t="shared" si="213"/>
        <v>28643823604.5</v>
      </c>
      <c r="R2556" s="3">
        <f t="shared" si="215"/>
        <v>2.9994884322855899</v>
      </c>
    </row>
    <row r="2557" spans="1:18">
      <c r="A2557" s="5" t="s">
        <v>9901</v>
      </c>
      <c r="B2557" s="5" t="s">
        <v>9900</v>
      </c>
      <c r="C2557" s="5" t="s">
        <v>37161</v>
      </c>
      <c r="D2557" s="5" t="s">
        <v>790</v>
      </c>
      <c r="E2557" s="1">
        <v>374322411.56999999</v>
      </c>
      <c r="F2557" s="1">
        <v>133178229.29000001</v>
      </c>
      <c r="G2557" s="1">
        <v>213148809.63</v>
      </c>
      <c r="H2557" s="1">
        <v>32900988.629999999</v>
      </c>
      <c r="I2557" s="1">
        <v>6239550000</v>
      </c>
      <c r="J2557" s="1">
        <v>7639392.1600000001</v>
      </c>
      <c r="L2557" s="1">
        <v>1000000000</v>
      </c>
      <c r="N2557" s="1">
        <v>416795700.88</v>
      </c>
      <c r="O2557" s="1">
        <v>20810232776.529999</v>
      </c>
      <c r="P2557" s="3">
        <f t="shared" si="212"/>
        <v>429164417.24403435</v>
      </c>
      <c r="Q2557" s="1">
        <f t="shared" si="213"/>
        <v>28474217869.57</v>
      </c>
      <c r="R2557" s="3">
        <f t="shared" si="215"/>
        <v>1.4982790816258615</v>
      </c>
    </row>
    <row r="2558" spans="1:18">
      <c r="A2558" s="5" t="s">
        <v>9901</v>
      </c>
      <c r="B2558" s="5" t="s">
        <v>9900</v>
      </c>
      <c r="C2558" s="5" t="s">
        <v>37161</v>
      </c>
      <c r="D2558" s="5" t="s">
        <v>37434</v>
      </c>
      <c r="E2558" s="1">
        <v>462538316.85000002</v>
      </c>
      <c r="F2558" s="1">
        <v>136955025.53</v>
      </c>
      <c r="G2558" s="1">
        <v>456039367.06</v>
      </c>
      <c r="H2558" s="1">
        <v>42417859.380000003</v>
      </c>
      <c r="I2558" s="1">
        <v>5384107606</v>
      </c>
      <c r="J2558" s="1">
        <v>7639392.1600000001</v>
      </c>
      <c r="L2558" s="1">
        <v>2400000000</v>
      </c>
      <c r="N2558" s="1">
        <v>404959771.92000002</v>
      </c>
      <c r="O2558" s="1">
        <v>21372019439.450001</v>
      </c>
      <c r="P2558" s="3">
        <f t="shared" si="212"/>
        <v>543732313.54545343</v>
      </c>
      <c r="Q2558" s="1">
        <f t="shared" si="213"/>
        <v>29568726209.529999</v>
      </c>
      <c r="R2558" s="3">
        <f t="shared" si="215"/>
        <v>1.9095601362470878</v>
      </c>
    </row>
    <row r="2559" spans="1:18">
      <c r="A2559" s="5" t="s">
        <v>9901</v>
      </c>
      <c r="B2559" s="5" t="s">
        <v>9900</v>
      </c>
      <c r="C2559" s="5" t="s">
        <v>37161</v>
      </c>
      <c r="D2559" s="5" t="s">
        <v>857</v>
      </c>
      <c r="E2559" s="1">
        <v>334795990.51999998</v>
      </c>
      <c r="F2559" s="1">
        <v>138554762.27000001</v>
      </c>
      <c r="G2559" s="1">
        <v>249298694.72999999</v>
      </c>
      <c r="H2559" s="1">
        <v>34187626.609999999</v>
      </c>
      <c r="I2559" s="1">
        <v>6151358708</v>
      </c>
      <c r="J2559" s="1">
        <v>7739392.1600000001</v>
      </c>
      <c r="K2559" s="1">
        <v>98000000</v>
      </c>
      <c r="L2559" s="1">
        <v>2450000000</v>
      </c>
      <c r="N2559" s="1">
        <v>406453468.92000002</v>
      </c>
      <c r="O2559" s="1">
        <v>21368605470.700001</v>
      </c>
      <c r="P2559" s="3">
        <f t="shared" si="212"/>
        <v>408437702.16422975</v>
      </c>
      <c r="Q2559" s="1">
        <f t="shared" si="213"/>
        <v>30482157039.779999</v>
      </c>
      <c r="R2559" s="3">
        <f t="shared" si="215"/>
        <v>1.3813165277055131</v>
      </c>
    </row>
    <row r="2560" spans="1:18">
      <c r="A2560" s="5" t="s">
        <v>9901</v>
      </c>
      <c r="B2560" s="5" t="s">
        <v>9900</v>
      </c>
      <c r="C2560" s="5" t="s">
        <v>37161</v>
      </c>
      <c r="D2560" s="5" t="s">
        <v>927</v>
      </c>
      <c r="E2560" s="1">
        <v>165570457.27000001</v>
      </c>
      <c r="F2560" s="1">
        <v>164043850.38</v>
      </c>
      <c r="G2560" s="1">
        <v>161030920.41</v>
      </c>
      <c r="H2560" s="1">
        <v>20069349.77</v>
      </c>
      <c r="I2560" s="1">
        <v>5971224654.5699997</v>
      </c>
      <c r="J2560" s="1">
        <v>7739392.1600000001</v>
      </c>
      <c r="K2560" s="1">
        <v>690000000</v>
      </c>
      <c r="L2560" s="1">
        <v>3800000000</v>
      </c>
      <c r="N2560" s="1">
        <v>399905010.35000002</v>
      </c>
      <c r="O2560" s="1">
        <v>21482163349.82</v>
      </c>
      <c r="P2560" s="3">
        <f t="shared" si="212"/>
        <v>288534341.06605792</v>
      </c>
      <c r="Q2560" s="1">
        <f t="shared" si="213"/>
        <v>32351032406.900002</v>
      </c>
      <c r="R2560" s="3">
        <f t="shared" si="215"/>
        <v>0.94656798956029642</v>
      </c>
    </row>
    <row r="2561" spans="1:18">
      <c r="A2561" s="5" t="s">
        <v>9901</v>
      </c>
      <c r="B2561" s="5" t="s">
        <v>9900</v>
      </c>
      <c r="C2561" s="5" t="s">
        <v>37161</v>
      </c>
      <c r="D2561" s="5" t="s">
        <v>997</v>
      </c>
      <c r="E2561" s="1">
        <v>386293265.64999998</v>
      </c>
      <c r="F2561" s="1">
        <v>143706798.71000001</v>
      </c>
      <c r="G2561" s="1">
        <v>381031973.00999999</v>
      </c>
      <c r="H2561" s="1">
        <v>39237586.420000002</v>
      </c>
      <c r="I2561" s="1">
        <v>5280687244.5699997</v>
      </c>
      <c r="K2561" s="1">
        <v>690000000</v>
      </c>
      <c r="L2561" s="1">
        <v>3800000000</v>
      </c>
      <c r="N2561" s="1">
        <v>400077206.35000002</v>
      </c>
      <c r="O2561" s="1">
        <v>21355032982.139999</v>
      </c>
      <c r="P2561" s="3">
        <f t="shared" si="212"/>
        <v>475422168.53763217</v>
      </c>
      <c r="Q2561" s="1">
        <f t="shared" si="213"/>
        <v>31525797433.059998</v>
      </c>
      <c r="R2561" s="3">
        <f t="shared" si="215"/>
        <v>1.4695734051326026</v>
      </c>
    </row>
    <row r="2562" spans="1:18">
      <c r="A2562" s="5" t="s">
        <v>9901</v>
      </c>
      <c r="B2562" s="5" t="s">
        <v>9900</v>
      </c>
      <c r="C2562" s="5" t="s">
        <v>37161</v>
      </c>
      <c r="D2562" s="5" t="s">
        <v>37511</v>
      </c>
      <c r="E2562" s="1">
        <v>387486953.14999998</v>
      </c>
      <c r="F2562" s="1">
        <v>159983393.78999999</v>
      </c>
      <c r="G2562" s="1">
        <v>370188922.91000003</v>
      </c>
      <c r="H2562" s="1">
        <v>39155681.909999996</v>
      </c>
      <c r="I2562" s="1">
        <v>4086068760.5700002</v>
      </c>
      <c r="K2562" s="1">
        <v>690000000</v>
      </c>
      <c r="L2562" s="1">
        <v>3800000000</v>
      </c>
      <c r="M2562" s="1">
        <v>6138189</v>
      </c>
      <c r="N2562" s="1">
        <v>474525.49</v>
      </c>
      <c r="O2562" s="1">
        <v>21779992214.82</v>
      </c>
      <c r="P2562" s="3">
        <f t="shared" si="212"/>
        <v>489563225.91803569</v>
      </c>
      <c r="Q2562" s="1">
        <f t="shared" ref="Q2562:Q2625" si="216">SUM(I2562:O2562)</f>
        <v>30362673689.879997</v>
      </c>
      <c r="R2562" s="3">
        <f t="shared" si="215"/>
        <v>1.5528972009591353</v>
      </c>
    </row>
    <row r="2563" spans="1:18">
      <c r="A2563" s="5" t="s">
        <v>9901</v>
      </c>
      <c r="B2563" s="5" t="s">
        <v>9900</v>
      </c>
      <c r="C2563" s="5" t="s">
        <v>37161</v>
      </c>
      <c r="D2563" s="5" t="s">
        <v>1067</v>
      </c>
      <c r="E2563" s="1">
        <v>70330304.420000002</v>
      </c>
      <c r="F2563" s="1">
        <v>109273905.78</v>
      </c>
      <c r="G2563" s="1">
        <v>70641305.260000005</v>
      </c>
      <c r="H2563" s="1">
        <v>29714888.059999999</v>
      </c>
      <c r="I2563" s="1">
        <v>3975588760.5700002</v>
      </c>
      <c r="J2563" s="1">
        <v>1190000000</v>
      </c>
      <c r="K2563" s="1">
        <v>500000000</v>
      </c>
      <c r="L2563" s="1">
        <v>3000000000</v>
      </c>
      <c r="M2563" s="1">
        <v>6138189</v>
      </c>
      <c r="N2563" s="1">
        <v>6000</v>
      </c>
      <c r="O2563" s="1">
        <v>21616369522.68</v>
      </c>
      <c r="P2563" s="3">
        <f t="shared" si="212"/>
        <v>104054657.68883353</v>
      </c>
      <c r="Q2563" s="1">
        <f t="shared" si="216"/>
        <v>30288102472.25</v>
      </c>
      <c r="R2563" s="3">
        <f t="shared" si="215"/>
        <v>0.34270584584095892</v>
      </c>
    </row>
    <row r="2564" spans="1:18">
      <c r="A2564" s="5" t="s">
        <v>9901</v>
      </c>
      <c r="B2564" s="5" t="s">
        <v>9900</v>
      </c>
      <c r="C2564" s="5" t="s">
        <v>37161</v>
      </c>
      <c r="D2564" s="5" t="s">
        <v>1137</v>
      </c>
      <c r="E2564" s="1">
        <v>671482687.37</v>
      </c>
      <c r="F2564" s="1">
        <v>166866272.11000001</v>
      </c>
      <c r="G2564" s="1">
        <v>672432749.44000006</v>
      </c>
      <c r="H2564" s="1">
        <v>28399092.73</v>
      </c>
      <c r="I2564" s="1">
        <v>3915005000</v>
      </c>
      <c r="J2564" s="1">
        <v>1190000000</v>
      </c>
      <c r="L2564" s="1">
        <v>4800000000</v>
      </c>
      <c r="M2564" s="1">
        <v>6138189</v>
      </c>
      <c r="N2564" s="1">
        <v>5480</v>
      </c>
      <c r="O2564" s="1">
        <v>22449516681.139999</v>
      </c>
      <c r="P2564" s="3">
        <f t="shared" si="212"/>
        <v>802942668.12937939</v>
      </c>
      <c r="Q2564" s="1">
        <f t="shared" si="216"/>
        <v>32360665350.139999</v>
      </c>
      <c r="R2564" s="3">
        <f t="shared" si="215"/>
        <v>2.6510167444957524</v>
      </c>
    </row>
    <row r="2565" spans="1:18">
      <c r="A2565" s="5" t="s">
        <v>9901</v>
      </c>
      <c r="B2565" s="5" t="s">
        <v>9900</v>
      </c>
      <c r="C2565" s="5" t="s">
        <v>37161</v>
      </c>
      <c r="D2565" s="5" t="s">
        <v>1206</v>
      </c>
      <c r="E2565" s="1">
        <v>212523606.49000001</v>
      </c>
      <c r="F2565" s="1">
        <v>146994799.19</v>
      </c>
      <c r="G2565" s="1">
        <v>211407448.27000001</v>
      </c>
      <c r="H2565" s="1">
        <v>43046780.039999999</v>
      </c>
      <c r="I2565" s="1">
        <v>3676241000</v>
      </c>
      <c r="J2565" s="1">
        <v>1190000000</v>
      </c>
      <c r="L2565" s="1">
        <v>5300000000</v>
      </c>
      <c r="M2565" s="1">
        <v>6138189</v>
      </c>
      <c r="N2565" s="1">
        <v>10000</v>
      </c>
      <c r="O2565" s="1">
        <v>22514093531.669998</v>
      </c>
      <c r="P2565" s="3">
        <f t="shared" si="212"/>
        <v>286313275.69861424</v>
      </c>
      <c r="Q2565" s="1">
        <f t="shared" si="216"/>
        <v>32686482720.669998</v>
      </c>
      <c r="R2565" s="3">
        <f t="shared" si="215"/>
        <v>0.88475707344310084</v>
      </c>
    </row>
    <row r="2566" spans="1:18">
      <c r="A2566" s="5" t="s">
        <v>15762</v>
      </c>
      <c r="B2566" s="5" t="s">
        <v>15761</v>
      </c>
      <c r="C2566" s="5" t="s">
        <v>37161</v>
      </c>
      <c r="D2566" s="5" t="s">
        <v>147</v>
      </c>
      <c r="I2566" s="1">
        <v>5039762876</v>
      </c>
      <c r="J2566" s="1">
        <v>300000000</v>
      </c>
      <c r="K2566" s="1">
        <v>1273749833</v>
      </c>
      <c r="N2566" s="1">
        <v>0</v>
      </c>
      <c r="O2566" s="1">
        <v>3845925407</v>
      </c>
      <c r="P2566" s="3">
        <v>0</v>
      </c>
      <c r="Q2566" s="1">
        <f t="shared" si="216"/>
        <v>10459438116</v>
      </c>
    </row>
    <row r="2567" spans="1:18">
      <c r="A2567" s="5" t="s">
        <v>15762</v>
      </c>
      <c r="B2567" s="5" t="s">
        <v>15761</v>
      </c>
      <c r="C2567" s="5" t="s">
        <v>37161</v>
      </c>
      <c r="D2567" s="5" t="s">
        <v>311</v>
      </c>
      <c r="I2567" s="1">
        <v>6289008109</v>
      </c>
      <c r="J2567" s="1">
        <v>902340150</v>
      </c>
      <c r="K2567" s="1">
        <v>1002056432</v>
      </c>
      <c r="N2567" s="1">
        <v>0</v>
      </c>
      <c r="O2567" s="1">
        <v>4543974458</v>
      </c>
      <c r="P2567" s="3">
        <v>0</v>
      </c>
      <c r="Q2567" s="1">
        <f t="shared" si="216"/>
        <v>12737379149</v>
      </c>
      <c r="R2567" s="3">
        <v>0</v>
      </c>
    </row>
    <row r="2568" spans="1:18">
      <c r="A2568" s="5" t="s">
        <v>15762</v>
      </c>
      <c r="B2568" s="5" t="s">
        <v>15761</v>
      </c>
      <c r="C2568" s="5" t="s">
        <v>37161</v>
      </c>
      <c r="D2568" s="5" t="s">
        <v>477</v>
      </c>
      <c r="I2568" s="1">
        <v>6500737127</v>
      </c>
      <c r="J2568" s="1">
        <v>1762453096</v>
      </c>
      <c r="K2568" s="1">
        <v>692561314</v>
      </c>
      <c r="M2568" s="1">
        <v>30147732</v>
      </c>
      <c r="N2568" s="1">
        <v>0</v>
      </c>
      <c r="O2568" s="1">
        <v>4368118197</v>
      </c>
      <c r="P2568" s="3">
        <v>0</v>
      </c>
      <c r="Q2568" s="1">
        <f t="shared" si="216"/>
        <v>13354017466</v>
      </c>
      <c r="R2568" s="3">
        <v>0</v>
      </c>
    </row>
    <row r="2569" spans="1:18">
      <c r="A2569" s="5" t="s">
        <v>15762</v>
      </c>
      <c r="B2569" s="5" t="s">
        <v>15761</v>
      </c>
      <c r="C2569" s="5" t="s">
        <v>37161</v>
      </c>
      <c r="D2569" s="5" t="s">
        <v>535</v>
      </c>
      <c r="N2569" s="1">
        <v>0</v>
      </c>
      <c r="O2569" s="1">
        <v>4633408400</v>
      </c>
      <c r="P2569" s="3">
        <v>0</v>
      </c>
      <c r="Q2569" s="1">
        <f t="shared" si="216"/>
        <v>4633408400</v>
      </c>
      <c r="R2569" s="3">
        <v>0</v>
      </c>
    </row>
    <row r="2570" spans="1:18">
      <c r="A2570" s="5" t="s">
        <v>15762</v>
      </c>
      <c r="B2570" s="5" t="s">
        <v>15761</v>
      </c>
      <c r="C2570" s="5" t="s">
        <v>37161</v>
      </c>
      <c r="D2570" s="5" t="s">
        <v>593</v>
      </c>
      <c r="I2570" s="1">
        <v>5645500450.25</v>
      </c>
      <c r="J2570" s="1">
        <v>731004632</v>
      </c>
      <c r="K2570" s="1">
        <v>1493446832.0899999</v>
      </c>
      <c r="M2570" s="1">
        <v>231342485.38999999</v>
      </c>
      <c r="O2570" s="1">
        <v>7455622806</v>
      </c>
      <c r="P2570" s="3">
        <v>0</v>
      </c>
      <c r="Q2570" s="1">
        <f t="shared" si="216"/>
        <v>15556917205.73</v>
      </c>
      <c r="R2570" s="3">
        <v>0</v>
      </c>
    </row>
    <row r="2571" spans="1:18">
      <c r="A2571" s="5" t="s">
        <v>15762</v>
      </c>
      <c r="B2571" s="5" t="s">
        <v>15761</v>
      </c>
      <c r="C2571" s="5" t="s">
        <v>37161</v>
      </c>
      <c r="D2571" s="5" t="s">
        <v>37360</v>
      </c>
      <c r="E2571" s="1">
        <v>231522782.56</v>
      </c>
      <c r="F2571" s="1">
        <v>69638904.780000001</v>
      </c>
      <c r="G2571" s="1">
        <v>239692939.33000001</v>
      </c>
      <c r="H2571" s="1">
        <v>20013083.989999998</v>
      </c>
      <c r="I2571" s="1">
        <v>3043771919</v>
      </c>
      <c r="J2571" s="1">
        <v>586862997.5</v>
      </c>
      <c r="K2571" s="1">
        <v>1448310151.6600001</v>
      </c>
      <c r="M2571" s="1">
        <v>228826992.03</v>
      </c>
      <c r="O2571" s="1">
        <v>7693174597.1300001</v>
      </c>
      <c r="P2571" s="3">
        <f t="shared" ref="P2571:P2602" si="217">(E2571+F2571) * (1 - (H2571 / G2571))</f>
        <v>276016290.23254681</v>
      </c>
      <c r="Q2571" s="1">
        <f t="shared" si="216"/>
        <v>13000946657.32</v>
      </c>
      <c r="R2571" s="3">
        <f t="shared" ref="R2571:R2582" si="218">(P2571 / Q2570) * 100</f>
        <v>1.7742351301508703</v>
      </c>
    </row>
    <row r="2572" spans="1:18">
      <c r="A2572" s="5" t="s">
        <v>15762</v>
      </c>
      <c r="B2572" s="5" t="s">
        <v>15761</v>
      </c>
      <c r="C2572" s="5" t="s">
        <v>37161</v>
      </c>
      <c r="D2572" s="5" t="s">
        <v>650</v>
      </c>
      <c r="E2572" s="1">
        <v>228829854.22999999</v>
      </c>
      <c r="F2572" s="1">
        <v>-40227490.560000002</v>
      </c>
      <c r="G2572" s="1">
        <v>255603524.91</v>
      </c>
      <c r="H2572" s="1">
        <v>21866545.68</v>
      </c>
      <c r="I2572" s="1">
        <v>3109003534.02</v>
      </c>
      <c r="J2572" s="1">
        <v>269051570</v>
      </c>
      <c r="K2572" s="1">
        <v>1924366299.3900001</v>
      </c>
      <c r="O2572" s="1">
        <v>8014120054.1899996</v>
      </c>
      <c r="P2572" s="3">
        <f t="shared" si="217"/>
        <v>172467679.29114351</v>
      </c>
      <c r="Q2572" s="1">
        <f t="shared" si="216"/>
        <v>13316541457.599998</v>
      </c>
      <c r="R2572" s="3">
        <f t="shared" si="218"/>
        <v>1.3265778549598004</v>
      </c>
    </row>
    <row r="2573" spans="1:18">
      <c r="A2573" s="5" t="s">
        <v>15762</v>
      </c>
      <c r="B2573" s="5" t="s">
        <v>15761</v>
      </c>
      <c r="C2573" s="5" t="s">
        <v>37161</v>
      </c>
      <c r="D2573" s="5" t="s">
        <v>718</v>
      </c>
      <c r="E2573" s="1">
        <v>278708317.82999998</v>
      </c>
      <c r="F2573" s="1">
        <v>70334223.769999996</v>
      </c>
      <c r="G2573" s="1">
        <v>286400118.13999999</v>
      </c>
      <c r="H2573" s="1">
        <v>31129284.859999999</v>
      </c>
      <c r="I2573" s="1">
        <v>4238177822.9499998</v>
      </c>
      <c r="J2573" s="1">
        <v>268463073</v>
      </c>
      <c r="K2573" s="1">
        <v>1858406169.98</v>
      </c>
      <c r="O2573" s="1">
        <v>8257896395.9799995</v>
      </c>
      <c r="P2573" s="3">
        <f t="shared" si="217"/>
        <v>311104551.99200171</v>
      </c>
      <c r="Q2573" s="1">
        <f t="shared" si="216"/>
        <v>14622943461.91</v>
      </c>
      <c r="R2573" s="3">
        <f t="shared" si="218"/>
        <v>2.3362263616462409</v>
      </c>
    </row>
    <row r="2574" spans="1:18">
      <c r="A2574" s="5" t="s">
        <v>15762</v>
      </c>
      <c r="B2574" s="5" t="s">
        <v>15761</v>
      </c>
      <c r="C2574" s="5" t="s">
        <v>37161</v>
      </c>
      <c r="D2574" s="5" t="s">
        <v>790</v>
      </c>
      <c r="E2574" s="1">
        <v>186712231.68000001</v>
      </c>
      <c r="F2574" s="1">
        <v>100140182.13</v>
      </c>
      <c r="G2574" s="1">
        <v>189634199.40000001</v>
      </c>
      <c r="H2574" s="1">
        <v>11351411.74</v>
      </c>
      <c r="I2574" s="1">
        <v>4165832721.9699998</v>
      </c>
      <c r="J2574" s="1">
        <v>406088184</v>
      </c>
      <c r="K2574" s="1">
        <v>1689020192.8499999</v>
      </c>
      <c r="O2574" s="1">
        <v>8190183080.6499996</v>
      </c>
      <c r="P2574" s="3">
        <f t="shared" si="217"/>
        <v>269681566.63120693</v>
      </c>
      <c r="Q2574" s="1">
        <f t="shared" si="216"/>
        <v>14451124179.469999</v>
      </c>
      <c r="R2574" s="3">
        <f t="shared" si="218"/>
        <v>1.8442358567115873</v>
      </c>
    </row>
    <row r="2575" spans="1:18">
      <c r="A2575" s="5" t="s">
        <v>15762</v>
      </c>
      <c r="B2575" s="5" t="s">
        <v>15761</v>
      </c>
      <c r="C2575" s="5" t="s">
        <v>37161</v>
      </c>
      <c r="D2575" s="5" t="s">
        <v>37434</v>
      </c>
      <c r="E2575" s="1">
        <v>303165005.63</v>
      </c>
      <c r="F2575" s="1">
        <v>95316410.019999996</v>
      </c>
      <c r="G2575" s="1">
        <v>305040023.31</v>
      </c>
      <c r="H2575" s="1">
        <v>18830239.719999999</v>
      </c>
      <c r="I2575" s="1">
        <v>3974329043.9400001</v>
      </c>
      <c r="J2575" s="1">
        <v>425664065.25</v>
      </c>
      <c r="K2575" s="1">
        <v>1704326934.45</v>
      </c>
      <c r="O2575" s="1">
        <v>8423098877.1199999</v>
      </c>
      <c r="P2575" s="3">
        <f t="shared" si="217"/>
        <v>373883002.30333906</v>
      </c>
      <c r="Q2575" s="1">
        <f t="shared" si="216"/>
        <v>14527418920.76</v>
      </c>
      <c r="R2575" s="3">
        <f t="shared" si="218"/>
        <v>2.5872243408889686</v>
      </c>
    </row>
    <row r="2576" spans="1:18">
      <c r="A2576" s="5" t="s">
        <v>15762</v>
      </c>
      <c r="B2576" s="5" t="s">
        <v>15761</v>
      </c>
      <c r="C2576" s="5" t="s">
        <v>37161</v>
      </c>
      <c r="D2576" s="5" t="s">
        <v>857</v>
      </c>
      <c r="E2576" s="1">
        <v>347068237.86000001</v>
      </c>
      <c r="F2576" s="1">
        <v>78457126.079999998</v>
      </c>
      <c r="G2576" s="1">
        <v>341645364.14999998</v>
      </c>
      <c r="H2576" s="1">
        <v>13730666.68</v>
      </c>
      <c r="I2576" s="1">
        <v>4350511598</v>
      </c>
      <c r="J2576" s="1">
        <v>760270059</v>
      </c>
      <c r="K2576" s="1">
        <v>1327007568</v>
      </c>
      <c r="O2576" s="1">
        <v>8706377518</v>
      </c>
      <c r="P2576" s="3">
        <f t="shared" si="217"/>
        <v>408423574.92353743</v>
      </c>
      <c r="Q2576" s="1">
        <f t="shared" si="216"/>
        <v>15144166743</v>
      </c>
      <c r="R2576" s="3">
        <f t="shared" si="218"/>
        <v>2.8113980683787618</v>
      </c>
    </row>
    <row r="2577" spans="1:18">
      <c r="A2577" s="5" t="s">
        <v>15762</v>
      </c>
      <c r="B2577" s="5" t="s">
        <v>15761</v>
      </c>
      <c r="C2577" s="5" t="s">
        <v>37161</v>
      </c>
      <c r="D2577" s="5" t="s">
        <v>927</v>
      </c>
      <c r="E2577" s="1">
        <v>240538778</v>
      </c>
      <c r="F2577" s="1">
        <v>124306944</v>
      </c>
      <c r="G2577" s="1">
        <v>243133595</v>
      </c>
      <c r="H2577" s="1">
        <v>18700844</v>
      </c>
      <c r="I2577" s="1">
        <v>4316191047</v>
      </c>
      <c r="J2577" s="1">
        <v>668022807</v>
      </c>
      <c r="K2577" s="1">
        <v>1198655810</v>
      </c>
      <c r="L2577" s="1">
        <v>1731071823</v>
      </c>
      <c r="O2577" s="1">
        <v>9091397109</v>
      </c>
      <c r="P2577" s="3">
        <f t="shared" si="217"/>
        <v>336783277.84788942</v>
      </c>
      <c r="Q2577" s="1">
        <f t="shared" si="216"/>
        <v>17005338596</v>
      </c>
      <c r="R2577" s="3">
        <f t="shared" si="218"/>
        <v>2.2238481889639705</v>
      </c>
    </row>
    <row r="2578" spans="1:18">
      <c r="A2578" s="5" t="s">
        <v>15762</v>
      </c>
      <c r="B2578" s="5" t="s">
        <v>15761</v>
      </c>
      <c r="C2578" s="5" t="s">
        <v>37161</v>
      </c>
      <c r="D2578" s="5" t="s">
        <v>997</v>
      </c>
      <c r="E2578" s="1">
        <v>315970900</v>
      </c>
      <c r="F2578" s="1">
        <v>-505913</v>
      </c>
      <c r="G2578" s="1">
        <v>320394767</v>
      </c>
      <c r="H2578" s="1">
        <v>21235594</v>
      </c>
      <c r="I2578" s="1">
        <v>3559802723</v>
      </c>
      <c r="J2578" s="1">
        <v>661260440</v>
      </c>
      <c r="K2578" s="1">
        <v>1123287112</v>
      </c>
      <c r="L2578" s="1">
        <v>1753706572</v>
      </c>
      <c r="O2578" s="1">
        <v>9234269524</v>
      </c>
      <c r="P2578" s="3">
        <f t="shared" si="217"/>
        <v>294556136.1848827</v>
      </c>
      <c r="Q2578" s="1">
        <f t="shared" si="216"/>
        <v>16332326371</v>
      </c>
      <c r="R2578" s="3">
        <f t="shared" si="218"/>
        <v>1.7321392015926591</v>
      </c>
    </row>
    <row r="2579" spans="1:18">
      <c r="A2579" s="5" t="s">
        <v>15762</v>
      </c>
      <c r="B2579" s="5" t="s">
        <v>15761</v>
      </c>
      <c r="C2579" s="5" t="s">
        <v>37161</v>
      </c>
      <c r="D2579" s="5" t="s">
        <v>37511</v>
      </c>
      <c r="E2579" s="1">
        <v>376478096</v>
      </c>
      <c r="F2579" s="1">
        <v>3255279</v>
      </c>
      <c r="G2579" s="1">
        <v>383063140</v>
      </c>
      <c r="H2579" s="1">
        <v>22905211</v>
      </c>
      <c r="I2579" s="1">
        <v>4001250969</v>
      </c>
      <c r="J2579" s="1">
        <v>678485180</v>
      </c>
      <c r="K2579" s="1">
        <v>1326377733</v>
      </c>
      <c r="L2579" s="1">
        <v>1776628295</v>
      </c>
      <c r="O2579" s="1">
        <v>9729207411</v>
      </c>
      <c r="P2579" s="3">
        <f t="shared" si="217"/>
        <v>357027266.86827761</v>
      </c>
      <c r="Q2579" s="1">
        <f t="shared" si="216"/>
        <v>17511949588</v>
      </c>
      <c r="R2579" s="3">
        <f t="shared" si="218"/>
        <v>2.1860159952609219</v>
      </c>
    </row>
    <row r="2580" spans="1:18">
      <c r="A2580" s="5" t="s">
        <v>15762</v>
      </c>
      <c r="B2580" s="5" t="s">
        <v>15761</v>
      </c>
      <c r="C2580" s="5" t="s">
        <v>37161</v>
      </c>
      <c r="D2580" s="5" t="s">
        <v>1067</v>
      </c>
      <c r="E2580" s="1">
        <v>345649511</v>
      </c>
      <c r="F2580" s="1">
        <v>105617680</v>
      </c>
      <c r="G2580" s="1">
        <v>284583734</v>
      </c>
      <c r="H2580" s="1">
        <v>-13025515</v>
      </c>
      <c r="I2580" s="1">
        <v>4781107208</v>
      </c>
      <c r="J2580" s="1">
        <v>535025431</v>
      </c>
      <c r="K2580" s="1">
        <v>2956178866</v>
      </c>
      <c r="L2580" s="1">
        <v>1799925429</v>
      </c>
      <c r="O2580" s="1">
        <v>10015535771</v>
      </c>
      <c r="P2580" s="3">
        <f t="shared" si="217"/>
        <v>471921876.64474726</v>
      </c>
      <c r="Q2580" s="1">
        <f t="shared" si="216"/>
        <v>20087772705</v>
      </c>
      <c r="R2580" s="3">
        <f t="shared" si="218"/>
        <v>2.6948562995414855</v>
      </c>
    </row>
    <row r="2581" spans="1:18">
      <c r="A2581" s="5" t="s">
        <v>15762</v>
      </c>
      <c r="B2581" s="5" t="s">
        <v>15761</v>
      </c>
      <c r="C2581" s="5" t="s">
        <v>37161</v>
      </c>
      <c r="D2581" s="5" t="s">
        <v>1137</v>
      </c>
      <c r="E2581" s="1">
        <v>298757085</v>
      </c>
      <c r="F2581" s="1">
        <v>145740638</v>
      </c>
      <c r="G2581" s="1">
        <v>305771021</v>
      </c>
      <c r="H2581" s="1">
        <v>21255375</v>
      </c>
      <c r="I2581" s="1">
        <v>5123695471</v>
      </c>
      <c r="J2581" s="1">
        <v>562133837</v>
      </c>
      <c r="K2581" s="1">
        <v>2787871981</v>
      </c>
      <c r="L2581" s="1">
        <v>1823194538</v>
      </c>
      <c r="O2581" s="1">
        <v>10044358760</v>
      </c>
      <c r="P2581" s="3">
        <f t="shared" si="217"/>
        <v>413598896.29591179</v>
      </c>
      <c r="Q2581" s="1">
        <f t="shared" si="216"/>
        <v>20341254587</v>
      </c>
      <c r="R2581" s="3">
        <f t="shared" si="218"/>
        <v>2.0589584637870968</v>
      </c>
    </row>
    <row r="2582" spans="1:18">
      <c r="A2582" s="5" t="s">
        <v>15762</v>
      </c>
      <c r="B2582" s="5" t="s">
        <v>15761</v>
      </c>
      <c r="C2582" s="5" t="s">
        <v>37161</v>
      </c>
      <c r="D2582" s="5" t="s">
        <v>1206</v>
      </c>
      <c r="E2582" s="1">
        <v>453324974</v>
      </c>
      <c r="F2582" s="1">
        <v>44735610</v>
      </c>
      <c r="G2582" s="1">
        <v>459365820</v>
      </c>
      <c r="H2582" s="1">
        <v>19269990</v>
      </c>
      <c r="I2582" s="1">
        <v>4702432538</v>
      </c>
      <c r="J2582" s="1">
        <v>153993280</v>
      </c>
      <c r="K2582" s="1">
        <v>2841764646</v>
      </c>
      <c r="L2582" s="1">
        <v>1846077131</v>
      </c>
      <c r="O2582" s="1">
        <v>10039514157</v>
      </c>
      <c r="P2582" s="3">
        <f t="shared" si="217"/>
        <v>477167382.86223543</v>
      </c>
      <c r="Q2582" s="1">
        <f t="shared" si="216"/>
        <v>19583781752</v>
      </c>
      <c r="R2582" s="3">
        <f t="shared" si="218"/>
        <v>2.345810976512682</v>
      </c>
    </row>
    <row r="2583" spans="1:18">
      <c r="A2583" s="5" t="s">
        <v>9931</v>
      </c>
      <c r="B2583" s="5" t="s">
        <v>9930</v>
      </c>
      <c r="C2583" s="5" t="s">
        <v>37156</v>
      </c>
      <c r="D2583" s="5" t="s">
        <v>9</v>
      </c>
      <c r="E2583" s="1">
        <v>-13252144.83</v>
      </c>
      <c r="F2583" s="1">
        <v>19832664.07</v>
      </c>
      <c r="G2583" s="1">
        <v>-12128682.970000001</v>
      </c>
      <c r="H2583" s="1">
        <v>3206012.08</v>
      </c>
      <c r="I2583" s="1">
        <v>541018646.92999995</v>
      </c>
      <c r="J2583" s="1">
        <v>177215107.44</v>
      </c>
      <c r="K2583" s="1">
        <v>82000000</v>
      </c>
      <c r="M2583" s="1">
        <v>261089830.77000001</v>
      </c>
      <c r="N2583" s="1">
        <v>28965399.050000001</v>
      </c>
      <c r="O2583" s="1">
        <v>2904196279.1300001</v>
      </c>
      <c r="P2583" s="3">
        <f t="shared" si="217"/>
        <v>8319968.1338573042</v>
      </c>
      <c r="Q2583" s="1">
        <f t="shared" si="216"/>
        <v>3994485263.3199997</v>
      </c>
    </row>
    <row r="2584" spans="1:18">
      <c r="A2584" s="5" t="s">
        <v>9931</v>
      </c>
      <c r="B2584" s="5" t="s">
        <v>9930</v>
      </c>
      <c r="C2584" s="5" t="s">
        <v>37156</v>
      </c>
      <c r="D2584" s="5" t="s">
        <v>92</v>
      </c>
      <c r="E2584" s="1">
        <v>39564356.240000002</v>
      </c>
      <c r="F2584" s="1">
        <v>8858530.2200000007</v>
      </c>
      <c r="G2584" s="1">
        <v>42712478.140000001</v>
      </c>
      <c r="H2584" s="1">
        <v>5313540.7699999996</v>
      </c>
      <c r="I2584" s="1">
        <v>190000000</v>
      </c>
      <c r="J2584" s="1">
        <v>136227106.15000001</v>
      </c>
      <c r="K2584" s="1">
        <v>73000000</v>
      </c>
      <c r="M2584" s="1">
        <v>242852856.72</v>
      </c>
      <c r="N2584" s="1">
        <v>28689774.050000001</v>
      </c>
      <c r="O2584" s="1">
        <v>2941595216.5</v>
      </c>
      <c r="P2584" s="3">
        <f t="shared" si="217"/>
        <v>42398956.390596382</v>
      </c>
      <c r="Q2584" s="1">
        <f t="shared" si="216"/>
        <v>3612364953.4200001</v>
      </c>
      <c r="R2584" s="3">
        <f t="shared" ref="R2584:R2608" si="219">(P2584 / Q2583) * 100</f>
        <v>1.0614372965631289</v>
      </c>
    </row>
    <row r="2585" spans="1:18">
      <c r="A2585" s="5" t="s">
        <v>9931</v>
      </c>
      <c r="B2585" s="5" t="s">
        <v>9930</v>
      </c>
      <c r="C2585" s="5" t="s">
        <v>37156</v>
      </c>
      <c r="D2585" s="5" t="s">
        <v>37166</v>
      </c>
      <c r="E2585" s="1">
        <v>16607340.52</v>
      </c>
      <c r="F2585" s="1">
        <v>16156830.26</v>
      </c>
      <c r="G2585" s="1">
        <v>22035650.309999999</v>
      </c>
      <c r="H2585" s="1">
        <v>1383751.62</v>
      </c>
      <c r="I2585" s="1">
        <v>251326300</v>
      </c>
      <c r="J2585" s="1">
        <v>144888063.16999999</v>
      </c>
      <c r="K2585" s="1">
        <v>73000000</v>
      </c>
      <c r="M2585" s="1">
        <v>262536856.06999999</v>
      </c>
      <c r="N2585" s="1">
        <v>30862542.940000001</v>
      </c>
      <c r="O2585" s="1">
        <v>2962847115.1900001</v>
      </c>
      <c r="P2585" s="3">
        <f t="shared" si="217"/>
        <v>30706710.53911902</v>
      </c>
      <c r="Q2585" s="1">
        <f t="shared" si="216"/>
        <v>3725460877.3699999</v>
      </c>
      <c r="R2585" s="3">
        <f t="shared" si="219"/>
        <v>0.85004452581812084</v>
      </c>
    </row>
    <row r="2586" spans="1:18">
      <c r="A2586" s="5" t="s">
        <v>9931</v>
      </c>
      <c r="B2586" s="5" t="s">
        <v>9930</v>
      </c>
      <c r="C2586" s="5" t="s">
        <v>37156</v>
      </c>
      <c r="D2586" s="5" t="s">
        <v>147</v>
      </c>
      <c r="E2586" s="1">
        <v>29947799.41</v>
      </c>
      <c r="F2586" s="1">
        <v>19976230.699999999</v>
      </c>
      <c r="G2586" s="1">
        <v>40364628.619999997</v>
      </c>
      <c r="H2586" s="1">
        <v>10756879.390000001</v>
      </c>
      <c r="I2586" s="1">
        <v>305885870.69999999</v>
      </c>
      <c r="J2586" s="1">
        <v>68566030.019999996</v>
      </c>
      <c r="K2586" s="1">
        <v>209000000</v>
      </c>
      <c r="M2586" s="1">
        <v>252749429.08000001</v>
      </c>
      <c r="N2586" s="1">
        <v>32924071.190000001</v>
      </c>
      <c r="O2586" s="1">
        <v>2992472864.4200001</v>
      </c>
      <c r="P2586" s="3">
        <f t="shared" si="217"/>
        <v>36619639.882316582</v>
      </c>
      <c r="Q2586" s="1">
        <f t="shared" si="216"/>
        <v>3861598265.4100003</v>
      </c>
      <c r="R2586" s="3">
        <f t="shared" si="219"/>
        <v>0.98295596404620755</v>
      </c>
    </row>
    <row r="2587" spans="1:18">
      <c r="A2587" s="5" t="s">
        <v>9931</v>
      </c>
      <c r="B2587" s="5" t="s">
        <v>9930</v>
      </c>
      <c r="C2587" s="5" t="s">
        <v>37156</v>
      </c>
      <c r="D2587" s="5" t="s">
        <v>202</v>
      </c>
      <c r="E2587" s="1">
        <v>47492453.549999997</v>
      </c>
      <c r="F2587" s="1">
        <v>13750708.33</v>
      </c>
      <c r="G2587" s="1">
        <v>50222608.619999997</v>
      </c>
      <c r="H2587" s="1">
        <v>1812615</v>
      </c>
      <c r="I2587" s="1">
        <v>220258893.37</v>
      </c>
      <c r="J2587" s="1">
        <v>70299289.810000002</v>
      </c>
      <c r="K2587" s="1">
        <v>200000000</v>
      </c>
      <c r="M2587" s="1">
        <v>238763322.74000001</v>
      </c>
      <c r="N2587" s="1">
        <v>32786369.760000002</v>
      </c>
      <c r="O2587" s="1">
        <v>3040882858.04</v>
      </c>
      <c r="P2587" s="3">
        <f t="shared" si="217"/>
        <v>59032797.326636098</v>
      </c>
      <c r="Q2587" s="1">
        <f t="shared" si="216"/>
        <v>3802990733.7200003</v>
      </c>
      <c r="R2587" s="3">
        <f t="shared" si="219"/>
        <v>1.5287141040904826</v>
      </c>
    </row>
    <row r="2588" spans="1:18">
      <c r="A2588" s="5" t="s">
        <v>9931</v>
      </c>
      <c r="B2588" s="5" t="s">
        <v>9930</v>
      </c>
      <c r="C2588" s="5" t="s">
        <v>37156</v>
      </c>
      <c r="D2588" s="5" t="s">
        <v>256</v>
      </c>
      <c r="E2588" s="1">
        <v>61827277.310000002</v>
      </c>
      <c r="F2588" s="1">
        <v>16507537.35</v>
      </c>
      <c r="G2588" s="1">
        <v>66530734.689999998</v>
      </c>
      <c r="H2588" s="1">
        <v>3482234.46</v>
      </c>
      <c r="I2588" s="1">
        <v>264239140.62</v>
      </c>
      <c r="J2588" s="1">
        <v>223499783.86000001</v>
      </c>
      <c r="K2588" s="1">
        <v>195000000</v>
      </c>
      <c r="M2588" s="1">
        <v>250566967.80000001</v>
      </c>
      <c r="N2588" s="1">
        <v>33111433.07</v>
      </c>
      <c r="O2588" s="1">
        <v>3081005158.27</v>
      </c>
      <c r="P2588" s="3">
        <f t="shared" si="217"/>
        <v>74234751.84996514</v>
      </c>
      <c r="Q2588" s="1">
        <f t="shared" si="216"/>
        <v>4047422483.6199999</v>
      </c>
      <c r="R2588" s="3">
        <f t="shared" si="219"/>
        <v>1.9520098009113571</v>
      </c>
    </row>
    <row r="2589" spans="1:18">
      <c r="A2589" s="5" t="s">
        <v>9931</v>
      </c>
      <c r="B2589" s="5" t="s">
        <v>9930</v>
      </c>
      <c r="C2589" s="5" t="s">
        <v>37156</v>
      </c>
      <c r="D2589" s="5" t="s">
        <v>37231</v>
      </c>
      <c r="E2589" s="1">
        <v>80228644.950000003</v>
      </c>
      <c r="F2589" s="1">
        <v>22685254.170000002</v>
      </c>
      <c r="G2589" s="1">
        <v>86600099.409999996</v>
      </c>
      <c r="H2589" s="1">
        <v>9724769.7200000007</v>
      </c>
      <c r="I2589" s="1">
        <v>286601250</v>
      </c>
      <c r="J2589" s="1">
        <v>224706199.68000001</v>
      </c>
      <c r="K2589" s="1">
        <v>186000000</v>
      </c>
      <c r="M2589" s="1">
        <v>235045698.63</v>
      </c>
      <c r="N2589" s="1">
        <v>39722486.009999998</v>
      </c>
      <c r="O2589" s="1">
        <v>3152830954.3699999</v>
      </c>
      <c r="P2589" s="3">
        <f t="shared" si="217"/>
        <v>91357169.084494486</v>
      </c>
      <c r="Q2589" s="1">
        <f t="shared" si="216"/>
        <v>4124906588.6900001</v>
      </c>
      <c r="R2589" s="3">
        <f t="shared" si="219"/>
        <v>2.257169086108969</v>
      </c>
    </row>
    <row r="2590" spans="1:18">
      <c r="A2590" s="5" t="s">
        <v>9931</v>
      </c>
      <c r="B2590" s="5" t="s">
        <v>9930</v>
      </c>
      <c r="C2590" s="5" t="s">
        <v>37156</v>
      </c>
      <c r="D2590" s="5" t="s">
        <v>311</v>
      </c>
      <c r="E2590" s="1">
        <v>103054569.79000001</v>
      </c>
      <c r="F2590" s="1">
        <v>25820428.5</v>
      </c>
      <c r="G2590" s="1">
        <v>115877013.16</v>
      </c>
      <c r="H2590" s="1">
        <v>5611487.0800000001</v>
      </c>
      <c r="I2590" s="1">
        <v>820049500</v>
      </c>
      <c r="J2590" s="1">
        <v>245225659.97</v>
      </c>
      <c r="K2590" s="1">
        <v>186000000</v>
      </c>
      <c r="M2590" s="1">
        <v>304719094.72000003</v>
      </c>
      <c r="N2590" s="1">
        <v>54271867.359999999</v>
      </c>
      <c r="O2590" s="1">
        <v>3262557624.3499999</v>
      </c>
      <c r="P2590" s="3">
        <f t="shared" si="217"/>
        <v>122634067.77135773</v>
      </c>
      <c r="Q2590" s="1">
        <f t="shared" si="216"/>
        <v>4872823746.3999996</v>
      </c>
      <c r="R2590" s="3">
        <f t="shared" si="219"/>
        <v>2.9730144218927448</v>
      </c>
    </row>
    <row r="2591" spans="1:18">
      <c r="A2591" s="5" t="s">
        <v>9931</v>
      </c>
      <c r="B2591" s="5" t="s">
        <v>9930</v>
      </c>
      <c r="C2591" s="5" t="s">
        <v>37156</v>
      </c>
      <c r="D2591" s="5" t="s">
        <v>366</v>
      </c>
      <c r="E2591" s="1">
        <v>102873659.06</v>
      </c>
      <c r="F2591" s="1">
        <v>23804835.699999999</v>
      </c>
      <c r="G2591" s="1">
        <v>103051375.75</v>
      </c>
      <c r="H2591" s="1">
        <v>11993497.300000001</v>
      </c>
      <c r="I2591" s="1">
        <v>360293100</v>
      </c>
      <c r="J2591" s="1">
        <v>283035729.38999999</v>
      </c>
      <c r="K2591" s="1">
        <v>177000000</v>
      </c>
      <c r="M2591" s="1">
        <v>364634935.60000002</v>
      </c>
      <c r="O2591" s="1">
        <v>3353552609.8699999</v>
      </c>
      <c r="P2591" s="3">
        <f t="shared" si="217"/>
        <v>111935186.64000021</v>
      </c>
      <c r="Q2591" s="1">
        <f t="shared" si="216"/>
        <v>4538516374.8599997</v>
      </c>
      <c r="R2591" s="3">
        <f t="shared" si="219"/>
        <v>2.2971318575332624</v>
      </c>
    </row>
    <row r="2592" spans="1:18">
      <c r="A2592" s="5" t="s">
        <v>9931</v>
      </c>
      <c r="B2592" s="5" t="s">
        <v>9930</v>
      </c>
      <c r="C2592" s="5" t="s">
        <v>37156</v>
      </c>
      <c r="D2592" s="5" t="s">
        <v>420</v>
      </c>
      <c r="E2592" s="1">
        <v>24090628.100000001</v>
      </c>
      <c r="F2592" s="1">
        <v>20880619</v>
      </c>
      <c r="G2592" s="1">
        <v>39551142.380000003</v>
      </c>
      <c r="H2592" s="1">
        <v>-2786151.71</v>
      </c>
      <c r="I2592" s="1">
        <v>623342800</v>
      </c>
      <c r="J2592" s="1">
        <v>136471997.09999999</v>
      </c>
      <c r="K2592" s="1">
        <v>37000000</v>
      </c>
      <c r="M2592" s="1">
        <v>337760788.11000001</v>
      </c>
      <c r="O2592" s="1">
        <v>5261135932.96</v>
      </c>
      <c r="P2592" s="3">
        <f t="shared" si="217"/>
        <v>48139214.179298751</v>
      </c>
      <c r="Q2592" s="1">
        <f t="shared" si="216"/>
        <v>6395711518.1700001</v>
      </c>
      <c r="R2592" s="3">
        <f t="shared" si="219"/>
        <v>1.0606817339241992</v>
      </c>
    </row>
    <row r="2593" spans="1:18">
      <c r="A2593" s="5" t="s">
        <v>9931</v>
      </c>
      <c r="B2593" s="5" t="s">
        <v>9930</v>
      </c>
      <c r="C2593" s="5" t="s">
        <v>37156</v>
      </c>
      <c r="D2593" s="5" t="s">
        <v>37298</v>
      </c>
      <c r="E2593" s="1">
        <v>140935690.31</v>
      </c>
      <c r="F2593" s="1">
        <v>19435785.690000001</v>
      </c>
      <c r="G2593" s="1">
        <v>148680159.41</v>
      </c>
      <c r="H2593" s="1">
        <v>29757700.899999999</v>
      </c>
      <c r="I2593" s="1">
        <v>519637279.58999997</v>
      </c>
      <c r="J2593" s="1">
        <v>164444933.19</v>
      </c>
      <c r="K2593" s="1">
        <v>178000000</v>
      </c>
      <c r="M2593" s="1">
        <v>484181244.17000002</v>
      </c>
      <c r="O2593" s="1">
        <v>5367993709.8500004</v>
      </c>
      <c r="P2593" s="3">
        <f t="shared" si="217"/>
        <v>128273807.86030233</v>
      </c>
      <c r="Q2593" s="1">
        <f t="shared" si="216"/>
        <v>6714257166.8000002</v>
      </c>
      <c r="R2593" s="3">
        <f t="shared" si="219"/>
        <v>2.0056221656633633</v>
      </c>
    </row>
    <row r="2594" spans="1:18">
      <c r="A2594" s="5" t="s">
        <v>9931</v>
      </c>
      <c r="B2594" s="5" t="s">
        <v>9930</v>
      </c>
      <c r="C2594" s="5" t="s">
        <v>37156</v>
      </c>
      <c r="D2594" s="5" t="s">
        <v>477</v>
      </c>
      <c r="E2594" s="1">
        <v>300730150.44999999</v>
      </c>
      <c r="F2594" s="1">
        <v>25872009.690000001</v>
      </c>
      <c r="G2594" s="1">
        <v>301289610.16000003</v>
      </c>
      <c r="H2594" s="1">
        <v>32874400.850000001</v>
      </c>
      <c r="I2594" s="1">
        <v>504307292.88999999</v>
      </c>
      <c r="J2594" s="1">
        <v>143229255.58000001</v>
      </c>
      <c r="K2594" s="1">
        <v>198000000</v>
      </c>
      <c r="M2594" s="1">
        <v>472423806.49000001</v>
      </c>
      <c r="O2594" s="1">
        <v>5653722451.5299997</v>
      </c>
      <c r="P2594" s="3">
        <f t="shared" si="217"/>
        <v>290965848.86721349</v>
      </c>
      <c r="Q2594" s="1">
        <f t="shared" si="216"/>
        <v>6971682806.4899998</v>
      </c>
      <c r="R2594" s="3">
        <f t="shared" si="219"/>
        <v>4.3335523444939348</v>
      </c>
    </row>
    <row r="2595" spans="1:18">
      <c r="A2595" s="5" t="s">
        <v>9931</v>
      </c>
      <c r="B2595" s="5" t="s">
        <v>9930</v>
      </c>
      <c r="C2595" s="5" t="s">
        <v>37156</v>
      </c>
      <c r="D2595" s="5" t="s">
        <v>535</v>
      </c>
      <c r="E2595" s="1">
        <v>305783128.83999997</v>
      </c>
      <c r="F2595" s="1">
        <v>31531876.010000002</v>
      </c>
      <c r="G2595" s="1">
        <v>311523313.43000001</v>
      </c>
      <c r="H2595" s="1">
        <v>40077687.469999999</v>
      </c>
      <c r="I2595" s="1">
        <v>109532253.7</v>
      </c>
      <c r="J2595" s="1">
        <v>136204360.66999999</v>
      </c>
      <c r="K2595" s="1">
        <v>450678600</v>
      </c>
      <c r="L2595" s="1">
        <v>992095626.66999996</v>
      </c>
      <c r="M2595" s="1">
        <v>446129247.97000003</v>
      </c>
      <c r="O2595" s="1">
        <v>5931096929.9300003</v>
      </c>
      <c r="P2595" s="3">
        <f t="shared" si="217"/>
        <v>293919198.6277554</v>
      </c>
      <c r="Q2595" s="1">
        <f t="shared" si="216"/>
        <v>8065737018.9400005</v>
      </c>
      <c r="R2595" s="3">
        <f t="shared" si="219"/>
        <v>4.2159003326161582</v>
      </c>
    </row>
    <row r="2596" spans="1:18">
      <c r="A2596" s="5" t="s">
        <v>9931</v>
      </c>
      <c r="B2596" s="5" t="s">
        <v>9930</v>
      </c>
      <c r="C2596" s="5" t="s">
        <v>37156</v>
      </c>
      <c r="D2596" s="5" t="s">
        <v>593</v>
      </c>
      <c r="E2596" s="1">
        <v>694769513.39999998</v>
      </c>
      <c r="F2596" s="1">
        <v>6579953.0300000003</v>
      </c>
      <c r="G2596" s="1">
        <v>695999037.39999998</v>
      </c>
      <c r="H2596" s="1">
        <v>98884297.700000003</v>
      </c>
      <c r="I2596" s="1">
        <v>154207281.44999999</v>
      </c>
      <c r="J2596" s="1">
        <v>136875245.37</v>
      </c>
      <c r="K2596" s="1">
        <v>389000000</v>
      </c>
      <c r="L2596" s="1">
        <v>992462195.55999994</v>
      </c>
      <c r="M2596" s="1">
        <v>541670315.49000001</v>
      </c>
      <c r="O2596" s="1">
        <v>6455202749.25</v>
      </c>
      <c r="P2596" s="3">
        <f t="shared" si="217"/>
        <v>601705004.72316217</v>
      </c>
      <c r="Q2596" s="1">
        <f t="shared" si="216"/>
        <v>8669417787.1199989</v>
      </c>
      <c r="R2596" s="3">
        <f t="shared" si="219"/>
        <v>7.4600126846466193</v>
      </c>
    </row>
    <row r="2597" spans="1:18">
      <c r="A2597" s="5" t="s">
        <v>9931</v>
      </c>
      <c r="B2597" s="5" t="s">
        <v>9930</v>
      </c>
      <c r="C2597" s="5" t="s">
        <v>37156</v>
      </c>
      <c r="D2597" s="5" t="s">
        <v>37360</v>
      </c>
      <c r="E2597" s="1">
        <v>249187804.44</v>
      </c>
      <c r="F2597" s="1">
        <v>27212762.219999999</v>
      </c>
      <c r="G2597" s="1">
        <v>270318953.04000002</v>
      </c>
      <c r="H2597" s="1">
        <v>45028580.25</v>
      </c>
      <c r="I2597" s="1">
        <v>274653498.51999998</v>
      </c>
      <c r="J2597" s="1">
        <v>145406820.69999999</v>
      </c>
      <c r="K2597" s="1">
        <v>591346070</v>
      </c>
      <c r="L2597" s="1">
        <v>992828764.45000005</v>
      </c>
      <c r="M2597" s="1">
        <v>510054010.22000003</v>
      </c>
      <c r="O2597" s="1">
        <v>9614602853.6100006</v>
      </c>
      <c r="P2597" s="3">
        <f t="shared" si="217"/>
        <v>230358937.10710061</v>
      </c>
      <c r="Q2597" s="1">
        <f t="shared" si="216"/>
        <v>12128892017.5</v>
      </c>
      <c r="R2597" s="3">
        <f t="shared" si="219"/>
        <v>2.6571442600141015</v>
      </c>
    </row>
    <row r="2598" spans="1:18">
      <c r="A2598" s="5" t="s">
        <v>9931</v>
      </c>
      <c r="B2598" s="5" t="s">
        <v>9930</v>
      </c>
      <c r="C2598" s="5" t="s">
        <v>37156</v>
      </c>
      <c r="D2598" s="5" t="s">
        <v>650</v>
      </c>
      <c r="E2598" s="1">
        <v>516604073.87</v>
      </c>
      <c r="F2598" s="1">
        <v>36653956.609999999</v>
      </c>
      <c r="G2598" s="1">
        <v>514858073.32999998</v>
      </c>
      <c r="H2598" s="1">
        <v>57653047.560000002</v>
      </c>
      <c r="I2598" s="1">
        <v>822164495.38999999</v>
      </c>
      <c r="J2598" s="1">
        <v>199164659.96000001</v>
      </c>
      <c r="K2598" s="1">
        <v>1023931628.41</v>
      </c>
      <c r="L2598" s="1">
        <v>993195333.34000003</v>
      </c>
      <c r="M2598" s="1">
        <v>366462638.26999998</v>
      </c>
      <c r="O2598" s="1">
        <v>10093609739.66</v>
      </c>
      <c r="P2598" s="3">
        <f t="shared" si="217"/>
        <v>491305012.36393589</v>
      </c>
      <c r="Q2598" s="1">
        <f t="shared" si="216"/>
        <v>13498528495.029999</v>
      </c>
      <c r="R2598" s="3">
        <f t="shared" si="219"/>
        <v>4.0506998632279307</v>
      </c>
    </row>
    <row r="2599" spans="1:18">
      <c r="A2599" s="5" t="s">
        <v>9931</v>
      </c>
      <c r="B2599" s="5" t="s">
        <v>9930</v>
      </c>
      <c r="C2599" s="5" t="s">
        <v>37156</v>
      </c>
      <c r="D2599" s="5" t="s">
        <v>718</v>
      </c>
      <c r="E2599" s="1">
        <v>530495606.85000002</v>
      </c>
      <c r="F2599" s="1">
        <v>41753539.939999998</v>
      </c>
      <c r="G2599" s="1">
        <v>533206748.70999998</v>
      </c>
      <c r="H2599" s="1">
        <v>96572651.900000006</v>
      </c>
      <c r="I2599" s="1">
        <v>1128497111.6500001</v>
      </c>
      <c r="J2599" s="1">
        <v>197659916.41999999</v>
      </c>
      <c r="K2599" s="1">
        <v>1750071628.4100001</v>
      </c>
      <c r="L2599" s="1">
        <v>993574803.84000003</v>
      </c>
      <c r="M2599" s="1">
        <v>339263680.13999999</v>
      </c>
      <c r="N2599" s="1">
        <v>225000000</v>
      </c>
      <c r="O2599" s="1">
        <v>10540984450.540001</v>
      </c>
      <c r="P2599" s="3">
        <f t="shared" si="217"/>
        <v>468605264.21213824</v>
      </c>
      <c r="Q2599" s="1">
        <f t="shared" si="216"/>
        <v>15175051591.000002</v>
      </c>
      <c r="R2599" s="3">
        <f t="shared" si="219"/>
        <v>3.4715285031599796</v>
      </c>
    </row>
    <row r="2600" spans="1:18">
      <c r="A2600" s="5" t="s">
        <v>9931</v>
      </c>
      <c r="B2600" s="5" t="s">
        <v>9930</v>
      </c>
      <c r="C2600" s="5" t="s">
        <v>37156</v>
      </c>
      <c r="D2600" s="5" t="s">
        <v>790</v>
      </c>
      <c r="E2600" s="1">
        <v>993706017.29999995</v>
      </c>
      <c r="F2600" s="1">
        <v>55298360.409999996</v>
      </c>
      <c r="G2600" s="1">
        <v>995057541.41999996</v>
      </c>
      <c r="H2600" s="1">
        <v>202969978.77000001</v>
      </c>
      <c r="I2600" s="1">
        <v>2150236475.0799999</v>
      </c>
      <c r="J2600" s="1">
        <v>388822181.29000002</v>
      </c>
      <c r="K2600" s="1">
        <v>1812281628.4100001</v>
      </c>
      <c r="L2600" s="1">
        <v>993954274.35000002</v>
      </c>
      <c r="M2600" s="1">
        <v>406646854.98000002</v>
      </c>
      <c r="N2600" s="1">
        <v>225000000</v>
      </c>
      <c r="O2600" s="1">
        <v>11154934599.51</v>
      </c>
      <c r="P2600" s="3">
        <f t="shared" si="217"/>
        <v>835030424.03331828</v>
      </c>
      <c r="Q2600" s="1">
        <f t="shared" si="216"/>
        <v>17131876013.620001</v>
      </c>
      <c r="R2600" s="3">
        <f t="shared" si="219"/>
        <v>5.5026529499811181</v>
      </c>
    </row>
    <row r="2601" spans="1:18">
      <c r="A2601" s="5" t="s">
        <v>9931</v>
      </c>
      <c r="B2601" s="5" t="s">
        <v>9930</v>
      </c>
      <c r="C2601" s="5" t="s">
        <v>37156</v>
      </c>
      <c r="D2601" s="5" t="s">
        <v>37434</v>
      </c>
      <c r="E2601" s="1">
        <v>1155459129.9000001</v>
      </c>
      <c r="F2601" s="1">
        <v>55851653.200000003</v>
      </c>
      <c r="G2601" s="1">
        <v>1187023571.79</v>
      </c>
      <c r="H2601" s="1">
        <v>186004887.47</v>
      </c>
      <c r="I2601" s="1">
        <v>1928666928.02</v>
      </c>
      <c r="J2601" s="1">
        <v>567700544.20000005</v>
      </c>
      <c r="K2601" s="1">
        <v>1662781628.4100001</v>
      </c>
      <c r="L2601" s="1">
        <v>994333744.86000001</v>
      </c>
      <c r="M2601" s="1">
        <v>799987689.77999997</v>
      </c>
      <c r="N2601" s="1">
        <v>425000000</v>
      </c>
      <c r="O2601" s="1">
        <v>12216156005.76</v>
      </c>
      <c r="P2601" s="3">
        <f t="shared" si="217"/>
        <v>1021500124.5281976</v>
      </c>
      <c r="Q2601" s="1">
        <f t="shared" si="216"/>
        <v>18594626541.029999</v>
      </c>
      <c r="R2601" s="3">
        <f t="shared" si="219"/>
        <v>5.9625701453600035</v>
      </c>
    </row>
    <row r="2602" spans="1:18">
      <c r="A2602" s="5" t="s">
        <v>9931</v>
      </c>
      <c r="B2602" s="5" t="s">
        <v>9930</v>
      </c>
      <c r="C2602" s="5" t="s">
        <v>37156</v>
      </c>
      <c r="D2602" s="5" t="s">
        <v>857</v>
      </c>
      <c r="E2602" s="1">
        <v>1315953421.99</v>
      </c>
      <c r="F2602" s="1">
        <v>44944342.049999997</v>
      </c>
      <c r="G2602" s="1">
        <v>1302407064.49</v>
      </c>
      <c r="H2602" s="1">
        <v>-17251009.390000001</v>
      </c>
      <c r="I2602" s="1">
        <v>1611789619.0899999</v>
      </c>
      <c r="J2602" s="1">
        <v>560088032.47000003</v>
      </c>
      <c r="K2602" s="1">
        <v>1655781628.4100001</v>
      </c>
      <c r="L2602" s="1">
        <v>3148179879.5599999</v>
      </c>
      <c r="M2602" s="1">
        <v>645377397.72000003</v>
      </c>
      <c r="N2602" s="1">
        <v>425000000</v>
      </c>
      <c r="O2602" s="1">
        <v>14244144519.57</v>
      </c>
      <c r="P2602" s="3">
        <f t="shared" si="217"/>
        <v>1378923510.9407797</v>
      </c>
      <c r="Q2602" s="1">
        <f t="shared" si="216"/>
        <v>22290361076.82</v>
      </c>
      <c r="R2602" s="3">
        <f t="shared" si="219"/>
        <v>7.4157096293282043</v>
      </c>
    </row>
    <row r="2603" spans="1:18">
      <c r="A2603" s="5" t="s">
        <v>9931</v>
      </c>
      <c r="B2603" s="5" t="s">
        <v>9930</v>
      </c>
      <c r="C2603" s="5" t="s">
        <v>37156</v>
      </c>
      <c r="D2603" s="5" t="s">
        <v>927</v>
      </c>
      <c r="E2603" s="1">
        <v>585872301.14999998</v>
      </c>
      <c r="F2603" s="1">
        <v>38470036.549999997</v>
      </c>
      <c r="G2603" s="1">
        <v>587585198.49000001</v>
      </c>
      <c r="H2603" s="1">
        <v>52600610.340000004</v>
      </c>
      <c r="I2603" s="1">
        <v>1466162466.0799999</v>
      </c>
      <c r="J2603" s="1">
        <v>785375222.5</v>
      </c>
      <c r="K2603" s="1">
        <v>1168869916</v>
      </c>
      <c r="L2603" s="1">
        <v>3177561136.4499998</v>
      </c>
      <c r="M2603" s="1">
        <v>716128966.57000005</v>
      </c>
      <c r="N2603" s="1">
        <v>425000000</v>
      </c>
      <c r="O2603" s="1">
        <v>14846943643.84</v>
      </c>
      <c r="P2603" s="3">
        <f t="shared" ref="P2603:P2634" si="220">(E2603+F2603) * (1 - (H2603 / G2603))</f>
        <v>568451229.29815793</v>
      </c>
      <c r="Q2603" s="1">
        <f t="shared" si="216"/>
        <v>22586041351.439999</v>
      </c>
      <c r="R2603" s="3">
        <f t="shared" si="219"/>
        <v>2.5502109514470668</v>
      </c>
    </row>
    <row r="2604" spans="1:18">
      <c r="A2604" s="5" t="s">
        <v>9931</v>
      </c>
      <c r="B2604" s="5" t="s">
        <v>9930</v>
      </c>
      <c r="C2604" s="5" t="s">
        <v>37156</v>
      </c>
      <c r="D2604" s="5" t="s">
        <v>997</v>
      </c>
      <c r="E2604" s="1">
        <v>870673918.52999997</v>
      </c>
      <c r="F2604" s="1">
        <v>46645511.5</v>
      </c>
      <c r="G2604" s="1">
        <v>868873210.07000005</v>
      </c>
      <c r="H2604" s="1">
        <v>100379491.20999999</v>
      </c>
      <c r="I2604" s="1">
        <v>696035015.59000003</v>
      </c>
      <c r="J2604" s="1">
        <v>577728618.16999996</v>
      </c>
      <c r="K2604" s="1">
        <v>2013961468</v>
      </c>
      <c r="L2604" s="1">
        <v>3202601590.4000001</v>
      </c>
      <c r="M2604" s="1">
        <v>880566936.88</v>
      </c>
      <c r="N2604" s="1">
        <v>200000000</v>
      </c>
      <c r="O2604" s="1">
        <v>15309826256.049999</v>
      </c>
      <c r="P2604" s="3">
        <f t="shared" si="220"/>
        <v>811343026.80306625</v>
      </c>
      <c r="Q2604" s="1">
        <f t="shared" si="216"/>
        <v>22880719885.09</v>
      </c>
      <c r="R2604" s="3">
        <f t="shared" si="219"/>
        <v>3.5922320967119727</v>
      </c>
    </row>
    <row r="2605" spans="1:18">
      <c r="A2605" s="5" t="s">
        <v>9931</v>
      </c>
      <c r="B2605" s="5" t="s">
        <v>9930</v>
      </c>
      <c r="C2605" s="5" t="s">
        <v>37156</v>
      </c>
      <c r="D2605" s="5" t="s">
        <v>37511</v>
      </c>
      <c r="E2605" s="1">
        <v>402387852.38999999</v>
      </c>
      <c r="F2605" s="1">
        <v>39492120.020000003</v>
      </c>
      <c r="G2605" s="1">
        <v>406482090.38999999</v>
      </c>
      <c r="H2605" s="1">
        <v>22938112.879999999</v>
      </c>
      <c r="I2605" s="1">
        <v>833856341.51999998</v>
      </c>
      <c r="J2605" s="1">
        <v>476067301.73000002</v>
      </c>
      <c r="K2605" s="1">
        <v>2955254622.52</v>
      </c>
      <c r="L2605" s="1">
        <v>3226148835.71</v>
      </c>
      <c r="M2605" s="1">
        <v>1418788233.6600001</v>
      </c>
      <c r="N2605" s="1">
        <v>200000000</v>
      </c>
      <c r="O2605" s="1">
        <v>15894603494.08</v>
      </c>
      <c r="P2605" s="3">
        <f t="shared" si="220"/>
        <v>416944328.43900245</v>
      </c>
      <c r="Q2605" s="1">
        <f t="shared" si="216"/>
        <v>25004718829.220001</v>
      </c>
      <c r="R2605" s="3">
        <f t="shared" si="219"/>
        <v>1.8222517933568174</v>
      </c>
    </row>
    <row r="2606" spans="1:18">
      <c r="A2606" s="5" t="s">
        <v>9931</v>
      </c>
      <c r="B2606" s="5" t="s">
        <v>9930</v>
      </c>
      <c r="C2606" s="5" t="s">
        <v>37156</v>
      </c>
      <c r="D2606" s="5" t="s">
        <v>1067</v>
      </c>
      <c r="E2606" s="1">
        <v>1010520036.53</v>
      </c>
      <c r="F2606" s="1">
        <v>142268855.18000001</v>
      </c>
      <c r="G2606" s="1">
        <v>1004492672.27</v>
      </c>
      <c r="H2606" s="1">
        <v>124890885.98999999</v>
      </c>
      <c r="I2606" s="1">
        <v>687673591.48000002</v>
      </c>
      <c r="J2606" s="1">
        <v>1136598402.23</v>
      </c>
      <c r="K2606" s="1">
        <v>2658904838.1500001</v>
      </c>
      <c r="L2606" s="1">
        <v>3261567354.9899998</v>
      </c>
      <c r="M2606" s="1">
        <v>1306492612.6099999</v>
      </c>
      <c r="O2606" s="1">
        <v>16824760229.9</v>
      </c>
      <c r="P2606" s="3">
        <f t="shared" si="220"/>
        <v>1009459995.4227474</v>
      </c>
      <c r="Q2606" s="1">
        <f t="shared" si="216"/>
        <v>25875997029.360001</v>
      </c>
      <c r="R2606" s="3">
        <f t="shared" si="219"/>
        <v>4.0370779704313779</v>
      </c>
    </row>
    <row r="2607" spans="1:18">
      <c r="A2607" s="5" t="s">
        <v>9931</v>
      </c>
      <c r="B2607" s="5" t="s">
        <v>9930</v>
      </c>
      <c r="C2607" s="5" t="s">
        <v>37156</v>
      </c>
      <c r="D2607" s="5" t="s">
        <v>1137</v>
      </c>
      <c r="E2607" s="1">
        <v>740700067.79999995</v>
      </c>
      <c r="F2607" s="1">
        <v>147894272.77000001</v>
      </c>
      <c r="G2607" s="1">
        <v>742632471.97000003</v>
      </c>
      <c r="H2607" s="1">
        <v>72251377.609999999</v>
      </c>
      <c r="I2607" s="1">
        <v>561750000</v>
      </c>
      <c r="J2607" s="1">
        <v>961245509.13</v>
      </c>
      <c r="K2607" s="1">
        <v>2854731415.8000002</v>
      </c>
      <c r="L2607" s="1">
        <v>3291236919.7800002</v>
      </c>
      <c r="M2607" s="1">
        <v>1565203229.24</v>
      </c>
      <c r="N2607" s="1">
        <v>1463808.72</v>
      </c>
      <c r="O2607" s="1">
        <v>17559474771.34</v>
      </c>
      <c r="P2607" s="3">
        <f t="shared" si="220"/>
        <v>802142202.17599559</v>
      </c>
      <c r="Q2607" s="1">
        <f t="shared" si="216"/>
        <v>26795105654.010002</v>
      </c>
      <c r="R2607" s="3">
        <f t="shared" si="219"/>
        <v>3.0999470330200269</v>
      </c>
    </row>
    <row r="2608" spans="1:18">
      <c r="A2608" s="5" t="s">
        <v>9931</v>
      </c>
      <c r="B2608" s="5" t="s">
        <v>9930</v>
      </c>
      <c r="C2608" s="5" t="s">
        <v>37156</v>
      </c>
      <c r="D2608" s="5" t="s">
        <v>1206</v>
      </c>
      <c r="E2608" s="1">
        <v>1704706485.23</v>
      </c>
      <c r="F2608" s="1">
        <v>11821055.52</v>
      </c>
      <c r="G2608" s="1">
        <v>1669635397.02</v>
      </c>
      <c r="H2608" s="1">
        <v>208111030.41</v>
      </c>
      <c r="I2608" s="1">
        <v>710000000</v>
      </c>
      <c r="J2608" s="1">
        <v>821772954.41999996</v>
      </c>
      <c r="K2608" s="1">
        <v>2603880384.5100002</v>
      </c>
      <c r="L2608" s="1">
        <v>3317665106.8800001</v>
      </c>
      <c r="M2608" s="1">
        <v>1684157574.75</v>
      </c>
      <c r="O2608" s="1">
        <v>22431018145.630001</v>
      </c>
      <c r="P2608" s="3">
        <f t="shared" si="220"/>
        <v>1502571658.0044532</v>
      </c>
      <c r="Q2608" s="1">
        <f t="shared" si="216"/>
        <v>31568494166.190002</v>
      </c>
      <c r="R2608" s="3">
        <f t="shared" si="219"/>
        <v>5.6076347576542842</v>
      </c>
    </row>
    <row r="2609" spans="1:18">
      <c r="A2609" s="5" t="s">
        <v>9745</v>
      </c>
      <c r="B2609" s="5" t="s">
        <v>9744</v>
      </c>
      <c r="C2609" s="5" t="s">
        <v>37159</v>
      </c>
      <c r="D2609" s="5" t="s">
        <v>9</v>
      </c>
      <c r="E2609" s="1">
        <v>1556472665.54</v>
      </c>
      <c r="F2609" s="1">
        <v>-15426566.619999999</v>
      </c>
      <c r="G2609" s="1">
        <v>1560043159.3199999</v>
      </c>
      <c r="H2609" s="1">
        <v>388436417.57999998</v>
      </c>
      <c r="N2609" s="1">
        <v>35054188.969999999</v>
      </c>
      <c r="O2609" s="1">
        <v>10946597168.98</v>
      </c>
      <c r="P2609" s="3">
        <f t="shared" si="220"/>
        <v>1157339774.8904524</v>
      </c>
      <c r="Q2609" s="1">
        <f t="shared" si="216"/>
        <v>10981651357.949999</v>
      </c>
    </row>
    <row r="2610" spans="1:18">
      <c r="A2610" s="5" t="s">
        <v>9745</v>
      </c>
      <c r="B2610" s="5" t="s">
        <v>9744</v>
      </c>
      <c r="C2610" s="5" t="s">
        <v>37159</v>
      </c>
      <c r="D2610" s="5" t="s">
        <v>92</v>
      </c>
      <c r="E2610" s="1">
        <v>926395760.44000006</v>
      </c>
      <c r="F2610" s="1">
        <v>-15857372.369999999</v>
      </c>
      <c r="G2610" s="1">
        <v>928092820.97000003</v>
      </c>
      <c r="H2610" s="1">
        <v>212042300.53</v>
      </c>
      <c r="N2610" s="1">
        <v>26533165.18</v>
      </c>
      <c r="O2610" s="1">
        <v>9133541756.5699997</v>
      </c>
      <c r="P2610" s="3">
        <f t="shared" si="220"/>
        <v>702506766.48558772</v>
      </c>
      <c r="Q2610" s="1">
        <f t="shared" si="216"/>
        <v>9160074921.75</v>
      </c>
      <c r="R2610" s="3">
        <f t="shared" ref="R2610:R2615" si="221">(P2610 / Q2609) * 100</f>
        <v>6.3970958791823112</v>
      </c>
    </row>
    <row r="2611" spans="1:18">
      <c r="A2611" s="5" t="s">
        <v>9745</v>
      </c>
      <c r="B2611" s="5" t="s">
        <v>9744</v>
      </c>
      <c r="C2611" s="5" t="s">
        <v>37159</v>
      </c>
      <c r="D2611" s="5" t="s">
        <v>37166</v>
      </c>
      <c r="E2611" s="1">
        <v>1200170922.1700001</v>
      </c>
      <c r="F2611" s="1">
        <v>-98525389.450000003</v>
      </c>
      <c r="G2611" s="1">
        <v>1196308926.95</v>
      </c>
      <c r="H2611" s="1">
        <v>280230066.79000002</v>
      </c>
      <c r="N2611" s="1">
        <v>23891641.850000001</v>
      </c>
      <c r="O2611" s="1">
        <v>10026121857.68</v>
      </c>
      <c r="P2611" s="3">
        <f t="shared" si="220"/>
        <v>843589946.69332016</v>
      </c>
      <c r="Q2611" s="1">
        <f t="shared" si="216"/>
        <v>10050013499.530001</v>
      </c>
      <c r="R2611" s="3">
        <f t="shared" si="221"/>
        <v>9.2094219086600582</v>
      </c>
    </row>
    <row r="2612" spans="1:18">
      <c r="A2612" s="5" t="s">
        <v>9745</v>
      </c>
      <c r="B2612" s="5" t="s">
        <v>9744</v>
      </c>
      <c r="C2612" s="5" t="s">
        <v>37159</v>
      </c>
      <c r="D2612" s="5" t="s">
        <v>147</v>
      </c>
      <c r="E2612" s="1">
        <v>992314885.19000006</v>
      </c>
      <c r="F2612" s="1">
        <v>-26917839.379999999</v>
      </c>
      <c r="G2612" s="1">
        <v>995255238.67999995</v>
      </c>
      <c r="H2612" s="1">
        <v>261473636.06</v>
      </c>
      <c r="N2612" s="1">
        <v>33423611.149999999</v>
      </c>
      <c r="O2612" s="1">
        <v>10637421586.9</v>
      </c>
      <c r="P2612" s="3">
        <f t="shared" si="220"/>
        <v>711767759.57352293</v>
      </c>
      <c r="Q2612" s="1">
        <f t="shared" si="216"/>
        <v>10670845198.049999</v>
      </c>
      <c r="R2612" s="3">
        <f t="shared" si="221"/>
        <v>7.0822567512651551</v>
      </c>
    </row>
    <row r="2613" spans="1:18">
      <c r="A2613" s="5" t="s">
        <v>9745</v>
      </c>
      <c r="B2613" s="5" t="s">
        <v>9744</v>
      </c>
      <c r="C2613" s="5" t="s">
        <v>37159</v>
      </c>
      <c r="D2613" s="5" t="s">
        <v>202</v>
      </c>
      <c r="E2613" s="1">
        <v>693974627.87</v>
      </c>
      <c r="F2613" s="1">
        <v>-22769792.620000001</v>
      </c>
      <c r="G2613" s="1">
        <v>696309361.78999996</v>
      </c>
      <c r="H2613" s="1">
        <v>170647099.33000001</v>
      </c>
      <c r="N2613" s="1">
        <v>35758611.149999999</v>
      </c>
      <c r="O2613" s="1">
        <v>11162958997.450001</v>
      </c>
      <c r="P2613" s="3">
        <f t="shared" si="220"/>
        <v>506710194.6821385</v>
      </c>
      <c r="Q2613" s="1">
        <f t="shared" si="216"/>
        <v>11198717608.6</v>
      </c>
      <c r="R2613" s="3">
        <f t="shared" si="221"/>
        <v>4.7485478917334047</v>
      </c>
    </row>
    <row r="2614" spans="1:18">
      <c r="A2614" s="5" t="s">
        <v>9745</v>
      </c>
      <c r="B2614" s="5" t="s">
        <v>9744</v>
      </c>
      <c r="C2614" s="5" t="s">
        <v>37159</v>
      </c>
      <c r="D2614" s="5" t="s">
        <v>256</v>
      </c>
      <c r="E2614" s="1">
        <v>613909147.98000002</v>
      </c>
      <c r="F2614" s="1">
        <v>-27526771.460000001</v>
      </c>
      <c r="G2614" s="1">
        <v>622358150.16999996</v>
      </c>
      <c r="H2614" s="1">
        <v>138896281.62</v>
      </c>
      <c r="N2614" s="1">
        <v>32575888.940000001</v>
      </c>
      <c r="O2614" s="1">
        <v>9841412050.5900002</v>
      </c>
      <c r="P2614" s="3">
        <f t="shared" si="220"/>
        <v>455515074.97686225</v>
      </c>
      <c r="Q2614" s="1">
        <f t="shared" si="216"/>
        <v>9873987939.5300007</v>
      </c>
      <c r="R2614" s="3">
        <f t="shared" si="221"/>
        <v>4.0675646167472932</v>
      </c>
    </row>
    <row r="2615" spans="1:18">
      <c r="A2615" s="5" t="s">
        <v>9745</v>
      </c>
      <c r="B2615" s="5" t="s">
        <v>9744</v>
      </c>
      <c r="C2615" s="5" t="s">
        <v>37159</v>
      </c>
      <c r="D2615" s="5" t="s">
        <v>37231</v>
      </c>
      <c r="E2615" s="1">
        <v>398130677.73000002</v>
      </c>
      <c r="F2615" s="1">
        <v>-22957101.5</v>
      </c>
      <c r="G2615" s="1">
        <v>402108784.61000001</v>
      </c>
      <c r="H2615" s="1">
        <v>94246611.260000005</v>
      </c>
      <c r="N2615" s="1">
        <v>36345888.939999998</v>
      </c>
      <c r="O2615" s="1">
        <v>10176049025.57</v>
      </c>
      <c r="P2615" s="3">
        <f t="shared" si="220"/>
        <v>287240062.84439504</v>
      </c>
      <c r="Q2615" s="1">
        <f t="shared" si="216"/>
        <v>10212394914.51</v>
      </c>
      <c r="R2615" s="3">
        <f t="shared" si="221"/>
        <v>2.9090582711210766</v>
      </c>
    </row>
    <row r="2616" spans="1:18">
      <c r="A2616" s="5" t="s">
        <v>9745</v>
      </c>
      <c r="B2616" s="5" t="s">
        <v>9744</v>
      </c>
      <c r="C2616" s="5" t="s">
        <v>37159</v>
      </c>
      <c r="D2616" s="5" t="s">
        <v>311</v>
      </c>
      <c r="E2616" s="1">
        <v>-513663866.83999997</v>
      </c>
      <c r="F2616" s="1">
        <v>-17698497.199999999</v>
      </c>
      <c r="G2616" s="1">
        <v>-503252999.33999997</v>
      </c>
      <c r="H2616" s="1">
        <v>-162332687.83000001</v>
      </c>
      <c r="N2616" s="1">
        <v>1651522.45</v>
      </c>
      <c r="O2616" s="1">
        <v>9793331960.5599995</v>
      </c>
      <c r="P2616" s="3">
        <f t="shared" si="220"/>
        <v>-359962529.60396075</v>
      </c>
      <c r="Q2616" s="1">
        <f t="shared" si="216"/>
        <v>9794983483.0100002</v>
      </c>
      <c r="R2616" s="3">
        <v>0</v>
      </c>
    </row>
    <row r="2617" spans="1:18">
      <c r="A2617" s="5" t="s">
        <v>9745</v>
      </c>
      <c r="B2617" s="5" t="s">
        <v>9744</v>
      </c>
      <c r="C2617" s="5" t="s">
        <v>37159</v>
      </c>
      <c r="D2617" s="5" t="s">
        <v>366</v>
      </c>
      <c r="E2617" s="1">
        <v>735659360.25999999</v>
      </c>
      <c r="F2617" s="1">
        <v>-14606733.609999999</v>
      </c>
      <c r="G2617" s="1">
        <v>737715663.14999998</v>
      </c>
      <c r="H2617" s="1">
        <v>171906653.28</v>
      </c>
      <c r="N2617" s="1">
        <v>1651522.45</v>
      </c>
      <c r="O2617" s="1">
        <v>10364423840.27</v>
      </c>
      <c r="P2617" s="3">
        <f t="shared" si="220"/>
        <v>553028887.86034214</v>
      </c>
      <c r="Q2617" s="1">
        <f t="shared" si="216"/>
        <v>10366075362.720001</v>
      </c>
      <c r="R2617" s="3">
        <f t="shared" ref="R2617:R2634" si="222">(P2617 / Q2616) * 100</f>
        <v>5.6460420665293078</v>
      </c>
    </row>
    <row r="2618" spans="1:18">
      <c r="A2618" s="5" t="s">
        <v>9745</v>
      </c>
      <c r="B2618" s="5" t="s">
        <v>9744</v>
      </c>
      <c r="C2618" s="5" t="s">
        <v>37159</v>
      </c>
      <c r="D2618" s="5" t="s">
        <v>420</v>
      </c>
      <c r="E2618" s="1">
        <v>608700407.50999999</v>
      </c>
      <c r="F2618" s="1">
        <v>-20893037.800000001</v>
      </c>
      <c r="G2618" s="1">
        <v>609552268.75999999</v>
      </c>
      <c r="H2618" s="1">
        <v>115147693.05</v>
      </c>
      <c r="N2618" s="1">
        <v>1651522.45</v>
      </c>
      <c r="O2618" s="1">
        <v>10003234565.42</v>
      </c>
      <c r="P2618" s="3">
        <f t="shared" si="220"/>
        <v>476767404.72457802</v>
      </c>
      <c r="Q2618" s="1">
        <f t="shared" si="216"/>
        <v>10004886087.870001</v>
      </c>
      <c r="R2618" s="3">
        <f t="shared" si="222"/>
        <v>4.5993048288959848</v>
      </c>
    </row>
    <row r="2619" spans="1:18">
      <c r="A2619" s="5" t="s">
        <v>9745</v>
      </c>
      <c r="B2619" s="5" t="s">
        <v>9744</v>
      </c>
      <c r="C2619" s="5" t="s">
        <v>37159</v>
      </c>
      <c r="D2619" s="5" t="s">
        <v>37298</v>
      </c>
      <c r="E2619" s="1">
        <v>406525823.26999998</v>
      </c>
      <c r="F2619" s="1">
        <v>-8912044.3800000008</v>
      </c>
      <c r="G2619" s="1">
        <v>405991078.22000003</v>
      </c>
      <c r="H2619" s="1">
        <v>80895356.810000002</v>
      </c>
      <c r="O2619" s="1">
        <v>10172462983.25</v>
      </c>
      <c r="P2619" s="3">
        <f t="shared" si="220"/>
        <v>318387632.69757247</v>
      </c>
      <c r="Q2619" s="1">
        <f t="shared" si="216"/>
        <v>10172462983.25</v>
      </c>
      <c r="R2619" s="3">
        <f t="shared" si="222"/>
        <v>3.1823214167684335</v>
      </c>
    </row>
    <row r="2620" spans="1:18">
      <c r="A2620" s="5" t="s">
        <v>9745</v>
      </c>
      <c r="B2620" s="5" t="s">
        <v>9744</v>
      </c>
      <c r="C2620" s="5" t="s">
        <v>37159</v>
      </c>
      <c r="D2620" s="5" t="s">
        <v>477</v>
      </c>
      <c r="E2620" s="1">
        <v>182724918.15000001</v>
      </c>
      <c r="F2620" s="1">
        <v>-13891227.140000001</v>
      </c>
      <c r="G2620" s="1">
        <v>213808603.87</v>
      </c>
      <c r="H2620" s="1">
        <v>48394369.880000003</v>
      </c>
      <c r="O2620" s="1">
        <v>10362349248.389999</v>
      </c>
      <c r="P2620" s="3">
        <f t="shared" si="220"/>
        <v>130619138.63440213</v>
      </c>
      <c r="Q2620" s="1">
        <f t="shared" si="216"/>
        <v>10362349248.389999</v>
      </c>
      <c r="R2620" s="3">
        <f t="shared" si="222"/>
        <v>1.2840463400995401</v>
      </c>
    </row>
    <row r="2621" spans="1:18">
      <c r="A2621" s="5" t="s">
        <v>9745</v>
      </c>
      <c r="B2621" s="5" t="s">
        <v>9744</v>
      </c>
      <c r="C2621" s="5" t="s">
        <v>37159</v>
      </c>
      <c r="D2621" s="5" t="s">
        <v>535</v>
      </c>
      <c r="E2621" s="1">
        <v>815107313.88999999</v>
      </c>
      <c r="F2621" s="1">
        <v>-14334137.199999999</v>
      </c>
      <c r="G2621" s="1">
        <v>820172121.52999997</v>
      </c>
      <c r="H2621" s="1">
        <v>204331865.08000001</v>
      </c>
      <c r="O2621" s="1">
        <v>10941281106.34</v>
      </c>
      <c r="P2621" s="3">
        <f t="shared" si="220"/>
        <v>601274227.13552022</v>
      </c>
      <c r="Q2621" s="1">
        <f t="shared" si="216"/>
        <v>10941281106.34</v>
      </c>
      <c r="R2621" s="3">
        <f t="shared" si="222"/>
        <v>5.802489500428103</v>
      </c>
    </row>
    <row r="2622" spans="1:18">
      <c r="A2622" s="5" t="s">
        <v>9745</v>
      </c>
      <c r="B2622" s="5" t="s">
        <v>9744</v>
      </c>
      <c r="C2622" s="5" t="s">
        <v>37159</v>
      </c>
      <c r="D2622" s="5" t="s">
        <v>593</v>
      </c>
      <c r="E2622" s="1">
        <v>702892477.77999997</v>
      </c>
      <c r="F2622" s="1">
        <v>-14298283.550000001</v>
      </c>
      <c r="G2622" s="1">
        <v>707231087.49000001</v>
      </c>
      <c r="H2622" s="1">
        <v>170802881.34</v>
      </c>
      <c r="O2622" s="1">
        <v>10341803280.290001</v>
      </c>
      <c r="P2622" s="3">
        <f t="shared" si="220"/>
        <v>522292295.84216565</v>
      </c>
      <c r="Q2622" s="1">
        <f t="shared" si="216"/>
        <v>10341803280.290001</v>
      </c>
      <c r="R2622" s="3">
        <f t="shared" si="222"/>
        <v>4.7735936108936992</v>
      </c>
    </row>
    <row r="2623" spans="1:18">
      <c r="A2623" s="5" t="s">
        <v>9745</v>
      </c>
      <c r="B2623" s="5" t="s">
        <v>9744</v>
      </c>
      <c r="C2623" s="5" t="s">
        <v>37159</v>
      </c>
      <c r="D2623" s="5" t="s">
        <v>37360</v>
      </c>
      <c r="E2623" s="1">
        <v>508624032</v>
      </c>
      <c r="F2623" s="1">
        <v>-8302102.2599999998</v>
      </c>
      <c r="G2623" s="1">
        <v>499088648.89999998</v>
      </c>
      <c r="H2623" s="1">
        <v>99262721.700000003</v>
      </c>
      <c r="N2623" s="1">
        <v>0</v>
      </c>
      <c r="O2623" s="1">
        <v>10739467500.360001</v>
      </c>
      <c r="P2623" s="3">
        <f t="shared" si="220"/>
        <v>400813923.33342803</v>
      </c>
      <c r="Q2623" s="1">
        <f t="shared" si="216"/>
        <v>10739467500.360001</v>
      </c>
      <c r="R2623" s="3">
        <f t="shared" si="222"/>
        <v>3.8756676419993608</v>
      </c>
    </row>
    <row r="2624" spans="1:18">
      <c r="A2624" s="5" t="s">
        <v>9745</v>
      </c>
      <c r="B2624" s="5" t="s">
        <v>9744</v>
      </c>
      <c r="C2624" s="5" t="s">
        <v>37159</v>
      </c>
      <c r="D2624" s="5" t="s">
        <v>650</v>
      </c>
      <c r="E2624" s="1">
        <v>513352002.89999998</v>
      </c>
      <c r="F2624" s="1">
        <v>-21852025.539999999</v>
      </c>
      <c r="G2624" s="1">
        <v>503385947.50999999</v>
      </c>
      <c r="H2624" s="1">
        <v>105783586.45999999</v>
      </c>
      <c r="O2624" s="1">
        <v>11124634365.02</v>
      </c>
      <c r="P2624" s="3">
        <f t="shared" si="220"/>
        <v>388214157.38959497</v>
      </c>
      <c r="Q2624" s="1">
        <f t="shared" si="216"/>
        <v>11124634365.02</v>
      </c>
      <c r="R2624" s="3">
        <f t="shared" si="222"/>
        <v>3.6148361860267424</v>
      </c>
    </row>
    <row r="2625" spans="1:18">
      <c r="A2625" s="5" t="s">
        <v>9745</v>
      </c>
      <c r="B2625" s="5" t="s">
        <v>9744</v>
      </c>
      <c r="C2625" s="5" t="s">
        <v>37159</v>
      </c>
      <c r="D2625" s="5" t="s">
        <v>718</v>
      </c>
      <c r="E2625" s="1">
        <v>1099192347.3800001</v>
      </c>
      <c r="F2625" s="1">
        <v>-14455905.880000001</v>
      </c>
      <c r="G2625" s="1">
        <v>1102271385.53</v>
      </c>
      <c r="H2625" s="1">
        <v>280438466.27999997</v>
      </c>
      <c r="O2625" s="1">
        <v>11931646296.639999</v>
      </c>
      <c r="P2625" s="3">
        <f t="shared" si="220"/>
        <v>808759193.09667969</v>
      </c>
      <c r="Q2625" s="1">
        <f t="shared" si="216"/>
        <v>11931646296.639999</v>
      </c>
      <c r="R2625" s="3">
        <f t="shared" si="222"/>
        <v>7.2699844917125569</v>
      </c>
    </row>
    <row r="2626" spans="1:18">
      <c r="A2626" s="5" t="s">
        <v>9745</v>
      </c>
      <c r="B2626" s="5" t="s">
        <v>9744</v>
      </c>
      <c r="C2626" s="5" t="s">
        <v>37159</v>
      </c>
      <c r="D2626" s="5" t="s">
        <v>790</v>
      </c>
      <c r="E2626" s="1">
        <v>857880921.01999998</v>
      </c>
      <c r="F2626" s="1">
        <v>-21529642.109999999</v>
      </c>
      <c r="G2626" s="1">
        <v>857247032.69000006</v>
      </c>
      <c r="H2626" s="1">
        <v>169755962.41</v>
      </c>
      <c r="O2626" s="1">
        <v>11280150072.34</v>
      </c>
      <c r="P2626" s="3">
        <f t="shared" si="220"/>
        <v>670733188.84943867</v>
      </c>
      <c r="Q2626" s="1">
        <f t="shared" ref="Q2626:Q2689" si="223">SUM(I2626:O2626)</f>
        <v>11280150072.34</v>
      </c>
      <c r="R2626" s="3">
        <f t="shared" si="222"/>
        <v>5.6214638967157438</v>
      </c>
    </row>
    <row r="2627" spans="1:18">
      <c r="A2627" s="5" t="s">
        <v>9745</v>
      </c>
      <c r="B2627" s="5" t="s">
        <v>9744</v>
      </c>
      <c r="C2627" s="5" t="s">
        <v>37159</v>
      </c>
      <c r="D2627" s="5" t="s">
        <v>37434</v>
      </c>
      <c r="E2627" s="1">
        <v>744543088.15999997</v>
      </c>
      <c r="F2627" s="1">
        <v>-29402829.48</v>
      </c>
      <c r="G2627" s="1">
        <v>743091459.04999995</v>
      </c>
      <c r="H2627" s="1">
        <v>200996059.56</v>
      </c>
      <c r="O2627" s="1">
        <v>14791000539.48</v>
      </c>
      <c r="P2627" s="3">
        <f t="shared" si="220"/>
        <v>521704615.8976661</v>
      </c>
      <c r="Q2627" s="1">
        <f t="shared" si="223"/>
        <v>14791000539.48</v>
      </c>
      <c r="R2627" s="3">
        <f t="shared" si="222"/>
        <v>4.624979389032557</v>
      </c>
    </row>
    <row r="2628" spans="1:18">
      <c r="A2628" s="5" t="s">
        <v>9745</v>
      </c>
      <c r="B2628" s="5" t="s">
        <v>9744</v>
      </c>
      <c r="C2628" s="5" t="s">
        <v>37159</v>
      </c>
      <c r="D2628" s="5" t="s">
        <v>857</v>
      </c>
      <c r="E2628" s="1">
        <v>726588760.40999997</v>
      </c>
      <c r="F2628" s="1">
        <v>-41509645.229999997</v>
      </c>
      <c r="G2628" s="1">
        <v>731108158.13</v>
      </c>
      <c r="H2628" s="1">
        <v>180503262.06</v>
      </c>
      <c r="O2628" s="1">
        <v>15312594212.1</v>
      </c>
      <c r="P2628" s="3">
        <f t="shared" si="220"/>
        <v>515939961.57588929</v>
      </c>
      <c r="Q2628" s="1">
        <f t="shared" si="223"/>
        <v>15312594212.1</v>
      </c>
      <c r="R2628" s="3">
        <f t="shared" si="222"/>
        <v>3.4882018981660314</v>
      </c>
    </row>
    <row r="2629" spans="1:18">
      <c r="A2629" s="5" t="s">
        <v>9745</v>
      </c>
      <c r="B2629" s="5" t="s">
        <v>9744</v>
      </c>
      <c r="C2629" s="5" t="s">
        <v>37159</v>
      </c>
      <c r="D2629" s="5" t="s">
        <v>927</v>
      </c>
      <c r="E2629" s="1">
        <v>1492268599.3499999</v>
      </c>
      <c r="F2629" s="1">
        <v>-49514664.100000001</v>
      </c>
      <c r="G2629" s="1">
        <v>1495151845.04</v>
      </c>
      <c r="H2629" s="1">
        <v>383937312.26999998</v>
      </c>
      <c r="O2629" s="1">
        <v>16565525607.559999</v>
      </c>
      <c r="P2629" s="3">
        <f t="shared" si="220"/>
        <v>1072271786.5609274</v>
      </c>
      <c r="Q2629" s="1">
        <f t="shared" si="223"/>
        <v>16565525607.559999</v>
      </c>
      <c r="R2629" s="3">
        <f t="shared" si="222"/>
        <v>7.0025481751068614</v>
      </c>
    </row>
    <row r="2630" spans="1:18">
      <c r="A2630" s="5" t="s">
        <v>9745</v>
      </c>
      <c r="B2630" s="5" t="s">
        <v>9744</v>
      </c>
      <c r="C2630" s="5" t="s">
        <v>37159</v>
      </c>
      <c r="D2630" s="5" t="s">
        <v>997</v>
      </c>
      <c r="E2630" s="1">
        <v>1226207967.25</v>
      </c>
      <c r="F2630" s="1">
        <v>-55686779.579999998</v>
      </c>
      <c r="G2630" s="1">
        <v>1212872958.1600001</v>
      </c>
      <c r="H2630" s="1">
        <v>288336499.74000001</v>
      </c>
      <c r="O2630" s="1">
        <v>15631313958.42</v>
      </c>
      <c r="P2630" s="3">
        <f t="shared" si="220"/>
        <v>892252981.71025229</v>
      </c>
      <c r="Q2630" s="1">
        <f t="shared" si="223"/>
        <v>15631313958.42</v>
      </c>
      <c r="R2630" s="3">
        <f t="shared" si="222"/>
        <v>5.3862038721129091</v>
      </c>
    </row>
    <row r="2631" spans="1:18">
      <c r="A2631" s="5" t="s">
        <v>9745</v>
      </c>
      <c r="B2631" s="5" t="s">
        <v>9744</v>
      </c>
      <c r="C2631" s="5" t="s">
        <v>37159</v>
      </c>
      <c r="D2631" s="5" t="s">
        <v>37511</v>
      </c>
      <c r="E2631" s="1">
        <v>1009670662.1799999</v>
      </c>
      <c r="F2631" s="1">
        <v>-59985819.68</v>
      </c>
      <c r="G2631" s="1">
        <v>1018134572.89</v>
      </c>
      <c r="H2631" s="1">
        <v>235925236.75999999</v>
      </c>
      <c r="O2631" s="1">
        <v>16410103671.610001</v>
      </c>
      <c r="P2631" s="3">
        <f t="shared" si="220"/>
        <v>729620985.24563789</v>
      </c>
      <c r="Q2631" s="1">
        <f t="shared" si="223"/>
        <v>16410103671.610001</v>
      </c>
      <c r="R2631" s="3">
        <f t="shared" si="222"/>
        <v>4.6676881238932477</v>
      </c>
    </row>
    <row r="2632" spans="1:18">
      <c r="A2632" s="5" t="s">
        <v>9745</v>
      </c>
      <c r="B2632" s="5" t="s">
        <v>9744</v>
      </c>
      <c r="C2632" s="5" t="s">
        <v>37159</v>
      </c>
      <c r="D2632" s="5" t="s">
        <v>1067</v>
      </c>
      <c r="E2632" s="1">
        <v>948834328.64999998</v>
      </c>
      <c r="F2632" s="1">
        <v>-49879219.43</v>
      </c>
      <c r="G2632" s="1">
        <v>932526209.46000004</v>
      </c>
      <c r="H2632" s="1">
        <v>240020648.34999999</v>
      </c>
      <c r="O2632" s="1">
        <v>17124212618.99</v>
      </c>
      <c r="P2632" s="3">
        <f t="shared" si="220"/>
        <v>667575244.54308701</v>
      </c>
      <c r="Q2632" s="1">
        <f t="shared" si="223"/>
        <v>17124212618.99</v>
      </c>
      <c r="R2632" s="3">
        <f t="shared" si="222"/>
        <v>4.0680745100837683</v>
      </c>
    </row>
    <row r="2633" spans="1:18">
      <c r="A2633" s="5" t="s">
        <v>9745</v>
      </c>
      <c r="B2633" s="5" t="s">
        <v>9744</v>
      </c>
      <c r="C2633" s="5" t="s">
        <v>37159</v>
      </c>
      <c r="D2633" s="5" t="s">
        <v>1137</v>
      </c>
      <c r="E2633" s="1">
        <v>2047866667.1900001</v>
      </c>
      <c r="F2633" s="1">
        <v>-50618574.640000001</v>
      </c>
      <c r="G2633" s="1">
        <v>2052169143.29</v>
      </c>
      <c r="H2633" s="1">
        <v>497769585.31999999</v>
      </c>
      <c r="O2633" s="1">
        <v>18756142895.849998</v>
      </c>
      <c r="P2633" s="3">
        <f t="shared" si="220"/>
        <v>1512800035.2052042</v>
      </c>
      <c r="Q2633" s="1">
        <f t="shared" si="223"/>
        <v>18756142895.849998</v>
      </c>
      <c r="R2633" s="3">
        <f t="shared" si="222"/>
        <v>8.8342750050158543</v>
      </c>
    </row>
    <row r="2634" spans="1:18">
      <c r="A2634" s="5" t="s">
        <v>9745</v>
      </c>
      <c r="B2634" s="5" t="s">
        <v>9744</v>
      </c>
      <c r="C2634" s="5" t="s">
        <v>37159</v>
      </c>
      <c r="D2634" s="5" t="s">
        <v>1206</v>
      </c>
      <c r="E2634" s="1">
        <v>1617286272.3599999</v>
      </c>
      <c r="F2634" s="1">
        <v>-45591079.259999998</v>
      </c>
      <c r="G2634" s="1">
        <v>1625674551.24</v>
      </c>
      <c r="H2634" s="1">
        <v>400462683.98000002</v>
      </c>
      <c r="O2634" s="1">
        <v>17697179337.599998</v>
      </c>
      <c r="P2634" s="3">
        <f t="shared" si="220"/>
        <v>1184529585.4774873</v>
      </c>
      <c r="Q2634" s="1">
        <f t="shared" si="223"/>
        <v>17697179337.599998</v>
      </c>
      <c r="R2634" s="3">
        <f t="shared" si="222"/>
        <v>6.3154220569495534</v>
      </c>
    </row>
    <row r="2635" spans="1:18">
      <c r="A2635" s="5" t="s">
        <v>13691</v>
      </c>
      <c r="B2635" s="5" t="s">
        <v>13690</v>
      </c>
      <c r="C2635" s="5" t="s">
        <v>37163</v>
      </c>
      <c r="D2635" s="5" t="s">
        <v>9</v>
      </c>
      <c r="E2635" s="1">
        <v>699609205.94000006</v>
      </c>
      <c r="F2635" s="1">
        <v>69961089.519999996</v>
      </c>
      <c r="G2635" s="1">
        <v>693399528.85000002</v>
      </c>
      <c r="H2635" s="1">
        <v>198796093.44</v>
      </c>
      <c r="I2635" s="1">
        <v>1774500000</v>
      </c>
      <c r="J2635" s="1">
        <v>1318248007.8399999</v>
      </c>
      <c r="K2635" s="1">
        <v>5778597363.71</v>
      </c>
      <c r="M2635" s="1">
        <v>2187329680.5300002</v>
      </c>
      <c r="N2635" s="1">
        <v>47716095.649999999</v>
      </c>
      <c r="O2635" s="1">
        <v>17549100562.310001</v>
      </c>
      <c r="P2635" s="3">
        <f t="shared" ref="P2635:P2666" si="224">(E2635+F2635) * (1 - (H2635 / G2635))</f>
        <v>548936213.66498685</v>
      </c>
      <c r="Q2635" s="1">
        <f t="shared" si="223"/>
        <v>28655491710.040001</v>
      </c>
    </row>
    <row r="2636" spans="1:18">
      <c r="A2636" s="5" t="s">
        <v>13691</v>
      </c>
      <c r="B2636" s="5" t="s">
        <v>13690</v>
      </c>
      <c r="C2636" s="5" t="s">
        <v>37163</v>
      </c>
      <c r="D2636" s="5" t="s">
        <v>92</v>
      </c>
      <c r="E2636" s="1">
        <v>414815083.35000002</v>
      </c>
      <c r="F2636" s="1">
        <v>134693737.62</v>
      </c>
      <c r="G2636" s="1">
        <v>407660103.23000002</v>
      </c>
      <c r="H2636" s="1">
        <v>133078210.95999999</v>
      </c>
      <c r="I2636" s="1">
        <v>1946000000</v>
      </c>
      <c r="J2636" s="1">
        <v>997673726.84000003</v>
      </c>
      <c r="K2636" s="1">
        <v>6790212383.2799997</v>
      </c>
      <c r="M2636" s="1">
        <v>2268194508.3699999</v>
      </c>
      <c r="N2636" s="1">
        <v>57652055.25</v>
      </c>
      <c r="O2636" s="1">
        <v>17519267341.360001</v>
      </c>
      <c r="P2636" s="3">
        <f t="shared" si="224"/>
        <v>370124941.55178714</v>
      </c>
      <c r="Q2636" s="1">
        <f t="shared" si="223"/>
        <v>29579000015.099998</v>
      </c>
      <c r="R2636" s="3">
        <f t="shared" ref="R2636:R2643" si="225">(P2636 / Q2635) * 100</f>
        <v>1.2916370282423273</v>
      </c>
    </row>
    <row r="2637" spans="1:18">
      <c r="A2637" s="5" t="s">
        <v>13691</v>
      </c>
      <c r="B2637" s="5" t="s">
        <v>13690</v>
      </c>
      <c r="C2637" s="5" t="s">
        <v>37163</v>
      </c>
      <c r="D2637" s="5" t="s">
        <v>37166</v>
      </c>
      <c r="E2637" s="1">
        <v>289472443.11000001</v>
      </c>
      <c r="F2637" s="1">
        <v>89948759.200000003</v>
      </c>
      <c r="G2637" s="1">
        <v>296580036.17000002</v>
      </c>
      <c r="H2637" s="1">
        <v>111896900.16</v>
      </c>
      <c r="I2637" s="1">
        <v>2130000000</v>
      </c>
      <c r="J2637" s="1">
        <v>999641726.84000003</v>
      </c>
      <c r="K2637" s="1">
        <v>7565052383.2799997</v>
      </c>
      <c r="M2637" s="1">
        <v>2280157299.25</v>
      </c>
      <c r="N2637" s="1">
        <v>58177055.25</v>
      </c>
      <c r="O2637" s="1">
        <v>17834157839.48</v>
      </c>
      <c r="P2637" s="3">
        <f t="shared" si="224"/>
        <v>236269097.59741789</v>
      </c>
      <c r="Q2637" s="1">
        <f t="shared" si="223"/>
        <v>30867186304.099998</v>
      </c>
      <c r="R2637" s="3">
        <f t="shared" si="225"/>
        <v>0.79877310753170538</v>
      </c>
    </row>
    <row r="2638" spans="1:18">
      <c r="A2638" s="5" t="s">
        <v>13691</v>
      </c>
      <c r="B2638" s="5" t="s">
        <v>13690</v>
      </c>
      <c r="C2638" s="5" t="s">
        <v>37163</v>
      </c>
      <c r="D2638" s="5" t="s">
        <v>147</v>
      </c>
      <c r="E2638" s="1">
        <v>556078551.22000003</v>
      </c>
      <c r="F2638" s="1">
        <v>212579704.33000001</v>
      </c>
      <c r="G2638" s="1">
        <v>553076218.22000003</v>
      </c>
      <c r="H2638" s="1">
        <v>340889796.30000001</v>
      </c>
      <c r="I2638" s="1">
        <v>1450000000</v>
      </c>
      <c r="J2638" s="1">
        <v>3441053753.8400002</v>
      </c>
      <c r="K2638" s="1">
        <v>6500506050.2299995</v>
      </c>
      <c r="M2638" s="1">
        <v>1781305163.9200001</v>
      </c>
      <c r="N2638" s="1">
        <v>86552409.239999995</v>
      </c>
      <c r="O2638" s="1">
        <v>17323823749.639999</v>
      </c>
      <c r="P2638" s="3">
        <f t="shared" si="224"/>
        <v>294893975.82368439</v>
      </c>
      <c r="Q2638" s="1">
        <f t="shared" si="223"/>
        <v>30583241126.869999</v>
      </c>
      <c r="R2638" s="3">
        <f t="shared" si="225"/>
        <v>0.95536396780199728</v>
      </c>
    </row>
    <row r="2639" spans="1:18">
      <c r="A2639" s="5" t="s">
        <v>13691</v>
      </c>
      <c r="B2639" s="5" t="s">
        <v>13690</v>
      </c>
      <c r="C2639" s="5" t="s">
        <v>37163</v>
      </c>
      <c r="D2639" s="5" t="s">
        <v>202</v>
      </c>
      <c r="E2639" s="1">
        <v>274634625.06</v>
      </c>
      <c r="F2639" s="1">
        <v>102683289.78</v>
      </c>
      <c r="G2639" s="1">
        <v>270625879</v>
      </c>
      <c r="H2639" s="1">
        <v>98697223.180000007</v>
      </c>
      <c r="I2639" s="1">
        <v>1605000000</v>
      </c>
      <c r="J2639" s="1">
        <v>2941989960.71</v>
      </c>
      <c r="K2639" s="1">
        <v>8033918046.9300003</v>
      </c>
      <c r="M2639" s="1">
        <v>1851502336.1400001</v>
      </c>
      <c r="N2639" s="1">
        <v>86552409.239999995</v>
      </c>
      <c r="O2639" s="1">
        <v>17735240770.330002</v>
      </c>
      <c r="P2639" s="3">
        <f t="shared" si="224"/>
        <v>239710119.94476122</v>
      </c>
      <c r="Q2639" s="1">
        <f t="shared" si="223"/>
        <v>32254203523.349998</v>
      </c>
      <c r="R2639" s="3">
        <f t="shared" si="225"/>
        <v>0.78379567080663448</v>
      </c>
    </row>
    <row r="2640" spans="1:18">
      <c r="A2640" s="5" t="s">
        <v>13691</v>
      </c>
      <c r="B2640" s="5" t="s">
        <v>13690</v>
      </c>
      <c r="C2640" s="5" t="s">
        <v>37163</v>
      </c>
      <c r="D2640" s="5" t="s">
        <v>256</v>
      </c>
      <c r="E2640" s="1">
        <v>240993856.68000001</v>
      </c>
      <c r="F2640" s="1">
        <v>115636564.29000001</v>
      </c>
      <c r="G2640" s="1">
        <v>230998750.21000001</v>
      </c>
      <c r="H2640" s="1">
        <v>64547444.359999999</v>
      </c>
      <c r="I2640" s="1">
        <v>1985000000</v>
      </c>
      <c r="J2640" s="1">
        <v>3058367592.8400002</v>
      </c>
      <c r="K2640" s="1">
        <v>7453079912.8100004</v>
      </c>
      <c r="M2640" s="1">
        <v>3135401393.8400002</v>
      </c>
      <c r="N2640" s="1">
        <v>88079918.900000006</v>
      </c>
      <c r="O2640" s="1">
        <v>18058897042.529999</v>
      </c>
      <c r="P2640" s="3">
        <f t="shared" si="224"/>
        <v>256978010.5837211</v>
      </c>
      <c r="Q2640" s="1">
        <f t="shared" si="223"/>
        <v>33778825860.919998</v>
      </c>
      <c r="R2640" s="3">
        <f t="shared" si="225"/>
        <v>0.79672719370572997</v>
      </c>
    </row>
    <row r="2641" spans="1:18">
      <c r="A2641" s="5" t="s">
        <v>13691</v>
      </c>
      <c r="B2641" s="5" t="s">
        <v>13690</v>
      </c>
      <c r="C2641" s="5" t="s">
        <v>37163</v>
      </c>
      <c r="D2641" s="5" t="s">
        <v>37231</v>
      </c>
      <c r="E2641" s="1">
        <v>175058627.13999999</v>
      </c>
      <c r="F2641" s="1">
        <v>128693496.06999999</v>
      </c>
      <c r="G2641" s="1">
        <v>173434286.90000001</v>
      </c>
      <c r="H2641" s="1">
        <v>98593249.239999995</v>
      </c>
      <c r="I2641" s="1">
        <v>2970700000</v>
      </c>
      <c r="J2641" s="1">
        <v>5278270492.8699999</v>
      </c>
      <c r="K2641" s="1">
        <v>5348526550.2299995</v>
      </c>
      <c r="M2641" s="1">
        <v>3595505528.6799998</v>
      </c>
      <c r="N2641" s="1">
        <v>85982918.900000006</v>
      </c>
      <c r="O2641" s="1">
        <v>18289259435.200001</v>
      </c>
      <c r="P2641" s="3">
        <f t="shared" si="224"/>
        <v>131076296.95835289</v>
      </c>
      <c r="Q2641" s="1">
        <f t="shared" si="223"/>
        <v>35568244925.880005</v>
      </c>
      <c r="R2641" s="3">
        <f t="shared" si="225"/>
        <v>0.38804278602827347</v>
      </c>
    </row>
    <row r="2642" spans="1:18">
      <c r="A2642" s="5" t="s">
        <v>13691</v>
      </c>
      <c r="B2642" s="5" t="s">
        <v>13690</v>
      </c>
      <c r="C2642" s="5" t="s">
        <v>37163</v>
      </c>
      <c r="D2642" s="5" t="s">
        <v>311</v>
      </c>
      <c r="E2642" s="1">
        <v>471139732.00999999</v>
      </c>
      <c r="F2642" s="1">
        <v>126370064.40000001</v>
      </c>
      <c r="G2642" s="1">
        <v>475431596.38999999</v>
      </c>
      <c r="H2642" s="1">
        <v>141296439.33000001</v>
      </c>
      <c r="I2642" s="1">
        <v>3245000000</v>
      </c>
      <c r="J2642" s="1">
        <v>4314619603.1300001</v>
      </c>
      <c r="K2642" s="1">
        <v>5365711500</v>
      </c>
      <c r="M2642" s="1">
        <v>3546178655.9400001</v>
      </c>
      <c r="O2642" s="1">
        <v>18508537933.91</v>
      </c>
      <c r="P2642" s="3">
        <f t="shared" si="224"/>
        <v>419932186.21626985</v>
      </c>
      <c r="Q2642" s="1">
        <f t="shared" si="223"/>
        <v>34980047692.980003</v>
      </c>
      <c r="R2642" s="3">
        <f t="shared" si="225"/>
        <v>1.1806379175901387</v>
      </c>
    </row>
    <row r="2643" spans="1:18">
      <c r="A2643" s="5" t="s">
        <v>13691</v>
      </c>
      <c r="B2643" s="5" t="s">
        <v>13690</v>
      </c>
      <c r="C2643" s="5" t="s">
        <v>37163</v>
      </c>
      <c r="D2643" s="5" t="s">
        <v>366</v>
      </c>
      <c r="E2643" s="1">
        <v>63912849.560000002</v>
      </c>
      <c r="F2643" s="1">
        <v>118204801.27</v>
      </c>
      <c r="G2643" s="1">
        <v>60528060.509999998</v>
      </c>
      <c r="H2643" s="1">
        <v>40590932.390000001</v>
      </c>
      <c r="I2643" s="1">
        <v>4794350000</v>
      </c>
      <c r="J2643" s="1">
        <v>3041988127.4200001</v>
      </c>
      <c r="K2643" s="1">
        <v>5624149500</v>
      </c>
      <c r="M2643" s="1">
        <v>4420085744.1700001</v>
      </c>
      <c r="N2643" s="1">
        <v>65355362.630000003</v>
      </c>
      <c r="O2643" s="1">
        <v>18784526480.82</v>
      </c>
      <c r="P2643" s="3">
        <f t="shared" si="224"/>
        <v>59987101.964241229</v>
      </c>
      <c r="Q2643" s="1">
        <f t="shared" si="223"/>
        <v>36730455215.040001</v>
      </c>
      <c r="R2643" s="3">
        <f t="shared" si="225"/>
        <v>0.17148948020525365</v>
      </c>
    </row>
    <row r="2644" spans="1:18">
      <c r="A2644" s="5" t="s">
        <v>13691</v>
      </c>
      <c r="B2644" s="5" t="s">
        <v>13690</v>
      </c>
      <c r="C2644" s="5" t="s">
        <v>37163</v>
      </c>
      <c r="D2644" s="5" t="s">
        <v>420</v>
      </c>
      <c r="E2644" s="1">
        <v>21324262.109999999</v>
      </c>
      <c r="F2644" s="1">
        <v>83629272.599999994</v>
      </c>
      <c r="G2644" s="1">
        <v>22115977.719999999</v>
      </c>
      <c r="H2644" s="1">
        <v>34796412.130000003</v>
      </c>
      <c r="I2644" s="1">
        <v>5079350000</v>
      </c>
      <c r="J2644" s="1">
        <v>1887506761.8800001</v>
      </c>
      <c r="K2644" s="1">
        <v>6404649500</v>
      </c>
      <c r="M2644" s="1">
        <v>4299387892.8699999</v>
      </c>
      <c r="O2644" s="1">
        <v>18949671153.700001</v>
      </c>
      <c r="P2644" s="3">
        <f t="shared" si="224"/>
        <v>-60176241.350808054</v>
      </c>
      <c r="Q2644" s="1">
        <f t="shared" si="223"/>
        <v>36620565308.449997</v>
      </c>
      <c r="R2644" s="3">
        <v>0</v>
      </c>
    </row>
    <row r="2645" spans="1:18">
      <c r="A2645" s="5" t="s">
        <v>13691</v>
      </c>
      <c r="B2645" s="5" t="s">
        <v>13690</v>
      </c>
      <c r="C2645" s="5" t="s">
        <v>37163</v>
      </c>
      <c r="D2645" s="5" t="s">
        <v>37298</v>
      </c>
      <c r="E2645" s="1">
        <v>31814151.079999998</v>
      </c>
      <c r="F2645" s="1">
        <v>109643052.09</v>
      </c>
      <c r="G2645" s="1">
        <v>30824871.960000001</v>
      </c>
      <c r="H2645" s="1">
        <v>28067513.32</v>
      </c>
      <c r="I2645" s="1">
        <v>4214350000</v>
      </c>
      <c r="J2645" s="1">
        <v>1406676785.55</v>
      </c>
      <c r="K2645" s="1">
        <v>7535982177.4499998</v>
      </c>
      <c r="M2645" s="1">
        <v>3861752603.8800001</v>
      </c>
      <c r="O2645" s="1">
        <v>19056539476.130001</v>
      </c>
      <c r="P2645" s="3">
        <f t="shared" si="224"/>
        <v>12653685.694369866</v>
      </c>
      <c r="Q2645" s="1">
        <f t="shared" si="223"/>
        <v>36075301043.010002</v>
      </c>
      <c r="R2645" s="3">
        <f>(P2645 / Q2644) * 100</f>
        <v>3.4553496342259078E-2</v>
      </c>
    </row>
    <row r="2646" spans="1:18">
      <c r="A2646" s="5" t="s">
        <v>13691</v>
      </c>
      <c r="B2646" s="5" t="s">
        <v>13690</v>
      </c>
      <c r="C2646" s="5" t="s">
        <v>37163</v>
      </c>
      <c r="D2646" s="5" t="s">
        <v>477</v>
      </c>
      <c r="E2646" s="1">
        <v>10832319.630000001</v>
      </c>
      <c r="F2646" s="1">
        <v>211092134.59999999</v>
      </c>
      <c r="G2646" s="1">
        <v>16943030.41</v>
      </c>
      <c r="H2646" s="1">
        <v>68556488.349999994</v>
      </c>
      <c r="I2646" s="1">
        <v>5888350000</v>
      </c>
      <c r="J2646" s="1">
        <v>4041945267.0999999</v>
      </c>
      <c r="K2646" s="1">
        <v>4861489300</v>
      </c>
      <c r="M2646" s="1">
        <v>3095465355.0500002</v>
      </c>
      <c r="O2646" s="1">
        <v>17566167082.040001</v>
      </c>
      <c r="P2646" s="3">
        <f t="shared" si="224"/>
        <v>-676047212.75227642</v>
      </c>
      <c r="Q2646" s="1">
        <f t="shared" si="223"/>
        <v>35453417004.190002</v>
      </c>
      <c r="R2646" s="3">
        <v>0</v>
      </c>
    </row>
    <row r="2647" spans="1:18">
      <c r="A2647" s="5" t="s">
        <v>13691</v>
      </c>
      <c r="B2647" s="5" t="s">
        <v>13690</v>
      </c>
      <c r="C2647" s="5" t="s">
        <v>37163</v>
      </c>
      <c r="D2647" s="5" t="s">
        <v>535</v>
      </c>
      <c r="E2647" s="1">
        <v>7599567.7000000002</v>
      </c>
      <c r="F2647" s="1">
        <v>114596566.79000001</v>
      </c>
      <c r="G2647" s="1">
        <v>10154037.76</v>
      </c>
      <c r="H2647" s="1">
        <v>39186022.170000002</v>
      </c>
      <c r="I2647" s="1">
        <v>6089850000</v>
      </c>
      <c r="J2647" s="1">
        <v>3441017861.3299999</v>
      </c>
      <c r="K2647" s="1">
        <v>4967143614.8999996</v>
      </c>
      <c r="M2647" s="1">
        <v>3421324756.8600001</v>
      </c>
      <c r="O2647" s="1">
        <v>17800364573.57</v>
      </c>
      <c r="P2647" s="3">
        <f t="shared" si="224"/>
        <v>-349377888.41509527</v>
      </c>
      <c r="Q2647" s="1">
        <f t="shared" si="223"/>
        <v>35719700806.660004</v>
      </c>
      <c r="R2647" s="3">
        <v>0</v>
      </c>
    </row>
    <row r="2648" spans="1:18">
      <c r="A2648" s="5" t="s">
        <v>13691</v>
      </c>
      <c r="B2648" s="5" t="s">
        <v>13690</v>
      </c>
      <c r="C2648" s="5" t="s">
        <v>37163</v>
      </c>
      <c r="D2648" s="5" t="s">
        <v>593</v>
      </c>
      <c r="E2648" s="1">
        <v>21387123.190000001</v>
      </c>
      <c r="F2648" s="1">
        <v>115440771.72</v>
      </c>
      <c r="G2648" s="1">
        <v>20395599.609999999</v>
      </c>
      <c r="H2648" s="1">
        <v>19308775.079999998</v>
      </c>
      <c r="I2648" s="1">
        <v>6608350000</v>
      </c>
      <c r="J2648" s="1">
        <v>4037918165.6999998</v>
      </c>
      <c r="K2648" s="1">
        <v>4373289300</v>
      </c>
      <c r="M2648" s="1">
        <v>3050828518.5599999</v>
      </c>
      <c r="O2648" s="1">
        <v>17728968338.279999</v>
      </c>
      <c r="P2648" s="3">
        <f t="shared" si="224"/>
        <v>7291176.3037130088</v>
      </c>
      <c r="Q2648" s="1">
        <f t="shared" si="223"/>
        <v>35799354322.540001</v>
      </c>
      <c r="R2648" s="3">
        <f>(P2648 / Q2647) * 100</f>
        <v>2.041219870003378E-2</v>
      </c>
    </row>
    <row r="2649" spans="1:18">
      <c r="A2649" s="5" t="s">
        <v>13691</v>
      </c>
      <c r="B2649" s="5" t="s">
        <v>13690</v>
      </c>
      <c r="C2649" s="5" t="s">
        <v>37163</v>
      </c>
      <c r="D2649" s="5" t="s">
        <v>37360</v>
      </c>
      <c r="E2649" s="1">
        <v>37239746.75</v>
      </c>
      <c r="F2649" s="1">
        <v>125361537.43000001</v>
      </c>
      <c r="G2649" s="1">
        <v>34814989.289999999</v>
      </c>
      <c r="H2649" s="1">
        <v>39228353.869999997</v>
      </c>
      <c r="I2649" s="1">
        <v>7293350000</v>
      </c>
      <c r="J2649" s="1">
        <v>4274364815.3200002</v>
      </c>
      <c r="K2649" s="1">
        <v>4195346800</v>
      </c>
      <c r="M2649" s="1">
        <v>2778359890.5700002</v>
      </c>
      <c r="N2649" s="1">
        <v>0</v>
      </c>
      <c r="O2649" s="1">
        <v>17853038501.91</v>
      </c>
      <c r="P2649" s="3">
        <f t="shared" si="224"/>
        <v>-20612350.108309504</v>
      </c>
      <c r="Q2649" s="1">
        <f t="shared" si="223"/>
        <v>36394460007.800003</v>
      </c>
      <c r="R2649" s="3">
        <v>0</v>
      </c>
    </row>
    <row r="2650" spans="1:18">
      <c r="A2650" s="5" t="s">
        <v>13691</v>
      </c>
      <c r="B2650" s="5" t="s">
        <v>13690</v>
      </c>
      <c r="C2650" s="5" t="s">
        <v>37163</v>
      </c>
      <c r="D2650" s="5" t="s">
        <v>650</v>
      </c>
      <c r="E2650" s="1">
        <v>1107252811.02</v>
      </c>
      <c r="F2650" s="1">
        <v>356874567.44999999</v>
      </c>
      <c r="G2650" s="1">
        <v>1189349950.1700001</v>
      </c>
      <c r="H2650" s="1">
        <v>446991135.37</v>
      </c>
      <c r="I2650" s="1">
        <v>7005350000</v>
      </c>
      <c r="J2650" s="1">
        <v>4645271633.4099998</v>
      </c>
      <c r="K2650" s="1">
        <v>4629341500</v>
      </c>
      <c r="M2650" s="1">
        <v>2471978715.0500002</v>
      </c>
      <c r="O2650" s="1">
        <v>17979363412.09</v>
      </c>
      <c r="P2650" s="3">
        <f t="shared" si="224"/>
        <v>913867163.52227771</v>
      </c>
      <c r="Q2650" s="1">
        <f t="shared" si="223"/>
        <v>36731305260.550003</v>
      </c>
      <c r="R2650" s="3">
        <f t="shared" ref="R2650:R2657" si="226">(P2650 / Q2649) * 100</f>
        <v>2.5110062447043289</v>
      </c>
    </row>
    <row r="2651" spans="1:18">
      <c r="A2651" s="5" t="s">
        <v>13691</v>
      </c>
      <c r="B2651" s="5" t="s">
        <v>13690</v>
      </c>
      <c r="C2651" s="5" t="s">
        <v>37163</v>
      </c>
      <c r="D2651" s="5" t="s">
        <v>718</v>
      </c>
      <c r="E2651" s="1">
        <v>665702419.32000005</v>
      </c>
      <c r="F2651" s="1">
        <v>186027672.22999999</v>
      </c>
      <c r="G2651" s="1">
        <v>666131595.28999996</v>
      </c>
      <c r="H2651" s="1">
        <v>202001479.44999999</v>
      </c>
      <c r="I2651" s="1">
        <v>6114350000</v>
      </c>
      <c r="J2651" s="1">
        <v>3853418442.0999999</v>
      </c>
      <c r="K2651" s="1">
        <v>4630368669.2299995</v>
      </c>
      <c r="M2651" s="1">
        <v>2551869456.1599998</v>
      </c>
      <c r="O2651" s="1">
        <v>18700369429.790001</v>
      </c>
      <c r="P2651" s="3">
        <f t="shared" si="224"/>
        <v>593446683.58421862</v>
      </c>
      <c r="Q2651" s="1">
        <f t="shared" si="223"/>
        <v>35850375997.279999</v>
      </c>
      <c r="R2651" s="3">
        <f t="shared" si="226"/>
        <v>1.6156427858325786</v>
      </c>
    </row>
    <row r="2652" spans="1:18">
      <c r="A2652" s="5" t="s">
        <v>13691</v>
      </c>
      <c r="B2652" s="5" t="s">
        <v>13690</v>
      </c>
      <c r="C2652" s="5" t="s">
        <v>37163</v>
      </c>
      <c r="D2652" s="5" t="s">
        <v>790</v>
      </c>
      <c r="E2652" s="1">
        <v>831084567.24000001</v>
      </c>
      <c r="F2652" s="1">
        <v>191493191.19</v>
      </c>
      <c r="G2652" s="1">
        <v>828922215.24000001</v>
      </c>
      <c r="H2652" s="1">
        <v>214941030.24000001</v>
      </c>
      <c r="I2652" s="1">
        <v>6199350000</v>
      </c>
      <c r="J2652" s="1">
        <v>3838964373.8800001</v>
      </c>
      <c r="K2652" s="1">
        <v>5787041500</v>
      </c>
      <c r="M2652" s="1">
        <v>2200769945.6100001</v>
      </c>
      <c r="O2652" s="1">
        <v>19301953239.259998</v>
      </c>
      <c r="P2652" s="3">
        <f t="shared" si="224"/>
        <v>757421495.44600403</v>
      </c>
      <c r="Q2652" s="1">
        <f t="shared" si="223"/>
        <v>37328079058.75</v>
      </c>
      <c r="R2652" s="3">
        <f t="shared" si="226"/>
        <v>2.1127295722183508</v>
      </c>
    </row>
    <row r="2653" spans="1:18">
      <c r="A2653" s="5" t="s">
        <v>13691</v>
      </c>
      <c r="B2653" s="5" t="s">
        <v>13690</v>
      </c>
      <c r="C2653" s="5" t="s">
        <v>37163</v>
      </c>
      <c r="D2653" s="5" t="s">
        <v>37434</v>
      </c>
      <c r="E2653" s="1">
        <v>1013089146</v>
      </c>
      <c r="F2653" s="1">
        <v>197243815.91</v>
      </c>
      <c r="G2653" s="1">
        <v>1006877014.66</v>
      </c>
      <c r="H2653" s="1">
        <v>260868227.22</v>
      </c>
      <c r="I2653" s="1">
        <v>6487350000</v>
      </c>
      <c r="J2653" s="1">
        <v>3289139071.0300002</v>
      </c>
      <c r="K2653" s="1">
        <v>5689041800</v>
      </c>
      <c r="M2653" s="1">
        <v>2049221592.99</v>
      </c>
      <c r="O2653" s="1">
        <v>20204659017.040001</v>
      </c>
      <c r="P2653" s="3">
        <f t="shared" si="224"/>
        <v>896752048.33038986</v>
      </c>
      <c r="Q2653" s="1">
        <f t="shared" si="223"/>
        <v>37719411481.059998</v>
      </c>
      <c r="R2653" s="3">
        <f t="shared" si="226"/>
        <v>2.4023525210579622</v>
      </c>
    </row>
    <row r="2654" spans="1:18">
      <c r="A2654" s="5" t="s">
        <v>13691</v>
      </c>
      <c r="B2654" s="5" t="s">
        <v>13690</v>
      </c>
      <c r="C2654" s="5" t="s">
        <v>37163</v>
      </c>
      <c r="D2654" s="5" t="s">
        <v>857</v>
      </c>
      <c r="E2654" s="1">
        <v>900265428.63</v>
      </c>
      <c r="F2654" s="1">
        <v>366073910.50999999</v>
      </c>
      <c r="G2654" s="1">
        <v>900166279.00999999</v>
      </c>
      <c r="H2654" s="1">
        <v>258333660.16</v>
      </c>
      <c r="I2654" s="1">
        <v>7025350000</v>
      </c>
      <c r="J2654" s="1">
        <v>3984664609.8499999</v>
      </c>
      <c r="K2654" s="1">
        <v>4031801104.8899999</v>
      </c>
      <c r="L2654" s="1">
        <v>5961560726.1999998</v>
      </c>
      <c r="M2654" s="1">
        <v>1556220852.6199999</v>
      </c>
      <c r="O2654" s="1">
        <v>20337259486.91</v>
      </c>
      <c r="P2654" s="3">
        <f t="shared" si="224"/>
        <v>902919730.88227093</v>
      </c>
      <c r="Q2654" s="1">
        <f t="shared" si="223"/>
        <v>42896856780.470001</v>
      </c>
      <c r="R2654" s="3">
        <f t="shared" si="226"/>
        <v>2.3937800072401791</v>
      </c>
    </row>
    <row r="2655" spans="1:18">
      <c r="A2655" s="5" t="s">
        <v>13691</v>
      </c>
      <c r="B2655" s="5" t="s">
        <v>13690</v>
      </c>
      <c r="C2655" s="5" t="s">
        <v>37163</v>
      </c>
      <c r="D2655" s="5" t="s">
        <v>927</v>
      </c>
      <c r="E2655" s="1">
        <v>867415680.88</v>
      </c>
      <c r="F2655" s="1">
        <v>257682304.56</v>
      </c>
      <c r="G2655" s="1">
        <v>867092377.87</v>
      </c>
      <c r="H2655" s="1">
        <v>173195287.87</v>
      </c>
      <c r="I2655" s="1">
        <v>6735350000</v>
      </c>
      <c r="J2655" s="1">
        <v>4345154134.1899996</v>
      </c>
      <c r="K2655" s="1">
        <v>3101801104.8899999</v>
      </c>
      <c r="L2655" s="1">
        <v>5963335777.7600002</v>
      </c>
      <c r="M2655" s="1">
        <v>1707908125.8900001</v>
      </c>
      <c r="O2655" s="1">
        <v>21478153352.740002</v>
      </c>
      <c r="P2655" s="3">
        <f t="shared" si="224"/>
        <v>900367986.14175606</v>
      </c>
      <c r="Q2655" s="1">
        <f t="shared" si="223"/>
        <v>43331702495.470001</v>
      </c>
      <c r="R2655" s="3">
        <f t="shared" si="226"/>
        <v>2.098913658754769</v>
      </c>
    </row>
    <row r="2656" spans="1:18">
      <c r="A2656" s="5" t="s">
        <v>13691</v>
      </c>
      <c r="B2656" s="5" t="s">
        <v>13690</v>
      </c>
      <c r="C2656" s="5" t="s">
        <v>37163</v>
      </c>
      <c r="D2656" s="5" t="s">
        <v>997</v>
      </c>
      <c r="E2656" s="1">
        <v>839287004.55999994</v>
      </c>
      <c r="F2656" s="1">
        <v>233459206.03</v>
      </c>
      <c r="G2656" s="1">
        <v>837883535.80999994</v>
      </c>
      <c r="H2656" s="1">
        <v>207046525.11000001</v>
      </c>
      <c r="I2656" s="1">
        <v>6945350000</v>
      </c>
      <c r="J2656" s="1">
        <v>4041251707.1599998</v>
      </c>
      <c r="K2656" s="1">
        <v>3271801104.8899999</v>
      </c>
      <c r="L2656" s="1">
        <v>5965110829.3199997</v>
      </c>
      <c r="M2656" s="1">
        <v>1387396447.8299999</v>
      </c>
      <c r="O2656" s="1">
        <v>21695416985.810001</v>
      </c>
      <c r="P2656" s="3">
        <f t="shared" si="224"/>
        <v>807663575.90991533</v>
      </c>
      <c r="Q2656" s="1">
        <f t="shared" si="223"/>
        <v>43306327075.009995</v>
      </c>
      <c r="R2656" s="3">
        <f t="shared" si="226"/>
        <v>1.8639091690301122</v>
      </c>
    </row>
    <row r="2657" spans="1:18">
      <c r="A2657" s="5" t="s">
        <v>13691</v>
      </c>
      <c r="B2657" s="5" t="s">
        <v>13690</v>
      </c>
      <c r="C2657" s="5" t="s">
        <v>37163</v>
      </c>
      <c r="D2657" s="5" t="s">
        <v>37511</v>
      </c>
      <c r="E2657" s="1">
        <v>1052105558.23</v>
      </c>
      <c r="F2657" s="1">
        <v>251322950.11000001</v>
      </c>
      <c r="G2657" s="1">
        <v>1040756882.99</v>
      </c>
      <c r="H2657" s="1">
        <v>257298001.74000001</v>
      </c>
      <c r="I2657" s="1">
        <v>6445350000</v>
      </c>
      <c r="J2657" s="1">
        <v>4177594914.96</v>
      </c>
      <c r="K2657" s="1">
        <v>2687301104.8899999</v>
      </c>
      <c r="L2657" s="1">
        <v>5966885880.8800001</v>
      </c>
      <c r="M2657" s="1">
        <v>1429799329.1600001</v>
      </c>
      <c r="O2657" s="1">
        <v>22957851281.84</v>
      </c>
      <c r="P2657" s="3">
        <f t="shared" si="224"/>
        <v>981192301.12574208</v>
      </c>
      <c r="Q2657" s="1">
        <f t="shared" si="223"/>
        <v>43664782511.729996</v>
      </c>
      <c r="R2657" s="3">
        <f t="shared" si="226"/>
        <v>2.2657019594994496</v>
      </c>
    </row>
    <row r="2658" spans="1:18">
      <c r="A2658" s="5" t="s">
        <v>13691</v>
      </c>
      <c r="B2658" s="5" t="s">
        <v>13690</v>
      </c>
      <c r="C2658" s="5" t="s">
        <v>37163</v>
      </c>
      <c r="D2658" s="5" t="s">
        <v>1067</v>
      </c>
      <c r="E2658" s="1">
        <v>285456956.16000003</v>
      </c>
      <c r="F2658" s="1">
        <v>272210509.20999998</v>
      </c>
      <c r="G2658" s="1">
        <v>172139940.22</v>
      </c>
      <c r="H2658" s="1">
        <v>338960997.52999997</v>
      </c>
      <c r="I2658" s="1">
        <v>6595350000</v>
      </c>
      <c r="J2658" s="1">
        <v>4993545100.75</v>
      </c>
      <c r="K2658" s="1">
        <v>1740041500</v>
      </c>
      <c r="L2658" s="1">
        <v>5968660932.4399996</v>
      </c>
      <c r="M2658" s="1">
        <v>1043229629.14</v>
      </c>
      <c r="O2658" s="1">
        <v>22472821594.549999</v>
      </c>
      <c r="P2658" s="3">
        <f t="shared" si="224"/>
        <v>-540436322.22432053</v>
      </c>
      <c r="Q2658" s="1">
        <f t="shared" si="223"/>
        <v>42813648756.879997</v>
      </c>
      <c r="R2658" s="3">
        <v>0</v>
      </c>
    </row>
    <row r="2659" spans="1:18">
      <c r="A2659" s="5" t="s">
        <v>13691</v>
      </c>
      <c r="B2659" s="5" t="s">
        <v>13690</v>
      </c>
      <c r="C2659" s="5" t="s">
        <v>37163</v>
      </c>
      <c r="D2659" s="5" t="s">
        <v>1137</v>
      </c>
      <c r="E2659" s="1">
        <v>1158214596.79</v>
      </c>
      <c r="F2659" s="1">
        <v>223961104.27000001</v>
      </c>
      <c r="G2659" s="1">
        <v>1149998942.1600001</v>
      </c>
      <c r="H2659" s="1">
        <v>306615569.61000001</v>
      </c>
      <c r="I2659" s="1">
        <v>4830322410</v>
      </c>
      <c r="J2659" s="1">
        <v>4842552493.8699999</v>
      </c>
      <c r="K2659" s="1">
        <v>1587041500</v>
      </c>
      <c r="L2659" s="1">
        <v>5970435984</v>
      </c>
      <c r="M2659" s="1">
        <v>1104251037.8199999</v>
      </c>
      <c r="O2659" s="1">
        <v>23815383381.349998</v>
      </c>
      <c r="P2659" s="3">
        <f t="shared" si="224"/>
        <v>1013656588.2635902</v>
      </c>
      <c r="Q2659" s="1">
        <f t="shared" si="223"/>
        <v>42149986807.039993</v>
      </c>
      <c r="R2659" s="3">
        <f>(P2659 / Q2658) * 100</f>
        <v>2.3676014955410669</v>
      </c>
    </row>
    <row r="2660" spans="1:18">
      <c r="A2660" s="5" t="s">
        <v>13691</v>
      </c>
      <c r="B2660" s="5" t="s">
        <v>13690</v>
      </c>
      <c r="C2660" s="5" t="s">
        <v>37163</v>
      </c>
      <c r="D2660" s="5" t="s">
        <v>1206</v>
      </c>
      <c r="E2660" s="1">
        <v>934988959.92999995</v>
      </c>
      <c r="F2660" s="1">
        <v>182555797.28</v>
      </c>
      <c r="G2660" s="1">
        <v>930503283.80999994</v>
      </c>
      <c r="H2660" s="1">
        <v>263762841.71000001</v>
      </c>
      <c r="I2660" s="1">
        <v>6086236800</v>
      </c>
      <c r="J2660" s="1">
        <v>3587165717.1999998</v>
      </c>
      <c r="K2660" s="1">
        <v>952041500</v>
      </c>
      <c r="L2660" s="1">
        <v>5972211035.5600004</v>
      </c>
      <c r="M2660" s="1">
        <v>1049577603.27</v>
      </c>
      <c r="O2660" s="1">
        <v>23978805769.119999</v>
      </c>
      <c r="P2660" s="3">
        <f t="shared" si="224"/>
        <v>800762660.86652255</v>
      </c>
      <c r="Q2660" s="1">
        <f t="shared" si="223"/>
        <v>41626038425.150002</v>
      </c>
      <c r="R2660" s="3">
        <f>(P2660 / Q2659) * 100</f>
        <v>1.899793384354695</v>
      </c>
    </row>
    <row r="2661" spans="1:18">
      <c r="A2661" s="5" t="s">
        <v>2812</v>
      </c>
      <c r="B2661" s="5" t="s">
        <v>2811</v>
      </c>
      <c r="C2661" s="5" t="s">
        <v>37157</v>
      </c>
      <c r="D2661" s="5" t="s">
        <v>9</v>
      </c>
      <c r="E2661" s="1">
        <v>253994001.62</v>
      </c>
      <c r="F2661" s="1">
        <v>7415474.4100000001</v>
      </c>
      <c r="G2661" s="1">
        <v>257293952.97</v>
      </c>
      <c r="H2661" s="1">
        <v>54787339.399999999</v>
      </c>
      <c r="I2661" s="1">
        <v>10000000</v>
      </c>
      <c r="J2661" s="1">
        <v>293933195.95999998</v>
      </c>
      <c r="L2661" s="1">
        <v>2000000000</v>
      </c>
      <c r="N2661" s="1">
        <v>25689220.699999999</v>
      </c>
      <c r="O2661" s="1">
        <v>12599885218.35</v>
      </c>
      <c r="P2661" s="3">
        <f t="shared" si="224"/>
        <v>205745790.50490066</v>
      </c>
      <c r="Q2661" s="1">
        <f t="shared" si="223"/>
        <v>14929507635.01</v>
      </c>
    </row>
    <row r="2662" spans="1:18">
      <c r="A2662" s="5" t="s">
        <v>2812</v>
      </c>
      <c r="B2662" s="5" t="s">
        <v>2811</v>
      </c>
      <c r="C2662" s="5" t="s">
        <v>37157</v>
      </c>
      <c r="D2662" s="5" t="s">
        <v>92</v>
      </c>
      <c r="E2662" s="1">
        <v>406691298.81</v>
      </c>
      <c r="F2662" s="1">
        <v>2167559.1</v>
      </c>
      <c r="G2662" s="1">
        <v>408593494.98000002</v>
      </c>
      <c r="H2662" s="1">
        <v>56526018.18</v>
      </c>
      <c r="I2662" s="1">
        <v>411200000</v>
      </c>
      <c r="J2662" s="1">
        <v>242385475.69999999</v>
      </c>
      <c r="L2662" s="1">
        <v>2000000000</v>
      </c>
      <c r="N2662" s="1">
        <v>25303634.899999999</v>
      </c>
      <c r="O2662" s="1">
        <v>12335531745.209999</v>
      </c>
      <c r="P2662" s="3">
        <f t="shared" si="224"/>
        <v>352296128.64676017</v>
      </c>
      <c r="Q2662" s="1">
        <f t="shared" si="223"/>
        <v>15014420855.809999</v>
      </c>
      <c r="R2662" s="3">
        <f t="shared" ref="R2662:R2686" si="227">(P2662 / Q2661) * 100</f>
        <v>2.3597303893707693</v>
      </c>
    </row>
    <row r="2663" spans="1:18">
      <c r="A2663" s="5" t="s">
        <v>2812</v>
      </c>
      <c r="B2663" s="5" t="s">
        <v>2811</v>
      </c>
      <c r="C2663" s="5" t="s">
        <v>37157</v>
      </c>
      <c r="D2663" s="5" t="s">
        <v>37166</v>
      </c>
      <c r="E2663" s="1">
        <v>302882115.60000002</v>
      </c>
      <c r="F2663" s="1">
        <v>11119551.24</v>
      </c>
      <c r="G2663" s="1">
        <v>303854187.97000003</v>
      </c>
      <c r="H2663" s="1">
        <v>25722110.960000001</v>
      </c>
      <c r="I2663" s="1">
        <v>226832745.28999999</v>
      </c>
      <c r="J2663" s="1">
        <v>242404839.69999999</v>
      </c>
      <c r="L2663" s="1">
        <v>2000000000</v>
      </c>
      <c r="N2663" s="1">
        <v>24955081.550000001</v>
      </c>
      <c r="O2663" s="1">
        <v>12632720872.57</v>
      </c>
      <c r="P2663" s="3">
        <f t="shared" si="224"/>
        <v>287420543.27529579</v>
      </c>
      <c r="Q2663" s="1">
        <f t="shared" si="223"/>
        <v>15126913539.110001</v>
      </c>
      <c r="R2663" s="3">
        <f t="shared" si="227"/>
        <v>1.9142965688488425</v>
      </c>
    </row>
    <row r="2664" spans="1:18">
      <c r="A2664" s="5" t="s">
        <v>2812</v>
      </c>
      <c r="B2664" s="5" t="s">
        <v>2811</v>
      </c>
      <c r="C2664" s="5" t="s">
        <v>37157</v>
      </c>
      <c r="D2664" s="5" t="s">
        <v>147</v>
      </c>
      <c r="E2664" s="1">
        <v>46393517.210000001</v>
      </c>
      <c r="F2664" s="1">
        <v>82524968.530000001</v>
      </c>
      <c r="G2664" s="1">
        <v>266440578.19999999</v>
      </c>
      <c r="H2664" s="1">
        <v>14235932.810000001</v>
      </c>
      <c r="I2664" s="1">
        <v>224344311.97999999</v>
      </c>
      <c r="J2664" s="1">
        <v>390708567.69999999</v>
      </c>
      <c r="K2664" s="1">
        <v>4664128500</v>
      </c>
      <c r="L2664" s="1">
        <v>2000000000</v>
      </c>
      <c r="N2664" s="1">
        <v>37077021.100000001</v>
      </c>
      <c r="O2664" s="1">
        <v>12892652306.75</v>
      </c>
      <c r="P2664" s="3">
        <f t="shared" si="224"/>
        <v>122030364.89384286</v>
      </c>
      <c r="Q2664" s="1">
        <f t="shared" si="223"/>
        <v>20208910707.529999</v>
      </c>
      <c r="R2664" s="3">
        <f t="shared" si="227"/>
        <v>0.80671026894110587</v>
      </c>
    </row>
    <row r="2665" spans="1:18">
      <c r="A2665" s="5" t="s">
        <v>2812</v>
      </c>
      <c r="B2665" s="5" t="s">
        <v>2811</v>
      </c>
      <c r="C2665" s="5" t="s">
        <v>37157</v>
      </c>
      <c r="D2665" s="5" t="s">
        <v>202</v>
      </c>
      <c r="E2665" s="1">
        <v>396708260.25999999</v>
      </c>
      <c r="F2665" s="1">
        <v>27644375.41</v>
      </c>
      <c r="G2665" s="1">
        <v>393625556.98000002</v>
      </c>
      <c r="H2665" s="1">
        <v>22841227.829999998</v>
      </c>
      <c r="I2665" s="1">
        <v>245097035.38</v>
      </c>
      <c r="J2665" s="1">
        <v>342916567.69999999</v>
      </c>
      <c r="K2665" s="1">
        <v>4706356500</v>
      </c>
      <c r="L2665" s="1">
        <v>2000000000</v>
      </c>
      <c r="M2665" s="1">
        <v>31095456</v>
      </c>
      <c r="N2665" s="1">
        <v>36699352.649999999</v>
      </c>
      <c r="O2665" s="1">
        <v>13387771337.780001</v>
      </c>
      <c r="P2665" s="3">
        <f t="shared" si="224"/>
        <v>399728382.84971899</v>
      </c>
      <c r="Q2665" s="1">
        <f t="shared" si="223"/>
        <v>20749936249.510002</v>
      </c>
      <c r="R2665" s="3">
        <f t="shared" si="227"/>
        <v>1.9779808453544063</v>
      </c>
    </row>
    <row r="2666" spans="1:18">
      <c r="A2666" s="5" t="s">
        <v>2812</v>
      </c>
      <c r="B2666" s="5" t="s">
        <v>2811</v>
      </c>
      <c r="C2666" s="5" t="s">
        <v>37157</v>
      </c>
      <c r="D2666" s="5" t="s">
        <v>256</v>
      </c>
      <c r="E2666" s="1">
        <v>869909304.66999996</v>
      </c>
      <c r="F2666" s="1">
        <v>27731602.370000001</v>
      </c>
      <c r="G2666" s="1">
        <v>831061326.84000003</v>
      </c>
      <c r="H2666" s="1">
        <v>208503289.87</v>
      </c>
      <c r="I2666" s="1">
        <v>377250272.66000003</v>
      </c>
      <c r="J2666" s="1">
        <v>342944567.69999999</v>
      </c>
      <c r="K2666" s="1">
        <v>4706892000</v>
      </c>
      <c r="L2666" s="1">
        <v>2000000000</v>
      </c>
      <c r="N2666" s="1">
        <v>24606528.199999999</v>
      </c>
      <c r="O2666" s="1">
        <v>13161766970.27</v>
      </c>
      <c r="P2666" s="3">
        <f t="shared" si="224"/>
        <v>672433601.39940917</v>
      </c>
      <c r="Q2666" s="1">
        <f t="shared" si="223"/>
        <v>20613460338.830002</v>
      </c>
      <c r="R2666" s="3">
        <f t="shared" si="227"/>
        <v>3.2406538184679401</v>
      </c>
    </row>
    <row r="2667" spans="1:18">
      <c r="A2667" s="5" t="s">
        <v>2812</v>
      </c>
      <c r="B2667" s="5" t="s">
        <v>2811</v>
      </c>
      <c r="C2667" s="5" t="s">
        <v>37157</v>
      </c>
      <c r="D2667" s="5" t="s">
        <v>37231</v>
      </c>
      <c r="E2667" s="1">
        <v>511792816.68000001</v>
      </c>
      <c r="F2667" s="1">
        <v>21534343.91</v>
      </c>
      <c r="G2667" s="1">
        <v>545022059.24000001</v>
      </c>
      <c r="H2667" s="1">
        <v>92410206.109999999</v>
      </c>
      <c r="J2667" s="1">
        <v>538880653.38</v>
      </c>
      <c r="K2667" s="1">
        <v>4337512500</v>
      </c>
      <c r="L2667" s="1">
        <v>2000000000</v>
      </c>
      <c r="N2667" s="1">
        <v>27871231.75</v>
      </c>
      <c r="O2667" s="1">
        <v>13622354721.67</v>
      </c>
      <c r="P2667" s="3">
        <f t="shared" ref="P2667:P2698" si="228">(E2667+F2667) * (1 - (H2667 / G2667))</f>
        <v>442899861.36672139</v>
      </c>
      <c r="Q2667" s="1">
        <f t="shared" si="223"/>
        <v>20526619106.799999</v>
      </c>
      <c r="R2667" s="3">
        <f t="shared" si="227"/>
        <v>2.1485954036180024</v>
      </c>
    </row>
    <row r="2668" spans="1:18">
      <c r="A2668" s="5" t="s">
        <v>2812</v>
      </c>
      <c r="B2668" s="5" t="s">
        <v>2811</v>
      </c>
      <c r="C2668" s="5" t="s">
        <v>37157</v>
      </c>
      <c r="D2668" s="5" t="s">
        <v>311</v>
      </c>
      <c r="E2668" s="1">
        <v>359779641.81</v>
      </c>
      <c r="F2668" s="1">
        <v>104787318.36</v>
      </c>
      <c r="G2668" s="1">
        <v>378351134.18000001</v>
      </c>
      <c r="H2668" s="1">
        <v>24103569.390000001</v>
      </c>
      <c r="I2668" s="1">
        <v>305950000</v>
      </c>
      <c r="J2668" s="1">
        <v>578277474.63999999</v>
      </c>
      <c r="K2668" s="1">
        <v>4160920000</v>
      </c>
      <c r="L2668" s="1">
        <v>5438722886.2600002</v>
      </c>
      <c r="N2668" s="1">
        <v>29876208.25</v>
      </c>
      <c r="O2668" s="1">
        <v>15144533646.27</v>
      </c>
      <c r="P2668" s="3">
        <f t="shared" si="228"/>
        <v>434970849.70761758</v>
      </c>
      <c r="Q2668" s="1">
        <f t="shared" si="223"/>
        <v>25658280215.420002</v>
      </c>
      <c r="R2668" s="3">
        <f t="shared" si="227"/>
        <v>2.1190574416783603</v>
      </c>
    </row>
    <row r="2669" spans="1:18">
      <c r="A2669" s="5" t="s">
        <v>2812</v>
      </c>
      <c r="B2669" s="5" t="s">
        <v>2811</v>
      </c>
      <c r="C2669" s="5" t="s">
        <v>37157</v>
      </c>
      <c r="D2669" s="5" t="s">
        <v>366</v>
      </c>
      <c r="E2669" s="1">
        <v>319203086.10000002</v>
      </c>
      <c r="F2669" s="1">
        <v>5773336.0599999996</v>
      </c>
      <c r="G2669" s="1">
        <v>324779655.79000002</v>
      </c>
      <c r="H2669" s="1">
        <v>33102547.079999998</v>
      </c>
      <c r="I2669" s="1">
        <v>1600361200</v>
      </c>
      <c r="J2669" s="1">
        <v>570938206.12</v>
      </c>
      <c r="K2669" s="1">
        <v>4053840803.9200001</v>
      </c>
      <c r="L2669" s="1">
        <v>5504914641.3000002</v>
      </c>
      <c r="N2669" s="1">
        <v>24160408.75</v>
      </c>
      <c r="O2669" s="1">
        <v>15332105692.440001</v>
      </c>
      <c r="P2669" s="3">
        <f t="shared" si="228"/>
        <v>291853820.04296011</v>
      </c>
      <c r="Q2669" s="1">
        <f t="shared" si="223"/>
        <v>27086320952.529999</v>
      </c>
      <c r="R2669" s="3">
        <f t="shared" si="227"/>
        <v>1.137464466022797</v>
      </c>
    </row>
    <row r="2670" spans="1:18">
      <c r="A2670" s="5" t="s">
        <v>2812</v>
      </c>
      <c r="B2670" s="5" t="s">
        <v>2811</v>
      </c>
      <c r="C2670" s="5" t="s">
        <v>37157</v>
      </c>
      <c r="D2670" s="5" t="s">
        <v>420</v>
      </c>
      <c r="E2670" s="1">
        <v>113570560.42</v>
      </c>
      <c r="F2670" s="1">
        <v>155474602.86000001</v>
      </c>
      <c r="G2670" s="1">
        <v>66674135.68</v>
      </c>
      <c r="H2670" s="1">
        <v>-79144610.739999995</v>
      </c>
      <c r="I2670" s="1">
        <v>4031983600</v>
      </c>
      <c r="J2670" s="1">
        <v>3801020538.7800002</v>
      </c>
      <c r="K2670" s="1">
        <v>3870678612.77</v>
      </c>
      <c r="L2670" s="1">
        <v>2000000000</v>
      </c>
      <c r="N2670" s="1">
        <v>35314932.289999999</v>
      </c>
      <c r="O2670" s="1">
        <v>14696109159.1</v>
      </c>
      <c r="P2670" s="3">
        <f t="shared" si="228"/>
        <v>588411503.79729712</v>
      </c>
      <c r="Q2670" s="1">
        <f t="shared" si="223"/>
        <v>28435106842.940002</v>
      </c>
      <c r="R2670" s="3">
        <f t="shared" si="227"/>
        <v>2.1723566844995852</v>
      </c>
    </row>
    <row r="2671" spans="1:18">
      <c r="A2671" s="5" t="s">
        <v>2812</v>
      </c>
      <c r="B2671" s="5" t="s">
        <v>2811</v>
      </c>
      <c r="C2671" s="5" t="s">
        <v>37157</v>
      </c>
      <c r="D2671" s="5" t="s">
        <v>37298</v>
      </c>
      <c r="E2671" s="1">
        <v>114861231.34999999</v>
      </c>
      <c r="F2671" s="1">
        <v>-22818971.870000001</v>
      </c>
      <c r="G2671" s="1">
        <v>136821630.50999999</v>
      </c>
      <c r="H2671" s="1">
        <v>-24036092.399999999</v>
      </c>
      <c r="I2671" s="1">
        <v>3312253490.2800002</v>
      </c>
      <c r="J2671" s="1">
        <v>687780536.70000005</v>
      </c>
      <c r="K2671" s="1">
        <v>3907507123.4400001</v>
      </c>
      <c r="L2671" s="1">
        <v>2000000000</v>
      </c>
      <c r="N2671" s="1">
        <v>39316206.710000001</v>
      </c>
      <c r="O2671" s="1">
        <v>17790650166.5</v>
      </c>
      <c r="P2671" s="3">
        <f t="shared" si="228"/>
        <v>108211751.43327971</v>
      </c>
      <c r="Q2671" s="1">
        <f t="shared" si="223"/>
        <v>27737507523.629997</v>
      </c>
      <c r="R2671" s="3">
        <f t="shared" si="227"/>
        <v>0.38055686595792415</v>
      </c>
    </row>
    <row r="2672" spans="1:18">
      <c r="A2672" s="5" t="s">
        <v>2812</v>
      </c>
      <c r="B2672" s="5" t="s">
        <v>2811</v>
      </c>
      <c r="C2672" s="5" t="s">
        <v>37157</v>
      </c>
      <c r="D2672" s="5" t="s">
        <v>477</v>
      </c>
      <c r="E2672" s="1">
        <v>179631908.44999999</v>
      </c>
      <c r="F2672" s="1">
        <v>-92246850.519999996</v>
      </c>
      <c r="G2672" s="1">
        <v>154542955.22999999</v>
      </c>
      <c r="H2672" s="1">
        <v>49788178.299999997</v>
      </c>
      <c r="I2672" s="1">
        <v>2906199075.8800001</v>
      </c>
      <c r="J2672" s="1">
        <v>2494899714.54</v>
      </c>
      <c r="K2672" s="1">
        <v>1941586400</v>
      </c>
      <c r="L2672" s="1">
        <v>2000000000</v>
      </c>
      <c r="N2672" s="1">
        <v>62407518.530000001</v>
      </c>
      <c r="O2672" s="1">
        <v>17816691071.259998</v>
      </c>
      <c r="P2672" s="3">
        <f t="shared" si="228"/>
        <v>59232737.182026491</v>
      </c>
      <c r="Q2672" s="1">
        <f t="shared" si="223"/>
        <v>27221783780.209999</v>
      </c>
      <c r="R2672" s="3">
        <f t="shared" si="227"/>
        <v>0.21354743980354124</v>
      </c>
    </row>
    <row r="2673" spans="1:18">
      <c r="A2673" s="5" t="s">
        <v>2812</v>
      </c>
      <c r="B2673" s="5" t="s">
        <v>2811</v>
      </c>
      <c r="C2673" s="5" t="s">
        <v>37157</v>
      </c>
      <c r="D2673" s="5" t="s">
        <v>535</v>
      </c>
      <c r="E2673" s="1">
        <v>232407603.66999999</v>
      </c>
      <c r="F2673" s="1">
        <v>118716390.65000001</v>
      </c>
      <c r="G2673" s="1">
        <v>216949129.15000001</v>
      </c>
      <c r="H2673" s="1">
        <v>82281793.299999997</v>
      </c>
      <c r="I2673" s="1">
        <v>2906229000</v>
      </c>
      <c r="J2673" s="1">
        <v>2528307980.48</v>
      </c>
      <c r="K2673" s="1">
        <v>1802674800</v>
      </c>
      <c r="L2673" s="1">
        <v>4000000000</v>
      </c>
      <c r="N2673" s="1">
        <v>70555048.239999995</v>
      </c>
      <c r="O2673" s="1">
        <v>18031750566.630001</v>
      </c>
      <c r="P2673" s="3">
        <f t="shared" si="228"/>
        <v>217954010.93954998</v>
      </c>
      <c r="Q2673" s="1">
        <f t="shared" si="223"/>
        <v>29339517395.349998</v>
      </c>
      <c r="R2673" s="3">
        <f t="shared" si="227"/>
        <v>0.80066028258589228</v>
      </c>
    </row>
    <row r="2674" spans="1:18">
      <c r="A2674" s="5" t="s">
        <v>2812</v>
      </c>
      <c r="B2674" s="5" t="s">
        <v>2811</v>
      </c>
      <c r="C2674" s="5" t="s">
        <v>37157</v>
      </c>
      <c r="D2674" s="5" t="s">
        <v>593</v>
      </c>
      <c r="E2674" s="1">
        <v>379445968.42000002</v>
      </c>
      <c r="F2674" s="1">
        <v>-29718862.120000001</v>
      </c>
      <c r="G2674" s="1">
        <v>378512561.61000001</v>
      </c>
      <c r="H2674" s="1">
        <v>11617616.119999999</v>
      </c>
      <c r="I2674" s="1">
        <v>2362588186.5</v>
      </c>
      <c r="J2674" s="1">
        <v>2389008656.3200002</v>
      </c>
      <c r="K2674" s="1">
        <v>2823580000</v>
      </c>
      <c r="L2674" s="1">
        <v>4000000000</v>
      </c>
      <c r="N2674" s="1">
        <v>78162557.290000007</v>
      </c>
      <c r="O2674" s="1">
        <v>17772941013.27</v>
      </c>
      <c r="P2674" s="3">
        <f t="shared" si="228"/>
        <v>338992996.84146601</v>
      </c>
      <c r="Q2674" s="1">
        <f t="shared" si="223"/>
        <v>29426280413.380001</v>
      </c>
      <c r="R2674" s="3">
        <f t="shared" si="227"/>
        <v>1.1554143589805359</v>
      </c>
    </row>
    <row r="2675" spans="1:18">
      <c r="A2675" s="5" t="s">
        <v>2812</v>
      </c>
      <c r="B2675" s="5" t="s">
        <v>2811</v>
      </c>
      <c r="C2675" s="5" t="s">
        <v>37157</v>
      </c>
      <c r="D2675" s="5" t="s">
        <v>37360</v>
      </c>
      <c r="E2675" s="1">
        <v>132389557.11</v>
      </c>
      <c r="F2675" s="1">
        <v>74455891.879999995</v>
      </c>
      <c r="G2675" s="1">
        <v>147078929.11000001</v>
      </c>
      <c r="H2675" s="1">
        <v>80429116.909999996</v>
      </c>
      <c r="I2675" s="1">
        <v>4076737449.6799998</v>
      </c>
      <c r="J2675" s="1">
        <v>2448038860.04</v>
      </c>
      <c r="K2675" s="1">
        <v>12525477676</v>
      </c>
      <c r="L2675" s="1">
        <v>2000000000</v>
      </c>
      <c r="N2675" s="1">
        <v>84234449.959999993</v>
      </c>
      <c r="O2675" s="1">
        <v>18281748651.639999</v>
      </c>
      <c r="P2675" s="3">
        <f t="shared" si="228"/>
        <v>93733415.201150313</v>
      </c>
      <c r="Q2675" s="1">
        <f t="shared" si="223"/>
        <v>39416237087.32</v>
      </c>
      <c r="R2675" s="3">
        <f t="shared" si="227"/>
        <v>0.31853640312123899</v>
      </c>
    </row>
    <row r="2676" spans="1:18">
      <c r="A2676" s="5" t="s">
        <v>2812</v>
      </c>
      <c r="B2676" s="5" t="s">
        <v>2811</v>
      </c>
      <c r="C2676" s="5" t="s">
        <v>37157</v>
      </c>
      <c r="D2676" s="5" t="s">
        <v>650</v>
      </c>
      <c r="E2676" s="1">
        <v>6925479.0199999996</v>
      </c>
      <c r="F2676" s="1">
        <v>244214955.90000001</v>
      </c>
      <c r="G2676" s="1">
        <v>447600669.63</v>
      </c>
      <c r="H2676" s="1">
        <v>-3425671.03</v>
      </c>
      <c r="I2676" s="1">
        <v>4372433477.7299995</v>
      </c>
      <c r="J2676" s="1">
        <v>2584497370.0500002</v>
      </c>
      <c r="K2676" s="1">
        <v>23376879939.490002</v>
      </c>
      <c r="L2676" s="1">
        <v>2000000000</v>
      </c>
      <c r="N2676" s="1">
        <v>638435287.04999995</v>
      </c>
      <c r="O2676" s="1">
        <v>34336926967.369999</v>
      </c>
      <c r="P2676" s="3">
        <f t="shared" si="228"/>
        <v>253062515.40544304</v>
      </c>
      <c r="Q2676" s="1">
        <f t="shared" si="223"/>
        <v>67309173041.690002</v>
      </c>
      <c r="R2676" s="3">
        <f t="shared" si="227"/>
        <v>0.64202606363673398</v>
      </c>
    </row>
    <row r="2677" spans="1:18">
      <c r="A2677" s="5" t="s">
        <v>2812</v>
      </c>
      <c r="B2677" s="5" t="s">
        <v>2811</v>
      </c>
      <c r="C2677" s="5" t="s">
        <v>37157</v>
      </c>
      <c r="D2677" s="5" t="s">
        <v>718</v>
      </c>
      <c r="E2677" s="1">
        <v>1493162298.77</v>
      </c>
      <c r="F2677" s="1">
        <v>409915045.48000002</v>
      </c>
      <c r="G2677" s="1">
        <v>1493077016.6099999</v>
      </c>
      <c r="H2677" s="1">
        <v>494376597.44</v>
      </c>
      <c r="I2677" s="1">
        <v>3770028017.48</v>
      </c>
      <c r="J2677" s="1">
        <v>2706000048.0300002</v>
      </c>
      <c r="K2677" s="1">
        <v>23027766034.75</v>
      </c>
      <c r="L2677" s="1">
        <v>2000000000</v>
      </c>
      <c r="N2677" s="1">
        <v>571718401.29999995</v>
      </c>
      <c r="O2677" s="1">
        <v>34926211328.150002</v>
      </c>
      <c r="P2677" s="3">
        <f t="shared" si="228"/>
        <v>1272944476.5888145</v>
      </c>
      <c r="Q2677" s="1">
        <f t="shared" si="223"/>
        <v>67001723829.710007</v>
      </c>
      <c r="R2677" s="3">
        <f t="shared" si="227"/>
        <v>1.8911901885949145</v>
      </c>
    </row>
    <row r="2678" spans="1:18">
      <c r="A2678" s="5" t="s">
        <v>2812</v>
      </c>
      <c r="B2678" s="5" t="s">
        <v>2811</v>
      </c>
      <c r="C2678" s="5" t="s">
        <v>37157</v>
      </c>
      <c r="D2678" s="5" t="s">
        <v>790</v>
      </c>
      <c r="E2678" s="1">
        <v>620735401.23000002</v>
      </c>
      <c r="F2678" s="1">
        <v>616220154.51999998</v>
      </c>
      <c r="G2678" s="1">
        <v>596967283.38999999</v>
      </c>
      <c r="H2678" s="1">
        <v>226220002.56</v>
      </c>
      <c r="I2678" s="1">
        <v>4802355000</v>
      </c>
      <c r="J2678" s="1">
        <v>2873264900</v>
      </c>
      <c r="K2678" s="1">
        <v>22464844000</v>
      </c>
      <c r="L2678" s="1">
        <v>2000000000</v>
      </c>
      <c r="N2678" s="1">
        <v>8174702200</v>
      </c>
      <c r="O2678" s="1">
        <v>26400808600</v>
      </c>
      <c r="P2678" s="3">
        <f t="shared" si="228"/>
        <v>768212800.87182093</v>
      </c>
      <c r="Q2678" s="1">
        <f t="shared" si="223"/>
        <v>66715974700</v>
      </c>
      <c r="R2678" s="3">
        <f t="shared" si="227"/>
        <v>1.1465567704262241</v>
      </c>
    </row>
    <row r="2679" spans="1:18">
      <c r="A2679" s="5" t="s">
        <v>2812</v>
      </c>
      <c r="B2679" s="5" t="s">
        <v>2811</v>
      </c>
      <c r="C2679" s="5" t="s">
        <v>37157</v>
      </c>
      <c r="D2679" s="5" t="s">
        <v>37434</v>
      </c>
      <c r="E2679" s="1">
        <v>1332179100</v>
      </c>
      <c r="F2679" s="1">
        <v>345700000</v>
      </c>
      <c r="G2679" s="1">
        <v>1323530200</v>
      </c>
      <c r="H2679" s="1">
        <v>411885900</v>
      </c>
      <c r="I2679" s="1">
        <v>3493214000</v>
      </c>
      <c r="J2679" s="1">
        <v>2241572000</v>
      </c>
      <c r="K2679" s="1">
        <v>25209251400</v>
      </c>
      <c r="L2679" s="1">
        <v>2000000000</v>
      </c>
      <c r="N2679" s="1">
        <v>3571805700</v>
      </c>
      <c r="O2679" s="1">
        <v>44882995700</v>
      </c>
      <c r="P2679" s="3">
        <f t="shared" si="228"/>
        <v>1155718938.3393972</v>
      </c>
      <c r="Q2679" s="1">
        <f t="shared" si="223"/>
        <v>81398838800</v>
      </c>
      <c r="R2679" s="3">
        <f t="shared" si="227"/>
        <v>1.7322971650137595</v>
      </c>
    </row>
    <row r="2680" spans="1:18">
      <c r="A2680" s="5" t="s">
        <v>2812</v>
      </c>
      <c r="B2680" s="5" t="s">
        <v>2811</v>
      </c>
      <c r="C2680" s="5" t="s">
        <v>37157</v>
      </c>
      <c r="D2680" s="5" t="s">
        <v>857</v>
      </c>
      <c r="E2680" s="1">
        <v>1931001881.6400001</v>
      </c>
      <c r="F2680" s="1">
        <v>45138789.630000003</v>
      </c>
      <c r="G2680" s="1">
        <v>1968242156.45</v>
      </c>
      <c r="H2680" s="1">
        <v>653718728.63</v>
      </c>
      <c r="I2680" s="1">
        <v>1478132364.5999999</v>
      </c>
      <c r="J2680" s="1">
        <v>4797816307.6199999</v>
      </c>
      <c r="K2680" s="1">
        <v>22033888519.27</v>
      </c>
      <c r="L2680" s="1">
        <v>2000000000</v>
      </c>
      <c r="N2680" s="1">
        <v>3600343678.4699998</v>
      </c>
      <c r="O2680" s="1">
        <v>45909134277.580002</v>
      </c>
      <c r="P2680" s="3">
        <f t="shared" si="228"/>
        <v>1319798582.9841392</v>
      </c>
      <c r="Q2680" s="1">
        <f t="shared" si="223"/>
        <v>79819315147.540009</v>
      </c>
      <c r="R2680" s="3">
        <f t="shared" si="227"/>
        <v>1.621397310380476</v>
      </c>
    </row>
    <row r="2681" spans="1:18">
      <c r="A2681" s="5" t="s">
        <v>2812</v>
      </c>
      <c r="B2681" s="5" t="s">
        <v>2811</v>
      </c>
      <c r="C2681" s="5" t="s">
        <v>37157</v>
      </c>
      <c r="D2681" s="5" t="s">
        <v>927</v>
      </c>
      <c r="E2681" s="1">
        <v>2588625500</v>
      </c>
      <c r="F2681" s="1">
        <v>294236400</v>
      </c>
      <c r="G2681" s="1">
        <v>2578477700</v>
      </c>
      <c r="H2681" s="1">
        <v>722538700</v>
      </c>
      <c r="I2681" s="1">
        <v>1849216700</v>
      </c>
      <c r="J2681" s="1">
        <v>4971558200</v>
      </c>
      <c r="K2681" s="1">
        <v>20682910600</v>
      </c>
      <c r="L2681" s="1">
        <v>2000000000</v>
      </c>
      <c r="N2681" s="1">
        <v>3670760500</v>
      </c>
      <c r="O2681" s="1">
        <v>46693612300</v>
      </c>
      <c r="P2681" s="3">
        <f t="shared" si="228"/>
        <v>2075028933.4765625</v>
      </c>
      <c r="Q2681" s="1">
        <f t="shared" si="223"/>
        <v>79868058300</v>
      </c>
      <c r="R2681" s="3">
        <f t="shared" si="227"/>
        <v>2.5996576513354288</v>
      </c>
    </row>
    <row r="2682" spans="1:18">
      <c r="A2682" s="5" t="s">
        <v>2812</v>
      </c>
      <c r="B2682" s="5" t="s">
        <v>2811</v>
      </c>
      <c r="C2682" s="5" t="s">
        <v>37157</v>
      </c>
      <c r="D2682" s="5" t="s">
        <v>997</v>
      </c>
      <c r="E2682" s="1">
        <v>2082180500</v>
      </c>
      <c r="F2682" s="1">
        <v>141153600</v>
      </c>
      <c r="G2682" s="1">
        <v>2045896300</v>
      </c>
      <c r="H2682" s="1">
        <v>300909300</v>
      </c>
      <c r="I2682" s="1">
        <v>2066812000</v>
      </c>
      <c r="J2682" s="1">
        <v>6093825000</v>
      </c>
      <c r="K2682" s="1">
        <v>20460473000</v>
      </c>
      <c r="L2682" s="1">
        <v>2000000000</v>
      </c>
      <c r="N2682" s="1">
        <v>3257568000</v>
      </c>
      <c r="O2682" s="1">
        <v>47882248000</v>
      </c>
      <c r="P2682" s="3">
        <f t="shared" si="228"/>
        <v>1896327346.188905</v>
      </c>
      <c r="Q2682" s="1">
        <f t="shared" si="223"/>
        <v>81760926000</v>
      </c>
      <c r="R2682" s="3">
        <f t="shared" si="227"/>
        <v>2.3743250888433143</v>
      </c>
    </row>
    <row r="2683" spans="1:18">
      <c r="A2683" s="5" t="s">
        <v>2812</v>
      </c>
      <c r="B2683" s="5" t="s">
        <v>2811</v>
      </c>
      <c r="C2683" s="5" t="s">
        <v>37157</v>
      </c>
      <c r="D2683" s="5" t="s">
        <v>37511</v>
      </c>
      <c r="E2683" s="1">
        <v>1339643000</v>
      </c>
      <c r="F2683" s="1">
        <v>140623000</v>
      </c>
      <c r="G2683" s="1">
        <v>1338891000</v>
      </c>
      <c r="H2683" s="1">
        <v>261517000</v>
      </c>
      <c r="I2683" s="1">
        <v>3758713000</v>
      </c>
      <c r="J2683" s="1">
        <v>5581893000</v>
      </c>
      <c r="K2683" s="1">
        <v>20576987000</v>
      </c>
      <c r="L2683" s="1">
        <v>2000000000</v>
      </c>
      <c r="N2683" s="1">
        <v>3388026000</v>
      </c>
      <c r="O2683" s="1">
        <v>49967372000</v>
      </c>
      <c r="P2683" s="3">
        <f t="shared" si="228"/>
        <v>1191135127.1193845</v>
      </c>
      <c r="Q2683" s="1">
        <f t="shared" si="223"/>
        <v>85272991000</v>
      </c>
      <c r="R2683" s="3">
        <f t="shared" si="227"/>
        <v>1.4568513168740096</v>
      </c>
    </row>
    <row r="2684" spans="1:18">
      <c r="A2684" s="5" t="s">
        <v>2812</v>
      </c>
      <c r="B2684" s="5" t="s">
        <v>2811</v>
      </c>
      <c r="C2684" s="5" t="s">
        <v>37157</v>
      </c>
      <c r="D2684" s="5" t="s">
        <v>1067</v>
      </c>
      <c r="E2684" s="1">
        <v>1047534809.55</v>
      </c>
      <c r="F2684" s="1">
        <v>67033128.420000002</v>
      </c>
      <c r="G2684" s="1">
        <v>1026592415.63</v>
      </c>
      <c r="H2684" s="1">
        <v>554850909.38999999</v>
      </c>
      <c r="I2684" s="1">
        <v>4588152515.2299995</v>
      </c>
      <c r="J2684" s="1">
        <v>2929839224.2800002</v>
      </c>
      <c r="K2684" s="1">
        <v>20196854832.740002</v>
      </c>
      <c r="L2684" s="1">
        <v>2000000000</v>
      </c>
      <c r="N2684" s="1">
        <v>3317648327.4200001</v>
      </c>
      <c r="O2684" s="1">
        <v>49597935311.529999</v>
      </c>
      <c r="P2684" s="3">
        <f t="shared" si="228"/>
        <v>512168169.04117954</v>
      </c>
      <c r="Q2684" s="1">
        <f t="shared" si="223"/>
        <v>82630430211.199997</v>
      </c>
      <c r="R2684" s="3">
        <f t="shared" si="227"/>
        <v>0.60062179482033118</v>
      </c>
    </row>
    <row r="2685" spans="1:18">
      <c r="A2685" s="5" t="s">
        <v>2812</v>
      </c>
      <c r="B2685" s="5" t="s">
        <v>2811</v>
      </c>
      <c r="C2685" s="5" t="s">
        <v>37157</v>
      </c>
      <c r="D2685" s="5" t="s">
        <v>1137</v>
      </c>
      <c r="E2685" s="1">
        <v>110392022.7</v>
      </c>
      <c r="F2685" s="1">
        <v>241668932.56999999</v>
      </c>
      <c r="G2685" s="1">
        <v>106156640.25</v>
      </c>
      <c r="H2685" s="1">
        <v>-149418555.58000001</v>
      </c>
      <c r="I2685" s="1">
        <v>8433030207.0900002</v>
      </c>
      <c r="J2685" s="1">
        <v>2664233387.54</v>
      </c>
      <c r="K2685" s="1">
        <v>18372761633.060001</v>
      </c>
      <c r="L2685" s="1">
        <v>4020050000</v>
      </c>
      <c r="N2685" s="1">
        <v>3424518617.4099998</v>
      </c>
      <c r="O2685" s="1">
        <v>49192596694.860001</v>
      </c>
      <c r="P2685" s="3">
        <f t="shared" si="228"/>
        <v>847596979.099262</v>
      </c>
      <c r="Q2685" s="1">
        <f t="shared" si="223"/>
        <v>86107190539.960007</v>
      </c>
      <c r="R2685" s="3">
        <f t="shared" si="227"/>
        <v>1.0257685660510769</v>
      </c>
    </row>
    <row r="2686" spans="1:18">
      <c r="A2686" s="5" t="s">
        <v>2812</v>
      </c>
      <c r="B2686" s="5" t="s">
        <v>2811</v>
      </c>
      <c r="C2686" s="5" t="s">
        <v>37157</v>
      </c>
      <c r="D2686" s="5" t="s">
        <v>1206</v>
      </c>
      <c r="E2686" s="1">
        <v>717542780.71000004</v>
      </c>
      <c r="F2686" s="1">
        <v>266128700.90000001</v>
      </c>
      <c r="G2686" s="1">
        <v>717755163.60000002</v>
      </c>
      <c r="H2686" s="1">
        <v>199839754.81</v>
      </c>
      <c r="I2686" s="1">
        <v>7804065371.6800003</v>
      </c>
      <c r="J2686" s="1">
        <v>3121731692.3099999</v>
      </c>
      <c r="K2686" s="1">
        <v>17823622562.509998</v>
      </c>
      <c r="L2686" s="1">
        <v>4062410000</v>
      </c>
      <c r="N2686" s="1">
        <v>266342815.94</v>
      </c>
      <c r="O2686" s="1">
        <v>48001195446.339996</v>
      </c>
      <c r="P2686" s="3">
        <f t="shared" si="228"/>
        <v>709794430.39858913</v>
      </c>
      <c r="Q2686" s="1">
        <f t="shared" si="223"/>
        <v>81079367888.779999</v>
      </c>
      <c r="R2686" s="3">
        <f t="shared" si="227"/>
        <v>0.82431493345401019</v>
      </c>
    </row>
    <row r="2687" spans="1:18">
      <c r="A2687" s="5" t="s">
        <v>6263</v>
      </c>
      <c r="B2687" s="5" t="s">
        <v>6262</v>
      </c>
      <c r="C2687" s="5" t="s">
        <v>37162</v>
      </c>
      <c r="D2687" s="5" t="s">
        <v>9</v>
      </c>
      <c r="E2687" s="1">
        <v>29641554.670000002</v>
      </c>
      <c r="F2687" s="1">
        <v>21390253.719999999</v>
      </c>
      <c r="G2687" s="1">
        <v>29906163.420000002</v>
      </c>
      <c r="H2687" s="1">
        <v>8942014.2300000004</v>
      </c>
      <c r="I2687" s="1">
        <v>1492500000</v>
      </c>
      <c r="J2687" s="1">
        <v>2200000</v>
      </c>
      <c r="K2687" s="1">
        <v>1692400000</v>
      </c>
      <c r="L2687" s="1">
        <v>196126726.62</v>
      </c>
      <c r="O2687" s="1">
        <v>2216031422.9299998</v>
      </c>
      <c r="P2687" s="3">
        <f t="shared" si="228"/>
        <v>35773175.900188863</v>
      </c>
      <c r="Q2687" s="1">
        <f t="shared" si="223"/>
        <v>5599258149.5499992</v>
      </c>
    </row>
    <row r="2688" spans="1:18">
      <c r="A2688" s="5" t="s">
        <v>6263</v>
      </c>
      <c r="B2688" s="5" t="s">
        <v>6262</v>
      </c>
      <c r="C2688" s="5" t="s">
        <v>37162</v>
      </c>
      <c r="D2688" s="5" t="s">
        <v>92</v>
      </c>
      <c r="E2688" s="1">
        <v>3396384.09</v>
      </c>
      <c r="F2688" s="1">
        <v>20676539.489999998</v>
      </c>
      <c r="G2688" s="1">
        <v>5487831.7400000002</v>
      </c>
      <c r="H2688" s="1">
        <v>55479.44</v>
      </c>
      <c r="I2688" s="1">
        <v>1285000000</v>
      </c>
      <c r="J2688" s="1">
        <v>46900000</v>
      </c>
      <c r="K2688" s="1">
        <v>2145700000</v>
      </c>
      <c r="L2688" s="1">
        <v>196469197.24000001</v>
      </c>
      <c r="O2688" s="1">
        <v>2173722946.3899999</v>
      </c>
      <c r="P2688" s="3">
        <f t="shared" si="228"/>
        <v>23829557.459707614</v>
      </c>
      <c r="Q2688" s="1">
        <f t="shared" si="223"/>
        <v>5847792143.6299992</v>
      </c>
      <c r="R2688" s="3">
        <f>(P2688 / Q2687) * 100</f>
        <v>0.42558419032033279</v>
      </c>
    </row>
    <row r="2689" spans="1:18">
      <c r="A2689" s="5" t="s">
        <v>6263</v>
      </c>
      <c r="B2689" s="5" t="s">
        <v>6262</v>
      </c>
      <c r="C2689" s="5" t="s">
        <v>37162</v>
      </c>
      <c r="D2689" s="5" t="s">
        <v>37166</v>
      </c>
      <c r="E2689" s="1">
        <v>-29434605.800000001</v>
      </c>
      <c r="F2689" s="1">
        <v>22773955.98</v>
      </c>
      <c r="G2689" s="1">
        <v>-25310822.109999999</v>
      </c>
      <c r="H2689" s="1">
        <v>-370100.17</v>
      </c>
      <c r="I2689" s="1">
        <v>1246750000</v>
      </c>
      <c r="J2689" s="1">
        <v>46700000</v>
      </c>
      <c r="K2689" s="1">
        <v>2145700000</v>
      </c>
      <c r="L2689" s="1">
        <v>196815431.27000001</v>
      </c>
      <c r="O2689" s="1">
        <v>2154215265.3499999</v>
      </c>
      <c r="P2689" s="3">
        <f t="shared" si="228"/>
        <v>-6563256.3959547766</v>
      </c>
      <c r="Q2689" s="1">
        <f t="shared" si="223"/>
        <v>5790180696.6199999</v>
      </c>
      <c r="R2689" s="3">
        <v>0</v>
      </c>
    </row>
    <row r="2690" spans="1:18">
      <c r="A2690" s="5" t="s">
        <v>6263</v>
      </c>
      <c r="B2690" s="5" t="s">
        <v>6262</v>
      </c>
      <c r="C2690" s="5" t="s">
        <v>37162</v>
      </c>
      <c r="D2690" s="5" t="s">
        <v>147</v>
      </c>
      <c r="E2690" s="1">
        <v>79154906.950000003</v>
      </c>
      <c r="F2690" s="1">
        <v>21524115.309999999</v>
      </c>
      <c r="G2690" s="1">
        <v>79110568.219999999</v>
      </c>
      <c r="H2690" s="1">
        <v>12391911.699999999</v>
      </c>
      <c r="I2690" s="1">
        <v>1456750000</v>
      </c>
      <c r="J2690" s="1">
        <v>711587082.95000005</v>
      </c>
      <c r="K2690" s="1">
        <v>1365895189.03</v>
      </c>
      <c r="O2690" s="1">
        <v>2201461438.9299998</v>
      </c>
      <c r="P2690" s="3">
        <f t="shared" si="228"/>
        <v>84908619.114635587</v>
      </c>
      <c r="Q2690" s="1">
        <f t="shared" ref="Q2690:Q2753" si="229">SUM(I2690:O2690)</f>
        <v>5735693710.9099998</v>
      </c>
      <c r="R2690" s="3">
        <f>(P2690 / Q2689) * 100</f>
        <v>1.4664243408534854</v>
      </c>
    </row>
    <row r="2691" spans="1:18">
      <c r="A2691" s="5" t="s">
        <v>6263</v>
      </c>
      <c r="B2691" s="5" t="s">
        <v>6262</v>
      </c>
      <c r="C2691" s="5" t="s">
        <v>37162</v>
      </c>
      <c r="D2691" s="5" t="s">
        <v>202</v>
      </c>
      <c r="E2691" s="1">
        <v>-17795704.23</v>
      </c>
      <c r="F2691" s="1">
        <v>29423742.16</v>
      </c>
      <c r="G2691" s="1">
        <v>-14200925.85</v>
      </c>
      <c r="H2691" s="1">
        <v>1354181.43</v>
      </c>
      <c r="I2691" s="1">
        <v>1486750000</v>
      </c>
      <c r="J2691" s="1">
        <v>711939987.85000002</v>
      </c>
      <c r="K2691" s="1">
        <v>1265895189.03</v>
      </c>
      <c r="O2691" s="1">
        <v>2174022031.9400001</v>
      </c>
      <c r="P2691" s="3">
        <f t="shared" si="228"/>
        <v>12736872.18478499</v>
      </c>
      <c r="Q2691" s="1">
        <f t="shared" si="229"/>
        <v>5638607208.8199997</v>
      </c>
      <c r="R2691" s="3">
        <f>(P2691 / Q2690) * 100</f>
        <v>0.22206332532293138</v>
      </c>
    </row>
    <row r="2692" spans="1:18">
      <c r="A2692" s="5" t="s">
        <v>6263</v>
      </c>
      <c r="B2692" s="5" t="s">
        <v>6262</v>
      </c>
      <c r="C2692" s="5" t="s">
        <v>37162</v>
      </c>
      <c r="D2692" s="5" t="s">
        <v>256</v>
      </c>
      <c r="E2692" s="1">
        <v>-246136242.33000001</v>
      </c>
      <c r="F2692" s="1">
        <v>30375448.84</v>
      </c>
      <c r="G2692" s="1">
        <v>-217814166.66999999</v>
      </c>
      <c r="H2692" s="1">
        <v>-592399.42000000004</v>
      </c>
      <c r="I2692" s="1">
        <v>1398750000</v>
      </c>
      <c r="J2692" s="1">
        <v>1211729122.8699999</v>
      </c>
      <c r="K2692" s="1">
        <v>676935000</v>
      </c>
      <c r="O2692" s="1">
        <v>1966080655.0899999</v>
      </c>
      <c r="P2692" s="3">
        <f t="shared" si="228"/>
        <v>-215173978.72548625</v>
      </c>
      <c r="Q2692" s="1">
        <f t="shared" si="229"/>
        <v>5253494777.96</v>
      </c>
      <c r="R2692" s="3">
        <v>0</v>
      </c>
    </row>
    <row r="2693" spans="1:18">
      <c r="A2693" s="5" t="s">
        <v>6263</v>
      </c>
      <c r="B2693" s="5" t="s">
        <v>6262</v>
      </c>
      <c r="C2693" s="5" t="s">
        <v>37162</v>
      </c>
      <c r="D2693" s="5" t="s">
        <v>37231</v>
      </c>
      <c r="E2693" s="1">
        <v>-575355.04</v>
      </c>
      <c r="F2693" s="1">
        <v>23219938.440000001</v>
      </c>
      <c r="G2693" s="1">
        <v>4405970.54</v>
      </c>
      <c r="H2693" s="1">
        <v>6069219.2599999998</v>
      </c>
      <c r="I2693" s="1">
        <v>1220000000</v>
      </c>
      <c r="J2693" s="1">
        <v>1012906125.63</v>
      </c>
      <c r="K2693" s="1">
        <v>776935000</v>
      </c>
      <c r="O2693" s="1">
        <v>1973897928.4100001</v>
      </c>
      <c r="P2693" s="3">
        <f t="shared" si="228"/>
        <v>-8548303.7194758989</v>
      </c>
      <c r="Q2693" s="1">
        <f t="shared" si="229"/>
        <v>4983739054.04</v>
      </c>
      <c r="R2693" s="3">
        <v>0</v>
      </c>
    </row>
    <row r="2694" spans="1:18">
      <c r="A2694" s="5" t="s">
        <v>6263</v>
      </c>
      <c r="B2694" s="5" t="s">
        <v>6262</v>
      </c>
      <c r="C2694" s="5" t="s">
        <v>37162</v>
      </c>
      <c r="D2694" s="5" t="s">
        <v>311</v>
      </c>
      <c r="E2694" s="1">
        <v>-128901173.04000001</v>
      </c>
      <c r="F2694" s="1">
        <v>21814392.25</v>
      </c>
      <c r="G2694" s="1">
        <v>-127606633.8</v>
      </c>
      <c r="H2694" s="1">
        <v>6154692.2599999998</v>
      </c>
      <c r="I2694" s="1">
        <v>1598750000</v>
      </c>
      <c r="J2694" s="1">
        <v>1762486725.45</v>
      </c>
      <c r="K2694" s="1">
        <v>175000000</v>
      </c>
      <c r="O2694" s="1">
        <v>1875352369.5</v>
      </c>
      <c r="P2694" s="3">
        <f t="shared" si="228"/>
        <v>-112251764.46874453</v>
      </c>
      <c r="Q2694" s="1">
        <f t="shared" si="229"/>
        <v>5411589094.9499998</v>
      </c>
      <c r="R2694" s="3">
        <v>0</v>
      </c>
    </row>
    <row r="2695" spans="1:18">
      <c r="A2695" s="5" t="s">
        <v>6263</v>
      </c>
      <c r="B2695" s="5" t="s">
        <v>6262</v>
      </c>
      <c r="C2695" s="5" t="s">
        <v>37162</v>
      </c>
      <c r="D2695" s="5" t="s">
        <v>366</v>
      </c>
      <c r="E2695" s="1">
        <v>-44113342.060000002</v>
      </c>
      <c r="F2695" s="1">
        <v>25791605.440000001</v>
      </c>
      <c r="G2695" s="1">
        <v>-43907105.729999997</v>
      </c>
      <c r="H2695" s="1">
        <v>370783.71</v>
      </c>
      <c r="I2695" s="1">
        <v>1498750000</v>
      </c>
      <c r="J2695" s="1">
        <v>1762486725.45</v>
      </c>
      <c r="K2695" s="1">
        <v>175000000</v>
      </c>
      <c r="O2695" s="1">
        <v>1823593958.01</v>
      </c>
      <c r="P2695" s="3">
        <f t="shared" si="228"/>
        <v>-18476458.762684181</v>
      </c>
      <c r="Q2695" s="1">
        <f t="shared" si="229"/>
        <v>5259830683.46</v>
      </c>
      <c r="R2695" s="3">
        <v>0</v>
      </c>
    </row>
    <row r="2696" spans="1:18">
      <c r="A2696" s="5" t="s">
        <v>6263</v>
      </c>
      <c r="B2696" s="5" t="s">
        <v>6262</v>
      </c>
      <c r="C2696" s="5" t="s">
        <v>37162</v>
      </c>
      <c r="D2696" s="5" t="s">
        <v>420</v>
      </c>
      <c r="E2696" s="1">
        <v>5294434786.8299999</v>
      </c>
      <c r="F2696" s="1">
        <v>1017627650.17</v>
      </c>
      <c r="G2696" s="1">
        <v>5434623511.5299997</v>
      </c>
      <c r="H2696" s="1">
        <v>1455058822.45</v>
      </c>
      <c r="I2696" s="1">
        <v>25449240062.860001</v>
      </c>
      <c r="J2696" s="1">
        <v>42391402000</v>
      </c>
      <c r="K2696" s="1">
        <v>128939771639.49001</v>
      </c>
      <c r="L2696" s="1">
        <v>28050435456.509998</v>
      </c>
      <c r="M2696" s="1">
        <v>1011748311.45</v>
      </c>
      <c r="N2696" s="1">
        <v>25796701.879999999</v>
      </c>
      <c r="O2696" s="1">
        <v>63276523501.82</v>
      </c>
      <c r="P2696" s="3">
        <f t="shared" si="228"/>
        <v>4622079291.4653378</v>
      </c>
      <c r="Q2696" s="1">
        <f t="shared" si="229"/>
        <v>289144917674.01001</v>
      </c>
      <c r="R2696" s="3">
        <f t="shared" ref="R2696:R2712" si="230">(P2696 / Q2695) * 100</f>
        <v>87.875058526120853</v>
      </c>
    </row>
    <row r="2697" spans="1:18">
      <c r="A2697" s="5" t="s">
        <v>6263</v>
      </c>
      <c r="B2697" s="5" t="s">
        <v>6262</v>
      </c>
      <c r="C2697" s="5" t="s">
        <v>37162</v>
      </c>
      <c r="D2697" s="5" t="s">
        <v>37298</v>
      </c>
      <c r="E2697" s="1">
        <v>1364032305.04</v>
      </c>
      <c r="F2697" s="1">
        <v>803731914.08000004</v>
      </c>
      <c r="G2697" s="1">
        <v>1319993723.1099999</v>
      </c>
      <c r="H2697" s="1">
        <v>427489086.31</v>
      </c>
      <c r="I2697" s="1">
        <v>29532088764.32</v>
      </c>
      <c r="J2697" s="1">
        <v>40165404063.489998</v>
      </c>
      <c r="K2697" s="1">
        <v>138953184931.20001</v>
      </c>
      <c r="L2697" s="1">
        <v>31683981096.189999</v>
      </c>
      <c r="M2697" s="1">
        <v>954024689.63</v>
      </c>
      <c r="N2697" s="1">
        <v>800000</v>
      </c>
      <c r="O2697" s="1">
        <v>69311196188.399994</v>
      </c>
      <c r="P2697" s="3">
        <f t="shared" si="228"/>
        <v>1465718800.9162238</v>
      </c>
      <c r="Q2697" s="1">
        <f t="shared" si="229"/>
        <v>310600679733.22998</v>
      </c>
      <c r="R2697" s="3">
        <f t="shared" si="230"/>
        <v>0.50691494517939817</v>
      </c>
    </row>
    <row r="2698" spans="1:18">
      <c r="A2698" s="5" t="s">
        <v>6263</v>
      </c>
      <c r="B2698" s="5" t="s">
        <v>6262</v>
      </c>
      <c r="C2698" s="5" t="s">
        <v>37162</v>
      </c>
      <c r="D2698" s="5" t="s">
        <v>477</v>
      </c>
      <c r="E2698" s="1">
        <v>3570358067.6900001</v>
      </c>
      <c r="F2698" s="1">
        <v>1321023713.8800001</v>
      </c>
      <c r="G2698" s="1">
        <v>3864570546.71</v>
      </c>
      <c r="H2698" s="1">
        <v>1307589758.22</v>
      </c>
      <c r="I2698" s="1">
        <v>25534762053.810001</v>
      </c>
      <c r="J2698" s="1">
        <v>40453593372.419998</v>
      </c>
      <c r="K2698" s="1">
        <v>141972719683.07001</v>
      </c>
      <c r="L2698" s="1">
        <v>31914137831.720001</v>
      </c>
      <c r="M2698" s="1">
        <v>44508602.560000002</v>
      </c>
      <c r="N2698" s="1">
        <v>1179446120.95</v>
      </c>
      <c r="O2698" s="1">
        <v>71832938952.070007</v>
      </c>
      <c r="P2698" s="3">
        <f t="shared" si="228"/>
        <v>3236367170.2906618</v>
      </c>
      <c r="Q2698" s="1">
        <f t="shared" si="229"/>
        <v>312932106616.59998</v>
      </c>
      <c r="R2698" s="3">
        <f t="shared" si="230"/>
        <v>1.0419704081363657</v>
      </c>
    </row>
    <row r="2699" spans="1:18">
      <c r="A2699" s="5" t="s">
        <v>6263</v>
      </c>
      <c r="B2699" s="5" t="s">
        <v>6262</v>
      </c>
      <c r="C2699" s="5" t="s">
        <v>37162</v>
      </c>
      <c r="D2699" s="5" t="s">
        <v>535</v>
      </c>
      <c r="E2699" s="1">
        <v>3201315756.73</v>
      </c>
      <c r="F2699" s="1">
        <v>315786938.94999999</v>
      </c>
      <c r="G2699" s="1">
        <v>3186186370.7800002</v>
      </c>
      <c r="H2699" s="1">
        <v>780539533.53999996</v>
      </c>
      <c r="I2699" s="1">
        <v>31122029899.799999</v>
      </c>
      <c r="J2699" s="1">
        <v>36539243502.18</v>
      </c>
      <c r="K2699" s="1">
        <v>165068562804.53</v>
      </c>
      <c r="L2699" s="1">
        <v>39783858046.059998</v>
      </c>
      <c r="M2699" s="1">
        <v>19535193.949999999</v>
      </c>
      <c r="N2699" s="1">
        <v>1291478006.9200001</v>
      </c>
      <c r="O2699" s="1">
        <v>73582297481.600006</v>
      </c>
      <c r="P2699" s="3">
        <f t="shared" ref="P2699:P2730" si="231">(E2699+F2699) * (1 - (H2699 / G2699))</f>
        <v>2655496569.0973005</v>
      </c>
      <c r="Q2699" s="1">
        <f t="shared" si="229"/>
        <v>347407004935.04004</v>
      </c>
      <c r="R2699" s="3">
        <f t="shared" si="230"/>
        <v>0.84858552796270836</v>
      </c>
    </row>
    <row r="2700" spans="1:18">
      <c r="A2700" s="5" t="s">
        <v>6263</v>
      </c>
      <c r="B2700" s="5" t="s">
        <v>6262</v>
      </c>
      <c r="C2700" s="5" t="s">
        <v>37162</v>
      </c>
      <c r="D2700" s="5" t="s">
        <v>593</v>
      </c>
      <c r="E2700" s="1">
        <v>3222327025.2199998</v>
      </c>
      <c r="F2700" s="1">
        <v>762174190.61000001</v>
      </c>
      <c r="G2700" s="1">
        <v>3158233619.8899999</v>
      </c>
      <c r="H2700" s="1">
        <v>780765618.87</v>
      </c>
      <c r="I2700" s="1">
        <v>25855152574.93</v>
      </c>
      <c r="J2700" s="1">
        <v>38870725067.489998</v>
      </c>
      <c r="K2700" s="1">
        <v>161521124895.14999</v>
      </c>
      <c r="L2700" s="1">
        <v>39718428196.940002</v>
      </c>
      <c r="M2700" s="1">
        <v>55520903.780000001</v>
      </c>
      <c r="N2700" s="1">
        <v>1536718183.6700001</v>
      </c>
      <c r="O2700" s="1">
        <v>71818479931.550003</v>
      </c>
      <c r="P2700" s="3">
        <f t="shared" si="231"/>
        <v>2999469095.9534054</v>
      </c>
      <c r="Q2700" s="1">
        <f t="shared" si="229"/>
        <v>339376149753.51001</v>
      </c>
      <c r="R2700" s="3">
        <f t="shared" si="230"/>
        <v>0.86338762700373917</v>
      </c>
    </row>
    <row r="2701" spans="1:18">
      <c r="A2701" s="5" t="s">
        <v>6263</v>
      </c>
      <c r="B2701" s="5" t="s">
        <v>6262</v>
      </c>
      <c r="C2701" s="5" t="s">
        <v>37162</v>
      </c>
      <c r="D2701" s="5" t="s">
        <v>37360</v>
      </c>
      <c r="E2701" s="1">
        <v>2126287832.0599999</v>
      </c>
      <c r="F2701" s="1">
        <v>229679157.28999999</v>
      </c>
      <c r="G2701" s="1">
        <v>2089892030.8499999</v>
      </c>
      <c r="H2701" s="1">
        <v>713486330.85000002</v>
      </c>
      <c r="I2701" s="1">
        <v>24841307256.349998</v>
      </c>
      <c r="J2701" s="1">
        <v>41665812887.739998</v>
      </c>
      <c r="K2701" s="1">
        <v>172160856708.57999</v>
      </c>
      <c r="L2701" s="1">
        <v>41475377991.919998</v>
      </c>
      <c r="M2701" s="1">
        <v>35210263.32</v>
      </c>
      <c r="N2701" s="1">
        <v>1291704044.5699999</v>
      </c>
      <c r="O2701" s="1">
        <v>74416211434.179993</v>
      </c>
      <c r="P2701" s="3">
        <f t="shared" si="231"/>
        <v>1551643025.2304864</v>
      </c>
      <c r="Q2701" s="1">
        <f t="shared" si="229"/>
        <v>355886480586.65997</v>
      </c>
      <c r="R2701" s="3">
        <f t="shared" si="230"/>
        <v>0.45720449900720772</v>
      </c>
    </row>
    <row r="2702" spans="1:18">
      <c r="A2702" s="5" t="s">
        <v>6263</v>
      </c>
      <c r="B2702" s="5" t="s">
        <v>6262</v>
      </c>
      <c r="C2702" s="5" t="s">
        <v>37162</v>
      </c>
      <c r="D2702" s="5" t="s">
        <v>650</v>
      </c>
      <c r="E2702" s="1">
        <v>6778821168.6999998</v>
      </c>
      <c r="F2702" s="1">
        <v>1476737777.3</v>
      </c>
      <c r="G2702" s="1">
        <v>6006035949.8100004</v>
      </c>
      <c r="H2702" s="1">
        <v>2768195958.9499998</v>
      </c>
      <c r="I2702" s="1">
        <v>24940330748.130001</v>
      </c>
      <c r="J2702" s="1">
        <v>70597765940.020004</v>
      </c>
      <c r="K2702" s="1">
        <v>153031768767.20001</v>
      </c>
      <c r="L2702" s="1">
        <v>36458884138.389999</v>
      </c>
      <c r="M2702" s="1">
        <v>404690317.57999998</v>
      </c>
      <c r="N2702" s="1">
        <v>1666528839.9100001</v>
      </c>
      <c r="O2702" s="1">
        <v>77476124579.940002</v>
      </c>
      <c r="P2702" s="3">
        <f t="shared" si="231"/>
        <v>4450552598.3583965</v>
      </c>
      <c r="Q2702" s="1">
        <f t="shared" si="229"/>
        <v>364576093331.17004</v>
      </c>
      <c r="R2702" s="3">
        <f t="shared" si="230"/>
        <v>1.2505539943585091</v>
      </c>
    </row>
    <row r="2703" spans="1:18">
      <c r="A2703" s="5" t="s">
        <v>6263</v>
      </c>
      <c r="B2703" s="5" t="s">
        <v>6262</v>
      </c>
      <c r="C2703" s="5" t="s">
        <v>37162</v>
      </c>
      <c r="D2703" s="5" t="s">
        <v>718</v>
      </c>
      <c r="E2703" s="1">
        <v>3887220256.3600001</v>
      </c>
      <c r="F2703" s="1">
        <v>131341008.66</v>
      </c>
      <c r="G2703" s="1">
        <v>3853249255.7800002</v>
      </c>
      <c r="H2703" s="1">
        <v>842034739.32000005</v>
      </c>
      <c r="I2703" s="1">
        <v>18101314335.599998</v>
      </c>
      <c r="J2703" s="1">
        <v>63378574396.209999</v>
      </c>
      <c r="K2703" s="1">
        <v>165496907259.60001</v>
      </c>
      <c r="L2703" s="1">
        <v>36353794851.93</v>
      </c>
      <c r="M2703" s="1">
        <v>370513720.83999997</v>
      </c>
      <c r="N2703" s="1">
        <v>1702778844.4400001</v>
      </c>
      <c r="O2703" s="1">
        <v>81379139998.059998</v>
      </c>
      <c r="P2703" s="3">
        <f t="shared" si="231"/>
        <v>3140401571.0534596</v>
      </c>
      <c r="Q2703" s="1">
        <f t="shared" si="229"/>
        <v>366783023406.68005</v>
      </c>
      <c r="R2703" s="3">
        <f t="shared" si="230"/>
        <v>0.86138439368288811</v>
      </c>
    </row>
    <row r="2704" spans="1:18">
      <c r="A2704" s="5" t="s">
        <v>6263</v>
      </c>
      <c r="B2704" s="5" t="s">
        <v>6262</v>
      </c>
      <c r="C2704" s="5" t="s">
        <v>37162</v>
      </c>
      <c r="D2704" s="5" t="s">
        <v>790</v>
      </c>
      <c r="E2704" s="1">
        <v>4627506961.1300001</v>
      </c>
      <c r="F2704" s="1">
        <v>835579449.63</v>
      </c>
      <c r="G2704" s="1">
        <v>4444580880.5699997</v>
      </c>
      <c r="H2704" s="1">
        <v>1207594681.3499999</v>
      </c>
      <c r="I2704" s="1">
        <v>19191240787.650002</v>
      </c>
      <c r="J2704" s="1">
        <v>98007357827.889999</v>
      </c>
      <c r="K2704" s="1">
        <v>125158983897.08</v>
      </c>
      <c r="L2704" s="1">
        <v>36114952399.629997</v>
      </c>
      <c r="M2704" s="1">
        <v>284565965.10000002</v>
      </c>
      <c r="N2704" s="1">
        <v>1907668439.55</v>
      </c>
      <c r="O2704" s="1">
        <v>81582661355.429993</v>
      </c>
      <c r="P2704" s="3">
        <f t="shared" si="231"/>
        <v>3978763305.6884661</v>
      </c>
      <c r="Q2704" s="1">
        <f t="shared" si="229"/>
        <v>362247430672.32996</v>
      </c>
      <c r="R2704" s="3">
        <f t="shared" si="230"/>
        <v>1.0847730270429967</v>
      </c>
    </row>
    <row r="2705" spans="1:18">
      <c r="A2705" s="5" t="s">
        <v>6263</v>
      </c>
      <c r="B2705" s="5" t="s">
        <v>6262</v>
      </c>
      <c r="C2705" s="5" t="s">
        <v>37162</v>
      </c>
      <c r="D2705" s="5" t="s">
        <v>37434</v>
      </c>
      <c r="E2705" s="1">
        <v>3096634708.6500001</v>
      </c>
      <c r="F2705" s="1">
        <v>466228287.02999997</v>
      </c>
      <c r="G2705" s="1">
        <v>3121523077.75</v>
      </c>
      <c r="H2705" s="1">
        <v>844426711.83000004</v>
      </c>
      <c r="I2705" s="1">
        <v>19120426408.77</v>
      </c>
      <c r="J2705" s="1">
        <v>88805842319.210007</v>
      </c>
      <c r="K2705" s="1">
        <v>129460628937.49001</v>
      </c>
      <c r="L2705" s="1">
        <v>40269427911.459999</v>
      </c>
      <c r="M2705" s="1">
        <v>458006232.13999999</v>
      </c>
      <c r="N2705" s="1">
        <v>1557679323.9200001</v>
      </c>
      <c r="O2705" s="1">
        <v>85992320490.770004</v>
      </c>
      <c r="P2705" s="3">
        <f t="shared" si="231"/>
        <v>2599046099.5026913</v>
      </c>
      <c r="Q2705" s="1">
        <f t="shared" si="229"/>
        <v>365664331623.76007</v>
      </c>
      <c r="R2705" s="3">
        <f t="shared" si="230"/>
        <v>0.71747813219237222</v>
      </c>
    </row>
    <row r="2706" spans="1:18">
      <c r="A2706" s="5" t="s">
        <v>6263</v>
      </c>
      <c r="B2706" s="5" t="s">
        <v>6262</v>
      </c>
      <c r="C2706" s="5" t="s">
        <v>37162</v>
      </c>
      <c r="D2706" s="5" t="s">
        <v>857</v>
      </c>
      <c r="E2706" s="1">
        <v>8151091472.25</v>
      </c>
      <c r="F2706" s="1">
        <v>127464984.77</v>
      </c>
      <c r="G2706" s="1">
        <v>7842052513.75</v>
      </c>
      <c r="H2706" s="1">
        <v>2795226222.0700002</v>
      </c>
      <c r="I2706" s="1">
        <v>20446840850.189999</v>
      </c>
      <c r="J2706" s="1">
        <v>72895555249.729996</v>
      </c>
      <c r="K2706" s="1">
        <v>144150131420.89999</v>
      </c>
      <c r="L2706" s="1">
        <v>30415184529.950001</v>
      </c>
      <c r="M2706" s="1">
        <v>853529273.21000004</v>
      </c>
      <c r="N2706" s="1">
        <v>1241314530.1900001</v>
      </c>
      <c r="O2706" s="1">
        <v>93451834426.119995</v>
      </c>
      <c r="P2706" s="3">
        <f t="shared" si="231"/>
        <v>5327742489.7613611</v>
      </c>
      <c r="Q2706" s="1">
        <f t="shared" si="229"/>
        <v>363454390280.29004</v>
      </c>
      <c r="R2706" s="3">
        <f t="shared" si="230"/>
        <v>1.4570036038525054</v>
      </c>
    </row>
    <row r="2707" spans="1:18">
      <c r="A2707" s="5" t="s">
        <v>6263</v>
      </c>
      <c r="B2707" s="5" t="s">
        <v>6262</v>
      </c>
      <c r="C2707" s="5" t="s">
        <v>37162</v>
      </c>
      <c r="D2707" s="5" t="s">
        <v>927</v>
      </c>
      <c r="E2707" s="1">
        <v>5410847090.96</v>
      </c>
      <c r="F2707" s="1">
        <v>344138249.08999997</v>
      </c>
      <c r="G2707" s="1">
        <v>5375392474.3800001</v>
      </c>
      <c r="H2707" s="1">
        <v>1275535379.2</v>
      </c>
      <c r="I2707" s="1">
        <v>18827741185.07</v>
      </c>
      <c r="J2707" s="1">
        <v>63759539693.489998</v>
      </c>
      <c r="K2707" s="1">
        <v>149808224399.41</v>
      </c>
      <c r="L2707" s="1">
        <v>26581823014.970001</v>
      </c>
      <c r="M2707" s="1">
        <v>603078422.73000002</v>
      </c>
      <c r="N2707" s="1">
        <v>1238916725.6700001</v>
      </c>
      <c r="O2707" s="1">
        <v>98378024716.229996</v>
      </c>
      <c r="P2707" s="3">
        <f t="shared" si="231"/>
        <v>4389375769.586441</v>
      </c>
      <c r="Q2707" s="1">
        <f t="shared" si="229"/>
        <v>359197348157.57001</v>
      </c>
      <c r="R2707" s="3">
        <f t="shared" si="230"/>
        <v>1.207682693336412</v>
      </c>
    </row>
    <row r="2708" spans="1:18">
      <c r="A2708" s="5" t="s">
        <v>6263</v>
      </c>
      <c r="B2708" s="5" t="s">
        <v>6262</v>
      </c>
      <c r="C2708" s="5" t="s">
        <v>37162</v>
      </c>
      <c r="D2708" s="5" t="s">
        <v>997</v>
      </c>
      <c r="E2708" s="1">
        <v>6470433170.3100004</v>
      </c>
      <c r="F2708" s="1">
        <v>1429130227.1199999</v>
      </c>
      <c r="G2708" s="1">
        <v>6271144979.3400002</v>
      </c>
      <c r="H2708" s="1">
        <v>2074729895.71</v>
      </c>
      <c r="I2708" s="1">
        <v>18737584359.209999</v>
      </c>
      <c r="J2708" s="1">
        <v>66826428846.980003</v>
      </c>
      <c r="K2708" s="1">
        <v>140872170024.38</v>
      </c>
      <c r="L2708" s="1">
        <v>29373566707.619999</v>
      </c>
      <c r="M2708" s="1">
        <v>1058009141.4400001</v>
      </c>
      <c r="N2708" s="1">
        <v>1211601112.1300001</v>
      </c>
      <c r="O2708" s="1">
        <v>99588285784.820007</v>
      </c>
      <c r="P2708" s="3">
        <f t="shared" si="231"/>
        <v>5286091631.4767647</v>
      </c>
      <c r="Q2708" s="1">
        <f t="shared" si="229"/>
        <v>357667645976.58002</v>
      </c>
      <c r="R2708" s="3">
        <f t="shared" si="230"/>
        <v>1.4716399379312515</v>
      </c>
    </row>
    <row r="2709" spans="1:18">
      <c r="A2709" s="5" t="s">
        <v>6263</v>
      </c>
      <c r="B2709" s="5" t="s">
        <v>6262</v>
      </c>
      <c r="C2709" s="5" t="s">
        <v>37162</v>
      </c>
      <c r="D2709" s="5" t="s">
        <v>37511</v>
      </c>
      <c r="E2709" s="1">
        <v>4511334124.21</v>
      </c>
      <c r="F2709" s="1">
        <v>666702986.64999998</v>
      </c>
      <c r="G2709" s="1">
        <v>4624587182.2600002</v>
      </c>
      <c r="H2709" s="1">
        <v>1447746212.53</v>
      </c>
      <c r="I2709" s="1">
        <v>20474255738.029999</v>
      </c>
      <c r="J2709" s="1">
        <v>68151327571.120003</v>
      </c>
      <c r="K2709" s="1">
        <v>149994119997.76999</v>
      </c>
      <c r="L2709" s="1">
        <v>29319653509.900002</v>
      </c>
      <c r="M2709" s="1">
        <v>1053839565.16</v>
      </c>
      <c r="N2709" s="1">
        <v>1297997961.9200001</v>
      </c>
      <c r="O2709" s="1">
        <v>101746478585.81</v>
      </c>
      <c r="P2709" s="3">
        <f t="shared" si="231"/>
        <v>3557031100.9951639</v>
      </c>
      <c r="Q2709" s="1">
        <f t="shared" si="229"/>
        <v>372037672929.70996</v>
      </c>
      <c r="R2709" s="3">
        <f t="shared" si="230"/>
        <v>0.99450737046203985</v>
      </c>
    </row>
    <row r="2710" spans="1:18">
      <c r="A2710" s="5" t="s">
        <v>6263</v>
      </c>
      <c r="B2710" s="5" t="s">
        <v>6262</v>
      </c>
      <c r="C2710" s="5" t="s">
        <v>37162</v>
      </c>
      <c r="D2710" s="5" t="s">
        <v>1067</v>
      </c>
      <c r="E2710" s="1">
        <v>8287469006.7399998</v>
      </c>
      <c r="F2710" s="1">
        <v>1592045105.54</v>
      </c>
      <c r="G2710" s="1">
        <v>7998259503.7600002</v>
      </c>
      <c r="H2710" s="1">
        <v>3448064164.21</v>
      </c>
      <c r="I2710" s="1">
        <v>18166177592.169998</v>
      </c>
      <c r="J2710" s="1">
        <v>75628105668.360001</v>
      </c>
      <c r="K2710" s="1">
        <v>132834847380.96001</v>
      </c>
      <c r="L2710" s="1">
        <v>41557153365.459999</v>
      </c>
      <c r="M2710" s="1">
        <v>1111306670.8399999</v>
      </c>
      <c r="N2710" s="1">
        <v>1242731140.05</v>
      </c>
      <c r="O2710" s="1">
        <v>108925851821.89</v>
      </c>
      <c r="P2710" s="3">
        <f t="shared" si="231"/>
        <v>5620437677.6700058</v>
      </c>
      <c r="Q2710" s="1">
        <f t="shared" si="229"/>
        <v>379466173639.72998</v>
      </c>
      <c r="R2710" s="3">
        <f t="shared" si="230"/>
        <v>1.5107173511247851</v>
      </c>
    </row>
    <row r="2711" spans="1:18">
      <c r="A2711" s="5" t="s">
        <v>6263</v>
      </c>
      <c r="B2711" s="5" t="s">
        <v>6262</v>
      </c>
      <c r="C2711" s="5" t="s">
        <v>37162</v>
      </c>
      <c r="D2711" s="5" t="s">
        <v>1137</v>
      </c>
      <c r="E2711" s="1">
        <v>8371568898.1300001</v>
      </c>
      <c r="F2711" s="1">
        <v>605351408.96000004</v>
      </c>
      <c r="G2711" s="1">
        <v>8187940553.6899996</v>
      </c>
      <c r="H2711" s="1">
        <v>2420175476.9299998</v>
      </c>
      <c r="I2711" s="1">
        <v>22002353454.330002</v>
      </c>
      <c r="J2711" s="1">
        <v>56651707994.550003</v>
      </c>
      <c r="K2711" s="1">
        <v>155702940345.66</v>
      </c>
      <c r="L2711" s="1">
        <v>45296530534.669998</v>
      </c>
      <c r="M2711" s="1">
        <v>1048117745.85</v>
      </c>
      <c r="N2711" s="1">
        <v>1271025553.1099999</v>
      </c>
      <c r="O2711" s="1">
        <v>114375428226.87</v>
      </c>
      <c r="P2711" s="3">
        <f t="shared" si="231"/>
        <v>6323539735.6124544</v>
      </c>
      <c r="Q2711" s="1">
        <f t="shared" si="229"/>
        <v>396348103855.03998</v>
      </c>
      <c r="R2711" s="3">
        <f t="shared" si="230"/>
        <v>1.6664304159074015</v>
      </c>
    </row>
    <row r="2712" spans="1:18">
      <c r="A2712" s="5" t="s">
        <v>6263</v>
      </c>
      <c r="B2712" s="5" t="s">
        <v>6262</v>
      </c>
      <c r="C2712" s="5" t="s">
        <v>37162</v>
      </c>
      <c r="D2712" s="5" t="s">
        <v>1206</v>
      </c>
      <c r="E2712" s="1">
        <v>8553512894.0699997</v>
      </c>
      <c r="F2712" s="1">
        <v>1745744080.5999999</v>
      </c>
      <c r="G2712" s="1">
        <v>8363255446.0500002</v>
      </c>
      <c r="H2712" s="1">
        <v>2792597738.1100001</v>
      </c>
      <c r="I2712" s="1">
        <v>22569519125.029999</v>
      </c>
      <c r="J2712" s="1">
        <v>71630871283.020004</v>
      </c>
      <c r="K2712" s="1">
        <v>160172437909.42001</v>
      </c>
      <c r="L2712" s="1">
        <v>42950498959.129997</v>
      </c>
      <c r="M2712" s="1">
        <v>1087771245.8299999</v>
      </c>
      <c r="N2712" s="1">
        <v>1372122056.75</v>
      </c>
      <c r="O2712" s="1">
        <v>117242839538.32001</v>
      </c>
      <c r="P2712" s="3">
        <f t="shared" si="231"/>
        <v>6860203615.9373856</v>
      </c>
      <c r="Q2712" s="1">
        <f t="shared" si="229"/>
        <v>417026060117.50006</v>
      </c>
      <c r="R2712" s="3">
        <f t="shared" si="230"/>
        <v>1.7308531437926169</v>
      </c>
    </row>
    <row r="2713" spans="1:18">
      <c r="A2713" s="5" t="s">
        <v>9907</v>
      </c>
      <c r="B2713" s="5" t="s">
        <v>9906</v>
      </c>
      <c r="C2713" s="5" t="s">
        <v>37157</v>
      </c>
      <c r="D2713" s="5" t="s">
        <v>9</v>
      </c>
      <c r="E2713" s="1">
        <v>-364183623</v>
      </c>
      <c r="F2713" s="1">
        <v>326643182</v>
      </c>
      <c r="G2713" s="1">
        <v>-329036700</v>
      </c>
      <c r="H2713" s="1">
        <v>47877684</v>
      </c>
      <c r="I2713" s="1">
        <v>11770791149</v>
      </c>
      <c r="J2713" s="1">
        <v>1312689000</v>
      </c>
      <c r="K2713" s="1">
        <v>7190558000</v>
      </c>
      <c r="L2713" s="1">
        <v>8266268567</v>
      </c>
      <c r="M2713" s="1">
        <v>0</v>
      </c>
      <c r="N2713" s="1">
        <v>598441154</v>
      </c>
      <c r="O2713" s="1">
        <v>25113564255</v>
      </c>
      <c r="P2713" s="3">
        <f t="shared" si="231"/>
        <v>-43002899.660139263</v>
      </c>
      <c r="Q2713" s="1">
        <f t="shared" si="229"/>
        <v>54252312125</v>
      </c>
    </row>
    <row r="2714" spans="1:18">
      <c r="A2714" s="5" t="s">
        <v>9907</v>
      </c>
      <c r="B2714" s="5" t="s">
        <v>9906</v>
      </c>
      <c r="C2714" s="5" t="s">
        <v>37157</v>
      </c>
      <c r="D2714" s="5" t="s">
        <v>92</v>
      </c>
      <c r="E2714" s="1">
        <v>36295293</v>
      </c>
      <c r="F2714" s="1">
        <v>299193153</v>
      </c>
      <c r="G2714" s="1">
        <v>82922660</v>
      </c>
      <c r="H2714" s="1">
        <v>29235444</v>
      </c>
      <c r="I2714" s="1">
        <v>12897262098</v>
      </c>
      <c r="J2714" s="1">
        <v>1317965700</v>
      </c>
      <c r="K2714" s="1">
        <v>5143470300</v>
      </c>
      <c r="L2714" s="1">
        <v>8270544430</v>
      </c>
      <c r="N2714" s="1">
        <v>584595222</v>
      </c>
      <c r="O2714" s="1">
        <v>25134812747</v>
      </c>
      <c r="P2714" s="3">
        <f t="shared" si="231"/>
        <v>217207704.93742406</v>
      </c>
      <c r="Q2714" s="1">
        <f t="shared" si="229"/>
        <v>53348650497</v>
      </c>
      <c r="R2714" s="3">
        <f>(P2714 / Q2713) * 100</f>
        <v>0.40036580272738753</v>
      </c>
    </row>
    <row r="2715" spans="1:18">
      <c r="A2715" s="5" t="s">
        <v>9907</v>
      </c>
      <c r="B2715" s="5" t="s">
        <v>9906</v>
      </c>
      <c r="C2715" s="5" t="s">
        <v>37157</v>
      </c>
      <c r="D2715" s="5" t="s">
        <v>37166</v>
      </c>
      <c r="E2715" s="1">
        <v>39928474</v>
      </c>
      <c r="F2715" s="1">
        <v>287067787</v>
      </c>
      <c r="G2715" s="1">
        <v>68271230</v>
      </c>
      <c r="H2715" s="1">
        <v>42222399</v>
      </c>
      <c r="I2715" s="1">
        <v>13329263188</v>
      </c>
      <c r="J2715" s="1">
        <v>1843816000</v>
      </c>
      <c r="K2715" s="1">
        <v>4673104000</v>
      </c>
      <c r="L2715" s="1">
        <v>8274820293</v>
      </c>
      <c r="N2715" s="1">
        <v>562406376</v>
      </c>
      <c r="O2715" s="1">
        <v>25156288520</v>
      </c>
      <c r="P2715" s="3">
        <f t="shared" si="231"/>
        <v>124765151.30049495</v>
      </c>
      <c r="Q2715" s="1">
        <f t="shared" si="229"/>
        <v>53839698377</v>
      </c>
      <c r="R2715" s="3">
        <f>(P2715 / Q2714) * 100</f>
        <v>0.23386749268851886</v>
      </c>
    </row>
    <row r="2716" spans="1:18">
      <c r="A2716" s="5" t="s">
        <v>9907</v>
      </c>
      <c r="B2716" s="5" t="s">
        <v>9906</v>
      </c>
      <c r="C2716" s="5" t="s">
        <v>37157</v>
      </c>
      <c r="D2716" s="5" t="s">
        <v>147</v>
      </c>
      <c r="E2716" s="1">
        <v>-270349253</v>
      </c>
      <c r="F2716" s="1">
        <v>241255684</v>
      </c>
      <c r="G2716" s="1">
        <v>499988254</v>
      </c>
      <c r="H2716" s="1">
        <v>-5125161</v>
      </c>
      <c r="I2716" s="1">
        <v>8553509860</v>
      </c>
      <c r="J2716" s="1">
        <v>7951717780</v>
      </c>
      <c r="K2716" s="1">
        <v>6059444300</v>
      </c>
      <c r="L2716" s="1">
        <v>2328266077</v>
      </c>
      <c r="N2716" s="1">
        <v>609637532</v>
      </c>
      <c r="O2716" s="1">
        <v>25699035438</v>
      </c>
      <c r="P2716" s="3">
        <f t="shared" si="231"/>
        <v>-29391794.456291638</v>
      </c>
      <c r="Q2716" s="1">
        <f t="shared" si="229"/>
        <v>51201610987</v>
      </c>
      <c r="R2716" s="3">
        <v>0</v>
      </c>
    </row>
    <row r="2717" spans="1:18">
      <c r="A2717" s="5" t="s">
        <v>9907</v>
      </c>
      <c r="B2717" s="5" t="s">
        <v>9906</v>
      </c>
      <c r="C2717" s="5" t="s">
        <v>37157</v>
      </c>
      <c r="D2717" s="5" t="s">
        <v>202</v>
      </c>
      <c r="E2717" s="1">
        <v>-480908586</v>
      </c>
      <c r="F2717" s="1">
        <v>364873630</v>
      </c>
      <c r="G2717" s="1">
        <v>-422463185</v>
      </c>
      <c r="H2717" s="1">
        <v>55986191</v>
      </c>
      <c r="I2717" s="1">
        <v>8109609378</v>
      </c>
      <c r="J2717" s="1">
        <v>8402235187</v>
      </c>
      <c r="K2717" s="1">
        <v>5588228400</v>
      </c>
      <c r="L2717" s="1">
        <v>2329366132</v>
      </c>
      <c r="N2717" s="1">
        <v>1639487253</v>
      </c>
      <c r="O2717" s="1">
        <v>25199180156</v>
      </c>
      <c r="P2717" s="3">
        <f t="shared" si="231"/>
        <v>-131412284.58140667</v>
      </c>
      <c r="Q2717" s="1">
        <f t="shared" si="229"/>
        <v>51268106506</v>
      </c>
      <c r="R2717" s="3">
        <v>0</v>
      </c>
    </row>
    <row r="2718" spans="1:18">
      <c r="A2718" s="5" t="s">
        <v>9907</v>
      </c>
      <c r="B2718" s="5" t="s">
        <v>9906</v>
      </c>
      <c r="C2718" s="5" t="s">
        <v>37157</v>
      </c>
      <c r="D2718" s="5" t="s">
        <v>256</v>
      </c>
      <c r="E2718" s="1">
        <v>-363372106</v>
      </c>
      <c r="F2718" s="1">
        <v>328613997</v>
      </c>
      <c r="G2718" s="1">
        <v>-322362979</v>
      </c>
      <c r="H2718" s="1">
        <v>-37316860</v>
      </c>
      <c r="I2718" s="1">
        <v>8292159355</v>
      </c>
      <c r="J2718" s="1">
        <v>8684685695</v>
      </c>
      <c r="K2718" s="1">
        <v>5466884000</v>
      </c>
      <c r="L2718" s="1">
        <v>2330466188</v>
      </c>
      <c r="N2718" s="1">
        <v>776720278</v>
      </c>
      <c r="O2718" s="1">
        <v>24929757694</v>
      </c>
      <c r="P2718" s="3">
        <f t="shared" si="231"/>
        <v>-30734497.196183845</v>
      </c>
      <c r="Q2718" s="1">
        <f t="shared" si="229"/>
        <v>50480673210</v>
      </c>
      <c r="R2718" s="3">
        <v>0</v>
      </c>
    </row>
    <row r="2719" spans="1:18">
      <c r="A2719" s="5" t="s">
        <v>9907</v>
      </c>
      <c r="B2719" s="5" t="s">
        <v>9906</v>
      </c>
      <c r="C2719" s="5" t="s">
        <v>37157</v>
      </c>
      <c r="D2719" s="5" t="s">
        <v>37231</v>
      </c>
      <c r="E2719" s="1">
        <v>400663258</v>
      </c>
      <c r="F2719" s="1">
        <v>309732620</v>
      </c>
      <c r="G2719" s="1">
        <v>435007504</v>
      </c>
      <c r="H2719" s="1">
        <v>29372168</v>
      </c>
      <c r="I2719" s="1">
        <v>12768555111</v>
      </c>
      <c r="J2719" s="1">
        <v>5346254700</v>
      </c>
      <c r="K2719" s="1">
        <v>6223977000</v>
      </c>
      <c r="L2719" s="1">
        <v>2331566243</v>
      </c>
      <c r="N2719" s="1">
        <v>1109633487</v>
      </c>
      <c r="O2719" s="1">
        <v>25303643807</v>
      </c>
      <c r="P2719" s="3">
        <f t="shared" si="231"/>
        <v>662429194.93532467</v>
      </c>
      <c r="Q2719" s="1">
        <f t="shared" si="229"/>
        <v>53083630348</v>
      </c>
      <c r="R2719" s="3">
        <f>(P2719 / Q2718) * 100</f>
        <v>1.3122431869710096</v>
      </c>
    </row>
    <row r="2720" spans="1:18">
      <c r="A2720" s="5" t="s">
        <v>9907</v>
      </c>
      <c r="B2720" s="5" t="s">
        <v>9906</v>
      </c>
      <c r="C2720" s="5" t="s">
        <v>37157</v>
      </c>
      <c r="D2720" s="5" t="s">
        <v>311</v>
      </c>
      <c r="E2720" s="1">
        <v>501698962</v>
      </c>
      <c r="F2720" s="1">
        <v>240442772</v>
      </c>
      <c r="G2720" s="1">
        <v>821935054</v>
      </c>
      <c r="H2720" s="1">
        <v>200027380</v>
      </c>
      <c r="I2720" s="1">
        <v>12058394894</v>
      </c>
      <c r="J2720" s="1">
        <v>2231683000</v>
      </c>
      <c r="K2720" s="1">
        <v>6339132454</v>
      </c>
      <c r="L2720" s="1">
        <v>2332666298</v>
      </c>
      <c r="N2720" s="1">
        <v>25877746</v>
      </c>
      <c r="O2720" s="1">
        <v>25889397987</v>
      </c>
      <c r="P2720" s="3">
        <f t="shared" si="231"/>
        <v>561532979.18629313</v>
      </c>
      <c r="Q2720" s="1">
        <f t="shared" si="229"/>
        <v>48877152379</v>
      </c>
      <c r="R2720" s="3">
        <f>(P2720 / Q2719) * 100</f>
        <v>1.0578270090139938</v>
      </c>
    </row>
    <row r="2721" spans="1:18">
      <c r="A2721" s="5" t="s">
        <v>9907</v>
      </c>
      <c r="B2721" s="5" t="s">
        <v>9906</v>
      </c>
      <c r="C2721" s="5" t="s">
        <v>37157</v>
      </c>
      <c r="D2721" s="5" t="s">
        <v>366</v>
      </c>
      <c r="E2721" s="1">
        <v>-738880459</v>
      </c>
      <c r="F2721" s="1">
        <v>304407956</v>
      </c>
      <c r="G2721" s="1">
        <v>-641853371</v>
      </c>
      <c r="H2721" s="1">
        <v>27263363</v>
      </c>
      <c r="I2721" s="1">
        <v>11792752169</v>
      </c>
      <c r="J2721" s="1">
        <v>1804071096</v>
      </c>
      <c r="K2721" s="1">
        <v>6206629664</v>
      </c>
      <c r="L2721" s="1">
        <v>2333766354</v>
      </c>
      <c r="N2721" s="1">
        <v>23132948</v>
      </c>
      <c r="O2721" s="1">
        <v>25147933232</v>
      </c>
      <c r="P2721" s="3">
        <f t="shared" si="231"/>
        <v>-452927156.50497878</v>
      </c>
      <c r="Q2721" s="1">
        <f t="shared" si="229"/>
        <v>47308285463</v>
      </c>
      <c r="R2721" s="3">
        <v>0</v>
      </c>
    </row>
    <row r="2722" spans="1:18">
      <c r="A2722" s="5" t="s">
        <v>9907</v>
      </c>
      <c r="B2722" s="5" t="s">
        <v>9906</v>
      </c>
      <c r="C2722" s="5" t="s">
        <v>37157</v>
      </c>
      <c r="D2722" s="5" t="s">
        <v>420</v>
      </c>
      <c r="E2722" s="1">
        <v>-575838122</v>
      </c>
      <c r="F2722" s="1">
        <v>261451382</v>
      </c>
      <c r="G2722" s="1">
        <v>-515381667</v>
      </c>
      <c r="H2722" s="1">
        <v>175805138</v>
      </c>
      <c r="I2722" s="1">
        <v>11764444349</v>
      </c>
      <c r="J2722" s="1">
        <v>1752064448</v>
      </c>
      <c r="K2722" s="1">
        <v>8042266432</v>
      </c>
      <c r="L2722" s="1">
        <v>2334866409</v>
      </c>
      <c r="N2722" s="1">
        <v>26948371</v>
      </c>
      <c r="O2722" s="1">
        <v>24478938231</v>
      </c>
      <c r="P2722" s="3">
        <f t="shared" si="231"/>
        <v>-421629212.42397565</v>
      </c>
      <c r="Q2722" s="1">
        <f t="shared" si="229"/>
        <v>48399528240</v>
      </c>
      <c r="R2722" s="3">
        <v>0</v>
      </c>
    </row>
    <row r="2723" spans="1:18">
      <c r="A2723" s="5" t="s">
        <v>9907</v>
      </c>
      <c r="B2723" s="5" t="s">
        <v>9906</v>
      </c>
      <c r="C2723" s="5" t="s">
        <v>37157</v>
      </c>
      <c r="D2723" s="5" t="s">
        <v>37298</v>
      </c>
      <c r="E2723" s="1">
        <v>-1511861825</v>
      </c>
      <c r="F2723" s="1">
        <v>272767148</v>
      </c>
      <c r="G2723" s="1">
        <v>-1407811171</v>
      </c>
      <c r="H2723" s="1">
        <v>16776105</v>
      </c>
      <c r="I2723" s="1">
        <v>5820466969</v>
      </c>
      <c r="J2723" s="1">
        <v>5373024960</v>
      </c>
      <c r="K2723" s="1">
        <v>8049861666</v>
      </c>
      <c r="L2723" s="1">
        <v>4000555556</v>
      </c>
      <c r="O2723" s="1">
        <v>23047629757</v>
      </c>
      <c r="P2723" s="3">
        <f t="shared" si="231"/>
        <v>-1253860281.1055048</v>
      </c>
      <c r="Q2723" s="1">
        <f t="shared" si="229"/>
        <v>46291538908</v>
      </c>
      <c r="R2723" s="3">
        <v>0</v>
      </c>
    </row>
    <row r="2724" spans="1:18">
      <c r="A2724" s="5" t="s">
        <v>9907</v>
      </c>
      <c r="B2724" s="5" t="s">
        <v>9906</v>
      </c>
      <c r="C2724" s="5" t="s">
        <v>37157</v>
      </c>
      <c r="D2724" s="5" t="s">
        <v>477</v>
      </c>
      <c r="E2724" s="1">
        <v>-2266513139</v>
      </c>
      <c r="F2724" s="1">
        <v>-25590047</v>
      </c>
      <c r="G2724" s="1">
        <v>-2161525793</v>
      </c>
      <c r="H2724" s="1">
        <v>158067773</v>
      </c>
      <c r="I2724" s="1">
        <v>6791359472</v>
      </c>
      <c r="J2724" s="1">
        <v>5084859415</v>
      </c>
      <c r="K2724" s="1">
        <v>6655171584</v>
      </c>
      <c r="L2724" s="1">
        <v>3979666667</v>
      </c>
      <c r="O2724" s="1">
        <v>20741602860</v>
      </c>
      <c r="P2724" s="3">
        <f t="shared" si="231"/>
        <v>-2459719805.3669958</v>
      </c>
      <c r="Q2724" s="1">
        <f t="shared" si="229"/>
        <v>43252659998</v>
      </c>
      <c r="R2724" s="3">
        <v>0</v>
      </c>
    </row>
    <row r="2725" spans="1:18">
      <c r="A2725" s="5" t="s">
        <v>9907</v>
      </c>
      <c r="B2725" s="5" t="s">
        <v>9906</v>
      </c>
      <c r="C2725" s="5" t="s">
        <v>37157</v>
      </c>
      <c r="D2725" s="5" t="s">
        <v>535</v>
      </c>
      <c r="E2725" s="1">
        <v>-451886527</v>
      </c>
      <c r="F2725" s="1">
        <v>220749236</v>
      </c>
      <c r="G2725" s="1">
        <v>-377028803</v>
      </c>
      <c r="H2725" s="1">
        <v>15823066</v>
      </c>
      <c r="I2725" s="1">
        <v>5177415661</v>
      </c>
      <c r="J2725" s="1">
        <v>5665721007</v>
      </c>
      <c r="K2725" s="1">
        <v>6770204108</v>
      </c>
      <c r="L2725" s="1">
        <v>3981666667</v>
      </c>
      <c r="O2725" s="1">
        <v>20385656235</v>
      </c>
      <c r="P2725" s="3">
        <f t="shared" si="231"/>
        <v>-240837612.51775473</v>
      </c>
      <c r="Q2725" s="1">
        <f t="shared" si="229"/>
        <v>41980663678</v>
      </c>
      <c r="R2725" s="3">
        <v>0</v>
      </c>
    </row>
    <row r="2726" spans="1:18">
      <c r="A2726" s="5" t="s">
        <v>9907</v>
      </c>
      <c r="B2726" s="5" t="s">
        <v>9906</v>
      </c>
      <c r="C2726" s="5" t="s">
        <v>37157</v>
      </c>
      <c r="D2726" s="5" t="s">
        <v>593</v>
      </c>
      <c r="E2726" s="1">
        <v>806318924</v>
      </c>
      <c r="F2726" s="1">
        <v>186505208</v>
      </c>
      <c r="G2726" s="1">
        <v>870104360</v>
      </c>
      <c r="H2726" s="1">
        <v>46334155</v>
      </c>
      <c r="I2726" s="1">
        <v>5458387496</v>
      </c>
      <c r="J2726" s="1">
        <v>6068072262</v>
      </c>
      <c r="K2726" s="1">
        <v>6099819712</v>
      </c>
      <c r="L2726" s="1">
        <v>3983666667</v>
      </c>
      <c r="O2726" s="1">
        <v>21222807594</v>
      </c>
      <c r="P2726" s="3">
        <f t="shared" si="231"/>
        <v>939954994.30273759</v>
      </c>
      <c r="Q2726" s="1">
        <f t="shared" si="229"/>
        <v>42832753731</v>
      </c>
      <c r="R2726" s="3">
        <f t="shared" ref="R2726:R2738" si="232">(P2726 / Q2725) * 100</f>
        <v>2.2390189004928041</v>
      </c>
    </row>
    <row r="2727" spans="1:18">
      <c r="A2727" s="5" t="s">
        <v>9907</v>
      </c>
      <c r="B2727" s="5" t="s">
        <v>9906</v>
      </c>
      <c r="C2727" s="5" t="s">
        <v>37157</v>
      </c>
      <c r="D2727" s="5" t="s">
        <v>37360</v>
      </c>
      <c r="E2727" s="1">
        <v>340497867</v>
      </c>
      <c r="F2727" s="1">
        <v>256998845</v>
      </c>
      <c r="G2727" s="1">
        <v>364207196</v>
      </c>
      <c r="H2727" s="1">
        <v>27759087</v>
      </c>
      <c r="I2727" s="1">
        <v>7977602309</v>
      </c>
      <c r="J2727" s="1">
        <v>3729148608</v>
      </c>
      <c r="K2727" s="1">
        <v>5854945824</v>
      </c>
      <c r="L2727" s="1">
        <v>3985666667</v>
      </c>
      <c r="O2727" s="1">
        <v>21568849341</v>
      </c>
      <c r="P2727" s="3">
        <f t="shared" si="231"/>
        <v>551956801.22179019</v>
      </c>
      <c r="Q2727" s="1">
        <f t="shared" si="229"/>
        <v>43116212749</v>
      </c>
      <c r="R2727" s="3">
        <f t="shared" si="232"/>
        <v>1.2886325373526337</v>
      </c>
    </row>
    <row r="2728" spans="1:18">
      <c r="A2728" s="5" t="s">
        <v>9907</v>
      </c>
      <c r="B2728" s="5" t="s">
        <v>9906</v>
      </c>
      <c r="C2728" s="5" t="s">
        <v>37157</v>
      </c>
      <c r="D2728" s="5" t="s">
        <v>650</v>
      </c>
      <c r="E2728" s="1">
        <v>553060790</v>
      </c>
      <c r="F2728" s="1">
        <v>129397687</v>
      </c>
      <c r="G2728" s="1">
        <v>511292787</v>
      </c>
      <c r="H2728" s="1">
        <v>21963926</v>
      </c>
      <c r="I2728" s="1">
        <v>6942952420</v>
      </c>
      <c r="J2728" s="1">
        <v>3211056320</v>
      </c>
      <c r="K2728" s="1">
        <v>5163168960</v>
      </c>
      <c r="L2728" s="1">
        <v>3987666667</v>
      </c>
      <c r="O2728" s="1">
        <v>22080506441</v>
      </c>
      <c r="P2728" s="3">
        <f t="shared" si="231"/>
        <v>653141678.74268234</v>
      </c>
      <c r="Q2728" s="1">
        <f t="shared" si="229"/>
        <v>41385350808</v>
      </c>
      <c r="R2728" s="3">
        <f t="shared" si="232"/>
        <v>1.5148400963343673</v>
      </c>
    </row>
    <row r="2729" spans="1:18">
      <c r="A2729" s="5" t="s">
        <v>9907</v>
      </c>
      <c r="B2729" s="5" t="s">
        <v>9906</v>
      </c>
      <c r="C2729" s="5" t="s">
        <v>37157</v>
      </c>
      <c r="D2729" s="5" t="s">
        <v>718</v>
      </c>
      <c r="E2729" s="1">
        <v>1074339566</v>
      </c>
      <c r="F2729" s="1">
        <v>236461410</v>
      </c>
      <c r="G2729" s="1">
        <v>1088065443</v>
      </c>
      <c r="H2729" s="1">
        <v>78550774</v>
      </c>
      <c r="I2729" s="1">
        <v>6463315790</v>
      </c>
      <c r="J2729" s="1">
        <v>1050778848</v>
      </c>
      <c r="K2729" s="1">
        <v>7636947120</v>
      </c>
      <c r="L2729" s="1">
        <v>3989666667</v>
      </c>
      <c r="O2729" s="1">
        <v>23192451906</v>
      </c>
      <c r="P2729" s="3">
        <f t="shared" si="231"/>
        <v>1216170242.2631917</v>
      </c>
      <c r="Q2729" s="1">
        <f t="shared" si="229"/>
        <v>42333160331</v>
      </c>
      <c r="R2729" s="3">
        <f t="shared" si="232"/>
        <v>2.9386491077613384</v>
      </c>
    </row>
    <row r="2730" spans="1:18">
      <c r="A2730" s="5" t="s">
        <v>9907</v>
      </c>
      <c r="B2730" s="5" t="s">
        <v>9906</v>
      </c>
      <c r="C2730" s="5" t="s">
        <v>37157</v>
      </c>
      <c r="D2730" s="5" t="s">
        <v>790</v>
      </c>
      <c r="E2730" s="1">
        <v>1148309404</v>
      </c>
      <c r="F2730" s="1">
        <v>291745972</v>
      </c>
      <c r="G2730" s="1">
        <v>1153987526</v>
      </c>
      <c r="H2730" s="1">
        <v>259368397</v>
      </c>
      <c r="I2730" s="1">
        <v>4588142228</v>
      </c>
      <c r="J2730" s="1">
        <v>549859584</v>
      </c>
      <c r="K2730" s="1">
        <v>8024820080</v>
      </c>
      <c r="L2730" s="1">
        <v>3991666667</v>
      </c>
      <c r="M2730" s="1">
        <v>210000000</v>
      </c>
      <c r="O2730" s="1">
        <v>24134758667</v>
      </c>
      <c r="P2730" s="3">
        <f t="shared" si="231"/>
        <v>1116390824.9983003</v>
      </c>
      <c r="Q2730" s="1">
        <f t="shared" si="229"/>
        <v>41499247226</v>
      </c>
      <c r="R2730" s="3">
        <f t="shared" si="232"/>
        <v>2.6371544582764885</v>
      </c>
    </row>
    <row r="2731" spans="1:18">
      <c r="A2731" s="5" t="s">
        <v>9907</v>
      </c>
      <c r="B2731" s="5" t="s">
        <v>9906</v>
      </c>
      <c r="C2731" s="5" t="s">
        <v>37157</v>
      </c>
      <c r="D2731" s="5" t="s">
        <v>37434</v>
      </c>
      <c r="E2731" s="1">
        <v>1646590314</v>
      </c>
      <c r="F2731" s="1">
        <v>252103859</v>
      </c>
      <c r="G2731" s="1">
        <v>1647814057</v>
      </c>
      <c r="H2731" s="1">
        <v>230717994</v>
      </c>
      <c r="I2731" s="1">
        <v>4157009694</v>
      </c>
      <c r="J2731" s="1">
        <v>4527514250</v>
      </c>
      <c r="K2731" s="1">
        <v>7848581178</v>
      </c>
      <c r="M2731" s="1">
        <v>210000000</v>
      </c>
      <c r="O2731" s="1">
        <v>25549665746</v>
      </c>
      <c r="P2731" s="3">
        <f t="shared" ref="P2731:P2738" si="233">(E2731+F2731) * (1 - (H2731 / G2731))</f>
        <v>1632849304.7922463</v>
      </c>
      <c r="Q2731" s="1">
        <f t="shared" si="229"/>
        <v>42292770868</v>
      </c>
      <c r="R2731" s="3">
        <f t="shared" si="232"/>
        <v>3.9346480091553033</v>
      </c>
    </row>
    <row r="2732" spans="1:18">
      <c r="A2732" s="5" t="s">
        <v>9907</v>
      </c>
      <c r="B2732" s="5" t="s">
        <v>9906</v>
      </c>
      <c r="C2732" s="5" t="s">
        <v>37157</v>
      </c>
      <c r="D2732" s="5" t="s">
        <v>857</v>
      </c>
      <c r="E2732" s="1">
        <v>1780228458</v>
      </c>
      <c r="F2732" s="1">
        <v>218469018</v>
      </c>
      <c r="G2732" s="1">
        <v>1919099537</v>
      </c>
      <c r="H2732" s="1">
        <v>168091269</v>
      </c>
      <c r="I2732" s="1">
        <v>4630303694</v>
      </c>
      <c r="J2732" s="1">
        <v>4928758378</v>
      </c>
      <c r="K2732" s="1">
        <v>6975958634</v>
      </c>
      <c r="M2732" s="1">
        <v>210000000</v>
      </c>
      <c r="O2732" s="1">
        <v>27237264313</v>
      </c>
      <c r="P2732" s="3">
        <f t="shared" si="233"/>
        <v>1823634333.8280592</v>
      </c>
      <c r="Q2732" s="1">
        <f t="shared" si="229"/>
        <v>43982285019</v>
      </c>
      <c r="R2732" s="3">
        <f t="shared" si="232"/>
        <v>4.3119291935725981</v>
      </c>
    </row>
    <row r="2733" spans="1:18">
      <c r="A2733" s="5" t="s">
        <v>9907</v>
      </c>
      <c r="B2733" s="5" t="s">
        <v>9906</v>
      </c>
      <c r="C2733" s="5" t="s">
        <v>37157</v>
      </c>
      <c r="D2733" s="5" t="s">
        <v>927</v>
      </c>
      <c r="E2733" s="1">
        <v>1780823272</v>
      </c>
      <c r="F2733" s="1">
        <v>251329625</v>
      </c>
      <c r="G2733" s="1">
        <v>1780260699</v>
      </c>
      <c r="H2733" s="1">
        <v>150265870</v>
      </c>
      <c r="I2733" s="1">
        <v>4089594209</v>
      </c>
      <c r="J2733" s="1">
        <v>5848947082</v>
      </c>
      <c r="K2733" s="1">
        <v>5617132474</v>
      </c>
      <c r="M2733" s="1">
        <v>210000000</v>
      </c>
      <c r="O2733" s="1">
        <v>28860718084</v>
      </c>
      <c r="P2733" s="3">
        <f t="shared" si="233"/>
        <v>1860625646.4056053</v>
      </c>
      <c r="Q2733" s="1">
        <f t="shared" si="229"/>
        <v>44626391849</v>
      </c>
      <c r="R2733" s="3">
        <f t="shared" si="232"/>
        <v>4.2303978649627458</v>
      </c>
    </row>
    <row r="2734" spans="1:18">
      <c r="A2734" s="5" t="s">
        <v>9907</v>
      </c>
      <c r="B2734" s="5" t="s">
        <v>9906</v>
      </c>
      <c r="C2734" s="5" t="s">
        <v>37157</v>
      </c>
      <c r="D2734" s="5" t="s">
        <v>997</v>
      </c>
      <c r="E2734" s="1">
        <v>2327754559</v>
      </c>
      <c r="F2734" s="1">
        <v>323455702</v>
      </c>
      <c r="G2734" s="1">
        <v>2422024360</v>
      </c>
      <c r="H2734" s="1">
        <v>195773906</v>
      </c>
      <c r="I2734" s="1">
        <v>6843480037</v>
      </c>
      <c r="J2734" s="1">
        <v>7885584392</v>
      </c>
      <c r="K2734" s="1">
        <v>2933486964</v>
      </c>
      <c r="O2734" s="1">
        <v>29354945614</v>
      </c>
      <c r="P2734" s="3">
        <f t="shared" si="233"/>
        <v>2436911099.9365458</v>
      </c>
      <c r="Q2734" s="1">
        <f t="shared" si="229"/>
        <v>47017497007</v>
      </c>
      <c r="R2734" s="3">
        <f t="shared" si="232"/>
        <v>5.4606948914494255</v>
      </c>
    </row>
    <row r="2735" spans="1:18">
      <c r="A2735" s="5" t="s">
        <v>9907</v>
      </c>
      <c r="B2735" s="5" t="s">
        <v>9906</v>
      </c>
      <c r="C2735" s="5" t="s">
        <v>37157</v>
      </c>
      <c r="D2735" s="5" t="s">
        <v>37511</v>
      </c>
      <c r="E2735" s="1">
        <v>2831599279</v>
      </c>
      <c r="F2735" s="1">
        <v>232064887</v>
      </c>
      <c r="G2735" s="1">
        <v>2831718450</v>
      </c>
      <c r="H2735" s="1">
        <v>298330061</v>
      </c>
      <c r="I2735" s="1">
        <v>10336098934</v>
      </c>
      <c r="J2735" s="1">
        <v>1618338582</v>
      </c>
      <c r="K2735" s="1">
        <v>3667332812</v>
      </c>
      <c r="O2735" s="1">
        <v>31873286052</v>
      </c>
      <c r="P2735" s="3">
        <f t="shared" si="233"/>
        <v>2740897925.7594514</v>
      </c>
      <c r="Q2735" s="1">
        <f t="shared" si="229"/>
        <v>47495056380</v>
      </c>
      <c r="R2735" s="3">
        <f t="shared" si="232"/>
        <v>5.8295275168548093</v>
      </c>
    </row>
    <row r="2736" spans="1:18">
      <c r="A2736" s="5" t="s">
        <v>9907</v>
      </c>
      <c r="B2736" s="5" t="s">
        <v>9906</v>
      </c>
      <c r="C2736" s="5" t="s">
        <v>37157</v>
      </c>
      <c r="D2736" s="5" t="s">
        <v>1067</v>
      </c>
      <c r="E2736" s="1">
        <v>1145120738</v>
      </c>
      <c r="F2736" s="1">
        <v>153607198</v>
      </c>
      <c r="G2736" s="1">
        <v>1204920419</v>
      </c>
      <c r="H2736" s="1">
        <v>536565397</v>
      </c>
      <c r="I2736" s="1">
        <v>10917293181</v>
      </c>
      <c r="J2736" s="1">
        <v>1470868462</v>
      </c>
      <c r="K2736" s="1">
        <v>3596387552</v>
      </c>
      <c r="O2736" s="1">
        <v>31992351320</v>
      </c>
      <c r="P2736" s="3">
        <f t="shared" si="233"/>
        <v>720388935.6922704</v>
      </c>
      <c r="Q2736" s="1">
        <f t="shared" si="229"/>
        <v>47976900515</v>
      </c>
      <c r="R2736" s="3">
        <f t="shared" si="232"/>
        <v>1.5167661449405578</v>
      </c>
    </row>
    <row r="2737" spans="1:18">
      <c r="A2737" s="5" t="s">
        <v>9907</v>
      </c>
      <c r="B2737" s="5" t="s">
        <v>9906</v>
      </c>
      <c r="C2737" s="5" t="s">
        <v>37157</v>
      </c>
      <c r="D2737" s="5" t="s">
        <v>1137</v>
      </c>
      <c r="E2737" s="1">
        <v>147651704</v>
      </c>
      <c r="F2737" s="1">
        <v>135933575</v>
      </c>
      <c r="G2737" s="1">
        <v>244338973</v>
      </c>
      <c r="H2737" s="1">
        <v>75839987</v>
      </c>
      <c r="I2737" s="1">
        <v>11819794221</v>
      </c>
      <c r="J2737" s="1">
        <v>692362060</v>
      </c>
      <c r="K2737" s="1">
        <v>3723448780</v>
      </c>
      <c r="O2737" s="1">
        <v>32143753182</v>
      </c>
      <c r="P2737" s="3">
        <f t="shared" si="233"/>
        <v>195563693.21412796</v>
      </c>
      <c r="Q2737" s="1">
        <f t="shared" si="229"/>
        <v>48379358243</v>
      </c>
      <c r="R2737" s="3">
        <f t="shared" si="232"/>
        <v>0.40762052386644876</v>
      </c>
    </row>
    <row r="2738" spans="1:18">
      <c r="A2738" s="5" t="s">
        <v>9907</v>
      </c>
      <c r="B2738" s="5" t="s">
        <v>9906</v>
      </c>
      <c r="C2738" s="5" t="s">
        <v>37157</v>
      </c>
      <c r="D2738" s="5" t="s">
        <v>1206</v>
      </c>
      <c r="E2738" s="1">
        <v>1236945638</v>
      </c>
      <c r="F2738" s="1">
        <v>254073356</v>
      </c>
      <c r="G2738" s="1">
        <v>1412954699</v>
      </c>
      <c r="H2738" s="1">
        <v>163773984</v>
      </c>
      <c r="I2738" s="1">
        <v>10986627110</v>
      </c>
      <c r="J2738" s="1">
        <v>1636709676</v>
      </c>
      <c r="K2738" s="1">
        <v>2890868796</v>
      </c>
      <c r="O2738" s="1">
        <v>30504771962</v>
      </c>
      <c r="P2738" s="3">
        <f t="shared" si="233"/>
        <v>1318196665.6975608</v>
      </c>
      <c r="Q2738" s="1">
        <f t="shared" si="229"/>
        <v>46018977544</v>
      </c>
      <c r="R2738" s="3">
        <f t="shared" si="232"/>
        <v>2.7247088708298244</v>
      </c>
    </row>
    <row r="2739" spans="1:18">
      <c r="A2739" s="5" t="s">
        <v>10348</v>
      </c>
      <c r="B2739" s="5" t="s">
        <v>10347</v>
      </c>
      <c r="C2739" s="5" t="s">
        <v>37161</v>
      </c>
      <c r="D2739" s="5" t="s">
        <v>92</v>
      </c>
      <c r="I2739" s="1">
        <v>11444927780</v>
      </c>
      <c r="J2739" s="1">
        <v>3288432420</v>
      </c>
      <c r="K2739" s="1">
        <v>1400199410</v>
      </c>
      <c r="L2739" s="1">
        <v>157903750</v>
      </c>
      <c r="N2739" s="1">
        <v>116342320</v>
      </c>
      <c r="O2739" s="1">
        <v>36104597070</v>
      </c>
      <c r="P2739" s="3">
        <v>0</v>
      </c>
      <c r="Q2739" s="1">
        <f t="shared" si="229"/>
        <v>52512402750</v>
      </c>
    </row>
    <row r="2740" spans="1:18">
      <c r="A2740" s="5" t="s">
        <v>10348</v>
      </c>
      <c r="B2740" s="5" t="s">
        <v>10347</v>
      </c>
      <c r="C2740" s="5" t="s">
        <v>37161</v>
      </c>
      <c r="D2740" s="5" t="s">
        <v>37166</v>
      </c>
      <c r="I2740" s="1">
        <v>11127706480</v>
      </c>
      <c r="J2740" s="1">
        <v>3351615270</v>
      </c>
      <c r="K2740" s="1">
        <v>753571540</v>
      </c>
      <c r="L2740" s="1">
        <v>160641250</v>
      </c>
      <c r="N2740" s="1">
        <v>80730620</v>
      </c>
      <c r="O2740" s="1">
        <v>37993531230</v>
      </c>
      <c r="P2740" s="3">
        <v>0</v>
      </c>
      <c r="Q2740" s="1">
        <f t="shared" si="229"/>
        <v>53467796390</v>
      </c>
      <c r="R2740" s="3">
        <v>0</v>
      </c>
    </row>
    <row r="2741" spans="1:18">
      <c r="A2741" s="5" t="s">
        <v>10348</v>
      </c>
      <c r="B2741" s="5" t="s">
        <v>10347</v>
      </c>
      <c r="C2741" s="5" t="s">
        <v>37161</v>
      </c>
      <c r="D2741" s="5" t="s">
        <v>147</v>
      </c>
      <c r="E2741" s="1">
        <v>1595716310</v>
      </c>
      <c r="F2741" s="1">
        <v>-66859530</v>
      </c>
      <c r="G2741" s="1">
        <v>1840006580</v>
      </c>
      <c r="H2741" s="1">
        <v>297257450</v>
      </c>
      <c r="I2741" s="1">
        <v>8872173980</v>
      </c>
      <c r="J2741" s="1">
        <v>1617370170</v>
      </c>
      <c r="K2741" s="1">
        <v>711464640</v>
      </c>
      <c r="L2741" s="1">
        <v>152716590</v>
      </c>
      <c r="N2741" s="1">
        <v>144561800</v>
      </c>
      <c r="O2741" s="1">
        <v>39080562280</v>
      </c>
      <c r="P2741" s="3">
        <f t="shared" ref="P2741:P2772" si="234">(E2741+F2741) * (1 - (H2741 / G2741))</f>
        <v>1281866322.0430448</v>
      </c>
      <c r="Q2741" s="1">
        <f t="shared" si="229"/>
        <v>50578849460</v>
      </c>
      <c r="R2741" s="3">
        <f t="shared" ref="R2741:R2763" si="235">(P2741 / Q2740) * 100</f>
        <v>2.3974549328589689</v>
      </c>
    </row>
    <row r="2742" spans="1:18">
      <c r="A2742" s="5" t="s">
        <v>10348</v>
      </c>
      <c r="B2742" s="5" t="s">
        <v>10347</v>
      </c>
      <c r="C2742" s="5" t="s">
        <v>37161</v>
      </c>
      <c r="D2742" s="5" t="s">
        <v>202</v>
      </c>
      <c r="E2742" s="1">
        <v>3414057810</v>
      </c>
      <c r="F2742" s="1">
        <v>-44139270</v>
      </c>
      <c r="G2742" s="1">
        <v>3455045320</v>
      </c>
      <c r="H2742" s="1">
        <v>594390320</v>
      </c>
      <c r="I2742" s="1">
        <v>15634640030</v>
      </c>
      <c r="J2742" s="1">
        <v>576482040</v>
      </c>
      <c r="K2742" s="1">
        <v>814955890</v>
      </c>
      <c r="L2742" s="1">
        <v>155454090</v>
      </c>
      <c r="N2742" s="1">
        <v>142644070</v>
      </c>
      <c r="O2742" s="1">
        <v>41704882070</v>
      </c>
      <c r="P2742" s="3">
        <f t="shared" si="234"/>
        <v>2790173044.9786687</v>
      </c>
      <c r="Q2742" s="1">
        <f t="shared" si="229"/>
        <v>59029058190</v>
      </c>
      <c r="R2742" s="3">
        <f t="shared" si="235"/>
        <v>5.5164818392819743</v>
      </c>
    </row>
    <row r="2743" spans="1:18">
      <c r="A2743" s="5" t="s">
        <v>10348</v>
      </c>
      <c r="B2743" s="5" t="s">
        <v>10347</v>
      </c>
      <c r="C2743" s="5" t="s">
        <v>37161</v>
      </c>
      <c r="D2743" s="5" t="s">
        <v>256</v>
      </c>
      <c r="E2743" s="1">
        <v>4913974690</v>
      </c>
      <c r="F2743" s="1">
        <v>-244414430</v>
      </c>
      <c r="G2743" s="1">
        <v>5293298220</v>
      </c>
      <c r="H2743" s="1">
        <v>936325150</v>
      </c>
      <c r="I2743" s="1">
        <v>18313554600</v>
      </c>
      <c r="J2743" s="1">
        <v>275927840</v>
      </c>
      <c r="K2743" s="1">
        <v>682486420</v>
      </c>
      <c r="L2743" s="1">
        <v>158191590</v>
      </c>
      <c r="M2743" s="1">
        <v>0</v>
      </c>
      <c r="N2743" s="1">
        <v>143510640</v>
      </c>
      <c r="O2743" s="1">
        <v>42158103900</v>
      </c>
      <c r="P2743" s="3">
        <f t="shared" si="234"/>
        <v>3843567366.8811727</v>
      </c>
      <c r="Q2743" s="1">
        <f t="shared" si="229"/>
        <v>61731774990</v>
      </c>
      <c r="R2743" s="3">
        <f t="shared" si="235"/>
        <v>6.5113140624905048</v>
      </c>
    </row>
    <row r="2744" spans="1:18">
      <c r="A2744" s="5" t="s">
        <v>10348</v>
      </c>
      <c r="B2744" s="5" t="s">
        <v>10347</v>
      </c>
      <c r="C2744" s="5" t="s">
        <v>37161</v>
      </c>
      <c r="D2744" s="5" t="s">
        <v>37231</v>
      </c>
      <c r="E2744" s="1">
        <v>3064281540</v>
      </c>
      <c r="F2744" s="1">
        <v>276855060</v>
      </c>
      <c r="G2744" s="1">
        <v>3126738610</v>
      </c>
      <c r="H2744" s="1">
        <v>504895470</v>
      </c>
      <c r="I2744" s="1">
        <v>10914688740</v>
      </c>
      <c r="J2744" s="1">
        <v>698552220</v>
      </c>
      <c r="K2744" s="1">
        <v>22913440</v>
      </c>
      <c r="L2744" s="1">
        <v>160929090</v>
      </c>
      <c r="N2744" s="1">
        <v>153664580</v>
      </c>
      <c r="O2744" s="1">
        <v>44174820070</v>
      </c>
      <c r="P2744" s="3">
        <f t="shared" si="234"/>
        <v>2801620847.5171914</v>
      </c>
      <c r="Q2744" s="1">
        <f t="shared" si="229"/>
        <v>56125568140</v>
      </c>
      <c r="R2744" s="3">
        <f t="shared" si="235"/>
        <v>4.5383772748653826</v>
      </c>
    </row>
    <row r="2745" spans="1:18">
      <c r="A2745" s="5" t="s">
        <v>10348</v>
      </c>
      <c r="B2745" s="5" t="s">
        <v>10347</v>
      </c>
      <c r="C2745" s="5" t="s">
        <v>37161</v>
      </c>
      <c r="D2745" s="5" t="s">
        <v>311</v>
      </c>
      <c r="E2745" s="1">
        <v>2058189640</v>
      </c>
      <c r="F2745" s="1">
        <v>263025580</v>
      </c>
      <c r="G2745" s="1">
        <v>2115602440</v>
      </c>
      <c r="H2745" s="1">
        <v>308744990</v>
      </c>
      <c r="I2745" s="1">
        <v>6070879030</v>
      </c>
      <c r="J2745" s="1">
        <v>611900000</v>
      </c>
      <c r="K2745" s="1">
        <v>19205030</v>
      </c>
      <c r="L2745" s="1">
        <v>153026300</v>
      </c>
      <c r="O2745" s="1">
        <v>45731455240</v>
      </c>
      <c r="P2745" s="3">
        <f t="shared" si="234"/>
        <v>1982463686.9441261</v>
      </c>
      <c r="Q2745" s="1">
        <f t="shared" si="229"/>
        <v>52586465600</v>
      </c>
      <c r="R2745" s="3">
        <f t="shared" si="235"/>
        <v>3.532193530761337</v>
      </c>
    </row>
    <row r="2746" spans="1:18">
      <c r="A2746" s="5" t="s">
        <v>10348</v>
      </c>
      <c r="B2746" s="5" t="s">
        <v>10347</v>
      </c>
      <c r="C2746" s="5" t="s">
        <v>37161</v>
      </c>
      <c r="D2746" s="5" t="s">
        <v>366</v>
      </c>
      <c r="E2746" s="1">
        <v>4376975570</v>
      </c>
      <c r="F2746" s="1">
        <v>195782990</v>
      </c>
      <c r="G2746" s="1">
        <v>4427626570</v>
      </c>
      <c r="H2746" s="1">
        <v>776836830</v>
      </c>
      <c r="I2746" s="1">
        <v>8238588500</v>
      </c>
      <c r="J2746" s="1">
        <v>17061660</v>
      </c>
      <c r="K2746" s="1">
        <v>14607850</v>
      </c>
      <c r="L2746" s="1">
        <v>155763800</v>
      </c>
      <c r="O2746" s="1">
        <v>49378735060</v>
      </c>
      <c r="P2746" s="3">
        <f t="shared" si="234"/>
        <v>3770458002.8177881</v>
      </c>
      <c r="Q2746" s="1">
        <f t="shared" si="229"/>
        <v>57804756870</v>
      </c>
      <c r="R2746" s="3">
        <f t="shared" si="235"/>
        <v>7.1700160103891601</v>
      </c>
    </row>
    <row r="2747" spans="1:18">
      <c r="A2747" s="5" t="s">
        <v>10348</v>
      </c>
      <c r="B2747" s="5" t="s">
        <v>10347</v>
      </c>
      <c r="C2747" s="5" t="s">
        <v>37161</v>
      </c>
      <c r="D2747" s="5" t="s">
        <v>420</v>
      </c>
      <c r="E2747" s="1">
        <v>5829423300</v>
      </c>
      <c r="F2747" s="1">
        <v>-196560590</v>
      </c>
      <c r="G2747" s="1">
        <v>6328947340</v>
      </c>
      <c r="H2747" s="1">
        <v>1031169460</v>
      </c>
      <c r="I2747" s="1">
        <v>10346605380</v>
      </c>
      <c r="K2747" s="1">
        <v>10575180</v>
      </c>
      <c r="L2747" s="1">
        <v>158501300</v>
      </c>
      <c r="O2747" s="1">
        <v>52449425410</v>
      </c>
      <c r="P2747" s="3">
        <f t="shared" si="234"/>
        <v>4715105666.5475197</v>
      </c>
      <c r="Q2747" s="1">
        <f t="shared" si="229"/>
        <v>62965107270</v>
      </c>
      <c r="R2747" s="3">
        <f t="shared" si="235"/>
        <v>8.1569509532780433</v>
      </c>
    </row>
    <row r="2748" spans="1:18">
      <c r="A2748" s="5" t="s">
        <v>10348</v>
      </c>
      <c r="B2748" s="5" t="s">
        <v>10347</v>
      </c>
      <c r="C2748" s="5" t="s">
        <v>37161</v>
      </c>
      <c r="D2748" s="5" t="s">
        <v>37298</v>
      </c>
      <c r="E2748" s="1">
        <v>2884240770</v>
      </c>
      <c r="F2748" s="1">
        <v>101652510</v>
      </c>
      <c r="G2748" s="1">
        <v>3373924230</v>
      </c>
      <c r="H2748" s="1">
        <v>493987910</v>
      </c>
      <c r="I2748" s="1">
        <v>5255758140</v>
      </c>
      <c r="J2748" s="1">
        <v>0</v>
      </c>
      <c r="K2748" s="1">
        <v>7416800</v>
      </c>
      <c r="L2748" s="1">
        <v>0</v>
      </c>
      <c r="M2748" s="1">
        <v>0</v>
      </c>
      <c r="N2748" s="1">
        <v>0</v>
      </c>
      <c r="O2748" s="1">
        <v>54070631490</v>
      </c>
      <c r="P2748" s="3">
        <f t="shared" si="234"/>
        <v>2548718322.792901</v>
      </c>
      <c r="Q2748" s="1">
        <f t="shared" si="229"/>
        <v>59333806430</v>
      </c>
      <c r="R2748" s="3">
        <f t="shared" si="235"/>
        <v>4.047826539648014</v>
      </c>
    </row>
    <row r="2749" spans="1:18">
      <c r="A2749" s="5" t="s">
        <v>10348</v>
      </c>
      <c r="B2749" s="5" t="s">
        <v>10347</v>
      </c>
      <c r="C2749" s="5" t="s">
        <v>37161</v>
      </c>
      <c r="D2749" s="5" t="s">
        <v>477</v>
      </c>
      <c r="E2749" s="1">
        <v>1826233360</v>
      </c>
      <c r="F2749" s="1">
        <v>38057090</v>
      </c>
      <c r="G2749" s="1">
        <v>1920855860</v>
      </c>
      <c r="H2749" s="1">
        <v>124704800</v>
      </c>
      <c r="I2749" s="1">
        <v>3920933000</v>
      </c>
      <c r="J2749" s="1">
        <v>0</v>
      </c>
      <c r="K2749" s="1">
        <v>90061000</v>
      </c>
      <c r="L2749" s="1">
        <v>0</v>
      </c>
      <c r="N2749" s="1">
        <v>157194000</v>
      </c>
      <c r="O2749" s="1">
        <v>56031622000</v>
      </c>
      <c r="P2749" s="3">
        <f t="shared" si="234"/>
        <v>1743257959.9779949</v>
      </c>
      <c r="Q2749" s="1">
        <f t="shared" si="229"/>
        <v>60199810000</v>
      </c>
      <c r="R2749" s="3">
        <f t="shared" si="235"/>
        <v>2.9380517867745959</v>
      </c>
    </row>
    <row r="2750" spans="1:18">
      <c r="A2750" s="5" t="s">
        <v>10348</v>
      </c>
      <c r="B2750" s="5" t="s">
        <v>10347</v>
      </c>
      <c r="C2750" s="5" t="s">
        <v>37161</v>
      </c>
      <c r="D2750" s="5" t="s">
        <v>535</v>
      </c>
      <c r="E2750" s="1">
        <v>4729228000</v>
      </c>
      <c r="F2750" s="1">
        <v>-282083000</v>
      </c>
      <c r="G2750" s="1">
        <v>5000398000</v>
      </c>
      <c r="H2750" s="1">
        <v>833631000</v>
      </c>
      <c r="I2750" s="1">
        <v>9180001000</v>
      </c>
      <c r="J2750" s="1">
        <v>0</v>
      </c>
      <c r="K2750" s="1">
        <v>86862000</v>
      </c>
      <c r="L2750" s="1">
        <v>0</v>
      </c>
      <c r="N2750" s="1">
        <v>157194250</v>
      </c>
      <c r="O2750" s="1">
        <v>60982425000</v>
      </c>
      <c r="P2750" s="3">
        <f t="shared" si="234"/>
        <v>3705748428.4680943</v>
      </c>
      <c r="Q2750" s="1">
        <f t="shared" si="229"/>
        <v>70406482250</v>
      </c>
      <c r="R2750" s="3">
        <f t="shared" si="235"/>
        <v>6.1557477149314828</v>
      </c>
    </row>
    <row r="2751" spans="1:18">
      <c r="A2751" s="5" t="s">
        <v>10348</v>
      </c>
      <c r="B2751" s="5" t="s">
        <v>10347</v>
      </c>
      <c r="C2751" s="5" t="s">
        <v>37161</v>
      </c>
      <c r="D2751" s="5" t="s">
        <v>593</v>
      </c>
      <c r="E2751" s="1">
        <v>6648868000</v>
      </c>
      <c r="F2751" s="1">
        <v>-623178000</v>
      </c>
      <c r="G2751" s="1">
        <v>7177171000</v>
      </c>
      <c r="H2751" s="1">
        <v>1113040000</v>
      </c>
      <c r="I2751" s="1">
        <v>14445419000</v>
      </c>
      <c r="J2751" s="1">
        <v>103594000</v>
      </c>
      <c r="K2751" s="1">
        <v>2084043000</v>
      </c>
      <c r="L2751" s="1">
        <v>4599303000</v>
      </c>
      <c r="M2751" s="1">
        <v>531882000</v>
      </c>
      <c r="N2751" s="1">
        <v>823206000</v>
      </c>
      <c r="O2751" s="1">
        <v>62659128000</v>
      </c>
      <c r="P2751" s="3">
        <f t="shared" si="234"/>
        <v>5091222366.7779408</v>
      </c>
      <c r="Q2751" s="1">
        <f t="shared" si="229"/>
        <v>85246575000</v>
      </c>
      <c r="R2751" s="3">
        <f t="shared" si="235"/>
        <v>7.231184124069685</v>
      </c>
    </row>
    <row r="2752" spans="1:18">
      <c r="A2752" s="5" t="s">
        <v>10348</v>
      </c>
      <c r="B2752" s="5" t="s">
        <v>10347</v>
      </c>
      <c r="C2752" s="5" t="s">
        <v>37161</v>
      </c>
      <c r="D2752" s="5" t="s">
        <v>37360</v>
      </c>
      <c r="E2752" s="1">
        <v>3897230000</v>
      </c>
      <c r="F2752" s="1">
        <v>-7904000</v>
      </c>
      <c r="G2752" s="1">
        <v>4162621000</v>
      </c>
      <c r="H2752" s="1">
        <v>641531000</v>
      </c>
      <c r="I2752" s="1">
        <v>4731148000</v>
      </c>
      <c r="J2752" s="1">
        <v>57899000</v>
      </c>
      <c r="K2752" s="1">
        <v>2110281000</v>
      </c>
      <c r="L2752" s="1">
        <v>4617408000</v>
      </c>
      <c r="M2752" s="1">
        <v>416961000</v>
      </c>
      <c r="N2752" s="1">
        <v>867398910</v>
      </c>
      <c r="O2752" s="1">
        <v>65947354000</v>
      </c>
      <c r="P2752" s="3">
        <f t="shared" si="234"/>
        <v>3289914427.7944112</v>
      </c>
      <c r="Q2752" s="1">
        <f t="shared" si="229"/>
        <v>78748449910</v>
      </c>
      <c r="R2752" s="3">
        <f t="shared" si="235"/>
        <v>3.8592922094458473</v>
      </c>
    </row>
    <row r="2753" spans="1:18">
      <c r="A2753" s="5" t="s">
        <v>10348</v>
      </c>
      <c r="B2753" s="5" t="s">
        <v>10347</v>
      </c>
      <c r="C2753" s="5" t="s">
        <v>37161</v>
      </c>
      <c r="D2753" s="5" t="s">
        <v>650</v>
      </c>
      <c r="E2753" s="1">
        <v>2160649000</v>
      </c>
      <c r="F2753" s="1">
        <v>-92814000</v>
      </c>
      <c r="G2753" s="1">
        <v>2574413000</v>
      </c>
      <c r="H2753" s="1">
        <v>464489000</v>
      </c>
      <c r="I2753" s="1">
        <v>3024426000</v>
      </c>
      <c r="J2753" s="1">
        <v>158545000</v>
      </c>
      <c r="K2753" s="1">
        <v>2254348000</v>
      </c>
      <c r="L2753" s="1">
        <v>4818769000</v>
      </c>
      <c r="M2753" s="1">
        <v>366881000</v>
      </c>
      <c r="N2753" s="1">
        <v>888152000</v>
      </c>
      <c r="O2753" s="1">
        <v>68976696000</v>
      </c>
      <c r="P2753" s="3">
        <f t="shared" si="234"/>
        <v>1694745440.8208785</v>
      </c>
      <c r="Q2753" s="1">
        <f t="shared" si="229"/>
        <v>80487817000</v>
      </c>
      <c r="R2753" s="3">
        <f t="shared" si="235"/>
        <v>2.1521000638841379</v>
      </c>
    </row>
    <row r="2754" spans="1:18">
      <c r="A2754" s="5" t="s">
        <v>10348</v>
      </c>
      <c r="B2754" s="5" t="s">
        <v>10347</v>
      </c>
      <c r="C2754" s="5" t="s">
        <v>37161</v>
      </c>
      <c r="D2754" s="5" t="s">
        <v>718</v>
      </c>
      <c r="E2754" s="1">
        <v>5265451000</v>
      </c>
      <c r="F2754" s="1">
        <v>-183364000</v>
      </c>
      <c r="G2754" s="1">
        <v>5589833000</v>
      </c>
      <c r="H2754" s="1">
        <v>903968000</v>
      </c>
      <c r="I2754" s="1">
        <v>32139135000</v>
      </c>
      <c r="J2754" s="1">
        <v>162893000</v>
      </c>
      <c r="K2754" s="1">
        <v>4040286000</v>
      </c>
      <c r="L2754" s="1">
        <v>4796167000</v>
      </c>
      <c r="M2754" s="1">
        <v>468993000</v>
      </c>
      <c r="N2754" s="1">
        <v>885167930</v>
      </c>
      <c r="O2754" s="1">
        <v>74430260000</v>
      </c>
      <c r="P2754" s="3">
        <f t="shared" si="234"/>
        <v>4260229885.267592</v>
      </c>
      <c r="Q2754" s="1">
        <f t="shared" ref="Q2754:Q2817" si="236">SUM(I2754:O2754)</f>
        <v>116922901930</v>
      </c>
      <c r="R2754" s="3">
        <f t="shared" si="235"/>
        <v>5.2930120905970055</v>
      </c>
    </row>
    <row r="2755" spans="1:18">
      <c r="A2755" s="5" t="s">
        <v>10348</v>
      </c>
      <c r="B2755" s="5" t="s">
        <v>10347</v>
      </c>
      <c r="C2755" s="5" t="s">
        <v>37161</v>
      </c>
      <c r="D2755" s="5" t="s">
        <v>790</v>
      </c>
      <c r="E2755" s="1">
        <v>7770702000</v>
      </c>
      <c r="F2755" s="1">
        <v>529978000</v>
      </c>
      <c r="G2755" s="1">
        <v>8017291000</v>
      </c>
      <c r="H2755" s="1">
        <v>1155085000</v>
      </c>
      <c r="I2755" s="1">
        <v>32391950000</v>
      </c>
      <c r="J2755" s="1">
        <v>77711000</v>
      </c>
      <c r="K2755" s="1">
        <v>4036714000</v>
      </c>
      <c r="L2755" s="1">
        <v>4713144000</v>
      </c>
      <c r="M2755" s="1">
        <v>554781000</v>
      </c>
      <c r="N2755" s="1">
        <v>3239207000</v>
      </c>
      <c r="O2755" s="1">
        <v>74994892000</v>
      </c>
      <c r="P2755" s="3">
        <f t="shared" si="234"/>
        <v>7104765949.0069647</v>
      </c>
      <c r="Q2755" s="1">
        <f t="shared" si="236"/>
        <v>120008399000</v>
      </c>
      <c r="R2755" s="3">
        <f t="shared" si="235"/>
        <v>6.0764536559830526</v>
      </c>
    </row>
    <row r="2756" spans="1:18">
      <c r="A2756" s="5" t="s">
        <v>10348</v>
      </c>
      <c r="B2756" s="5" t="s">
        <v>10347</v>
      </c>
      <c r="C2756" s="5" t="s">
        <v>37161</v>
      </c>
      <c r="D2756" s="5" t="s">
        <v>37434</v>
      </c>
      <c r="E2756" s="1">
        <v>5206917000</v>
      </c>
      <c r="F2756" s="1">
        <v>506145000</v>
      </c>
      <c r="G2756" s="1">
        <v>5232216000</v>
      </c>
      <c r="H2756" s="1">
        <v>678887000</v>
      </c>
      <c r="I2756" s="1">
        <v>4472839000</v>
      </c>
      <c r="J2756" s="1">
        <v>111062000</v>
      </c>
      <c r="K2756" s="1">
        <v>33075133000</v>
      </c>
      <c r="L2756" s="1">
        <v>4621102000</v>
      </c>
      <c r="M2756" s="1">
        <v>456162000</v>
      </c>
      <c r="N2756" s="1">
        <v>855926150</v>
      </c>
      <c r="O2756" s="1">
        <v>80253729000</v>
      </c>
      <c r="P2756" s="3">
        <f t="shared" si="234"/>
        <v>4971784590.5822697</v>
      </c>
      <c r="Q2756" s="1">
        <f t="shared" si="236"/>
        <v>123845953150</v>
      </c>
      <c r="R2756" s="3">
        <f t="shared" si="235"/>
        <v>4.1428638595389229</v>
      </c>
    </row>
    <row r="2757" spans="1:18">
      <c r="A2757" s="5" t="s">
        <v>10348</v>
      </c>
      <c r="B2757" s="5" t="s">
        <v>10347</v>
      </c>
      <c r="C2757" s="5" t="s">
        <v>37161</v>
      </c>
      <c r="D2757" s="5" t="s">
        <v>857</v>
      </c>
      <c r="E2757" s="1">
        <v>3384784000</v>
      </c>
      <c r="F2757" s="1">
        <v>-36810000</v>
      </c>
      <c r="G2757" s="1">
        <v>3015434000</v>
      </c>
      <c r="H2757" s="1">
        <v>505644000</v>
      </c>
      <c r="I2757" s="1">
        <v>2584102000</v>
      </c>
      <c r="J2757" s="1">
        <v>136605000</v>
      </c>
      <c r="K2757" s="1">
        <v>32986325000</v>
      </c>
      <c r="L2757" s="1">
        <v>4553054000</v>
      </c>
      <c r="M2757" s="1">
        <v>248036000</v>
      </c>
      <c r="N2757" s="1">
        <v>994059000</v>
      </c>
      <c r="O2757" s="1">
        <v>82925171000</v>
      </c>
      <c r="P2757" s="3">
        <f t="shared" si="234"/>
        <v>2786567925.3666306</v>
      </c>
      <c r="Q2757" s="1">
        <f t="shared" si="236"/>
        <v>124427352000</v>
      </c>
      <c r="R2757" s="3">
        <f t="shared" si="235"/>
        <v>2.2500274369010582</v>
      </c>
    </row>
    <row r="2758" spans="1:18">
      <c r="A2758" s="5" t="s">
        <v>10348</v>
      </c>
      <c r="B2758" s="5" t="s">
        <v>10347</v>
      </c>
      <c r="C2758" s="5" t="s">
        <v>37161</v>
      </c>
      <c r="D2758" s="5" t="s">
        <v>927</v>
      </c>
      <c r="E2758" s="1">
        <v>6754463000</v>
      </c>
      <c r="F2758" s="1">
        <v>95978000</v>
      </c>
      <c r="G2758" s="1">
        <v>6789171000</v>
      </c>
      <c r="H2758" s="1">
        <v>1143376000</v>
      </c>
      <c r="I2758" s="1">
        <v>1456746000</v>
      </c>
      <c r="J2758" s="1">
        <v>106314000</v>
      </c>
      <c r="K2758" s="1">
        <v>32717337000</v>
      </c>
      <c r="L2758" s="1">
        <v>4385628000</v>
      </c>
      <c r="M2758" s="1">
        <v>262585000</v>
      </c>
      <c r="N2758" s="1">
        <v>1003466000</v>
      </c>
      <c r="O2758" s="1">
        <v>87907132000</v>
      </c>
      <c r="P2758" s="3">
        <f t="shared" si="234"/>
        <v>5696746413.604105</v>
      </c>
      <c r="Q2758" s="1">
        <f t="shared" si="236"/>
        <v>127839208000</v>
      </c>
      <c r="R2758" s="3">
        <f t="shared" si="235"/>
        <v>4.5783714931135924</v>
      </c>
    </row>
    <row r="2759" spans="1:18">
      <c r="A2759" s="5" t="s">
        <v>10348</v>
      </c>
      <c r="B2759" s="5" t="s">
        <v>10347</v>
      </c>
      <c r="C2759" s="5" t="s">
        <v>37161</v>
      </c>
      <c r="D2759" s="5" t="s">
        <v>997</v>
      </c>
      <c r="E2759" s="1">
        <v>9545819000</v>
      </c>
      <c r="F2759" s="1">
        <v>-1080091000</v>
      </c>
      <c r="G2759" s="1">
        <v>9605402000</v>
      </c>
      <c r="H2759" s="1">
        <v>1471506000</v>
      </c>
      <c r="I2759" s="1">
        <v>1261033000</v>
      </c>
      <c r="J2759" s="1">
        <v>6726551000</v>
      </c>
      <c r="K2759" s="1">
        <v>30276189000</v>
      </c>
      <c r="M2759" s="1">
        <v>309180000</v>
      </c>
      <c r="N2759" s="1">
        <v>1015129000</v>
      </c>
      <c r="O2759" s="1">
        <v>87938602000</v>
      </c>
      <c r="P2759" s="3">
        <f t="shared" si="234"/>
        <v>7168815122.6037178</v>
      </c>
      <c r="Q2759" s="1">
        <f t="shared" si="236"/>
        <v>127526684000</v>
      </c>
      <c r="R2759" s="3">
        <f t="shared" si="235"/>
        <v>5.6076811134528599</v>
      </c>
    </row>
    <row r="2760" spans="1:18">
      <c r="A2760" s="5" t="s">
        <v>10348</v>
      </c>
      <c r="B2760" s="5" t="s">
        <v>10347</v>
      </c>
      <c r="C2760" s="5" t="s">
        <v>37161</v>
      </c>
      <c r="D2760" s="5" t="s">
        <v>37511</v>
      </c>
      <c r="E2760" s="1">
        <v>6476269000</v>
      </c>
      <c r="F2760" s="1">
        <v>-743643000</v>
      </c>
      <c r="G2760" s="1">
        <v>6529844000</v>
      </c>
      <c r="H2760" s="1">
        <v>1219284000</v>
      </c>
      <c r="I2760" s="1">
        <v>894952000</v>
      </c>
      <c r="J2760" s="1">
        <v>7002614000</v>
      </c>
      <c r="K2760" s="1">
        <v>32692841000</v>
      </c>
      <c r="L2760" s="1">
        <v>0</v>
      </c>
      <c r="M2760" s="1">
        <v>296725000</v>
      </c>
      <c r="N2760" s="1">
        <v>1037605150</v>
      </c>
      <c r="O2760" s="1">
        <v>91983272000</v>
      </c>
      <c r="P2760" s="3">
        <f t="shared" si="234"/>
        <v>4662202394.201148</v>
      </c>
      <c r="Q2760" s="1">
        <f t="shared" si="236"/>
        <v>133908009150</v>
      </c>
      <c r="R2760" s="3">
        <f t="shared" si="235"/>
        <v>3.6558642065853042</v>
      </c>
    </row>
    <row r="2761" spans="1:18">
      <c r="A2761" s="5" t="s">
        <v>10348</v>
      </c>
      <c r="B2761" s="5" t="s">
        <v>10347</v>
      </c>
      <c r="C2761" s="5" t="s">
        <v>37161</v>
      </c>
      <c r="D2761" s="5" t="s">
        <v>1067</v>
      </c>
      <c r="E2761" s="1">
        <v>2787560000</v>
      </c>
      <c r="F2761" s="1">
        <v>-95284000</v>
      </c>
      <c r="G2761" s="1">
        <v>2848641000</v>
      </c>
      <c r="H2761" s="1">
        <v>288473000</v>
      </c>
      <c r="I2761" s="1">
        <v>870390000</v>
      </c>
      <c r="J2761" s="1">
        <v>7122712000</v>
      </c>
      <c r="K2761" s="1">
        <v>32091439000</v>
      </c>
      <c r="M2761" s="1">
        <v>88890000</v>
      </c>
      <c r="N2761" s="1">
        <v>1016352150</v>
      </c>
      <c r="O2761" s="1">
        <v>92454517000</v>
      </c>
      <c r="P2761" s="3">
        <f t="shared" si="234"/>
        <v>2419637596.4426546</v>
      </c>
      <c r="Q2761" s="1">
        <f t="shared" si="236"/>
        <v>133644300150</v>
      </c>
      <c r="R2761" s="3">
        <f t="shared" si="235"/>
        <v>1.8069401612357963</v>
      </c>
    </row>
    <row r="2762" spans="1:18">
      <c r="A2762" s="5" t="s">
        <v>10348</v>
      </c>
      <c r="B2762" s="5" t="s">
        <v>10347</v>
      </c>
      <c r="C2762" s="5" t="s">
        <v>37161</v>
      </c>
      <c r="D2762" s="5" t="s">
        <v>1137</v>
      </c>
      <c r="E2762" s="1">
        <v>7683772000</v>
      </c>
      <c r="F2762" s="1">
        <v>-481058000</v>
      </c>
      <c r="G2762" s="1">
        <v>7718955000</v>
      </c>
      <c r="H2762" s="1">
        <v>1177710000</v>
      </c>
      <c r="I2762" s="1">
        <v>1270263000</v>
      </c>
      <c r="J2762" s="1">
        <v>6808447000</v>
      </c>
      <c r="K2762" s="1">
        <v>34913366000</v>
      </c>
      <c r="L2762" s="1">
        <v>0</v>
      </c>
      <c r="M2762" s="1">
        <v>103240000</v>
      </c>
      <c r="N2762" s="1">
        <v>1011153150</v>
      </c>
      <c r="O2762" s="1">
        <v>99467982000</v>
      </c>
      <c r="P2762" s="3">
        <f t="shared" si="234"/>
        <v>6103768831.2640772</v>
      </c>
      <c r="Q2762" s="1">
        <f t="shared" si="236"/>
        <v>143574451150</v>
      </c>
      <c r="R2762" s="3">
        <f t="shared" si="235"/>
        <v>4.5671748248247885</v>
      </c>
    </row>
    <row r="2763" spans="1:18">
      <c r="A2763" s="5" t="s">
        <v>10348</v>
      </c>
      <c r="B2763" s="5" t="s">
        <v>10347</v>
      </c>
      <c r="C2763" s="5" t="s">
        <v>37161</v>
      </c>
      <c r="D2763" s="5" t="s">
        <v>1206</v>
      </c>
      <c r="E2763" s="1">
        <v>11115759000</v>
      </c>
      <c r="F2763" s="1">
        <v>-954587000</v>
      </c>
      <c r="G2763" s="1">
        <v>11170560000</v>
      </c>
      <c r="H2763" s="1">
        <v>1651882000</v>
      </c>
      <c r="I2763" s="1">
        <v>1338324000</v>
      </c>
      <c r="J2763" s="1">
        <v>115704000</v>
      </c>
      <c r="K2763" s="1">
        <v>42490036000</v>
      </c>
      <c r="L2763" s="1">
        <v>0</v>
      </c>
      <c r="M2763" s="1">
        <v>45424000</v>
      </c>
      <c r="N2763" s="1">
        <v>1040961000</v>
      </c>
      <c r="O2763" s="1">
        <v>98602003000</v>
      </c>
      <c r="P2763" s="3">
        <f t="shared" si="234"/>
        <v>8658556452.9097919</v>
      </c>
      <c r="Q2763" s="1">
        <f t="shared" si="236"/>
        <v>143632452000</v>
      </c>
      <c r="R2763" s="3">
        <f t="shared" si="235"/>
        <v>6.0307083771218659</v>
      </c>
    </row>
    <row r="2764" spans="1:18">
      <c r="A2764" s="5" t="s">
        <v>9763</v>
      </c>
      <c r="B2764" s="5" t="s">
        <v>9762</v>
      </c>
      <c r="C2764" s="5" t="s">
        <v>37160</v>
      </c>
      <c r="D2764" s="5" t="s">
        <v>9</v>
      </c>
      <c r="E2764" s="1">
        <v>6621849.6399999997</v>
      </c>
      <c r="F2764" s="1">
        <v>1741811.86</v>
      </c>
      <c r="G2764" s="1">
        <v>6538346.1100000003</v>
      </c>
      <c r="H2764" s="1">
        <v>1778345.49</v>
      </c>
      <c r="I2764" s="1">
        <v>13000000</v>
      </c>
      <c r="J2764" s="1">
        <v>8000000</v>
      </c>
      <c r="K2764" s="1">
        <v>52000000</v>
      </c>
      <c r="N2764" s="1">
        <v>17400000</v>
      </c>
      <c r="O2764" s="1">
        <v>492994219.73000002</v>
      </c>
      <c r="P2764" s="3">
        <f t="shared" si="234"/>
        <v>6088853.8562652096</v>
      </c>
      <c r="Q2764" s="1">
        <f t="shared" si="236"/>
        <v>583394219.73000002</v>
      </c>
    </row>
    <row r="2765" spans="1:18">
      <c r="A2765" s="5" t="s">
        <v>9763</v>
      </c>
      <c r="B2765" s="5" t="s">
        <v>9762</v>
      </c>
      <c r="C2765" s="5" t="s">
        <v>37160</v>
      </c>
      <c r="D2765" s="5" t="s">
        <v>92</v>
      </c>
      <c r="E2765" s="1">
        <v>6452517.4100000001</v>
      </c>
      <c r="F2765" s="1">
        <v>3970768.65</v>
      </c>
      <c r="G2765" s="1">
        <v>6351290.9699999997</v>
      </c>
      <c r="H2765" s="1">
        <v>2630674.2799999998</v>
      </c>
      <c r="I2765" s="1">
        <v>10000000</v>
      </c>
      <c r="J2765" s="1">
        <v>8000000</v>
      </c>
      <c r="K2765" s="1">
        <v>52000000</v>
      </c>
      <c r="N2765" s="1">
        <v>17400000</v>
      </c>
      <c r="O2765" s="1">
        <v>450862261.86000001</v>
      </c>
      <c r="P2765" s="3">
        <f t="shared" si="234"/>
        <v>6106010.9295355342</v>
      </c>
      <c r="Q2765" s="1">
        <f t="shared" si="236"/>
        <v>538262261.86000001</v>
      </c>
      <c r="R2765" s="3">
        <f>(P2765 / Q2764) * 100</f>
        <v>1.0466354864402754</v>
      </c>
    </row>
    <row r="2766" spans="1:18">
      <c r="A2766" s="5" t="s">
        <v>9763</v>
      </c>
      <c r="B2766" s="5" t="s">
        <v>9762</v>
      </c>
      <c r="C2766" s="5" t="s">
        <v>37160</v>
      </c>
      <c r="D2766" s="5" t="s">
        <v>37166</v>
      </c>
      <c r="E2766" s="1">
        <v>37313664.509999998</v>
      </c>
      <c r="F2766" s="1">
        <v>1306987.2</v>
      </c>
      <c r="G2766" s="1">
        <v>37134357.789999999</v>
      </c>
      <c r="H2766" s="1">
        <v>10181977.029999999</v>
      </c>
      <c r="I2766" s="1">
        <v>6000000</v>
      </c>
      <c r="J2766" s="1">
        <v>8000000</v>
      </c>
      <c r="K2766" s="1">
        <v>52000000</v>
      </c>
      <c r="N2766" s="1">
        <v>17400000</v>
      </c>
      <c r="O2766" s="1">
        <v>477814642.62</v>
      </c>
      <c r="P2766" s="3">
        <f t="shared" si="234"/>
        <v>28031143.44871144</v>
      </c>
      <c r="Q2766" s="1">
        <f t="shared" si="236"/>
        <v>561214642.62</v>
      </c>
      <c r="R2766" s="3">
        <f>(P2766 / Q2765) * 100</f>
        <v>5.2077110796971002</v>
      </c>
    </row>
    <row r="2767" spans="1:18">
      <c r="A2767" s="5" t="s">
        <v>9763</v>
      </c>
      <c r="B2767" s="5" t="s">
        <v>9762</v>
      </c>
      <c r="C2767" s="5" t="s">
        <v>37160</v>
      </c>
      <c r="D2767" s="5" t="s">
        <v>147</v>
      </c>
      <c r="E2767" s="1">
        <v>-68820145.620000005</v>
      </c>
      <c r="F2767" s="1">
        <v>4529388.1900000004</v>
      </c>
      <c r="G2767" s="1">
        <v>-69278811.670000002</v>
      </c>
      <c r="H2767" s="1">
        <v>11323668.689999999</v>
      </c>
      <c r="I2767" s="1">
        <v>156000000</v>
      </c>
      <c r="J2767" s="1">
        <v>20000000</v>
      </c>
      <c r="K2767" s="1">
        <v>22000000</v>
      </c>
      <c r="N2767" s="1">
        <v>17400000</v>
      </c>
      <c r="O2767" s="1">
        <v>426816791.44</v>
      </c>
      <c r="P2767" s="3">
        <f t="shared" si="234"/>
        <v>-74799125.276062921</v>
      </c>
      <c r="Q2767" s="1">
        <f t="shared" si="236"/>
        <v>642216791.44000006</v>
      </c>
      <c r="R2767" s="3">
        <v>0</v>
      </c>
    </row>
    <row r="2768" spans="1:18">
      <c r="A2768" s="5" t="s">
        <v>9763</v>
      </c>
      <c r="B2768" s="5" t="s">
        <v>9762</v>
      </c>
      <c r="C2768" s="5" t="s">
        <v>37160</v>
      </c>
      <c r="D2768" s="5" t="s">
        <v>202</v>
      </c>
      <c r="E2768" s="1">
        <v>6227582.3899999997</v>
      </c>
      <c r="F2768" s="1">
        <v>1930917.85</v>
      </c>
      <c r="G2768" s="1">
        <v>6034711.8899999997</v>
      </c>
      <c r="H2768" s="1">
        <v>1501544.26</v>
      </c>
      <c r="I2768" s="1">
        <v>165000000</v>
      </c>
      <c r="J2768" s="1">
        <v>20000000</v>
      </c>
      <c r="K2768" s="1">
        <v>22000000</v>
      </c>
      <c r="N2768" s="1">
        <v>17400000</v>
      </c>
      <c r="O2768" s="1">
        <v>431349959.06999999</v>
      </c>
      <c r="P2768" s="3">
        <f t="shared" si="234"/>
        <v>6128519.4507132024</v>
      </c>
      <c r="Q2768" s="1">
        <f t="shared" si="236"/>
        <v>655749959.06999993</v>
      </c>
      <c r="R2768" s="3">
        <f>(P2768 / Q2767) * 100</f>
        <v>0.954275804120853</v>
      </c>
    </row>
    <row r="2769" spans="1:18">
      <c r="A2769" s="5" t="s">
        <v>9763</v>
      </c>
      <c r="B2769" s="5" t="s">
        <v>9762</v>
      </c>
      <c r="C2769" s="5" t="s">
        <v>37160</v>
      </c>
      <c r="D2769" s="5" t="s">
        <v>256</v>
      </c>
      <c r="E2769" s="1">
        <v>9821092.9299999997</v>
      </c>
      <c r="F2769" s="1">
        <v>3047334.57</v>
      </c>
      <c r="G2769" s="1">
        <v>10284692.25</v>
      </c>
      <c r="H2769" s="1">
        <v>3592031.25</v>
      </c>
      <c r="I2769" s="1">
        <v>186000000</v>
      </c>
      <c r="K2769" s="1">
        <v>22000000</v>
      </c>
      <c r="N2769" s="1">
        <v>16965000</v>
      </c>
      <c r="O2769" s="1">
        <v>426116392.37</v>
      </c>
      <c r="P2769" s="3">
        <f t="shared" si="234"/>
        <v>8374000.9683398651</v>
      </c>
      <c r="Q2769" s="1">
        <f t="shared" si="236"/>
        <v>651081392.37</v>
      </c>
      <c r="R2769" s="3">
        <f>(P2769 / Q2768) * 100</f>
        <v>1.277011283419075</v>
      </c>
    </row>
    <row r="2770" spans="1:18">
      <c r="A2770" s="5" t="s">
        <v>9763</v>
      </c>
      <c r="B2770" s="5" t="s">
        <v>9762</v>
      </c>
      <c r="C2770" s="5" t="s">
        <v>37160</v>
      </c>
      <c r="D2770" s="5" t="s">
        <v>37231</v>
      </c>
      <c r="E2770" s="1">
        <v>54202014.619999997</v>
      </c>
      <c r="F2770" s="1">
        <v>2493047.46</v>
      </c>
      <c r="G2770" s="1">
        <v>41371620.630000003</v>
      </c>
      <c r="H2770" s="1">
        <v>13145666.550000001</v>
      </c>
      <c r="I2770" s="1">
        <v>162000000</v>
      </c>
      <c r="K2770" s="1">
        <v>22000000</v>
      </c>
      <c r="N2770" s="1">
        <v>16747500</v>
      </c>
      <c r="O2770" s="1">
        <v>453870276.14999998</v>
      </c>
      <c r="P2770" s="3">
        <f t="shared" si="234"/>
        <v>38680433.458108634</v>
      </c>
      <c r="Q2770" s="1">
        <f t="shared" si="236"/>
        <v>654617776.14999998</v>
      </c>
      <c r="R2770" s="3">
        <f>(P2770 / Q2769) * 100</f>
        <v>5.940952070110324</v>
      </c>
    </row>
    <row r="2771" spans="1:18">
      <c r="A2771" s="5" t="s">
        <v>9763</v>
      </c>
      <c r="B2771" s="5" t="s">
        <v>9762</v>
      </c>
      <c r="C2771" s="5" t="s">
        <v>37160</v>
      </c>
      <c r="D2771" s="5" t="s">
        <v>311</v>
      </c>
      <c r="E2771" s="1">
        <v>-2025100.45</v>
      </c>
      <c r="F2771" s="1">
        <v>626909.38</v>
      </c>
      <c r="G2771" s="1">
        <v>10031991.1</v>
      </c>
      <c r="H2771" s="1">
        <v>4390292.3</v>
      </c>
      <c r="I2771" s="1">
        <v>80000000</v>
      </c>
      <c r="K2771" s="1">
        <v>22000000</v>
      </c>
      <c r="N2771" s="1">
        <v>17626900</v>
      </c>
      <c r="O2771" s="1">
        <v>448112981.39999998</v>
      </c>
      <c r="P2771" s="3">
        <f t="shared" si="234"/>
        <v>-786301.82215669169</v>
      </c>
      <c r="Q2771" s="1">
        <f t="shared" si="236"/>
        <v>567739881.39999998</v>
      </c>
      <c r="R2771" s="3">
        <v>0</v>
      </c>
    </row>
    <row r="2772" spans="1:18">
      <c r="A2772" s="5" t="s">
        <v>9763</v>
      </c>
      <c r="B2772" s="5" t="s">
        <v>9762</v>
      </c>
      <c r="C2772" s="5" t="s">
        <v>37160</v>
      </c>
      <c r="D2772" s="5" t="s">
        <v>366</v>
      </c>
      <c r="E2772" s="1">
        <v>5687963.5499999998</v>
      </c>
      <c r="F2772" s="1">
        <v>-642825.49</v>
      </c>
      <c r="G2772" s="1">
        <v>6326979.1699999999</v>
      </c>
      <c r="H2772" s="1">
        <v>2010840.02</v>
      </c>
      <c r="J2772" s="1">
        <v>2000000</v>
      </c>
      <c r="K2772" s="1">
        <v>20000000</v>
      </c>
      <c r="N2772" s="1">
        <v>1026900</v>
      </c>
      <c r="O2772" s="1">
        <v>452429120.55000001</v>
      </c>
      <c r="P2772" s="3">
        <f t="shared" si="234"/>
        <v>3441692.6803191998</v>
      </c>
      <c r="Q2772" s="1">
        <f t="shared" si="236"/>
        <v>475456020.55000001</v>
      </c>
      <c r="R2772" s="3">
        <f>(P2772 / Q2771) * 100</f>
        <v>0.60620942672413081</v>
      </c>
    </row>
    <row r="2773" spans="1:18">
      <c r="A2773" s="5" t="s">
        <v>9763</v>
      </c>
      <c r="B2773" s="5" t="s">
        <v>9762</v>
      </c>
      <c r="C2773" s="5" t="s">
        <v>37160</v>
      </c>
      <c r="D2773" s="5" t="s">
        <v>420</v>
      </c>
      <c r="E2773" s="1">
        <v>7351823.0099999998</v>
      </c>
      <c r="F2773" s="1">
        <v>361372.7</v>
      </c>
      <c r="G2773" s="1">
        <v>8596386.75</v>
      </c>
      <c r="H2773" s="1">
        <v>2781869.47</v>
      </c>
      <c r="I2773" s="1">
        <v>50000000</v>
      </c>
      <c r="J2773" s="1">
        <v>2000000</v>
      </c>
      <c r="K2773" s="1">
        <v>20000000</v>
      </c>
      <c r="N2773" s="1">
        <v>1026900</v>
      </c>
      <c r="O2773" s="1">
        <v>440303637.82999998</v>
      </c>
      <c r="P2773" s="3">
        <f t="shared" ref="P2773:P2804" si="237">(E2773+F2773) * (1 - (H2773 / G2773))</f>
        <v>5217134.9479846125</v>
      </c>
      <c r="Q2773" s="1">
        <f t="shared" si="236"/>
        <v>513330537.82999998</v>
      </c>
      <c r="R2773" s="3">
        <f>(P2773 / Q2772) * 100</f>
        <v>1.0972907529805833</v>
      </c>
    </row>
    <row r="2774" spans="1:18">
      <c r="A2774" s="5" t="s">
        <v>9763</v>
      </c>
      <c r="B2774" s="5" t="s">
        <v>9762</v>
      </c>
      <c r="C2774" s="5" t="s">
        <v>37160</v>
      </c>
      <c r="D2774" s="5" t="s">
        <v>37298</v>
      </c>
      <c r="E2774" s="1">
        <v>83104728.430000007</v>
      </c>
      <c r="F2774" s="1">
        <v>13174525.609999999</v>
      </c>
      <c r="G2774" s="1">
        <v>83785806.340000004</v>
      </c>
      <c r="H2774" s="1">
        <v>8409835.8699999992</v>
      </c>
      <c r="I2774" s="1">
        <v>332900000</v>
      </c>
      <c r="J2774" s="1">
        <v>54475646.640000001</v>
      </c>
      <c r="K2774" s="1">
        <v>52934200</v>
      </c>
      <c r="M2774" s="1">
        <v>34829075.109999999</v>
      </c>
      <c r="O2774" s="1">
        <v>2951750128.5999999</v>
      </c>
      <c r="P2774" s="3">
        <f t="shared" si="237"/>
        <v>86615412.877253085</v>
      </c>
      <c r="Q2774" s="1">
        <f t="shared" si="236"/>
        <v>3426889050.3499999</v>
      </c>
      <c r="R2774" s="3">
        <f>(P2774 / Q2773) * 100</f>
        <v>16.873224266649331</v>
      </c>
    </row>
    <row r="2775" spans="1:18">
      <c r="A2775" s="5" t="s">
        <v>9763</v>
      </c>
      <c r="B2775" s="5" t="s">
        <v>9762</v>
      </c>
      <c r="C2775" s="5" t="s">
        <v>37160</v>
      </c>
      <c r="D2775" s="5" t="s">
        <v>477</v>
      </c>
      <c r="E2775" s="1">
        <v>261519943.84999999</v>
      </c>
      <c r="F2775" s="1">
        <v>6988177.6600000001</v>
      </c>
      <c r="G2775" s="1">
        <v>260183279.69</v>
      </c>
      <c r="H2775" s="1">
        <v>59529673.399999999</v>
      </c>
      <c r="I2775" s="1">
        <v>478500000</v>
      </c>
      <c r="J2775" s="1">
        <v>64838998.609999999</v>
      </c>
      <c r="K2775" s="1">
        <v>86379900</v>
      </c>
      <c r="M2775" s="1">
        <v>33923010.979999997</v>
      </c>
      <c r="O2775" s="1">
        <v>3241527925.3400002</v>
      </c>
      <c r="P2775" s="3">
        <f t="shared" si="237"/>
        <v>207073732.65233597</v>
      </c>
      <c r="Q2775" s="1">
        <f t="shared" si="236"/>
        <v>3905169834.9300003</v>
      </c>
      <c r="R2775" s="3">
        <f>(P2775 / Q2774) * 100</f>
        <v>6.0426156087891671</v>
      </c>
    </row>
    <row r="2776" spans="1:18">
      <c r="A2776" s="5" t="s">
        <v>9763</v>
      </c>
      <c r="B2776" s="5" t="s">
        <v>9762</v>
      </c>
      <c r="C2776" s="5" t="s">
        <v>37160</v>
      </c>
      <c r="D2776" s="5" t="s">
        <v>535</v>
      </c>
      <c r="E2776" s="1">
        <v>-171853512.88999999</v>
      </c>
      <c r="F2776" s="1">
        <v>7565905.5</v>
      </c>
      <c r="G2776" s="1">
        <v>-171430981.77000001</v>
      </c>
      <c r="H2776" s="1">
        <v>-32254379.350000001</v>
      </c>
      <c r="I2776" s="1">
        <v>578500000</v>
      </c>
      <c r="J2776" s="1">
        <v>59868482.810000002</v>
      </c>
      <c r="K2776" s="1">
        <v>80537900</v>
      </c>
      <c r="M2776" s="1">
        <v>34649947.719999999</v>
      </c>
      <c r="O2776" s="1">
        <v>3109351322.9200001</v>
      </c>
      <c r="P2776" s="3">
        <f t="shared" si="237"/>
        <v>-133377238.93413763</v>
      </c>
      <c r="Q2776" s="1">
        <f t="shared" si="236"/>
        <v>3862907653.4499998</v>
      </c>
      <c r="R2776" s="3">
        <v>0</v>
      </c>
    </row>
    <row r="2777" spans="1:18">
      <c r="A2777" s="5" t="s">
        <v>9763</v>
      </c>
      <c r="B2777" s="5" t="s">
        <v>9762</v>
      </c>
      <c r="C2777" s="5" t="s">
        <v>37160</v>
      </c>
      <c r="D2777" s="5" t="s">
        <v>593</v>
      </c>
      <c r="E2777" s="1">
        <v>148477760.91</v>
      </c>
      <c r="F2777" s="1">
        <v>7341519.8399999999</v>
      </c>
      <c r="G2777" s="1">
        <v>149990241.25999999</v>
      </c>
      <c r="H2777" s="1">
        <v>32674085.68</v>
      </c>
      <c r="I2777" s="1">
        <v>595000000</v>
      </c>
      <c r="J2777" s="1">
        <v>79918854.75</v>
      </c>
      <c r="K2777" s="1">
        <v>89300000</v>
      </c>
      <c r="M2777" s="1">
        <v>20562172.379999999</v>
      </c>
      <c r="O2777" s="1">
        <v>3255200771.9899998</v>
      </c>
      <c r="P2777" s="3">
        <f t="shared" si="237"/>
        <v>121875388.88708831</v>
      </c>
      <c r="Q2777" s="1">
        <f t="shared" si="236"/>
        <v>4039981799.1199999</v>
      </c>
      <c r="R2777" s="3">
        <f>(P2777 / Q2776) * 100</f>
        <v>3.1550168893693393</v>
      </c>
    </row>
    <row r="2778" spans="1:18">
      <c r="A2778" s="5" t="s">
        <v>9763</v>
      </c>
      <c r="B2778" s="5" t="s">
        <v>9762</v>
      </c>
      <c r="C2778" s="5" t="s">
        <v>37160</v>
      </c>
      <c r="D2778" s="5" t="s">
        <v>37360</v>
      </c>
      <c r="E2778" s="1">
        <v>174783133.34999999</v>
      </c>
      <c r="F2778" s="1">
        <v>10443908.57</v>
      </c>
      <c r="G2778" s="1">
        <v>175249249.49000001</v>
      </c>
      <c r="H2778" s="1">
        <v>41166414.689999998</v>
      </c>
      <c r="I2778" s="1">
        <v>842000000</v>
      </c>
      <c r="J2778" s="1">
        <v>105526683.95999999</v>
      </c>
      <c r="K2778" s="1">
        <v>183406839.47</v>
      </c>
      <c r="M2778" s="1">
        <v>24362965.02</v>
      </c>
      <c r="N2778" s="1">
        <v>0</v>
      </c>
      <c r="O2778" s="1">
        <v>3336239965.3200002</v>
      </c>
      <c r="P2778" s="3">
        <f t="shared" si="237"/>
        <v>141716822.95089772</v>
      </c>
      <c r="Q2778" s="1">
        <f t="shared" si="236"/>
        <v>4491536453.7700005</v>
      </c>
      <c r="R2778" s="3">
        <f>(P2778 / Q2777) * 100</f>
        <v>3.5078579557404654</v>
      </c>
    </row>
    <row r="2779" spans="1:18">
      <c r="A2779" s="5" t="s">
        <v>9763</v>
      </c>
      <c r="B2779" s="5" t="s">
        <v>9762</v>
      </c>
      <c r="C2779" s="5" t="s">
        <v>37160</v>
      </c>
      <c r="D2779" s="5" t="s">
        <v>650</v>
      </c>
      <c r="E2779" s="1">
        <v>345548914.92000002</v>
      </c>
      <c r="F2779" s="1">
        <v>14977763.630000001</v>
      </c>
      <c r="G2779" s="1">
        <v>345165323.31</v>
      </c>
      <c r="H2779" s="1">
        <v>78872227.590000004</v>
      </c>
      <c r="I2779" s="1">
        <v>830000000</v>
      </c>
      <c r="J2779" s="1">
        <v>156723495.31</v>
      </c>
      <c r="K2779" s="1">
        <v>245135157.19999999</v>
      </c>
      <c r="M2779" s="1">
        <v>50288998.810000002</v>
      </c>
      <c r="O2779" s="1">
        <v>3583924066.8499999</v>
      </c>
      <c r="P2779" s="3">
        <f t="shared" si="237"/>
        <v>278144294.45018178</v>
      </c>
      <c r="Q2779" s="1">
        <f t="shared" si="236"/>
        <v>4866071718.1700001</v>
      </c>
      <c r="R2779" s="3">
        <f>(P2779 / Q2778) * 100</f>
        <v>6.1926313481597051</v>
      </c>
    </row>
    <row r="2780" spans="1:18">
      <c r="A2780" s="5" t="s">
        <v>9763</v>
      </c>
      <c r="B2780" s="5" t="s">
        <v>9762</v>
      </c>
      <c r="C2780" s="5" t="s">
        <v>37160</v>
      </c>
      <c r="D2780" s="5" t="s">
        <v>718</v>
      </c>
      <c r="E2780" s="1">
        <v>-135365470.53999999</v>
      </c>
      <c r="F2780" s="1">
        <v>17209558.579999998</v>
      </c>
      <c r="G2780" s="1">
        <v>-135370372.28999999</v>
      </c>
      <c r="H2780" s="1">
        <v>-22414988.34</v>
      </c>
      <c r="I2780" s="1">
        <v>1035000000</v>
      </c>
      <c r="J2780" s="1">
        <v>278369665.16000003</v>
      </c>
      <c r="K2780" s="1">
        <v>385804013.49000001</v>
      </c>
      <c r="M2780" s="1">
        <v>47713483.780000001</v>
      </c>
      <c r="O2780" s="1">
        <v>3476992311.9699998</v>
      </c>
      <c r="P2780" s="3">
        <f t="shared" si="237"/>
        <v>-98591340.007639974</v>
      </c>
      <c r="Q2780" s="1">
        <f t="shared" si="236"/>
        <v>5223879474.3999996</v>
      </c>
      <c r="R2780" s="3">
        <v>0</v>
      </c>
    </row>
    <row r="2781" spans="1:18">
      <c r="A2781" s="5" t="s">
        <v>9763</v>
      </c>
      <c r="B2781" s="5" t="s">
        <v>9762</v>
      </c>
      <c r="C2781" s="5" t="s">
        <v>37160</v>
      </c>
      <c r="D2781" s="5" t="s">
        <v>790</v>
      </c>
      <c r="E2781" s="1">
        <v>199178256.43000001</v>
      </c>
      <c r="F2781" s="1">
        <v>25447738.850000001</v>
      </c>
      <c r="G2781" s="1">
        <v>198707848.97</v>
      </c>
      <c r="H2781" s="1">
        <v>49224778.5</v>
      </c>
      <c r="I2781" s="1">
        <v>945000000</v>
      </c>
      <c r="J2781" s="1">
        <v>312896396.49000001</v>
      </c>
      <c r="K2781" s="1">
        <v>392255367.37</v>
      </c>
      <c r="L2781" s="1">
        <v>395828426.13</v>
      </c>
      <c r="M2781" s="1">
        <v>42640397.009999998</v>
      </c>
      <c r="O2781" s="1">
        <v>3603259961.52</v>
      </c>
      <c r="P2781" s="3">
        <f t="shared" si="237"/>
        <v>168980660.07902661</v>
      </c>
      <c r="Q2781" s="1">
        <f t="shared" si="236"/>
        <v>5691880548.5200005</v>
      </c>
      <c r="R2781" s="3">
        <f>(P2781 / Q2780) * 100</f>
        <v>3.2347733309531468</v>
      </c>
    </row>
    <row r="2782" spans="1:18">
      <c r="A2782" s="5" t="s">
        <v>9763</v>
      </c>
      <c r="B2782" s="5" t="s">
        <v>9762</v>
      </c>
      <c r="C2782" s="5" t="s">
        <v>37160</v>
      </c>
      <c r="D2782" s="5" t="s">
        <v>37434</v>
      </c>
      <c r="E2782" s="1">
        <v>279511978.66000003</v>
      </c>
      <c r="F2782" s="1">
        <v>31140278.25</v>
      </c>
      <c r="G2782" s="1">
        <v>280098084.07999998</v>
      </c>
      <c r="H2782" s="1">
        <v>61521593.939999998</v>
      </c>
      <c r="I2782" s="1">
        <v>910000000</v>
      </c>
      <c r="J2782" s="1">
        <v>385622853.20999998</v>
      </c>
      <c r="K2782" s="1">
        <v>497768742.38</v>
      </c>
      <c r="L2782" s="1">
        <v>396004160.23000002</v>
      </c>
      <c r="M2782" s="1">
        <v>17767127.120000001</v>
      </c>
      <c r="O2782" s="1">
        <v>3839391237.1199999</v>
      </c>
      <c r="P2782" s="3">
        <f t="shared" si="237"/>
        <v>242419651.64625615</v>
      </c>
      <c r="Q2782" s="1">
        <f t="shared" si="236"/>
        <v>6046554120.0599995</v>
      </c>
      <c r="R2782" s="3">
        <f>(P2782 / Q2781) * 100</f>
        <v>4.25904320338012</v>
      </c>
    </row>
    <row r="2783" spans="1:18">
      <c r="A2783" s="5" t="s">
        <v>9763</v>
      </c>
      <c r="B2783" s="5" t="s">
        <v>9762</v>
      </c>
      <c r="C2783" s="5" t="s">
        <v>37160</v>
      </c>
      <c r="D2783" s="5" t="s">
        <v>857</v>
      </c>
      <c r="E2783" s="1">
        <v>560515333.03999996</v>
      </c>
      <c r="F2783" s="1">
        <v>37403195.979999997</v>
      </c>
      <c r="G2783" s="1">
        <v>558148420.63999999</v>
      </c>
      <c r="H2783" s="1">
        <v>118926402.09999999</v>
      </c>
      <c r="I2783" s="1">
        <v>1144429300</v>
      </c>
      <c r="J2783" s="1">
        <v>408770288.04000002</v>
      </c>
      <c r="K2783" s="1">
        <v>603305502.75</v>
      </c>
      <c r="L2783" s="1">
        <v>396498769.88</v>
      </c>
      <c r="M2783" s="1">
        <v>91850977.730000004</v>
      </c>
      <c r="N2783" s="1">
        <v>212643.51</v>
      </c>
      <c r="O2783" s="1">
        <v>6902872091.8999996</v>
      </c>
      <c r="P2783" s="3">
        <f t="shared" si="237"/>
        <v>470518187.50557476</v>
      </c>
      <c r="Q2783" s="1">
        <f t="shared" si="236"/>
        <v>9547939573.8099995</v>
      </c>
      <c r="R2783" s="3">
        <f>(P2783 / Q2782) * 100</f>
        <v>7.7815922616914541</v>
      </c>
    </row>
    <row r="2784" spans="1:18">
      <c r="A2784" s="5" t="s">
        <v>9763</v>
      </c>
      <c r="B2784" s="5" t="s">
        <v>9762</v>
      </c>
      <c r="C2784" s="5" t="s">
        <v>37160</v>
      </c>
      <c r="D2784" s="5" t="s">
        <v>927</v>
      </c>
      <c r="E2784" s="1">
        <v>-118594593.95</v>
      </c>
      <c r="F2784" s="1">
        <v>37780017.130000003</v>
      </c>
      <c r="G2784" s="1">
        <v>-117302441.29000001</v>
      </c>
      <c r="H2784" s="1">
        <v>-17836872.43</v>
      </c>
      <c r="I2784" s="1">
        <v>1721734400</v>
      </c>
      <c r="J2784" s="1">
        <v>548587032.95000005</v>
      </c>
      <c r="K2784" s="1">
        <v>855572121.54999995</v>
      </c>
      <c r="L2784" s="1">
        <v>894565460.17999995</v>
      </c>
      <c r="M2784" s="1">
        <v>101298979.3</v>
      </c>
      <c r="N2784" s="1">
        <v>240736.09</v>
      </c>
      <c r="O2784" s="1">
        <v>6807827103.8599997</v>
      </c>
      <c r="P2784" s="3">
        <f t="shared" si="237"/>
        <v>-68526006.510886908</v>
      </c>
      <c r="Q2784" s="1">
        <f t="shared" si="236"/>
        <v>10929825833.93</v>
      </c>
      <c r="R2784" s="3">
        <v>0</v>
      </c>
    </row>
    <row r="2785" spans="1:18">
      <c r="A2785" s="5" t="s">
        <v>9763</v>
      </c>
      <c r="B2785" s="5" t="s">
        <v>9762</v>
      </c>
      <c r="C2785" s="5" t="s">
        <v>37160</v>
      </c>
      <c r="D2785" s="5" t="s">
        <v>997</v>
      </c>
      <c r="E2785" s="1">
        <v>437008368.86000001</v>
      </c>
      <c r="F2785" s="1">
        <v>67332045.030000001</v>
      </c>
      <c r="G2785" s="1">
        <v>436979271.62</v>
      </c>
      <c r="H2785" s="1">
        <v>116462419.87</v>
      </c>
      <c r="I2785" s="1">
        <v>2304398052.0300002</v>
      </c>
      <c r="J2785" s="1">
        <v>649691077.27999997</v>
      </c>
      <c r="K2785" s="1">
        <v>1053376196.48</v>
      </c>
      <c r="L2785" s="1">
        <v>895037428.26999998</v>
      </c>
      <c r="M2785" s="1">
        <v>113921089.48</v>
      </c>
      <c r="N2785" s="1">
        <v>295091.34000000003</v>
      </c>
      <c r="O2785" s="1">
        <v>6906857130.54</v>
      </c>
      <c r="P2785" s="3">
        <f t="shared" si="237"/>
        <v>369925102.10160798</v>
      </c>
      <c r="Q2785" s="1">
        <f t="shared" si="236"/>
        <v>11923576065.42</v>
      </c>
      <c r="R2785" s="3">
        <f>(P2785 / Q2784) * 100</f>
        <v>3.3845470890600207</v>
      </c>
    </row>
    <row r="2786" spans="1:18">
      <c r="A2786" s="5" t="s">
        <v>9763</v>
      </c>
      <c r="B2786" s="5" t="s">
        <v>9762</v>
      </c>
      <c r="C2786" s="5" t="s">
        <v>37160</v>
      </c>
      <c r="D2786" s="5" t="s">
        <v>37511</v>
      </c>
      <c r="E2786" s="1">
        <v>350828213.10000002</v>
      </c>
      <c r="F2786" s="1">
        <v>75333827.780000001</v>
      </c>
      <c r="G2786" s="1">
        <v>345832654.13</v>
      </c>
      <c r="H2786" s="1">
        <v>67798179.629999995</v>
      </c>
      <c r="I2786" s="1">
        <v>2463059015.0500002</v>
      </c>
      <c r="J2786" s="1">
        <v>599433114.51999998</v>
      </c>
      <c r="K2786" s="1">
        <v>1213383866.0899999</v>
      </c>
      <c r="L2786" s="1">
        <v>895449541.11000001</v>
      </c>
      <c r="M2786" s="1">
        <v>141168333.19999999</v>
      </c>
      <c r="N2786" s="1">
        <v>327723.27</v>
      </c>
      <c r="O2786" s="1">
        <v>6913918263.0299997</v>
      </c>
      <c r="P2786" s="3">
        <f t="shared" si="237"/>
        <v>342615822.05414951</v>
      </c>
      <c r="Q2786" s="1">
        <f t="shared" si="236"/>
        <v>12226739856.27</v>
      </c>
      <c r="R2786" s="3">
        <f>(P2786 / Q2785) * 100</f>
        <v>2.8734317638798164</v>
      </c>
    </row>
    <row r="2787" spans="1:18">
      <c r="A2787" s="5" t="s">
        <v>9763</v>
      </c>
      <c r="B2787" s="5" t="s">
        <v>9762</v>
      </c>
      <c r="C2787" s="5" t="s">
        <v>37160</v>
      </c>
      <c r="D2787" s="5" t="s">
        <v>1067</v>
      </c>
      <c r="E2787" s="1">
        <v>627618784.90999997</v>
      </c>
      <c r="F2787" s="1">
        <v>65316044.710000001</v>
      </c>
      <c r="G2787" s="1">
        <v>617962050.30999994</v>
      </c>
      <c r="H2787" s="1">
        <v>144261241.03</v>
      </c>
      <c r="I2787" s="1">
        <v>2413749870.3699999</v>
      </c>
      <c r="J2787" s="1">
        <v>827678975.49000001</v>
      </c>
      <c r="K2787" s="1">
        <v>1353556140.76</v>
      </c>
      <c r="L2787" s="1">
        <v>896123646.74000001</v>
      </c>
      <c r="M2787" s="1">
        <v>100552675.75</v>
      </c>
      <c r="N2787" s="1">
        <v>330675.53999999998</v>
      </c>
      <c r="O2787" s="1">
        <v>7295667241.5100002</v>
      </c>
      <c r="P2787" s="3">
        <f t="shared" si="237"/>
        <v>531171435.85860932</v>
      </c>
      <c r="Q2787" s="1">
        <f t="shared" si="236"/>
        <v>12887659226.16</v>
      </c>
      <c r="R2787" s="3">
        <f>(P2787 / Q2786) * 100</f>
        <v>4.3443423357553401</v>
      </c>
    </row>
    <row r="2788" spans="1:18">
      <c r="A2788" s="5" t="s">
        <v>9763</v>
      </c>
      <c r="B2788" s="5" t="s">
        <v>9762</v>
      </c>
      <c r="C2788" s="5" t="s">
        <v>37160</v>
      </c>
      <c r="D2788" s="5" t="s">
        <v>1137</v>
      </c>
      <c r="E2788" s="1">
        <v>-157118896.61000001</v>
      </c>
      <c r="F2788" s="1">
        <v>83561520.170000002</v>
      </c>
      <c r="G2788" s="1">
        <v>-160920088.41</v>
      </c>
      <c r="H2788" s="1">
        <v>-25511274.120000001</v>
      </c>
      <c r="I2788" s="1">
        <v>2744399870.3699999</v>
      </c>
      <c r="J2788" s="1">
        <v>941020150.5</v>
      </c>
      <c r="K2788" s="1">
        <v>1628878761.8</v>
      </c>
      <c r="L2788" s="1">
        <v>896991655.76999998</v>
      </c>
      <c r="M2788" s="1">
        <v>96903082.879999995</v>
      </c>
      <c r="N2788" s="1">
        <v>300667.59000000003</v>
      </c>
      <c r="O2788" s="1">
        <v>7136365326.5900002</v>
      </c>
      <c r="P2788" s="3">
        <f t="shared" si="237"/>
        <v>-61896045.574162282</v>
      </c>
      <c r="Q2788" s="1">
        <f t="shared" si="236"/>
        <v>13444859515.5</v>
      </c>
      <c r="R2788" s="3">
        <v>0</v>
      </c>
    </row>
    <row r="2789" spans="1:18">
      <c r="A2789" s="5" t="s">
        <v>9763</v>
      </c>
      <c r="B2789" s="5" t="s">
        <v>9762</v>
      </c>
      <c r="C2789" s="5" t="s">
        <v>37160</v>
      </c>
      <c r="D2789" s="5" t="s">
        <v>1206</v>
      </c>
      <c r="E2789" s="1">
        <v>236368774.61000001</v>
      </c>
      <c r="F2789" s="1">
        <v>104023190.43000001</v>
      </c>
      <c r="G2789" s="1">
        <v>236942868.11000001</v>
      </c>
      <c r="H2789" s="1">
        <v>56574056.579999998</v>
      </c>
      <c r="I2789" s="1">
        <v>2361167746.4200001</v>
      </c>
      <c r="J2789" s="1">
        <v>1424025027.96</v>
      </c>
      <c r="K2789" s="1">
        <v>1609995461.6600001</v>
      </c>
      <c r="L2789" s="1">
        <v>1836913597.4400001</v>
      </c>
      <c r="M2789" s="1">
        <v>117347135.53</v>
      </c>
      <c r="N2789" s="1">
        <v>308400.7</v>
      </c>
      <c r="O2789" s="1">
        <v>6951077082.6300001</v>
      </c>
      <c r="P2789" s="3">
        <f t="shared" si="237"/>
        <v>259117713.38955501</v>
      </c>
      <c r="Q2789" s="1">
        <f t="shared" si="236"/>
        <v>14300834452.34</v>
      </c>
      <c r="R2789" s="3">
        <f>(P2789 / Q2788) * 100</f>
        <v>1.927262334655333</v>
      </c>
    </row>
    <row r="2790" spans="1:18">
      <c r="A2790" s="5" t="s">
        <v>2617</v>
      </c>
      <c r="B2790" s="5" t="s">
        <v>2616</v>
      </c>
      <c r="C2790" s="5" t="s">
        <v>37155</v>
      </c>
      <c r="D2790" s="5" t="s">
        <v>9</v>
      </c>
      <c r="E2790" s="1">
        <v>15105000000</v>
      </c>
      <c r="G2790" s="1">
        <v>14920000000</v>
      </c>
      <c r="H2790" s="1">
        <v>3635000000</v>
      </c>
      <c r="I2790" s="1">
        <v>652972000000</v>
      </c>
      <c r="L2790" s="1">
        <v>91403000000</v>
      </c>
      <c r="O2790" s="1">
        <v>183668000000</v>
      </c>
      <c r="P2790" s="3">
        <f t="shared" si="237"/>
        <v>11424927949.061663</v>
      </c>
      <c r="Q2790" s="1">
        <f t="shared" si="236"/>
        <v>928043000000</v>
      </c>
    </row>
    <row r="2791" spans="1:18">
      <c r="A2791" s="5" t="s">
        <v>2617</v>
      </c>
      <c r="B2791" s="5" t="s">
        <v>2616</v>
      </c>
      <c r="C2791" s="5" t="s">
        <v>37155</v>
      </c>
      <c r="D2791" s="5" t="s">
        <v>92</v>
      </c>
      <c r="E2791" s="1">
        <v>15827000000</v>
      </c>
      <c r="F2791" s="1">
        <v>0</v>
      </c>
      <c r="G2791" s="1">
        <v>16074000000</v>
      </c>
      <c r="H2791" s="1">
        <v>3865000000</v>
      </c>
      <c r="I2791" s="1">
        <v>715781000000</v>
      </c>
      <c r="L2791" s="1">
        <v>91589000000</v>
      </c>
      <c r="O2791" s="1">
        <v>191207000000</v>
      </c>
      <c r="P2791" s="3">
        <f t="shared" si="237"/>
        <v>12021391252.955082</v>
      </c>
      <c r="Q2791" s="1">
        <f t="shared" si="236"/>
        <v>998577000000</v>
      </c>
      <c r="R2791" s="3">
        <f t="shared" ref="R2791:R2815" si="238">(P2791 / Q2790) * 100</f>
        <v>1.2953485186521618</v>
      </c>
    </row>
    <row r="2792" spans="1:18">
      <c r="A2792" s="5" t="s">
        <v>2617</v>
      </c>
      <c r="B2792" s="5" t="s">
        <v>2616</v>
      </c>
      <c r="C2792" s="5" t="s">
        <v>37155</v>
      </c>
      <c r="D2792" s="5" t="s">
        <v>37166</v>
      </c>
      <c r="E2792" s="1">
        <v>14059000000</v>
      </c>
      <c r="F2792" s="1">
        <v>0</v>
      </c>
      <c r="G2792" s="1">
        <v>14088000000</v>
      </c>
      <c r="H2792" s="1">
        <v>3473000000</v>
      </c>
      <c r="I2792" s="1">
        <v>619981000000</v>
      </c>
      <c r="L2792" s="1">
        <v>91774000000</v>
      </c>
      <c r="O2792" s="1">
        <v>196226000000</v>
      </c>
      <c r="P2792" s="3">
        <f t="shared" si="237"/>
        <v>10593149134.014765</v>
      </c>
      <c r="Q2792" s="1">
        <f t="shared" si="236"/>
        <v>907981000000</v>
      </c>
      <c r="R2792" s="3">
        <f t="shared" si="238"/>
        <v>1.0608244666174731</v>
      </c>
    </row>
    <row r="2793" spans="1:18">
      <c r="A2793" s="5" t="s">
        <v>2617</v>
      </c>
      <c r="B2793" s="5" t="s">
        <v>2616</v>
      </c>
      <c r="C2793" s="5" t="s">
        <v>37155</v>
      </c>
      <c r="D2793" s="5" t="s">
        <v>147</v>
      </c>
      <c r="E2793" s="1">
        <v>11812000000</v>
      </c>
      <c r="F2793" s="1">
        <v>0</v>
      </c>
      <c r="G2793" s="1">
        <v>12069000000</v>
      </c>
      <c r="H2793" s="1">
        <v>2896000000</v>
      </c>
      <c r="I2793" s="1">
        <v>544878000000</v>
      </c>
      <c r="L2793" s="1">
        <v>91968000000</v>
      </c>
      <c r="O2793" s="1">
        <v>204287000000</v>
      </c>
      <c r="P2793" s="3">
        <f t="shared" si="237"/>
        <v>8977668075.2340698</v>
      </c>
      <c r="Q2793" s="1">
        <f t="shared" si="236"/>
        <v>841133000000</v>
      </c>
      <c r="R2793" s="3">
        <f t="shared" si="238"/>
        <v>0.98875065394915429</v>
      </c>
    </row>
    <row r="2794" spans="1:18">
      <c r="A2794" s="5" t="s">
        <v>2617</v>
      </c>
      <c r="B2794" s="5" t="s">
        <v>2616</v>
      </c>
      <c r="C2794" s="5" t="s">
        <v>37155</v>
      </c>
      <c r="D2794" s="5" t="s">
        <v>202</v>
      </c>
      <c r="E2794" s="1">
        <v>16973000000</v>
      </c>
      <c r="G2794" s="1">
        <v>17050000000</v>
      </c>
      <c r="H2794" s="1">
        <v>4121000000</v>
      </c>
      <c r="I2794" s="1">
        <v>457451000000</v>
      </c>
      <c r="L2794" s="1">
        <v>112131000000</v>
      </c>
      <c r="O2794" s="1">
        <v>217881000000</v>
      </c>
      <c r="P2794" s="3">
        <f t="shared" si="237"/>
        <v>12870610967.741936</v>
      </c>
      <c r="Q2794" s="1">
        <f t="shared" si="236"/>
        <v>787463000000</v>
      </c>
      <c r="R2794" s="3">
        <f t="shared" si="238"/>
        <v>1.5301517082009546</v>
      </c>
    </row>
    <row r="2795" spans="1:18">
      <c r="A2795" s="5" t="s">
        <v>2617</v>
      </c>
      <c r="B2795" s="5" t="s">
        <v>2616</v>
      </c>
      <c r="C2795" s="5" t="s">
        <v>37155</v>
      </c>
      <c r="D2795" s="5" t="s">
        <v>256</v>
      </c>
      <c r="E2795" s="1">
        <v>17355000000</v>
      </c>
      <c r="F2795" s="1">
        <v>0</v>
      </c>
      <c r="G2795" s="1">
        <v>17347000000</v>
      </c>
      <c r="H2795" s="1">
        <v>4185000000</v>
      </c>
      <c r="I2795" s="1">
        <v>516689000000</v>
      </c>
      <c r="L2795" s="1">
        <v>117078000000</v>
      </c>
      <c r="O2795" s="1">
        <v>229299000000</v>
      </c>
      <c r="P2795" s="3">
        <f t="shared" si="237"/>
        <v>13168069983.282412</v>
      </c>
      <c r="Q2795" s="1">
        <f t="shared" si="236"/>
        <v>863066000000</v>
      </c>
      <c r="R2795" s="3">
        <f t="shared" si="238"/>
        <v>1.6722144384285245</v>
      </c>
    </row>
    <row r="2796" spans="1:18">
      <c r="A2796" s="5" t="s">
        <v>2617</v>
      </c>
      <c r="B2796" s="5" t="s">
        <v>2616</v>
      </c>
      <c r="C2796" s="5" t="s">
        <v>37155</v>
      </c>
      <c r="D2796" s="5" t="s">
        <v>37231</v>
      </c>
      <c r="E2796" s="1">
        <v>14834000000</v>
      </c>
      <c r="F2796" s="1">
        <v>0</v>
      </c>
      <c r="G2796" s="1">
        <v>14952000000</v>
      </c>
      <c r="H2796" s="1">
        <v>3613000000</v>
      </c>
      <c r="I2796" s="1">
        <v>742691000000</v>
      </c>
      <c r="L2796" s="1">
        <v>129829000000</v>
      </c>
      <c r="O2796" s="1">
        <v>240803000000</v>
      </c>
      <c r="P2796" s="3">
        <f t="shared" si="237"/>
        <v>11249513509.898342</v>
      </c>
      <c r="Q2796" s="1">
        <f t="shared" si="236"/>
        <v>1113323000000</v>
      </c>
      <c r="R2796" s="3">
        <f t="shared" si="238"/>
        <v>1.3034360651327177</v>
      </c>
    </row>
    <row r="2797" spans="1:18">
      <c r="A2797" s="5" t="s">
        <v>2617</v>
      </c>
      <c r="B2797" s="5" t="s">
        <v>2616</v>
      </c>
      <c r="C2797" s="5" t="s">
        <v>37155</v>
      </c>
      <c r="D2797" s="5" t="s">
        <v>311</v>
      </c>
      <c r="E2797" s="1">
        <v>10317000000</v>
      </c>
      <c r="F2797" s="1">
        <v>0</v>
      </c>
      <c r="G2797" s="1">
        <v>10444000000</v>
      </c>
      <c r="H2797" s="1">
        <v>2307000000</v>
      </c>
      <c r="I2797" s="1">
        <v>899416000000</v>
      </c>
      <c r="L2797" s="1">
        <v>129279000000</v>
      </c>
      <c r="O2797" s="1">
        <v>247756000000</v>
      </c>
      <c r="P2797" s="3">
        <f t="shared" si="237"/>
        <v>8038053332.0566835</v>
      </c>
      <c r="Q2797" s="1">
        <f t="shared" si="236"/>
        <v>1276451000000</v>
      </c>
      <c r="R2797" s="3">
        <f t="shared" si="238"/>
        <v>0.72198753929063564</v>
      </c>
    </row>
    <row r="2798" spans="1:18">
      <c r="A2798" s="5" t="s">
        <v>2617</v>
      </c>
      <c r="B2798" s="5" t="s">
        <v>2616</v>
      </c>
      <c r="C2798" s="5" t="s">
        <v>37155</v>
      </c>
      <c r="D2798" s="5" t="s">
        <v>366</v>
      </c>
      <c r="E2798" s="1">
        <v>17840000000</v>
      </c>
      <c r="G2798" s="1">
        <v>17882000000</v>
      </c>
      <c r="H2798" s="1">
        <v>4315000000</v>
      </c>
      <c r="I2798" s="1">
        <v>864662000000</v>
      </c>
      <c r="L2798" s="1">
        <v>147984000000</v>
      </c>
      <c r="O2798" s="1">
        <v>261778000000</v>
      </c>
      <c r="P2798" s="3">
        <f t="shared" si="237"/>
        <v>13535134772.396824</v>
      </c>
      <c r="Q2798" s="1">
        <f t="shared" si="236"/>
        <v>1274424000000</v>
      </c>
      <c r="R2798" s="3">
        <f t="shared" si="238"/>
        <v>1.0603724524009792</v>
      </c>
    </row>
    <row r="2799" spans="1:18">
      <c r="A2799" s="5" t="s">
        <v>2617</v>
      </c>
      <c r="B2799" s="5" t="s">
        <v>2616</v>
      </c>
      <c r="C2799" s="5" t="s">
        <v>37155</v>
      </c>
      <c r="D2799" s="5" t="s">
        <v>420</v>
      </c>
      <c r="E2799" s="1">
        <v>17465000000</v>
      </c>
      <c r="F2799" s="1">
        <v>0</v>
      </c>
      <c r="G2799" s="1">
        <v>17647000000</v>
      </c>
      <c r="H2799" s="1">
        <v>3942000000</v>
      </c>
      <c r="I2799" s="1">
        <v>869283000000</v>
      </c>
      <c r="L2799" s="1">
        <v>180901000000</v>
      </c>
      <c r="O2799" s="1">
        <v>288313000000</v>
      </c>
      <c r="P2799" s="3">
        <f t="shared" si="237"/>
        <v>13563655295.517651</v>
      </c>
      <c r="Q2799" s="1">
        <f t="shared" si="236"/>
        <v>1338497000000</v>
      </c>
      <c r="R2799" s="3">
        <f t="shared" si="238"/>
        <v>1.0642969133912772</v>
      </c>
    </row>
    <row r="2800" spans="1:18">
      <c r="A2800" s="5" t="s">
        <v>2617</v>
      </c>
      <c r="B2800" s="5" t="s">
        <v>2616</v>
      </c>
      <c r="C2800" s="5" t="s">
        <v>37155</v>
      </c>
      <c r="D2800" s="5" t="s">
        <v>37298</v>
      </c>
      <c r="E2800" s="1">
        <v>15300000000</v>
      </c>
      <c r="F2800" s="1">
        <v>0</v>
      </c>
      <c r="G2800" s="1">
        <v>15397000000</v>
      </c>
      <c r="H2800" s="1">
        <v>3606000000</v>
      </c>
      <c r="I2800" s="1">
        <v>918253000000</v>
      </c>
      <c r="L2800" s="1">
        <v>194993000000</v>
      </c>
      <c r="O2800" s="1">
        <v>300735000000</v>
      </c>
      <c r="P2800" s="3">
        <f t="shared" si="237"/>
        <v>11716717542.378386</v>
      </c>
      <c r="Q2800" s="1">
        <f t="shared" si="236"/>
        <v>1413981000000</v>
      </c>
      <c r="R2800" s="3">
        <f t="shared" si="238"/>
        <v>0.87536375071280581</v>
      </c>
    </row>
    <row r="2801" spans="1:18">
      <c r="A2801" s="5" t="s">
        <v>2617</v>
      </c>
      <c r="B2801" s="5" t="s">
        <v>2616</v>
      </c>
      <c r="C2801" s="5" t="s">
        <v>37155</v>
      </c>
      <c r="D2801" s="5" t="s">
        <v>477</v>
      </c>
      <c r="E2801" s="1">
        <v>9645000000</v>
      </c>
      <c r="F2801" s="1">
        <v>0</v>
      </c>
      <c r="G2801" s="1">
        <v>9848000000</v>
      </c>
      <c r="H2801" s="1">
        <v>1889000000</v>
      </c>
      <c r="I2801" s="1">
        <v>982857000000</v>
      </c>
      <c r="L2801" s="1">
        <v>181233000000</v>
      </c>
      <c r="O2801" s="1">
        <v>309783000000</v>
      </c>
      <c r="P2801" s="3">
        <f t="shared" si="237"/>
        <v>7794938566.206337</v>
      </c>
      <c r="Q2801" s="1">
        <f t="shared" si="236"/>
        <v>1473873000000</v>
      </c>
      <c r="R2801" s="3">
        <f t="shared" si="238"/>
        <v>0.55127604728821222</v>
      </c>
    </row>
    <row r="2802" spans="1:18">
      <c r="A2802" s="5" t="s">
        <v>2617</v>
      </c>
      <c r="B2802" s="5" t="s">
        <v>2616</v>
      </c>
      <c r="C2802" s="5" t="s">
        <v>37155</v>
      </c>
      <c r="D2802" s="5" t="s">
        <v>535</v>
      </c>
      <c r="E2802" s="1">
        <v>17841000000</v>
      </c>
      <c r="G2802" s="1">
        <v>17858000000</v>
      </c>
      <c r="H2802" s="1">
        <v>3909000000</v>
      </c>
      <c r="I2802" s="1">
        <v>1138134000000</v>
      </c>
      <c r="L2802" s="1">
        <v>187349000000</v>
      </c>
      <c r="O2802" s="1">
        <v>319451000000</v>
      </c>
      <c r="P2802" s="3">
        <f t="shared" si="237"/>
        <v>13935721189.38291</v>
      </c>
      <c r="Q2802" s="1">
        <f t="shared" si="236"/>
        <v>1644934000000</v>
      </c>
      <c r="R2802" s="3">
        <f t="shared" si="238"/>
        <v>0.94551709607156864</v>
      </c>
    </row>
    <row r="2803" spans="1:18">
      <c r="A2803" s="5" t="s">
        <v>2617</v>
      </c>
      <c r="B2803" s="5" t="s">
        <v>2616</v>
      </c>
      <c r="C2803" s="5" t="s">
        <v>37155</v>
      </c>
      <c r="D2803" s="5" t="s">
        <v>593</v>
      </c>
      <c r="E2803" s="1">
        <v>17341000000</v>
      </c>
      <c r="F2803" s="1">
        <v>0</v>
      </c>
      <c r="G2803" s="1">
        <v>17323000000</v>
      </c>
      <c r="H2803" s="1">
        <v>3570000000</v>
      </c>
      <c r="I2803" s="1">
        <v>1350008000000</v>
      </c>
      <c r="L2803" s="1">
        <v>224809000000</v>
      </c>
      <c r="O2803" s="1">
        <v>327655000000</v>
      </c>
      <c r="P2803" s="3">
        <f t="shared" si="237"/>
        <v>13767290480.863592</v>
      </c>
      <c r="Q2803" s="1">
        <f t="shared" si="236"/>
        <v>1902472000000</v>
      </c>
      <c r="R2803" s="3">
        <f t="shared" si="238"/>
        <v>0.83695093425411538</v>
      </c>
    </row>
    <row r="2804" spans="1:18">
      <c r="A2804" s="5" t="s">
        <v>2617</v>
      </c>
      <c r="B2804" s="5" t="s">
        <v>2616</v>
      </c>
      <c r="C2804" s="5" t="s">
        <v>37155</v>
      </c>
      <c r="D2804" s="5" t="s">
        <v>37360</v>
      </c>
      <c r="E2804" s="1">
        <v>14804000000</v>
      </c>
      <c r="F2804" s="1">
        <v>0</v>
      </c>
      <c r="G2804" s="1">
        <v>14772000000</v>
      </c>
      <c r="H2804" s="1">
        <v>2585000000</v>
      </c>
      <c r="I2804" s="1">
        <v>1379239000000</v>
      </c>
      <c r="L2804" s="1">
        <v>415607000000</v>
      </c>
      <c r="O2804" s="1">
        <v>335705000000</v>
      </c>
      <c r="P2804" s="3">
        <f t="shared" si="237"/>
        <v>12213400216.626049</v>
      </c>
      <c r="Q2804" s="1">
        <f t="shared" si="236"/>
        <v>2130551000000</v>
      </c>
      <c r="R2804" s="3">
        <f t="shared" si="238"/>
        <v>0.64197529407140019</v>
      </c>
    </row>
    <row r="2805" spans="1:18">
      <c r="A2805" s="5" t="s">
        <v>2617</v>
      </c>
      <c r="B2805" s="5" t="s">
        <v>2616</v>
      </c>
      <c r="C2805" s="5" t="s">
        <v>37155</v>
      </c>
      <c r="D2805" s="5" t="s">
        <v>650</v>
      </c>
      <c r="E2805" s="1">
        <v>10180000000</v>
      </c>
      <c r="F2805" s="1">
        <v>0</v>
      </c>
      <c r="G2805" s="1">
        <v>10296000000</v>
      </c>
      <c r="H2805" s="1">
        <v>1407000000</v>
      </c>
      <c r="I2805" s="1">
        <v>1623060000000</v>
      </c>
      <c r="L2805" s="1">
        <v>398376000000</v>
      </c>
      <c r="O2805" s="1">
        <v>352027000000</v>
      </c>
      <c r="P2805" s="3">
        <f t="shared" ref="P2805:P2815" si="239">(E2805+F2805) * (1 - (H2805 / G2805))</f>
        <v>8788851981.3519821</v>
      </c>
      <c r="Q2805" s="1">
        <f t="shared" si="236"/>
        <v>2373463000000</v>
      </c>
      <c r="R2805" s="3">
        <f t="shared" si="238"/>
        <v>0.4125154470065247</v>
      </c>
    </row>
    <row r="2806" spans="1:18">
      <c r="A2806" s="5" t="s">
        <v>2617</v>
      </c>
      <c r="B2806" s="5" t="s">
        <v>2616</v>
      </c>
      <c r="C2806" s="5" t="s">
        <v>37155</v>
      </c>
      <c r="D2806" s="5" t="s">
        <v>718</v>
      </c>
      <c r="E2806" s="1">
        <v>17563000000</v>
      </c>
      <c r="G2806" s="1">
        <v>17582000000</v>
      </c>
      <c r="H2806" s="1">
        <v>3076000000</v>
      </c>
      <c r="I2806" s="1">
        <v>1493746000000</v>
      </c>
      <c r="L2806" s="1">
        <v>474836000000</v>
      </c>
      <c r="O2806" s="1">
        <v>366743000000</v>
      </c>
      <c r="P2806" s="3">
        <f t="shared" si="239"/>
        <v>14490324081.446934</v>
      </c>
      <c r="Q2806" s="1">
        <f t="shared" si="236"/>
        <v>2335325000000</v>
      </c>
      <c r="R2806" s="3">
        <f t="shared" si="238"/>
        <v>0.61051400765240216</v>
      </c>
    </row>
    <row r="2807" spans="1:18">
      <c r="A2807" s="5" t="s">
        <v>2617</v>
      </c>
      <c r="B2807" s="5" t="s">
        <v>2616</v>
      </c>
      <c r="C2807" s="5" t="s">
        <v>37155</v>
      </c>
      <c r="D2807" s="5" t="s">
        <v>790</v>
      </c>
      <c r="E2807" s="1">
        <v>16639000000</v>
      </c>
      <c r="F2807" s="1">
        <v>0</v>
      </c>
      <c r="G2807" s="1">
        <v>16869000000</v>
      </c>
      <c r="H2807" s="1">
        <v>2761000000</v>
      </c>
      <c r="I2807" s="1">
        <v>1276803000000</v>
      </c>
      <c r="L2807" s="1">
        <v>529751000000</v>
      </c>
      <c r="O2807" s="1">
        <v>374522000000</v>
      </c>
      <c r="P2807" s="3">
        <f t="shared" si="239"/>
        <v>13915644792.222422</v>
      </c>
      <c r="Q2807" s="1">
        <f t="shared" si="236"/>
        <v>2181076000000</v>
      </c>
      <c r="R2807" s="3">
        <f t="shared" si="238"/>
        <v>0.59587615394955407</v>
      </c>
    </row>
    <row r="2808" spans="1:18">
      <c r="A2808" s="5" t="s">
        <v>2617</v>
      </c>
      <c r="B2808" s="5" t="s">
        <v>2616</v>
      </c>
      <c r="C2808" s="5" t="s">
        <v>37155</v>
      </c>
      <c r="D2808" s="5" t="s">
        <v>37434</v>
      </c>
      <c r="E2808" s="1">
        <v>14722000000</v>
      </c>
      <c r="F2808" s="1">
        <v>0</v>
      </c>
      <c r="G2808" s="1">
        <v>14712000000</v>
      </c>
      <c r="H2808" s="1">
        <v>2219000000</v>
      </c>
      <c r="I2808" s="1">
        <v>1341163000000</v>
      </c>
      <c r="L2808" s="1">
        <v>445415000000</v>
      </c>
      <c r="O2808" s="1">
        <v>381274000000</v>
      </c>
      <c r="P2808" s="3">
        <f t="shared" si="239"/>
        <v>12501491707.449701</v>
      </c>
      <c r="Q2808" s="1">
        <f t="shared" si="236"/>
        <v>2167852000000</v>
      </c>
      <c r="R2808" s="3">
        <f t="shared" si="238"/>
        <v>0.57318001332597768</v>
      </c>
    </row>
    <row r="2809" spans="1:18">
      <c r="A2809" s="5" t="s">
        <v>2617</v>
      </c>
      <c r="B2809" s="5" t="s">
        <v>2616</v>
      </c>
      <c r="C2809" s="5" t="s">
        <v>37155</v>
      </c>
      <c r="D2809" s="5" t="s">
        <v>857</v>
      </c>
      <c r="E2809" s="1">
        <v>11925000000</v>
      </c>
      <c r="F2809" s="1">
        <v>0</v>
      </c>
      <c r="G2809" s="1">
        <v>11399000000</v>
      </c>
      <c r="H2809" s="1">
        <v>1584000000</v>
      </c>
      <c r="I2809" s="1">
        <v>1473704000000</v>
      </c>
      <c r="L2809" s="1">
        <v>501927000000</v>
      </c>
      <c r="O2809" s="1">
        <v>389812000000</v>
      </c>
      <c r="P2809" s="3">
        <f t="shared" si="239"/>
        <v>10267907272.56777</v>
      </c>
      <c r="Q2809" s="1">
        <f t="shared" si="236"/>
        <v>2365443000000</v>
      </c>
      <c r="R2809" s="3">
        <f t="shared" si="238"/>
        <v>0.47364429271775793</v>
      </c>
    </row>
    <row r="2810" spans="1:18">
      <c r="A2810" s="5" t="s">
        <v>2617</v>
      </c>
      <c r="B2810" s="5" t="s">
        <v>2616</v>
      </c>
      <c r="C2810" s="5" t="s">
        <v>37155</v>
      </c>
      <c r="D2810" s="5" t="s">
        <v>927</v>
      </c>
      <c r="E2810" s="1">
        <v>18273000000</v>
      </c>
      <c r="G2810" s="1">
        <v>18082000000</v>
      </c>
      <c r="H2810" s="1">
        <v>2957000000</v>
      </c>
      <c r="I2810" s="1">
        <v>1527319000000</v>
      </c>
      <c r="L2810" s="1">
        <v>553942000000</v>
      </c>
      <c r="O2810" s="1">
        <v>395836000000</v>
      </c>
      <c r="P2810" s="3">
        <f t="shared" si="239"/>
        <v>15284765236.146444</v>
      </c>
      <c r="Q2810" s="1">
        <f t="shared" si="236"/>
        <v>2477097000000</v>
      </c>
      <c r="R2810" s="3">
        <f t="shared" si="238"/>
        <v>0.64616924762703831</v>
      </c>
    </row>
    <row r="2811" spans="1:18">
      <c r="A2811" s="5" t="s">
        <v>2617</v>
      </c>
      <c r="B2811" s="5" t="s">
        <v>2616</v>
      </c>
      <c r="C2811" s="5" t="s">
        <v>37155</v>
      </c>
      <c r="D2811" s="5" t="s">
        <v>997</v>
      </c>
      <c r="E2811" s="1">
        <v>17833000000</v>
      </c>
      <c r="F2811" s="1">
        <v>0</v>
      </c>
      <c r="G2811" s="1">
        <v>17804000000</v>
      </c>
      <c r="H2811" s="1">
        <v>3076000000</v>
      </c>
      <c r="I2811" s="1">
        <v>1459742000000</v>
      </c>
      <c r="L2811" s="1">
        <v>549420000000</v>
      </c>
      <c r="O2811" s="1">
        <v>407844000000</v>
      </c>
      <c r="P2811" s="3">
        <f t="shared" si="239"/>
        <v>14751989665.243765</v>
      </c>
      <c r="Q2811" s="1">
        <f t="shared" si="236"/>
        <v>2417006000000</v>
      </c>
      <c r="R2811" s="3">
        <f t="shared" si="238"/>
        <v>0.59553540556723317</v>
      </c>
    </row>
    <row r="2812" spans="1:18">
      <c r="A2812" s="5" t="s">
        <v>2617</v>
      </c>
      <c r="B2812" s="5" t="s">
        <v>2616</v>
      </c>
      <c r="C2812" s="5" t="s">
        <v>37155</v>
      </c>
      <c r="D2812" s="5" t="s">
        <v>37511</v>
      </c>
      <c r="E2812" s="1">
        <v>15808000000</v>
      </c>
      <c r="F2812" s="1">
        <v>0</v>
      </c>
      <c r="G2812" s="1">
        <v>15647000000</v>
      </c>
      <c r="H2812" s="1">
        <v>2342000000</v>
      </c>
      <c r="I2812" s="1">
        <v>1367369000000</v>
      </c>
      <c r="L2812" s="1">
        <v>541057000000</v>
      </c>
      <c r="O2812" s="1">
        <v>422444000000</v>
      </c>
      <c r="P2812" s="3">
        <f t="shared" si="239"/>
        <v>13441901962.037451</v>
      </c>
      <c r="Q2812" s="1">
        <f t="shared" si="236"/>
        <v>2330870000000</v>
      </c>
      <c r="R2812" s="3">
        <f t="shared" si="238"/>
        <v>0.55613854338952617</v>
      </c>
    </row>
    <row r="2813" spans="1:18">
      <c r="A2813" s="5" t="s">
        <v>2617</v>
      </c>
      <c r="B2813" s="5" t="s">
        <v>2616</v>
      </c>
      <c r="C2813" s="5" t="s">
        <v>37155</v>
      </c>
      <c r="D2813" s="5" t="s">
        <v>1067</v>
      </c>
      <c r="E2813" s="1">
        <v>7377000000</v>
      </c>
      <c r="F2813" s="1">
        <v>0</v>
      </c>
      <c r="G2813" s="1">
        <v>7252000000</v>
      </c>
      <c r="H2813" s="1">
        <v>80000000</v>
      </c>
      <c r="I2813" s="1">
        <v>1219545000000</v>
      </c>
      <c r="L2813" s="1">
        <v>674523000000</v>
      </c>
      <c r="O2813" s="1">
        <v>431001000000</v>
      </c>
      <c r="P2813" s="3">
        <f t="shared" si="239"/>
        <v>7295621070.0496416</v>
      </c>
      <c r="Q2813" s="1">
        <f t="shared" si="236"/>
        <v>2325069000000</v>
      </c>
      <c r="R2813" s="3">
        <f t="shared" si="238"/>
        <v>0.31299991291018558</v>
      </c>
    </row>
    <row r="2814" spans="1:18">
      <c r="A2814" s="5" t="s">
        <v>2617</v>
      </c>
      <c r="B2814" s="5" t="s">
        <v>2616</v>
      </c>
      <c r="C2814" s="5" t="s">
        <v>37155</v>
      </c>
      <c r="D2814" s="5" t="s">
        <v>1137</v>
      </c>
      <c r="E2814" s="1">
        <v>19213000000</v>
      </c>
      <c r="G2814" s="1">
        <v>19216000000</v>
      </c>
      <c r="H2814" s="1">
        <v>3248000000</v>
      </c>
      <c r="I2814" s="1">
        <v>1260874000000</v>
      </c>
      <c r="K2814" s="1">
        <v>0</v>
      </c>
      <c r="L2814" s="1">
        <v>660101000000</v>
      </c>
      <c r="O2814" s="1">
        <v>448047000000</v>
      </c>
      <c r="P2814" s="3">
        <f t="shared" si="239"/>
        <v>15965507077.435471</v>
      </c>
      <c r="Q2814" s="1">
        <f t="shared" si="236"/>
        <v>2369022000000</v>
      </c>
      <c r="R2814" s="3">
        <f t="shared" si="238"/>
        <v>0.68666809791173811</v>
      </c>
    </row>
    <row r="2815" spans="1:18">
      <c r="A2815" s="5" t="s">
        <v>2617</v>
      </c>
      <c r="B2815" s="5" t="s">
        <v>2616</v>
      </c>
      <c r="C2815" s="5" t="s">
        <v>37155</v>
      </c>
      <c r="D2815" s="5" t="s">
        <v>1206</v>
      </c>
      <c r="E2815" s="1">
        <v>19246000000</v>
      </c>
      <c r="F2815" s="1">
        <v>0</v>
      </c>
      <c r="G2815" s="1">
        <v>19207000000</v>
      </c>
      <c r="H2815" s="1">
        <v>3207000000</v>
      </c>
      <c r="I2815" s="1">
        <v>1217564000000</v>
      </c>
      <c r="L2815" s="1">
        <v>719323000000</v>
      </c>
      <c r="O2815" s="1">
        <v>488672000000</v>
      </c>
      <c r="P2815" s="3">
        <f t="shared" si="239"/>
        <v>16032488155.360023</v>
      </c>
      <c r="Q2815" s="1">
        <f t="shared" si="236"/>
        <v>2425559000000</v>
      </c>
      <c r="R2815" s="3">
        <f t="shared" si="238"/>
        <v>0.67675556222610112</v>
      </c>
    </row>
    <row r="2816" spans="1:18">
      <c r="A2816" s="5" t="s">
        <v>10571</v>
      </c>
      <c r="B2816" s="5" t="s">
        <v>10570</v>
      </c>
      <c r="C2816" s="5" t="s">
        <v>37159</v>
      </c>
      <c r="D2816" s="5" t="s">
        <v>92</v>
      </c>
      <c r="I2816" s="1">
        <v>1000000000</v>
      </c>
      <c r="J2816" s="1">
        <v>140654254.86000001</v>
      </c>
      <c r="K2816" s="1">
        <v>719267233.75999999</v>
      </c>
      <c r="N2816" s="1">
        <v>0</v>
      </c>
      <c r="O2816" s="1">
        <v>1028579291.27</v>
      </c>
      <c r="P2816" s="3">
        <v>0</v>
      </c>
      <c r="Q2816" s="1">
        <f t="shared" si="236"/>
        <v>2888500779.8900003</v>
      </c>
    </row>
    <row r="2817" spans="1:18">
      <c r="A2817" s="5" t="s">
        <v>10571</v>
      </c>
      <c r="B2817" s="5" t="s">
        <v>10570</v>
      </c>
      <c r="C2817" s="5" t="s">
        <v>37159</v>
      </c>
      <c r="D2817" s="5" t="s">
        <v>147</v>
      </c>
      <c r="I2817" s="1">
        <v>898000000</v>
      </c>
      <c r="J2817" s="1">
        <v>224414917.34999999</v>
      </c>
      <c r="K2817" s="1">
        <v>614425502.28999996</v>
      </c>
      <c r="N2817" s="1">
        <v>80000</v>
      </c>
      <c r="O2817" s="1">
        <v>1256831271.1500001</v>
      </c>
      <c r="P2817" s="3">
        <v>0</v>
      </c>
      <c r="Q2817" s="1">
        <f t="shared" si="236"/>
        <v>2993751690.79</v>
      </c>
      <c r="R2817" s="3">
        <v>0</v>
      </c>
    </row>
    <row r="2818" spans="1:18">
      <c r="A2818" s="5" t="s">
        <v>10571</v>
      </c>
      <c r="B2818" s="5" t="s">
        <v>10570</v>
      </c>
      <c r="C2818" s="5" t="s">
        <v>37159</v>
      </c>
      <c r="D2818" s="5" t="s">
        <v>202</v>
      </c>
      <c r="E2818" s="1">
        <v>-65842507.850000001</v>
      </c>
      <c r="F2818" s="1">
        <v>30205412.66</v>
      </c>
      <c r="G2818" s="1">
        <v>-55720259.479999997</v>
      </c>
      <c r="I2818" s="1">
        <v>645000000</v>
      </c>
      <c r="J2818" s="1">
        <v>280500000</v>
      </c>
      <c r="K2818" s="1">
        <v>672792000</v>
      </c>
      <c r="N2818" s="1">
        <v>80199.990000000005</v>
      </c>
      <c r="O2818" s="1">
        <v>1868932174.8099999</v>
      </c>
      <c r="P2818" s="3">
        <f t="shared" ref="P2818:P2881" si="240">(E2818+F2818) * (1 - (H2818 / G2818))</f>
        <v>-35637095.189999998</v>
      </c>
      <c r="Q2818" s="1">
        <f t="shared" ref="Q2818:Q2881" si="241">SUM(I2818:O2818)</f>
        <v>3467304374.8000002</v>
      </c>
      <c r="R2818" s="3">
        <v>0</v>
      </c>
    </row>
    <row r="2819" spans="1:18">
      <c r="A2819" s="5" t="s">
        <v>10571</v>
      </c>
      <c r="B2819" s="5" t="s">
        <v>10570</v>
      </c>
      <c r="C2819" s="5" t="s">
        <v>37159</v>
      </c>
      <c r="D2819" s="5" t="s">
        <v>256</v>
      </c>
      <c r="E2819" s="1">
        <v>-30363258.390000001</v>
      </c>
      <c r="F2819" s="1">
        <v>22872354</v>
      </c>
      <c r="G2819" s="1">
        <v>-24738205.530000001</v>
      </c>
      <c r="H2819" s="1">
        <v>0</v>
      </c>
      <c r="I2819" s="1">
        <v>745000000</v>
      </c>
      <c r="J2819" s="1">
        <v>399700000</v>
      </c>
      <c r="K2819" s="1">
        <v>626348000</v>
      </c>
      <c r="N2819" s="1">
        <v>84020</v>
      </c>
      <c r="O2819" s="1">
        <v>1844193969.28</v>
      </c>
      <c r="P2819" s="3">
        <f t="shared" si="240"/>
        <v>-7490904.3900000006</v>
      </c>
      <c r="Q2819" s="1">
        <f t="shared" si="241"/>
        <v>3615325989.2799997</v>
      </c>
      <c r="R2819" s="3">
        <v>0</v>
      </c>
    </row>
    <row r="2820" spans="1:18">
      <c r="A2820" s="5" t="s">
        <v>10571</v>
      </c>
      <c r="B2820" s="5" t="s">
        <v>10570</v>
      </c>
      <c r="C2820" s="5" t="s">
        <v>37159</v>
      </c>
      <c r="D2820" s="5" t="s">
        <v>37231</v>
      </c>
      <c r="E2820" s="1">
        <v>77670746.069999993</v>
      </c>
      <c r="F2820" s="1">
        <v>25918971.68</v>
      </c>
      <c r="G2820" s="1">
        <v>83157848.25</v>
      </c>
      <c r="H2820" s="1">
        <v>0</v>
      </c>
      <c r="I2820" s="1">
        <v>828000000</v>
      </c>
      <c r="J2820" s="1">
        <v>307700000</v>
      </c>
      <c r="K2820" s="1">
        <v>599348000</v>
      </c>
      <c r="N2820" s="1">
        <v>99333.37</v>
      </c>
      <c r="O2820" s="1">
        <v>1870723817.53</v>
      </c>
      <c r="P2820" s="3">
        <f t="shared" si="240"/>
        <v>103589717.75</v>
      </c>
      <c r="Q2820" s="1">
        <f t="shared" si="241"/>
        <v>3605871150.8999996</v>
      </c>
      <c r="R2820" s="3">
        <f>(P2820 / Q2819) * 100</f>
        <v>2.8652939750705615</v>
      </c>
    </row>
    <row r="2821" spans="1:18">
      <c r="A2821" s="5" t="s">
        <v>10571</v>
      </c>
      <c r="B2821" s="5" t="s">
        <v>10570</v>
      </c>
      <c r="C2821" s="5" t="s">
        <v>37159</v>
      </c>
      <c r="D2821" s="5" t="s">
        <v>311</v>
      </c>
      <c r="E2821" s="1">
        <v>39510292.119999997</v>
      </c>
      <c r="F2821" s="1">
        <v>24100783.09</v>
      </c>
      <c r="G2821" s="1">
        <v>77498671.579999998</v>
      </c>
      <c r="H2821" s="1">
        <v>0</v>
      </c>
      <c r="I2821" s="1">
        <v>911290000</v>
      </c>
      <c r="J2821" s="1">
        <v>344890000</v>
      </c>
      <c r="K2821" s="1">
        <v>520218000</v>
      </c>
      <c r="O2821" s="1">
        <v>1948222489.1099999</v>
      </c>
      <c r="P2821" s="3">
        <f t="shared" si="240"/>
        <v>63611075.209999993</v>
      </c>
      <c r="Q2821" s="1">
        <f t="shared" si="241"/>
        <v>3724620489.1099997</v>
      </c>
      <c r="R2821" s="3">
        <f>(P2821 / Q2820) * 100</f>
        <v>1.7640972887820221</v>
      </c>
    </row>
    <row r="2822" spans="1:18">
      <c r="A2822" s="5" t="s">
        <v>10571</v>
      </c>
      <c r="B2822" s="5" t="s">
        <v>10570</v>
      </c>
      <c r="C2822" s="5" t="s">
        <v>37159</v>
      </c>
      <c r="D2822" s="5" t="s">
        <v>366</v>
      </c>
      <c r="E2822" s="1">
        <v>-38245176.759999998</v>
      </c>
      <c r="F2822" s="1">
        <v>30440154.670000002</v>
      </c>
      <c r="G2822" s="1">
        <v>-20194850.100000001</v>
      </c>
      <c r="I2822" s="1">
        <v>1090000000</v>
      </c>
      <c r="J2822" s="1">
        <v>301890000</v>
      </c>
      <c r="K2822" s="1">
        <v>653218000</v>
      </c>
      <c r="O2822" s="1">
        <v>1928027639.01</v>
      </c>
      <c r="P2822" s="3">
        <f t="shared" si="240"/>
        <v>-7805022.0899999961</v>
      </c>
      <c r="Q2822" s="1">
        <f t="shared" si="241"/>
        <v>3973135639.0100002</v>
      </c>
      <c r="R2822" s="3">
        <v>0</v>
      </c>
    </row>
    <row r="2823" spans="1:18">
      <c r="A2823" s="5" t="s">
        <v>10571</v>
      </c>
      <c r="B2823" s="5" t="s">
        <v>10570</v>
      </c>
      <c r="C2823" s="5" t="s">
        <v>37159</v>
      </c>
      <c r="D2823" s="5" t="s">
        <v>420</v>
      </c>
      <c r="E2823" s="1">
        <v>53112073.289999999</v>
      </c>
      <c r="F2823" s="1">
        <v>30409261.129999999</v>
      </c>
      <c r="G2823" s="1">
        <v>67027330.810000002</v>
      </c>
      <c r="H2823" s="1">
        <v>0</v>
      </c>
      <c r="I2823" s="1">
        <v>1815000000</v>
      </c>
      <c r="J2823" s="1">
        <v>229890000</v>
      </c>
      <c r="K2823" s="1">
        <v>646458000</v>
      </c>
      <c r="O2823" s="1">
        <v>1980292969.8399999</v>
      </c>
      <c r="P2823" s="3">
        <f t="shared" si="240"/>
        <v>83521334.420000002</v>
      </c>
      <c r="Q2823" s="1">
        <f t="shared" si="241"/>
        <v>4671640969.8400002</v>
      </c>
      <c r="R2823" s="3">
        <f t="shared" ref="R2823:R2834" si="242">(P2823 / Q2822) * 100</f>
        <v>2.1021516003619576</v>
      </c>
    </row>
    <row r="2824" spans="1:18">
      <c r="A2824" s="5" t="s">
        <v>10571</v>
      </c>
      <c r="B2824" s="5" t="s">
        <v>10570</v>
      </c>
      <c r="C2824" s="5" t="s">
        <v>37159</v>
      </c>
      <c r="D2824" s="5" t="s">
        <v>37298</v>
      </c>
      <c r="E2824" s="1">
        <v>219412995.44</v>
      </c>
      <c r="F2824" s="1">
        <v>34219602.659999996</v>
      </c>
      <c r="G2824" s="1">
        <v>232164584.41</v>
      </c>
      <c r="H2824" s="1">
        <v>0</v>
      </c>
      <c r="I2824" s="1">
        <v>1803000000</v>
      </c>
      <c r="J2824" s="1">
        <v>243390000</v>
      </c>
      <c r="K2824" s="1">
        <v>605958000</v>
      </c>
      <c r="M2824" s="1">
        <v>127667240.45999999</v>
      </c>
      <c r="O2824" s="1">
        <v>2212457554.25</v>
      </c>
      <c r="P2824" s="3">
        <f t="shared" si="240"/>
        <v>253632598.09999999</v>
      </c>
      <c r="Q2824" s="1">
        <f t="shared" si="241"/>
        <v>4992472794.71</v>
      </c>
      <c r="R2824" s="3">
        <f t="shared" si="242"/>
        <v>5.4291971437327025</v>
      </c>
    </row>
    <row r="2825" spans="1:18">
      <c r="A2825" s="5" t="s">
        <v>10571</v>
      </c>
      <c r="B2825" s="5" t="s">
        <v>10570</v>
      </c>
      <c r="C2825" s="5" t="s">
        <v>37159</v>
      </c>
      <c r="D2825" s="5" t="s">
        <v>477</v>
      </c>
      <c r="E2825" s="1">
        <v>271151685.33999997</v>
      </c>
      <c r="F2825" s="1">
        <v>32430804.010000002</v>
      </c>
      <c r="G2825" s="1">
        <v>316853776.44</v>
      </c>
      <c r="H2825" s="1">
        <v>0</v>
      </c>
      <c r="I2825" s="1">
        <v>1773000000</v>
      </c>
      <c r="J2825" s="1">
        <v>213750656.97999999</v>
      </c>
      <c r="K2825" s="1">
        <v>546838000</v>
      </c>
      <c r="M2825" s="1">
        <v>95905816.349999994</v>
      </c>
      <c r="O2825" s="1">
        <v>3522005755.0700002</v>
      </c>
      <c r="P2825" s="3">
        <f t="shared" si="240"/>
        <v>303582489.34999996</v>
      </c>
      <c r="Q2825" s="1">
        <f t="shared" si="241"/>
        <v>6151500228.3999996</v>
      </c>
      <c r="R2825" s="3">
        <f t="shared" si="242"/>
        <v>6.08080407912637</v>
      </c>
    </row>
    <row r="2826" spans="1:18">
      <c r="A2826" s="5" t="s">
        <v>10571</v>
      </c>
      <c r="B2826" s="5" t="s">
        <v>10570</v>
      </c>
      <c r="C2826" s="5" t="s">
        <v>37159</v>
      </c>
      <c r="D2826" s="5" t="s">
        <v>535</v>
      </c>
      <c r="E2826" s="1">
        <v>352466673.01999998</v>
      </c>
      <c r="F2826" s="1">
        <v>36485902.259999998</v>
      </c>
      <c r="G2826" s="1">
        <v>367957213.87</v>
      </c>
      <c r="I2826" s="1">
        <v>2351000000</v>
      </c>
      <c r="J2826" s="1">
        <v>257717811.46000001</v>
      </c>
      <c r="K2826" s="1">
        <v>471159836.18000001</v>
      </c>
      <c r="M2826" s="1">
        <v>89268517.189999998</v>
      </c>
      <c r="O2826" s="1">
        <v>3889962968.9400001</v>
      </c>
      <c r="P2826" s="3">
        <f t="shared" si="240"/>
        <v>388952575.27999997</v>
      </c>
      <c r="Q2826" s="1">
        <f t="shared" si="241"/>
        <v>7059109133.7700005</v>
      </c>
      <c r="R2826" s="3">
        <f t="shared" si="242"/>
        <v>6.3228897153299171</v>
      </c>
    </row>
    <row r="2827" spans="1:18">
      <c r="A2827" s="5" t="s">
        <v>10571</v>
      </c>
      <c r="B2827" s="5" t="s">
        <v>10570</v>
      </c>
      <c r="C2827" s="5" t="s">
        <v>37159</v>
      </c>
      <c r="D2827" s="5" t="s">
        <v>593</v>
      </c>
      <c r="E2827" s="1">
        <v>682179133.22000003</v>
      </c>
      <c r="F2827" s="1">
        <v>36824941.619999997</v>
      </c>
      <c r="G2827" s="1">
        <v>704471682.01999998</v>
      </c>
      <c r="H2827" s="1">
        <v>0</v>
      </c>
      <c r="I2827" s="1">
        <v>2488000000</v>
      </c>
      <c r="J2827" s="1">
        <v>214433567.78999999</v>
      </c>
      <c r="K2827" s="1">
        <v>563159836.17999995</v>
      </c>
      <c r="M2827" s="1">
        <v>82509004.209999993</v>
      </c>
      <c r="O2827" s="1">
        <v>4594434650.96</v>
      </c>
      <c r="P2827" s="3">
        <f t="shared" si="240"/>
        <v>719004074.84000003</v>
      </c>
      <c r="Q2827" s="1">
        <f t="shared" si="241"/>
        <v>7942537059.1399994</v>
      </c>
      <c r="R2827" s="3">
        <f t="shared" si="242"/>
        <v>10.185478949466354</v>
      </c>
    </row>
    <row r="2828" spans="1:18">
      <c r="A2828" s="5" t="s">
        <v>10571</v>
      </c>
      <c r="B2828" s="5" t="s">
        <v>10570</v>
      </c>
      <c r="C2828" s="5" t="s">
        <v>37159</v>
      </c>
      <c r="D2828" s="5" t="s">
        <v>37360</v>
      </c>
      <c r="E2828" s="1">
        <v>669263139.95000005</v>
      </c>
      <c r="F2828" s="1">
        <v>42800328.020000003</v>
      </c>
      <c r="G2828" s="1">
        <v>689503851.41999996</v>
      </c>
      <c r="H2828" s="1">
        <v>0</v>
      </c>
      <c r="I2828" s="1">
        <v>2568000000</v>
      </c>
      <c r="J2828" s="1">
        <v>219418084.22</v>
      </c>
      <c r="K2828" s="1">
        <v>518159836.18000001</v>
      </c>
      <c r="L2828" s="1">
        <v>996095499.64999998</v>
      </c>
      <c r="M2828" s="1">
        <v>75625027.170000002</v>
      </c>
      <c r="N2828" s="1">
        <v>0</v>
      </c>
      <c r="O2828" s="1">
        <v>5101482294.8999996</v>
      </c>
      <c r="P2828" s="3">
        <f t="shared" si="240"/>
        <v>712063467.97000003</v>
      </c>
      <c r="Q2828" s="1">
        <f t="shared" si="241"/>
        <v>9478780742.1199989</v>
      </c>
      <c r="R2828" s="3">
        <f t="shared" si="242"/>
        <v>8.965189116122307</v>
      </c>
    </row>
    <row r="2829" spans="1:18">
      <c r="A2829" s="5" t="s">
        <v>10571</v>
      </c>
      <c r="B2829" s="5" t="s">
        <v>10570</v>
      </c>
      <c r="C2829" s="5" t="s">
        <v>37159</v>
      </c>
      <c r="D2829" s="5" t="s">
        <v>650</v>
      </c>
      <c r="E2829" s="1">
        <v>524096119.62</v>
      </c>
      <c r="F2829" s="1">
        <v>56124345.549999997</v>
      </c>
      <c r="G2829" s="1">
        <v>559965964.90999997</v>
      </c>
      <c r="H2829" s="1">
        <v>0</v>
      </c>
      <c r="I2829" s="1">
        <v>2500000000</v>
      </c>
      <c r="J2829" s="1">
        <v>586908236.75999999</v>
      </c>
      <c r="K2829" s="1">
        <v>995347024.90999997</v>
      </c>
      <c r="L2829" s="1">
        <v>992321042.53999996</v>
      </c>
      <c r="M2829" s="1">
        <v>68614294.109999999</v>
      </c>
      <c r="O2829" s="1">
        <v>5661448259.8100004</v>
      </c>
      <c r="P2829" s="3">
        <f t="shared" si="240"/>
        <v>580220465.16999996</v>
      </c>
      <c r="Q2829" s="1">
        <f t="shared" si="241"/>
        <v>10804638858.130001</v>
      </c>
      <c r="R2829" s="3">
        <f t="shared" si="242"/>
        <v>6.1212563193040941</v>
      </c>
    </row>
    <row r="2830" spans="1:18">
      <c r="A2830" s="5" t="s">
        <v>10571</v>
      </c>
      <c r="B2830" s="5" t="s">
        <v>10570</v>
      </c>
      <c r="C2830" s="5" t="s">
        <v>37159</v>
      </c>
      <c r="D2830" s="5" t="s">
        <v>718</v>
      </c>
      <c r="E2830" s="1">
        <v>671363410</v>
      </c>
      <c r="F2830" s="1">
        <v>66400349.799999997</v>
      </c>
      <c r="G2830" s="1">
        <v>680036371.41999996</v>
      </c>
      <c r="I2830" s="1">
        <v>3376500000</v>
      </c>
      <c r="J2830" s="1">
        <v>293880157.97000003</v>
      </c>
      <c r="K2830" s="1">
        <v>1124204140.73</v>
      </c>
      <c r="L2830" s="1">
        <v>993017553.16999996</v>
      </c>
      <c r="M2830" s="1">
        <v>61474471.210000001</v>
      </c>
      <c r="O2830" s="1">
        <v>6341484631.2299995</v>
      </c>
      <c r="P2830" s="3">
        <f t="shared" si="240"/>
        <v>737763759.79999995</v>
      </c>
      <c r="Q2830" s="1">
        <f t="shared" si="241"/>
        <v>12190560954.310001</v>
      </c>
      <c r="R2830" s="3">
        <f t="shared" si="242"/>
        <v>6.8282130433713313</v>
      </c>
    </row>
    <row r="2831" spans="1:18">
      <c r="A2831" s="5" t="s">
        <v>10571</v>
      </c>
      <c r="B2831" s="5" t="s">
        <v>10570</v>
      </c>
      <c r="C2831" s="5" t="s">
        <v>37159</v>
      </c>
      <c r="D2831" s="5" t="s">
        <v>790</v>
      </c>
      <c r="E2831" s="1">
        <v>529445599.66000003</v>
      </c>
      <c r="F2831" s="1">
        <v>71544111.569999993</v>
      </c>
      <c r="G2831" s="1">
        <v>520231897.68000001</v>
      </c>
      <c r="H2831" s="1">
        <v>0</v>
      </c>
      <c r="I2831" s="1">
        <v>2326500000</v>
      </c>
      <c r="J2831" s="1">
        <v>395327527.26999998</v>
      </c>
      <c r="K2831" s="1">
        <v>1242084151.28</v>
      </c>
      <c r="L2831" s="1">
        <v>1390681838.0999999</v>
      </c>
      <c r="M2831" s="1">
        <v>54203181.420000002</v>
      </c>
      <c r="O2831" s="1">
        <v>9111549469.2700005</v>
      </c>
      <c r="P2831" s="3">
        <f t="shared" si="240"/>
        <v>600989711.23000002</v>
      </c>
      <c r="Q2831" s="1">
        <f t="shared" si="241"/>
        <v>14520346167.34</v>
      </c>
      <c r="R2831" s="3">
        <f t="shared" si="242"/>
        <v>4.929959445529196</v>
      </c>
    </row>
    <row r="2832" spans="1:18">
      <c r="A2832" s="5" t="s">
        <v>10571</v>
      </c>
      <c r="B2832" s="5" t="s">
        <v>10570</v>
      </c>
      <c r="C2832" s="5" t="s">
        <v>37159</v>
      </c>
      <c r="D2832" s="5" t="s">
        <v>37434</v>
      </c>
      <c r="E2832" s="1">
        <v>620356658.57000005</v>
      </c>
      <c r="F2832" s="1">
        <v>74635830.159999996</v>
      </c>
      <c r="G2832" s="1">
        <v>611943589.78999996</v>
      </c>
      <c r="H2832" s="1">
        <v>0</v>
      </c>
      <c r="I2832" s="1">
        <v>2954560000</v>
      </c>
      <c r="J2832" s="1">
        <v>401495434.54000002</v>
      </c>
      <c r="K2832" s="1">
        <v>1293422354.3499999</v>
      </c>
      <c r="L2832" s="1">
        <v>1391639515.8</v>
      </c>
      <c r="M2832" s="1">
        <v>46777951.840000004</v>
      </c>
      <c r="O2832" s="1">
        <v>9723493059.0599995</v>
      </c>
      <c r="P2832" s="3">
        <f t="shared" si="240"/>
        <v>694992488.73000002</v>
      </c>
      <c r="Q2832" s="1">
        <f t="shared" si="241"/>
        <v>15811388315.59</v>
      </c>
      <c r="R2832" s="3">
        <f t="shared" si="242"/>
        <v>4.7863355371872407</v>
      </c>
    </row>
    <row r="2833" spans="1:18">
      <c r="A2833" s="5" t="s">
        <v>10571</v>
      </c>
      <c r="B2833" s="5" t="s">
        <v>10570</v>
      </c>
      <c r="C2833" s="5" t="s">
        <v>37159</v>
      </c>
      <c r="D2833" s="5" t="s">
        <v>857</v>
      </c>
      <c r="E2833" s="1">
        <v>568404245.64999998</v>
      </c>
      <c r="F2833" s="1">
        <v>99468259.290000007</v>
      </c>
      <c r="G2833" s="1">
        <v>553347556.95000005</v>
      </c>
      <c r="H2833" s="1">
        <v>30051.85</v>
      </c>
      <c r="I2833" s="1">
        <v>3560332594.9299998</v>
      </c>
      <c r="J2833" s="1">
        <v>285784179.38999999</v>
      </c>
      <c r="K2833" s="1">
        <v>1534298545.23</v>
      </c>
      <c r="L2833" s="1">
        <v>1392616204.72</v>
      </c>
      <c r="M2833" s="1">
        <v>39256474</v>
      </c>
      <c r="O2833" s="1">
        <v>12736609504.16</v>
      </c>
      <c r="P2833" s="3">
        <f t="shared" si="240"/>
        <v>667836233.33441412</v>
      </c>
      <c r="Q2833" s="1">
        <f t="shared" si="241"/>
        <v>19548897502.43</v>
      </c>
      <c r="R2833" s="3">
        <f t="shared" si="242"/>
        <v>4.2237671987091021</v>
      </c>
    </row>
    <row r="2834" spans="1:18">
      <c r="A2834" s="5" t="s">
        <v>10571</v>
      </c>
      <c r="B2834" s="5" t="s">
        <v>10570</v>
      </c>
      <c r="C2834" s="5" t="s">
        <v>37159</v>
      </c>
      <c r="D2834" s="5" t="s">
        <v>927</v>
      </c>
      <c r="E2834" s="1">
        <v>144434537.66</v>
      </c>
      <c r="F2834" s="1">
        <v>115804205.04000001</v>
      </c>
      <c r="G2834" s="1">
        <v>136035166.16</v>
      </c>
      <c r="H2834" s="1">
        <v>-2331.58</v>
      </c>
      <c r="I2834" s="1">
        <v>4528882945.1999998</v>
      </c>
      <c r="J2834" s="1">
        <v>445147488.66000003</v>
      </c>
      <c r="K2834" s="1">
        <v>1737550597.4000001</v>
      </c>
      <c r="L2834" s="1">
        <v>1394392893.6400001</v>
      </c>
      <c r="M2834" s="1">
        <v>90253589.670000002</v>
      </c>
      <c r="O2834" s="1">
        <v>12872647001.9</v>
      </c>
      <c r="P2834" s="3">
        <f t="shared" si="240"/>
        <v>260243203.07201135</v>
      </c>
      <c r="Q2834" s="1">
        <f t="shared" si="241"/>
        <v>21068874516.470001</v>
      </c>
      <c r="R2834" s="3">
        <f t="shared" si="242"/>
        <v>1.3312423528726474</v>
      </c>
    </row>
    <row r="2835" spans="1:18">
      <c r="A2835" s="5" t="s">
        <v>10571</v>
      </c>
      <c r="B2835" s="5" t="s">
        <v>10570</v>
      </c>
      <c r="C2835" s="5" t="s">
        <v>37159</v>
      </c>
      <c r="D2835" s="5" t="s">
        <v>997</v>
      </c>
      <c r="E2835" s="1">
        <v>-220371107.40000001</v>
      </c>
      <c r="F2835" s="1">
        <v>129499641.05</v>
      </c>
      <c r="G2835" s="1">
        <v>-214611643.06</v>
      </c>
      <c r="H2835" s="1">
        <v>81582.240000000005</v>
      </c>
      <c r="I2835" s="1">
        <v>4451895376.9399996</v>
      </c>
      <c r="J2835" s="1">
        <v>492997139.74000001</v>
      </c>
      <c r="K2835" s="1">
        <v>1546356561.74</v>
      </c>
      <c r="L2835" s="1">
        <v>1394579894.3800001</v>
      </c>
      <c r="M2835" s="1">
        <v>74513944.090000004</v>
      </c>
      <c r="O2835" s="1">
        <v>11858613991.27</v>
      </c>
      <c r="P2835" s="3">
        <f t="shared" si="240"/>
        <v>-90906010.13183409</v>
      </c>
      <c r="Q2835" s="1">
        <f t="shared" si="241"/>
        <v>19818956908.16</v>
      </c>
      <c r="R2835" s="3">
        <v>0</v>
      </c>
    </row>
    <row r="2836" spans="1:18">
      <c r="A2836" s="5" t="s">
        <v>10571</v>
      </c>
      <c r="B2836" s="5" t="s">
        <v>10570</v>
      </c>
      <c r="C2836" s="5" t="s">
        <v>37159</v>
      </c>
      <c r="D2836" s="5" t="s">
        <v>37511</v>
      </c>
      <c r="E2836" s="1">
        <v>438898610.29000002</v>
      </c>
      <c r="F2836" s="1">
        <v>147499886.06999999</v>
      </c>
      <c r="G2836" s="1">
        <v>428846509.89999998</v>
      </c>
      <c r="H2836" s="1">
        <v>0</v>
      </c>
      <c r="I2836" s="1">
        <v>4791331622.8699999</v>
      </c>
      <c r="J2836" s="1">
        <v>497032481.49000001</v>
      </c>
      <c r="K2836" s="1">
        <v>1552795730.47</v>
      </c>
      <c r="L2836" s="1">
        <v>2386856507.3099999</v>
      </c>
      <c r="M2836" s="1">
        <v>67523805.040000007</v>
      </c>
      <c r="O2836" s="1">
        <v>12287460501.17</v>
      </c>
      <c r="P2836" s="3">
        <f t="shared" si="240"/>
        <v>586398496.36000001</v>
      </c>
      <c r="Q2836" s="1">
        <f t="shared" si="241"/>
        <v>21583000648.349998</v>
      </c>
      <c r="R2836" s="3">
        <f>(P2836 / Q2835) * 100</f>
        <v>2.9587757775413692</v>
      </c>
    </row>
    <row r="2837" spans="1:18">
      <c r="A2837" s="5" t="s">
        <v>10571</v>
      </c>
      <c r="B2837" s="5" t="s">
        <v>10570</v>
      </c>
      <c r="C2837" s="5" t="s">
        <v>37159</v>
      </c>
      <c r="D2837" s="5" t="s">
        <v>1067</v>
      </c>
      <c r="E2837" s="1">
        <v>161013793.94</v>
      </c>
      <c r="F2837" s="1">
        <v>145464768.81</v>
      </c>
      <c r="G2837" s="1">
        <v>175843835.97</v>
      </c>
      <c r="H2837" s="1">
        <v>-2044381.17</v>
      </c>
      <c r="I2837" s="1">
        <v>4714920476.4899998</v>
      </c>
      <c r="J2837" s="1">
        <v>1941406888.54</v>
      </c>
      <c r="K2837" s="1">
        <v>1069491442.98</v>
      </c>
      <c r="L2837" s="1">
        <v>1390389288.9300001</v>
      </c>
      <c r="M2837" s="1">
        <v>39645731.219999999</v>
      </c>
      <c r="O2837" s="1">
        <v>13707635189.120001</v>
      </c>
      <c r="P2837" s="3">
        <f t="shared" si="240"/>
        <v>310041718.65613967</v>
      </c>
      <c r="Q2837" s="1">
        <f t="shared" si="241"/>
        <v>22863489017.279999</v>
      </c>
      <c r="R2837" s="3">
        <f>(P2837 / Q2836) * 100</f>
        <v>1.4365088696776835</v>
      </c>
    </row>
    <row r="2838" spans="1:18">
      <c r="A2838" s="5" t="s">
        <v>10571</v>
      </c>
      <c r="B2838" s="5" t="s">
        <v>10570</v>
      </c>
      <c r="C2838" s="5" t="s">
        <v>37159</v>
      </c>
      <c r="D2838" s="5" t="s">
        <v>1137</v>
      </c>
      <c r="E2838" s="1">
        <v>-557712734.64999998</v>
      </c>
      <c r="F2838" s="1">
        <v>177263106.77000001</v>
      </c>
      <c r="G2838" s="1">
        <v>-553862645.08000004</v>
      </c>
      <c r="H2838" s="1">
        <v>2979063.71</v>
      </c>
      <c r="I2838" s="1">
        <v>4680258801.6700001</v>
      </c>
      <c r="J2838" s="1">
        <v>2120119414.02</v>
      </c>
      <c r="K2838" s="1">
        <v>1090727155.27</v>
      </c>
      <c r="L2838" s="1">
        <v>2170943188</v>
      </c>
      <c r="M2838" s="1">
        <v>27294987.170000002</v>
      </c>
      <c r="O2838" s="1">
        <v>13150793480.33</v>
      </c>
      <c r="P2838" s="3">
        <f t="shared" si="240"/>
        <v>-382495954.14873868</v>
      </c>
      <c r="Q2838" s="1">
        <f t="shared" si="241"/>
        <v>23240137026.459999</v>
      </c>
      <c r="R2838" s="3">
        <v>0</v>
      </c>
    </row>
    <row r="2839" spans="1:18">
      <c r="A2839" s="5" t="s">
        <v>10571</v>
      </c>
      <c r="B2839" s="5" t="s">
        <v>10570</v>
      </c>
      <c r="C2839" s="5" t="s">
        <v>37159</v>
      </c>
      <c r="D2839" s="5" t="s">
        <v>1206</v>
      </c>
      <c r="E2839" s="1">
        <v>391359819.11000001</v>
      </c>
      <c r="F2839" s="1">
        <v>146582498.81999999</v>
      </c>
      <c r="G2839" s="1">
        <v>399818903.95999998</v>
      </c>
      <c r="H2839" s="1">
        <v>-7462409.7199999997</v>
      </c>
      <c r="I2839" s="1">
        <v>4789877007.7299995</v>
      </c>
      <c r="J2839" s="1">
        <v>2665431072.8400002</v>
      </c>
      <c r="K2839" s="1">
        <v>852036248.64999998</v>
      </c>
      <c r="L2839" s="1">
        <v>1787258616.8599999</v>
      </c>
      <c r="M2839" s="1">
        <v>17755544.059999999</v>
      </c>
      <c r="O2839" s="1">
        <v>13453813082.91</v>
      </c>
      <c r="P2839" s="3">
        <f t="shared" si="240"/>
        <v>547982728.58182299</v>
      </c>
      <c r="Q2839" s="1">
        <f t="shared" si="241"/>
        <v>23566171573.049999</v>
      </c>
      <c r="R2839" s="3">
        <f>(P2839 / Q2838) * 100</f>
        <v>2.3579152220914992</v>
      </c>
    </row>
    <row r="2840" spans="1:18">
      <c r="A2840" s="5" t="s">
        <v>10571</v>
      </c>
      <c r="B2840" s="5" t="s">
        <v>10570</v>
      </c>
      <c r="C2840" s="5" t="s">
        <v>37159</v>
      </c>
      <c r="D2840" s="5" t="s">
        <v>39305</v>
      </c>
      <c r="E2840" s="1">
        <v>1618580885.5699999</v>
      </c>
      <c r="F2840" s="1">
        <v>155191670.40000001</v>
      </c>
      <c r="G2840" s="1">
        <v>1595675816.22</v>
      </c>
      <c r="H2840" s="1">
        <v>-8315474.4800000004</v>
      </c>
      <c r="I2840" s="1">
        <v>4233273392.4200001</v>
      </c>
      <c r="J2840" s="1">
        <v>1656689174.0699999</v>
      </c>
      <c r="K2840" s="1">
        <v>1054355131.55</v>
      </c>
      <c r="L2840" s="1">
        <v>1788552537.9100001</v>
      </c>
      <c r="M2840" s="1">
        <v>8944959.1699999999</v>
      </c>
      <c r="O2840" s="1">
        <v>20035236330.5</v>
      </c>
      <c r="P2840" s="3">
        <f t="shared" si="240"/>
        <v>1783016138.0764418</v>
      </c>
      <c r="Q2840" s="1">
        <f t="shared" si="241"/>
        <v>28777051525.620003</v>
      </c>
      <c r="R2840" s="3">
        <f>(P2840 / Q2839) * 100</f>
        <v>7.5659982893253579</v>
      </c>
    </row>
    <row r="2841" spans="1:18">
      <c r="A2841" s="5" t="s">
        <v>9775</v>
      </c>
      <c r="B2841" s="5" t="s">
        <v>9774</v>
      </c>
      <c r="C2841" s="5" t="s">
        <v>37156</v>
      </c>
      <c r="D2841" s="5" t="s">
        <v>9</v>
      </c>
      <c r="E2841" s="1">
        <v>-617580.39</v>
      </c>
      <c r="F2841" s="1">
        <v>-320656.07</v>
      </c>
      <c r="G2841" s="1">
        <v>1171883.57</v>
      </c>
      <c r="H2841" s="1">
        <v>92349.1</v>
      </c>
      <c r="N2841" s="1">
        <v>916666.67</v>
      </c>
      <c r="O2841" s="1">
        <v>380106246.08999997</v>
      </c>
      <c r="P2841" s="3">
        <f t="shared" si="240"/>
        <v>-864299.68429438444</v>
      </c>
      <c r="Q2841" s="1">
        <f t="shared" si="241"/>
        <v>381022912.75999999</v>
      </c>
    </row>
    <row r="2842" spans="1:18">
      <c r="A2842" s="5" t="s">
        <v>9775</v>
      </c>
      <c r="B2842" s="5" t="s">
        <v>9774</v>
      </c>
      <c r="C2842" s="5" t="s">
        <v>37156</v>
      </c>
      <c r="D2842" s="5" t="s">
        <v>92</v>
      </c>
      <c r="E2842" s="1">
        <v>623153.11</v>
      </c>
      <c r="F2842" s="1">
        <v>-336504.22</v>
      </c>
      <c r="G2842" s="1">
        <v>3228861.4</v>
      </c>
      <c r="H2842" s="1">
        <v>27230.26</v>
      </c>
      <c r="N2842" s="1">
        <v>833333.34</v>
      </c>
      <c r="O2842" s="1">
        <v>377058727.22000003</v>
      </c>
      <c r="P2842" s="3">
        <f t="shared" si="240"/>
        <v>284231.4670027133</v>
      </c>
      <c r="Q2842" s="1">
        <f t="shared" si="241"/>
        <v>377892060.56</v>
      </c>
      <c r="R2842" s="3">
        <f>(P2842 / Q2841) * 100</f>
        <v>7.4596948761909754E-2</v>
      </c>
    </row>
    <row r="2843" spans="1:18">
      <c r="A2843" s="5" t="s">
        <v>9775</v>
      </c>
      <c r="B2843" s="5" t="s">
        <v>9774</v>
      </c>
      <c r="C2843" s="5" t="s">
        <v>37156</v>
      </c>
      <c r="D2843" s="5" t="s">
        <v>37166</v>
      </c>
      <c r="E2843" s="1">
        <v>-8724382.0500000007</v>
      </c>
      <c r="F2843" s="1">
        <v>-93338.01</v>
      </c>
      <c r="G2843" s="1">
        <v>-6872081.3200000003</v>
      </c>
      <c r="H2843" s="1">
        <v>-202359.04000000001</v>
      </c>
      <c r="N2843" s="1">
        <v>750000.01</v>
      </c>
      <c r="O2843" s="1">
        <v>370389004.94</v>
      </c>
      <c r="P2843" s="3">
        <f t="shared" si="240"/>
        <v>-8558068.6846390441</v>
      </c>
      <c r="Q2843" s="1">
        <f t="shared" si="241"/>
        <v>371139004.94999999</v>
      </c>
      <c r="R2843" s="3">
        <v>0</v>
      </c>
    </row>
    <row r="2844" spans="1:18">
      <c r="A2844" s="5" t="s">
        <v>9775</v>
      </c>
      <c r="B2844" s="5" t="s">
        <v>9774</v>
      </c>
      <c r="C2844" s="5" t="s">
        <v>37156</v>
      </c>
      <c r="D2844" s="5" t="s">
        <v>147</v>
      </c>
      <c r="E2844" s="1">
        <v>2390524.7000000002</v>
      </c>
      <c r="F2844" s="1">
        <v>-97021.79</v>
      </c>
      <c r="G2844" s="1">
        <v>5754654.7000000002</v>
      </c>
      <c r="H2844" s="1">
        <v>1019736.77</v>
      </c>
      <c r="N2844" s="1">
        <v>666666.68000000005</v>
      </c>
      <c r="O2844" s="1">
        <v>375233922.87</v>
      </c>
      <c r="P2844" s="3">
        <f t="shared" si="240"/>
        <v>1887089.4288524692</v>
      </c>
      <c r="Q2844" s="1">
        <f t="shared" si="241"/>
        <v>375900589.55000001</v>
      </c>
      <c r="R2844" s="3">
        <f>(P2844 / Q2843) * 100</f>
        <v>0.50845893416853305</v>
      </c>
    </row>
    <row r="2845" spans="1:18">
      <c r="A2845" s="5" t="s">
        <v>9775</v>
      </c>
      <c r="B2845" s="5" t="s">
        <v>9774</v>
      </c>
      <c r="C2845" s="5" t="s">
        <v>37156</v>
      </c>
      <c r="D2845" s="5" t="s">
        <v>202</v>
      </c>
      <c r="E2845" s="1">
        <v>-7021099.6299999999</v>
      </c>
      <c r="F2845" s="1">
        <v>-29412.11</v>
      </c>
      <c r="G2845" s="1">
        <v>-5260521.5199999996</v>
      </c>
      <c r="H2845" s="1">
        <v>-186781.61</v>
      </c>
      <c r="N2845" s="1">
        <v>583333.35</v>
      </c>
      <c r="O2845" s="1">
        <v>370160182.95999998</v>
      </c>
      <c r="P2845" s="3">
        <f t="shared" si="240"/>
        <v>-6800174.2156472625</v>
      </c>
      <c r="Q2845" s="1">
        <f t="shared" si="241"/>
        <v>370743516.31</v>
      </c>
      <c r="R2845" s="3">
        <v>0</v>
      </c>
    </row>
    <row r="2846" spans="1:18">
      <c r="A2846" s="5" t="s">
        <v>9775</v>
      </c>
      <c r="B2846" s="5" t="s">
        <v>9774</v>
      </c>
      <c r="C2846" s="5" t="s">
        <v>37156</v>
      </c>
      <c r="D2846" s="5" t="s">
        <v>256</v>
      </c>
      <c r="E2846" s="1">
        <v>-2024656.38</v>
      </c>
      <c r="F2846" s="1">
        <v>50687.73</v>
      </c>
      <c r="G2846" s="1">
        <v>-66776.97</v>
      </c>
      <c r="H2846" s="1">
        <v>-81120.62</v>
      </c>
      <c r="N2846" s="1">
        <v>500000.02</v>
      </c>
      <c r="O2846" s="1">
        <v>370204867.86000001</v>
      </c>
      <c r="P2846" s="3">
        <f t="shared" si="240"/>
        <v>424007.19030187343</v>
      </c>
      <c r="Q2846" s="1">
        <f t="shared" si="241"/>
        <v>370704867.88</v>
      </c>
      <c r="R2846" s="3">
        <f t="shared" ref="R2846:R2854" si="243">(P2846 / Q2845) * 100</f>
        <v>0.1143667175954971</v>
      </c>
    </row>
    <row r="2847" spans="1:18">
      <c r="A2847" s="5" t="s">
        <v>9775</v>
      </c>
      <c r="B2847" s="5" t="s">
        <v>9774</v>
      </c>
      <c r="C2847" s="5" t="s">
        <v>37156</v>
      </c>
      <c r="D2847" s="5" t="s">
        <v>37231</v>
      </c>
      <c r="E2847" s="1">
        <v>178676009.56</v>
      </c>
      <c r="F2847" s="1">
        <v>-528250.51</v>
      </c>
      <c r="G2847" s="1">
        <v>195075346.31999999</v>
      </c>
      <c r="H2847" s="1">
        <v>28945874.620000001</v>
      </c>
      <c r="O2847" s="1">
        <v>538367688.57000005</v>
      </c>
      <c r="P2847" s="3">
        <f t="shared" si="240"/>
        <v>151713651.43685061</v>
      </c>
      <c r="Q2847" s="1">
        <f t="shared" si="241"/>
        <v>538367688.57000005</v>
      </c>
      <c r="R2847" s="3">
        <f t="shared" si="243"/>
        <v>40.925724095417458</v>
      </c>
    </row>
    <row r="2848" spans="1:18">
      <c r="A2848" s="5" t="s">
        <v>9775</v>
      </c>
      <c r="B2848" s="5" t="s">
        <v>9774</v>
      </c>
      <c r="C2848" s="5" t="s">
        <v>37156</v>
      </c>
      <c r="D2848" s="5" t="s">
        <v>311</v>
      </c>
      <c r="E2848" s="1">
        <v>50576905.380000003</v>
      </c>
      <c r="F2848" s="1">
        <v>-6034609.7999999998</v>
      </c>
      <c r="G2848" s="1">
        <v>56284113.579999998</v>
      </c>
      <c r="H2848" s="1">
        <v>7874011.6100000003</v>
      </c>
      <c r="O2848" s="1">
        <v>584264337.12</v>
      </c>
      <c r="P2848" s="3">
        <f t="shared" si="240"/>
        <v>38310935.961366892</v>
      </c>
      <c r="Q2848" s="1">
        <f t="shared" si="241"/>
        <v>584264337.12</v>
      </c>
      <c r="R2848" s="3">
        <f t="shared" si="243"/>
        <v>7.1161283960275403</v>
      </c>
    </row>
    <row r="2849" spans="1:18">
      <c r="A2849" s="5" t="s">
        <v>9775</v>
      </c>
      <c r="B2849" s="5" t="s">
        <v>9774</v>
      </c>
      <c r="C2849" s="5" t="s">
        <v>37156</v>
      </c>
      <c r="D2849" s="5" t="s">
        <v>366</v>
      </c>
      <c r="E2849" s="1">
        <v>60913496.590000004</v>
      </c>
      <c r="F2849" s="1">
        <v>-642938.26</v>
      </c>
      <c r="G2849" s="1">
        <v>71437719.209999993</v>
      </c>
      <c r="H2849" s="1">
        <v>8501915.8300000001</v>
      </c>
      <c r="O2849" s="1">
        <v>646297618.42999995</v>
      </c>
      <c r="P2849" s="3">
        <f t="shared" si="240"/>
        <v>53097663.959696025</v>
      </c>
      <c r="Q2849" s="1">
        <f t="shared" si="241"/>
        <v>646297618.42999995</v>
      </c>
      <c r="R2849" s="3">
        <f t="shared" si="243"/>
        <v>9.0879522480233934</v>
      </c>
    </row>
    <row r="2850" spans="1:18">
      <c r="A2850" s="5" t="s">
        <v>9775</v>
      </c>
      <c r="B2850" s="5" t="s">
        <v>9774</v>
      </c>
      <c r="C2850" s="5" t="s">
        <v>37156</v>
      </c>
      <c r="D2850" s="5" t="s">
        <v>420</v>
      </c>
      <c r="E2850" s="1">
        <v>68009586.219999999</v>
      </c>
      <c r="F2850" s="1">
        <v>-6267048.8200000003</v>
      </c>
      <c r="G2850" s="1">
        <v>75429878.739999995</v>
      </c>
      <c r="H2850" s="1">
        <v>9472623.9499999993</v>
      </c>
      <c r="O2850" s="1">
        <v>668711664.15999997</v>
      </c>
      <c r="P2850" s="3">
        <f t="shared" si="240"/>
        <v>53988795.139257625</v>
      </c>
      <c r="Q2850" s="1">
        <f t="shared" si="241"/>
        <v>668711664.15999997</v>
      </c>
      <c r="R2850" s="3">
        <f t="shared" si="243"/>
        <v>8.3535500672907261</v>
      </c>
    </row>
    <row r="2851" spans="1:18">
      <c r="A2851" s="5" t="s">
        <v>9775</v>
      </c>
      <c r="B2851" s="5" t="s">
        <v>9774</v>
      </c>
      <c r="C2851" s="5" t="s">
        <v>37156</v>
      </c>
      <c r="D2851" s="5" t="s">
        <v>37298</v>
      </c>
      <c r="E2851" s="1">
        <v>169023152.19</v>
      </c>
      <c r="F2851" s="1">
        <v>-4212776.74</v>
      </c>
      <c r="G2851" s="1">
        <v>168054007.93000001</v>
      </c>
      <c r="H2851" s="1">
        <v>8846187.9600000009</v>
      </c>
      <c r="I2851" s="1">
        <v>175237832.80000001</v>
      </c>
      <c r="J2851" s="1">
        <v>8770972.1400000006</v>
      </c>
      <c r="K2851" s="1">
        <v>361239964.58999997</v>
      </c>
      <c r="M2851" s="1">
        <v>87892921.519999996</v>
      </c>
      <c r="O2851" s="1">
        <v>1903893182.79</v>
      </c>
      <c r="P2851" s="3">
        <f t="shared" si="240"/>
        <v>156134928.92571267</v>
      </c>
      <c r="Q2851" s="1">
        <f t="shared" si="241"/>
        <v>2537034873.8400002</v>
      </c>
      <c r="R2851" s="3">
        <f t="shared" si="243"/>
        <v>23.348617542336587</v>
      </c>
    </row>
    <row r="2852" spans="1:18">
      <c r="A2852" s="5" t="s">
        <v>9775</v>
      </c>
      <c r="B2852" s="5" t="s">
        <v>9774</v>
      </c>
      <c r="C2852" s="5" t="s">
        <v>37156</v>
      </c>
      <c r="D2852" s="5" t="s">
        <v>477</v>
      </c>
      <c r="E2852" s="1">
        <v>16788079.859999999</v>
      </c>
      <c r="F2852" s="1">
        <v>15640231.119999999</v>
      </c>
      <c r="G2852" s="1">
        <v>22692412.210000001</v>
      </c>
      <c r="H2852" s="1">
        <v>15711422.76</v>
      </c>
      <c r="I2852" s="1">
        <v>137045034.05000001</v>
      </c>
      <c r="J2852" s="1">
        <v>6182586.6900000004</v>
      </c>
      <c r="K2852" s="1">
        <v>381251878.19</v>
      </c>
      <c r="M2852" s="1">
        <v>80229881.239999995</v>
      </c>
      <c r="O2852" s="1">
        <v>1948450760.5599999</v>
      </c>
      <c r="P2852" s="3">
        <f t="shared" si="240"/>
        <v>9976096.6237400807</v>
      </c>
      <c r="Q2852" s="1">
        <f t="shared" si="241"/>
        <v>2553160140.73</v>
      </c>
      <c r="R2852" s="3">
        <f t="shared" si="243"/>
        <v>0.39321874234391113</v>
      </c>
    </row>
    <row r="2853" spans="1:18">
      <c r="A2853" s="5" t="s">
        <v>9775</v>
      </c>
      <c r="B2853" s="5" t="s">
        <v>9774</v>
      </c>
      <c r="C2853" s="5" t="s">
        <v>37156</v>
      </c>
      <c r="D2853" s="5" t="s">
        <v>535</v>
      </c>
      <c r="E2853" s="1">
        <v>137643874.61000001</v>
      </c>
      <c r="F2853" s="1">
        <v>-10219671.27</v>
      </c>
      <c r="G2853" s="1">
        <v>142318288.66999999</v>
      </c>
      <c r="H2853" s="1">
        <v>23145965.379999999</v>
      </c>
      <c r="I2853" s="1">
        <v>120806288.68000001</v>
      </c>
      <c r="J2853" s="1">
        <v>4865555.87</v>
      </c>
      <c r="K2853" s="1">
        <v>382126010.69</v>
      </c>
      <c r="M2853" s="1">
        <v>80221206.819999993</v>
      </c>
      <c r="O2853" s="1">
        <v>1941087415.29</v>
      </c>
      <c r="P2853" s="3">
        <f t="shared" si="240"/>
        <v>106700540.71979715</v>
      </c>
      <c r="Q2853" s="1">
        <f t="shared" si="241"/>
        <v>2529106477.3499999</v>
      </c>
      <c r="R2853" s="3">
        <f t="shared" si="243"/>
        <v>4.1791558240952842</v>
      </c>
    </row>
    <row r="2854" spans="1:18">
      <c r="A2854" s="5" t="s">
        <v>9775</v>
      </c>
      <c r="B2854" s="5" t="s">
        <v>9774</v>
      </c>
      <c r="C2854" s="5" t="s">
        <v>37156</v>
      </c>
      <c r="D2854" s="5" t="s">
        <v>593</v>
      </c>
      <c r="E2854" s="1">
        <v>120767435.73999999</v>
      </c>
      <c r="F2854" s="1">
        <v>8551836</v>
      </c>
      <c r="G2854" s="1">
        <v>132426463.39</v>
      </c>
      <c r="H2854" s="1">
        <v>18080979.43</v>
      </c>
      <c r="I2854" s="1">
        <v>271056179.88999999</v>
      </c>
      <c r="J2854" s="1">
        <v>4073702.92</v>
      </c>
      <c r="K2854" s="1">
        <v>388559233.56</v>
      </c>
      <c r="M2854" s="1">
        <v>82862303.469999999</v>
      </c>
      <c r="O2854" s="1">
        <v>2062963130.02</v>
      </c>
      <c r="P2854" s="3">
        <f t="shared" si="240"/>
        <v>111662535.82500848</v>
      </c>
      <c r="Q2854" s="1">
        <f t="shared" si="241"/>
        <v>2809514549.8600001</v>
      </c>
      <c r="R2854" s="3">
        <f t="shared" si="243"/>
        <v>4.4150982501143483</v>
      </c>
    </row>
    <row r="2855" spans="1:18">
      <c r="A2855" s="5" t="s">
        <v>9775</v>
      </c>
      <c r="B2855" s="5" t="s">
        <v>9774</v>
      </c>
      <c r="C2855" s="5" t="s">
        <v>37156</v>
      </c>
      <c r="D2855" s="5" t="s">
        <v>37360</v>
      </c>
      <c r="E2855" s="1">
        <v>-33861723.670000002</v>
      </c>
      <c r="F2855" s="1">
        <v>27906559.420000002</v>
      </c>
      <c r="G2855" s="1">
        <v>-13741746.68</v>
      </c>
      <c r="H2855" s="1">
        <v>28354408.120000001</v>
      </c>
      <c r="I2855" s="1">
        <v>359256655.49000001</v>
      </c>
      <c r="J2855" s="1">
        <v>3302015.77</v>
      </c>
      <c r="K2855" s="1">
        <v>393395946.12</v>
      </c>
      <c r="M2855" s="1">
        <v>67547409.090000004</v>
      </c>
      <c r="O2855" s="1">
        <v>2023332573.9000001</v>
      </c>
      <c r="P2855" s="3">
        <f t="shared" si="240"/>
        <v>-18242914.963079926</v>
      </c>
      <c r="Q2855" s="1">
        <f t="shared" si="241"/>
        <v>2846834600.3699999</v>
      </c>
      <c r="R2855" s="3">
        <v>0</v>
      </c>
    </row>
    <row r="2856" spans="1:18">
      <c r="A2856" s="5" t="s">
        <v>9775</v>
      </c>
      <c r="B2856" s="5" t="s">
        <v>9774</v>
      </c>
      <c r="C2856" s="5" t="s">
        <v>37156</v>
      </c>
      <c r="D2856" s="5" t="s">
        <v>650</v>
      </c>
      <c r="E2856" s="1">
        <v>-635531417.72000003</v>
      </c>
      <c r="F2856" s="1">
        <v>358482516.39999998</v>
      </c>
      <c r="G2856" s="1">
        <v>-625301204.62</v>
      </c>
      <c r="H2856" s="1">
        <v>-161765448.19</v>
      </c>
      <c r="I2856" s="1">
        <v>458914907.22000003</v>
      </c>
      <c r="J2856" s="1">
        <v>409592567.93000001</v>
      </c>
      <c r="K2856" s="1">
        <v>15383150693.120001</v>
      </c>
      <c r="L2856" s="1">
        <v>2882759805.5999999</v>
      </c>
      <c r="M2856" s="1">
        <v>76448500.150000006</v>
      </c>
      <c r="N2856" s="1">
        <v>674408365.14999998</v>
      </c>
      <c r="O2856" s="1">
        <v>4450836335.4099998</v>
      </c>
      <c r="P2856" s="3">
        <f t="shared" si="240"/>
        <v>-205376338.78301844</v>
      </c>
      <c r="Q2856" s="1">
        <f t="shared" si="241"/>
        <v>24336111174.580002</v>
      </c>
      <c r="R2856" s="3">
        <v>0</v>
      </c>
    </row>
    <row r="2857" spans="1:18">
      <c r="A2857" s="5" t="s">
        <v>9775</v>
      </c>
      <c r="B2857" s="5" t="s">
        <v>9774</v>
      </c>
      <c r="C2857" s="5" t="s">
        <v>37156</v>
      </c>
      <c r="D2857" s="5" t="s">
        <v>718</v>
      </c>
      <c r="E2857" s="1">
        <v>-2115024670.99</v>
      </c>
      <c r="F2857" s="1">
        <v>360356229.32999998</v>
      </c>
      <c r="G2857" s="1">
        <v>-2095448747.25</v>
      </c>
      <c r="H2857" s="1">
        <v>-354722680.48000002</v>
      </c>
      <c r="I2857" s="1">
        <v>376179216.67000002</v>
      </c>
      <c r="J2857" s="1">
        <v>411506165.54000002</v>
      </c>
      <c r="K2857" s="1">
        <v>15994655104.389999</v>
      </c>
      <c r="L2857" s="1">
        <v>2451086089.48</v>
      </c>
      <c r="M2857" s="1">
        <v>76076542.829999998</v>
      </c>
      <c r="N2857" s="1">
        <v>607618441.45000005</v>
      </c>
      <c r="O2857" s="1">
        <v>2673177006.3400002</v>
      </c>
      <c r="P2857" s="3">
        <f t="shared" si="240"/>
        <v>-1457633883.4079099</v>
      </c>
      <c r="Q2857" s="1">
        <f t="shared" si="241"/>
        <v>22590298566.700001</v>
      </c>
      <c r="R2857" s="3">
        <v>0</v>
      </c>
    </row>
    <row r="2858" spans="1:18">
      <c r="A2858" s="5" t="s">
        <v>9775</v>
      </c>
      <c r="B2858" s="5" t="s">
        <v>9774</v>
      </c>
      <c r="C2858" s="5" t="s">
        <v>37156</v>
      </c>
      <c r="D2858" s="5" t="s">
        <v>790</v>
      </c>
      <c r="E2858" s="1">
        <v>-991040643.84000003</v>
      </c>
      <c r="F2858" s="1">
        <v>479163483.13</v>
      </c>
      <c r="G2858" s="1">
        <v>-1015920324.01</v>
      </c>
      <c r="H2858" s="1">
        <v>-642270478.72000003</v>
      </c>
      <c r="I2858" s="1">
        <v>200802495.30000001</v>
      </c>
      <c r="J2858" s="1">
        <v>431089839.30000001</v>
      </c>
      <c r="K2858" s="1">
        <v>15330949497.52</v>
      </c>
      <c r="L2858" s="1">
        <v>2385530345.27</v>
      </c>
      <c r="M2858" s="1">
        <v>74798736.950000003</v>
      </c>
      <c r="N2858" s="1">
        <v>649038953.62</v>
      </c>
      <c r="O2858" s="1">
        <v>2390539898.1300001</v>
      </c>
      <c r="P2858" s="3">
        <f t="shared" si="240"/>
        <v>-188265572.98492759</v>
      </c>
      <c r="Q2858" s="1">
        <f t="shared" si="241"/>
        <v>21462749766.09</v>
      </c>
      <c r="R2858" s="3">
        <v>0</v>
      </c>
    </row>
    <row r="2859" spans="1:18">
      <c r="A2859" s="5" t="s">
        <v>9775</v>
      </c>
      <c r="B2859" s="5" t="s">
        <v>9774</v>
      </c>
      <c r="C2859" s="5" t="s">
        <v>37156</v>
      </c>
      <c r="D2859" s="5" t="s">
        <v>37434</v>
      </c>
      <c r="E2859" s="1">
        <v>775877239.79999995</v>
      </c>
      <c r="F2859" s="1">
        <v>422197464.50999999</v>
      </c>
      <c r="G2859" s="1">
        <v>775452320.63999999</v>
      </c>
      <c r="H2859" s="1">
        <v>-150221176.08000001</v>
      </c>
      <c r="I2859" s="1">
        <v>150489576.66</v>
      </c>
      <c r="J2859" s="1">
        <v>781122287.63999999</v>
      </c>
      <c r="K2859" s="1">
        <v>9113739971.75</v>
      </c>
      <c r="L2859" s="1">
        <v>2442059452.4099998</v>
      </c>
      <c r="M2859" s="1">
        <v>48578806.229999997</v>
      </c>
      <c r="N2859" s="1">
        <v>703275233.75</v>
      </c>
      <c r="O2859" s="1">
        <v>3174466688.2600002</v>
      </c>
      <c r="P2859" s="3">
        <f t="shared" si="240"/>
        <v>1430166589.6816342</v>
      </c>
      <c r="Q2859" s="1">
        <f t="shared" si="241"/>
        <v>16413732016.699999</v>
      </c>
      <c r="R2859" s="3">
        <f>(P2859 / Q2858) * 100</f>
        <v>6.6634825698859004</v>
      </c>
    </row>
    <row r="2860" spans="1:18">
      <c r="A2860" s="5" t="s">
        <v>9775</v>
      </c>
      <c r="B2860" s="5" t="s">
        <v>9774</v>
      </c>
      <c r="C2860" s="5" t="s">
        <v>37156</v>
      </c>
      <c r="D2860" s="5" t="s">
        <v>857</v>
      </c>
      <c r="E2860" s="1">
        <v>-640965949.71000004</v>
      </c>
      <c r="F2860" s="1">
        <v>646620751.65999997</v>
      </c>
      <c r="G2860" s="1">
        <v>-625598673.89999998</v>
      </c>
      <c r="H2860" s="1">
        <v>-3265787200.8800001</v>
      </c>
      <c r="I2860" s="1">
        <v>169115054.12</v>
      </c>
      <c r="J2860" s="1">
        <v>777166874.75999999</v>
      </c>
      <c r="K2860" s="1">
        <v>9023696125.4599991</v>
      </c>
      <c r="L2860" s="1">
        <v>2287026188.8299999</v>
      </c>
      <c r="M2860" s="1">
        <v>44099232.979999997</v>
      </c>
      <c r="N2860" s="1">
        <v>1550708757.28</v>
      </c>
      <c r="O2860" s="1">
        <v>7152742063.9399996</v>
      </c>
      <c r="P2860" s="3">
        <f t="shared" si="240"/>
        <v>-23864729.663925756</v>
      </c>
      <c r="Q2860" s="1">
        <f t="shared" si="241"/>
        <v>21004554297.369999</v>
      </c>
      <c r="R2860" s="3">
        <v>0</v>
      </c>
    </row>
    <row r="2861" spans="1:18">
      <c r="A2861" s="5" t="s">
        <v>9775</v>
      </c>
      <c r="B2861" s="5" t="s">
        <v>9774</v>
      </c>
      <c r="C2861" s="5" t="s">
        <v>37156</v>
      </c>
      <c r="D2861" s="5" t="s">
        <v>927</v>
      </c>
      <c r="E2861" s="1">
        <v>22398099.370000001</v>
      </c>
      <c r="F2861" s="1">
        <v>645862375.79999995</v>
      </c>
      <c r="G2861" s="1">
        <v>25691985.77</v>
      </c>
      <c r="H2861" s="1">
        <v>-24429497.75</v>
      </c>
      <c r="I2861" s="1">
        <v>152374263.47</v>
      </c>
      <c r="J2861" s="1">
        <v>761163521.51999998</v>
      </c>
      <c r="K2861" s="1">
        <v>8921709717.25</v>
      </c>
      <c r="L2861" s="1">
        <v>2194482053.7199998</v>
      </c>
      <c r="M2861" s="1">
        <v>42301669.259999998</v>
      </c>
      <c r="N2861" s="1">
        <v>1489900589.0699999</v>
      </c>
      <c r="O2861" s="1">
        <v>6999728633.46</v>
      </c>
      <c r="P2861" s="3">
        <f t="shared" si="240"/>
        <v>1303683050.9384375</v>
      </c>
      <c r="Q2861" s="1">
        <f t="shared" si="241"/>
        <v>20561660447.75</v>
      </c>
      <c r="R2861" s="3">
        <f>(P2861 / Q2860) * 100</f>
        <v>6.2066684799956588</v>
      </c>
    </row>
    <row r="2862" spans="1:18">
      <c r="A2862" s="5" t="s">
        <v>9775</v>
      </c>
      <c r="B2862" s="5" t="s">
        <v>9774</v>
      </c>
      <c r="C2862" s="5" t="s">
        <v>37156</v>
      </c>
      <c r="D2862" s="5" t="s">
        <v>997</v>
      </c>
      <c r="E2862" s="1">
        <v>161863898.56</v>
      </c>
      <c r="F2862" s="1">
        <v>-166076445.44</v>
      </c>
      <c r="G2862" s="1">
        <v>181910671.34</v>
      </c>
      <c r="H2862" s="1">
        <v>11822628.01</v>
      </c>
      <c r="I2862" s="1">
        <v>327766483.19999999</v>
      </c>
      <c r="J2862" s="1">
        <v>429726552.05000001</v>
      </c>
      <c r="K2862" s="1">
        <v>8804526940.5100002</v>
      </c>
      <c r="L2862" s="1">
        <v>2302308526.5799999</v>
      </c>
      <c r="M2862" s="1">
        <v>44701099.090000004</v>
      </c>
      <c r="N2862" s="1">
        <v>1789595024.3499999</v>
      </c>
      <c r="O2862" s="1">
        <v>7234135330.8199997</v>
      </c>
      <c r="P2862" s="3">
        <f t="shared" si="240"/>
        <v>-3938767.5883836113</v>
      </c>
      <c r="Q2862" s="1">
        <f t="shared" si="241"/>
        <v>20932759956.599998</v>
      </c>
      <c r="R2862" s="3">
        <v>0</v>
      </c>
    </row>
    <row r="2863" spans="1:18">
      <c r="A2863" s="5" t="s">
        <v>9775</v>
      </c>
      <c r="B2863" s="5" t="s">
        <v>9774</v>
      </c>
      <c r="C2863" s="5" t="s">
        <v>37156</v>
      </c>
      <c r="D2863" s="5" t="s">
        <v>37511</v>
      </c>
      <c r="E2863" s="1">
        <v>348969839.88</v>
      </c>
      <c r="F2863" s="1">
        <v>-3655266.8</v>
      </c>
      <c r="G2863" s="1">
        <v>368902149.76999998</v>
      </c>
      <c r="H2863" s="1">
        <v>228538084.90000001</v>
      </c>
      <c r="I2863" s="1">
        <v>3526492829.54</v>
      </c>
      <c r="J2863" s="1">
        <v>432830959.83999997</v>
      </c>
      <c r="K2863" s="1">
        <v>8908792011.0100002</v>
      </c>
      <c r="L2863" s="1">
        <v>2386517619.6100001</v>
      </c>
      <c r="M2863" s="1">
        <v>20726048.829999998</v>
      </c>
      <c r="N2863" s="1">
        <v>1910093112.54</v>
      </c>
      <c r="O2863" s="1">
        <v>7598538420.7700005</v>
      </c>
      <c r="P2863" s="3">
        <f t="shared" si="240"/>
        <v>131389196.74655455</v>
      </c>
      <c r="Q2863" s="1">
        <f t="shared" si="241"/>
        <v>24783991002.139999</v>
      </c>
      <c r="R2863" s="3">
        <f>(P2863 / Q2862) * 100</f>
        <v>0.62767259080486504</v>
      </c>
    </row>
    <row r="2864" spans="1:18">
      <c r="A2864" s="5" t="s">
        <v>9775</v>
      </c>
      <c r="B2864" s="5" t="s">
        <v>9774</v>
      </c>
      <c r="C2864" s="5" t="s">
        <v>37156</v>
      </c>
      <c r="D2864" s="5" t="s">
        <v>1067</v>
      </c>
      <c r="E2864" s="1">
        <v>270378311.31999999</v>
      </c>
      <c r="F2864" s="1">
        <v>287381970.82999998</v>
      </c>
      <c r="G2864" s="1">
        <v>185779948.37</v>
      </c>
      <c r="H2864" s="1">
        <v>-671634692.13</v>
      </c>
      <c r="I2864" s="1">
        <v>3564775361.1399999</v>
      </c>
      <c r="J2864" s="1">
        <v>1145520736.25</v>
      </c>
      <c r="K2864" s="1">
        <v>7977516234.5500002</v>
      </c>
      <c r="L2864" s="1">
        <v>2373818538.3499999</v>
      </c>
      <c r="M2864" s="1">
        <v>141166072.63</v>
      </c>
      <c r="N2864" s="1">
        <v>1267665609.73</v>
      </c>
      <c r="O2864" s="1">
        <v>8564642833.9099998</v>
      </c>
      <c r="P2864" s="3">
        <f t="shared" si="240"/>
        <v>2574184329.3678422</v>
      </c>
      <c r="Q2864" s="1">
        <f t="shared" si="241"/>
        <v>25035105386.559998</v>
      </c>
      <c r="R2864" s="3">
        <f>(P2864 / Q2863) * 100</f>
        <v>10.386480245032253</v>
      </c>
    </row>
    <row r="2865" spans="1:18">
      <c r="A2865" s="5" t="s">
        <v>9775</v>
      </c>
      <c r="B2865" s="5" t="s">
        <v>9774</v>
      </c>
      <c r="C2865" s="5" t="s">
        <v>37156</v>
      </c>
      <c r="D2865" s="5" t="s">
        <v>1137</v>
      </c>
      <c r="E2865" s="1">
        <v>18062425.68</v>
      </c>
      <c r="F2865" s="1">
        <v>484525905.93000001</v>
      </c>
      <c r="G2865" s="1">
        <v>23952429.109999999</v>
      </c>
      <c r="H2865" s="1">
        <v>35604739.689999998</v>
      </c>
      <c r="I2865" s="1">
        <v>4340390264.1999998</v>
      </c>
      <c r="J2865" s="1">
        <v>3441818387.6900001</v>
      </c>
      <c r="K2865" s="1">
        <v>7979572998.0699997</v>
      </c>
      <c r="M2865" s="1">
        <v>153455155.19</v>
      </c>
      <c r="N2865" s="1">
        <v>1266213262.8699999</v>
      </c>
      <c r="O2865" s="1">
        <v>8291131440.4099998</v>
      </c>
      <c r="P2865" s="3">
        <f t="shared" si="240"/>
        <v>-244497762.91619518</v>
      </c>
      <c r="Q2865" s="1">
        <f t="shared" si="241"/>
        <v>25472581508.43</v>
      </c>
      <c r="R2865" s="3">
        <v>0</v>
      </c>
    </row>
    <row r="2866" spans="1:18">
      <c r="A2866" s="5" t="s">
        <v>9775</v>
      </c>
      <c r="B2866" s="5" t="s">
        <v>9774</v>
      </c>
      <c r="C2866" s="5" t="s">
        <v>37156</v>
      </c>
      <c r="D2866" s="5" t="s">
        <v>1206</v>
      </c>
      <c r="E2866" s="1">
        <v>514360586.50999999</v>
      </c>
      <c r="F2866" s="1">
        <v>116340534.38</v>
      </c>
      <c r="G2866" s="1">
        <v>490640123.55000001</v>
      </c>
      <c r="H2866" s="1">
        <v>112379419.48</v>
      </c>
      <c r="I2866" s="1">
        <v>1241596446.25</v>
      </c>
      <c r="J2866" s="1">
        <v>3726365052.5100002</v>
      </c>
      <c r="K2866" s="1">
        <v>7821412597.6099997</v>
      </c>
      <c r="M2866" s="1">
        <v>130474139.56</v>
      </c>
      <c r="N2866" s="1">
        <v>1297090592.6500001</v>
      </c>
      <c r="O2866" s="1">
        <v>8748946950.3099995</v>
      </c>
      <c r="P2866" s="3">
        <f t="shared" si="240"/>
        <v>486241215.49504203</v>
      </c>
      <c r="Q2866" s="1">
        <f t="shared" si="241"/>
        <v>22965885778.889999</v>
      </c>
      <c r="R2866" s="3">
        <f>(P2866 / Q2865) * 100</f>
        <v>1.9088807914271404</v>
      </c>
    </row>
    <row r="2867" spans="1:18">
      <c r="A2867" s="5" t="s">
        <v>2628</v>
      </c>
      <c r="B2867" s="5" t="s">
        <v>2627</v>
      </c>
      <c r="C2867" s="5" t="s">
        <v>37154</v>
      </c>
      <c r="D2867" s="5" t="s">
        <v>9</v>
      </c>
      <c r="E2867" s="1">
        <v>-44000000</v>
      </c>
      <c r="F2867" s="1">
        <v>9000000</v>
      </c>
      <c r="G2867" s="1">
        <v>233000000</v>
      </c>
      <c r="H2867" s="1">
        <v>40000000</v>
      </c>
      <c r="I2867" s="1">
        <v>11208000000</v>
      </c>
      <c r="J2867" s="1">
        <v>13425000000</v>
      </c>
      <c r="K2867" s="1">
        <v>30748000000</v>
      </c>
      <c r="M2867" s="1">
        <v>21705000000</v>
      </c>
      <c r="N2867" s="1">
        <v>5159000000</v>
      </c>
      <c r="O2867" s="1">
        <v>39715000000</v>
      </c>
      <c r="P2867" s="3">
        <f t="shared" si="240"/>
        <v>-28991416.309012875</v>
      </c>
      <c r="Q2867" s="1">
        <f t="shared" si="241"/>
        <v>121960000000</v>
      </c>
    </row>
    <row r="2868" spans="1:18">
      <c r="A2868" s="5" t="s">
        <v>2628</v>
      </c>
      <c r="B2868" s="5" t="s">
        <v>2627</v>
      </c>
      <c r="C2868" s="5" t="s">
        <v>37154</v>
      </c>
      <c r="D2868" s="5" t="s">
        <v>92</v>
      </c>
      <c r="E2868" s="1">
        <v>238000000</v>
      </c>
      <c r="F2868" s="1">
        <v>-751000000</v>
      </c>
      <c r="G2868" s="1">
        <v>594000000</v>
      </c>
      <c r="H2868" s="1">
        <v>187000000</v>
      </c>
      <c r="I2868" s="1">
        <v>13231000000</v>
      </c>
      <c r="J2868" s="1">
        <v>12171000000</v>
      </c>
      <c r="K2868" s="1">
        <v>31806000000</v>
      </c>
      <c r="M2868" s="1">
        <v>24495000000</v>
      </c>
      <c r="N2868" s="1">
        <v>5229000000</v>
      </c>
      <c r="O2868" s="1">
        <v>39699000000</v>
      </c>
      <c r="P2868" s="3">
        <f t="shared" si="240"/>
        <v>-351499999.99999994</v>
      </c>
      <c r="Q2868" s="1">
        <f t="shared" si="241"/>
        <v>126631000000</v>
      </c>
      <c r="R2868" s="3">
        <v>0</v>
      </c>
    </row>
    <row r="2869" spans="1:18">
      <c r="A2869" s="5" t="s">
        <v>2628</v>
      </c>
      <c r="B2869" s="5" t="s">
        <v>2627</v>
      </c>
      <c r="C2869" s="5" t="s">
        <v>37154</v>
      </c>
      <c r="D2869" s="5" t="s">
        <v>37166</v>
      </c>
      <c r="E2869" s="1">
        <v>2734000000</v>
      </c>
      <c r="F2869" s="1">
        <v>39000000</v>
      </c>
      <c r="G2869" s="1">
        <v>3211000000</v>
      </c>
      <c r="H2869" s="1">
        <v>685000000</v>
      </c>
      <c r="I2869" s="1">
        <v>14912000000</v>
      </c>
      <c r="J2869" s="1">
        <v>10904000000</v>
      </c>
      <c r="K2869" s="1">
        <v>34135000000</v>
      </c>
      <c r="M2869" s="1">
        <v>29666000000</v>
      </c>
      <c r="N2869" s="1">
        <v>5252000000</v>
      </c>
      <c r="O2869" s="1">
        <v>42706000000</v>
      </c>
      <c r="P2869" s="3">
        <f t="shared" si="240"/>
        <v>2181438181.2519464</v>
      </c>
      <c r="Q2869" s="1">
        <f t="shared" si="241"/>
        <v>137575000000</v>
      </c>
      <c r="R2869" s="3">
        <f>(P2869 / Q2868) * 100</f>
        <v>1.7226731063104188</v>
      </c>
    </row>
    <row r="2870" spans="1:18">
      <c r="A2870" s="5" t="s">
        <v>2628</v>
      </c>
      <c r="B2870" s="5" t="s">
        <v>2627</v>
      </c>
      <c r="C2870" s="5" t="s">
        <v>37154</v>
      </c>
      <c r="D2870" s="5" t="s">
        <v>147</v>
      </c>
      <c r="E2870" s="1">
        <v>-1513000000</v>
      </c>
      <c r="F2870" s="1">
        <v>-591000000</v>
      </c>
      <c r="G2870" s="1">
        <v>-688000000</v>
      </c>
      <c r="H2870" s="1">
        <v>-211000000</v>
      </c>
      <c r="I2870" s="1">
        <v>14412000000</v>
      </c>
      <c r="J2870" s="1">
        <v>10710000000</v>
      </c>
      <c r="K2870" s="1">
        <v>37246000000</v>
      </c>
      <c r="M2870" s="1">
        <v>31373000000</v>
      </c>
      <c r="N2870" s="1">
        <v>4180000000</v>
      </c>
      <c r="O2870" s="1">
        <v>42212000000</v>
      </c>
      <c r="P2870" s="3">
        <f t="shared" si="240"/>
        <v>-1458732558.139535</v>
      </c>
      <c r="Q2870" s="1">
        <f t="shared" si="241"/>
        <v>140133000000</v>
      </c>
      <c r="R2870" s="3">
        <v>0</v>
      </c>
    </row>
    <row r="2871" spans="1:18">
      <c r="A2871" s="5" t="s">
        <v>2628</v>
      </c>
      <c r="B2871" s="5" t="s">
        <v>2627</v>
      </c>
      <c r="C2871" s="5" t="s">
        <v>37154</v>
      </c>
      <c r="D2871" s="5" t="s">
        <v>202</v>
      </c>
      <c r="E2871" s="1">
        <v>-483000000</v>
      </c>
      <c r="F2871" s="1">
        <v>1375000000</v>
      </c>
      <c r="G2871" s="1">
        <v>-261000000</v>
      </c>
      <c r="H2871" s="1">
        <v>-90000000</v>
      </c>
      <c r="I2871" s="1">
        <v>12696000000</v>
      </c>
      <c r="J2871" s="1">
        <v>11745000000</v>
      </c>
      <c r="K2871" s="1">
        <v>39152000000</v>
      </c>
      <c r="M2871" s="1">
        <v>32257000000</v>
      </c>
      <c r="N2871" s="1">
        <v>4300000000</v>
      </c>
      <c r="O2871" s="1">
        <v>42040000000</v>
      </c>
      <c r="P2871" s="3">
        <f t="shared" si="240"/>
        <v>584413793.10344827</v>
      </c>
      <c r="Q2871" s="1">
        <f t="shared" si="241"/>
        <v>142190000000</v>
      </c>
      <c r="R2871" s="3">
        <f>(P2871 / Q2870) * 100</f>
        <v>0.41704223352347292</v>
      </c>
    </row>
    <row r="2872" spans="1:18">
      <c r="A2872" s="5" t="s">
        <v>2628</v>
      </c>
      <c r="B2872" s="5" t="s">
        <v>2627</v>
      </c>
      <c r="C2872" s="5" t="s">
        <v>37154</v>
      </c>
      <c r="D2872" s="5" t="s">
        <v>256</v>
      </c>
      <c r="E2872" s="1">
        <v>-1676000000</v>
      </c>
      <c r="F2872" s="1">
        <v>622000000</v>
      </c>
      <c r="G2872" s="1">
        <v>-804000000</v>
      </c>
      <c r="H2872" s="1">
        <v>-207000000</v>
      </c>
      <c r="I2872" s="1">
        <v>9296000000</v>
      </c>
      <c r="J2872" s="1">
        <v>11080000000</v>
      </c>
      <c r="K2872" s="1">
        <v>45233000000</v>
      </c>
      <c r="M2872" s="1">
        <v>36215000000</v>
      </c>
      <c r="N2872" s="1">
        <v>4459000000</v>
      </c>
      <c r="O2872" s="1">
        <v>41055000000</v>
      </c>
      <c r="P2872" s="3">
        <f t="shared" si="240"/>
        <v>-782634328.35820889</v>
      </c>
      <c r="Q2872" s="1">
        <f t="shared" si="241"/>
        <v>147338000000</v>
      </c>
      <c r="R2872" s="3">
        <v>0</v>
      </c>
    </row>
    <row r="2873" spans="1:18">
      <c r="A2873" s="5" t="s">
        <v>2628</v>
      </c>
      <c r="B2873" s="5" t="s">
        <v>2627</v>
      </c>
      <c r="C2873" s="5" t="s">
        <v>37154</v>
      </c>
      <c r="D2873" s="5" t="s">
        <v>37231</v>
      </c>
      <c r="E2873" s="1">
        <v>2931000000</v>
      </c>
      <c r="F2873" s="1">
        <v>390000000</v>
      </c>
      <c r="G2873" s="1">
        <v>3338000000</v>
      </c>
      <c r="H2873" s="1">
        <v>742000000</v>
      </c>
      <c r="I2873" s="1">
        <v>7103000000</v>
      </c>
      <c r="J2873" s="1">
        <v>14458000000</v>
      </c>
      <c r="K2873" s="1">
        <v>45021000000</v>
      </c>
      <c r="M2873" s="1">
        <v>40420000000</v>
      </c>
      <c r="N2873" s="1">
        <v>4252000000</v>
      </c>
      <c r="O2873" s="1">
        <v>43655000000</v>
      </c>
      <c r="P2873" s="3">
        <f t="shared" si="240"/>
        <v>2582778909.5266628</v>
      </c>
      <c r="Q2873" s="1">
        <f t="shared" si="241"/>
        <v>154909000000</v>
      </c>
      <c r="R2873" s="3">
        <f>(P2873 / Q2872) * 100</f>
        <v>1.7529618357291825</v>
      </c>
    </row>
    <row r="2874" spans="1:18">
      <c r="A2874" s="5" t="s">
        <v>2628</v>
      </c>
      <c r="B2874" s="5" t="s">
        <v>2627</v>
      </c>
      <c r="C2874" s="5" t="s">
        <v>37154</v>
      </c>
      <c r="D2874" s="5" t="s">
        <v>311</v>
      </c>
      <c r="E2874" s="1">
        <v>-367000000</v>
      </c>
      <c r="F2874" s="1">
        <v>-136000000</v>
      </c>
      <c r="G2874" s="1">
        <v>822000000</v>
      </c>
      <c r="H2874" s="1">
        <v>232000000</v>
      </c>
      <c r="I2874" s="1">
        <v>7243000000</v>
      </c>
      <c r="J2874" s="1">
        <v>17888000000</v>
      </c>
      <c r="K2874" s="1">
        <v>42066000000</v>
      </c>
      <c r="M2874" s="1">
        <v>43919000000</v>
      </c>
      <c r="N2874" s="1">
        <v>1648000000</v>
      </c>
      <c r="O2874" s="1">
        <v>44274000000</v>
      </c>
      <c r="P2874" s="3">
        <f t="shared" si="240"/>
        <v>-361034063.26034063</v>
      </c>
      <c r="Q2874" s="1">
        <f t="shared" si="241"/>
        <v>157038000000</v>
      </c>
      <c r="R2874" s="3">
        <v>0</v>
      </c>
    </row>
    <row r="2875" spans="1:18">
      <c r="A2875" s="5" t="s">
        <v>2628</v>
      </c>
      <c r="B2875" s="5" t="s">
        <v>2627</v>
      </c>
      <c r="C2875" s="5" t="s">
        <v>37154</v>
      </c>
      <c r="D2875" s="5" t="s">
        <v>366</v>
      </c>
      <c r="E2875" s="1">
        <v>2526000000</v>
      </c>
      <c r="F2875" s="1">
        <v>1048000000</v>
      </c>
      <c r="G2875" s="1">
        <v>2838000000</v>
      </c>
      <c r="H2875" s="1">
        <v>624000000</v>
      </c>
      <c r="I2875" s="1">
        <v>8513000000</v>
      </c>
      <c r="J2875" s="1">
        <v>17581000000</v>
      </c>
      <c r="K2875" s="1">
        <v>40170000000</v>
      </c>
      <c r="M2875" s="1">
        <v>44284000000</v>
      </c>
      <c r="N2875" s="1">
        <v>1864000000</v>
      </c>
      <c r="O2875" s="1">
        <v>47595000000</v>
      </c>
      <c r="P2875" s="3">
        <f t="shared" si="240"/>
        <v>2788173361.5221987</v>
      </c>
      <c r="Q2875" s="1">
        <f t="shared" si="241"/>
        <v>160007000000</v>
      </c>
      <c r="R2875" s="3">
        <f>(P2875 / Q2874) * 100</f>
        <v>1.7754768664413703</v>
      </c>
    </row>
    <row r="2876" spans="1:18">
      <c r="A2876" s="5" t="s">
        <v>2628</v>
      </c>
      <c r="B2876" s="5" t="s">
        <v>2627</v>
      </c>
      <c r="C2876" s="5" t="s">
        <v>37154</v>
      </c>
      <c r="D2876" s="5" t="s">
        <v>420</v>
      </c>
      <c r="E2876" s="1">
        <v>1474000000</v>
      </c>
      <c r="F2876" s="1">
        <v>146000000</v>
      </c>
      <c r="G2876" s="1">
        <v>2470000000</v>
      </c>
      <c r="H2876" s="1">
        <v>587000000</v>
      </c>
      <c r="I2876" s="1">
        <v>8575000000</v>
      </c>
      <c r="J2876" s="1">
        <v>20046000000</v>
      </c>
      <c r="K2876" s="1">
        <v>31984000000</v>
      </c>
      <c r="M2876" s="1">
        <v>46789000000</v>
      </c>
      <c r="N2876" s="1">
        <v>1857000000</v>
      </c>
      <c r="O2876" s="1">
        <v>49109000000</v>
      </c>
      <c r="P2876" s="3">
        <f t="shared" si="240"/>
        <v>1235004048.5829959</v>
      </c>
      <c r="Q2876" s="1">
        <f t="shared" si="241"/>
        <v>158360000000</v>
      </c>
      <c r="R2876" s="3">
        <f>(P2876 / Q2875) * 100</f>
        <v>0.77184376219977624</v>
      </c>
    </row>
    <row r="2877" spans="1:18">
      <c r="A2877" s="5" t="s">
        <v>2628</v>
      </c>
      <c r="B2877" s="5" t="s">
        <v>2627</v>
      </c>
      <c r="C2877" s="5" t="s">
        <v>37154</v>
      </c>
      <c r="D2877" s="5" t="s">
        <v>37298</v>
      </c>
      <c r="E2877" s="1">
        <v>1271000000</v>
      </c>
      <c r="F2877" s="1">
        <v>4595000000</v>
      </c>
      <c r="G2877" s="1">
        <v>2050000000</v>
      </c>
      <c r="H2877" s="1">
        <v>399000000</v>
      </c>
      <c r="I2877" s="1">
        <v>7224000000</v>
      </c>
      <c r="J2877" s="1">
        <v>16028000000</v>
      </c>
      <c r="K2877" s="1">
        <v>26317000000</v>
      </c>
      <c r="M2877" s="1">
        <v>50720000000</v>
      </c>
      <c r="N2877" s="1">
        <v>2054000000</v>
      </c>
      <c r="O2877" s="1">
        <v>50974000000</v>
      </c>
      <c r="P2877" s="3">
        <f t="shared" si="240"/>
        <v>4724276097.560976</v>
      </c>
      <c r="Q2877" s="1">
        <f t="shared" si="241"/>
        <v>153317000000</v>
      </c>
      <c r="R2877" s="3">
        <f>(P2877 / Q2876) * 100</f>
        <v>2.983250882521455</v>
      </c>
    </row>
    <row r="2878" spans="1:18">
      <c r="A2878" s="5" t="s">
        <v>2628</v>
      </c>
      <c r="B2878" s="5" t="s">
        <v>2627</v>
      </c>
      <c r="C2878" s="5" t="s">
        <v>37154</v>
      </c>
      <c r="D2878" s="5" t="s">
        <v>477</v>
      </c>
      <c r="E2878" s="1">
        <v>-2647000000</v>
      </c>
      <c r="F2878" s="1">
        <v>2037000000</v>
      </c>
      <c r="G2878" s="1">
        <v>-1017000000</v>
      </c>
      <c r="H2878" s="1">
        <v>-255000000</v>
      </c>
      <c r="I2878" s="1">
        <v>19483000000</v>
      </c>
      <c r="J2878" s="1">
        <v>9964000000</v>
      </c>
      <c r="K2878" s="1">
        <v>12884000000</v>
      </c>
      <c r="L2878" s="1">
        <v>3000000000</v>
      </c>
      <c r="M2878" s="1">
        <v>49408000000</v>
      </c>
      <c r="N2878" s="1">
        <v>1895000000</v>
      </c>
      <c r="O2878" s="1">
        <v>49573000000</v>
      </c>
      <c r="P2878" s="3">
        <f t="shared" si="240"/>
        <v>-457050147.49262536</v>
      </c>
      <c r="Q2878" s="1">
        <f t="shared" si="241"/>
        <v>146207000000</v>
      </c>
      <c r="R2878" s="3">
        <v>0</v>
      </c>
    </row>
    <row r="2879" spans="1:18">
      <c r="A2879" s="5" t="s">
        <v>2628</v>
      </c>
      <c r="B2879" s="5" t="s">
        <v>2627</v>
      </c>
      <c r="C2879" s="5" t="s">
        <v>37154</v>
      </c>
      <c r="D2879" s="5" t="s">
        <v>535</v>
      </c>
      <c r="E2879" s="1">
        <v>3533000000</v>
      </c>
      <c r="F2879" s="1">
        <v>759000000</v>
      </c>
      <c r="G2879" s="1">
        <v>3946000000</v>
      </c>
      <c r="H2879" s="1">
        <v>921000000</v>
      </c>
      <c r="I2879" s="1">
        <v>15977000000</v>
      </c>
      <c r="J2879" s="1">
        <v>8350000000</v>
      </c>
      <c r="K2879" s="1">
        <v>7364000000</v>
      </c>
      <c r="L2879" s="1">
        <v>8000000000</v>
      </c>
      <c r="M2879" s="1">
        <v>49706000000</v>
      </c>
      <c r="N2879" s="1">
        <v>2201000000</v>
      </c>
      <c r="O2879" s="1">
        <v>52628000000</v>
      </c>
      <c r="P2879" s="3">
        <f t="shared" si="240"/>
        <v>3290243284.3385706</v>
      </c>
      <c r="Q2879" s="1">
        <f t="shared" si="241"/>
        <v>144226000000</v>
      </c>
      <c r="R2879" s="3">
        <f>(P2879 / Q2878) * 100</f>
        <v>2.2504006540990313</v>
      </c>
    </row>
    <row r="2880" spans="1:18">
      <c r="A2880" s="5" t="s">
        <v>2628</v>
      </c>
      <c r="B2880" s="5" t="s">
        <v>2627</v>
      </c>
      <c r="C2880" s="5" t="s">
        <v>37154</v>
      </c>
      <c r="D2880" s="5" t="s">
        <v>593</v>
      </c>
      <c r="E2880" s="1">
        <v>-487000000</v>
      </c>
      <c r="F2880" s="1">
        <v>1997000000</v>
      </c>
      <c r="G2880" s="1">
        <v>816000000</v>
      </c>
      <c r="H2880" s="1">
        <v>169000000</v>
      </c>
      <c r="I2880" s="1">
        <v>8565000000</v>
      </c>
      <c r="J2880" s="1">
        <v>10226000000</v>
      </c>
      <c r="K2880" s="1">
        <v>1892000000</v>
      </c>
      <c r="L2880" s="1">
        <v>13000000000</v>
      </c>
      <c r="M2880" s="1">
        <v>50406000000</v>
      </c>
      <c r="N2880" s="1">
        <v>2239000000</v>
      </c>
      <c r="O2880" s="1">
        <v>52458000000</v>
      </c>
      <c r="P2880" s="3">
        <f t="shared" si="240"/>
        <v>1197267156.862745</v>
      </c>
      <c r="Q2880" s="1">
        <f t="shared" si="241"/>
        <v>138786000000</v>
      </c>
      <c r="R2880" s="3">
        <f>(P2880 / Q2879) * 100</f>
        <v>0.83013267847873817</v>
      </c>
    </row>
    <row r="2881" spans="1:18">
      <c r="A2881" s="5" t="s">
        <v>2628</v>
      </c>
      <c r="B2881" s="5" t="s">
        <v>2627</v>
      </c>
      <c r="C2881" s="5" t="s">
        <v>37154</v>
      </c>
      <c r="D2881" s="5" t="s">
        <v>37360</v>
      </c>
      <c r="E2881" s="1">
        <v>3909000000</v>
      </c>
      <c r="F2881" s="1">
        <v>1069000000</v>
      </c>
      <c r="G2881" s="1">
        <v>5016000000</v>
      </c>
      <c r="H2881" s="1">
        <v>1153000000</v>
      </c>
      <c r="I2881" s="1">
        <v>4254000000</v>
      </c>
      <c r="J2881" s="1">
        <v>10088000000</v>
      </c>
      <c r="K2881" s="1">
        <v>1297000000</v>
      </c>
      <c r="L2881" s="1">
        <v>14302000000</v>
      </c>
      <c r="M2881" s="1">
        <v>51692000000</v>
      </c>
      <c r="N2881" s="1">
        <v>2666000000</v>
      </c>
      <c r="O2881" s="1">
        <v>56237000000</v>
      </c>
      <c r="P2881" s="3">
        <f t="shared" si="240"/>
        <v>3833734848.4848485</v>
      </c>
      <c r="Q2881" s="1">
        <f t="shared" si="241"/>
        <v>140536000000</v>
      </c>
      <c r="R2881" s="3">
        <f>(P2881 / Q2880) * 100</f>
        <v>2.7623354289948905</v>
      </c>
    </row>
    <row r="2882" spans="1:18">
      <c r="A2882" s="5" t="s">
        <v>2628</v>
      </c>
      <c r="B2882" s="5" t="s">
        <v>2627</v>
      </c>
      <c r="C2882" s="5" t="s">
        <v>37154</v>
      </c>
      <c r="D2882" s="5" t="s">
        <v>650</v>
      </c>
      <c r="E2882" s="1">
        <v>-3482000000</v>
      </c>
      <c r="F2882" s="1">
        <v>2011000000</v>
      </c>
      <c r="G2882" s="1">
        <v>-2131000000</v>
      </c>
      <c r="H2882" s="1">
        <v>-484000000</v>
      </c>
      <c r="I2882" s="1">
        <v>4195000000</v>
      </c>
      <c r="J2882" s="1">
        <v>10559000000</v>
      </c>
      <c r="K2882" s="1">
        <v>1069000000</v>
      </c>
      <c r="L2882" s="1">
        <v>17689000000</v>
      </c>
      <c r="M2882" s="1">
        <v>53527000000</v>
      </c>
      <c r="N2882" s="1">
        <v>2089000000</v>
      </c>
      <c r="O2882" s="1">
        <v>54708000000</v>
      </c>
      <c r="P2882" s="3">
        <f t="shared" ref="P2882:P2945" si="244">(E2882+F2882) * (1 - (H2882 / G2882))</f>
        <v>-1136901454.7160957</v>
      </c>
      <c r="Q2882" s="1">
        <f t="shared" ref="Q2882:Q2945" si="245">SUM(I2882:O2882)</f>
        <v>143836000000</v>
      </c>
      <c r="R2882" s="3">
        <v>0</v>
      </c>
    </row>
    <row r="2883" spans="1:18">
      <c r="A2883" s="5" t="s">
        <v>2628</v>
      </c>
      <c r="B2883" s="5" t="s">
        <v>2627</v>
      </c>
      <c r="C2883" s="5" t="s">
        <v>37154</v>
      </c>
      <c r="D2883" s="5" t="s">
        <v>718</v>
      </c>
      <c r="E2883" s="1">
        <v>1843000000</v>
      </c>
      <c r="F2883" s="1">
        <v>577000000</v>
      </c>
      <c r="G2883" s="1">
        <v>2358000000</v>
      </c>
      <c r="H2883" s="1">
        <v>518000000</v>
      </c>
      <c r="I2883" s="1">
        <v>11984000000</v>
      </c>
      <c r="J2883" s="1">
        <v>10094000000</v>
      </c>
      <c r="K2883" s="1">
        <v>1106000000</v>
      </c>
      <c r="L2883" s="1">
        <v>17691000000</v>
      </c>
      <c r="M2883" s="1">
        <v>54033000000</v>
      </c>
      <c r="N2883" s="1">
        <v>2522000000</v>
      </c>
      <c r="O2883" s="1">
        <v>56667000000</v>
      </c>
      <c r="P2883" s="3">
        <f t="shared" si="244"/>
        <v>1888379983.0364716</v>
      </c>
      <c r="Q2883" s="1">
        <f t="shared" si="245"/>
        <v>154097000000</v>
      </c>
      <c r="R2883" s="3">
        <f>(P2883 / Q2882) * 100</f>
        <v>1.312870201504819</v>
      </c>
    </row>
    <row r="2884" spans="1:18">
      <c r="A2884" s="5" t="s">
        <v>2628</v>
      </c>
      <c r="B2884" s="5" t="s">
        <v>2627</v>
      </c>
      <c r="C2884" s="5" t="s">
        <v>37154</v>
      </c>
      <c r="D2884" s="5" t="s">
        <v>790</v>
      </c>
      <c r="E2884" s="1">
        <v>1545000000</v>
      </c>
      <c r="F2884" s="1">
        <v>260000000</v>
      </c>
      <c r="G2884" s="1">
        <v>1800000000</v>
      </c>
      <c r="H2884" s="1">
        <v>440000000</v>
      </c>
      <c r="I2884" s="1">
        <v>14985000000</v>
      </c>
      <c r="J2884" s="1">
        <v>11440000000</v>
      </c>
      <c r="K2884" s="1">
        <v>6233000000</v>
      </c>
      <c r="L2884" s="1">
        <v>17693000000</v>
      </c>
      <c r="M2884" s="1">
        <v>54405000000</v>
      </c>
      <c r="N2884" s="1">
        <v>2298000000</v>
      </c>
      <c r="O2884" s="1">
        <v>57277000000</v>
      </c>
      <c r="P2884" s="3">
        <f t="shared" si="244"/>
        <v>1363777777.7777777</v>
      </c>
      <c r="Q2884" s="1">
        <f t="shared" si="245"/>
        <v>164331000000</v>
      </c>
      <c r="R2884" s="3">
        <f>(P2884 / Q2883) * 100</f>
        <v>0.8850125426048383</v>
      </c>
    </row>
    <row r="2885" spans="1:18">
      <c r="A2885" s="5" t="s">
        <v>2628</v>
      </c>
      <c r="B2885" s="5" t="s">
        <v>2627</v>
      </c>
      <c r="C2885" s="5" t="s">
        <v>37154</v>
      </c>
      <c r="D2885" s="5" t="s">
        <v>37434</v>
      </c>
      <c r="E2885" s="1">
        <v>5863000000</v>
      </c>
      <c r="F2885" s="1">
        <v>65000000</v>
      </c>
      <c r="G2885" s="1">
        <v>6454000000</v>
      </c>
      <c r="H2885" s="1">
        <v>1444000000</v>
      </c>
      <c r="I2885" s="1">
        <v>14591000000</v>
      </c>
      <c r="J2885" s="1">
        <v>9864000000</v>
      </c>
      <c r="K2885" s="1">
        <v>9599000000</v>
      </c>
      <c r="L2885" s="1">
        <v>17694000000</v>
      </c>
      <c r="M2885" s="1">
        <v>56605000000</v>
      </c>
      <c r="N2885" s="1">
        <v>2504000000</v>
      </c>
      <c r="O2885" s="1">
        <v>63507000000</v>
      </c>
      <c r="P2885" s="3">
        <f t="shared" si="244"/>
        <v>4601685776.2627831</v>
      </c>
      <c r="Q2885" s="1">
        <f t="shared" si="245"/>
        <v>174364000000</v>
      </c>
      <c r="R2885" s="3">
        <f>(P2885 / Q2884) * 100</f>
        <v>2.8002542285160947</v>
      </c>
    </row>
    <row r="2886" spans="1:18">
      <c r="A2886" s="5" t="s">
        <v>2628</v>
      </c>
      <c r="B2886" s="5" t="s">
        <v>2627</v>
      </c>
      <c r="C2886" s="5" t="s">
        <v>37154</v>
      </c>
      <c r="D2886" s="5" t="s">
        <v>857</v>
      </c>
      <c r="E2886" s="1">
        <v>-1170000000</v>
      </c>
      <c r="F2886" s="1">
        <v>219000000</v>
      </c>
      <c r="G2886" s="1">
        <v>-1814000000</v>
      </c>
      <c r="H2886" s="1">
        <v>-437000000</v>
      </c>
      <c r="I2886" s="1">
        <v>20626000000</v>
      </c>
      <c r="J2886" s="1">
        <v>16785000000</v>
      </c>
      <c r="K2886" s="1">
        <v>6023000000</v>
      </c>
      <c r="L2886" s="1">
        <v>14696000000</v>
      </c>
      <c r="M2886" s="1">
        <v>59583000000</v>
      </c>
      <c r="N2886" s="1">
        <v>2808000000</v>
      </c>
      <c r="O2886" s="1">
        <v>62165000000</v>
      </c>
      <c r="P2886" s="3">
        <f t="shared" si="244"/>
        <v>-721900220.5071665</v>
      </c>
      <c r="Q2886" s="1">
        <f t="shared" si="245"/>
        <v>182686000000</v>
      </c>
      <c r="R2886" s="3">
        <v>0</v>
      </c>
    </row>
    <row r="2887" spans="1:18">
      <c r="A2887" s="5" t="s">
        <v>2628</v>
      </c>
      <c r="B2887" s="5" t="s">
        <v>2627</v>
      </c>
      <c r="C2887" s="5" t="s">
        <v>37154</v>
      </c>
      <c r="D2887" s="5" t="s">
        <v>927</v>
      </c>
      <c r="E2887" s="1">
        <v>3491000000</v>
      </c>
      <c r="F2887" s="1">
        <v>-598000000</v>
      </c>
      <c r="G2887" s="1">
        <v>3728000000</v>
      </c>
      <c r="H2887" s="1">
        <v>866000000</v>
      </c>
      <c r="I2887" s="1">
        <v>18514000000</v>
      </c>
      <c r="J2887" s="1">
        <v>21823000000</v>
      </c>
      <c r="K2887" s="1">
        <v>6897000000</v>
      </c>
      <c r="L2887" s="1">
        <v>9698000000</v>
      </c>
      <c r="M2887" s="1">
        <v>60574000000</v>
      </c>
      <c r="N2887" s="1">
        <v>3019000000</v>
      </c>
      <c r="O2887" s="1">
        <v>65835000000</v>
      </c>
      <c r="P2887" s="3">
        <f t="shared" si="244"/>
        <v>2220967274.6781116</v>
      </c>
      <c r="Q2887" s="1">
        <f t="shared" si="245"/>
        <v>186360000000</v>
      </c>
      <c r="R2887" s="3">
        <f>(P2887 / Q2886) * 100</f>
        <v>1.2157293250047139</v>
      </c>
    </row>
    <row r="2888" spans="1:18">
      <c r="A2888" s="5" t="s">
        <v>2628</v>
      </c>
      <c r="B2888" s="5" t="s">
        <v>2627</v>
      </c>
      <c r="C2888" s="5" t="s">
        <v>37154</v>
      </c>
      <c r="D2888" s="5" t="s">
        <v>997</v>
      </c>
      <c r="E2888" s="1">
        <v>-644000000</v>
      </c>
      <c r="F2888" s="1">
        <v>2634000000</v>
      </c>
      <c r="G2888" s="1">
        <v>-627000000</v>
      </c>
      <c r="H2888" s="1">
        <v>-170000000</v>
      </c>
      <c r="I2888" s="1">
        <v>23125000000</v>
      </c>
      <c r="J2888" s="1">
        <v>24681000000</v>
      </c>
      <c r="K2888" s="1">
        <v>6371000000</v>
      </c>
      <c r="L2888" s="1">
        <v>4699000000</v>
      </c>
      <c r="M2888" s="1">
        <v>64585000000</v>
      </c>
      <c r="N2888" s="1">
        <v>5222000000</v>
      </c>
      <c r="O2888" s="1">
        <v>64509000000</v>
      </c>
      <c r="P2888" s="3">
        <f t="shared" si="244"/>
        <v>1450446570.9728868</v>
      </c>
      <c r="Q2888" s="1">
        <f t="shared" si="245"/>
        <v>193192000000</v>
      </c>
      <c r="R2888" s="3">
        <f>(P2888 / Q2887) * 100</f>
        <v>0.77830359034818997</v>
      </c>
    </row>
    <row r="2889" spans="1:18">
      <c r="A2889" s="5" t="s">
        <v>2628</v>
      </c>
      <c r="B2889" s="5" t="s">
        <v>2627</v>
      </c>
      <c r="C2889" s="5" t="s">
        <v>37154</v>
      </c>
      <c r="D2889" s="5" t="s">
        <v>37511</v>
      </c>
      <c r="E2889" s="1">
        <v>3065000000</v>
      </c>
      <c r="F2889" s="1">
        <v>2495000000</v>
      </c>
      <c r="G2889" s="1">
        <v>3291000000</v>
      </c>
      <c r="H2889" s="1">
        <v>839000000</v>
      </c>
      <c r="I2889" s="1">
        <v>25803000000</v>
      </c>
      <c r="J2889" s="1">
        <v>24699000000</v>
      </c>
      <c r="K2889" s="1">
        <v>7821000000</v>
      </c>
      <c r="L2889" s="1">
        <v>3400000000</v>
      </c>
      <c r="M2889" s="1">
        <v>65141000000</v>
      </c>
      <c r="N2889" s="1">
        <v>5220000000</v>
      </c>
      <c r="O2889" s="1">
        <v>79616000000</v>
      </c>
      <c r="P2889" s="3">
        <f t="shared" si="244"/>
        <v>4142546338.4989362</v>
      </c>
      <c r="Q2889" s="1">
        <f t="shared" si="245"/>
        <v>211700000000</v>
      </c>
      <c r="R2889" s="3">
        <f>(P2889 / Q2888) * 100</f>
        <v>2.1442639128426313</v>
      </c>
    </row>
    <row r="2890" spans="1:18">
      <c r="A2890" s="5" t="s">
        <v>2628</v>
      </c>
      <c r="B2890" s="5" t="s">
        <v>2627</v>
      </c>
      <c r="C2890" s="5" t="s">
        <v>37154</v>
      </c>
      <c r="D2890" s="5" t="s">
        <v>1067</v>
      </c>
      <c r="E2890" s="1">
        <v>-1903000000</v>
      </c>
      <c r="F2890" s="1">
        <v>577000000</v>
      </c>
      <c r="G2890" s="1">
        <v>-1905000000</v>
      </c>
      <c r="H2890" s="1">
        <v>-504000000</v>
      </c>
      <c r="I2890" s="1">
        <v>20739000000</v>
      </c>
      <c r="J2890" s="1">
        <v>23557000000</v>
      </c>
      <c r="K2890" s="1">
        <v>9422000000</v>
      </c>
      <c r="L2890" s="1">
        <v>6254000000</v>
      </c>
      <c r="N2890" s="1">
        <v>67533000000</v>
      </c>
      <c r="O2890" s="1">
        <v>78183000000</v>
      </c>
      <c r="P2890" s="3">
        <f t="shared" si="244"/>
        <v>-975184251.96850395</v>
      </c>
      <c r="Q2890" s="1">
        <f t="shared" si="245"/>
        <v>205688000000</v>
      </c>
      <c r="R2890" s="3">
        <v>0</v>
      </c>
    </row>
    <row r="2891" spans="1:18">
      <c r="A2891" s="5" t="s">
        <v>2628</v>
      </c>
      <c r="B2891" s="5" t="s">
        <v>2627</v>
      </c>
      <c r="C2891" s="5" t="s">
        <v>37154</v>
      </c>
      <c r="D2891" s="5" t="s">
        <v>1137</v>
      </c>
      <c r="E2891" s="1">
        <v>3553000000</v>
      </c>
      <c r="F2891" s="1">
        <v>-41000000</v>
      </c>
      <c r="G2891" s="1">
        <v>3774000000</v>
      </c>
      <c r="H2891" s="1">
        <v>890000000</v>
      </c>
      <c r="I2891" s="1">
        <v>18235000000</v>
      </c>
      <c r="J2891" s="1">
        <v>25844000000</v>
      </c>
      <c r="K2891" s="1">
        <v>9185000000</v>
      </c>
      <c r="L2891" s="1">
        <v>9256000000</v>
      </c>
      <c r="N2891" s="1">
        <v>108006000000</v>
      </c>
      <c r="O2891" s="1">
        <v>77178000000</v>
      </c>
      <c r="P2891" s="3">
        <f t="shared" si="244"/>
        <v>2683785903.5506096</v>
      </c>
      <c r="Q2891" s="1">
        <f t="shared" si="245"/>
        <v>247704000000</v>
      </c>
      <c r="R2891" s="3">
        <f>(P2891 / Q2890) * 100</f>
        <v>1.3047848700704998</v>
      </c>
    </row>
    <row r="2892" spans="1:18">
      <c r="A2892" s="5" t="s">
        <v>2628</v>
      </c>
      <c r="B2892" s="5" t="s">
        <v>2627</v>
      </c>
      <c r="C2892" s="5" t="s">
        <v>37154</v>
      </c>
      <c r="D2892" s="5" t="s">
        <v>1206</v>
      </c>
      <c r="E2892" s="1">
        <v>-1474000000</v>
      </c>
      <c r="F2892" s="1">
        <v>3284000000</v>
      </c>
      <c r="G2892" s="1">
        <v>-1374000000</v>
      </c>
      <c r="H2892" s="1">
        <v>-202000000</v>
      </c>
      <c r="I2892" s="1">
        <v>14282000000</v>
      </c>
      <c r="J2892" s="1">
        <v>24925000000</v>
      </c>
      <c r="K2892" s="1">
        <v>4416000000</v>
      </c>
      <c r="L2892" s="1">
        <v>11404000000</v>
      </c>
      <c r="N2892" s="1">
        <v>5821000000</v>
      </c>
      <c r="O2892" s="1">
        <v>75793000000</v>
      </c>
      <c r="P2892" s="3">
        <f t="shared" si="244"/>
        <v>1543901018.922853</v>
      </c>
      <c r="Q2892" s="1">
        <f t="shared" si="245"/>
        <v>136641000000</v>
      </c>
      <c r="R2892" s="3">
        <f>(P2892 / Q2891) * 100</f>
        <v>0.62328465382991516</v>
      </c>
    </row>
    <row r="2893" spans="1:18">
      <c r="A2893" s="5" t="s">
        <v>62</v>
      </c>
      <c r="B2893" s="5" t="s">
        <v>61</v>
      </c>
      <c r="C2893" s="5" t="s">
        <v>37155</v>
      </c>
      <c r="D2893" s="5" t="s">
        <v>9</v>
      </c>
      <c r="E2893" s="1">
        <v>1497552097.8499999</v>
      </c>
      <c r="G2893" s="1">
        <v>1499083851.4000001</v>
      </c>
      <c r="H2893" s="1">
        <v>297696862.12</v>
      </c>
      <c r="I2893" s="1">
        <v>66473785877.68</v>
      </c>
      <c r="L2893" s="1">
        <v>10273430748.959999</v>
      </c>
      <c r="O2893" s="1">
        <v>26140313710.57</v>
      </c>
      <c r="P2893" s="3">
        <f t="shared" si="244"/>
        <v>1200159420.3324492</v>
      </c>
      <c r="Q2893" s="1">
        <f t="shared" si="245"/>
        <v>102887530337.20999</v>
      </c>
    </row>
    <row r="2894" spans="1:18">
      <c r="A2894" s="5" t="s">
        <v>62</v>
      </c>
      <c r="B2894" s="5" t="s">
        <v>61</v>
      </c>
      <c r="C2894" s="5" t="s">
        <v>37155</v>
      </c>
      <c r="D2894" s="5" t="s">
        <v>92</v>
      </c>
      <c r="E2894" s="1">
        <v>1508890902.1500001</v>
      </c>
      <c r="F2894" s="1">
        <v>0</v>
      </c>
      <c r="G2894" s="1">
        <v>1523974148.5999999</v>
      </c>
      <c r="H2894" s="1">
        <v>302502137.88</v>
      </c>
      <c r="I2894" s="1">
        <v>70042110000</v>
      </c>
      <c r="L2894" s="1">
        <v>10274825000</v>
      </c>
      <c r="O2894" s="1">
        <v>26061785000</v>
      </c>
      <c r="P2894" s="3">
        <f t="shared" si="244"/>
        <v>1209382722.0753129</v>
      </c>
      <c r="Q2894" s="1">
        <f t="shared" si="245"/>
        <v>106378720000</v>
      </c>
      <c r="R2894" s="3">
        <f t="shared" ref="R2894:R2918" si="246">(P2894 / Q2893) * 100</f>
        <v>1.1754414923864986</v>
      </c>
    </row>
    <row r="2895" spans="1:18">
      <c r="A2895" s="5" t="s">
        <v>62</v>
      </c>
      <c r="B2895" s="5" t="s">
        <v>61</v>
      </c>
      <c r="C2895" s="5" t="s">
        <v>37155</v>
      </c>
      <c r="D2895" s="5" t="s">
        <v>37166</v>
      </c>
      <c r="E2895" s="1">
        <v>1207110867.1300001</v>
      </c>
      <c r="F2895" s="1">
        <v>0</v>
      </c>
      <c r="G2895" s="1">
        <v>1209609479.0999999</v>
      </c>
      <c r="H2895" s="1">
        <v>186154316.16</v>
      </c>
      <c r="I2895" s="1">
        <v>74296294593.990005</v>
      </c>
      <c r="L2895" s="1">
        <v>10276228588.780001</v>
      </c>
      <c r="O2895" s="1">
        <v>26643505571.669998</v>
      </c>
      <c r="P2895" s="3">
        <f t="shared" si="244"/>
        <v>1021341077.8860512</v>
      </c>
      <c r="Q2895" s="1">
        <f t="shared" si="245"/>
        <v>111216028754.44</v>
      </c>
      <c r="R2895" s="3">
        <f t="shared" si="246"/>
        <v>0.96009904789797362</v>
      </c>
    </row>
    <row r="2896" spans="1:18">
      <c r="A2896" s="5" t="s">
        <v>62</v>
      </c>
      <c r="B2896" s="5" t="s">
        <v>61</v>
      </c>
      <c r="C2896" s="5" t="s">
        <v>37155</v>
      </c>
      <c r="D2896" s="5" t="s">
        <v>147</v>
      </c>
      <c r="E2896" s="1">
        <v>1348135132.8699999</v>
      </c>
      <c r="F2896" s="1">
        <v>0</v>
      </c>
      <c r="G2896" s="1">
        <v>1375853520.9000001</v>
      </c>
      <c r="H2896" s="1">
        <v>291597683.83999997</v>
      </c>
      <c r="I2896" s="1">
        <v>94480262000</v>
      </c>
      <c r="L2896" s="1">
        <v>10277633000</v>
      </c>
      <c r="O2896" s="1">
        <v>26856134000</v>
      </c>
      <c r="P2896" s="3">
        <f t="shared" si="244"/>
        <v>1062412069.8573968</v>
      </c>
      <c r="Q2896" s="1">
        <f t="shared" si="245"/>
        <v>131614029000</v>
      </c>
      <c r="R2896" s="3">
        <f t="shared" si="246"/>
        <v>0.95526884187094563</v>
      </c>
    </row>
    <row r="2897" spans="1:18">
      <c r="A2897" s="5" t="s">
        <v>62</v>
      </c>
      <c r="B2897" s="5" t="s">
        <v>61</v>
      </c>
      <c r="C2897" s="5" t="s">
        <v>37155</v>
      </c>
      <c r="D2897" s="5" t="s">
        <v>202</v>
      </c>
      <c r="E2897" s="1">
        <v>1729006983.4300001</v>
      </c>
      <c r="G2897" s="1">
        <v>1742802482.4400001</v>
      </c>
      <c r="H2897" s="1">
        <v>311141860.27999997</v>
      </c>
      <c r="I2897" s="1">
        <v>107138104483.83</v>
      </c>
      <c r="L2897" s="1">
        <v>10279016197.23</v>
      </c>
      <c r="O2897" s="1">
        <v>28734073706.700001</v>
      </c>
      <c r="P2897" s="3">
        <f t="shared" si="244"/>
        <v>1420328028.3091967</v>
      </c>
      <c r="Q2897" s="1">
        <f t="shared" si="245"/>
        <v>146151194387.76001</v>
      </c>
      <c r="R2897" s="3">
        <f t="shared" si="246"/>
        <v>1.0791615750241921</v>
      </c>
    </row>
    <row r="2898" spans="1:18">
      <c r="A2898" s="5" t="s">
        <v>62</v>
      </c>
      <c r="B2898" s="5" t="s">
        <v>61</v>
      </c>
      <c r="C2898" s="5" t="s">
        <v>37155</v>
      </c>
      <c r="D2898" s="5" t="s">
        <v>256</v>
      </c>
      <c r="E2898" s="1">
        <v>1859455016.5699999</v>
      </c>
      <c r="F2898" s="1">
        <v>0</v>
      </c>
      <c r="G2898" s="1">
        <v>1878852517.5599999</v>
      </c>
      <c r="H2898" s="1">
        <v>419135139.72000003</v>
      </c>
      <c r="I2898" s="1">
        <v>87494162000</v>
      </c>
      <c r="L2898" s="1">
        <v>11268751000</v>
      </c>
      <c r="O2898" s="1">
        <v>29476153000</v>
      </c>
      <c r="P2898" s="3">
        <f t="shared" si="244"/>
        <v>1444647078.8052766</v>
      </c>
      <c r="Q2898" s="1">
        <f t="shared" si="245"/>
        <v>128239066000</v>
      </c>
      <c r="R2898" s="3">
        <f t="shared" si="246"/>
        <v>0.98846067242695357</v>
      </c>
    </row>
    <row r="2899" spans="1:18">
      <c r="A2899" s="5" t="s">
        <v>62</v>
      </c>
      <c r="B2899" s="5" t="s">
        <v>61</v>
      </c>
      <c r="C2899" s="5" t="s">
        <v>37155</v>
      </c>
      <c r="D2899" s="5" t="s">
        <v>37231</v>
      </c>
      <c r="E2899" s="1">
        <v>1591882310.6300001</v>
      </c>
      <c r="F2899" s="1">
        <v>0</v>
      </c>
      <c r="G2899" s="1">
        <v>1608353959.52</v>
      </c>
      <c r="H2899" s="1">
        <v>304210481.24000001</v>
      </c>
      <c r="I2899" s="1">
        <v>93684243363.190002</v>
      </c>
      <c r="L2899" s="1">
        <v>18974986918.16</v>
      </c>
      <c r="O2899" s="1">
        <v>30976844046.950001</v>
      </c>
      <c r="P2899" s="3">
        <f t="shared" si="244"/>
        <v>1290787342.7420104</v>
      </c>
      <c r="Q2899" s="1">
        <f t="shared" si="245"/>
        <v>143636074328.30002</v>
      </c>
      <c r="R2899" s="3">
        <f t="shared" si="246"/>
        <v>1.0065476792711592</v>
      </c>
    </row>
    <row r="2900" spans="1:18">
      <c r="A2900" s="5" t="s">
        <v>62</v>
      </c>
      <c r="B2900" s="5" t="s">
        <v>61</v>
      </c>
      <c r="C2900" s="5" t="s">
        <v>37155</v>
      </c>
      <c r="D2900" s="5" t="s">
        <v>311</v>
      </c>
      <c r="E2900" s="1">
        <v>1830447689.3699999</v>
      </c>
      <c r="F2900" s="1">
        <v>0</v>
      </c>
      <c r="G2900" s="1">
        <v>1827599040.48</v>
      </c>
      <c r="H2900" s="1">
        <v>366888518.75999999</v>
      </c>
      <c r="I2900" s="1">
        <v>86403465000</v>
      </c>
      <c r="L2900" s="1">
        <v>33856401000</v>
      </c>
      <c r="O2900" s="1">
        <v>32783787000</v>
      </c>
      <c r="P2900" s="3">
        <f t="shared" si="244"/>
        <v>1462987307.4449563</v>
      </c>
      <c r="Q2900" s="1">
        <f t="shared" si="245"/>
        <v>153043653000</v>
      </c>
      <c r="R2900" s="3">
        <f t="shared" si="246"/>
        <v>1.0185375187162922</v>
      </c>
    </row>
    <row r="2901" spans="1:18">
      <c r="A2901" s="5" t="s">
        <v>62</v>
      </c>
      <c r="B2901" s="5" t="s">
        <v>61</v>
      </c>
      <c r="C2901" s="5" t="s">
        <v>37155</v>
      </c>
      <c r="D2901" s="5" t="s">
        <v>366</v>
      </c>
      <c r="E2901" s="1">
        <v>2186284000</v>
      </c>
      <c r="G2901" s="1">
        <v>2205954000</v>
      </c>
      <c r="H2901" s="1">
        <v>415688000</v>
      </c>
      <c r="I2901" s="1">
        <v>70443681000</v>
      </c>
      <c r="L2901" s="1">
        <v>55240685000</v>
      </c>
      <c r="O2901" s="1">
        <v>34298581000</v>
      </c>
      <c r="P2901" s="3">
        <f t="shared" si="244"/>
        <v>1774302597.2182558</v>
      </c>
      <c r="Q2901" s="1">
        <f t="shared" si="245"/>
        <v>159982947000</v>
      </c>
      <c r="R2901" s="3">
        <f t="shared" si="246"/>
        <v>1.1593441233516921</v>
      </c>
    </row>
    <row r="2902" spans="1:18">
      <c r="A2902" s="5" t="s">
        <v>62</v>
      </c>
      <c r="B2902" s="5" t="s">
        <v>61</v>
      </c>
      <c r="C2902" s="5" t="s">
        <v>37155</v>
      </c>
      <c r="D2902" s="5" t="s">
        <v>420</v>
      </c>
      <c r="E2902" s="1">
        <v>2422628000</v>
      </c>
      <c r="F2902" s="1">
        <v>0</v>
      </c>
      <c r="G2902" s="1">
        <v>2427096000</v>
      </c>
      <c r="H2902" s="1">
        <v>616338000</v>
      </c>
      <c r="I2902" s="1">
        <v>95272410000</v>
      </c>
      <c r="L2902" s="1">
        <v>59433041000</v>
      </c>
      <c r="O2902" s="1">
        <v>44331172000</v>
      </c>
      <c r="P2902" s="3">
        <f t="shared" si="244"/>
        <v>1807424606.205935</v>
      </c>
      <c r="Q2902" s="1">
        <f t="shared" si="245"/>
        <v>199036623000</v>
      </c>
      <c r="R2902" s="3">
        <f t="shared" si="246"/>
        <v>1.1297607901959295</v>
      </c>
    </row>
    <row r="2903" spans="1:18">
      <c r="A2903" s="5" t="s">
        <v>62</v>
      </c>
      <c r="B2903" s="5" t="s">
        <v>61</v>
      </c>
      <c r="C2903" s="5" t="s">
        <v>37155</v>
      </c>
      <c r="D2903" s="5" t="s">
        <v>37298</v>
      </c>
      <c r="E2903" s="1">
        <v>2034183000</v>
      </c>
      <c r="F2903" s="1">
        <v>0</v>
      </c>
      <c r="G2903" s="1">
        <v>2036396000</v>
      </c>
      <c r="H2903" s="1">
        <v>409267000</v>
      </c>
      <c r="I2903" s="1">
        <v>91144855000</v>
      </c>
      <c r="L2903" s="1">
        <v>76341539000</v>
      </c>
      <c r="O2903" s="1">
        <v>44659175000</v>
      </c>
      <c r="P2903" s="3">
        <f t="shared" si="244"/>
        <v>1625360760.1895702</v>
      </c>
      <c r="Q2903" s="1">
        <f t="shared" si="245"/>
        <v>212145569000</v>
      </c>
      <c r="R2903" s="3">
        <f t="shared" si="246"/>
        <v>0.8166139154147376</v>
      </c>
    </row>
    <row r="2904" spans="1:18">
      <c r="A2904" s="5" t="s">
        <v>62</v>
      </c>
      <c r="B2904" s="5" t="s">
        <v>61</v>
      </c>
      <c r="C2904" s="5" t="s">
        <v>37155</v>
      </c>
      <c r="D2904" s="5" t="s">
        <v>477</v>
      </c>
      <c r="E2904" s="1">
        <v>2335486000</v>
      </c>
      <c r="F2904" s="1">
        <v>0</v>
      </c>
      <c r="G2904" s="1">
        <v>2350302000</v>
      </c>
      <c r="H2904" s="1">
        <v>512797000</v>
      </c>
      <c r="I2904" s="1">
        <v>102655944000</v>
      </c>
      <c r="L2904" s="1">
        <v>86887191000</v>
      </c>
      <c r="O2904" s="1">
        <v>52413924000</v>
      </c>
      <c r="P2904" s="3">
        <f t="shared" si="244"/>
        <v>1825921606.0021224</v>
      </c>
      <c r="Q2904" s="1">
        <f t="shared" si="245"/>
        <v>241957059000</v>
      </c>
      <c r="R2904" s="3">
        <f t="shared" si="246"/>
        <v>0.86069278496319779</v>
      </c>
    </row>
    <row r="2905" spans="1:18">
      <c r="A2905" s="5" t="s">
        <v>62</v>
      </c>
      <c r="B2905" s="5" t="s">
        <v>61</v>
      </c>
      <c r="C2905" s="5" t="s">
        <v>37155</v>
      </c>
      <c r="D2905" s="5" t="s">
        <v>535</v>
      </c>
      <c r="E2905" s="1">
        <v>2834226000</v>
      </c>
      <c r="G2905" s="1">
        <v>2832995000</v>
      </c>
      <c r="H2905" s="1">
        <v>695113000</v>
      </c>
      <c r="I2905" s="1">
        <v>123964972000</v>
      </c>
      <c r="L2905" s="1">
        <v>123334145000</v>
      </c>
      <c r="O2905" s="1">
        <v>54341023000</v>
      </c>
      <c r="P2905" s="3">
        <f t="shared" si="244"/>
        <v>2138810957.7786052</v>
      </c>
      <c r="Q2905" s="1">
        <f t="shared" si="245"/>
        <v>301640140000</v>
      </c>
      <c r="R2905" s="3">
        <f t="shared" si="246"/>
        <v>0.88396303320028591</v>
      </c>
    </row>
    <row r="2906" spans="1:18">
      <c r="A2906" s="5" t="s">
        <v>62</v>
      </c>
      <c r="B2906" s="5" t="s">
        <v>61</v>
      </c>
      <c r="C2906" s="5" t="s">
        <v>37155</v>
      </c>
      <c r="D2906" s="5" t="s">
        <v>593</v>
      </c>
      <c r="E2906" s="1">
        <v>3041905000</v>
      </c>
      <c r="F2906" s="1">
        <v>0</v>
      </c>
      <c r="G2906" s="1">
        <v>3052479000</v>
      </c>
      <c r="H2906" s="1">
        <v>776789000</v>
      </c>
      <c r="I2906" s="1">
        <v>97802744000</v>
      </c>
      <c r="L2906" s="1">
        <v>124690711000</v>
      </c>
      <c r="O2906" s="1">
        <v>54840239000</v>
      </c>
      <c r="P2906" s="3">
        <f t="shared" si="244"/>
        <v>2267806851.2346849</v>
      </c>
      <c r="Q2906" s="1">
        <f t="shared" si="245"/>
        <v>277333694000</v>
      </c>
      <c r="R2906" s="3">
        <f t="shared" si="246"/>
        <v>0.75182528798544013</v>
      </c>
    </row>
    <row r="2907" spans="1:18">
      <c r="A2907" s="5" t="s">
        <v>62</v>
      </c>
      <c r="B2907" s="5" t="s">
        <v>61</v>
      </c>
      <c r="C2907" s="5" t="s">
        <v>37155</v>
      </c>
      <c r="D2907" s="5" t="s">
        <v>37360</v>
      </c>
      <c r="E2907" s="1">
        <v>2464523000</v>
      </c>
      <c r="F2907" s="1">
        <v>0</v>
      </c>
      <c r="G2907" s="1">
        <v>2470547000</v>
      </c>
      <c r="H2907" s="1">
        <v>450890000</v>
      </c>
      <c r="I2907" s="1">
        <v>99001581000</v>
      </c>
      <c r="L2907" s="1">
        <v>149450792000</v>
      </c>
      <c r="O2907" s="1">
        <v>62056200000</v>
      </c>
      <c r="P2907" s="3">
        <f t="shared" si="244"/>
        <v>2014732416.9955075</v>
      </c>
      <c r="Q2907" s="1">
        <f t="shared" si="245"/>
        <v>310508573000</v>
      </c>
      <c r="R2907" s="3">
        <f t="shared" si="246"/>
        <v>0.72646507098971813</v>
      </c>
    </row>
    <row r="2908" spans="1:18">
      <c r="A2908" s="5" t="s">
        <v>62</v>
      </c>
      <c r="B2908" s="5" t="s">
        <v>61</v>
      </c>
      <c r="C2908" s="5" t="s">
        <v>37155</v>
      </c>
      <c r="D2908" s="5" t="s">
        <v>650</v>
      </c>
      <c r="E2908" s="1">
        <v>2170912000</v>
      </c>
      <c r="F2908" s="1">
        <v>0</v>
      </c>
      <c r="G2908" s="1">
        <v>2157293000</v>
      </c>
      <c r="H2908" s="1">
        <v>244148000</v>
      </c>
      <c r="I2908" s="1">
        <v>92592657000</v>
      </c>
      <c r="L2908" s="1">
        <v>170165452000</v>
      </c>
      <c r="O2908" s="1">
        <v>62377781000</v>
      </c>
      <c r="P2908" s="3">
        <f t="shared" si="244"/>
        <v>1925222692.6245067</v>
      </c>
      <c r="Q2908" s="1">
        <f t="shared" si="245"/>
        <v>325135890000</v>
      </c>
      <c r="R2908" s="3">
        <f t="shared" si="246"/>
        <v>0.62002239552481109</v>
      </c>
    </row>
    <row r="2909" spans="1:18">
      <c r="A2909" s="5" t="s">
        <v>62</v>
      </c>
      <c r="B2909" s="5" t="s">
        <v>61</v>
      </c>
      <c r="C2909" s="5" t="s">
        <v>37155</v>
      </c>
      <c r="D2909" s="5" t="s">
        <v>718</v>
      </c>
      <c r="E2909" s="1">
        <v>3067886000</v>
      </c>
      <c r="G2909" s="1">
        <v>3076753000</v>
      </c>
      <c r="H2909" s="1">
        <v>598146000</v>
      </c>
      <c r="I2909" s="1">
        <v>93035755000</v>
      </c>
      <c r="L2909" s="1">
        <v>198054027000</v>
      </c>
      <c r="O2909" s="1">
        <v>64378198000</v>
      </c>
      <c r="P2909" s="3">
        <f t="shared" si="244"/>
        <v>2471463817.4731607</v>
      </c>
      <c r="Q2909" s="1">
        <f t="shared" si="245"/>
        <v>355467980000</v>
      </c>
      <c r="R2909" s="3">
        <f t="shared" si="246"/>
        <v>0.76013257640464138</v>
      </c>
    </row>
    <row r="2910" spans="1:18">
      <c r="A2910" s="5" t="s">
        <v>62</v>
      </c>
      <c r="B2910" s="5" t="s">
        <v>61</v>
      </c>
      <c r="C2910" s="5" t="s">
        <v>37155</v>
      </c>
      <c r="D2910" s="5" t="s">
        <v>790</v>
      </c>
      <c r="E2910" s="1">
        <v>3277451000</v>
      </c>
      <c r="F2910" s="1">
        <v>0</v>
      </c>
      <c r="G2910" s="1">
        <v>3289476000</v>
      </c>
      <c r="H2910" s="1">
        <v>607720000</v>
      </c>
      <c r="I2910" s="1">
        <v>67683221000</v>
      </c>
      <c r="L2910" s="1">
        <v>223947171000</v>
      </c>
      <c r="O2910" s="1">
        <v>64708121000</v>
      </c>
      <c r="P2910" s="3">
        <f t="shared" si="244"/>
        <v>2671952579.6680079</v>
      </c>
      <c r="Q2910" s="1">
        <f t="shared" si="245"/>
        <v>356338513000</v>
      </c>
      <c r="R2910" s="3">
        <f t="shared" si="246"/>
        <v>0.75167180449502313</v>
      </c>
    </row>
    <row r="2911" spans="1:18">
      <c r="A2911" s="5" t="s">
        <v>62</v>
      </c>
      <c r="B2911" s="5" t="s">
        <v>61</v>
      </c>
      <c r="C2911" s="5" t="s">
        <v>37155</v>
      </c>
      <c r="D2911" s="5" t="s">
        <v>37434</v>
      </c>
      <c r="E2911" s="1">
        <v>2840169000</v>
      </c>
      <c r="F2911" s="1">
        <v>0</v>
      </c>
      <c r="G2911" s="1">
        <v>2837739000</v>
      </c>
      <c r="H2911" s="1">
        <v>481926000</v>
      </c>
      <c r="I2911" s="1">
        <v>64828815000</v>
      </c>
      <c r="L2911" s="1">
        <v>223394585000</v>
      </c>
      <c r="O2911" s="1">
        <v>66673898000</v>
      </c>
      <c r="P2911" s="3">
        <f t="shared" si="244"/>
        <v>2357830319.2777772</v>
      </c>
      <c r="Q2911" s="1">
        <f t="shared" si="245"/>
        <v>354897298000</v>
      </c>
      <c r="R2911" s="3">
        <f t="shared" si="246"/>
        <v>0.66168270710546995</v>
      </c>
    </row>
    <row r="2912" spans="1:18">
      <c r="A2912" s="5" t="s">
        <v>62</v>
      </c>
      <c r="B2912" s="5" t="s">
        <v>61</v>
      </c>
      <c r="C2912" s="5" t="s">
        <v>37155</v>
      </c>
      <c r="D2912" s="5" t="s">
        <v>857</v>
      </c>
      <c r="E2912" s="1">
        <v>2712623000</v>
      </c>
      <c r="F2912" s="1">
        <v>0</v>
      </c>
      <c r="G2912" s="1">
        <v>2680493000</v>
      </c>
      <c r="H2912" s="1">
        <v>435893000</v>
      </c>
      <c r="I2912" s="1">
        <v>60964413000</v>
      </c>
      <c r="L2912" s="1">
        <v>198479915000</v>
      </c>
      <c r="O2912" s="1">
        <v>68210592000</v>
      </c>
      <c r="P2912" s="3">
        <f t="shared" si="244"/>
        <v>2271505124.5423884</v>
      </c>
      <c r="Q2912" s="1">
        <f t="shared" si="245"/>
        <v>327654920000</v>
      </c>
      <c r="R2912" s="3">
        <f t="shared" si="246"/>
        <v>0.64004576460381746</v>
      </c>
    </row>
    <row r="2913" spans="1:18">
      <c r="A2913" s="5" t="s">
        <v>62</v>
      </c>
      <c r="B2913" s="5" t="s">
        <v>61</v>
      </c>
      <c r="C2913" s="5" t="s">
        <v>37155</v>
      </c>
      <c r="D2913" s="5" t="s">
        <v>927</v>
      </c>
      <c r="E2913" s="1">
        <v>3559421000</v>
      </c>
      <c r="G2913" s="1">
        <v>3525395000</v>
      </c>
      <c r="H2913" s="1">
        <v>610698000</v>
      </c>
      <c r="I2913" s="1">
        <v>69271756000</v>
      </c>
      <c r="L2913" s="1">
        <v>232639153000</v>
      </c>
      <c r="O2913" s="1">
        <v>72154311000</v>
      </c>
      <c r="P2913" s="3">
        <f t="shared" si="244"/>
        <v>2942828735.6273551</v>
      </c>
      <c r="Q2913" s="1">
        <f t="shared" si="245"/>
        <v>374065220000</v>
      </c>
      <c r="R2913" s="3">
        <f t="shared" si="246"/>
        <v>0.89814880107014872</v>
      </c>
    </row>
    <row r="2914" spans="1:18">
      <c r="A2914" s="5" t="s">
        <v>62</v>
      </c>
      <c r="B2914" s="5" t="s">
        <v>61</v>
      </c>
      <c r="C2914" s="5" t="s">
        <v>37155</v>
      </c>
      <c r="D2914" s="5" t="s">
        <v>997</v>
      </c>
      <c r="E2914" s="1">
        <v>3671335000</v>
      </c>
      <c r="F2914" s="1">
        <v>0</v>
      </c>
      <c r="G2914" s="1">
        <v>3679487000</v>
      </c>
      <c r="H2914" s="1">
        <v>556708000</v>
      </c>
      <c r="I2914" s="1">
        <v>70670706000</v>
      </c>
      <c r="L2914" s="1">
        <v>220459183000</v>
      </c>
      <c r="O2914" s="1">
        <v>72746512000</v>
      </c>
      <c r="P2914" s="3">
        <f t="shared" si="244"/>
        <v>3115860401.1822844</v>
      </c>
      <c r="Q2914" s="1">
        <f t="shared" si="245"/>
        <v>363876401000</v>
      </c>
      <c r="R2914" s="3">
        <f t="shared" si="246"/>
        <v>0.8329724963957581</v>
      </c>
    </row>
    <row r="2915" spans="1:18">
      <c r="A2915" s="5" t="s">
        <v>62</v>
      </c>
      <c r="B2915" s="5" t="s">
        <v>61</v>
      </c>
      <c r="C2915" s="5" t="s">
        <v>37155</v>
      </c>
      <c r="D2915" s="5" t="s">
        <v>37511</v>
      </c>
      <c r="E2915" s="1">
        <v>2935205000</v>
      </c>
      <c r="F2915" s="1">
        <v>0</v>
      </c>
      <c r="G2915" s="1">
        <v>2933782000</v>
      </c>
      <c r="H2915" s="1">
        <v>309958000</v>
      </c>
      <c r="I2915" s="1">
        <v>102900198000</v>
      </c>
      <c r="L2915" s="1">
        <v>204026403000</v>
      </c>
      <c r="O2915" s="1">
        <v>75611926000</v>
      </c>
      <c r="P2915" s="3">
        <f t="shared" si="244"/>
        <v>2625096658.1429701</v>
      </c>
      <c r="Q2915" s="1">
        <f t="shared" si="245"/>
        <v>382538527000</v>
      </c>
      <c r="R2915" s="3">
        <f t="shared" si="246"/>
        <v>0.72142536612122043</v>
      </c>
    </row>
    <row r="2916" spans="1:18">
      <c r="A2916" s="5" t="s">
        <v>62</v>
      </c>
      <c r="B2916" s="5" t="s">
        <v>61</v>
      </c>
      <c r="C2916" s="5" t="s">
        <v>37155</v>
      </c>
      <c r="D2916" s="5" t="s">
        <v>1067</v>
      </c>
      <c r="E2916" s="1">
        <v>2545585000</v>
      </c>
      <c r="F2916" s="1">
        <v>0</v>
      </c>
      <c r="G2916" s="1">
        <v>2533935000</v>
      </c>
      <c r="H2916" s="1">
        <v>7515000</v>
      </c>
      <c r="I2916" s="1">
        <v>100660759000</v>
      </c>
      <c r="L2916" s="1">
        <v>210996219000</v>
      </c>
      <c r="O2916" s="1">
        <v>78766059000</v>
      </c>
      <c r="P2916" s="3">
        <f t="shared" si="244"/>
        <v>2538035449.093998</v>
      </c>
      <c r="Q2916" s="1">
        <f t="shared" si="245"/>
        <v>390423037000</v>
      </c>
      <c r="R2916" s="3">
        <f t="shared" si="246"/>
        <v>0.66347185184147417</v>
      </c>
    </row>
    <row r="2917" spans="1:18">
      <c r="A2917" s="5" t="s">
        <v>62</v>
      </c>
      <c r="B2917" s="5" t="s">
        <v>61</v>
      </c>
      <c r="C2917" s="5" t="s">
        <v>37155</v>
      </c>
      <c r="D2917" s="5" t="s">
        <v>1137</v>
      </c>
      <c r="E2917" s="1">
        <v>3895064000</v>
      </c>
      <c r="G2917" s="1">
        <v>3888678000</v>
      </c>
      <c r="H2917" s="1">
        <v>538499000</v>
      </c>
      <c r="I2917" s="1">
        <v>86746439000</v>
      </c>
      <c r="L2917" s="1">
        <v>227796542000</v>
      </c>
      <c r="O2917" s="1">
        <v>82666456000</v>
      </c>
      <c r="P2917" s="3">
        <f t="shared" si="244"/>
        <v>3355680675.1435833</v>
      </c>
      <c r="Q2917" s="1">
        <f t="shared" si="245"/>
        <v>397209437000</v>
      </c>
      <c r="R2917" s="3">
        <f t="shared" si="246"/>
        <v>0.85949863535936355</v>
      </c>
    </row>
    <row r="2918" spans="1:18">
      <c r="A2918" s="5" t="s">
        <v>62</v>
      </c>
      <c r="B2918" s="5" t="s">
        <v>61</v>
      </c>
      <c r="C2918" s="5" t="s">
        <v>37155</v>
      </c>
      <c r="D2918" s="5" t="s">
        <v>1206</v>
      </c>
      <c r="E2918" s="1">
        <v>4550804000</v>
      </c>
      <c r="F2918" s="1">
        <v>0</v>
      </c>
      <c r="G2918" s="1">
        <v>4534325000</v>
      </c>
      <c r="H2918" s="1">
        <v>945317000</v>
      </c>
      <c r="I2918" s="1">
        <v>106948725000</v>
      </c>
      <c r="L2918" s="1">
        <v>229186273000</v>
      </c>
      <c r="O2918" s="1">
        <v>82661642000</v>
      </c>
      <c r="P2918" s="3">
        <f t="shared" si="244"/>
        <v>3602051454.7219262</v>
      </c>
      <c r="Q2918" s="1">
        <f t="shared" si="245"/>
        <v>418796640000</v>
      </c>
      <c r="R2918" s="3">
        <f t="shared" si="246"/>
        <v>0.90683934448463932</v>
      </c>
    </row>
    <row r="2919" spans="1:18">
      <c r="A2919" s="5" t="s">
        <v>9937</v>
      </c>
      <c r="B2919" s="5" t="s">
        <v>9936</v>
      </c>
      <c r="C2919" s="5" t="s">
        <v>37154</v>
      </c>
      <c r="D2919" s="5" t="s">
        <v>9</v>
      </c>
      <c r="E2919" s="1">
        <v>830958000</v>
      </c>
      <c r="F2919" s="1">
        <v>52048000</v>
      </c>
      <c r="G2919" s="1">
        <v>839580000</v>
      </c>
      <c r="H2919" s="1">
        <v>176675000</v>
      </c>
      <c r="I2919" s="1">
        <v>417457000</v>
      </c>
      <c r="J2919" s="1">
        <v>630200000</v>
      </c>
      <c r="K2919" s="1">
        <v>4101937000</v>
      </c>
      <c r="L2919" s="1">
        <v>2000000000</v>
      </c>
      <c r="M2919" s="1">
        <v>120000000</v>
      </c>
      <c r="N2919" s="1">
        <v>22876000</v>
      </c>
      <c r="O2919" s="1">
        <v>29030463000</v>
      </c>
      <c r="P2919" s="3">
        <f t="shared" si="244"/>
        <v>697192754.03177774</v>
      </c>
      <c r="Q2919" s="1">
        <f t="shared" si="245"/>
        <v>36322933000</v>
      </c>
    </row>
    <row r="2920" spans="1:18">
      <c r="A2920" s="5" t="s">
        <v>9937</v>
      </c>
      <c r="B2920" s="5" t="s">
        <v>9936</v>
      </c>
      <c r="C2920" s="5" t="s">
        <v>37154</v>
      </c>
      <c r="D2920" s="5" t="s">
        <v>92</v>
      </c>
      <c r="E2920" s="1">
        <v>1029114000</v>
      </c>
      <c r="F2920" s="1">
        <v>53436000</v>
      </c>
      <c r="G2920" s="1">
        <v>1054237000</v>
      </c>
      <c r="H2920" s="1">
        <v>167097000</v>
      </c>
      <c r="I2920" s="1">
        <v>880575000</v>
      </c>
      <c r="J2920" s="1">
        <v>714800000</v>
      </c>
      <c r="K2920" s="1">
        <v>3893713000</v>
      </c>
      <c r="L2920" s="1">
        <v>2000000000</v>
      </c>
      <c r="M2920" s="1">
        <v>40000000</v>
      </c>
      <c r="N2920" s="1">
        <v>21605000</v>
      </c>
      <c r="O2920" s="1">
        <v>28914832000</v>
      </c>
      <c r="P2920" s="3">
        <f t="shared" si="244"/>
        <v>910965377.80404222</v>
      </c>
      <c r="Q2920" s="1">
        <f t="shared" si="245"/>
        <v>36465525000</v>
      </c>
      <c r="R2920" s="3">
        <f t="shared" ref="R2920:R2944" si="247">(P2920 / Q2919) * 100</f>
        <v>2.5079620574804413</v>
      </c>
    </row>
    <row r="2921" spans="1:18">
      <c r="A2921" s="5" t="s">
        <v>9937</v>
      </c>
      <c r="B2921" s="5" t="s">
        <v>9936</v>
      </c>
      <c r="C2921" s="5" t="s">
        <v>37154</v>
      </c>
      <c r="D2921" s="5" t="s">
        <v>37166</v>
      </c>
      <c r="E2921" s="1">
        <v>1021287000</v>
      </c>
      <c r="F2921" s="1">
        <v>57578000</v>
      </c>
      <c r="G2921" s="1">
        <v>1039884000</v>
      </c>
      <c r="H2921" s="1">
        <v>182354000</v>
      </c>
      <c r="I2921" s="1">
        <v>980186000</v>
      </c>
      <c r="J2921" s="1">
        <v>427000000</v>
      </c>
      <c r="K2921" s="1">
        <v>3643469000</v>
      </c>
      <c r="L2921" s="1">
        <v>2000000000</v>
      </c>
      <c r="M2921" s="1">
        <v>40000000</v>
      </c>
      <c r="N2921" s="1">
        <v>21572000</v>
      </c>
      <c r="O2921" s="1">
        <v>29802251000</v>
      </c>
      <c r="P2921" s="3">
        <f t="shared" si="244"/>
        <v>889675294.02317941</v>
      </c>
      <c r="Q2921" s="1">
        <f t="shared" si="245"/>
        <v>36914478000</v>
      </c>
      <c r="R2921" s="3">
        <f t="shared" si="247"/>
        <v>2.4397709727836894</v>
      </c>
    </row>
    <row r="2922" spans="1:18">
      <c r="A2922" s="5" t="s">
        <v>9937</v>
      </c>
      <c r="B2922" s="5" t="s">
        <v>9936</v>
      </c>
      <c r="C2922" s="5" t="s">
        <v>37154</v>
      </c>
      <c r="D2922" s="5" t="s">
        <v>147</v>
      </c>
      <c r="E2922" s="1">
        <v>721559000</v>
      </c>
      <c r="F2922" s="1">
        <v>33724000</v>
      </c>
      <c r="G2922" s="1">
        <v>731729000</v>
      </c>
      <c r="H2922" s="1">
        <v>148408000</v>
      </c>
      <c r="I2922" s="1">
        <v>848751000</v>
      </c>
      <c r="J2922" s="1">
        <v>519800000</v>
      </c>
      <c r="K2922" s="1">
        <v>3379482000</v>
      </c>
      <c r="L2922" s="1">
        <v>2000000000</v>
      </c>
      <c r="N2922" s="1">
        <v>17780000</v>
      </c>
      <c r="O2922" s="1">
        <v>30405804000</v>
      </c>
      <c r="P2922" s="3">
        <f t="shared" si="244"/>
        <v>602097818.78673661</v>
      </c>
      <c r="Q2922" s="1">
        <f t="shared" si="245"/>
        <v>37171617000</v>
      </c>
      <c r="R2922" s="3">
        <f t="shared" si="247"/>
        <v>1.6310614463700031</v>
      </c>
    </row>
    <row r="2923" spans="1:18">
      <c r="A2923" s="5" t="s">
        <v>9937</v>
      </c>
      <c r="B2923" s="5" t="s">
        <v>9936</v>
      </c>
      <c r="C2923" s="5" t="s">
        <v>37154</v>
      </c>
      <c r="D2923" s="5" t="s">
        <v>202</v>
      </c>
      <c r="E2923" s="1">
        <v>885035000</v>
      </c>
      <c r="F2923" s="1">
        <v>67991000</v>
      </c>
      <c r="G2923" s="1">
        <v>891135000</v>
      </c>
      <c r="H2923" s="1">
        <v>183572000</v>
      </c>
      <c r="I2923" s="1">
        <v>1137363000</v>
      </c>
      <c r="J2923" s="1">
        <v>525050000</v>
      </c>
      <c r="K2923" s="1">
        <v>3155279000</v>
      </c>
      <c r="L2923" s="1">
        <v>2100000000</v>
      </c>
      <c r="N2923" s="1">
        <v>13968000</v>
      </c>
      <c r="O2923" s="1">
        <v>31116161000</v>
      </c>
      <c r="P2923" s="3">
        <f t="shared" si="244"/>
        <v>756704579.70790064</v>
      </c>
      <c r="Q2923" s="1">
        <f t="shared" si="245"/>
        <v>38047821000</v>
      </c>
      <c r="R2923" s="3">
        <f t="shared" si="247"/>
        <v>2.0357053063037336</v>
      </c>
    </row>
    <row r="2924" spans="1:18">
      <c r="A2924" s="5" t="s">
        <v>9937</v>
      </c>
      <c r="B2924" s="5" t="s">
        <v>9936</v>
      </c>
      <c r="C2924" s="5" t="s">
        <v>37154</v>
      </c>
      <c r="D2924" s="5" t="s">
        <v>256</v>
      </c>
      <c r="E2924" s="1">
        <v>1064932000</v>
      </c>
      <c r="F2924" s="1">
        <v>71866000</v>
      </c>
      <c r="G2924" s="1">
        <v>1220347000</v>
      </c>
      <c r="H2924" s="1">
        <v>192519000</v>
      </c>
      <c r="I2924" s="1">
        <v>954766000</v>
      </c>
      <c r="J2924" s="1">
        <v>1331820000</v>
      </c>
      <c r="K2924" s="1">
        <v>3503428000</v>
      </c>
      <c r="L2924" s="1">
        <v>1100000000</v>
      </c>
      <c r="N2924" s="1">
        <v>60860000</v>
      </c>
      <c r="O2924" s="1">
        <v>31031064000</v>
      </c>
      <c r="P2924" s="3">
        <f t="shared" si="244"/>
        <v>957459488.77163625</v>
      </c>
      <c r="Q2924" s="1">
        <f t="shared" si="245"/>
        <v>37981938000</v>
      </c>
      <c r="R2924" s="3">
        <f t="shared" si="247"/>
        <v>2.5164633968700501</v>
      </c>
    </row>
    <row r="2925" spans="1:18">
      <c r="A2925" s="5" t="s">
        <v>9937</v>
      </c>
      <c r="B2925" s="5" t="s">
        <v>9936</v>
      </c>
      <c r="C2925" s="5" t="s">
        <v>37154</v>
      </c>
      <c r="D2925" s="5" t="s">
        <v>37231</v>
      </c>
      <c r="E2925" s="1">
        <v>938473000</v>
      </c>
      <c r="F2925" s="1">
        <v>67438000</v>
      </c>
      <c r="G2925" s="1">
        <v>975314000</v>
      </c>
      <c r="H2925" s="1">
        <v>176927000</v>
      </c>
      <c r="I2925" s="1">
        <v>680234000</v>
      </c>
      <c r="J2925" s="1">
        <v>1297398000</v>
      </c>
      <c r="K2925" s="1">
        <v>3191040000</v>
      </c>
      <c r="L2925" s="1">
        <v>1100000000</v>
      </c>
      <c r="N2925" s="1">
        <v>75150000</v>
      </c>
      <c r="O2925" s="1">
        <v>31859736000</v>
      </c>
      <c r="P2925" s="3">
        <f t="shared" si="244"/>
        <v>823433546.07541776</v>
      </c>
      <c r="Q2925" s="1">
        <f t="shared" si="245"/>
        <v>38203558000</v>
      </c>
      <c r="R2925" s="3">
        <f t="shared" si="247"/>
        <v>2.1679608504321655</v>
      </c>
    </row>
    <row r="2926" spans="1:18">
      <c r="A2926" s="5" t="s">
        <v>9937</v>
      </c>
      <c r="B2926" s="5" t="s">
        <v>9936</v>
      </c>
      <c r="C2926" s="5" t="s">
        <v>37154</v>
      </c>
      <c r="D2926" s="5" t="s">
        <v>311</v>
      </c>
      <c r="E2926" s="1">
        <v>542089000</v>
      </c>
      <c r="F2926" s="1">
        <v>48223000</v>
      </c>
      <c r="G2926" s="1">
        <v>591790000</v>
      </c>
      <c r="H2926" s="1">
        <v>109292000</v>
      </c>
      <c r="I2926" s="1">
        <v>485458000</v>
      </c>
      <c r="J2926" s="1">
        <v>1325000000</v>
      </c>
      <c r="K2926" s="1">
        <v>2944531000</v>
      </c>
      <c r="L2926" s="1">
        <v>1100000000</v>
      </c>
      <c r="O2926" s="1">
        <v>32524975000</v>
      </c>
      <c r="P2926" s="3">
        <f t="shared" si="244"/>
        <v>481292957.59644467</v>
      </c>
      <c r="Q2926" s="1">
        <f t="shared" si="245"/>
        <v>38379964000</v>
      </c>
      <c r="R2926" s="3">
        <f t="shared" si="247"/>
        <v>1.2598118677753645</v>
      </c>
    </row>
    <row r="2927" spans="1:18">
      <c r="A2927" s="5" t="s">
        <v>9937</v>
      </c>
      <c r="B2927" s="5" t="s">
        <v>9936</v>
      </c>
      <c r="C2927" s="5" t="s">
        <v>37154</v>
      </c>
      <c r="D2927" s="5" t="s">
        <v>366</v>
      </c>
      <c r="E2927" s="1">
        <v>971360000</v>
      </c>
      <c r="F2927" s="1">
        <v>74485000</v>
      </c>
      <c r="G2927" s="1">
        <v>980665000</v>
      </c>
      <c r="H2927" s="1">
        <v>161088000</v>
      </c>
      <c r="I2927" s="1">
        <v>408821000</v>
      </c>
      <c r="J2927" s="1">
        <v>2205000000</v>
      </c>
      <c r="K2927" s="1">
        <v>3118154000</v>
      </c>
      <c r="L2927" s="1">
        <v>100000000</v>
      </c>
      <c r="O2927" s="1">
        <v>33260023000</v>
      </c>
      <c r="P2927" s="3">
        <f t="shared" si="244"/>
        <v>874050269.52629077</v>
      </c>
      <c r="Q2927" s="1">
        <f t="shared" si="245"/>
        <v>39091998000</v>
      </c>
      <c r="R2927" s="3">
        <f t="shared" si="247"/>
        <v>2.2773608373532888</v>
      </c>
    </row>
    <row r="2928" spans="1:18">
      <c r="A2928" s="5" t="s">
        <v>9937</v>
      </c>
      <c r="B2928" s="5" t="s">
        <v>9936</v>
      </c>
      <c r="C2928" s="5" t="s">
        <v>37154</v>
      </c>
      <c r="D2928" s="5" t="s">
        <v>420</v>
      </c>
      <c r="E2928" s="1">
        <v>965334000</v>
      </c>
      <c r="F2928" s="1">
        <v>86262000</v>
      </c>
      <c r="G2928" s="1">
        <v>983481000</v>
      </c>
      <c r="H2928" s="1">
        <v>179856000</v>
      </c>
      <c r="I2928" s="1">
        <v>459190000</v>
      </c>
      <c r="J2928" s="1">
        <v>1397670000</v>
      </c>
      <c r="K2928" s="1">
        <v>3141161000</v>
      </c>
      <c r="L2928" s="1">
        <v>100000000</v>
      </c>
      <c r="O2928" s="1">
        <v>32919320000</v>
      </c>
      <c r="P2928" s="3">
        <f t="shared" si="244"/>
        <v>859283336.94296074</v>
      </c>
      <c r="Q2928" s="1">
        <f t="shared" si="245"/>
        <v>38017341000</v>
      </c>
      <c r="R2928" s="3">
        <f t="shared" si="247"/>
        <v>2.1981054458842464</v>
      </c>
    </row>
    <row r="2929" spans="1:18">
      <c r="A2929" s="5" t="s">
        <v>9937</v>
      </c>
      <c r="B2929" s="5" t="s">
        <v>9936</v>
      </c>
      <c r="C2929" s="5" t="s">
        <v>37154</v>
      </c>
      <c r="D2929" s="5" t="s">
        <v>37298</v>
      </c>
      <c r="E2929" s="1">
        <v>931625000</v>
      </c>
      <c r="F2929" s="1">
        <v>100533000</v>
      </c>
      <c r="G2929" s="1">
        <v>959246000</v>
      </c>
      <c r="H2929" s="1">
        <v>184874000</v>
      </c>
      <c r="I2929" s="1">
        <v>611944000</v>
      </c>
      <c r="J2929" s="1">
        <v>1257670000</v>
      </c>
      <c r="K2929" s="1">
        <v>3290990000</v>
      </c>
      <c r="L2929" s="1">
        <v>100000000</v>
      </c>
      <c r="M2929" s="1">
        <v>158631000</v>
      </c>
      <c r="O2929" s="1">
        <v>33646236000</v>
      </c>
      <c r="P2929" s="3">
        <f t="shared" si="244"/>
        <v>833231782.85445023</v>
      </c>
      <c r="Q2929" s="1">
        <f t="shared" si="245"/>
        <v>39065471000</v>
      </c>
      <c r="R2929" s="3">
        <f t="shared" si="247"/>
        <v>2.1917150461797164</v>
      </c>
    </row>
    <row r="2930" spans="1:18">
      <c r="A2930" s="5" t="s">
        <v>9937</v>
      </c>
      <c r="B2930" s="5" t="s">
        <v>9936</v>
      </c>
      <c r="C2930" s="5" t="s">
        <v>37154</v>
      </c>
      <c r="D2930" s="5" t="s">
        <v>477</v>
      </c>
      <c r="E2930" s="1">
        <v>471370000</v>
      </c>
      <c r="F2930" s="1">
        <v>74256000</v>
      </c>
      <c r="G2930" s="1">
        <v>486771000</v>
      </c>
      <c r="H2930" s="1">
        <v>105141000</v>
      </c>
      <c r="I2930" s="1">
        <v>2006465000</v>
      </c>
      <c r="J2930" s="1">
        <v>1601536000</v>
      </c>
      <c r="K2930" s="1">
        <v>2945266000</v>
      </c>
      <c r="L2930" s="1">
        <v>100000000</v>
      </c>
      <c r="M2930" s="1">
        <v>284099000</v>
      </c>
      <c r="O2930" s="1">
        <v>34048003000</v>
      </c>
      <c r="P2930" s="3">
        <f t="shared" si="244"/>
        <v>427772505.71624029</v>
      </c>
      <c r="Q2930" s="1">
        <f t="shared" si="245"/>
        <v>40985369000</v>
      </c>
      <c r="R2930" s="3">
        <f t="shared" si="247"/>
        <v>1.0950143304716338</v>
      </c>
    </row>
    <row r="2931" spans="1:18">
      <c r="A2931" s="5" t="s">
        <v>9937</v>
      </c>
      <c r="B2931" s="5" t="s">
        <v>9936</v>
      </c>
      <c r="C2931" s="5" t="s">
        <v>37154</v>
      </c>
      <c r="D2931" s="5" t="s">
        <v>535</v>
      </c>
      <c r="E2931" s="1">
        <v>807737000</v>
      </c>
      <c r="F2931" s="1">
        <v>62869000</v>
      </c>
      <c r="G2931" s="1">
        <v>844557000</v>
      </c>
      <c r="H2931" s="1">
        <v>129283000</v>
      </c>
      <c r="I2931" s="1">
        <v>879479000</v>
      </c>
      <c r="J2931" s="1">
        <v>660640000</v>
      </c>
      <c r="K2931" s="1">
        <v>3280125000</v>
      </c>
      <c r="M2931" s="1">
        <v>339150000</v>
      </c>
      <c r="O2931" s="1">
        <v>34735879000</v>
      </c>
      <c r="P2931" s="3">
        <f t="shared" si="244"/>
        <v>737335474.15272152</v>
      </c>
      <c r="Q2931" s="1">
        <f t="shared" si="245"/>
        <v>39895273000</v>
      </c>
      <c r="R2931" s="3">
        <f t="shared" si="247"/>
        <v>1.7990211925448849</v>
      </c>
    </row>
    <row r="2932" spans="1:18">
      <c r="A2932" s="5" t="s">
        <v>9937</v>
      </c>
      <c r="B2932" s="5" t="s">
        <v>9936</v>
      </c>
      <c r="C2932" s="5" t="s">
        <v>37154</v>
      </c>
      <c r="D2932" s="5" t="s">
        <v>593</v>
      </c>
      <c r="E2932" s="1">
        <v>720112000</v>
      </c>
      <c r="F2932" s="1">
        <v>62307000</v>
      </c>
      <c r="G2932" s="1">
        <v>732078000</v>
      </c>
      <c r="H2932" s="1">
        <v>173797000</v>
      </c>
      <c r="I2932" s="1">
        <v>2579290000</v>
      </c>
      <c r="J2932" s="1">
        <v>548352000</v>
      </c>
      <c r="K2932" s="1">
        <v>3177445000</v>
      </c>
      <c r="M2932" s="1">
        <v>470533000</v>
      </c>
      <c r="O2932" s="1">
        <v>34164755000</v>
      </c>
      <c r="P2932" s="3">
        <f t="shared" si="244"/>
        <v>596670930.88304794</v>
      </c>
      <c r="Q2932" s="1">
        <f t="shared" si="245"/>
        <v>40940375000</v>
      </c>
      <c r="R2932" s="3">
        <f t="shared" si="247"/>
        <v>1.4955930515453495</v>
      </c>
    </row>
    <row r="2933" spans="1:18">
      <c r="A2933" s="5" t="s">
        <v>9937</v>
      </c>
      <c r="B2933" s="5" t="s">
        <v>9936</v>
      </c>
      <c r="C2933" s="5" t="s">
        <v>37154</v>
      </c>
      <c r="D2933" s="5" t="s">
        <v>37360</v>
      </c>
      <c r="E2933" s="1">
        <v>934149000</v>
      </c>
      <c r="F2933" s="1">
        <v>135697000</v>
      </c>
      <c r="G2933" s="1">
        <v>964237000</v>
      </c>
      <c r="H2933" s="1">
        <v>192851000</v>
      </c>
      <c r="I2933" s="1">
        <v>4500531000</v>
      </c>
      <c r="J2933" s="1">
        <v>498428000</v>
      </c>
      <c r="K2933" s="1">
        <v>6432405000</v>
      </c>
      <c r="M2933" s="1">
        <v>548984000</v>
      </c>
      <c r="O2933" s="1">
        <v>36665931000</v>
      </c>
      <c r="P2933" s="3">
        <f t="shared" si="244"/>
        <v>855872805.70648086</v>
      </c>
      <c r="Q2933" s="1">
        <f t="shared" si="245"/>
        <v>48646279000</v>
      </c>
      <c r="R2933" s="3">
        <f t="shared" si="247"/>
        <v>2.0905348466067561</v>
      </c>
    </row>
    <row r="2934" spans="1:18">
      <c r="A2934" s="5" t="s">
        <v>9937</v>
      </c>
      <c r="B2934" s="5" t="s">
        <v>9936</v>
      </c>
      <c r="C2934" s="5" t="s">
        <v>37154</v>
      </c>
      <c r="D2934" s="5" t="s">
        <v>650</v>
      </c>
      <c r="E2934" s="1">
        <v>556206000</v>
      </c>
      <c r="F2934" s="1">
        <v>63699000</v>
      </c>
      <c r="G2934" s="1">
        <v>579632000</v>
      </c>
      <c r="H2934" s="1">
        <v>135178000</v>
      </c>
      <c r="I2934" s="1">
        <v>3925673000</v>
      </c>
      <c r="J2934" s="1">
        <v>572380000</v>
      </c>
      <c r="K2934" s="1">
        <v>5888208000</v>
      </c>
      <c r="M2934" s="1">
        <v>559660000</v>
      </c>
      <c r="N2934" s="1">
        <v>2952000</v>
      </c>
      <c r="O2934" s="1">
        <v>36653583000</v>
      </c>
      <c r="P2934" s="3">
        <f t="shared" si="244"/>
        <v>475334793.23087758</v>
      </c>
      <c r="Q2934" s="1">
        <f t="shared" si="245"/>
        <v>47602456000</v>
      </c>
      <c r="R2934" s="3">
        <f t="shared" si="247"/>
        <v>0.97712467017441873</v>
      </c>
    </row>
    <row r="2935" spans="1:18">
      <c r="A2935" s="5" t="s">
        <v>9937</v>
      </c>
      <c r="B2935" s="5" t="s">
        <v>9936</v>
      </c>
      <c r="C2935" s="5" t="s">
        <v>37154</v>
      </c>
      <c r="D2935" s="5" t="s">
        <v>718</v>
      </c>
      <c r="E2935" s="1">
        <v>895038000</v>
      </c>
      <c r="F2935" s="1">
        <v>98597000</v>
      </c>
      <c r="G2935" s="1">
        <v>912813000</v>
      </c>
      <c r="H2935" s="1">
        <v>183072000</v>
      </c>
      <c r="I2935" s="1">
        <v>4049359000</v>
      </c>
      <c r="J2935" s="1">
        <v>500906000</v>
      </c>
      <c r="K2935" s="1">
        <v>5620828000</v>
      </c>
      <c r="M2935" s="1">
        <v>559660000</v>
      </c>
      <c r="N2935" s="1">
        <v>2884000</v>
      </c>
      <c r="O2935" s="1">
        <v>37417511000</v>
      </c>
      <c r="P2935" s="3">
        <f t="shared" si="244"/>
        <v>794353496.86628044</v>
      </c>
      <c r="Q2935" s="1">
        <f t="shared" si="245"/>
        <v>48151148000</v>
      </c>
      <c r="R2935" s="3">
        <f t="shared" si="247"/>
        <v>1.6687237668289228</v>
      </c>
    </row>
    <row r="2936" spans="1:18">
      <c r="A2936" s="5" t="s">
        <v>9937</v>
      </c>
      <c r="B2936" s="5" t="s">
        <v>9936</v>
      </c>
      <c r="C2936" s="5" t="s">
        <v>37154</v>
      </c>
      <c r="D2936" s="5" t="s">
        <v>790</v>
      </c>
      <c r="E2936" s="1">
        <v>928285000</v>
      </c>
      <c r="F2936" s="1">
        <v>89455000</v>
      </c>
      <c r="G2936" s="1">
        <v>940015000</v>
      </c>
      <c r="H2936" s="1">
        <v>185386000</v>
      </c>
      <c r="I2936" s="1">
        <v>4389898000</v>
      </c>
      <c r="J2936" s="1">
        <v>570021000</v>
      </c>
      <c r="K2936" s="1">
        <v>6590295000</v>
      </c>
      <c r="M2936" s="1">
        <v>525731000</v>
      </c>
      <c r="N2936" s="1">
        <v>2823000</v>
      </c>
      <c r="O2936" s="1">
        <v>37504315000</v>
      </c>
      <c r="P2936" s="3">
        <f t="shared" si="244"/>
        <v>817025386.25447464</v>
      </c>
      <c r="Q2936" s="1">
        <f t="shared" si="245"/>
        <v>49583083000</v>
      </c>
      <c r="R2936" s="3">
        <f t="shared" si="247"/>
        <v>1.6967931610986193</v>
      </c>
    </row>
    <row r="2937" spans="1:18">
      <c r="A2937" s="5" t="s">
        <v>9937</v>
      </c>
      <c r="B2937" s="5" t="s">
        <v>9936</v>
      </c>
      <c r="C2937" s="5" t="s">
        <v>37154</v>
      </c>
      <c r="D2937" s="5" t="s">
        <v>37434</v>
      </c>
      <c r="E2937" s="1">
        <v>1245228000</v>
      </c>
      <c r="F2937" s="1">
        <v>114907000</v>
      </c>
      <c r="G2937" s="1">
        <v>1270268000</v>
      </c>
      <c r="H2937" s="1">
        <v>253570000</v>
      </c>
      <c r="I2937" s="1">
        <v>6103191000</v>
      </c>
      <c r="J2937" s="1">
        <v>321570000</v>
      </c>
      <c r="K2937" s="1">
        <v>6792296000</v>
      </c>
      <c r="M2937" s="1">
        <v>508750000</v>
      </c>
      <c r="N2937" s="1">
        <v>2762000</v>
      </c>
      <c r="O2937" s="1">
        <v>39386095000</v>
      </c>
      <c r="P2937" s="3">
        <f t="shared" si="244"/>
        <v>1088625813.0016658</v>
      </c>
      <c r="Q2937" s="1">
        <f t="shared" si="245"/>
        <v>53114664000</v>
      </c>
      <c r="R2937" s="3">
        <f t="shared" si="247"/>
        <v>2.1955589429597708</v>
      </c>
    </row>
    <row r="2938" spans="1:18">
      <c r="A2938" s="5" t="s">
        <v>9937</v>
      </c>
      <c r="B2938" s="5" t="s">
        <v>9936</v>
      </c>
      <c r="C2938" s="5" t="s">
        <v>37154</v>
      </c>
      <c r="D2938" s="5" t="s">
        <v>857</v>
      </c>
      <c r="E2938" s="1">
        <v>522599000</v>
      </c>
      <c r="F2938" s="1">
        <v>91632000</v>
      </c>
      <c r="G2938" s="1">
        <v>525813000</v>
      </c>
      <c r="H2938" s="1">
        <v>169350000</v>
      </c>
      <c r="I2938" s="1">
        <v>6356094000</v>
      </c>
      <c r="J2938" s="1">
        <v>652425000</v>
      </c>
      <c r="K2938" s="1">
        <v>6268156000</v>
      </c>
      <c r="M2938" s="1">
        <v>485240000</v>
      </c>
      <c r="N2938" s="1">
        <v>2700000</v>
      </c>
      <c r="O2938" s="1">
        <v>39497221000</v>
      </c>
      <c r="P2938" s="3">
        <f t="shared" si="244"/>
        <v>416403978.13100857</v>
      </c>
      <c r="Q2938" s="1">
        <f t="shared" si="245"/>
        <v>53261836000</v>
      </c>
      <c r="R2938" s="3">
        <f t="shared" si="247"/>
        <v>0.78397178250249033</v>
      </c>
    </row>
    <row r="2939" spans="1:18">
      <c r="A2939" s="5" t="s">
        <v>9937</v>
      </c>
      <c r="B2939" s="5" t="s">
        <v>9936</v>
      </c>
      <c r="C2939" s="5" t="s">
        <v>37154</v>
      </c>
      <c r="D2939" s="5" t="s">
        <v>927</v>
      </c>
      <c r="E2939" s="1">
        <v>1002677000</v>
      </c>
      <c r="F2939" s="1">
        <v>118327000</v>
      </c>
      <c r="G2939" s="1">
        <v>1021803000</v>
      </c>
      <c r="H2939" s="1">
        <v>198473000</v>
      </c>
      <c r="I2939" s="1">
        <v>6210031000</v>
      </c>
      <c r="J2939" s="1">
        <v>833125000</v>
      </c>
      <c r="K2939" s="1">
        <v>5913396000</v>
      </c>
      <c r="M2939" s="1">
        <v>470679000</v>
      </c>
      <c r="N2939" s="1">
        <v>2639000</v>
      </c>
      <c r="O2939" s="1">
        <v>40347371000</v>
      </c>
      <c r="P2939" s="3">
        <f t="shared" si="244"/>
        <v>903262393.3576237</v>
      </c>
      <c r="Q2939" s="1">
        <f t="shared" si="245"/>
        <v>53777241000</v>
      </c>
      <c r="R2939" s="3">
        <f t="shared" si="247"/>
        <v>1.6958904558934538</v>
      </c>
    </row>
    <row r="2940" spans="1:18">
      <c r="A2940" s="5" t="s">
        <v>9937</v>
      </c>
      <c r="B2940" s="5" t="s">
        <v>9936</v>
      </c>
      <c r="C2940" s="5" t="s">
        <v>37154</v>
      </c>
      <c r="D2940" s="5" t="s">
        <v>997</v>
      </c>
      <c r="E2940" s="1">
        <v>1139615000</v>
      </c>
      <c r="F2940" s="1">
        <v>140248000</v>
      </c>
      <c r="G2940" s="1">
        <v>1152501000</v>
      </c>
      <c r="H2940" s="1">
        <v>238723000</v>
      </c>
      <c r="I2940" s="1">
        <v>6934600000</v>
      </c>
      <c r="J2940" s="1">
        <v>586396000</v>
      </c>
      <c r="K2940" s="1">
        <v>6314623000</v>
      </c>
      <c r="M2940" s="1">
        <v>454212000</v>
      </c>
      <c r="N2940" s="1">
        <v>2578000</v>
      </c>
      <c r="O2940" s="1">
        <v>40238998000</v>
      </c>
      <c r="P2940" s="3">
        <f t="shared" si="244"/>
        <v>1014758904.6898874</v>
      </c>
      <c r="Q2940" s="1">
        <f t="shared" si="245"/>
        <v>54531407000</v>
      </c>
      <c r="R2940" s="3">
        <f t="shared" si="247"/>
        <v>1.8869672110733375</v>
      </c>
    </row>
    <row r="2941" spans="1:18">
      <c r="A2941" s="5" t="s">
        <v>9937</v>
      </c>
      <c r="B2941" s="5" t="s">
        <v>9936</v>
      </c>
      <c r="C2941" s="5" t="s">
        <v>37154</v>
      </c>
      <c r="D2941" s="5" t="s">
        <v>37511</v>
      </c>
      <c r="E2941" s="1">
        <v>1151509000</v>
      </c>
      <c r="F2941" s="1">
        <v>168588000</v>
      </c>
      <c r="G2941" s="1">
        <v>1165314000</v>
      </c>
      <c r="H2941" s="1">
        <v>224842000</v>
      </c>
      <c r="I2941" s="1">
        <v>5843060000</v>
      </c>
      <c r="J2941" s="1">
        <v>484436000</v>
      </c>
      <c r="K2941" s="1">
        <v>7381583000</v>
      </c>
      <c r="M2941" s="1">
        <v>476415000</v>
      </c>
      <c r="N2941" s="1">
        <v>2578000</v>
      </c>
      <c r="O2941" s="1">
        <v>41617529000</v>
      </c>
      <c r="P2941" s="3">
        <f t="shared" si="244"/>
        <v>1065390328.9448166</v>
      </c>
      <c r="Q2941" s="1">
        <f t="shared" si="245"/>
        <v>55805601000</v>
      </c>
      <c r="R2941" s="3">
        <f t="shared" si="247"/>
        <v>1.9537187605388882</v>
      </c>
    </row>
    <row r="2942" spans="1:18">
      <c r="A2942" s="5" t="s">
        <v>9937</v>
      </c>
      <c r="B2942" s="5" t="s">
        <v>9936</v>
      </c>
      <c r="C2942" s="5" t="s">
        <v>37154</v>
      </c>
      <c r="D2942" s="5" t="s">
        <v>1067</v>
      </c>
      <c r="E2942" s="1">
        <v>679008000</v>
      </c>
      <c r="F2942" s="1">
        <v>117397000</v>
      </c>
      <c r="G2942" s="1">
        <v>683609000</v>
      </c>
      <c r="H2942" s="1">
        <v>154604000</v>
      </c>
      <c r="I2942" s="1">
        <v>6278269000</v>
      </c>
      <c r="J2942" s="1">
        <v>513073000</v>
      </c>
      <c r="K2942" s="1">
        <v>6508174000</v>
      </c>
      <c r="M2942" s="1">
        <v>477964000</v>
      </c>
      <c r="N2942" s="1">
        <v>2455000</v>
      </c>
      <c r="O2942" s="1">
        <v>42013745000</v>
      </c>
      <c r="P2942" s="3">
        <f t="shared" si="244"/>
        <v>616291223.52836192</v>
      </c>
      <c r="Q2942" s="1">
        <f t="shared" si="245"/>
        <v>55793680000</v>
      </c>
      <c r="R2942" s="3">
        <f t="shared" si="247"/>
        <v>1.1043537073068381</v>
      </c>
    </row>
    <row r="2943" spans="1:18">
      <c r="A2943" s="5" t="s">
        <v>9937</v>
      </c>
      <c r="B2943" s="5" t="s">
        <v>9936</v>
      </c>
      <c r="C2943" s="5" t="s">
        <v>37154</v>
      </c>
      <c r="D2943" s="5" t="s">
        <v>1137</v>
      </c>
      <c r="E2943" s="1">
        <v>1057679000</v>
      </c>
      <c r="F2943" s="1">
        <v>110569000</v>
      </c>
      <c r="G2943" s="1">
        <v>1118023000</v>
      </c>
      <c r="H2943" s="1">
        <v>236400000</v>
      </c>
      <c r="I2943" s="1">
        <v>5899231000</v>
      </c>
      <c r="J2943" s="1">
        <v>504096000</v>
      </c>
      <c r="K2943" s="1">
        <v>6298765000</v>
      </c>
      <c r="M2943" s="1">
        <v>457285000</v>
      </c>
      <c r="N2943" s="1">
        <v>2455000</v>
      </c>
      <c r="O2943" s="1">
        <v>42923431000</v>
      </c>
      <c r="P2943" s="3">
        <f t="shared" si="244"/>
        <v>921228191.64185357</v>
      </c>
      <c r="Q2943" s="1">
        <f t="shared" si="245"/>
        <v>56085263000</v>
      </c>
      <c r="R2943" s="3">
        <f t="shared" si="247"/>
        <v>1.6511335901160373</v>
      </c>
    </row>
    <row r="2944" spans="1:18">
      <c r="A2944" s="5" t="s">
        <v>9937</v>
      </c>
      <c r="B2944" s="5" t="s">
        <v>9936</v>
      </c>
      <c r="C2944" s="5" t="s">
        <v>37154</v>
      </c>
      <c r="D2944" s="5" t="s">
        <v>1206</v>
      </c>
      <c r="E2944" s="1">
        <v>1798409000</v>
      </c>
      <c r="F2944" s="1">
        <v>120806000</v>
      </c>
      <c r="G2944" s="1">
        <v>1842520000</v>
      </c>
      <c r="H2944" s="1">
        <v>446918000</v>
      </c>
      <c r="I2944" s="1">
        <v>5332925000</v>
      </c>
      <c r="J2944" s="1">
        <v>505396000</v>
      </c>
      <c r="K2944" s="1">
        <v>6604972000</v>
      </c>
      <c r="M2944" s="1">
        <v>438214000</v>
      </c>
      <c r="N2944" s="1">
        <v>2333000</v>
      </c>
      <c r="O2944" s="1">
        <v>42835755000</v>
      </c>
      <c r="P2944" s="3">
        <f t="shared" si="244"/>
        <v>1453694012.7814081</v>
      </c>
      <c r="Q2944" s="1">
        <f t="shared" si="245"/>
        <v>55719595000</v>
      </c>
      <c r="R2944" s="3">
        <f t="shared" si="247"/>
        <v>2.5919358045649319</v>
      </c>
    </row>
    <row r="2945" spans="1:18">
      <c r="A2945" s="5" t="s">
        <v>16</v>
      </c>
      <c r="B2945" s="5" t="s">
        <v>15</v>
      </c>
      <c r="C2945" s="5" t="s">
        <v>37155</v>
      </c>
      <c r="D2945" s="5" t="s">
        <v>9</v>
      </c>
      <c r="E2945" s="1">
        <v>1578609000</v>
      </c>
      <c r="G2945" s="1">
        <v>1584871000</v>
      </c>
      <c r="H2945" s="1">
        <v>315338000</v>
      </c>
      <c r="I2945" s="1">
        <v>54629118000</v>
      </c>
      <c r="L2945" s="1">
        <v>10475089000</v>
      </c>
      <c r="O2945" s="1">
        <v>23378044000</v>
      </c>
      <c r="P2945" s="3">
        <f t="shared" si="244"/>
        <v>1264516935.1934638</v>
      </c>
      <c r="Q2945" s="1">
        <f t="shared" si="245"/>
        <v>88482251000</v>
      </c>
    </row>
    <row r="2946" spans="1:18">
      <c r="A2946" s="5" t="s">
        <v>16</v>
      </c>
      <c r="B2946" s="5" t="s">
        <v>15</v>
      </c>
      <c r="C2946" s="5" t="s">
        <v>37155</v>
      </c>
      <c r="D2946" s="5" t="s">
        <v>92</v>
      </c>
      <c r="E2946" s="1">
        <v>1708515000</v>
      </c>
      <c r="F2946" s="1">
        <v>0</v>
      </c>
      <c r="G2946" s="1">
        <v>1695071000</v>
      </c>
      <c r="H2946" s="1">
        <v>357096000</v>
      </c>
      <c r="I2946" s="1">
        <v>57739534000</v>
      </c>
      <c r="L2946" s="1">
        <v>18462927000</v>
      </c>
      <c r="O2946" s="1">
        <v>24668357000</v>
      </c>
      <c r="P2946" s="3">
        <f t="shared" ref="P2946:P3009" si="248">(E2946+F2946) * (1 - (H2946 / G2946))</f>
        <v>1348586789.0637028</v>
      </c>
      <c r="Q2946" s="1">
        <f t="shared" ref="Q2946:Q3009" si="249">SUM(I2946:O2946)</f>
        <v>100870818000</v>
      </c>
      <c r="R2946" s="3">
        <f t="shared" ref="R2946:R2970" si="250">(P2946 / Q2945) * 100</f>
        <v>1.5241325506781047</v>
      </c>
    </row>
    <row r="2947" spans="1:18">
      <c r="A2947" s="5" t="s">
        <v>16</v>
      </c>
      <c r="B2947" s="5" t="s">
        <v>15</v>
      </c>
      <c r="C2947" s="5" t="s">
        <v>37155</v>
      </c>
      <c r="D2947" s="5" t="s">
        <v>37166</v>
      </c>
      <c r="E2947" s="1">
        <v>1693553000</v>
      </c>
      <c r="F2947" s="1">
        <v>0</v>
      </c>
      <c r="G2947" s="1">
        <v>1681946000</v>
      </c>
      <c r="H2947" s="1">
        <v>345624000</v>
      </c>
      <c r="I2947" s="1">
        <v>63974461000</v>
      </c>
      <c r="L2947" s="1">
        <v>18463889000</v>
      </c>
      <c r="O2947" s="1">
        <v>25025010000</v>
      </c>
      <c r="P2947" s="3">
        <f t="shared" si="248"/>
        <v>1345543871.245569</v>
      </c>
      <c r="Q2947" s="1">
        <f t="shared" si="249"/>
        <v>107463360000</v>
      </c>
      <c r="R2947" s="3">
        <f t="shared" si="250"/>
        <v>1.3339277879610028</v>
      </c>
    </row>
    <row r="2948" spans="1:18">
      <c r="A2948" s="5" t="s">
        <v>16</v>
      </c>
      <c r="B2948" s="5" t="s">
        <v>15</v>
      </c>
      <c r="C2948" s="5" t="s">
        <v>37155</v>
      </c>
      <c r="D2948" s="5" t="s">
        <v>147</v>
      </c>
      <c r="E2948" s="1">
        <v>1079354000</v>
      </c>
      <c r="F2948" s="1">
        <v>0</v>
      </c>
      <c r="G2948" s="1">
        <v>1089491000</v>
      </c>
      <c r="H2948" s="1">
        <v>186056000</v>
      </c>
      <c r="I2948" s="1">
        <v>90186906000</v>
      </c>
      <c r="L2948" s="1">
        <v>18466246000</v>
      </c>
      <c r="O2948" s="1">
        <v>25521888000</v>
      </c>
      <c r="P2948" s="3">
        <f t="shared" si="248"/>
        <v>895029129.1896857</v>
      </c>
      <c r="Q2948" s="1">
        <f t="shared" si="249"/>
        <v>134175040000</v>
      </c>
      <c r="R2948" s="3">
        <f t="shared" si="250"/>
        <v>0.8328691092384285</v>
      </c>
    </row>
    <row r="2949" spans="1:18">
      <c r="A2949" s="5" t="s">
        <v>16</v>
      </c>
      <c r="B2949" s="5" t="s">
        <v>15</v>
      </c>
      <c r="C2949" s="5" t="s">
        <v>37155</v>
      </c>
      <c r="D2949" s="5" t="s">
        <v>202</v>
      </c>
      <c r="E2949" s="1">
        <v>1872177000</v>
      </c>
      <c r="G2949" s="1">
        <v>1870802000</v>
      </c>
      <c r="H2949" s="1">
        <v>369004000</v>
      </c>
      <c r="I2949" s="1">
        <v>111548751000</v>
      </c>
      <c r="L2949" s="1">
        <v>18469531000</v>
      </c>
      <c r="O2949" s="1">
        <v>27357863000</v>
      </c>
      <c r="P2949" s="3">
        <f t="shared" si="248"/>
        <v>1502901789.8452108</v>
      </c>
      <c r="Q2949" s="1">
        <f t="shared" si="249"/>
        <v>157376145000</v>
      </c>
      <c r="R2949" s="3">
        <f t="shared" si="250"/>
        <v>1.1201053413848141</v>
      </c>
    </row>
    <row r="2950" spans="1:18">
      <c r="A2950" s="5" t="s">
        <v>16</v>
      </c>
      <c r="B2950" s="5" t="s">
        <v>15</v>
      </c>
      <c r="C2950" s="5" t="s">
        <v>37155</v>
      </c>
      <c r="D2950" s="5" t="s">
        <v>256</v>
      </c>
      <c r="E2950" s="1">
        <v>1985348000</v>
      </c>
      <c r="F2950" s="1">
        <v>0</v>
      </c>
      <c r="G2950" s="1">
        <v>1973662000</v>
      </c>
      <c r="H2950" s="1">
        <v>389350000</v>
      </c>
      <c r="I2950" s="1">
        <v>82057653000</v>
      </c>
      <c r="L2950" s="1">
        <v>13472286000</v>
      </c>
      <c r="O2950" s="1">
        <v>29220814000</v>
      </c>
      <c r="P2950" s="3">
        <f t="shared" si="248"/>
        <v>1593692669.0466757</v>
      </c>
      <c r="Q2950" s="1">
        <f t="shared" si="249"/>
        <v>124750753000</v>
      </c>
      <c r="R2950" s="3">
        <f t="shared" si="250"/>
        <v>1.0126647015319099</v>
      </c>
    </row>
    <row r="2951" spans="1:18">
      <c r="A2951" s="5" t="s">
        <v>16</v>
      </c>
      <c r="B2951" s="5" t="s">
        <v>15</v>
      </c>
      <c r="C2951" s="5" t="s">
        <v>37155</v>
      </c>
      <c r="D2951" s="5" t="s">
        <v>37231</v>
      </c>
      <c r="E2951" s="1">
        <v>1876612000</v>
      </c>
      <c r="F2951" s="1">
        <v>0</v>
      </c>
      <c r="G2951" s="1">
        <v>1867671000</v>
      </c>
      <c r="H2951" s="1">
        <v>367397000</v>
      </c>
      <c r="I2951" s="1">
        <v>86200454000</v>
      </c>
      <c r="L2951" s="1">
        <v>27822613000</v>
      </c>
      <c r="O2951" s="1">
        <v>32730686000</v>
      </c>
      <c r="P2951" s="3">
        <f t="shared" si="248"/>
        <v>1507456180.2844291</v>
      </c>
      <c r="Q2951" s="1">
        <f t="shared" si="249"/>
        <v>146753753000</v>
      </c>
      <c r="R2951" s="3">
        <f t="shared" si="250"/>
        <v>1.20837441380769</v>
      </c>
    </row>
    <row r="2952" spans="1:18">
      <c r="A2952" s="5" t="s">
        <v>16</v>
      </c>
      <c r="B2952" s="5" t="s">
        <v>15</v>
      </c>
      <c r="C2952" s="5" t="s">
        <v>37155</v>
      </c>
      <c r="D2952" s="5" t="s">
        <v>311</v>
      </c>
      <c r="E2952" s="1">
        <v>1292440000</v>
      </c>
      <c r="F2952" s="1">
        <v>0</v>
      </c>
      <c r="G2952" s="1">
        <v>1294757000</v>
      </c>
      <c r="H2952" s="1">
        <v>247011000</v>
      </c>
      <c r="I2952" s="1">
        <v>86634335000</v>
      </c>
      <c r="L2952" s="1">
        <v>50655391000</v>
      </c>
      <c r="O2952" s="1">
        <v>34164212000</v>
      </c>
      <c r="P2952" s="3">
        <f t="shared" si="248"/>
        <v>1045871032.3558784</v>
      </c>
      <c r="Q2952" s="1">
        <f t="shared" si="249"/>
        <v>171453938000</v>
      </c>
      <c r="R2952" s="3">
        <f t="shared" si="250"/>
        <v>0.71267072287812516</v>
      </c>
    </row>
    <row r="2953" spans="1:18">
      <c r="A2953" s="5" t="s">
        <v>16</v>
      </c>
      <c r="B2953" s="5" t="s">
        <v>15</v>
      </c>
      <c r="C2953" s="5" t="s">
        <v>37155</v>
      </c>
      <c r="D2953" s="5" t="s">
        <v>366</v>
      </c>
      <c r="E2953" s="1">
        <v>2175600000</v>
      </c>
      <c r="G2953" s="1">
        <v>2173870000</v>
      </c>
      <c r="H2953" s="1">
        <v>413767000</v>
      </c>
      <c r="I2953" s="1">
        <v>81858068000</v>
      </c>
      <c r="L2953" s="1">
        <v>64330316000</v>
      </c>
      <c r="O2953" s="1">
        <v>35949627000</v>
      </c>
      <c r="P2953" s="3">
        <f t="shared" si="248"/>
        <v>1761503717.7016106</v>
      </c>
      <c r="Q2953" s="1">
        <f t="shared" si="249"/>
        <v>182138011000</v>
      </c>
      <c r="R2953" s="3">
        <f t="shared" si="250"/>
        <v>1.027391810447428</v>
      </c>
    </row>
    <row r="2954" spans="1:18">
      <c r="A2954" s="5" t="s">
        <v>16</v>
      </c>
      <c r="B2954" s="5" t="s">
        <v>15</v>
      </c>
      <c r="C2954" s="5" t="s">
        <v>37155</v>
      </c>
      <c r="D2954" s="5" t="s">
        <v>420</v>
      </c>
      <c r="E2954" s="1">
        <v>2261936000</v>
      </c>
      <c r="F2954" s="1">
        <v>0</v>
      </c>
      <c r="G2954" s="1">
        <v>2263033000</v>
      </c>
      <c r="H2954" s="1">
        <v>455686000</v>
      </c>
      <c r="I2954" s="1">
        <v>93262444000</v>
      </c>
      <c r="L2954" s="1">
        <v>95487137000</v>
      </c>
      <c r="O2954" s="1">
        <v>38104177000</v>
      </c>
      <c r="P2954" s="3">
        <f t="shared" si="248"/>
        <v>1806470892.7320106</v>
      </c>
      <c r="Q2954" s="1">
        <f t="shared" si="249"/>
        <v>226853758000</v>
      </c>
      <c r="R2954" s="3">
        <f t="shared" si="250"/>
        <v>0.99181432959208637</v>
      </c>
    </row>
    <row r="2955" spans="1:18">
      <c r="A2955" s="5" t="s">
        <v>16</v>
      </c>
      <c r="B2955" s="5" t="s">
        <v>15</v>
      </c>
      <c r="C2955" s="5" t="s">
        <v>37155</v>
      </c>
      <c r="D2955" s="5" t="s">
        <v>37298</v>
      </c>
      <c r="E2955" s="1">
        <v>2191217000</v>
      </c>
      <c r="F2955" s="1">
        <v>0</v>
      </c>
      <c r="G2955" s="1">
        <v>2188693000</v>
      </c>
      <c r="H2955" s="1">
        <v>412042000</v>
      </c>
      <c r="I2955" s="1">
        <v>66024040000</v>
      </c>
      <c r="L2955" s="1">
        <v>128204796000</v>
      </c>
      <c r="O2955" s="1">
        <v>38482208000</v>
      </c>
      <c r="P2955" s="3">
        <f t="shared" si="248"/>
        <v>1778699833.3101079</v>
      </c>
      <c r="Q2955" s="1">
        <f t="shared" si="249"/>
        <v>232711044000</v>
      </c>
      <c r="R2955" s="3">
        <f t="shared" si="250"/>
        <v>0.78407333825614123</v>
      </c>
    </row>
    <row r="2956" spans="1:18">
      <c r="A2956" s="5" t="s">
        <v>16</v>
      </c>
      <c r="B2956" s="5" t="s">
        <v>15</v>
      </c>
      <c r="C2956" s="5" t="s">
        <v>37155</v>
      </c>
      <c r="D2956" s="5" t="s">
        <v>477</v>
      </c>
      <c r="E2956" s="1">
        <v>1389277000</v>
      </c>
      <c r="F2956" s="1">
        <v>0</v>
      </c>
      <c r="G2956" s="1">
        <v>1389332000</v>
      </c>
      <c r="H2956" s="1">
        <v>166442000</v>
      </c>
      <c r="I2956" s="1">
        <v>70332509000</v>
      </c>
      <c r="L2956" s="1">
        <v>144056767000</v>
      </c>
      <c r="O2956" s="1">
        <v>45097319000</v>
      </c>
      <c r="P2956" s="3">
        <f t="shared" si="248"/>
        <v>1222841589.0010452</v>
      </c>
      <c r="Q2956" s="1">
        <f t="shared" si="249"/>
        <v>259486595000</v>
      </c>
      <c r="R2956" s="3">
        <f t="shared" si="250"/>
        <v>0.52547638822033949</v>
      </c>
    </row>
    <row r="2957" spans="1:18">
      <c r="A2957" s="5" t="s">
        <v>16</v>
      </c>
      <c r="B2957" s="5" t="s">
        <v>15</v>
      </c>
      <c r="C2957" s="5" t="s">
        <v>37155</v>
      </c>
      <c r="D2957" s="5" t="s">
        <v>535</v>
      </c>
      <c r="E2957" s="1">
        <v>2417184000</v>
      </c>
      <c r="G2957" s="1">
        <v>2417328000</v>
      </c>
      <c r="H2957" s="1">
        <v>383463000</v>
      </c>
      <c r="I2957" s="1">
        <v>83575941000</v>
      </c>
      <c r="L2957" s="1">
        <v>134378454000</v>
      </c>
      <c r="O2957" s="1">
        <v>47333104000</v>
      </c>
      <c r="P2957" s="3">
        <f t="shared" si="248"/>
        <v>2033743842.8545899</v>
      </c>
      <c r="Q2957" s="1">
        <f t="shared" si="249"/>
        <v>265287499000</v>
      </c>
      <c r="R2957" s="3">
        <f t="shared" si="250"/>
        <v>0.78375680364320544</v>
      </c>
    </row>
    <row r="2958" spans="1:18">
      <c r="A2958" s="5" t="s">
        <v>16</v>
      </c>
      <c r="B2958" s="5" t="s">
        <v>15</v>
      </c>
      <c r="C2958" s="5" t="s">
        <v>37155</v>
      </c>
      <c r="D2958" s="5" t="s">
        <v>593</v>
      </c>
      <c r="E2958" s="1">
        <v>2527149000</v>
      </c>
      <c r="F2958" s="1">
        <v>0</v>
      </c>
      <c r="G2958" s="1">
        <v>2532343000</v>
      </c>
      <c r="H2958" s="1">
        <v>420422000</v>
      </c>
      <c r="I2958" s="1">
        <v>107224768000</v>
      </c>
      <c r="L2958" s="1">
        <v>127727319000</v>
      </c>
      <c r="O2958" s="1">
        <v>49162404000</v>
      </c>
      <c r="P2958" s="3">
        <f t="shared" si="248"/>
        <v>2107589312.8336091</v>
      </c>
      <c r="Q2958" s="1">
        <f t="shared" si="249"/>
        <v>284114491000</v>
      </c>
      <c r="R2958" s="3">
        <f t="shared" si="250"/>
        <v>0.79445481629483383</v>
      </c>
    </row>
    <row r="2959" spans="1:18">
      <c r="A2959" s="5" t="s">
        <v>16</v>
      </c>
      <c r="B2959" s="5" t="s">
        <v>15</v>
      </c>
      <c r="C2959" s="5" t="s">
        <v>37155</v>
      </c>
      <c r="D2959" s="5" t="s">
        <v>37360</v>
      </c>
      <c r="E2959" s="1">
        <v>2653369000</v>
      </c>
      <c r="F2959" s="1">
        <v>0</v>
      </c>
      <c r="G2959" s="1">
        <v>2642438000</v>
      </c>
      <c r="H2959" s="1">
        <v>434708000</v>
      </c>
      <c r="I2959" s="1">
        <v>60706152000</v>
      </c>
      <c r="L2959" s="1">
        <v>120486866000</v>
      </c>
      <c r="O2959" s="1">
        <v>50365171000</v>
      </c>
      <c r="P2959" s="3">
        <f t="shared" si="248"/>
        <v>2216862739.0197992</v>
      </c>
      <c r="Q2959" s="1">
        <f t="shared" si="249"/>
        <v>231558189000</v>
      </c>
      <c r="R2959" s="3">
        <f t="shared" si="250"/>
        <v>0.7802709151571573</v>
      </c>
    </row>
    <row r="2960" spans="1:18">
      <c r="A2960" s="5" t="s">
        <v>16</v>
      </c>
      <c r="B2960" s="5" t="s">
        <v>15</v>
      </c>
      <c r="C2960" s="5" t="s">
        <v>37155</v>
      </c>
      <c r="D2960" s="5" t="s">
        <v>650</v>
      </c>
      <c r="E2960" s="1">
        <v>2055630000</v>
      </c>
      <c r="F2960" s="1">
        <v>0</v>
      </c>
      <c r="G2960" s="1">
        <v>2059969000</v>
      </c>
      <c r="H2960" s="1">
        <v>590743000</v>
      </c>
      <c r="I2960" s="1">
        <v>70584064000</v>
      </c>
      <c r="L2960" s="1">
        <v>112984659000</v>
      </c>
      <c r="O2960" s="1">
        <v>50386113000</v>
      </c>
      <c r="P2960" s="3">
        <f t="shared" si="248"/>
        <v>1466131307.0148141</v>
      </c>
      <c r="Q2960" s="1">
        <f t="shared" si="249"/>
        <v>233954836000</v>
      </c>
      <c r="R2960" s="3">
        <f t="shared" si="250"/>
        <v>0.63315891065930485</v>
      </c>
    </row>
    <row r="2961" spans="1:18">
      <c r="A2961" s="5" t="s">
        <v>16</v>
      </c>
      <c r="B2961" s="5" t="s">
        <v>15</v>
      </c>
      <c r="C2961" s="5" t="s">
        <v>37155</v>
      </c>
      <c r="D2961" s="5" t="s">
        <v>718</v>
      </c>
      <c r="E2961" s="1">
        <v>2860158000</v>
      </c>
      <c r="G2961" s="1">
        <v>2848704000</v>
      </c>
      <c r="H2961" s="1">
        <v>486842000</v>
      </c>
      <c r="I2961" s="1">
        <v>62225643000</v>
      </c>
      <c r="L2961" s="1">
        <v>137022190000</v>
      </c>
      <c r="O2961" s="1">
        <v>51708596000</v>
      </c>
      <c r="P2961" s="3">
        <f t="shared" si="248"/>
        <v>2371358517.485846</v>
      </c>
      <c r="Q2961" s="1">
        <f t="shared" si="249"/>
        <v>250956429000</v>
      </c>
      <c r="R2961" s="3">
        <f t="shared" si="250"/>
        <v>1.0135967086766464</v>
      </c>
    </row>
    <row r="2962" spans="1:18">
      <c r="A2962" s="5" t="s">
        <v>16</v>
      </c>
      <c r="B2962" s="5" t="s">
        <v>15</v>
      </c>
      <c r="C2962" s="5" t="s">
        <v>37155</v>
      </c>
      <c r="D2962" s="5" t="s">
        <v>790</v>
      </c>
      <c r="E2962" s="1">
        <v>2687124000</v>
      </c>
      <c r="F2962" s="1">
        <v>0</v>
      </c>
      <c r="G2962" s="1">
        <v>2690758000</v>
      </c>
      <c r="H2962" s="1">
        <v>278308000</v>
      </c>
      <c r="I2962" s="1">
        <v>44460706000</v>
      </c>
      <c r="L2962" s="1">
        <v>162159228000</v>
      </c>
      <c r="O2962" s="1">
        <v>53381588000</v>
      </c>
      <c r="P2962" s="3">
        <f t="shared" si="248"/>
        <v>2409191868.5366726</v>
      </c>
      <c r="Q2962" s="1">
        <f t="shared" si="249"/>
        <v>260001522000</v>
      </c>
      <c r="R2962" s="3">
        <f t="shared" si="250"/>
        <v>0.96000404458124988</v>
      </c>
    </row>
    <row r="2963" spans="1:18">
      <c r="A2963" s="5" t="s">
        <v>16</v>
      </c>
      <c r="B2963" s="5" t="s">
        <v>15</v>
      </c>
      <c r="C2963" s="5" t="s">
        <v>37155</v>
      </c>
      <c r="D2963" s="5" t="s">
        <v>37434</v>
      </c>
      <c r="E2963" s="1">
        <v>2803448000</v>
      </c>
      <c r="F2963" s="1">
        <v>0</v>
      </c>
      <c r="G2963" s="1">
        <v>2790208000</v>
      </c>
      <c r="H2963" s="1">
        <v>181227000</v>
      </c>
      <c r="I2963" s="1">
        <v>44828239000</v>
      </c>
      <c r="L2963" s="1">
        <v>163285416000</v>
      </c>
      <c r="O2963" s="1">
        <v>54036498000</v>
      </c>
      <c r="P2963" s="3">
        <f t="shared" si="248"/>
        <v>2621361047.8100557</v>
      </c>
      <c r="Q2963" s="1">
        <f t="shared" si="249"/>
        <v>262150153000</v>
      </c>
      <c r="R2963" s="3">
        <f t="shared" si="250"/>
        <v>1.0082098857136905</v>
      </c>
    </row>
    <row r="2964" spans="1:18">
      <c r="A2964" s="5" t="s">
        <v>16</v>
      </c>
      <c r="B2964" s="5" t="s">
        <v>15</v>
      </c>
      <c r="C2964" s="5" t="s">
        <v>37155</v>
      </c>
      <c r="D2964" s="5" t="s">
        <v>857</v>
      </c>
      <c r="E2964" s="1">
        <v>1829175000</v>
      </c>
      <c r="F2964" s="1">
        <v>0</v>
      </c>
      <c r="G2964" s="1">
        <v>1833674000</v>
      </c>
      <c r="H2964" s="1">
        <v>-138750000</v>
      </c>
      <c r="I2964" s="1">
        <v>29792435000</v>
      </c>
      <c r="L2964" s="1">
        <v>171499442000</v>
      </c>
      <c r="O2964" s="1">
        <v>57205972000</v>
      </c>
      <c r="P2964" s="3">
        <f t="shared" si="248"/>
        <v>1967584570.7579429</v>
      </c>
      <c r="Q2964" s="1">
        <f t="shared" si="249"/>
        <v>258497849000</v>
      </c>
      <c r="R2964" s="3">
        <f t="shared" si="250"/>
        <v>0.75055633126330579</v>
      </c>
    </row>
    <row r="2965" spans="1:18">
      <c r="A2965" s="5" t="s">
        <v>16</v>
      </c>
      <c r="B2965" s="5" t="s">
        <v>15</v>
      </c>
      <c r="C2965" s="5" t="s">
        <v>37155</v>
      </c>
      <c r="D2965" s="5" t="s">
        <v>927</v>
      </c>
      <c r="E2965" s="1">
        <v>2708979000</v>
      </c>
      <c r="G2965" s="1">
        <v>2703602000</v>
      </c>
      <c r="H2965" s="1">
        <v>-127801000</v>
      </c>
      <c r="I2965" s="1">
        <v>17520182000</v>
      </c>
      <c r="L2965" s="1">
        <v>165519957000</v>
      </c>
      <c r="O2965" s="1">
        <v>60736511000</v>
      </c>
      <c r="P2965" s="3">
        <f t="shared" si="248"/>
        <v>2837034174.2375546</v>
      </c>
      <c r="Q2965" s="1">
        <f t="shared" si="249"/>
        <v>243776650000</v>
      </c>
      <c r="R2965" s="3">
        <f t="shared" si="250"/>
        <v>1.0975078458921932</v>
      </c>
    </row>
    <row r="2966" spans="1:18">
      <c r="A2966" s="5" t="s">
        <v>16</v>
      </c>
      <c r="B2966" s="5" t="s">
        <v>15</v>
      </c>
      <c r="C2966" s="5" t="s">
        <v>37155</v>
      </c>
      <c r="D2966" s="5" t="s">
        <v>997</v>
      </c>
      <c r="E2966" s="1">
        <v>3016945000</v>
      </c>
      <c r="F2966" s="1">
        <v>0</v>
      </c>
      <c r="G2966" s="1">
        <v>3007293000</v>
      </c>
      <c r="H2966" s="1">
        <v>118389000</v>
      </c>
      <c r="I2966" s="1">
        <v>22718250000</v>
      </c>
      <c r="L2966" s="1">
        <v>208793679000</v>
      </c>
      <c r="O2966" s="1">
        <v>64629606000</v>
      </c>
      <c r="P2966" s="3">
        <f t="shared" si="248"/>
        <v>2898176026.8387551</v>
      </c>
      <c r="Q2966" s="1">
        <f t="shared" si="249"/>
        <v>296141535000</v>
      </c>
      <c r="R2966" s="3">
        <f t="shared" si="250"/>
        <v>1.1888653104547771</v>
      </c>
    </row>
    <row r="2967" spans="1:18">
      <c r="A2967" s="5" t="s">
        <v>16</v>
      </c>
      <c r="B2967" s="5" t="s">
        <v>15</v>
      </c>
      <c r="C2967" s="5" t="s">
        <v>37155</v>
      </c>
      <c r="D2967" s="5" t="s">
        <v>37511</v>
      </c>
      <c r="E2967" s="1">
        <v>3723690000</v>
      </c>
      <c r="F2967" s="1">
        <v>0</v>
      </c>
      <c r="G2967" s="1">
        <v>3708815000</v>
      </c>
      <c r="H2967" s="1">
        <v>476377000</v>
      </c>
      <c r="I2967" s="1">
        <v>24114420000</v>
      </c>
      <c r="L2967" s="1">
        <v>208622467000</v>
      </c>
      <c r="O2967" s="1">
        <v>67942644000</v>
      </c>
      <c r="P2967" s="3">
        <f t="shared" si="248"/>
        <v>3245402387.6143727</v>
      </c>
      <c r="Q2967" s="1">
        <f t="shared" si="249"/>
        <v>300679531000</v>
      </c>
      <c r="R2967" s="3">
        <f t="shared" si="250"/>
        <v>1.0958957133839307</v>
      </c>
    </row>
    <row r="2968" spans="1:18">
      <c r="A2968" s="5" t="s">
        <v>16</v>
      </c>
      <c r="B2968" s="5" t="s">
        <v>15</v>
      </c>
      <c r="C2968" s="5" t="s">
        <v>37155</v>
      </c>
      <c r="D2968" s="5" t="s">
        <v>1067</v>
      </c>
      <c r="E2968" s="1">
        <v>2096201000</v>
      </c>
      <c r="F2968" s="1">
        <v>0</v>
      </c>
      <c r="G2968" s="1">
        <v>2077841000</v>
      </c>
      <c r="H2968" s="1">
        <v>-190050000</v>
      </c>
      <c r="I2968" s="1">
        <v>36714973000</v>
      </c>
      <c r="L2968" s="1">
        <v>208437348000</v>
      </c>
      <c r="O2968" s="1">
        <v>81229868000</v>
      </c>
      <c r="P2968" s="3">
        <f t="shared" si="248"/>
        <v>2287930299.8116794</v>
      </c>
      <c r="Q2968" s="1">
        <f t="shared" si="249"/>
        <v>326382189000</v>
      </c>
      <c r="R2968" s="3">
        <f t="shared" si="250"/>
        <v>0.76091987113405446</v>
      </c>
    </row>
    <row r="2969" spans="1:18">
      <c r="A2969" s="5" t="s">
        <v>16</v>
      </c>
      <c r="B2969" s="5" t="s">
        <v>15</v>
      </c>
      <c r="C2969" s="5" t="s">
        <v>37155</v>
      </c>
      <c r="D2969" s="5" t="s">
        <v>1137</v>
      </c>
      <c r="E2969" s="1">
        <v>3804967000</v>
      </c>
      <c r="G2969" s="1">
        <v>3803279000</v>
      </c>
      <c r="H2969" s="1">
        <v>383344000</v>
      </c>
      <c r="I2969" s="1">
        <v>50498971000</v>
      </c>
      <c r="L2969" s="1">
        <v>171619892000</v>
      </c>
      <c r="O2969" s="1">
        <v>86602511000</v>
      </c>
      <c r="P2969" s="3">
        <f t="shared" si="248"/>
        <v>3421452861.371727</v>
      </c>
      <c r="Q2969" s="1">
        <f t="shared" si="249"/>
        <v>308721374000</v>
      </c>
      <c r="R2969" s="3">
        <f t="shared" si="250"/>
        <v>1.0482964379443289</v>
      </c>
    </row>
    <row r="2970" spans="1:18">
      <c r="A2970" s="5" t="s">
        <v>16</v>
      </c>
      <c r="B2970" s="5" t="s">
        <v>15</v>
      </c>
      <c r="C2970" s="5" t="s">
        <v>37155</v>
      </c>
      <c r="D2970" s="5" t="s">
        <v>1206</v>
      </c>
      <c r="E2970" s="1">
        <v>3748889000</v>
      </c>
      <c r="F2970" s="1">
        <v>0</v>
      </c>
      <c r="G2970" s="1">
        <v>3749093000</v>
      </c>
      <c r="H2970" s="1">
        <v>279601000</v>
      </c>
      <c r="I2970" s="1">
        <v>51280556000</v>
      </c>
      <c r="L2970" s="1">
        <v>165459423000</v>
      </c>
      <c r="O2970" s="1">
        <v>91920283000</v>
      </c>
      <c r="P2970" s="3">
        <f t="shared" si="248"/>
        <v>3469303213.974153</v>
      </c>
      <c r="Q2970" s="1">
        <f t="shared" si="249"/>
        <v>308660262000</v>
      </c>
      <c r="R2970" s="3">
        <f t="shared" si="250"/>
        <v>1.1237651507647648</v>
      </c>
    </row>
    <row r="2971" spans="1:18">
      <c r="A2971" s="5" t="s">
        <v>78</v>
      </c>
      <c r="B2971" s="5" t="s">
        <v>77</v>
      </c>
      <c r="C2971" s="5" t="s">
        <v>37155</v>
      </c>
      <c r="D2971" s="5" t="s">
        <v>9</v>
      </c>
      <c r="E2971" s="1">
        <v>60890000000</v>
      </c>
      <c r="G2971" s="1">
        <v>60724000000</v>
      </c>
      <c r="H2971" s="1">
        <v>13673000000</v>
      </c>
      <c r="I2971" s="1">
        <v>853102000000</v>
      </c>
      <c r="L2971" s="1">
        <v>204147000000</v>
      </c>
      <c r="O2971" s="1">
        <v>800319000000</v>
      </c>
      <c r="P2971" s="3">
        <f t="shared" si="248"/>
        <v>47179622389.829391</v>
      </c>
      <c r="Q2971" s="1">
        <f t="shared" si="249"/>
        <v>1857568000000</v>
      </c>
    </row>
    <row r="2972" spans="1:18">
      <c r="A2972" s="5" t="s">
        <v>78</v>
      </c>
      <c r="B2972" s="5" t="s">
        <v>77</v>
      </c>
      <c r="C2972" s="5" t="s">
        <v>37155</v>
      </c>
      <c r="D2972" s="5" t="s">
        <v>92</v>
      </c>
      <c r="E2972" s="1">
        <v>58450000000</v>
      </c>
      <c r="F2972" s="1">
        <v>0</v>
      </c>
      <c r="G2972" s="1">
        <v>58778000000</v>
      </c>
      <c r="H2972" s="1">
        <v>13445000000</v>
      </c>
      <c r="I2972" s="1">
        <v>780494000000</v>
      </c>
      <c r="O2972" s="1">
        <v>791231000000</v>
      </c>
      <c r="P2972" s="3">
        <f t="shared" si="248"/>
        <v>45080027391.20079</v>
      </c>
      <c r="Q2972" s="1">
        <f t="shared" si="249"/>
        <v>1571725000000</v>
      </c>
      <c r="R2972" s="3">
        <f t="shared" ref="R2972:R2996" si="251">(P2972 / Q2971) * 100</f>
        <v>2.4268305327826916</v>
      </c>
    </row>
    <row r="2973" spans="1:18">
      <c r="A2973" s="5" t="s">
        <v>78</v>
      </c>
      <c r="B2973" s="5" t="s">
        <v>77</v>
      </c>
      <c r="C2973" s="5" t="s">
        <v>37155</v>
      </c>
      <c r="D2973" s="5" t="s">
        <v>37166</v>
      </c>
      <c r="E2973" s="1">
        <v>58815000000</v>
      </c>
      <c r="F2973" s="1">
        <v>0</v>
      </c>
      <c r="G2973" s="1">
        <v>58991000000</v>
      </c>
      <c r="H2973" s="1">
        <v>13338000000</v>
      </c>
      <c r="I2973" s="1">
        <v>740965000000</v>
      </c>
      <c r="O2973" s="1">
        <v>828772000000</v>
      </c>
      <c r="P2973" s="3">
        <f t="shared" si="248"/>
        <v>45516794002.474953</v>
      </c>
      <c r="Q2973" s="1">
        <f t="shared" si="249"/>
        <v>1569737000000</v>
      </c>
      <c r="R2973" s="3">
        <f t="shared" si="251"/>
        <v>2.8959769681385072</v>
      </c>
    </row>
    <row r="2974" spans="1:18">
      <c r="A2974" s="5" t="s">
        <v>78</v>
      </c>
      <c r="B2974" s="5" t="s">
        <v>77</v>
      </c>
      <c r="C2974" s="5" t="s">
        <v>37155</v>
      </c>
      <c r="D2974" s="5" t="s">
        <v>147</v>
      </c>
      <c r="E2974" s="1">
        <v>34857000000</v>
      </c>
      <c r="F2974" s="1">
        <v>0</v>
      </c>
      <c r="G2974" s="1">
        <v>35681000000</v>
      </c>
      <c r="H2974" s="1">
        <v>7507000000</v>
      </c>
      <c r="I2974" s="1">
        <v>729458000000</v>
      </c>
      <c r="O2974" s="1">
        <v>844537000000</v>
      </c>
      <c r="P2974" s="3">
        <f t="shared" si="248"/>
        <v>27523363078.389061</v>
      </c>
      <c r="Q2974" s="1">
        <f t="shared" si="249"/>
        <v>1573995000000</v>
      </c>
      <c r="R2974" s="3">
        <f t="shared" si="251"/>
        <v>1.7533741689460758</v>
      </c>
    </row>
    <row r="2975" spans="1:18">
      <c r="A2975" s="5" t="s">
        <v>78</v>
      </c>
      <c r="B2975" s="5" t="s">
        <v>77</v>
      </c>
      <c r="C2975" s="5" t="s">
        <v>37155</v>
      </c>
      <c r="D2975" s="5" t="s">
        <v>202</v>
      </c>
      <c r="E2975" s="1">
        <v>72470000000</v>
      </c>
      <c r="G2975" s="1">
        <v>70311000000</v>
      </c>
      <c r="H2975" s="1">
        <v>16789000000</v>
      </c>
      <c r="I2975" s="1">
        <v>747929000000</v>
      </c>
      <c r="O2975" s="1">
        <v>905149000000</v>
      </c>
      <c r="P2975" s="3">
        <f t="shared" si="248"/>
        <v>55165469698.909134</v>
      </c>
      <c r="Q2975" s="1">
        <f t="shared" si="249"/>
        <v>1653078000000</v>
      </c>
      <c r="R2975" s="3">
        <f t="shared" si="251"/>
        <v>3.5048059046508491</v>
      </c>
    </row>
    <row r="2976" spans="1:18">
      <c r="A2976" s="5" t="s">
        <v>78</v>
      </c>
      <c r="B2976" s="5" t="s">
        <v>77</v>
      </c>
      <c r="C2976" s="5" t="s">
        <v>37155</v>
      </c>
      <c r="D2976" s="5" t="s">
        <v>256</v>
      </c>
      <c r="E2976" s="1">
        <v>62123000000</v>
      </c>
      <c r="F2976" s="1">
        <v>0</v>
      </c>
      <c r="G2976" s="1">
        <v>65273000000</v>
      </c>
      <c r="H2976" s="1">
        <v>14728000000</v>
      </c>
      <c r="I2976" s="1">
        <v>912853000000</v>
      </c>
      <c r="O2976" s="1">
        <v>907737000000</v>
      </c>
      <c r="P2976" s="3">
        <f t="shared" si="248"/>
        <v>48105756361.742218</v>
      </c>
      <c r="Q2976" s="1">
        <f t="shared" si="249"/>
        <v>1820590000000</v>
      </c>
      <c r="R2976" s="3">
        <f t="shared" si="251"/>
        <v>2.9100717789325254</v>
      </c>
    </row>
    <row r="2977" spans="1:18">
      <c r="A2977" s="5" t="s">
        <v>78</v>
      </c>
      <c r="B2977" s="5" t="s">
        <v>77</v>
      </c>
      <c r="C2977" s="5" t="s">
        <v>37155</v>
      </c>
      <c r="D2977" s="5" t="s">
        <v>37231</v>
      </c>
      <c r="E2977" s="1">
        <v>61645000000</v>
      </c>
      <c r="F2977" s="1">
        <v>0</v>
      </c>
      <c r="G2977" s="1">
        <v>61687000000</v>
      </c>
      <c r="H2977" s="1">
        <v>13249000000</v>
      </c>
      <c r="I2977" s="1">
        <v>983542000000</v>
      </c>
      <c r="O2977" s="1">
        <v>958693000000</v>
      </c>
      <c r="P2977" s="3">
        <f t="shared" si="248"/>
        <v>48405020668.860535</v>
      </c>
      <c r="Q2977" s="1">
        <f t="shared" si="249"/>
        <v>1942235000000</v>
      </c>
      <c r="R2977" s="3">
        <f t="shared" si="251"/>
        <v>2.6587546162980429</v>
      </c>
    </row>
    <row r="2978" spans="1:18">
      <c r="A2978" s="5" t="s">
        <v>78</v>
      </c>
      <c r="B2978" s="5" t="s">
        <v>77</v>
      </c>
      <c r="C2978" s="5" t="s">
        <v>37155</v>
      </c>
      <c r="D2978" s="5" t="s">
        <v>311</v>
      </c>
      <c r="E2978" s="1">
        <v>34706000000</v>
      </c>
      <c r="F2978" s="1">
        <v>0</v>
      </c>
      <c r="G2978" s="1">
        <v>34986000000</v>
      </c>
      <c r="H2978" s="1">
        <v>7981000000</v>
      </c>
      <c r="I2978" s="1">
        <v>911262000000</v>
      </c>
      <c r="O2978" s="1">
        <v>1032619000000</v>
      </c>
      <c r="P2978" s="3">
        <f t="shared" si="248"/>
        <v>26788873549.419765</v>
      </c>
      <c r="Q2978" s="1">
        <f t="shared" si="249"/>
        <v>1943881000000</v>
      </c>
      <c r="R2978" s="3">
        <f t="shared" si="251"/>
        <v>1.3792807538438843</v>
      </c>
    </row>
    <row r="2979" spans="1:18">
      <c r="A2979" s="5" t="s">
        <v>78</v>
      </c>
      <c r="B2979" s="5" t="s">
        <v>77</v>
      </c>
      <c r="C2979" s="5" t="s">
        <v>37155</v>
      </c>
      <c r="D2979" s="5" t="s">
        <v>366</v>
      </c>
      <c r="E2979" s="1">
        <v>69035000000</v>
      </c>
      <c r="G2979" s="1">
        <v>70200000000</v>
      </c>
      <c r="H2979" s="1">
        <v>15881000000</v>
      </c>
      <c r="I2979" s="1">
        <v>1103351000000</v>
      </c>
      <c r="O2979" s="1">
        <v>1125520000000</v>
      </c>
      <c r="P2979" s="3">
        <f t="shared" si="248"/>
        <v>53417552207.977211</v>
      </c>
      <c r="Q2979" s="1">
        <f t="shared" si="249"/>
        <v>2228871000000</v>
      </c>
      <c r="R2979" s="3">
        <f t="shared" si="251"/>
        <v>2.7479846867157613</v>
      </c>
    </row>
    <row r="2980" spans="1:18">
      <c r="A2980" s="5" t="s">
        <v>78</v>
      </c>
      <c r="B2980" s="5" t="s">
        <v>77</v>
      </c>
      <c r="C2980" s="5" t="s">
        <v>37155</v>
      </c>
      <c r="D2980" s="5" t="s">
        <v>420</v>
      </c>
      <c r="E2980" s="1">
        <v>63769000000</v>
      </c>
      <c r="F2980" s="1">
        <v>0</v>
      </c>
      <c r="G2980" s="1">
        <v>64479000000</v>
      </c>
      <c r="H2980" s="1">
        <v>14234000000</v>
      </c>
      <c r="I2980" s="1">
        <v>1360948000000</v>
      </c>
      <c r="O2980" s="1">
        <v>1122042000000</v>
      </c>
      <c r="P2980" s="3">
        <f t="shared" si="248"/>
        <v>49691735371.206123</v>
      </c>
      <c r="Q2980" s="1">
        <f t="shared" si="249"/>
        <v>2482990000000</v>
      </c>
      <c r="R2980" s="3">
        <f t="shared" si="251"/>
        <v>2.2294576658409624</v>
      </c>
    </row>
    <row r="2981" spans="1:18">
      <c r="A2981" s="5" t="s">
        <v>78</v>
      </c>
      <c r="B2981" s="5" t="s">
        <v>77</v>
      </c>
      <c r="C2981" s="5" t="s">
        <v>37155</v>
      </c>
      <c r="D2981" s="5" t="s">
        <v>37298</v>
      </c>
      <c r="E2981" s="1">
        <v>63011000000</v>
      </c>
      <c r="F2981" s="1">
        <v>0</v>
      </c>
      <c r="G2981" s="1">
        <v>62337000000</v>
      </c>
      <c r="H2981" s="1">
        <v>13531000000</v>
      </c>
      <c r="I2981" s="1">
        <v>1356435000000</v>
      </c>
      <c r="O2981" s="1">
        <v>1175127000000</v>
      </c>
      <c r="P2981" s="3">
        <f t="shared" si="248"/>
        <v>49333700145.980721</v>
      </c>
      <c r="Q2981" s="1">
        <f t="shared" si="249"/>
        <v>2531562000000</v>
      </c>
      <c r="R2981" s="3">
        <f t="shared" si="251"/>
        <v>1.9868666465020286</v>
      </c>
    </row>
    <row r="2982" spans="1:18">
      <c r="A2982" s="5" t="s">
        <v>78</v>
      </c>
      <c r="B2982" s="5" t="s">
        <v>77</v>
      </c>
      <c r="C2982" s="5" t="s">
        <v>37155</v>
      </c>
      <c r="D2982" s="5" t="s">
        <v>477</v>
      </c>
      <c r="E2982" s="1">
        <v>37056000000</v>
      </c>
      <c r="F2982" s="1">
        <v>0</v>
      </c>
      <c r="G2982" s="1">
        <v>33841000000</v>
      </c>
      <c r="H2982" s="1">
        <v>6437000000</v>
      </c>
      <c r="I2982" s="1">
        <v>1282500000000</v>
      </c>
      <c r="O2982" s="1">
        <v>1211885000000</v>
      </c>
      <c r="P2982" s="3">
        <f t="shared" si="248"/>
        <v>30007465027.629208</v>
      </c>
      <c r="Q2982" s="1">
        <f t="shared" si="249"/>
        <v>2494385000000</v>
      </c>
      <c r="R2982" s="3">
        <f t="shared" si="251"/>
        <v>1.185333996466577</v>
      </c>
    </row>
    <row r="2983" spans="1:18">
      <c r="A2983" s="5" t="s">
        <v>78</v>
      </c>
      <c r="B2983" s="5" t="s">
        <v>77</v>
      </c>
      <c r="C2983" s="5" t="s">
        <v>37155</v>
      </c>
      <c r="D2983" s="5" t="s">
        <v>535</v>
      </c>
      <c r="E2983" s="1">
        <v>68884000000</v>
      </c>
      <c r="G2983" s="1">
        <v>69076000000</v>
      </c>
      <c r="H2983" s="1">
        <v>14508000000</v>
      </c>
      <c r="I2983" s="1">
        <v>1145587000000</v>
      </c>
      <c r="L2983" s="1">
        <v>336114000000</v>
      </c>
      <c r="O2983" s="1">
        <v>1263095000000</v>
      </c>
      <c r="P2983" s="3">
        <f t="shared" si="248"/>
        <v>54416325670.276222</v>
      </c>
      <c r="Q2983" s="1">
        <f t="shared" si="249"/>
        <v>2744796000000</v>
      </c>
      <c r="R2983" s="3">
        <f t="shared" si="251"/>
        <v>2.1815527943872426</v>
      </c>
    </row>
    <row r="2984" spans="1:18">
      <c r="A2984" s="5" t="s">
        <v>78</v>
      </c>
      <c r="B2984" s="5" t="s">
        <v>77</v>
      </c>
      <c r="C2984" s="5" t="s">
        <v>37155</v>
      </c>
      <c r="D2984" s="5" t="s">
        <v>593</v>
      </c>
      <c r="E2984" s="1">
        <v>61355000000</v>
      </c>
      <c r="F2984" s="1">
        <v>0</v>
      </c>
      <c r="G2984" s="1">
        <v>62381000000</v>
      </c>
      <c r="H2984" s="1">
        <v>11898000000</v>
      </c>
      <c r="I2984" s="1">
        <v>1201953000000</v>
      </c>
      <c r="L2984" s="1">
        <v>344094000000</v>
      </c>
      <c r="O2984" s="1">
        <v>1258802000000</v>
      </c>
      <c r="P2984" s="3">
        <f t="shared" si="248"/>
        <v>49652690162.068581</v>
      </c>
      <c r="Q2984" s="1">
        <f t="shared" si="249"/>
        <v>2804849000000</v>
      </c>
      <c r="R2984" s="3">
        <f t="shared" si="251"/>
        <v>1.8089756091916696</v>
      </c>
    </row>
    <row r="2985" spans="1:18">
      <c r="A2985" s="5" t="s">
        <v>78</v>
      </c>
      <c r="B2985" s="5" t="s">
        <v>77</v>
      </c>
      <c r="C2985" s="5" t="s">
        <v>37155</v>
      </c>
      <c r="D2985" s="5" t="s">
        <v>37360</v>
      </c>
      <c r="E2985" s="1">
        <v>59368000000</v>
      </c>
      <c r="F2985" s="1">
        <v>0</v>
      </c>
      <c r="G2985" s="1">
        <v>60465000000</v>
      </c>
      <c r="H2985" s="1">
        <v>11341000000</v>
      </c>
      <c r="I2985" s="1">
        <v>1048435000000</v>
      </c>
      <c r="O2985" s="1">
        <v>1313025000000</v>
      </c>
      <c r="P2985" s="3">
        <f t="shared" si="248"/>
        <v>48232756669.147438</v>
      </c>
      <c r="Q2985" s="1">
        <f t="shared" si="249"/>
        <v>2361460000000</v>
      </c>
      <c r="R2985" s="3">
        <f t="shared" si="251"/>
        <v>1.719620438360405</v>
      </c>
    </row>
    <row r="2986" spans="1:18">
      <c r="A2986" s="5" t="s">
        <v>78</v>
      </c>
      <c r="B2986" s="5" t="s">
        <v>77</v>
      </c>
      <c r="C2986" s="5" t="s">
        <v>37155</v>
      </c>
      <c r="D2986" s="5" t="s">
        <v>650</v>
      </c>
      <c r="E2986" s="1">
        <v>34988000000</v>
      </c>
      <c r="F2986" s="1">
        <v>0</v>
      </c>
      <c r="G2986" s="1">
        <v>34702000000</v>
      </c>
      <c r="H2986" s="1">
        <v>4817000000</v>
      </c>
      <c r="I2986" s="1">
        <v>1447096000000</v>
      </c>
      <c r="L2986" s="1">
        <v>388215000000</v>
      </c>
      <c r="O2986" s="1">
        <v>1321591000000</v>
      </c>
      <c r="P2986" s="3">
        <f t="shared" si="248"/>
        <v>30131300213.244194</v>
      </c>
      <c r="Q2986" s="1">
        <f t="shared" si="249"/>
        <v>3156902000000</v>
      </c>
      <c r="R2986" s="3">
        <f t="shared" si="251"/>
        <v>1.275960643552895</v>
      </c>
    </row>
    <row r="2987" spans="1:18">
      <c r="A2987" s="5" t="s">
        <v>78</v>
      </c>
      <c r="B2987" s="5" t="s">
        <v>77</v>
      </c>
      <c r="C2987" s="5" t="s">
        <v>37155</v>
      </c>
      <c r="D2987" s="5" t="s">
        <v>718</v>
      </c>
      <c r="E2987" s="1">
        <v>67788000000</v>
      </c>
      <c r="G2987" s="1">
        <v>68944000000</v>
      </c>
      <c r="H2987" s="1">
        <v>13165000000</v>
      </c>
      <c r="I2987" s="1">
        <v>1265376000000</v>
      </c>
      <c r="L2987" s="1">
        <v>448340000000</v>
      </c>
      <c r="O2987" s="1">
        <v>1366045000000</v>
      </c>
      <c r="P2987" s="3">
        <f t="shared" si="248"/>
        <v>54843740601.067535</v>
      </c>
      <c r="Q2987" s="1">
        <f t="shared" si="249"/>
        <v>3079761000000</v>
      </c>
      <c r="R2987" s="3">
        <f t="shared" si="251"/>
        <v>1.737264590445555</v>
      </c>
    </row>
    <row r="2988" spans="1:18">
      <c r="A2988" s="5" t="s">
        <v>78</v>
      </c>
      <c r="B2988" s="5" t="s">
        <v>77</v>
      </c>
      <c r="C2988" s="5" t="s">
        <v>37155</v>
      </c>
      <c r="D2988" s="5" t="s">
        <v>790</v>
      </c>
      <c r="E2988" s="1">
        <v>64263000000</v>
      </c>
      <c r="F2988" s="1">
        <v>0</v>
      </c>
      <c r="G2988" s="1">
        <v>64266000000</v>
      </c>
      <c r="H2988" s="1">
        <v>11375000000</v>
      </c>
      <c r="I2988" s="1">
        <v>1367785000000</v>
      </c>
      <c r="L2988" s="1">
        <v>439986000000</v>
      </c>
      <c r="O2988" s="1">
        <v>1358441000000</v>
      </c>
      <c r="P2988" s="3">
        <f t="shared" si="248"/>
        <v>52888530996.172157</v>
      </c>
      <c r="Q2988" s="1">
        <f t="shared" si="249"/>
        <v>3166212000000</v>
      </c>
      <c r="R2988" s="3">
        <f t="shared" si="251"/>
        <v>1.7172933547821456</v>
      </c>
    </row>
    <row r="2989" spans="1:18">
      <c r="A2989" s="5" t="s">
        <v>78</v>
      </c>
      <c r="B2989" s="5" t="s">
        <v>77</v>
      </c>
      <c r="C2989" s="5" t="s">
        <v>37155</v>
      </c>
      <c r="D2989" s="5" t="s">
        <v>37434</v>
      </c>
      <c r="E2989" s="1">
        <v>60227000000</v>
      </c>
      <c r="F2989" s="1">
        <v>0</v>
      </c>
      <c r="G2989" s="1">
        <v>61960000000</v>
      </c>
      <c r="H2989" s="1">
        <v>10488000000</v>
      </c>
      <c r="I2989" s="1">
        <v>1375269000000</v>
      </c>
      <c r="L2989" s="1">
        <v>451352000000</v>
      </c>
      <c r="O2989" s="1">
        <v>1409360000000</v>
      </c>
      <c r="P2989" s="3">
        <f t="shared" si="248"/>
        <v>50032345771.465462</v>
      </c>
      <c r="Q2989" s="1">
        <f t="shared" si="249"/>
        <v>3235981000000</v>
      </c>
      <c r="R2989" s="3">
        <f t="shared" si="251"/>
        <v>1.5801956966705155</v>
      </c>
    </row>
    <row r="2990" spans="1:18">
      <c r="A2990" s="5" t="s">
        <v>78</v>
      </c>
      <c r="B2990" s="5" t="s">
        <v>77</v>
      </c>
      <c r="C2990" s="5" t="s">
        <v>37155</v>
      </c>
      <c r="D2990" s="5" t="s">
        <v>857</v>
      </c>
      <c r="E2990" s="1">
        <v>43080000000</v>
      </c>
      <c r="F2990" s="1">
        <v>0</v>
      </c>
      <c r="G2990" s="1">
        <v>44308000000</v>
      </c>
      <c r="H2990" s="1">
        <v>11317000000</v>
      </c>
      <c r="I2990" s="1">
        <v>1440677000000</v>
      </c>
      <c r="L2990" s="1">
        <v>475017000000</v>
      </c>
      <c r="O2990" s="1">
        <v>1429397000000</v>
      </c>
      <c r="P2990" s="3">
        <f t="shared" si="248"/>
        <v>32076651620.474854</v>
      </c>
      <c r="Q2990" s="1">
        <f t="shared" si="249"/>
        <v>3345091000000</v>
      </c>
      <c r="R2990" s="3">
        <f t="shared" si="251"/>
        <v>0.99124968967601645</v>
      </c>
    </row>
    <row r="2991" spans="1:18">
      <c r="A2991" s="5" t="s">
        <v>78</v>
      </c>
      <c r="B2991" s="5" t="s">
        <v>77</v>
      </c>
      <c r="C2991" s="5" t="s">
        <v>37155</v>
      </c>
      <c r="D2991" s="5" t="s">
        <v>927</v>
      </c>
      <c r="E2991" s="1">
        <v>70183000000</v>
      </c>
      <c r="G2991" s="1">
        <v>71346000000</v>
      </c>
      <c r="H2991" s="1">
        <v>12306000000</v>
      </c>
      <c r="I2991" s="1">
        <v>1416059000000</v>
      </c>
      <c r="L2991" s="1">
        <v>579146000000</v>
      </c>
      <c r="O2991" s="1">
        <v>1463627000000</v>
      </c>
      <c r="P2991" s="3">
        <f t="shared" si="248"/>
        <v>58077598183.50013</v>
      </c>
      <c r="Q2991" s="1">
        <f t="shared" si="249"/>
        <v>3458832000000</v>
      </c>
      <c r="R2991" s="3">
        <f t="shared" si="251"/>
        <v>1.7362038337223151</v>
      </c>
    </row>
    <row r="2992" spans="1:18">
      <c r="A2992" s="5" t="s">
        <v>78</v>
      </c>
      <c r="B2992" s="5" t="s">
        <v>77</v>
      </c>
      <c r="C2992" s="5" t="s">
        <v>37155</v>
      </c>
      <c r="D2992" s="5" t="s">
        <v>997</v>
      </c>
      <c r="E2992" s="1">
        <v>70708000000</v>
      </c>
      <c r="F2992" s="1">
        <v>0</v>
      </c>
      <c r="G2992" s="1">
        <v>70206000000</v>
      </c>
      <c r="H2992" s="1">
        <v>13270000000</v>
      </c>
      <c r="I2992" s="1">
        <v>1465690000000</v>
      </c>
      <c r="L2992" s="1">
        <v>668187000000</v>
      </c>
      <c r="O2992" s="1">
        <v>1569711000000</v>
      </c>
      <c r="P2992" s="3">
        <f t="shared" si="248"/>
        <v>57343114377.688515</v>
      </c>
      <c r="Q2992" s="1">
        <f t="shared" si="249"/>
        <v>3703588000000</v>
      </c>
      <c r="R2992" s="3">
        <f t="shared" si="251"/>
        <v>1.6578750970757907</v>
      </c>
    </row>
    <row r="2993" spans="1:18">
      <c r="A2993" s="5" t="s">
        <v>78</v>
      </c>
      <c r="B2993" s="5" t="s">
        <v>77</v>
      </c>
      <c r="C2993" s="5" t="s">
        <v>37155</v>
      </c>
      <c r="D2993" s="5" t="s">
        <v>37511</v>
      </c>
      <c r="E2993" s="1">
        <v>67790000000</v>
      </c>
      <c r="F2993" s="1">
        <v>0</v>
      </c>
      <c r="G2993" s="1">
        <v>68499000000</v>
      </c>
      <c r="H2993" s="1">
        <v>12671000000</v>
      </c>
      <c r="I2993" s="1">
        <v>1722650000000</v>
      </c>
      <c r="O2993" s="1">
        <v>1634868000000</v>
      </c>
      <c r="P2993" s="3">
        <f t="shared" si="248"/>
        <v>55250151389.071373</v>
      </c>
      <c r="Q2993" s="1">
        <f t="shared" si="249"/>
        <v>3357518000000</v>
      </c>
      <c r="R2993" s="3">
        <f t="shared" si="251"/>
        <v>1.4918006913585251</v>
      </c>
    </row>
    <row r="2994" spans="1:18">
      <c r="A2994" s="5" t="s">
        <v>78</v>
      </c>
      <c r="B2994" s="5" t="s">
        <v>77</v>
      </c>
      <c r="C2994" s="5" t="s">
        <v>37155</v>
      </c>
      <c r="D2994" s="5" t="s">
        <v>1067</v>
      </c>
      <c r="E2994" s="1">
        <v>41535000000</v>
      </c>
      <c r="F2994" s="1">
        <v>0</v>
      </c>
      <c r="G2994" s="1">
        <v>41623000000</v>
      </c>
      <c r="H2994" s="1">
        <v>10796000000</v>
      </c>
      <c r="I2994" s="1">
        <v>1685517000000</v>
      </c>
      <c r="L2994" s="1">
        <v>780673000000</v>
      </c>
      <c r="O2994" s="1">
        <v>1674787000000</v>
      </c>
      <c r="P2994" s="3">
        <f t="shared" si="248"/>
        <v>30761825072.676167</v>
      </c>
      <c r="Q2994" s="1">
        <f t="shared" si="249"/>
        <v>4140977000000</v>
      </c>
      <c r="R2994" s="3">
        <f t="shared" si="251"/>
        <v>0.9162073017233614</v>
      </c>
    </row>
    <row r="2995" spans="1:18">
      <c r="A2995" s="5" t="s">
        <v>78</v>
      </c>
      <c r="B2995" s="5" t="s">
        <v>77</v>
      </c>
      <c r="C2995" s="5" t="s">
        <v>37155</v>
      </c>
      <c r="D2995" s="5" t="s">
        <v>1137</v>
      </c>
      <c r="E2995" s="1">
        <v>74259000000</v>
      </c>
      <c r="G2995" s="1">
        <v>74664000000</v>
      </c>
      <c r="H2995" s="1">
        <v>12543000000</v>
      </c>
      <c r="I2995" s="1">
        <v>1631652000000</v>
      </c>
      <c r="O2995" s="1">
        <v>1737515000000</v>
      </c>
      <c r="P2995" s="3">
        <f t="shared" si="248"/>
        <v>61784037005.785919</v>
      </c>
      <c r="Q2995" s="1">
        <f t="shared" si="249"/>
        <v>3369167000000</v>
      </c>
      <c r="R2995" s="3">
        <f t="shared" si="251"/>
        <v>1.4920159422712542</v>
      </c>
    </row>
    <row r="2996" spans="1:18">
      <c r="A2996" s="5" t="s">
        <v>78</v>
      </c>
      <c r="B2996" s="5" t="s">
        <v>77</v>
      </c>
      <c r="C2996" s="5" t="s">
        <v>37155</v>
      </c>
      <c r="D2996" s="5" t="s">
        <v>1206</v>
      </c>
      <c r="E2996" s="1">
        <v>70759000000</v>
      </c>
      <c r="F2996" s="1">
        <v>0</v>
      </c>
      <c r="G2996" s="1">
        <v>71198000000</v>
      </c>
      <c r="H2996" s="1">
        <v>10947000000</v>
      </c>
      <c r="I2996" s="1">
        <v>1743946000000</v>
      </c>
      <c r="L2996" s="1">
        <v>912386000000</v>
      </c>
      <c r="O2996" s="1">
        <v>1738135000000</v>
      </c>
      <c r="P2996" s="3">
        <f t="shared" si="248"/>
        <v>59879498146.015335</v>
      </c>
      <c r="Q2996" s="1">
        <f t="shared" si="249"/>
        <v>4394467000000</v>
      </c>
      <c r="R2996" s="3">
        <f t="shared" si="251"/>
        <v>1.7772790172174706</v>
      </c>
    </row>
    <row r="2997" spans="1:18">
      <c r="A2997" s="5" t="s">
        <v>9787</v>
      </c>
      <c r="B2997" s="5" t="s">
        <v>9786</v>
      </c>
      <c r="C2997" s="5" t="s">
        <v>37156</v>
      </c>
      <c r="D2997" s="5" t="s">
        <v>9</v>
      </c>
      <c r="E2997" s="1">
        <v>74358919.920000002</v>
      </c>
      <c r="F2997" s="1">
        <v>40875743</v>
      </c>
      <c r="G2997" s="1">
        <v>103625476.51000001</v>
      </c>
      <c r="H2997" s="1">
        <v>18360236.390000001</v>
      </c>
      <c r="I2997" s="1">
        <v>1449239253.45</v>
      </c>
      <c r="J2997" s="1">
        <v>127100672</v>
      </c>
      <c r="K2997" s="1">
        <v>415469988</v>
      </c>
      <c r="O2997" s="1">
        <v>2831962163.0900002</v>
      </c>
      <c r="P2997" s="3">
        <f t="shared" si="248"/>
        <v>94817524.945932433</v>
      </c>
      <c r="Q2997" s="1">
        <f t="shared" si="249"/>
        <v>4823772076.54</v>
      </c>
    </row>
    <row r="2998" spans="1:18">
      <c r="A2998" s="5" t="s">
        <v>9787</v>
      </c>
      <c r="B2998" s="5" t="s">
        <v>9786</v>
      </c>
      <c r="C2998" s="5" t="s">
        <v>37156</v>
      </c>
      <c r="D2998" s="5" t="s">
        <v>92</v>
      </c>
      <c r="E2998" s="1">
        <v>153185513.78</v>
      </c>
      <c r="F2998" s="1">
        <v>39769817.939999998</v>
      </c>
      <c r="G2998" s="1">
        <v>159908445.69</v>
      </c>
      <c r="H2998" s="1">
        <v>24343388</v>
      </c>
      <c r="I2998" s="1">
        <v>2027931544.6600001</v>
      </c>
      <c r="J2998" s="1">
        <v>183507672</v>
      </c>
      <c r="K2998" s="1">
        <v>483817320</v>
      </c>
      <c r="O2998" s="1">
        <v>2917853376.2399998</v>
      </c>
      <c r="P2998" s="3">
        <f t="shared" si="248"/>
        <v>163581107.69787002</v>
      </c>
      <c r="Q2998" s="1">
        <f t="shared" si="249"/>
        <v>5613109912.8999996</v>
      </c>
      <c r="R2998" s="3">
        <f t="shared" ref="R2998:R3019" si="252">(P2998 / Q2997) * 100</f>
        <v>3.3911450438015649</v>
      </c>
    </row>
    <row r="2999" spans="1:18">
      <c r="A2999" s="5" t="s">
        <v>9787</v>
      </c>
      <c r="B2999" s="5" t="s">
        <v>9786</v>
      </c>
      <c r="C2999" s="5" t="s">
        <v>37156</v>
      </c>
      <c r="D2999" s="5" t="s">
        <v>37166</v>
      </c>
      <c r="E2999" s="1">
        <v>179747098.50999999</v>
      </c>
      <c r="F2999" s="1">
        <v>53158109.869999997</v>
      </c>
      <c r="G2999" s="1">
        <v>185304766.58000001</v>
      </c>
      <c r="H2999" s="1">
        <v>29258635.23</v>
      </c>
      <c r="I2999" s="1">
        <v>3247419360.4499998</v>
      </c>
      <c r="J2999" s="1">
        <v>132274672</v>
      </c>
      <c r="K2999" s="1">
        <v>660976652</v>
      </c>
      <c r="O2999" s="1">
        <v>3077141746.1500001</v>
      </c>
      <c r="P2999" s="3">
        <f t="shared" si="248"/>
        <v>196130717.03298116</v>
      </c>
      <c r="Q2999" s="1">
        <f t="shared" si="249"/>
        <v>7117812430.6000004</v>
      </c>
      <c r="R2999" s="3">
        <f t="shared" si="252"/>
        <v>3.4941542224611579</v>
      </c>
    </row>
    <row r="3000" spans="1:18">
      <c r="A3000" s="5" t="s">
        <v>9787</v>
      </c>
      <c r="B3000" s="5" t="s">
        <v>9786</v>
      </c>
      <c r="C3000" s="5" t="s">
        <v>37156</v>
      </c>
      <c r="D3000" s="5" t="s">
        <v>147</v>
      </c>
      <c r="E3000" s="1">
        <v>212646542.56</v>
      </c>
      <c r="F3000" s="1">
        <v>45305694.780000001</v>
      </c>
      <c r="G3000" s="1">
        <v>232957085.81999999</v>
      </c>
      <c r="H3000" s="1">
        <v>38498059.200000003</v>
      </c>
      <c r="I3000" s="1">
        <v>2155035472.7800002</v>
      </c>
      <c r="J3000" s="1">
        <v>256598672</v>
      </c>
      <c r="K3000" s="1">
        <v>631131438.63999999</v>
      </c>
      <c r="N3000" s="1">
        <v>4500000</v>
      </c>
      <c r="O3000" s="1">
        <v>3266629329.9200001</v>
      </c>
      <c r="P3000" s="3">
        <f t="shared" si="248"/>
        <v>215323525.40821984</v>
      </c>
      <c r="Q3000" s="1">
        <f t="shared" si="249"/>
        <v>6313894913.3400002</v>
      </c>
      <c r="R3000" s="3">
        <f t="shared" si="252"/>
        <v>3.0251362691510124</v>
      </c>
    </row>
    <row r="3001" spans="1:18">
      <c r="A3001" s="5" t="s">
        <v>9787</v>
      </c>
      <c r="B3001" s="5" t="s">
        <v>9786</v>
      </c>
      <c r="C3001" s="5" t="s">
        <v>37156</v>
      </c>
      <c r="D3001" s="5" t="s">
        <v>202</v>
      </c>
      <c r="E3001" s="1">
        <v>141393974.11000001</v>
      </c>
      <c r="F3001" s="1">
        <v>69326853.379999995</v>
      </c>
      <c r="G3001" s="1">
        <v>175189467.84999999</v>
      </c>
      <c r="H3001" s="1">
        <v>28942526.43</v>
      </c>
      <c r="I3001" s="1">
        <v>3003495652.27</v>
      </c>
      <c r="J3001" s="1">
        <v>258522000</v>
      </c>
      <c r="K3001" s="1">
        <v>765016142.63999999</v>
      </c>
      <c r="L3001" s="1">
        <v>893594576.34000003</v>
      </c>
      <c r="N3001" s="1">
        <v>4375000</v>
      </c>
      <c r="O3001" s="1">
        <v>3414122580.8299999</v>
      </c>
      <c r="P3001" s="3">
        <f t="shared" si="248"/>
        <v>175908271.72493154</v>
      </c>
      <c r="Q3001" s="1">
        <f t="shared" si="249"/>
        <v>8339125952.0799999</v>
      </c>
      <c r="R3001" s="3">
        <f t="shared" si="252"/>
        <v>2.7860500394656942</v>
      </c>
    </row>
    <row r="3002" spans="1:18">
      <c r="A3002" s="5" t="s">
        <v>9787</v>
      </c>
      <c r="B3002" s="5" t="s">
        <v>9786</v>
      </c>
      <c r="C3002" s="5" t="s">
        <v>37156</v>
      </c>
      <c r="D3002" s="5" t="s">
        <v>256</v>
      </c>
      <c r="E3002" s="1">
        <v>165124224.36000001</v>
      </c>
      <c r="F3002" s="1">
        <v>105762187.29000001</v>
      </c>
      <c r="G3002" s="1">
        <v>191895212.03</v>
      </c>
      <c r="H3002" s="1">
        <v>22988100.989999998</v>
      </c>
      <c r="I3002" s="1">
        <v>3204514950.3299999</v>
      </c>
      <c r="J3002" s="1">
        <v>294430672</v>
      </c>
      <c r="K3002" s="1">
        <v>835096648.87</v>
      </c>
      <c r="L3002" s="1">
        <v>893721326.44000006</v>
      </c>
      <c r="N3002" s="1">
        <v>4250000</v>
      </c>
      <c r="O3002" s="1">
        <v>3497139968.6100001</v>
      </c>
      <c r="P3002" s="3">
        <f t="shared" si="248"/>
        <v>238435554.1119006</v>
      </c>
      <c r="Q3002" s="1">
        <f t="shared" si="249"/>
        <v>8729153566.25</v>
      </c>
      <c r="R3002" s="3">
        <f t="shared" si="252"/>
        <v>2.8592391514656095</v>
      </c>
    </row>
    <row r="3003" spans="1:18">
      <c r="A3003" s="5" t="s">
        <v>9787</v>
      </c>
      <c r="B3003" s="5" t="s">
        <v>9786</v>
      </c>
      <c r="C3003" s="5" t="s">
        <v>37156</v>
      </c>
      <c r="D3003" s="5" t="s">
        <v>37231</v>
      </c>
      <c r="E3003" s="1">
        <v>227555735.56999999</v>
      </c>
      <c r="F3003" s="1">
        <v>97314393.409999996</v>
      </c>
      <c r="G3003" s="1">
        <v>252988201.21000001</v>
      </c>
      <c r="H3003" s="1">
        <v>44012113.07</v>
      </c>
      <c r="I3003" s="1">
        <v>3785893968.8600001</v>
      </c>
      <c r="J3003" s="1">
        <v>333614652</v>
      </c>
      <c r="K3003" s="1">
        <v>1042061500.87</v>
      </c>
      <c r="L3003" s="1">
        <v>894382379.88999999</v>
      </c>
      <c r="N3003" s="1">
        <v>9464853.8699999992</v>
      </c>
      <c r="O3003" s="1">
        <v>5664817914.5299997</v>
      </c>
      <c r="P3003" s="3">
        <f t="shared" si="248"/>
        <v>268352786.34762722</v>
      </c>
      <c r="Q3003" s="1">
        <f t="shared" si="249"/>
        <v>11730235270.02</v>
      </c>
      <c r="R3003" s="3">
        <f t="shared" si="252"/>
        <v>3.0742131446189029</v>
      </c>
    </row>
    <row r="3004" spans="1:18">
      <c r="A3004" s="5" t="s">
        <v>9787</v>
      </c>
      <c r="B3004" s="5" t="s">
        <v>9786</v>
      </c>
      <c r="C3004" s="5" t="s">
        <v>37156</v>
      </c>
      <c r="D3004" s="5" t="s">
        <v>311</v>
      </c>
      <c r="E3004" s="1">
        <v>102765350.31</v>
      </c>
      <c r="F3004" s="1">
        <v>70212637.890000001</v>
      </c>
      <c r="G3004" s="1">
        <v>161034650.83000001</v>
      </c>
      <c r="H3004" s="1">
        <v>3618262.63</v>
      </c>
      <c r="I3004" s="1">
        <v>1690384022.9400001</v>
      </c>
      <c r="J3004" s="1">
        <v>230737984</v>
      </c>
      <c r="K3004" s="1">
        <v>953436250.84000003</v>
      </c>
      <c r="L3004" s="1">
        <v>894055933.34000003</v>
      </c>
      <c r="O3004" s="1">
        <v>5819669794.1700001</v>
      </c>
      <c r="P3004" s="3">
        <f t="shared" si="248"/>
        <v>169091372.57230279</v>
      </c>
      <c r="Q3004" s="1">
        <f t="shared" si="249"/>
        <v>9588283985.2900009</v>
      </c>
      <c r="R3004" s="3">
        <f t="shared" si="252"/>
        <v>1.4415002655953932</v>
      </c>
    </row>
    <row r="3005" spans="1:18">
      <c r="A3005" s="5" t="s">
        <v>9787</v>
      </c>
      <c r="B3005" s="5" t="s">
        <v>9786</v>
      </c>
      <c r="C3005" s="5" t="s">
        <v>37156</v>
      </c>
      <c r="D3005" s="5" t="s">
        <v>366</v>
      </c>
      <c r="E3005" s="1">
        <v>91730883.680000007</v>
      </c>
      <c r="F3005" s="1">
        <v>90587012.620000005</v>
      </c>
      <c r="G3005" s="1">
        <v>104073405.65000001</v>
      </c>
      <c r="H3005" s="1">
        <v>23920196.550000001</v>
      </c>
      <c r="I3005" s="1">
        <v>1683234261.24</v>
      </c>
      <c r="J3005" s="1">
        <v>241313071.88999999</v>
      </c>
      <c r="K3005" s="1">
        <v>1138436965.4100001</v>
      </c>
      <c r="L3005" s="1">
        <v>894738254.72000003</v>
      </c>
      <c r="O3005" s="1">
        <v>5901241966.3699999</v>
      </c>
      <c r="P3005" s="3">
        <f t="shared" si="248"/>
        <v>140414012.33616704</v>
      </c>
      <c r="Q3005" s="1">
        <f t="shared" si="249"/>
        <v>9858964519.6300011</v>
      </c>
      <c r="R3005" s="3">
        <f t="shared" si="252"/>
        <v>1.4644331827424506</v>
      </c>
    </row>
    <row r="3006" spans="1:18">
      <c r="A3006" s="5" t="s">
        <v>9787</v>
      </c>
      <c r="B3006" s="5" t="s">
        <v>9786</v>
      </c>
      <c r="C3006" s="5" t="s">
        <v>37156</v>
      </c>
      <c r="D3006" s="5" t="s">
        <v>420</v>
      </c>
      <c r="E3006" s="1">
        <v>134076672.36</v>
      </c>
      <c r="F3006" s="1">
        <v>55546347.700000003</v>
      </c>
      <c r="G3006" s="1">
        <v>207708066.22999999</v>
      </c>
      <c r="H3006" s="1">
        <v>21069005.109999999</v>
      </c>
      <c r="I3006" s="1">
        <v>2178743013.9000001</v>
      </c>
      <c r="J3006" s="1">
        <v>569358008</v>
      </c>
      <c r="K3006" s="1">
        <v>716496102.89999998</v>
      </c>
      <c r="L3006" s="1">
        <v>895453997.12</v>
      </c>
      <c r="O3006" s="1">
        <v>5983003599.1499996</v>
      </c>
      <c r="P3006" s="3">
        <f t="shared" si="248"/>
        <v>170388483.57265034</v>
      </c>
      <c r="Q3006" s="1">
        <f t="shared" si="249"/>
        <v>10343054721.07</v>
      </c>
      <c r="R3006" s="3">
        <f t="shared" si="252"/>
        <v>1.7282594255552193</v>
      </c>
    </row>
    <row r="3007" spans="1:18">
      <c r="A3007" s="5" t="s">
        <v>9787</v>
      </c>
      <c r="B3007" s="5" t="s">
        <v>9786</v>
      </c>
      <c r="C3007" s="5" t="s">
        <v>37156</v>
      </c>
      <c r="D3007" s="5" t="s">
        <v>37298</v>
      </c>
      <c r="E3007" s="1">
        <v>71227457.549999997</v>
      </c>
      <c r="F3007" s="1">
        <v>166438216.87</v>
      </c>
      <c r="G3007" s="1">
        <v>82735475.670000002</v>
      </c>
      <c r="H3007" s="1">
        <v>4431919.3600000003</v>
      </c>
      <c r="I3007" s="1">
        <v>2099106551.1700001</v>
      </c>
      <c r="J3007" s="1">
        <v>570556130</v>
      </c>
      <c r="K3007" s="1">
        <v>739765940.47000003</v>
      </c>
      <c r="L3007" s="1">
        <v>896169739.51999998</v>
      </c>
      <c r="O3007" s="1">
        <v>6074465297.3299999</v>
      </c>
      <c r="P3007" s="3">
        <f t="shared" si="248"/>
        <v>224934556.41844618</v>
      </c>
      <c r="Q3007" s="1">
        <f t="shared" si="249"/>
        <v>10380063658.49</v>
      </c>
      <c r="R3007" s="3">
        <f t="shared" si="252"/>
        <v>2.174740079062218</v>
      </c>
    </row>
    <row r="3008" spans="1:18">
      <c r="A3008" s="5" t="s">
        <v>9787</v>
      </c>
      <c r="B3008" s="5" t="s">
        <v>9786</v>
      </c>
      <c r="C3008" s="5" t="s">
        <v>37156</v>
      </c>
      <c r="D3008" s="5" t="s">
        <v>477</v>
      </c>
      <c r="E3008" s="1">
        <v>149077189.94999999</v>
      </c>
      <c r="F3008" s="1">
        <v>113366582.59</v>
      </c>
      <c r="G3008" s="1">
        <v>135417126.84999999</v>
      </c>
      <c r="H3008" s="1">
        <v>2062342.96</v>
      </c>
      <c r="I3008" s="1">
        <v>1498622801.4300001</v>
      </c>
      <c r="J3008" s="1">
        <v>268016625.46000001</v>
      </c>
      <c r="K3008" s="1">
        <v>600130335.39999998</v>
      </c>
      <c r="L3008" s="1">
        <v>1691023087.45</v>
      </c>
      <c r="N3008" s="1">
        <v>2900429.23</v>
      </c>
      <c r="O3008" s="1">
        <v>6039833921.21</v>
      </c>
      <c r="P3008" s="3">
        <f t="shared" si="248"/>
        <v>258446869.93776676</v>
      </c>
      <c r="Q3008" s="1">
        <f t="shared" si="249"/>
        <v>10100527200.18</v>
      </c>
      <c r="R3008" s="3">
        <f t="shared" si="252"/>
        <v>2.4898389686307887</v>
      </c>
    </row>
    <row r="3009" spans="1:18">
      <c r="A3009" s="5" t="s">
        <v>9787</v>
      </c>
      <c r="B3009" s="5" t="s">
        <v>9786</v>
      </c>
      <c r="C3009" s="5" t="s">
        <v>37156</v>
      </c>
      <c r="D3009" s="5" t="s">
        <v>535</v>
      </c>
      <c r="E3009" s="1">
        <v>86596307.659999996</v>
      </c>
      <c r="F3009" s="1">
        <v>58815033.119999997</v>
      </c>
      <c r="G3009" s="1">
        <v>146229619.87</v>
      </c>
      <c r="H3009" s="1">
        <v>21007788.91</v>
      </c>
      <c r="I3009" s="1">
        <v>1137568455.5599999</v>
      </c>
      <c r="J3009" s="1">
        <v>1113076695.74</v>
      </c>
      <c r="K3009" s="1">
        <v>634704990.03999996</v>
      </c>
      <c r="L3009" s="1">
        <v>794581569.52999997</v>
      </c>
      <c r="O3009" s="1">
        <v>6399909176.0699997</v>
      </c>
      <c r="P3009" s="3">
        <f t="shared" si="248"/>
        <v>124521108.31586555</v>
      </c>
      <c r="Q3009" s="1">
        <f t="shared" si="249"/>
        <v>10079840886.939999</v>
      </c>
      <c r="R3009" s="3">
        <f t="shared" si="252"/>
        <v>1.2328179098774812</v>
      </c>
    </row>
    <row r="3010" spans="1:18">
      <c r="A3010" s="5" t="s">
        <v>9787</v>
      </c>
      <c r="B3010" s="5" t="s">
        <v>9786</v>
      </c>
      <c r="C3010" s="5" t="s">
        <v>37156</v>
      </c>
      <c r="D3010" s="5" t="s">
        <v>593</v>
      </c>
      <c r="E3010" s="1">
        <v>285357274.61000001</v>
      </c>
      <c r="F3010" s="1">
        <v>70634057.790000007</v>
      </c>
      <c r="G3010" s="1">
        <v>294304422.63</v>
      </c>
      <c r="H3010" s="1">
        <v>51857082.689999998</v>
      </c>
      <c r="I3010" s="1">
        <v>2509360986.1199999</v>
      </c>
      <c r="J3010" s="1">
        <v>1182812238.24</v>
      </c>
      <c r="K3010" s="1">
        <v>879029790.58000004</v>
      </c>
      <c r="L3010" s="1">
        <v>794626369.52999997</v>
      </c>
      <c r="M3010" s="1">
        <v>250833333.33000001</v>
      </c>
      <c r="N3010" s="1">
        <v>2584265.19</v>
      </c>
      <c r="O3010" s="1">
        <v>6345884470.5</v>
      </c>
      <c r="P3010" s="3">
        <f t="shared" ref="P3010:P3073" si="253">(E3010+F3010) * (1 - (H3010 / G3010))</f>
        <v>293264881.34561384</v>
      </c>
      <c r="Q3010" s="1">
        <f t="shared" ref="Q3010:Q3073" si="254">SUM(I3010:O3010)</f>
        <v>11965131453.489998</v>
      </c>
      <c r="R3010" s="3">
        <f t="shared" si="252"/>
        <v>2.9094197481389226</v>
      </c>
    </row>
    <row r="3011" spans="1:18">
      <c r="A3011" s="5" t="s">
        <v>9787</v>
      </c>
      <c r="B3011" s="5" t="s">
        <v>9786</v>
      </c>
      <c r="C3011" s="5" t="s">
        <v>37156</v>
      </c>
      <c r="D3011" s="5" t="s">
        <v>37360</v>
      </c>
      <c r="E3011" s="1">
        <v>245769007.52000001</v>
      </c>
      <c r="F3011" s="1">
        <v>68275772.379999995</v>
      </c>
      <c r="G3011" s="1">
        <v>261861822.06</v>
      </c>
      <c r="H3011" s="1">
        <v>64246746.719999999</v>
      </c>
      <c r="I3011" s="1">
        <v>2856785326.6199999</v>
      </c>
      <c r="J3011" s="1">
        <v>1184961486.24</v>
      </c>
      <c r="K3011" s="1">
        <v>860899720.22000003</v>
      </c>
      <c r="L3011" s="1">
        <v>795884220.02999997</v>
      </c>
      <c r="M3011" s="1">
        <v>251458333.33000001</v>
      </c>
      <c r="N3011" s="1">
        <v>2332291.69</v>
      </c>
      <c r="O3011" s="1">
        <v>6831925575.6400003</v>
      </c>
      <c r="P3011" s="3">
        <f t="shared" si="253"/>
        <v>236995153.97801098</v>
      </c>
      <c r="Q3011" s="1">
        <f t="shared" si="254"/>
        <v>12784246953.77</v>
      </c>
      <c r="R3011" s="3">
        <f t="shared" si="252"/>
        <v>1.9807150042541659</v>
      </c>
    </row>
    <row r="3012" spans="1:18">
      <c r="A3012" s="5" t="s">
        <v>9787</v>
      </c>
      <c r="B3012" s="5" t="s">
        <v>9786</v>
      </c>
      <c r="C3012" s="5" t="s">
        <v>37156</v>
      </c>
      <c r="D3012" s="5" t="s">
        <v>650</v>
      </c>
      <c r="E3012" s="1">
        <v>62762179.060000002</v>
      </c>
      <c r="F3012" s="1">
        <v>134689848.22999999</v>
      </c>
      <c r="G3012" s="1">
        <v>119617358.28</v>
      </c>
      <c r="H3012" s="1">
        <v>-32035159.440000001</v>
      </c>
      <c r="I3012" s="1">
        <v>2068174612.5799999</v>
      </c>
      <c r="J3012" s="1">
        <v>1203351660.3099999</v>
      </c>
      <c r="K3012" s="1">
        <v>750527913.82000005</v>
      </c>
      <c r="L3012" s="1">
        <v>796090034.73000002</v>
      </c>
      <c r="M3012" s="1">
        <v>252083333.33000001</v>
      </c>
      <c r="N3012" s="1">
        <v>2726752.04</v>
      </c>
      <c r="O3012" s="1">
        <v>8040539576.1000004</v>
      </c>
      <c r="P3012" s="3">
        <f t="shared" si="253"/>
        <v>250332372.30798545</v>
      </c>
      <c r="Q3012" s="1">
        <f t="shared" si="254"/>
        <v>13113493882.91</v>
      </c>
      <c r="R3012" s="3">
        <f t="shared" si="252"/>
        <v>1.9581315443391361</v>
      </c>
    </row>
    <row r="3013" spans="1:18">
      <c r="A3013" s="5" t="s">
        <v>9787</v>
      </c>
      <c r="B3013" s="5" t="s">
        <v>9786</v>
      </c>
      <c r="C3013" s="5" t="s">
        <v>37156</v>
      </c>
      <c r="D3013" s="5" t="s">
        <v>718</v>
      </c>
      <c r="E3013" s="1">
        <v>176003690.88</v>
      </c>
      <c r="F3013" s="1">
        <v>91341187.430000007</v>
      </c>
      <c r="G3013" s="1">
        <v>222535288.55000001</v>
      </c>
      <c r="H3013" s="1">
        <v>31978255.170000002</v>
      </c>
      <c r="I3013" s="1">
        <v>3870539716.8200002</v>
      </c>
      <c r="J3013" s="1">
        <v>309189278.99000001</v>
      </c>
      <c r="K3013" s="1">
        <v>1504182846.51</v>
      </c>
      <c r="L3013" s="1">
        <v>1797659458.9100001</v>
      </c>
      <c r="M3013" s="1">
        <v>252708333.33000001</v>
      </c>
      <c r="N3013" s="1">
        <v>2745378.08</v>
      </c>
      <c r="O3013" s="1">
        <v>8242148622.0600004</v>
      </c>
      <c r="P3013" s="3">
        <f t="shared" si="253"/>
        <v>228927498.33986142</v>
      </c>
      <c r="Q3013" s="1">
        <f t="shared" si="254"/>
        <v>15979173634.700001</v>
      </c>
      <c r="R3013" s="3">
        <f t="shared" si="252"/>
        <v>1.745739925483996</v>
      </c>
    </row>
    <row r="3014" spans="1:18">
      <c r="A3014" s="5" t="s">
        <v>9787</v>
      </c>
      <c r="B3014" s="5" t="s">
        <v>9786</v>
      </c>
      <c r="C3014" s="5" t="s">
        <v>37156</v>
      </c>
      <c r="D3014" s="5" t="s">
        <v>790</v>
      </c>
      <c r="E3014" s="1">
        <v>401079363.12</v>
      </c>
      <c r="F3014" s="1">
        <v>33804587.619999997</v>
      </c>
      <c r="G3014" s="1">
        <v>522618586.47000003</v>
      </c>
      <c r="H3014" s="1">
        <v>93120032.829999998</v>
      </c>
      <c r="I3014" s="1">
        <v>4833975433.8400002</v>
      </c>
      <c r="J3014" s="1">
        <v>284432798.69999999</v>
      </c>
      <c r="K3014" s="1">
        <v>2144914891.26</v>
      </c>
      <c r="L3014" s="1">
        <v>1794440300.8099999</v>
      </c>
      <c r="M3014" s="1">
        <v>253333333.33000001</v>
      </c>
      <c r="N3014" s="1">
        <v>2337687.2999999998</v>
      </c>
      <c r="O3014" s="1">
        <v>8570996010.1899996</v>
      </c>
      <c r="P3014" s="3">
        <f t="shared" si="253"/>
        <v>357396450.64230973</v>
      </c>
      <c r="Q3014" s="1">
        <f t="shared" si="254"/>
        <v>17884430455.43</v>
      </c>
      <c r="R3014" s="3">
        <f t="shared" si="252"/>
        <v>2.2366391329911828</v>
      </c>
    </row>
    <row r="3015" spans="1:18">
      <c r="A3015" s="5" t="s">
        <v>9787</v>
      </c>
      <c r="B3015" s="5" t="s">
        <v>9786</v>
      </c>
      <c r="C3015" s="5" t="s">
        <v>37156</v>
      </c>
      <c r="D3015" s="5" t="s">
        <v>37434</v>
      </c>
      <c r="E3015" s="1">
        <v>475415357.43000001</v>
      </c>
      <c r="F3015" s="1">
        <v>111287837.09</v>
      </c>
      <c r="G3015" s="1">
        <v>482159166.25999999</v>
      </c>
      <c r="H3015" s="1">
        <v>81458586.510000005</v>
      </c>
      <c r="I3015" s="1">
        <v>4422619674.1000004</v>
      </c>
      <c r="J3015" s="1">
        <v>269074816.75999999</v>
      </c>
      <c r="K3015" s="1">
        <v>2249849498.6399999</v>
      </c>
      <c r="L3015" s="1">
        <v>2988495486.9099998</v>
      </c>
      <c r="M3015" s="1">
        <v>753958333.33000004</v>
      </c>
      <c r="N3015" s="1">
        <v>2056828.63</v>
      </c>
      <c r="O3015" s="1">
        <v>8968310418.7900009</v>
      </c>
      <c r="P3015" s="3">
        <f t="shared" si="253"/>
        <v>487582372.45368391</v>
      </c>
      <c r="Q3015" s="1">
        <f t="shared" si="254"/>
        <v>19654365057.16</v>
      </c>
      <c r="R3015" s="3">
        <f t="shared" si="252"/>
        <v>2.7262952190107126</v>
      </c>
    </row>
    <row r="3016" spans="1:18">
      <c r="A3016" s="5" t="s">
        <v>9787</v>
      </c>
      <c r="B3016" s="5" t="s">
        <v>9786</v>
      </c>
      <c r="C3016" s="5" t="s">
        <v>37156</v>
      </c>
      <c r="D3016" s="5" t="s">
        <v>857</v>
      </c>
      <c r="E3016" s="1">
        <v>-95900431.299999997</v>
      </c>
      <c r="F3016" s="1">
        <v>190215448.69</v>
      </c>
      <c r="G3016" s="1">
        <v>-244061083.00999999</v>
      </c>
      <c r="H3016" s="1">
        <v>-44177247.359999999</v>
      </c>
      <c r="I3016" s="1">
        <v>4189372332.71</v>
      </c>
      <c r="J3016" s="1">
        <v>1062010380.41</v>
      </c>
      <c r="K3016" s="1">
        <v>2168752632.4200001</v>
      </c>
      <c r="L3016" s="1">
        <v>2191414196.27</v>
      </c>
      <c r="M3016" s="1">
        <v>755000000</v>
      </c>
      <c r="N3016" s="1">
        <v>4226158.3600000003</v>
      </c>
      <c r="O3016" s="1">
        <v>9188388847.8400002</v>
      </c>
      <c r="P3016" s="3">
        <f t="shared" si="253"/>
        <v>77243152.422368065</v>
      </c>
      <c r="Q3016" s="1">
        <f t="shared" si="254"/>
        <v>19559164548.010002</v>
      </c>
      <c r="R3016" s="3">
        <f t="shared" si="252"/>
        <v>0.39300762043304333</v>
      </c>
    </row>
    <row r="3017" spans="1:18">
      <c r="A3017" s="5" t="s">
        <v>9787</v>
      </c>
      <c r="B3017" s="5" t="s">
        <v>9786</v>
      </c>
      <c r="C3017" s="5" t="s">
        <v>37156</v>
      </c>
      <c r="D3017" s="5" t="s">
        <v>927</v>
      </c>
      <c r="E3017" s="1">
        <v>377425593.13</v>
      </c>
      <c r="F3017" s="1">
        <v>135392951.19999999</v>
      </c>
      <c r="G3017" s="1">
        <v>373740949.32999998</v>
      </c>
      <c r="H3017" s="1">
        <v>78607980.120000005</v>
      </c>
      <c r="I3017" s="1">
        <v>5530134889.4700003</v>
      </c>
      <c r="J3017" s="1">
        <v>1061716133.1900001</v>
      </c>
      <c r="K3017" s="1">
        <v>2441134694.1999998</v>
      </c>
      <c r="L3017" s="1">
        <v>2192222867.1399999</v>
      </c>
      <c r="M3017" s="1">
        <v>1257291666.6700001</v>
      </c>
      <c r="N3017" s="1">
        <v>3675804.71</v>
      </c>
      <c r="O3017" s="1">
        <v>9489052939.2700005</v>
      </c>
      <c r="P3017" s="3">
        <f t="shared" si="253"/>
        <v>404958728.56689978</v>
      </c>
      <c r="Q3017" s="1">
        <f t="shared" si="254"/>
        <v>21975228994.650002</v>
      </c>
      <c r="R3017" s="3">
        <f t="shared" si="252"/>
        <v>2.0704295808386215</v>
      </c>
    </row>
    <row r="3018" spans="1:18">
      <c r="A3018" s="5" t="s">
        <v>9787</v>
      </c>
      <c r="B3018" s="5" t="s">
        <v>9786</v>
      </c>
      <c r="C3018" s="5" t="s">
        <v>37156</v>
      </c>
      <c r="D3018" s="5" t="s">
        <v>997</v>
      </c>
      <c r="E3018" s="1">
        <v>540370016.64999998</v>
      </c>
      <c r="F3018" s="1">
        <v>419090011.01999998</v>
      </c>
      <c r="G3018" s="1">
        <v>540733377.69000006</v>
      </c>
      <c r="H3018" s="1">
        <v>93443784.939999998</v>
      </c>
      <c r="I3018" s="1">
        <v>6042697922.3599997</v>
      </c>
      <c r="J3018" s="1">
        <v>1508784839.5899999</v>
      </c>
      <c r="K3018" s="1">
        <v>3560222572.75</v>
      </c>
      <c r="L3018" s="1">
        <v>2193041072.1100001</v>
      </c>
      <c r="M3018" s="1">
        <v>1258750000</v>
      </c>
      <c r="N3018" s="1">
        <v>3094580.04</v>
      </c>
      <c r="O3018" s="1">
        <v>9850314810.7000008</v>
      </c>
      <c r="P3018" s="3">
        <f t="shared" si="253"/>
        <v>793656361.42115772</v>
      </c>
      <c r="Q3018" s="1">
        <f t="shared" si="254"/>
        <v>24416905797.550003</v>
      </c>
      <c r="R3018" s="3">
        <f t="shared" si="252"/>
        <v>3.6115954086957545</v>
      </c>
    </row>
    <row r="3019" spans="1:18">
      <c r="A3019" s="5" t="s">
        <v>9787</v>
      </c>
      <c r="B3019" s="5" t="s">
        <v>9786</v>
      </c>
      <c r="C3019" s="5" t="s">
        <v>37156</v>
      </c>
      <c r="D3019" s="5" t="s">
        <v>37511</v>
      </c>
      <c r="E3019" s="1">
        <v>700000106.88</v>
      </c>
      <c r="F3019" s="1">
        <v>370522119.89999998</v>
      </c>
      <c r="G3019" s="1">
        <v>700920314.87</v>
      </c>
      <c r="H3019" s="1">
        <v>70213260.219999999</v>
      </c>
      <c r="I3019" s="1">
        <v>5329691209.7200003</v>
      </c>
      <c r="J3019" s="1">
        <v>1991962870.76</v>
      </c>
      <c r="K3019" s="1">
        <v>4175743875.3899999</v>
      </c>
      <c r="L3019" s="1">
        <v>2193863588.5799999</v>
      </c>
      <c r="M3019" s="1">
        <v>1260625000</v>
      </c>
      <c r="N3019" s="1">
        <v>2333770.04</v>
      </c>
      <c r="O3019" s="1">
        <v>10565626920.51</v>
      </c>
      <c r="P3019" s="3">
        <f t="shared" si="253"/>
        <v>963284850.31140828</v>
      </c>
      <c r="Q3019" s="1">
        <f t="shared" si="254"/>
        <v>25519847235</v>
      </c>
      <c r="R3019" s="3">
        <f t="shared" si="252"/>
        <v>3.945155288300553</v>
      </c>
    </row>
    <row r="3020" spans="1:18">
      <c r="A3020" s="5" t="s">
        <v>9787</v>
      </c>
      <c r="B3020" s="5" t="s">
        <v>9786</v>
      </c>
      <c r="C3020" s="5" t="s">
        <v>37156</v>
      </c>
      <c r="D3020" s="5" t="s">
        <v>1067</v>
      </c>
      <c r="E3020" s="1">
        <v>-2288010340.6100001</v>
      </c>
      <c r="F3020" s="1">
        <v>56672584.369999997</v>
      </c>
      <c r="G3020" s="1">
        <v>-2111212522.6600001</v>
      </c>
      <c r="H3020" s="1">
        <v>-208044534.66</v>
      </c>
      <c r="I3020" s="1">
        <v>7111457782.8699999</v>
      </c>
      <c r="J3020" s="1">
        <v>2009904533.9400001</v>
      </c>
      <c r="K3020" s="1">
        <v>4651796923.3500004</v>
      </c>
      <c r="L3020" s="1">
        <v>1261390334.72</v>
      </c>
      <c r="M3020" s="1">
        <v>1279882166.6700001</v>
      </c>
      <c r="N3020" s="1">
        <v>3618070.72</v>
      </c>
      <c r="O3020" s="1">
        <v>8701851797.8400002</v>
      </c>
      <c r="P3020" s="3">
        <f t="shared" si="253"/>
        <v>-2011455759.4330878</v>
      </c>
      <c r="Q3020" s="1">
        <f t="shared" si="254"/>
        <v>25019901610.110001</v>
      </c>
      <c r="R3020" s="3">
        <v>0</v>
      </c>
    </row>
    <row r="3021" spans="1:18">
      <c r="A3021" s="5" t="s">
        <v>9787</v>
      </c>
      <c r="B3021" s="5" t="s">
        <v>9786</v>
      </c>
      <c r="C3021" s="5" t="s">
        <v>37156</v>
      </c>
      <c r="D3021" s="5" t="s">
        <v>1137</v>
      </c>
      <c r="E3021" s="1">
        <v>-243197917.78999999</v>
      </c>
      <c r="F3021" s="1">
        <v>122232857.59999999</v>
      </c>
      <c r="G3021" s="1">
        <v>-244312827.28999999</v>
      </c>
      <c r="H3021" s="1">
        <v>15297525.02</v>
      </c>
      <c r="I3021" s="1">
        <v>7642534086.4200001</v>
      </c>
      <c r="J3021" s="1">
        <v>785490711.08000004</v>
      </c>
      <c r="K3021" s="1">
        <v>5565078592.79</v>
      </c>
      <c r="L3021" s="1">
        <v>1196607735.1199999</v>
      </c>
      <c r="M3021" s="1">
        <v>1539301250</v>
      </c>
      <c r="N3021" s="1">
        <v>2709709.38</v>
      </c>
      <c r="O3021" s="1">
        <v>8452967198.8100004</v>
      </c>
      <c r="P3021" s="3">
        <f t="shared" si="253"/>
        <v>-128539226.70155129</v>
      </c>
      <c r="Q3021" s="1">
        <f t="shared" si="254"/>
        <v>25184689283.599998</v>
      </c>
      <c r="R3021" s="3">
        <v>0</v>
      </c>
    </row>
    <row r="3022" spans="1:18">
      <c r="A3022" s="5" t="s">
        <v>9787</v>
      </c>
      <c r="B3022" s="5" t="s">
        <v>9786</v>
      </c>
      <c r="C3022" s="5" t="s">
        <v>37156</v>
      </c>
      <c r="D3022" s="5" t="s">
        <v>1206</v>
      </c>
      <c r="E3022" s="1">
        <v>420910080.00999999</v>
      </c>
      <c r="F3022" s="1">
        <v>410074393.88999999</v>
      </c>
      <c r="G3022" s="1">
        <v>419999497.06</v>
      </c>
      <c r="H3022" s="1">
        <v>123880368.14</v>
      </c>
      <c r="I3022" s="1">
        <v>7877548913.4399996</v>
      </c>
      <c r="J3022" s="1">
        <v>3166266447.23</v>
      </c>
      <c r="K3022" s="1">
        <v>3461887891.71</v>
      </c>
      <c r="L3022" s="1">
        <v>636371456.71000004</v>
      </c>
      <c r="M3022" s="1">
        <v>1539808333.3299999</v>
      </c>
      <c r="N3022" s="1">
        <v>2716528.08</v>
      </c>
      <c r="O3022" s="1">
        <v>9155243934.1200008</v>
      </c>
      <c r="P3022" s="3">
        <f t="shared" si="253"/>
        <v>585882602.9074018</v>
      </c>
      <c r="Q3022" s="1">
        <f t="shared" si="254"/>
        <v>25839843504.620003</v>
      </c>
      <c r="R3022" s="3">
        <f>(P3022 / Q3021) * 100</f>
        <v>2.326344376576932</v>
      </c>
    </row>
    <row r="3023" spans="1:18">
      <c r="A3023" s="5" t="s">
        <v>9787</v>
      </c>
      <c r="B3023" s="5" t="s">
        <v>9786</v>
      </c>
      <c r="C3023" s="5" t="s">
        <v>37156</v>
      </c>
      <c r="D3023" s="5" t="s">
        <v>39305</v>
      </c>
      <c r="E3023" s="1">
        <v>100819970.3</v>
      </c>
      <c r="F3023" s="1">
        <v>365568581.70999998</v>
      </c>
      <c r="G3023" s="1">
        <v>110792300.81999999</v>
      </c>
      <c r="H3023" s="1">
        <v>-36998541.200000003</v>
      </c>
      <c r="I3023" s="1">
        <v>7118939416.9300003</v>
      </c>
      <c r="J3023" s="1">
        <v>2604991672.9299998</v>
      </c>
      <c r="K3023" s="1">
        <v>3346688610.8200002</v>
      </c>
      <c r="L3023" s="1">
        <v>703993788.69000006</v>
      </c>
      <c r="M3023" s="1">
        <v>1632958333.3299999</v>
      </c>
      <c r="N3023" s="1">
        <v>101301.25</v>
      </c>
      <c r="O3023" s="1">
        <v>9244423509.7000008</v>
      </c>
      <c r="P3023" s="3">
        <f t="shared" si="253"/>
        <v>622136703.54252386</v>
      </c>
      <c r="Q3023" s="1">
        <f t="shared" si="254"/>
        <v>24652096633.650002</v>
      </c>
      <c r="R3023" s="3">
        <f>(P3023 / Q3022) * 100</f>
        <v>2.4076643631037844</v>
      </c>
    </row>
    <row r="3024" spans="1:18">
      <c r="A3024" s="5" t="s">
        <v>6287</v>
      </c>
      <c r="B3024" s="5" t="s">
        <v>6286</v>
      </c>
      <c r="C3024" s="5" t="s">
        <v>37164</v>
      </c>
      <c r="D3024" s="5" t="s">
        <v>9</v>
      </c>
      <c r="E3024" s="1">
        <v>174617775.96000001</v>
      </c>
      <c r="F3024" s="1">
        <v>44861087.93</v>
      </c>
      <c r="G3024" s="1">
        <v>173789573.00999999</v>
      </c>
      <c r="H3024" s="1">
        <v>42275769.450000003</v>
      </c>
      <c r="I3024" s="1">
        <v>750000000</v>
      </c>
      <c r="L3024" s="1">
        <v>1384483333.3699999</v>
      </c>
      <c r="M3024" s="1">
        <v>31783009.199999999</v>
      </c>
      <c r="N3024" s="1">
        <v>515052</v>
      </c>
      <c r="O3024" s="1">
        <v>3898103688.5900002</v>
      </c>
      <c r="P3024" s="3">
        <f t="shared" si="253"/>
        <v>166088791.69949138</v>
      </c>
      <c r="Q3024" s="1">
        <f t="shared" si="254"/>
        <v>6064885083.1599998</v>
      </c>
    </row>
    <row r="3025" spans="1:18">
      <c r="A3025" s="5" t="s">
        <v>6287</v>
      </c>
      <c r="B3025" s="5" t="s">
        <v>6286</v>
      </c>
      <c r="C3025" s="5" t="s">
        <v>37164</v>
      </c>
      <c r="D3025" s="5" t="s">
        <v>92</v>
      </c>
      <c r="E3025" s="1">
        <v>107088009.78</v>
      </c>
      <c r="F3025" s="1">
        <v>43291262.420000002</v>
      </c>
      <c r="G3025" s="1">
        <v>107081499.16</v>
      </c>
      <c r="H3025" s="1">
        <v>20994741.190000001</v>
      </c>
      <c r="I3025" s="1">
        <v>500000000</v>
      </c>
      <c r="L3025" s="1">
        <v>1385463333.3800001</v>
      </c>
      <c r="M3025" s="1">
        <v>28773095.640000001</v>
      </c>
      <c r="N3025" s="1">
        <v>492505.89</v>
      </c>
      <c r="O3025" s="1">
        <v>4010000722.02</v>
      </c>
      <c r="P3025" s="3">
        <f t="shared" si="253"/>
        <v>120895431.15419853</v>
      </c>
      <c r="Q3025" s="1">
        <f t="shared" si="254"/>
        <v>5924729656.9300003</v>
      </c>
      <c r="R3025" s="3">
        <f t="shared" ref="R3025:R3049" si="255">(P3025 / Q3024) * 100</f>
        <v>1.9933672196012677</v>
      </c>
    </row>
    <row r="3026" spans="1:18">
      <c r="A3026" s="5" t="s">
        <v>6287</v>
      </c>
      <c r="B3026" s="5" t="s">
        <v>6286</v>
      </c>
      <c r="C3026" s="5" t="s">
        <v>37164</v>
      </c>
      <c r="D3026" s="5" t="s">
        <v>37166</v>
      </c>
      <c r="E3026" s="1">
        <v>121896240.48999999</v>
      </c>
      <c r="F3026" s="1">
        <v>39494073.689999998</v>
      </c>
      <c r="G3026" s="1">
        <v>123247234.67</v>
      </c>
      <c r="H3026" s="1">
        <v>20625412.829999998</v>
      </c>
      <c r="L3026" s="1">
        <v>1386443333.3900001</v>
      </c>
      <c r="M3026" s="1">
        <v>29341708.48</v>
      </c>
      <c r="N3026" s="1">
        <v>3469971.18</v>
      </c>
      <c r="O3026" s="1">
        <v>4224741405.1700001</v>
      </c>
      <c r="P3026" s="3">
        <f t="shared" si="253"/>
        <v>134381660.67439595</v>
      </c>
      <c r="Q3026" s="1">
        <f t="shared" si="254"/>
        <v>5643996418.2200003</v>
      </c>
      <c r="R3026" s="3">
        <f t="shared" si="255"/>
        <v>2.2681483958886339</v>
      </c>
    </row>
    <row r="3027" spans="1:18">
      <c r="A3027" s="5" t="s">
        <v>6287</v>
      </c>
      <c r="B3027" s="5" t="s">
        <v>6286</v>
      </c>
      <c r="C3027" s="5" t="s">
        <v>37164</v>
      </c>
      <c r="D3027" s="5" t="s">
        <v>147</v>
      </c>
      <c r="E3027" s="1">
        <v>118055307.08</v>
      </c>
      <c r="F3027" s="1">
        <v>20808441.969999999</v>
      </c>
      <c r="G3027" s="1">
        <v>124363871.53</v>
      </c>
      <c r="H3027" s="1">
        <v>37011764.340000004</v>
      </c>
      <c r="L3027" s="1">
        <v>1387423333.4000001</v>
      </c>
      <c r="M3027" s="1">
        <v>29931226.27</v>
      </c>
      <c r="N3027" s="1">
        <v>7971186.4699999997</v>
      </c>
      <c r="O3027" s="1">
        <v>4341889613.4200001</v>
      </c>
      <c r="P3027" s="3">
        <f t="shared" si="253"/>
        <v>97536695.68653433</v>
      </c>
      <c r="Q3027" s="1">
        <f t="shared" si="254"/>
        <v>5767215359.5600004</v>
      </c>
      <c r="R3027" s="3">
        <f t="shared" si="255"/>
        <v>1.7281494965458426</v>
      </c>
    </row>
    <row r="3028" spans="1:18">
      <c r="A3028" s="5" t="s">
        <v>6287</v>
      </c>
      <c r="B3028" s="5" t="s">
        <v>6286</v>
      </c>
      <c r="C3028" s="5" t="s">
        <v>37164</v>
      </c>
      <c r="D3028" s="5" t="s">
        <v>202</v>
      </c>
      <c r="E3028" s="1">
        <v>203253503.71000001</v>
      </c>
      <c r="F3028" s="1">
        <v>25837618.27</v>
      </c>
      <c r="G3028" s="1">
        <v>205747600.80000001</v>
      </c>
      <c r="H3028" s="1">
        <v>34439091.619999997</v>
      </c>
      <c r="L3028" s="1">
        <v>1388076666.74</v>
      </c>
      <c r="M3028" s="1">
        <v>28689203.859999999</v>
      </c>
      <c r="N3028" s="1">
        <v>7787089.2599999998</v>
      </c>
      <c r="O3028" s="1">
        <v>4553909049.8599997</v>
      </c>
      <c r="P3028" s="3">
        <f t="shared" si="253"/>
        <v>190744671.72482982</v>
      </c>
      <c r="Q3028" s="1">
        <f t="shared" si="254"/>
        <v>5978462009.7199993</v>
      </c>
      <c r="R3028" s="3">
        <f t="shared" si="255"/>
        <v>3.307396374727757</v>
      </c>
    </row>
    <row r="3029" spans="1:18">
      <c r="A3029" s="5" t="s">
        <v>6287</v>
      </c>
      <c r="B3029" s="5" t="s">
        <v>6286</v>
      </c>
      <c r="C3029" s="5" t="s">
        <v>37164</v>
      </c>
      <c r="D3029" s="5" t="s">
        <v>256</v>
      </c>
      <c r="E3029" s="1">
        <v>152419635.74000001</v>
      </c>
      <c r="F3029" s="1">
        <v>26973834.219999999</v>
      </c>
      <c r="G3029" s="1">
        <v>159564974.19</v>
      </c>
      <c r="H3029" s="1">
        <v>37138120.369999997</v>
      </c>
      <c r="L3029" s="1">
        <v>1389383333.4200001</v>
      </c>
      <c r="M3029" s="1">
        <v>27815241.68</v>
      </c>
      <c r="N3029" s="1">
        <v>7622560.96</v>
      </c>
      <c r="O3029" s="1">
        <v>4612939843.5</v>
      </c>
      <c r="P3029" s="3">
        <f t="shared" si="253"/>
        <v>137640345.16061035</v>
      </c>
      <c r="Q3029" s="1">
        <f t="shared" si="254"/>
        <v>6037760979.5600004</v>
      </c>
      <c r="R3029" s="3">
        <f t="shared" si="255"/>
        <v>2.3022701312951344</v>
      </c>
    </row>
    <row r="3030" spans="1:18">
      <c r="A3030" s="5" t="s">
        <v>6287</v>
      </c>
      <c r="B3030" s="5" t="s">
        <v>6286</v>
      </c>
      <c r="C3030" s="5" t="s">
        <v>37164</v>
      </c>
      <c r="D3030" s="5" t="s">
        <v>37231</v>
      </c>
      <c r="E3030" s="1">
        <v>168632674.46000001</v>
      </c>
      <c r="F3030" s="1">
        <v>20407758.550000001</v>
      </c>
      <c r="G3030" s="1">
        <v>171568034.44</v>
      </c>
      <c r="H3030" s="1">
        <v>44571404.119999997</v>
      </c>
      <c r="I3030" s="1">
        <v>800000</v>
      </c>
      <c r="L3030" s="1">
        <v>1390363333.4300001</v>
      </c>
      <c r="M3030" s="1">
        <v>24870735.170000002</v>
      </c>
      <c r="N3030" s="1">
        <v>7573604.0300000003</v>
      </c>
      <c r="O3030" s="1">
        <v>4803969050.0200005</v>
      </c>
      <c r="P3030" s="3">
        <f t="shared" si="253"/>
        <v>139929900.49028912</v>
      </c>
      <c r="Q3030" s="1">
        <f t="shared" si="254"/>
        <v>6227576722.6500006</v>
      </c>
      <c r="R3030" s="3">
        <f t="shared" si="255"/>
        <v>2.3175793305498895</v>
      </c>
    </row>
    <row r="3031" spans="1:18">
      <c r="A3031" s="5" t="s">
        <v>6287</v>
      </c>
      <c r="B3031" s="5" t="s">
        <v>6286</v>
      </c>
      <c r="C3031" s="5" t="s">
        <v>37164</v>
      </c>
      <c r="D3031" s="5" t="s">
        <v>311</v>
      </c>
      <c r="E3031" s="1">
        <v>132501984.20999999</v>
      </c>
      <c r="F3031" s="1">
        <v>15977325.92</v>
      </c>
      <c r="G3031" s="1">
        <v>134414264.5</v>
      </c>
      <c r="H3031" s="1">
        <v>21361180.550000001</v>
      </c>
      <c r="I3031" s="1">
        <v>800000</v>
      </c>
      <c r="L3031" s="1">
        <v>1391343333.45</v>
      </c>
      <c r="M3031" s="1">
        <v>23913071.039999999</v>
      </c>
      <c r="O3031" s="1">
        <v>4952083950.0299997</v>
      </c>
      <c r="P3031" s="3">
        <f t="shared" si="253"/>
        <v>124882905.66039571</v>
      </c>
      <c r="Q3031" s="1">
        <f t="shared" si="254"/>
        <v>6368140354.5199995</v>
      </c>
      <c r="R3031" s="3">
        <f t="shared" si="255"/>
        <v>2.0053210297063142</v>
      </c>
    </row>
    <row r="3032" spans="1:18">
      <c r="A3032" s="5" t="s">
        <v>6287</v>
      </c>
      <c r="B3032" s="5" t="s">
        <v>6286</v>
      </c>
      <c r="C3032" s="5" t="s">
        <v>37164</v>
      </c>
      <c r="D3032" s="5" t="s">
        <v>366</v>
      </c>
      <c r="E3032" s="1">
        <v>201325633.05000001</v>
      </c>
      <c r="F3032" s="1">
        <v>16101863.460000001</v>
      </c>
      <c r="G3032" s="1">
        <v>200526815.72</v>
      </c>
      <c r="H3032" s="1">
        <v>29072677.059999999</v>
      </c>
      <c r="L3032" s="1">
        <v>1390363333.4400001</v>
      </c>
      <c r="M3032" s="1">
        <v>24277283.190000001</v>
      </c>
      <c r="O3032" s="1">
        <v>5156965424.6599998</v>
      </c>
      <c r="P3032" s="3">
        <f t="shared" si="253"/>
        <v>185904533.52221718</v>
      </c>
      <c r="Q3032" s="1">
        <f t="shared" si="254"/>
        <v>6571606041.29</v>
      </c>
      <c r="R3032" s="3">
        <f t="shared" si="255"/>
        <v>2.9192907689332763</v>
      </c>
    </row>
    <row r="3033" spans="1:18">
      <c r="A3033" s="5" t="s">
        <v>6287</v>
      </c>
      <c r="B3033" s="5" t="s">
        <v>6286</v>
      </c>
      <c r="C3033" s="5" t="s">
        <v>37164</v>
      </c>
      <c r="D3033" s="5" t="s">
        <v>420</v>
      </c>
      <c r="E3033" s="1">
        <v>270851593.63999999</v>
      </c>
      <c r="F3033" s="1">
        <v>23333324.289999999</v>
      </c>
      <c r="G3033" s="1">
        <v>278213367.20999998</v>
      </c>
      <c r="H3033" s="1">
        <v>30830472.129999999</v>
      </c>
      <c r="L3033" s="1">
        <v>1393303333.47</v>
      </c>
      <c r="M3033" s="1">
        <v>22094151.829999998</v>
      </c>
      <c r="O3033" s="1">
        <v>5275605747.7700005</v>
      </c>
      <c r="P3033" s="3">
        <f t="shared" si="253"/>
        <v>261584543.60484716</v>
      </c>
      <c r="Q3033" s="1">
        <f t="shared" si="254"/>
        <v>6691003233.0700006</v>
      </c>
      <c r="R3033" s="3">
        <f t="shared" si="255"/>
        <v>3.9805268599682884</v>
      </c>
    </row>
    <row r="3034" spans="1:18">
      <c r="A3034" s="5" t="s">
        <v>6287</v>
      </c>
      <c r="B3034" s="5" t="s">
        <v>6286</v>
      </c>
      <c r="C3034" s="5" t="s">
        <v>37164</v>
      </c>
      <c r="D3034" s="5" t="s">
        <v>37298</v>
      </c>
      <c r="E3034" s="1">
        <v>213139603.78999999</v>
      </c>
      <c r="F3034" s="1">
        <v>19124457.27</v>
      </c>
      <c r="G3034" s="1">
        <v>214345974.5</v>
      </c>
      <c r="H3034" s="1">
        <v>35156579.759999998</v>
      </c>
      <c r="L3034" s="1">
        <v>1394283333.48</v>
      </c>
      <c r="M3034" s="1">
        <v>21248655.989999998</v>
      </c>
      <c r="O3034" s="1">
        <v>5544470772.5</v>
      </c>
      <c r="P3034" s="3">
        <f t="shared" si="253"/>
        <v>194168594.10716763</v>
      </c>
      <c r="Q3034" s="1">
        <f t="shared" si="254"/>
        <v>6960002761.9700003</v>
      </c>
      <c r="R3034" s="3">
        <f t="shared" si="255"/>
        <v>2.901935439927716</v>
      </c>
    </row>
    <row r="3035" spans="1:18">
      <c r="A3035" s="5" t="s">
        <v>6287</v>
      </c>
      <c r="B3035" s="5" t="s">
        <v>6286</v>
      </c>
      <c r="C3035" s="5" t="s">
        <v>37164</v>
      </c>
      <c r="D3035" s="5" t="s">
        <v>477</v>
      </c>
      <c r="E3035" s="1">
        <v>65817594.049999997</v>
      </c>
      <c r="F3035" s="1">
        <v>11129933.35</v>
      </c>
      <c r="G3035" s="1">
        <v>106075858.09</v>
      </c>
      <c r="H3035" s="1">
        <v>-13621921.869999999</v>
      </c>
      <c r="L3035" s="1">
        <v>1395263333.49</v>
      </c>
      <c r="M3035" s="1">
        <v>28108152.329999998</v>
      </c>
      <c r="O3035" s="1">
        <v>5550751521.6700001</v>
      </c>
      <c r="P3035" s="3">
        <f t="shared" si="253"/>
        <v>86828882.358667046</v>
      </c>
      <c r="Q3035" s="1">
        <f t="shared" si="254"/>
        <v>6974123007.4899998</v>
      </c>
      <c r="R3035" s="3">
        <f t="shared" si="255"/>
        <v>1.2475409181316257</v>
      </c>
    </row>
    <row r="3036" spans="1:18">
      <c r="A3036" s="5" t="s">
        <v>6287</v>
      </c>
      <c r="B3036" s="5" t="s">
        <v>6286</v>
      </c>
      <c r="C3036" s="5" t="s">
        <v>37164</v>
      </c>
      <c r="D3036" s="5" t="s">
        <v>535</v>
      </c>
      <c r="E3036" s="1">
        <v>217764233.27000001</v>
      </c>
      <c r="F3036" s="1">
        <v>12069948.640000001</v>
      </c>
      <c r="G3036" s="1">
        <v>225436994.28999999</v>
      </c>
      <c r="H3036" s="1">
        <v>40306941.109999999</v>
      </c>
      <c r="L3036" s="1">
        <v>1396243333.5</v>
      </c>
      <c r="M3036" s="1">
        <v>44223886.350000001</v>
      </c>
      <c r="O3036" s="1">
        <v>5752427115.0799999</v>
      </c>
      <c r="P3036" s="3">
        <f t="shared" si="253"/>
        <v>188741046.93236461</v>
      </c>
      <c r="Q3036" s="1">
        <f t="shared" si="254"/>
        <v>7192894334.9300003</v>
      </c>
      <c r="R3036" s="3">
        <f t="shared" si="255"/>
        <v>2.7063051043071993</v>
      </c>
    </row>
    <row r="3037" spans="1:18">
      <c r="A3037" s="5" t="s">
        <v>6287</v>
      </c>
      <c r="B3037" s="5" t="s">
        <v>6286</v>
      </c>
      <c r="C3037" s="5" t="s">
        <v>37164</v>
      </c>
      <c r="D3037" s="5" t="s">
        <v>593</v>
      </c>
      <c r="E3037" s="1">
        <v>238780281.88</v>
      </c>
      <c r="F3037" s="1">
        <v>19847641.850000001</v>
      </c>
      <c r="G3037" s="1">
        <v>244500819.44</v>
      </c>
      <c r="H3037" s="1">
        <v>27682518.989999998</v>
      </c>
      <c r="L3037" s="1">
        <v>1397223333.51</v>
      </c>
      <c r="M3037" s="1">
        <v>43266509.229999997</v>
      </c>
      <c r="O3037" s="1">
        <v>6139245649.8900003</v>
      </c>
      <c r="P3037" s="3">
        <f t="shared" si="253"/>
        <v>229345926.12198415</v>
      </c>
      <c r="Q3037" s="1">
        <f t="shared" si="254"/>
        <v>7579735492.6300001</v>
      </c>
      <c r="R3037" s="3">
        <f t="shared" si="255"/>
        <v>3.1885068157923397</v>
      </c>
    </row>
    <row r="3038" spans="1:18">
      <c r="A3038" s="5" t="s">
        <v>6287</v>
      </c>
      <c r="B3038" s="5" t="s">
        <v>6286</v>
      </c>
      <c r="C3038" s="5" t="s">
        <v>37164</v>
      </c>
      <c r="D3038" s="5" t="s">
        <v>37360</v>
      </c>
      <c r="E3038" s="1">
        <v>236555200.40000001</v>
      </c>
      <c r="F3038" s="1">
        <v>18100241.420000002</v>
      </c>
      <c r="G3038" s="1">
        <v>244642774.22999999</v>
      </c>
      <c r="H3038" s="1">
        <v>44108237.789999999</v>
      </c>
      <c r="L3038" s="1">
        <v>1398203333.52</v>
      </c>
      <c r="M3038" s="1">
        <v>42290737.789999999</v>
      </c>
      <c r="N3038" s="1">
        <v>0</v>
      </c>
      <c r="O3038" s="1">
        <v>6124466131.1599998</v>
      </c>
      <c r="P3038" s="3">
        <f t="shared" si="253"/>
        <v>208741955.03230533</v>
      </c>
      <c r="Q3038" s="1">
        <f t="shared" si="254"/>
        <v>7564960202.4699993</v>
      </c>
      <c r="R3038" s="3">
        <f t="shared" si="255"/>
        <v>2.7539477496974833</v>
      </c>
    </row>
    <row r="3039" spans="1:18">
      <c r="A3039" s="5" t="s">
        <v>6287</v>
      </c>
      <c r="B3039" s="5" t="s">
        <v>6286</v>
      </c>
      <c r="C3039" s="5" t="s">
        <v>37164</v>
      </c>
      <c r="D3039" s="5" t="s">
        <v>650</v>
      </c>
      <c r="E3039" s="1">
        <v>169681191.49000001</v>
      </c>
      <c r="F3039" s="1">
        <v>21363285.010000002</v>
      </c>
      <c r="G3039" s="1">
        <v>212173953.56</v>
      </c>
      <c r="H3039" s="1">
        <v>55695320.990000002</v>
      </c>
      <c r="J3039" s="1">
        <v>1399183333.53</v>
      </c>
      <c r="M3039" s="1">
        <v>46415562.770000003</v>
      </c>
      <c r="O3039" s="1">
        <v>6387628388.25</v>
      </c>
      <c r="P3039" s="3">
        <f t="shared" si="253"/>
        <v>140895609.19793937</v>
      </c>
      <c r="Q3039" s="1">
        <f t="shared" si="254"/>
        <v>7833227284.5500002</v>
      </c>
      <c r="R3039" s="3">
        <f t="shared" si="255"/>
        <v>1.8624765422022473</v>
      </c>
    </row>
    <row r="3040" spans="1:18">
      <c r="A3040" s="5" t="s">
        <v>6287</v>
      </c>
      <c r="B3040" s="5" t="s">
        <v>6286</v>
      </c>
      <c r="C3040" s="5" t="s">
        <v>37164</v>
      </c>
      <c r="D3040" s="5" t="s">
        <v>718</v>
      </c>
      <c r="E3040" s="1">
        <v>201979286.28</v>
      </c>
      <c r="F3040" s="1">
        <v>11724170.48</v>
      </c>
      <c r="G3040" s="1">
        <v>202904771.25999999</v>
      </c>
      <c r="H3040" s="1">
        <v>30807097.550000001</v>
      </c>
      <c r="M3040" s="1">
        <v>48337348.100000001</v>
      </c>
      <c r="O3040" s="1">
        <v>6567237227.9399996</v>
      </c>
      <c r="P3040" s="3">
        <f t="shared" si="253"/>
        <v>181256791.2710875</v>
      </c>
      <c r="Q3040" s="1">
        <f t="shared" si="254"/>
        <v>6615574576.04</v>
      </c>
      <c r="R3040" s="3">
        <f t="shared" si="255"/>
        <v>2.3139478108670795</v>
      </c>
    </row>
    <row r="3041" spans="1:18">
      <c r="A3041" s="5" t="s">
        <v>6287</v>
      </c>
      <c r="B3041" s="5" t="s">
        <v>6286</v>
      </c>
      <c r="C3041" s="5" t="s">
        <v>37164</v>
      </c>
      <c r="D3041" s="5" t="s">
        <v>790</v>
      </c>
      <c r="E3041" s="1">
        <v>241762870.47</v>
      </c>
      <c r="F3041" s="1">
        <v>22620963.260000002</v>
      </c>
      <c r="G3041" s="1">
        <v>249465892.75999999</v>
      </c>
      <c r="H3041" s="1">
        <v>33063006.34</v>
      </c>
      <c r="L3041" s="1">
        <v>4303542613.3000002</v>
      </c>
      <c r="M3041" s="1">
        <v>42829416.109999999</v>
      </c>
      <c r="O3041" s="1">
        <v>6990420452.3500004</v>
      </c>
      <c r="P3041" s="3">
        <f t="shared" si="253"/>
        <v>229343675.43782762</v>
      </c>
      <c r="Q3041" s="1">
        <f t="shared" si="254"/>
        <v>11336792481.76</v>
      </c>
      <c r="R3041" s="3">
        <f t="shared" si="255"/>
        <v>3.4667234539000522</v>
      </c>
    </row>
    <row r="3042" spans="1:18">
      <c r="A3042" s="5" t="s">
        <v>6287</v>
      </c>
      <c r="B3042" s="5" t="s">
        <v>6286</v>
      </c>
      <c r="C3042" s="5" t="s">
        <v>37164</v>
      </c>
      <c r="D3042" s="5" t="s">
        <v>37434</v>
      </c>
      <c r="E3042" s="1">
        <v>251101102.87</v>
      </c>
      <c r="F3042" s="1">
        <v>54632049.869999997</v>
      </c>
      <c r="G3042" s="1">
        <v>258120843.16</v>
      </c>
      <c r="H3042" s="1">
        <v>42756301.979999997</v>
      </c>
      <c r="L3042" s="1">
        <v>4248370738.8099999</v>
      </c>
      <c r="M3042" s="1">
        <v>38979159.789999999</v>
      </c>
      <c r="O3042" s="1">
        <v>6965901010.4499998</v>
      </c>
      <c r="P3042" s="3">
        <f t="shared" si="253"/>
        <v>255090132.81252354</v>
      </c>
      <c r="Q3042" s="1">
        <f t="shared" si="254"/>
        <v>11253250909.049999</v>
      </c>
      <c r="R3042" s="3">
        <f t="shared" si="255"/>
        <v>2.2501085136994732</v>
      </c>
    </row>
    <row r="3043" spans="1:18">
      <c r="A3043" s="5" t="s">
        <v>6287</v>
      </c>
      <c r="B3043" s="5" t="s">
        <v>6286</v>
      </c>
      <c r="C3043" s="5" t="s">
        <v>37164</v>
      </c>
      <c r="D3043" s="5" t="s">
        <v>857</v>
      </c>
      <c r="E3043" s="1">
        <v>138580807.50999999</v>
      </c>
      <c r="F3043" s="1">
        <v>46014805.990000002</v>
      </c>
      <c r="G3043" s="1">
        <v>160444875.88999999</v>
      </c>
      <c r="H3043" s="1">
        <v>24699789.789999999</v>
      </c>
      <c r="I3043" s="1">
        <v>2600450</v>
      </c>
      <c r="K3043" s="1">
        <v>2600450</v>
      </c>
      <c r="L3043" s="1">
        <v>4204768108.2800002</v>
      </c>
      <c r="M3043" s="1">
        <v>36088010.210000001</v>
      </c>
      <c r="O3043" s="1">
        <v>7232732074.1000004</v>
      </c>
      <c r="P3043" s="3">
        <f t="shared" si="253"/>
        <v>156177922.84883809</v>
      </c>
      <c r="Q3043" s="1">
        <f t="shared" si="254"/>
        <v>11478789092.59</v>
      </c>
      <c r="R3043" s="3">
        <f t="shared" si="255"/>
        <v>1.3878471573333349</v>
      </c>
    </row>
    <row r="3044" spans="1:18">
      <c r="A3044" s="5" t="s">
        <v>6287</v>
      </c>
      <c r="B3044" s="5" t="s">
        <v>6286</v>
      </c>
      <c r="C3044" s="5" t="s">
        <v>37164</v>
      </c>
      <c r="D3044" s="5" t="s">
        <v>927</v>
      </c>
      <c r="E3044" s="1">
        <v>112967120.28</v>
      </c>
      <c r="F3044" s="1">
        <v>54512710.009999998</v>
      </c>
      <c r="G3044" s="1">
        <v>116073790.81</v>
      </c>
      <c r="H3044" s="1">
        <v>25931980.260000002</v>
      </c>
      <c r="I3044" s="1">
        <v>2439400</v>
      </c>
      <c r="K3044" s="1">
        <v>2439400</v>
      </c>
      <c r="L3044" s="1">
        <v>4089724965.0599999</v>
      </c>
      <c r="M3044" s="1">
        <v>43784782.590000004</v>
      </c>
      <c r="O3044" s="1">
        <v>7326436141.0900002</v>
      </c>
      <c r="P3044" s="3">
        <f t="shared" si="253"/>
        <v>130063255.68929984</v>
      </c>
      <c r="Q3044" s="1">
        <f t="shared" si="254"/>
        <v>11464824688.74</v>
      </c>
      <c r="R3044" s="3">
        <f t="shared" si="255"/>
        <v>1.1330747053559915</v>
      </c>
    </row>
    <row r="3045" spans="1:18">
      <c r="A3045" s="5" t="s">
        <v>6287</v>
      </c>
      <c r="B3045" s="5" t="s">
        <v>6286</v>
      </c>
      <c r="C3045" s="5" t="s">
        <v>37164</v>
      </c>
      <c r="D3045" s="5" t="s">
        <v>997</v>
      </c>
      <c r="E3045" s="1">
        <v>144029369.90000001</v>
      </c>
      <c r="F3045" s="1">
        <v>30519011.609999999</v>
      </c>
      <c r="G3045" s="1">
        <v>173618637.66</v>
      </c>
      <c r="H3045" s="1">
        <v>14767918.41</v>
      </c>
      <c r="I3045" s="1">
        <v>2497435.67</v>
      </c>
      <c r="K3045" s="1">
        <v>2497435.67</v>
      </c>
      <c r="L3045" s="1">
        <v>5246758700.3800001</v>
      </c>
      <c r="M3045" s="1">
        <v>36760362.229999997</v>
      </c>
      <c r="O3045" s="1">
        <v>7476008808.7700005</v>
      </c>
      <c r="P3045" s="3">
        <f t="shared" si="253"/>
        <v>159701379.53210628</v>
      </c>
      <c r="Q3045" s="1">
        <f t="shared" si="254"/>
        <v>12764522742.720001</v>
      </c>
      <c r="R3045" s="3">
        <f t="shared" si="255"/>
        <v>1.3929683520495042</v>
      </c>
    </row>
    <row r="3046" spans="1:18">
      <c r="A3046" s="5" t="s">
        <v>6287</v>
      </c>
      <c r="B3046" s="5" t="s">
        <v>6286</v>
      </c>
      <c r="C3046" s="5" t="s">
        <v>37164</v>
      </c>
      <c r="D3046" s="5" t="s">
        <v>37511</v>
      </c>
      <c r="E3046" s="1">
        <v>102808177.95999999</v>
      </c>
      <c r="F3046" s="1">
        <v>17946167.530000001</v>
      </c>
      <c r="G3046" s="1">
        <v>103630035.11</v>
      </c>
      <c r="H3046" s="1">
        <v>12035283.550000001</v>
      </c>
      <c r="I3046" s="1">
        <v>2640580.92</v>
      </c>
      <c r="K3046" s="1">
        <v>2640580.92</v>
      </c>
      <c r="L3046" s="1">
        <v>5262365966.9200001</v>
      </c>
      <c r="M3046" s="1">
        <v>34562477.549999997</v>
      </c>
      <c r="O3046" s="1">
        <v>7094519504.5900002</v>
      </c>
      <c r="P3046" s="3">
        <f t="shared" si="253"/>
        <v>106730295.54806793</v>
      </c>
      <c r="Q3046" s="1">
        <f t="shared" si="254"/>
        <v>12396729110.900002</v>
      </c>
      <c r="R3046" s="3">
        <f t="shared" si="255"/>
        <v>0.83614795240926254</v>
      </c>
    </row>
    <row r="3047" spans="1:18">
      <c r="A3047" s="5" t="s">
        <v>6287</v>
      </c>
      <c r="B3047" s="5" t="s">
        <v>6286</v>
      </c>
      <c r="C3047" s="5" t="s">
        <v>37164</v>
      </c>
      <c r="D3047" s="5" t="s">
        <v>1067</v>
      </c>
      <c r="E3047" s="1">
        <v>32936990.07</v>
      </c>
      <c r="F3047" s="1">
        <v>27555234.16</v>
      </c>
      <c r="G3047" s="1">
        <v>32831844</v>
      </c>
      <c r="H3047" s="1">
        <v>-3310657.65</v>
      </c>
      <c r="I3047" s="1">
        <v>682519137.55999994</v>
      </c>
      <c r="K3047" s="1">
        <v>423693321.31999999</v>
      </c>
      <c r="L3047" s="1">
        <v>4859711629.8699999</v>
      </c>
      <c r="M3047" s="1">
        <v>32862733.43</v>
      </c>
      <c r="O3047" s="1">
        <v>6973157662.8699999</v>
      </c>
      <c r="P3047" s="3">
        <f t="shared" si="253"/>
        <v>66592065.740960062</v>
      </c>
      <c r="Q3047" s="1">
        <f t="shared" si="254"/>
        <v>12971944485.049999</v>
      </c>
      <c r="R3047" s="3">
        <f t="shared" si="255"/>
        <v>0.53717448485994612</v>
      </c>
    </row>
    <row r="3048" spans="1:18">
      <c r="A3048" s="5" t="s">
        <v>6287</v>
      </c>
      <c r="B3048" s="5" t="s">
        <v>6286</v>
      </c>
      <c r="C3048" s="5" t="s">
        <v>37164</v>
      </c>
      <c r="D3048" s="5" t="s">
        <v>1137</v>
      </c>
      <c r="E3048" s="1">
        <v>43924057.450000003</v>
      </c>
      <c r="F3048" s="1">
        <v>71982299.75</v>
      </c>
      <c r="G3048" s="1">
        <v>45337361.609999999</v>
      </c>
      <c r="H3048" s="1">
        <v>-3376004.29</v>
      </c>
      <c r="I3048" s="1">
        <v>769506208.70000005</v>
      </c>
      <c r="K3048" s="1">
        <v>479303502.56</v>
      </c>
      <c r="L3048" s="1">
        <v>4811486297.8999996</v>
      </c>
      <c r="M3048" s="1">
        <v>33324917.809999999</v>
      </c>
      <c r="O3048" s="1">
        <v>7020663919.9899998</v>
      </c>
      <c r="P3048" s="3">
        <f t="shared" si="253"/>
        <v>124537215.83953682</v>
      </c>
      <c r="Q3048" s="1">
        <f t="shared" si="254"/>
        <v>13114284846.959999</v>
      </c>
      <c r="R3048" s="3">
        <f t="shared" si="255"/>
        <v>0.96005048420508099</v>
      </c>
    </row>
    <row r="3049" spans="1:18">
      <c r="A3049" s="5" t="s">
        <v>6287</v>
      </c>
      <c r="B3049" s="5" t="s">
        <v>6286</v>
      </c>
      <c r="C3049" s="5" t="s">
        <v>37164</v>
      </c>
      <c r="D3049" s="5" t="s">
        <v>1206</v>
      </c>
      <c r="E3049" s="1">
        <v>-35374634.939999998</v>
      </c>
      <c r="F3049" s="1">
        <v>54894384.960000001</v>
      </c>
      <c r="G3049" s="1">
        <v>-21087254.969999999</v>
      </c>
      <c r="H3049" s="1">
        <v>-20118069.969999999</v>
      </c>
      <c r="I3049" s="1">
        <v>975781201.64999998</v>
      </c>
      <c r="K3049" s="1">
        <v>499311846.93000001</v>
      </c>
      <c r="L3049" s="1">
        <v>4870199099.9200001</v>
      </c>
      <c r="M3049" s="1">
        <v>493420103.35000002</v>
      </c>
      <c r="O3049" s="1">
        <v>7023294972.54</v>
      </c>
      <c r="P3049" s="3">
        <f t="shared" si="253"/>
        <v>897141.37520734384</v>
      </c>
      <c r="Q3049" s="1">
        <f t="shared" si="254"/>
        <v>13862007224.389999</v>
      </c>
      <c r="R3049" s="3">
        <f t="shared" si="255"/>
        <v>6.8409477579351851E-3</v>
      </c>
    </row>
    <row r="3050" spans="1:18">
      <c r="A3050" s="5" t="s">
        <v>1330</v>
      </c>
      <c r="B3050" s="5" t="s">
        <v>1329</v>
      </c>
      <c r="C3050" s="5" t="s">
        <v>37160</v>
      </c>
      <c r="D3050" s="5" t="s">
        <v>9</v>
      </c>
      <c r="E3050" s="1">
        <v>128283044.17</v>
      </c>
      <c r="F3050" s="1">
        <v>4945585.8499999996</v>
      </c>
      <c r="G3050" s="1">
        <v>128545643.73999999</v>
      </c>
      <c r="H3050" s="1">
        <v>22196357.219999999</v>
      </c>
      <c r="I3050" s="1">
        <v>37105826.659999996</v>
      </c>
      <c r="K3050" s="1">
        <v>16615200</v>
      </c>
      <c r="L3050" s="1">
        <v>297559150.63999999</v>
      </c>
      <c r="N3050" s="1">
        <v>22726557.870000001</v>
      </c>
      <c r="O3050" s="1">
        <v>1677746714.99</v>
      </c>
      <c r="P3050" s="3">
        <f t="shared" si="253"/>
        <v>110223647.68208092</v>
      </c>
      <c r="Q3050" s="1">
        <f t="shared" si="254"/>
        <v>2051753450.1599998</v>
      </c>
    </row>
    <row r="3051" spans="1:18">
      <c r="A3051" s="5" t="s">
        <v>1330</v>
      </c>
      <c r="B3051" s="5" t="s">
        <v>1329</v>
      </c>
      <c r="C3051" s="5" t="s">
        <v>37160</v>
      </c>
      <c r="D3051" s="5" t="s">
        <v>92</v>
      </c>
      <c r="E3051" s="1">
        <v>135351309.36000001</v>
      </c>
      <c r="F3051" s="1">
        <v>5218356.5</v>
      </c>
      <c r="G3051" s="1">
        <v>139857213.97</v>
      </c>
      <c r="H3051" s="1">
        <v>21271799.969999999</v>
      </c>
      <c r="I3051" s="1">
        <v>41056643.270000003</v>
      </c>
      <c r="J3051" s="1">
        <v>10384500</v>
      </c>
      <c r="K3051" s="1">
        <v>8653500</v>
      </c>
      <c r="L3051" s="1">
        <v>297697434.27999997</v>
      </c>
      <c r="N3051" s="1">
        <v>20370121.719999999</v>
      </c>
      <c r="O3051" s="1">
        <v>1658509514.3900001</v>
      </c>
      <c r="P3051" s="3">
        <f t="shared" si="253"/>
        <v>119189504.41430539</v>
      </c>
      <c r="Q3051" s="1">
        <f t="shared" si="254"/>
        <v>2036671713.6600001</v>
      </c>
      <c r="R3051" s="3">
        <f t="shared" ref="R3051:R3075" si="256">(P3051 / Q3050) * 100</f>
        <v>5.8091533563650524</v>
      </c>
    </row>
    <row r="3052" spans="1:18">
      <c r="A3052" s="5" t="s">
        <v>1330</v>
      </c>
      <c r="B3052" s="5" t="s">
        <v>1329</v>
      </c>
      <c r="C3052" s="5" t="s">
        <v>37160</v>
      </c>
      <c r="D3052" s="5" t="s">
        <v>37166</v>
      </c>
      <c r="E3052" s="1">
        <v>160679545.38</v>
      </c>
      <c r="F3052" s="1">
        <v>3928316.24</v>
      </c>
      <c r="G3052" s="1">
        <v>161508958.78</v>
      </c>
      <c r="H3052" s="1">
        <v>29616595.579999998</v>
      </c>
      <c r="I3052" s="1">
        <v>34683096.380000003</v>
      </c>
      <c r="J3052" s="1">
        <v>10384500</v>
      </c>
      <c r="K3052" s="1">
        <v>8653500</v>
      </c>
      <c r="L3052" s="1">
        <v>297839717.92000002</v>
      </c>
      <c r="N3052" s="1">
        <v>18885299.870000001</v>
      </c>
      <c r="O3052" s="1">
        <v>2551022593.9400001</v>
      </c>
      <c r="P3052" s="3">
        <f t="shared" si="253"/>
        <v>134423006.83724573</v>
      </c>
      <c r="Q3052" s="1">
        <f t="shared" si="254"/>
        <v>2921468708.1100001</v>
      </c>
      <c r="R3052" s="3">
        <f t="shared" si="256"/>
        <v>6.6001312796592497</v>
      </c>
    </row>
    <row r="3053" spans="1:18">
      <c r="A3053" s="5" t="s">
        <v>1330</v>
      </c>
      <c r="B3053" s="5" t="s">
        <v>1329</v>
      </c>
      <c r="C3053" s="5" t="s">
        <v>37160</v>
      </c>
      <c r="D3053" s="5" t="s">
        <v>147</v>
      </c>
      <c r="E3053" s="1">
        <v>72367702.319999993</v>
      </c>
      <c r="F3053" s="1">
        <v>-2424146.94</v>
      </c>
      <c r="G3053" s="1">
        <v>79621856.799999997</v>
      </c>
      <c r="H3053" s="1">
        <v>5350806.7699999996</v>
      </c>
      <c r="I3053" s="1">
        <v>35298219.729999997</v>
      </c>
      <c r="J3053" s="1">
        <v>17307000</v>
      </c>
      <c r="K3053" s="1">
        <v>0</v>
      </c>
      <c r="L3053" s="1">
        <v>297982001.56</v>
      </c>
      <c r="N3053" s="1">
        <v>18867640.57</v>
      </c>
      <c r="O3053" s="1">
        <v>2592241173.6999998</v>
      </c>
      <c r="P3053" s="3">
        <f t="shared" si="253"/>
        <v>65243156.963202789</v>
      </c>
      <c r="Q3053" s="1">
        <f t="shared" si="254"/>
        <v>2961696035.5599999</v>
      </c>
      <c r="R3053" s="3">
        <f t="shared" si="256"/>
        <v>2.2332314148047425</v>
      </c>
    </row>
    <row r="3054" spans="1:18">
      <c r="A3054" s="5" t="s">
        <v>1330</v>
      </c>
      <c r="B3054" s="5" t="s">
        <v>1329</v>
      </c>
      <c r="C3054" s="5" t="s">
        <v>37160</v>
      </c>
      <c r="D3054" s="5" t="s">
        <v>202</v>
      </c>
      <c r="E3054" s="1">
        <v>132530009.67</v>
      </c>
      <c r="F3054" s="1">
        <v>2417984.56</v>
      </c>
      <c r="G3054" s="1">
        <v>134073071.14</v>
      </c>
      <c r="H3054" s="1">
        <v>19548960.390000001</v>
      </c>
      <c r="J3054" s="1">
        <v>17307000</v>
      </c>
      <c r="L3054" s="1">
        <v>298169602.33999997</v>
      </c>
      <c r="N3054" s="1">
        <v>17114640.57</v>
      </c>
      <c r="O3054" s="1">
        <v>2668953528.6799998</v>
      </c>
      <c r="P3054" s="3">
        <f t="shared" si="253"/>
        <v>115271462.83200207</v>
      </c>
      <c r="Q3054" s="1">
        <f t="shared" si="254"/>
        <v>3001544771.5899997</v>
      </c>
      <c r="R3054" s="3">
        <f t="shared" si="256"/>
        <v>3.8920760755992454</v>
      </c>
    </row>
    <row r="3055" spans="1:18">
      <c r="A3055" s="5" t="s">
        <v>1330</v>
      </c>
      <c r="B3055" s="5" t="s">
        <v>1329</v>
      </c>
      <c r="C3055" s="5" t="s">
        <v>37160</v>
      </c>
      <c r="D3055" s="5" t="s">
        <v>256</v>
      </c>
      <c r="E3055" s="1">
        <v>116416064.40000001</v>
      </c>
      <c r="F3055" s="1">
        <v>-5190779.6900000004</v>
      </c>
      <c r="G3055" s="1">
        <v>119493376.40000001</v>
      </c>
      <c r="H3055" s="1">
        <v>17790594.219999999</v>
      </c>
      <c r="I3055" s="1">
        <v>0</v>
      </c>
      <c r="J3055" s="1">
        <v>8653500</v>
      </c>
      <c r="L3055" s="1">
        <v>298318694.97000003</v>
      </c>
      <c r="N3055" s="1">
        <v>16458204.42</v>
      </c>
      <c r="O3055" s="1">
        <v>2598382119.2399998</v>
      </c>
      <c r="P3055" s="3">
        <f t="shared" si="253"/>
        <v>94665673.065453827</v>
      </c>
      <c r="Q3055" s="1">
        <f t="shared" si="254"/>
        <v>2921812518.6299996</v>
      </c>
      <c r="R3055" s="3">
        <f t="shared" si="256"/>
        <v>3.1538984179571927</v>
      </c>
    </row>
    <row r="3056" spans="1:18">
      <c r="A3056" s="5" t="s">
        <v>1330</v>
      </c>
      <c r="B3056" s="5" t="s">
        <v>1329</v>
      </c>
      <c r="C3056" s="5" t="s">
        <v>37160</v>
      </c>
      <c r="D3056" s="5" t="s">
        <v>37231</v>
      </c>
      <c r="E3056" s="1">
        <v>96306123.090000004</v>
      </c>
      <c r="F3056" s="1">
        <v>-3516720.17</v>
      </c>
      <c r="G3056" s="1">
        <v>97133975.760000005</v>
      </c>
      <c r="H3056" s="1">
        <v>15102224.130000001</v>
      </c>
      <c r="I3056" s="1">
        <v>0</v>
      </c>
      <c r="J3056" s="1">
        <v>8653500</v>
      </c>
      <c r="L3056" s="1">
        <v>298469425.97000003</v>
      </c>
      <c r="N3056" s="1">
        <v>15881513.24</v>
      </c>
      <c r="O3056" s="1">
        <v>2748207514.2800002</v>
      </c>
      <c r="P3056" s="3">
        <f t="shared" si="253"/>
        <v>78362665.531538382</v>
      </c>
      <c r="Q3056" s="1">
        <f t="shared" si="254"/>
        <v>3071211953.4900002</v>
      </c>
      <c r="R3056" s="3">
        <f t="shared" si="256"/>
        <v>2.6819881505703735</v>
      </c>
    </row>
    <row r="3057" spans="1:18">
      <c r="A3057" s="5" t="s">
        <v>1330</v>
      </c>
      <c r="B3057" s="5" t="s">
        <v>1329</v>
      </c>
      <c r="C3057" s="5" t="s">
        <v>37160</v>
      </c>
      <c r="D3057" s="5" t="s">
        <v>311</v>
      </c>
      <c r="E3057" s="1">
        <v>162898572.80000001</v>
      </c>
      <c r="F3057" s="1">
        <v>-5067088.28</v>
      </c>
      <c r="G3057" s="1">
        <v>166900884.99000001</v>
      </c>
      <c r="H3057" s="1">
        <v>27268863.969999999</v>
      </c>
      <c r="L3057" s="1">
        <v>298573307.64999998</v>
      </c>
      <c r="N3057" s="1">
        <v>22389044.609999999</v>
      </c>
      <c r="O3057" s="1">
        <v>2987299945.04</v>
      </c>
      <c r="P3057" s="3">
        <f t="shared" si="253"/>
        <v>132044411.66045879</v>
      </c>
      <c r="Q3057" s="1">
        <f t="shared" si="254"/>
        <v>3308262297.3000002</v>
      </c>
      <c r="R3057" s="3">
        <f t="shared" si="256"/>
        <v>4.2994236041055025</v>
      </c>
    </row>
    <row r="3058" spans="1:18">
      <c r="A3058" s="5" t="s">
        <v>1330</v>
      </c>
      <c r="B3058" s="5" t="s">
        <v>1329</v>
      </c>
      <c r="C3058" s="5" t="s">
        <v>37160</v>
      </c>
      <c r="D3058" s="5" t="s">
        <v>366</v>
      </c>
      <c r="E3058" s="1">
        <v>141555064.52000001</v>
      </c>
      <c r="F3058" s="1">
        <v>-3602390.49</v>
      </c>
      <c r="G3058" s="1">
        <v>141978027.03999999</v>
      </c>
      <c r="H3058" s="1">
        <v>26164328.600000001</v>
      </c>
      <c r="L3058" s="1">
        <v>298720761.88999999</v>
      </c>
      <c r="N3058" s="1">
        <v>22494007.260000002</v>
      </c>
      <c r="O3058" s="1">
        <v>3144804108.73</v>
      </c>
      <c r="P3058" s="3">
        <f t="shared" si="253"/>
        <v>112530154.9978634</v>
      </c>
      <c r="Q3058" s="1">
        <f t="shared" si="254"/>
        <v>3466018877.8800001</v>
      </c>
      <c r="R3058" s="3">
        <f t="shared" si="256"/>
        <v>3.4014883006617578</v>
      </c>
    </row>
    <row r="3059" spans="1:18">
      <c r="A3059" s="5" t="s">
        <v>1330</v>
      </c>
      <c r="B3059" s="5" t="s">
        <v>1329</v>
      </c>
      <c r="C3059" s="5" t="s">
        <v>37160</v>
      </c>
      <c r="D3059" s="5" t="s">
        <v>420</v>
      </c>
      <c r="E3059" s="1">
        <v>154860592.71000001</v>
      </c>
      <c r="F3059" s="1">
        <v>-4086926.51</v>
      </c>
      <c r="G3059" s="1">
        <v>156687187.83000001</v>
      </c>
      <c r="H3059" s="1">
        <v>20116693.399999999</v>
      </c>
      <c r="L3059" s="1">
        <v>298869854.51999998</v>
      </c>
      <c r="N3059" s="1">
        <v>22683537.059999999</v>
      </c>
      <c r="O3059" s="1">
        <v>3101852041.54</v>
      </c>
      <c r="P3059" s="3">
        <f t="shared" si="253"/>
        <v>131416195.70260291</v>
      </c>
      <c r="Q3059" s="1">
        <f t="shared" si="254"/>
        <v>3423405433.1199999</v>
      </c>
      <c r="R3059" s="3">
        <f t="shared" si="256"/>
        <v>3.7915602982227257</v>
      </c>
    </row>
    <row r="3060" spans="1:18">
      <c r="A3060" s="5" t="s">
        <v>1330</v>
      </c>
      <c r="B3060" s="5" t="s">
        <v>1329</v>
      </c>
      <c r="C3060" s="5" t="s">
        <v>37160</v>
      </c>
      <c r="D3060" s="5" t="s">
        <v>37298</v>
      </c>
      <c r="E3060" s="1">
        <v>143945070.38</v>
      </c>
      <c r="F3060" s="1">
        <v>-6879792.4100000001</v>
      </c>
      <c r="G3060" s="1">
        <v>146275219.31999999</v>
      </c>
      <c r="H3060" s="1">
        <v>26423053.690000001</v>
      </c>
      <c r="I3060" s="1">
        <v>10000000</v>
      </c>
      <c r="L3060" s="1">
        <v>299040039.63</v>
      </c>
      <c r="N3060" s="1">
        <v>2511692.62</v>
      </c>
      <c r="O3060" s="1">
        <v>3124979473.29</v>
      </c>
      <c r="P3060" s="3">
        <f t="shared" si="253"/>
        <v>112305901.66776329</v>
      </c>
      <c r="Q3060" s="1">
        <f t="shared" si="254"/>
        <v>3436531205.54</v>
      </c>
      <c r="R3060" s="3">
        <f t="shared" si="256"/>
        <v>3.2805317354833634</v>
      </c>
    </row>
    <row r="3061" spans="1:18">
      <c r="A3061" s="5" t="s">
        <v>1330</v>
      </c>
      <c r="B3061" s="5" t="s">
        <v>1329</v>
      </c>
      <c r="C3061" s="5" t="s">
        <v>37160</v>
      </c>
      <c r="D3061" s="5" t="s">
        <v>477</v>
      </c>
      <c r="E3061" s="1">
        <v>101233597.86</v>
      </c>
      <c r="F3061" s="1">
        <v>-4999472.2300000004</v>
      </c>
      <c r="G3061" s="1">
        <v>104761765.14</v>
      </c>
      <c r="H3061" s="1">
        <v>13657554.199999999</v>
      </c>
      <c r="I3061" s="1">
        <v>56300000</v>
      </c>
      <c r="L3061" s="1">
        <v>299199719.51999998</v>
      </c>
      <c r="N3061" s="1">
        <v>2498920.5299999998</v>
      </c>
      <c r="O3061" s="1">
        <v>3303325460.46</v>
      </c>
      <c r="P3061" s="3">
        <f t="shared" si="253"/>
        <v>83688300.491172686</v>
      </c>
      <c r="Q3061" s="1">
        <f t="shared" si="254"/>
        <v>3661324100.5100002</v>
      </c>
      <c r="R3061" s="3">
        <f t="shared" si="256"/>
        <v>2.4352550722152486</v>
      </c>
    </row>
    <row r="3062" spans="1:18">
      <c r="A3062" s="5" t="s">
        <v>1330</v>
      </c>
      <c r="B3062" s="5" t="s">
        <v>1329</v>
      </c>
      <c r="C3062" s="5" t="s">
        <v>37160</v>
      </c>
      <c r="D3062" s="5" t="s">
        <v>535</v>
      </c>
      <c r="E3062" s="1">
        <v>178995853.24000001</v>
      </c>
      <c r="F3062" s="1">
        <v>-3490160.62</v>
      </c>
      <c r="G3062" s="1">
        <v>179542237.75999999</v>
      </c>
      <c r="H3062" s="1">
        <v>32375236.399999999</v>
      </c>
      <c r="I3062" s="1">
        <v>117960000</v>
      </c>
      <c r="L3062" s="1">
        <v>299359312.5</v>
      </c>
      <c r="N3062" s="1">
        <v>2498920.5299999998</v>
      </c>
      <c r="O3062" s="1">
        <v>3497889718.1300001</v>
      </c>
      <c r="P3062" s="3">
        <f t="shared" si="253"/>
        <v>143858330.08844015</v>
      </c>
      <c r="Q3062" s="1">
        <f t="shared" si="254"/>
        <v>3917707951.1599998</v>
      </c>
      <c r="R3062" s="3">
        <f t="shared" si="256"/>
        <v>3.9291340001395003</v>
      </c>
    </row>
    <row r="3063" spans="1:18">
      <c r="A3063" s="5" t="s">
        <v>1330</v>
      </c>
      <c r="B3063" s="5" t="s">
        <v>1329</v>
      </c>
      <c r="C3063" s="5" t="s">
        <v>37160</v>
      </c>
      <c r="D3063" s="5" t="s">
        <v>593</v>
      </c>
      <c r="E3063" s="1">
        <v>182855201.81</v>
      </c>
      <c r="F3063" s="1">
        <v>-3833106.45</v>
      </c>
      <c r="G3063" s="1">
        <v>183649916.63999999</v>
      </c>
      <c r="H3063" s="1">
        <v>21769901.93</v>
      </c>
      <c r="I3063" s="1">
        <v>162960000</v>
      </c>
      <c r="L3063" s="1">
        <v>299526634.94999999</v>
      </c>
      <c r="N3063" s="1">
        <v>2498920.5299999998</v>
      </c>
      <c r="O3063" s="1">
        <v>3411267896.6100001</v>
      </c>
      <c r="P3063" s="3">
        <f t="shared" si="253"/>
        <v>157800776.39294606</v>
      </c>
      <c r="Q3063" s="1">
        <f t="shared" si="254"/>
        <v>3876253452.0900002</v>
      </c>
      <c r="R3063" s="3">
        <f t="shared" si="256"/>
        <v>4.0278851399891256</v>
      </c>
    </row>
    <row r="3064" spans="1:18">
      <c r="A3064" s="5" t="s">
        <v>1330</v>
      </c>
      <c r="B3064" s="5" t="s">
        <v>1329</v>
      </c>
      <c r="C3064" s="5" t="s">
        <v>37160</v>
      </c>
      <c r="D3064" s="5" t="s">
        <v>37360</v>
      </c>
      <c r="E3064" s="1">
        <v>198611536.94</v>
      </c>
      <c r="F3064" s="1">
        <v>-2294292.85</v>
      </c>
      <c r="G3064" s="1">
        <v>198311341.41</v>
      </c>
      <c r="H3064" s="1">
        <v>27791748.530000001</v>
      </c>
      <c r="I3064" s="1">
        <v>270900000</v>
      </c>
      <c r="L3064" s="1">
        <v>299695795.08999997</v>
      </c>
      <c r="N3064" s="1">
        <v>2498920.5299999998</v>
      </c>
      <c r="O3064" s="1">
        <v>3643442777.75</v>
      </c>
      <c r="P3064" s="3">
        <f t="shared" si="253"/>
        <v>168804952.35186955</v>
      </c>
      <c r="Q3064" s="1">
        <f t="shared" si="254"/>
        <v>4216537493.3699999</v>
      </c>
      <c r="R3064" s="3">
        <f t="shared" si="256"/>
        <v>4.3548481655876552</v>
      </c>
    </row>
    <row r="3065" spans="1:18">
      <c r="A3065" s="5" t="s">
        <v>1330</v>
      </c>
      <c r="B3065" s="5" t="s">
        <v>1329</v>
      </c>
      <c r="C3065" s="5" t="s">
        <v>37160</v>
      </c>
      <c r="D3065" s="5" t="s">
        <v>650</v>
      </c>
      <c r="E3065" s="1">
        <v>48017408.549999997</v>
      </c>
      <c r="F3065" s="1">
        <v>-1212731.24</v>
      </c>
      <c r="G3065" s="1">
        <v>47711313.039999999</v>
      </c>
      <c r="H3065" s="1">
        <v>20460486.52</v>
      </c>
      <c r="I3065" s="1">
        <v>350860000</v>
      </c>
      <c r="L3065" s="1">
        <v>299864955.23000002</v>
      </c>
      <c r="N3065" s="1">
        <v>2294668.9500000002</v>
      </c>
      <c r="O3065" s="1">
        <v>3750748995.1599998</v>
      </c>
      <c r="P3065" s="3">
        <f t="shared" si="253"/>
        <v>26732991.830052346</v>
      </c>
      <c r="Q3065" s="1">
        <f t="shared" si="254"/>
        <v>4403768619.3400002</v>
      </c>
      <c r="R3065" s="3">
        <f t="shared" si="256"/>
        <v>0.63400341801980353</v>
      </c>
    </row>
    <row r="3066" spans="1:18">
      <c r="A3066" s="5" t="s">
        <v>1330</v>
      </c>
      <c r="B3066" s="5" t="s">
        <v>1329</v>
      </c>
      <c r="C3066" s="5" t="s">
        <v>37160</v>
      </c>
      <c r="D3066" s="5" t="s">
        <v>718</v>
      </c>
      <c r="E3066" s="1">
        <v>258246148.71000001</v>
      </c>
      <c r="F3066" s="1">
        <v>515192.77</v>
      </c>
      <c r="G3066" s="1">
        <v>260699355.15000001</v>
      </c>
      <c r="H3066" s="1">
        <v>41211847.560000002</v>
      </c>
      <c r="I3066" s="1">
        <v>365960000</v>
      </c>
      <c r="N3066" s="1">
        <v>2554668.9500000002</v>
      </c>
      <c r="O3066" s="1">
        <v>3973688450.52</v>
      </c>
      <c r="P3066" s="3">
        <f t="shared" si="253"/>
        <v>217855858.78956896</v>
      </c>
      <c r="Q3066" s="1">
        <f t="shared" si="254"/>
        <v>4342203119.4700003</v>
      </c>
      <c r="R3066" s="3">
        <f t="shared" si="256"/>
        <v>4.9470323629813997</v>
      </c>
    </row>
    <row r="3067" spans="1:18">
      <c r="A3067" s="5" t="s">
        <v>1330</v>
      </c>
      <c r="B3067" s="5" t="s">
        <v>1329</v>
      </c>
      <c r="C3067" s="5" t="s">
        <v>37160</v>
      </c>
      <c r="D3067" s="5" t="s">
        <v>790</v>
      </c>
      <c r="E3067" s="1">
        <v>246911708.47999999</v>
      </c>
      <c r="F3067" s="1">
        <v>-2260598.7200000002</v>
      </c>
      <c r="G3067" s="1">
        <v>247805412.91</v>
      </c>
      <c r="H3067" s="1">
        <v>44361334.840000004</v>
      </c>
      <c r="I3067" s="1">
        <v>375000000</v>
      </c>
      <c r="L3067" s="1">
        <v>0</v>
      </c>
      <c r="N3067" s="1">
        <v>2294668.9500000002</v>
      </c>
      <c r="O3067" s="1">
        <v>4011591353.4400001</v>
      </c>
      <c r="P3067" s="3">
        <f t="shared" si="253"/>
        <v>200854448.2117607</v>
      </c>
      <c r="Q3067" s="1">
        <f t="shared" si="254"/>
        <v>4388886022.3900003</v>
      </c>
      <c r="R3067" s="3">
        <f t="shared" si="256"/>
        <v>4.6256345612011938</v>
      </c>
    </row>
    <row r="3068" spans="1:18">
      <c r="A3068" s="5" t="s">
        <v>1330</v>
      </c>
      <c r="B3068" s="5" t="s">
        <v>1329</v>
      </c>
      <c r="C3068" s="5" t="s">
        <v>37160</v>
      </c>
      <c r="D3068" s="5" t="s">
        <v>37434</v>
      </c>
      <c r="E3068" s="1">
        <v>259458953.97</v>
      </c>
      <c r="F3068" s="1">
        <v>-1492024.21</v>
      </c>
      <c r="G3068" s="1">
        <v>263210109.28</v>
      </c>
      <c r="H3068" s="1">
        <v>38481503.57</v>
      </c>
      <c r="I3068" s="1">
        <v>477598200</v>
      </c>
      <c r="N3068" s="1">
        <v>2294668.9500000002</v>
      </c>
      <c r="O3068" s="1">
        <v>4275872625.0900002</v>
      </c>
      <c r="P3068" s="3">
        <f t="shared" si="253"/>
        <v>220251982.73286587</v>
      </c>
      <c r="Q3068" s="1">
        <f t="shared" si="254"/>
        <v>4755765494.04</v>
      </c>
      <c r="R3068" s="3">
        <f t="shared" si="256"/>
        <v>5.0184028842226809</v>
      </c>
    </row>
    <row r="3069" spans="1:18">
      <c r="A3069" s="5" t="s">
        <v>1330</v>
      </c>
      <c r="B3069" s="5" t="s">
        <v>1329</v>
      </c>
      <c r="C3069" s="5" t="s">
        <v>37160</v>
      </c>
      <c r="D3069" s="5" t="s">
        <v>857</v>
      </c>
      <c r="E3069" s="1">
        <v>182777677.88</v>
      </c>
      <c r="F3069" s="1">
        <v>-939511.63</v>
      </c>
      <c r="G3069" s="1">
        <v>169847315.44</v>
      </c>
      <c r="H3069" s="1">
        <v>37081061.869999997</v>
      </c>
      <c r="I3069" s="1">
        <v>466900000</v>
      </c>
      <c r="M3069" s="1">
        <v>210000</v>
      </c>
      <c r="N3069" s="1">
        <v>2544668.9500000002</v>
      </c>
      <c r="O3069" s="1">
        <v>4425234007.1999998</v>
      </c>
      <c r="P3069" s="3">
        <f t="shared" si="253"/>
        <v>142139262.11615437</v>
      </c>
      <c r="Q3069" s="1">
        <f t="shared" si="254"/>
        <v>4894888676.1499996</v>
      </c>
      <c r="R3069" s="3">
        <f t="shared" si="256"/>
        <v>2.9887777749825033</v>
      </c>
    </row>
    <row r="3070" spans="1:18">
      <c r="A3070" s="5" t="s">
        <v>1330</v>
      </c>
      <c r="B3070" s="5" t="s">
        <v>1329</v>
      </c>
      <c r="C3070" s="5" t="s">
        <v>37160</v>
      </c>
      <c r="D3070" s="5" t="s">
        <v>927</v>
      </c>
      <c r="E3070" s="1">
        <v>383327203.79000002</v>
      </c>
      <c r="F3070" s="1">
        <v>2480323.94</v>
      </c>
      <c r="G3070" s="1">
        <v>384045173.14999998</v>
      </c>
      <c r="H3070" s="1">
        <v>58465973.68</v>
      </c>
      <c r="I3070" s="1">
        <v>521900000</v>
      </c>
      <c r="N3070" s="1">
        <v>2544668.9500000002</v>
      </c>
      <c r="O3070" s="1">
        <v>4730780441.3500004</v>
      </c>
      <c r="P3070" s="3">
        <f t="shared" si="253"/>
        <v>327073258.06897265</v>
      </c>
      <c r="Q3070" s="1">
        <f t="shared" si="254"/>
        <v>5255225110.3000002</v>
      </c>
      <c r="R3070" s="3">
        <f t="shared" si="256"/>
        <v>6.6819345588514416</v>
      </c>
    </row>
    <row r="3071" spans="1:18">
      <c r="A3071" s="5" t="s">
        <v>1330</v>
      </c>
      <c r="B3071" s="5" t="s">
        <v>1329</v>
      </c>
      <c r="C3071" s="5" t="s">
        <v>37160</v>
      </c>
      <c r="D3071" s="5" t="s">
        <v>997</v>
      </c>
      <c r="E3071" s="1">
        <v>343610807.39999998</v>
      </c>
      <c r="F3071" s="1">
        <v>-6882149.2000000002</v>
      </c>
      <c r="G3071" s="1">
        <v>336905595.92000002</v>
      </c>
      <c r="H3071" s="1">
        <v>55246982.109999999</v>
      </c>
      <c r="I3071" s="1">
        <v>566900000</v>
      </c>
      <c r="N3071" s="1">
        <v>2544668.9500000002</v>
      </c>
      <c r="O3071" s="1">
        <v>4709924921.1499996</v>
      </c>
      <c r="P3071" s="3">
        <f t="shared" si="253"/>
        <v>281510690.96885568</v>
      </c>
      <c r="Q3071" s="1">
        <f t="shared" si="254"/>
        <v>5279369590.0999994</v>
      </c>
      <c r="R3071" s="3">
        <f t="shared" si="256"/>
        <v>5.3567770183071257</v>
      </c>
    </row>
    <row r="3072" spans="1:18">
      <c r="A3072" s="5" t="s">
        <v>1330</v>
      </c>
      <c r="B3072" s="5" t="s">
        <v>1329</v>
      </c>
      <c r="C3072" s="5" t="s">
        <v>37160</v>
      </c>
      <c r="D3072" s="5" t="s">
        <v>37511</v>
      </c>
      <c r="E3072" s="1">
        <v>359262172.56999999</v>
      </c>
      <c r="F3072" s="1">
        <v>-3859916.51</v>
      </c>
      <c r="G3072" s="1">
        <v>359660947.51999998</v>
      </c>
      <c r="H3072" s="1">
        <v>56073251.119999997</v>
      </c>
      <c r="I3072" s="1">
        <v>623000000</v>
      </c>
      <c r="M3072" s="1">
        <v>210000</v>
      </c>
      <c r="N3072" s="1">
        <v>2544668.9500000002</v>
      </c>
      <c r="O3072" s="1">
        <v>4991733590.1300001</v>
      </c>
      <c r="P3072" s="3">
        <f t="shared" si="253"/>
        <v>299992959.91572309</v>
      </c>
      <c r="Q3072" s="1">
        <f t="shared" si="254"/>
        <v>5617488259.0799999</v>
      </c>
      <c r="R3072" s="3">
        <f t="shared" si="256"/>
        <v>5.6823632972822562</v>
      </c>
    </row>
    <row r="3073" spans="1:18">
      <c r="A3073" s="5" t="s">
        <v>1330</v>
      </c>
      <c r="B3073" s="5" t="s">
        <v>1329</v>
      </c>
      <c r="C3073" s="5" t="s">
        <v>37160</v>
      </c>
      <c r="D3073" s="5" t="s">
        <v>1067</v>
      </c>
      <c r="E3073" s="1">
        <v>233828043.63</v>
      </c>
      <c r="F3073" s="1">
        <v>-1838752.19</v>
      </c>
      <c r="G3073" s="1">
        <v>246879941.68000001</v>
      </c>
      <c r="H3073" s="1">
        <v>28978489.18</v>
      </c>
      <c r="I3073" s="1">
        <v>599590000</v>
      </c>
      <c r="N3073" s="1">
        <v>2544668.9500000002</v>
      </c>
      <c r="O3073" s="1">
        <v>5307617550.5900002</v>
      </c>
      <c r="P3073" s="3">
        <f t="shared" si="253"/>
        <v>204758649.99492177</v>
      </c>
      <c r="Q3073" s="1">
        <f t="shared" si="254"/>
        <v>5909752219.54</v>
      </c>
      <c r="R3073" s="3">
        <f t="shared" si="256"/>
        <v>3.6450214144008903</v>
      </c>
    </row>
    <row r="3074" spans="1:18">
      <c r="A3074" s="5" t="s">
        <v>1330</v>
      </c>
      <c r="B3074" s="5" t="s">
        <v>1329</v>
      </c>
      <c r="C3074" s="5" t="s">
        <v>37160</v>
      </c>
      <c r="D3074" s="5" t="s">
        <v>1137</v>
      </c>
      <c r="E3074" s="1">
        <v>484639426.13999999</v>
      </c>
      <c r="F3074" s="1">
        <v>-946116.89</v>
      </c>
      <c r="G3074" s="1">
        <v>484766789.99000001</v>
      </c>
      <c r="H3074" s="1">
        <v>72867815.400000006</v>
      </c>
      <c r="I3074" s="1">
        <v>694600000</v>
      </c>
      <c r="N3074" s="1">
        <v>2544668.9500000002</v>
      </c>
      <c r="O3074" s="1">
        <v>5809118324.2299995</v>
      </c>
      <c r="P3074" s="3">
        <f t="shared" ref="P3074:P3137" si="257">(E3074+F3074) * (1 - (H3074 / G3074))</f>
        <v>410986854.31860673</v>
      </c>
      <c r="Q3074" s="1">
        <f t="shared" ref="Q3074:Q3137" si="258">SUM(I3074:O3074)</f>
        <v>6506262993.1799994</v>
      </c>
      <c r="R3074" s="3">
        <f t="shared" si="256"/>
        <v>6.9543838565637337</v>
      </c>
    </row>
    <row r="3075" spans="1:18">
      <c r="A3075" s="5" t="s">
        <v>1330</v>
      </c>
      <c r="B3075" s="5" t="s">
        <v>1329</v>
      </c>
      <c r="C3075" s="5" t="s">
        <v>37160</v>
      </c>
      <c r="D3075" s="5" t="s">
        <v>1206</v>
      </c>
      <c r="E3075" s="1">
        <v>410698646.68000001</v>
      </c>
      <c r="F3075" s="1">
        <v>-9599880.4700000007</v>
      </c>
      <c r="G3075" s="1">
        <v>411506691.52999997</v>
      </c>
      <c r="H3075" s="1">
        <v>66439193.920000002</v>
      </c>
      <c r="I3075" s="1">
        <v>729600000</v>
      </c>
      <c r="N3075" s="1">
        <v>2544668.9500000002</v>
      </c>
      <c r="O3075" s="1">
        <v>6206818831.1099997</v>
      </c>
      <c r="P3075" s="3">
        <f t="shared" si="257"/>
        <v>336339968.21763206</v>
      </c>
      <c r="Q3075" s="1">
        <f t="shared" si="258"/>
        <v>6938963500.0599995</v>
      </c>
      <c r="R3075" s="3">
        <f t="shared" si="256"/>
        <v>5.1694800620600585</v>
      </c>
    </row>
    <row r="3076" spans="1:18">
      <c r="A3076" s="5" t="s">
        <v>9740</v>
      </c>
      <c r="B3076" s="5" t="s">
        <v>9739</v>
      </c>
      <c r="C3076" s="5" t="s">
        <v>37155</v>
      </c>
      <c r="D3076" s="5" t="s">
        <v>9</v>
      </c>
      <c r="E3076" s="1">
        <v>4717000000</v>
      </c>
      <c r="G3076" s="1">
        <v>4718000000</v>
      </c>
      <c r="H3076" s="1">
        <v>1129000000</v>
      </c>
      <c r="I3076" s="1">
        <v>525716000000</v>
      </c>
      <c r="L3076" s="1">
        <v>9587000000</v>
      </c>
      <c r="O3076" s="1">
        <v>88759000000</v>
      </c>
      <c r="P3076" s="3">
        <f t="shared" si="257"/>
        <v>3588239296.3119965</v>
      </c>
      <c r="Q3076" s="1">
        <f t="shared" si="258"/>
        <v>624062000000</v>
      </c>
    </row>
    <row r="3077" spans="1:18">
      <c r="A3077" s="5" t="s">
        <v>9740</v>
      </c>
      <c r="B3077" s="5" t="s">
        <v>9739</v>
      </c>
      <c r="C3077" s="5" t="s">
        <v>37155</v>
      </c>
      <c r="D3077" s="5" t="s">
        <v>92</v>
      </c>
      <c r="E3077" s="1">
        <v>5177000000</v>
      </c>
      <c r="F3077" s="1">
        <v>0</v>
      </c>
      <c r="G3077" s="1">
        <v>5188000000</v>
      </c>
      <c r="H3077" s="1">
        <v>1246000000</v>
      </c>
      <c r="I3077" s="1">
        <v>398483000000</v>
      </c>
      <c r="L3077" s="1">
        <v>9592000000</v>
      </c>
      <c r="O3077" s="1">
        <v>91542000000</v>
      </c>
      <c r="P3077" s="3">
        <f t="shared" si="257"/>
        <v>3933641865.8442559</v>
      </c>
      <c r="Q3077" s="1">
        <f t="shared" si="258"/>
        <v>499617000000</v>
      </c>
      <c r="R3077" s="3">
        <f t="shared" ref="R3077:R3093" si="259">(P3077 / Q3076) * 100</f>
        <v>0.63032869584180029</v>
      </c>
    </row>
    <row r="3078" spans="1:18">
      <c r="A3078" s="5" t="s">
        <v>9740</v>
      </c>
      <c r="B3078" s="5" t="s">
        <v>9739</v>
      </c>
      <c r="C3078" s="5" t="s">
        <v>37155</v>
      </c>
      <c r="D3078" s="5" t="s">
        <v>37166</v>
      </c>
      <c r="E3078" s="1">
        <v>5413000000</v>
      </c>
      <c r="F3078" s="1">
        <v>0</v>
      </c>
      <c r="G3078" s="1">
        <v>5479000000</v>
      </c>
      <c r="H3078" s="1">
        <v>1314000000</v>
      </c>
      <c r="I3078" s="1">
        <v>398895000000</v>
      </c>
      <c r="L3078" s="1">
        <v>9597000000</v>
      </c>
      <c r="O3078" s="1">
        <v>94913000000</v>
      </c>
      <c r="P3078" s="3">
        <f t="shared" si="257"/>
        <v>4114828435.8459573</v>
      </c>
      <c r="Q3078" s="1">
        <f t="shared" si="258"/>
        <v>503405000000</v>
      </c>
      <c r="R3078" s="3">
        <f t="shared" si="259"/>
        <v>0.82359656213578747</v>
      </c>
    </row>
    <row r="3079" spans="1:18">
      <c r="A3079" s="5" t="s">
        <v>9740</v>
      </c>
      <c r="B3079" s="5" t="s">
        <v>9739</v>
      </c>
      <c r="C3079" s="5" t="s">
        <v>37155</v>
      </c>
      <c r="D3079" s="5" t="s">
        <v>147</v>
      </c>
      <c r="E3079" s="1">
        <v>4648000000</v>
      </c>
      <c r="F3079" s="1">
        <v>0</v>
      </c>
      <c r="G3079" s="1">
        <v>4655000000</v>
      </c>
      <c r="H3079" s="1">
        <v>1120000000</v>
      </c>
      <c r="I3079" s="1">
        <v>453053000000</v>
      </c>
      <c r="L3079" s="1">
        <v>8102000000</v>
      </c>
      <c r="O3079" s="1">
        <v>112081000000</v>
      </c>
      <c r="P3079" s="3">
        <f t="shared" si="257"/>
        <v>3529684210.5263157</v>
      </c>
      <c r="Q3079" s="1">
        <f t="shared" si="258"/>
        <v>573236000000</v>
      </c>
      <c r="R3079" s="3">
        <f t="shared" si="259"/>
        <v>0.70116192936627875</v>
      </c>
    </row>
    <row r="3080" spans="1:18">
      <c r="A3080" s="5" t="s">
        <v>9740</v>
      </c>
      <c r="B3080" s="5" t="s">
        <v>9739</v>
      </c>
      <c r="C3080" s="5" t="s">
        <v>37155</v>
      </c>
      <c r="D3080" s="5" t="s">
        <v>202</v>
      </c>
      <c r="E3080" s="1">
        <v>6712000000</v>
      </c>
      <c r="G3080" s="1">
        <v>6697000000</v>
      </c>
      <c r="H3080" s="1">
        <v>1643000000</v>
      </c>
      <c r="I3080" s="1">
        <v>502562000000</v>
      </c>
      <c r="L3080" s="1">
        <v>17108000000</v>
      </c>
      <c r="O3080" s="1">
        <v>117300000000</v>
      </c>
      <c r="P3080" s="3">
        <f t="shared" si="257"/>
        <v>5065319994.0271759</v>
      </c>
      <c r="Q3080" s="1">
        <f t="shared" si="258"/>
        <v>636970000000</v>
      </c>
      <c r="R3080" s="3">
        <f t="shared" si="259"/>
        <v>0.88363605810297607</v>
      </c>
    </row>
    <row r="3081" spans="1:18">
      <c r="A3081" s="5" t="s">
        <v>9740</v>
      </c>
      <c r="B3081" s="5" t="s">
        <v>9739</v>
      </c>
      <c r="C3081" s="5" t="s">
        <v>37155</v>
      </c>
      <c r="D3081" s="5" t="s">
        <v>256</v>
      </c>
      <c r="E3081" s="1">
        <v>6633000000</v>
      </c>
      <c r="F3081" s="1">
        <v>0</v>
      </c>
      <c r="G3081" s="1">
        <v>6631000000</v>
      </c>
      <c r="H3081" s="1">
        <v>1613000000</v>
      </c>
      <c r="I3081" s="1">
        <v>393612000000</v>
      </c>
      <c r="L3081" s="1">
        <v>21605000000</v>
      </c>
      <c r="O3081" s="1">
        <v>120940000000</v>
      </c>
      <c r="P3081" s="3">
        <f t="shared" si="257"/>
        <v>5019513497.2100735</v>
      </c>
      <c r="Q3081" s="1">
        <f t="shared" si="258"/>
        <v>536157000000</v>
      </c>
      <c r="R3081" s="3">
        <f t="shared" si="259"/>
        <v>0.78802981258302174</v>
      </c>
    </row>
    <row r="3082" spans="1:18">
      <c r="A3082" s="5" t="s">
        <v>9740</v>
      </c>
      <c r="B3082" s="5" t="s">
        <v>9739</v>
      </c>
      <c r="C3082" s="5" t="s">
        <v>37155</v>
      </c>
      <c r="D3082" s="5" t="s">
        <v>37231</v>
      </c>
      <c r="E3082" s="1">
        <v>7426000000</v>
      </c>
      <c r="F3082" s="1">
        <v>0</v>
      </c>
      <c r="G3082" s="1">
        <v>7420000000</v>
      </c>
      <c r="H3082" s="1">
        <v>1798000000</v>
      </c>
      <c r="I3082" s="1">
        <v>370721000000</v>
      </c>
      <c r="L3082" s="1">
        <v>45481000000</v>
      </c>
      <c r="O3082" s="1">
        <v>126736000000</v>
      </c>
      <c r="P3082" s="3">
        <f t="shared" si="257"/>
        <v>5626546091.6442051</v>
      </c>
      <c r="Q3082" s="1">
        <f t="shared" si="258"/>
        <v>542938000000</v>
      </c>
      <c r="R3082" s="3">
        <f t="shared" si="259"/>
        <v>1.0494213619600612</v>
      </c>
    </row>
    <row r="3083" spans="1:18">
      <c r="A3083" s="5" t="s">
        <v>9740</v>
      </c>
      <c r="B3083" s="5" t="s">
        <v>9739</v>
      </c>
      <c r="C3083" s="5" t="s">
        <v>37155</v>
      </c>
      <c r="D3083" s="5" t="s">
        <v>311</v>
      </c>
      <c r="E3083" s="1">
        <v>5475000000</v>
      </c>
      <c r="F3083" s="1">
        <v>0</v>
      </c>
      <c r="G3083" s="1">
        <v>5446000000</v>
      </c>
      <c r="H3083" s="1">
        <v>1338000000</v>
      </c>
      <c r="I3083" s="1">
        <v>388205000000</v>
      </c>
      <c r="L3083" s="1">
        <v>41750000000</v>
      </c>
      <c r="O3083" s="1">
        <v>130949000000</v>
      </c>
      <c r="P3083" s="3">
        <f t="shared" si="257"/>
        <v>4129875137.7157545</v>
      </c>
      <c r="Q3083" s="1">
        <f t="shared" si="258"/>
        <v>560904000000</v>
      </c>
      <c r="R3083" s="3">
        <f t="shared" si="259"/>
        <v>0.76065317544834854</v>
      </c>
    </row>
    <row r="3084" spans="1:18">
      <c r="A3084" s="5" t="s">
        <v>9740</v>
      </c>
      <c r="B3084" s="5" t="s">
        <v>9739</v>
      </c>
      <c r="C3084" s="5" t="s">
        <v>37155</v>
      </c>
      <c r="D3084" s="5" t="s">
        <v>366</v>
      </c>
      <c r="E3084" s="1">
        <v>7447000000</v>
      </c>
      <c r="G3084" s="1">
        <v>7437000000</v>
      </c>
      <c r="H3084" s="1">
        <v>1808000000</v>
      </c>
      <c r="I3084" s="1">
        <v>421665000000</v>
      </c>
      <c r="L3084" s="1">
        <v>77921000000</v>
      </c>
      <c r="O3084" s="1">
        <v>136704000000</v>
      </c>
      <c r="P3084" s="3">
        <f t="shared" si="257"/>
        <v>5636568912.1957779</v>
      </c>
      <c r="Q3084" s="1">
        <f t="shared" si="258"/>
        <v>636290000000</v>
      </c>
      <c r="R3084" s="3">
        <f t="shared" si="259"/>
        <v>1.0049079543372446</v>
      </c>
    </row>
    <row r="3085" spans="1:18">
      <c r="A3085" s="5" t="s">
        <v>9740</v>
      </c>
      <c r="B3085" s="5" t="s">
        <v>9739</v>
      </c>
      <c r="C3085" s="5" t="s">
        <v>37155</v>
      </c>
      <c r="D3085" s="5" t="s">
        <v>420</v>
      </c>
      <c r="E3085" s="1">
        <v>7820000000</v>
      </c>
      <c r="F3085" s="1">
        <v>0</v>
      </c>
      <c r="G3085" s="1">
        <v>7822000000</v>
      </c>
      <c r="H3085" s="1">
        <v>1866000000</v>
      </c>
      <c r="I3085" s="1">
        <v>577968000000</v>
      </c>
      <c r="L3085" s="1">
        <v>108254000000</v>
      </c>
      <c r="O3085" s="1">
        <v>150880000000</v>
      </c>
      <c r="P3085" s="3">
        <f t="shared" si="257"/>
        <v>5954477115.8271542</v>
      </c>
      <c r="Q3085" s="1">
        <f t="shared" si="258"/>
        <v>837102000000</v>
      </c>
      <c r="R3085" s="3">
        <f t="shared" si="259"/>
        <v>0.93581183357072317</v>
      </c>
    </row>
    <row r="3086" spans="1:18">
      <c r="A3086" s="5" t="s">
        <v>9740</v>
      </c>
      <c r="B3086" s="5" t="s">
        <v>9739</v>
      </c>
      <c r="C3086" s="5" t="s">
        <v>37155</v>
      </c>
      <c r="D3086" s="5" t="s">
        <v>37298</v>
      </c>
      <c r="E3086" s="1">
        <v>8038000000</v>
      </c>
      <c r="F3086" s="1">
        <v>0</v>
      </c>
      <c r="G3086" s="1">
        <v>8027000000</v>
      </c>
      <c r="H3086" s="1">
        <v>1872000000</v>
      </c>
      <c r="I3086" s="1">
        <v>439345000000</v>
      </c>
      <c r="L3086" s="1">
        <v>192325000000</v>
      </c>
      <c r="O3086" s="1">
        <v>157136000000</v>
      </c>
      <c r="P3086" s="3">
        <f t="shared" si="257"/>
        <v>6163434658.0291519</v>
      </c>
      <c r="Q3086" s="1">
        <f t="shared" si="258"/>
        <v>788806000000</v>
      </c>
      <c r="R3086" s="3">
        <f t="shared" si="259"/>
        <v>0.73628239545827778</v>
      </c>
    </row>
    <row r="3087" spans="1:18">
      <c r="A3087" s="5" t="s">
        <v>9740</v>
      </c>
      <c r="B3087" s="5" t="s">
        <v>9739</v>
      </c>
      <c r="C3087" s="5" t="s">
        <v>37155</v>
      </c>
      <c r="D3087" s="5" t="s">
        <v>477</v>
      </c>
      <c r="E3087" s="1">
        <v>5590000000</v>
      </c>
      <c r="F3087" s="1">
        <v>0</v>
      </c>
      <c r="G3087" s="1">
        <v>5560000000</v>
      </c>
      <c r="H3087" s="1">
        <v>1435000000</v>
      </c>
      <c r="I3087" s="1">
        <v>314157000000</v>
      </c>
      <c r="L3087" s="1">
        <v>212963000000</v>
      </c>
      <c r="O3087" s="1">
        <v>161500000000</v>
      </c>
      <c r="P3087" s="3">
        <f t="shared" si="257"/>
        <v>4147257194.2446041</v>
      </c>
      <c r="Q3087" s="1">
        <f t="shared" si="258"/>
        <v>688620000000</v>
      </c>
      <c r="R3087" s="3">
        <f t="shared" si="259"/>
        <v>0.52576390066056855</v>
      </c>
    </row>
    <row r="3088" spans="1:18">
      <c r="A3088" s="5" t="s">
        <v>9740</v>
      </c>
      <c r="B3088" s="5" t="s">
        <v>9739</v>
      </c>
      <c r="C3088" s="5" t="s">
        <v>37155</v>
      </c>
      <c r="D3088" s="5" t="s">
        <v>535</v>
      </c>
      <c r="E3088" s="1">
        <v>8014000000</v>
      </c>
      <c r="G3088" s="1">
        <v>8029000000</v>
      </c>
      <c r="H3088" s="1">
        <v>1943000000</v>
      </c>
      <c r="I3088" s="1">
        <v>302117000000</v>
      </c>
      <c r="L3088" s="1">
        <v>247360000000</v>
      </c>
      <c r="O3088" s="1">
        <v>187569000000</v>
      </c>
      <c r="P3088" s="3">
        <f t="shared" si="257"/>
        <v>6074629966.3719025</v>
      </c>
      <c r="Q3088" s="1">
        <f t="shared" si="258"/>
        <v>737046000000</v>
      </c>
      <c r="R3088" s="3">
        <f t="shared" si="259"/>
        <v>0.8821454454375276</v>
      </c>
    </row>
    <row r="3089" spans="1:18">
      <c r="A3089" s="5" t="s">
        <v>9740</v>
      </c>
      <c r="B3089" s="5" t="s">
        <v>9739</v>
      </c>
      <c r="C3089" s="5" t="s">
        <v>37155</v>
      </c>
      <c r="D3089" s="5" t="s">
        <v>593</v>
      </c>
      <c r="E3089" s="1">
        <v>8142000000</v>
      </c>
      <c r="F3089" s="1">
        <v>0</v>
      </c>
      <c r="G3089" s="1">
        <v>8125000000</v>
      </c>
      <c r="H3089" s="1">
        <v>1919000000</v>
      </c>
      <c r="I3089" s="1">
        <v>299935000000</v>
      </c>
      <c r="L3089" s="1">
        <v>307603000000</v>
      </c>
      <c r="O3089" s="1">
        <v>191700000000</v>
      </c>
      <c r="P3089" s="3">
        <f t="shared" si="257"/>
        <v>6218984861.5384607</v>
      </c>
      <c r="Q3089" s="1">
        <f t="shared" si="258"/>
        <v>799238000000</v>
      </c>
      <c r="R3089" s="3">
        <f t="shared" si="259"/>
        <v>0.8437716046947491</v>
      </c>
    </row>
    <row r="3090" spans="1:18">
      <c r="A3090" s="5" t="s">
        <v>9740</v>
      </c>
      <c r="B3090" s="5" t="s">
        <v>9739</v>
      </c>
      <c r="C3090" s="5" t="s">
        <v>37155</v>
      </c>
      <c r="D3090" s="5" t="s">
        <v>37360</v>
      </c>
      <c r="E3090" s="1">
        <v>8389000000</v>
      </c>
      <c r="F3090" s="1">
        <v>0</v>
      </c>
      <c r="G3090" s="1">
        <v>8406000000</v>
      </c>
      <c r="H3090" s="1">
        <v>1979000000</v>
      </c>
      <c r="I3090" s="1">
        <v>257403000000</v>
      </c>
      <c r="L3090" s="1">
        <v>325419000000</v>
      </c>
      <c r="O3090" s="1">
        <v>198228000000</v>
      </c>
      <c r="P3090" s="3">
        <f t="shared" si="257"/>
        <v>6414002260.2902689</v>
      </c>
      <c r="Q3090" s="1">
        <f t="shared" si="258"/>
        <v>781050000000</v>
      </c>
      <c r="R3090" s="3">
        <f t="shared" si="259"/>
        <v>0.80251467776685659</v>
      </c>
    </row>
    <row r="3091" spans="1:18">
      <c r="A3091" s="5" t="s">
        <v>9740</v>
      </c>
      <c r="B3091" s="5" t="s">
        <v>9739</v>
      </c>
      <c r="C3091" s="5" t="s">
        <v>37155</v>
      </c>
      <c r="D3091" s="5" t="s">
        <v>650</v>
      </c>
      <c r="E3091" s="1">
        <v>5234000000</v>
      </c>
      <c r="F3091" s="1">
        <v>0</v>
      </c>
      <c r="G3091" s="1">
        <v>5375000000</v>
      </c>
      <c r="H3091" s="1">
        <v>1495000000</v>
      </c>
      <c r="I3091" s="1">
        <v>411488000000</v>
      </c>
      <c r="L3091" s="1">
        <v>263464000000</v>
      </c>
      <c r="O3091" s="1">
        <v>202171000000</v>
      </c>
      <c r="P3091" s="3">
        <f t="shared" si="257"/>
        <v>3778217674.4186044</v>
      </c>
      <c r="Q3091" s="1">
        <f t="shared" si="258"/>
        <v>877123000000</v>
      </c>
      <c r="R3091" s="3">
        <f t="shared" si="259"/>
        <v>0.4837356986644395</v>
      </c>
    </row>
    <row r="3092" spans="1:18">
      <c r="A3092" s="5" t="s">
        <v>9740</v>
      </c>
      <c r="B3092" s="5" t="s">
        <v>9739</v>
      </c>
      <c r="C3092" s="5" t="s">
        <v>37155</v>
      </c>
      <c r="D3092" s="5" t="s">
        <v>718</v>
      </c>
      <c r="E3092" s="1">
        <v>8228000000</v>
      </c>
      <c r="G3092" s="1">
        <v>8230000000</v>
      </c>
      <c r="H3092" s="1">
        <v>2016000000</v>
      </c>
      <c r="I3092" s="1">
        <v>425650000000</v>
      </c>
      <c r="L3092" s="1">
        <v>317079000000</v>
      </c>
      <c r="O3092" s="1">
        <v>207739000000</v>
      </c>
      <c r="P3092" s="3">
        <f t="shared" si="257"/>
        <v>6212489914.945322</v>
      </c>
      <c r="Q3092" s="1">
        <f t="shared" si="258"/>
        <v>950468000000</v>
      </c>
      <c r="R3092" s="3">
        <f t="shared" si="259"/>
        <v>0.70828035691064106</v>
      </c>
    </row>
    <row r="3093" spans="1:18">
      <c r="A3093" s="5" t="s">
        <v>9740</v>
      </c>
      <c r="B3093" s="5" t="s">
        <v>9739</v>
      </c>
      <c r="C3093" s="5" t="s">
        <v>37155</v>
      </c>
      <c r="D3093" s="5" t="s">
        <v>790</v>
      </c>
      <c r="E3093" s="1">
        <v>31956000000</v>
      </c>
      <c r="F3093" s="1">
        <v>0</v>
      </c>
      <c r="G3093" s="1">
        <v>8202000000</v>
      </c>
      <c r="H3093" s="1">
        <v>1862000000</v>
      </c>
      <c r="I3093" s="1">
        <v>471162000000</v>
      </c>
      <c r="L3093" s="1">
        <v>350650000000</v>
      </c>
      <c r="O3093" s="1">
        <v>211454000000</v>
      </c>
      <c r="P3093" s="3">
        <f t="shared" si="257"/>
        <v>24701419166.05706</v>
      </c>
      <c r="Q3093" s="1">
        <f t="shared" si="258"/>
        <v>1033266000000</v>
      </c>
      <c r="R3093" s="3">
        <f t="shared" si="259"/>
        <v>2.5988691009120832</v>
      </c>
    </row>
    <row r="3094" spans="1:18">
      <c r="A3094" s="5" t="s">
        <v>9740</v>
      </c>
      <c r="B3094" s="5" t="s">
        <v>9739</v>
      </c>
      <c r="C3094" s="5" t="s">
        <v>37155</v>
      </c>
      <c r="D3094" s="5" t="s">
        <v>37434</v>
      </c>
      <c r="E3094" s="1">
        <v>-15184000000</v>
      </c>
      <c r="F3094" s="1">
        <v>0</v>
      </c>
      <c r="G3094" s="1">
        <v>8507000000</v>
      </c>
      <c r="H3094" s="1">
        <v>1908000000</v>
      </c>
      <c r="I3094" s="1">
        <v>522695000000</v>
      </c>
      <c r="L3094" s="1">
        <v>338306000000</v>
      </c>
      <c r="O3094" s="1">
        <v>218111000000</v>
      </c>
      <c r="P3094" s="3">
        <f t="shared" si="257"/>
        <v>-11778443164.452805</v>
      </c>
      <c r="Q3094" s="1">
        <f t="shared" si="258"/>
        <v>1079112000000</v>
      </c>
      <c r="R3094" s="3">
        <v>0</v>
      </c>
    </row>
    <row r="3095" spans="1:18">
      <c r="A3095" s="5" t="s">
        <v>9740</v>
      </c>
      <c r="B3095" s="5" t="s">
        <v>9739</v>
      </c>
      <c r="C3095" s="5" t="s">
        <v>37155</v>
      </c>
      <c r="D3095" s="5" t="s">
        <v>857</v>
      </c>
      <c r="E3095" s="1">
        <v>5223000000</v>
      </c>
      <c r="F3095" s="1">
        <v>0</v>
      </c>
      <c r="G3095" s="1">
        <v>5218000000</v>
      </c>
      <c r="H3095" s="1">
        <v>1182000000</v>
      </c>
      <c r="I3095" s="1">
        <v>561556000000</v>
      </c>
      <c r="L3095" s="1">
        <v>342492000000</v>
      </c>
      <c r="O3095" s="1">
        <v>222054000000</v>
      </c>
      <c r="P3095" s="3">
        <f t="shared" si="257"/>
        <v>4039867382.1387506</v>
      </c>
      <c r="Q3095" s="1">
        <f t="shared" si="258"/>
        <v>1126102000000</v>
      </c>
      <c r="R3095" s="3">
        <f t="shared" ref="R3095:R3101" si="260">(P3095 / Q3094) * 100</f>
        <v>0.37436960965485983</v>
      </c>
    </row>
    <row r="3096" spans="1:18">
      <c r="A3096" s="5" t="s">
        <v>9740</v>
      </c>
      <c r="B3096" s="5" t="s">
        <v>9739</v>
      </c>
      <c r="C3096" s="5" t="s">
        <v>37155</v>
      </c>
      <c r="D3096" s="5" t="s">
        <v>927</v>
      </c>
      <c r="E3096" s="1">
        <v>8584000000</v>
      </c>
      <c r="G3096" s="1">
        <v>8567000000</v>
      </c>
      <c r="H3096" s="1">
        <v>1972000000</v>
      </c>
      <c r="I3096" s="1">
        <v>601267000000</v>
      </c>
      <c r="L3096" s="1">
        <v>357968000000</v>
      </c>
      <c r="O3096" s="1">
        <v>223391000000</v>
      </c>
      <c r="P3096" s="3">
        <f t="shared" si="257"/>
        <v>6608086844.8698492</v>
      </c>
      <c r="Q3096" s="1">
        <f t="shared" si="258"/>
        <v>1182626000000</v>
      </c>
      <c r="R3096" s="3">
        <f t="shared" si="260"/>
        <v>0.58681068365652922</v>
      </c>
    </row>
    <row r="3097" spans="1:18">
      <c r="A3097" s="5" t="s">
        <v>9740</v>
      </c>
      <c r="B3097" s="5" t="s">
        <v>9739</v>
      </c>
      <c r="C3097" s="5" t="s">
        <v>37155</v>
      </c>
      <c r="D3097" s="5" t="s">
        <v>997</v>
      </c>
      <c r="E3097" s="1">
        <v>8818273904.5699997</v>
      </c>
      <c r="F3097" s="1">
        <v>0</v>
      </c>
      <c r="G3097" s="1">
        <v>8800319065.9699993</v>
      </c>
      <c r="H3097" s="1">
        <v>2022816258.0899999</v>
      </c>
      <c r="I3097" s="1">
        <v>577448638312.04004</v>
      </c>
      <c r="L3097" s="1">
        <v>361539026909.41998</v>
      </c>
      <c r="O3097" s="1">
        <v>228139934214.17999</v>
      </c>
      <c r="P3097" s="3">
        <f t="shared" si="257"/>
        <v>6791330598.453763</v>
      </c>
      <c r="Q3097" s="1">
        <f t="shared" si="258"/>
        <v>1167127599435.6399</v>
      </c>
      <c r="R3097" s="3">
        <f t="shared" si="260"/>
        <v>0.5742585228511603</v>
      </c>
    </row>
    <row r="3098" spans="1:18">
      <c r="A3098" s="5" t="s">
        <v>9740</v>
      </c>
      <c r="B3098" s="5" t="s">
        <v>9739</v>
      </c>
      <c r="C3098" s="5" t="s">
        <v>37155</v>
      </c>
      <c r="D3098" s="5" t="s">
        <v>37511</v>
      </c>
      <c r="E3098" s="1">
        <v>9211726095.4300003</v>
      </c>
      <c r="F3098" s="1">
        <v>0</v>
      </c>
      <c r="G3098" s="1">
        <v>9198680934.0300007</v>
      </c>
      <c r="H3098" s="1">
        <v>2115183741.9100001</v>
      </c>
      <c r="I3098" s="1">
        <v>552169000000</v>
      </c>
      <c r="L3098" s="1">
        <v>321452000000</v>
      </c>
      <c r="O3098" s="1">
        <v>235231000000</v>
      </c>
      <c r="P3098" s="3">
        <f t="shared" si="257"/>
        <v>7093542693.7316284</v>
      </c>
      <c r="Q3098" s="1">
        <f t="shared" si="258"/>
        <v>1108852000000</v>
      </c>
      <c r="R3098" s="3">
        <f t="shared" si="260"/>
        <v>0.60777782113641088</v>
      </c>
    </row>
    <row r="3099" spans="1:18">
      <c r="A3099" s="5" t="s">
        <v>9740</v>
      </c>
      <c r="B3099" s="5" t="s">
        <v>9739</v>
      </c>
      <c r="C3099" s="5" t="s">
        <v>37155</v>
      </c>
      <c r="D3099" s="5" t="s">
        <v>1067</v>
      </c>
      <c r="E3099" s="1">
        <v>5691000000</v>
      </c>
      <c r="F3099" s="1">
        <v>0</v>
      </c>
      <c r="G3099" s="1">
        <v>5665000000</v>
      </c>
      <c r="H3099" s="1">
        <v>1303000000</v>
      </c>
      <c r="I3099" s="1">
        <v>542494000000</v>
      </c>
      <c r="L3099" s="1">
        <v>381884000000</v>
      </c>
      <c r="O3099" s="1">
        <v>240042000000</v>
      </c>
      <c r="P3099" s="3">
        <f t="shared" si="257"/>
        <v>4382019770.5207415</v>
      </c>
      <c r="Q3099" s="1">
        <f t="shared" si="258"/>
        <v>1164420000000</v>
      </c>
      <c r="R3099" s="3">
        <f t="shared" si="260"/>
        <v>0.39518527003790782</v>
      </c>
    </row>
    <row r="3100" spans="1:18">
      <c r="A3100" s="5" t="s">
        <v>9740</v>
      </c>
      <c r="B3100" s="5" t="s">
        <v>9739</v>
      </c>
      <c r="C3100" s="5" t="s">
        <v>37155</v>
      </c>
      <c r="D3100" s="5" t="s">
        <v>1137</v>
      </c>
      <c r="E3100" s="1">
        <v>9667000000</v>
      </c>
      <c r="G3100" s="1">
        <v>9671000000</v>
      </c>
      <c r="H3100" s="1">
        <v>2225000000</v>
      </c>
      <c r="I3100" s="1">
        <v>446895000000</v>
      </c>
      <c r="L3100" s="1">
        <v>401758000000</v>
      </c>
      <c r="O3100" s="1">
        <v>250938000000</v>
      </c>
      <c r="P3100" s="3">
        <f t="shared" si="257"/>
        <v>7442920277.1171541</v>
      </c>
      <c r="Q3100" s="1">
        <f t="shared" si="258"/>
        <v>1099591000000</v>
      </c>
      <c r="R3100" s="3">
        <f t="shared" si="260"/>
        <v>0.6391955030931411</v>
      </c>
    </row>
    <row r="3101" spans="1:18">
      <c r="A3101" s="5" t="s">
        <v>9740</v>
      </c>
      <c r="B3101" s="5" t="s">
        <v>9739</v>
      </c>
      <c r="C3101" s="5" t="s">
        <v>37155</v>
      </c>
      <c r="D3101" s="5" t="s">
        <v>1206</v>
      </c>
      <c r="E3101" s="1">
        <v>10370000000</v>
      </c>
      <c r="F3101" s="1">
        <v>0</v>
      </c>
      <c r="G3101" s="1">
        <v>10332000000</v>
      </c>
      <c r="H3101" s="1">
        <v>2375000000</v>
      </c>
      <c r="I3101" s="1">
        <v>414260000000</v>
      </c>
      <c r="L3101" s="1">
        <v>417412000000</v>
      </c>
      <c r="O3101" s="1">
        <v>256603000000</v>
      </c>
      <c r="P3101" s="3">
        <f t="shared" si="257"/>
        <v>7986265001.9357338</v>
      </c>
      <c r="Q3101" s="1">
        <f t="shared" si="258"/>
        <v>1088275000000</v>
      </c>
      <c r="R3101" s="3">
        <f t="shared" si="260"/>
        <v>0.72629414045183471</v>
      </c>
    </row>
    <row r="3102" spans="1:18">
      <c r="A3102" s="5" t="s">
        <v>13574</v>
      </c>
      <c r="B3102" s="5" t="s">
        <v>13573</v>
      </c>
      <c r="C3102" s="5" t="s">
        <v>37155</v>
      </c>
      <c r="D3102" s="5" t="s">
        <v>9</v>
      </c>
      <c r="E3102" s="1">
        <v>11647000000</v>
      </c>
      <c r="G3102" s="1">
        <v>11652000000</v>
      </c>
      <c r="H3102" s="1">
        <v>2701000000</v>
      </c>
      <c r="I3102" s="1">
        <v>644692000000</v>
      </c>
      <c r="L3102" s="1">
        <v>68600000000</v>
      </c>
      <c r="O3102" s="1">
        <v>189078000000</v>
      </c>
      <c r="P3102" s="3">
        <f t="shared" si="257"/>
        <v>8947159028.4929619</v>
      </c>
      <c r="Q3102" s="1">
        <f t="shared" si="258"/>
        <v>902370000000</v>
      </c>
    </row>
    <row r="3103" spans="1:18">
      <c r="A3103" s="5" t="s">
        <v>13574</v>
      </c>
      <c r="B3103" s="5" t="s">
        <v>13573</v>
      </c>
      <c r="C3103" s="5" t="s">
        <v>37155</v>
      </c>
      <c r="D3103" s="5" t="s">
        <v>92</v>
      </c>
      <c r="E3103" s="1">
        <v>13740000000</v>
      </c>
      <c r="F3103" s="1">
        <v>0</v>
      </c>
      <c r="G3103" s="1">
        <v>13777000000</v>
      </c>
      <c r="H3103" s="1">
        <v>3226000000</v>
      </c>
      <c r="I3103" s="1">
        <v>599349000000</v>
      </c>
      <c r="L3103" s="1">
        <v>68600000000</v>
      </c>
      <c r="O3103" s="1">
        <v>189026000000</v>
      </c>
      <c r="P3103" s="3">
        <f t="shared" si="257"/>
        <v>10522663860.056618</v>
      </c>
      <c r="Q3103" s="1">
        <f t="shared" si="258"/>
        <v>856975000000</v>
      </c>
      <c r="R3103" s="3">
        <f t="shared" ref="R3103:R3127" si="261">(P3103 / Q3102) * 100</f>
        <v>1.1661141061933151</v>
      </c>
    </row>
    <row r="3104" spans="1:18">
      <c r="A3104" s="5" t="s">
        <v>13574</v>
      </c>
      <c r="B3104" s="5" t="s">
        <v>13573</v>
      </c>
      <c r="C3104" s="5" t="s">
        <v>37155</v>
      </c>
      <c r="D3104" s="5" t="s">
        <v>37166</v>
      </c>
      <c r="E3104" s="1">
        <v>13718000000</v>
      </c>
      <c r="F3104" s="1">
        <v>0</v>
      </c>
      <c r="G3104" s="1">
        <v>13775000000</v>
      </c>
      <c r="H3104" s="1">
        <v>3271000000</v>
      </c>
      <c r="I3104" s="1">
        <v>647416000000</v>
      </c>
      <c r="L3104" s="1">
        <v>68600000000</v>
      </c>
      <c r="O3104" s="1">
        <v>198401000000</v>
      </c>
      <c r="P3104" s="3">
        <f t="shared" si="257"/>
        <v>10460535172.413792</v>
      </c>
      <c r="Q3104" s="1">
        <f t="shared" si="258"/>
        <v>914417000000</v>
      </c>
      <c r="R3104" s="3">
        <f t="shared" si="261"/>
        <v>1.2206348110987826</v>
      </c>
    </row>
    <row r="3105" spans="1:18">
      <c r="A3105" s="5" t="s">
        <v>13574</v>
      </c>
      <c r="B3105" s="5" t="s">
        <v>13573</v>
      </c>
      <c r="C3105" s="5" t="s">
        <v>37155</v>
      </c>
      <c r="D3105" s="5" t="s">
        <v>147</v>
      </c>
      <c r="E3105" s="1">
        <v>14418000000</v>
      </c>
      <c r="F3105" s="1">
        <v>0</v>
      </c>
      <c r="G3105" s="1">
        <v>14645000000</v>
      </c>
      <c r="H3105" s="1">
        <v>3451000000</v>
      </c>
      <c r="I3105" s="1">
        <v>721720000000</v>
      </c>
      <c r="L3105" s="1">
        <v>63368000000</v>
      </c>
      <c r="O3105" s="1">
        <v>207227000000</v>
      </c>
      <c r="P3105" s="3">
        <f t="shared" si="257"/>
        <v>11020491089.108912</v>
      </c>
      <c r="Q3105" s="1">
        <f t="shared" si="258"/>
        <v>992315000000</v>
      </c>
      <c r="R3105" s="3">
        <f t="shared" si="261"/>
        <v>1.2051931546667343</v>
      </c>
    </row>
    <row r="3106" spans="1:18">
      <c r="A3106" s="5" t="s">
        <v>13574</v>
      </c>
      <c r="B3106" s="5" t="s">
        <v>13573</v>
      </c>
      <c r="C3106" s="5" t="s">
        <v>37155</v>
      </c>
      <c r="D3106" s="5" t="s">
        <v>202</v>
      </c>
      <c r="E3106" s="1">
        <v>14007000000</v>
      </c>
      <c r="G3106" s="1">
        <v>14069000000</v>
      </c>
      <c r="H3106" s="1">
        <v>3261000000</v>
      </c>
      <c r="I3106" s="1">
        <v>695640000000</v>
      </c>
      <c r="L3106" s="1">
        <v>62347000000</v>
      </c>
      <c r="O3106" s="1">
        <v>219637000000</v>
      </c>
      <c r="P3106" s="3">
        <f t="shared" si="257"/>
        <v>10760370744.189354</v>
      </c>
      <c r="Q3106" s="1">
        <f t="shared" si="258"/>
        <v>977624000000</v>
      </c>
      <c r="R3106" s="3">
        <f t="shared" si="261"/>
        <v>1.084370461414909</v>
      </c>
    </row>
    <row r="3107" spans="1:18">
      <c r="A3107" s="5" t="s">
        <v>13574</v>
      </c>
      <c r="B3107" s="5" t="s">
        <v>13573</v>
      </c>
      <c r="C3107" s="5" t="s">
        <v>37155</v>
      </c>
      <c r="D3107" s="5" t="s">
        <v>256</v>
      </c>
      <c r="E3107" s="1">
        <v>15750000000</v>
      </c>
      <c r="F3107" s="1">
        <v>0</v>
      </c>
      <c r="G3107" s="1">
        <v>15760000000</v>
      </c>
      <c r="H3107" s="1">
        <v>3701000000</v>
      </c>
      <c r="I3107" s="1">
        <v>596619000000</v>
      </c>
      <c r="O3107" s="1">
        <v>221319000000</v>
      </c>
      <c r="P3107" s="3">
        <f t="shared" si="257"/>
        <v>12051348350.253807</v>
      </c>
      <c r="Q3107" s="1">
        <f t="shared" si="258"/>
        <v>817938000000</v>
      </c>
      <c r="R3107" s="3">
        <f t="shared" si="261"/>
        <v>1.2327181360373525</v>
      </c>
    </row>
    <row r="3108" spans="1:18">
      <c r="A3108" s="5" t="s">
        <v>13574</v>
      </c>
      <c r="B3108" s="5" t="s">
        <v>13573</v>
      </c>
      <c r="C3108" s="5" t="s">
        <v>37155</v>
      </c>
      <c r="D3108" s="5" t="s">
        <v>37231</v>
      </c>
      <c r="E3108" s="1">
        <v>15977000000</v>
      </c>
      <c r="F3108" s="1">
        <v>0</v>
      </c>
      <c r="G3108" s="1">
        <v>16030000000</v>
      </c>
      <c r="H3108" s="1">
        <v>3730000000</v>
      </c>
      <c r="I3108" s="1">
        <v>660630000000</v>
      </c>
      <c r="L3108" s="1">
        <v>105410000000</v>
      </c>
      <c r="O3108" s="1">
        <v>234499000000</v>
      </c>
      <c r="P3108" s="3">
        <f t="shared" si="257"/>
        <v>12259332501.559574</v>
      </c>
      <c r="Q3108" s="1">
        <f t="shared" si="258"/>
        <v>1000539000000</v>
      </c>
      <c r="R3108" s="3">
        <f t="shared" si="261"/>
        <v>1.4988095065346732</v>
      </c>
    </row>
    <row r="3109" spans="1:18">
      <c r="A3109" s="5" t="s">
        <v>13574</v>
      </c>
      <c r="B3109" s="5" t="s">
        <v>13573</v>
      </c>
      <c r="C3109" s="5" t="s">
        <v>37155</v>
      </c>
      <c r="D3109" s="5" t="s">
        <v>311</v>
      </c>
      <c r="E3109" s="1">
        <v>16017000000</v>
      </c>
      <c r="F3109" s="1">
        <v>0</v>
      </c>
      <c r="G3109" s="1">
        <v>16171000000</v>
      </c>
      <c r="H3109" s="1">
        <v>3978000000</v>
      </c>
      <c r="I3109" s="1">
        <v>782537000000</v>
      </c>
      <c r="O3109" s="1">
        <v>263285000000</v>
      </c>
      <c r="P3109" s="3">
        <f t="shared" si="257"/>
        <v>12076883371.467443</v>
      </c>
      <c r="Q3109" s="1">
        <f t="shared" si="258"/>
        <v>1045822000000</v>
      </c>
      <c r="R3109" s="3">
        <f t="shared" si="261"/>
        <v>1.2070377438028346</v>
      </c>
    </row>
    <row r="3110" spans="1:18">
      <c r="A3110" s="5" t="s">
        <v>13574</v>
      </c>
      <c r="B3110" s="5" t="s">
        <v>13573</v>
      </c>
      <c r="C3110" s="5" t="s">
        <v>37155</v>
      </c>
      <c r="D3110" s="5" t="s">
        <v>366</v>
      </c>
      <c r="E3110" s="1">
        <v>14686000000</v>
      </c>
      <c r="G3110" s="1">
        <v>14794000000</v>
      </c>
      <c r="H3110" s="1">
        <v>3485000000</v>
      </c>
      <c r="I3110" s="1">
        <v>748217000000</v>
      </c>
      <c r="O3110" s="1">
        <v>288724000000</v>
      </c>
      <c r="P3110" s="3">
        <f t="shared" si="257"/>
        <v>11226441395.1602</v>
      </c>
      <c r="Q3110" s="1">
        <f t="shared" si="258"/>
        <v>1036941000000</v>
      </c>
      <c r="R3110" s="3">
        <f t="shared" si="261"/>
        <v>1.0734562282262372</v>
      </c>
    </row>
    <row r="3111" spans="1:18">
      <c r="A3111" s="5" t="s">
        <v>13574</v>
      </c>
      <c r="B3111" s="5" t="s">
        <v>13573</v>
      </c>
      <c r="C3111" s="5" t="s">
        <v>37155</v>
      </c>
      <c r="D3111" s="5" t="s">
        <v>420</v>
      </c>
      <c r="E3111" s="1">
        <v>16525000000</v>
      </c>
      <c r="F3111" s="1">
        <v>0</v>
      </c>
      <c r="G3111" s="1">
        <v>16732000000</v>
      </c>
      <c r="H3111" s="1">
        <v>3915000000</v>
      </c>
      <c r="I3111" s="1">
        <v>890647000000</v>
      </c>
      <c r="O3111" s="1">
        <v>288996000000</v>
      </c>
      <c r="P3111" s="3">
        <f t="shared" si="257"/>
        <v>12658434437.006933</v>
      </c>
      <c r="Q3111" s="1">
        <f t="shared" si="258"/>
        <v>1179643000000</v>
      </c>
      <c r="R3111" s="3">
        <f t="shared" si="261"/>
        <v>1.2207477992486491</v>
      </c>
    </row>
    <row r="3112" spans="1:18">
      <c r="A3112" s="5" t="s">
        <v>13574</v>
      </c>
      <c r="B3112" s="5" t="s">
        <v>13573</v>
      </c>
      <c r="C3112" s="5" t="s">
        <v>37155</v>
      </c>
      <c r="D3112" s="5" t="s">
        <v>37298</v>
      </c>
      <c r="E3112" s="1">
        <v>17150000000</v>
      </c>
      <c r="F3112" s="1">
        <v>0</v>
      </c>
      <c r="G3112" s="1">
        <v>17464000000</v>
      </c>
      <c r="H3112" s="1">
        <v>4115000000</v>
      </c>
      <c r="I3112" s="1">
        <v>1022871000000</v>
      </c>
      <c r="O3112" s="1">
        <v>303620000000</v>
      </c>
      <c r="P3112" s="3">
        <f t="shared" si="257"/>
        <v>13108987059.092991</v>
      </c>
      <c r="Q3112" s="1">
        <f t="shared" si="258"/>
        <v>1326491000000</v>
      </c>
      <c r="R3112" s="3">
        <f t="shared" si="261"/>
        <v>1.11126731215232</v>
      </c>
    </row>
    <row r="3113" spans="1:18">
      <c r="A3113" s="5" t="s">
        <v>13574</v>
      </c>
      <c r="B3113" s="5" t="s">
        <v>13573</v>
      </c>
      <c r="C3113" s="5" t="s">
        <v>37155</v>
      </c>
      <c r="D3113" s="5" t="s">
        <v>477</v>
      </c>
      <c r="E3113" s="1">
        <v>17706000000</v>
      </c>
      <c r="F3113" s="1">
        <v>0</v>
      </c>
      <c r="G3113" s="1">
        <v>17887000000</v>
      </c>
      <c r="H3113" s="1">
        <v>4365000000</v>
      </c>
      <c r="I3113" s="1">
        <v>1066593000000</v>
      </c>
      <c r="O3113" s="1">
        <v>318600000000</v>
      </c>
      <c r="P3113" s="3">
        <f t="shared" si="257"/>
        <v>13385169788.114271</v>
      </c>
      <c r="Q3113" s="1">
        <f t="shared" si="258"/>
        <v>1385193000000</v>
      </c>
      <c r="R3113" s="3">
        <f t="shared" si="261"/>
        <v>1.0090660085981942</v>
      </c>
    </row>
    <row r="3114" spans="1:18">
      <c r="A3114" s="5" t="s">
        <v>13574</v>
      </c>
      <c r="B3114" s="5" t="s">
        <v>13573</v>
      </c>
      <c r="C3114" s="5" t="s">
        <v>37155</v>
      </c>
      <c r="D3114" s="5" t="s">
        <v>535</v>
      </c>
      <c r="E3114" s="1">
        <v>18433000000</v>
      </c>
      <c r="G3114" s="1">
        <v>18451000000</v>
      </c>
      <c r="H3114" s="1">
        <v>4416000000</v>
      </c>
      <c r="I3114" s="1">
        <v>977581000000</v>
      </c>
      <c r="L3114" s="1">
        <v>600816000000</v>
      </c>
      <c r="O3114" s="1">
        <v>348350000000</v>
      </c>
      <c r="P3114" s="3">
        <f t="shared" si="257"/>
        <v>14021308059.183784</v>
      </c>
      <c r="Q3114" s="1">
        <f t="shared" si="258"/>
        <v>1926747000000</v>
      </c>
      <c r="R3114" s="3">
        <f t="shared" si="261"/>
        <v>1.0122277588165536</v>
      </c>
    </row>
    <row r="3115" spans="1:18">
      <c r="A3115" s="5" t="s">
        <v>13574</v>
      </c>
      <c r="B3115" s="5" t="s">
        <v>13573</v>
      </c>
      <c r="C3115" s="5" t="s">
        <v>37155</v>
      </c>
      <c r="D3115" s="5" t="s">
        <v>593</v>
      </c>
      <c r="E3115" s="1">
        <v>16806000000</v>
      </c>
      <c r="F3115" s="1">
        <v>0</v>
      </c>
      <c r="G3115" s="1">
        <v>16871000000</v>
      </c>
      <c r="H3115" s="1">
        <v>3866000000</v>
      </c>
      <c r="I3115" s="1">
        <v>1171124000000</v>
      </c>
      <c r="O3115" s="1">
        <v>350275000000</v>
      </c>
      <c r="P3115" s="3">
        <f t="shared" si="257"/>
        <v>12954894789.876118</v>
      </c>
      <c r="Q3115" s="1">
        <f t="shared" si="258"/>
        <v>1521399000000</v>
      </c>
      <c r="R3115" s="3">
        <f t="shared" si="261"/>
        <v>0.67237134869685111</v>
      </c>
    </row>
    <row r="3116" spans="1:18">
      <c r="A3116" s="5" t="s">
        <v>13574</v>
      </c>
      <c r="B3116" s="5" t="s">
        <v>13573</v>
      </c>
      <c r="C3116" s="5" t="s">
        <v>37155</v>
      </c>
      <c r="D3116" s="5" t="s">
        <v>37360</v>
      </c>
      <c r="E3116" s="1">
        <v>18273000000</v>
      </c>
      <c r="F3116" s="1">
        <v>0</v>
      </c>
      <c r="G3116" s="1">
        <v>18367000000</v>
      </c>
      <c r="H3116" s="1">
        <v>4269000000</v>
      </c>
      <c r="I3116" s="1">
        <v>1213390000000</v>
      </c>
      <c r="O3116" s="1">
        <v>364606000000</v>
      </c>
      <c r="P3116" s="3">
        <f t="shared" si="257"/>
        <v>14025848206.021669</v>
      </c>
      <c r="Q3116" s="1">
        <f t="shared" si="258"/>
        <v>1577996000000</v>
      </c>
      <c r="R3116" s="3">
        <f t="shared" si="261"/>
        <v>0.921904655256226</v>
      </c>
    </row>
    <row r="3117" spans="1:18">
      <c r="A3117" s="5" t="s">
        <v>13574</v>
      </c>
      <c r="B3117" s="5" t="s">
        <v>13573</v>
      </c>
      <c r="C3117" s="5" t="s">
        <v>37155</v>
      </c>
      <c r="D3117" s="5" t="s">
        <v>650</v>
      </c>
      <c r="E3117" s="1">
        <v>16148000000</v>
      </c>
      <c r="F3117" s="1">
        <v>0</v>
      </c>
      <c r="G3117" s="1">
        <v>16286000000</v>
      </c>
      <c r="H3117" s="1">
        <v>3746000000</v>
      </c>
      <c r="I3117" s="1">
        <v>1489585000000</v>
      </c>
      <c r="O3117" s="1">
        <v>372934000000</v>
      </c>
      <c r="P3117" s="3">
        <f t="shared" si="257"/>
        <v>12433741864.177822</v>
      </c>
      <c r="Q3117" s="1">
        <f t="shared" si="258"/>
        <v>1862519000000</v>
      </c>
      <c r="R3117" s="3">
        <f t="shared" si="261"/>
        <v>0.78794508124087914</v>
      </c>
    </row>
    <row r="3118" spans="1:18">
      <c r="A3118" s="5" t="s">
        <v>13574</v>
      </c>
      <c r="B3118" s="5" t="s">
        <v>13573</v>
      </c>
      <c r="C3118" s="5" t="s">
        <v>37155</v>
      </c>
      <c r="D3118" s="5" t="s">
        <v>718</v>
      </c>
      <c r="E3118" s="1">
        <v>18397000000</v>
      </c>
      <c r="G3118" s="1">
        <v>19017000000</v>
      </c>
      <c r="H3118" s="1">
        <v>4370000000</v>
      </c>
      <c r="I3118" s="1">
        <v>1449900000000</v>
      </c>
      <c r="L3118" s="1">
        <v>690921000000</v>
      </c>
      <c r="O3118" s="1">
        <v>385271000000</v>
      </c>
      <c r="P3118" s="3">
        <f t="shared" si="257"/>
        <v>14169472524.583267</v>
      </c>
      <c r="Q3118" s="1">
        <f t="shared" si="258"/>
        <v>2526092000000</v>
      </c>
      <c r="R3118" s="3">
        <f t="shared" si="261"/>
        <v>0.76076928743187411</v>
      </c>
    </row>
    <row r="3119" spans="1:18">
      <c r="A3119" s="5" t="s">
        <v>13574</v>
      </c>
      <c r="B3119" s="5" t="s">
        <v>13573</v>
      </c>
      <c r="C3119" s="5" t="s">
        <v>37155</v>
      </c>
      <c r="D3119" s="5" t="s">
        <v>790</v>
      </c>
      <c r="E3119" s="1">
        <v>17583000000</v>
      </c>
      <c r="F3119" s="1">
        <v>0</v>
      </c>
      <c r="G3119" s="1">
        <v>17734000000</v>
      </c>
      <c r="H3119" s="1">
        <v>3859000000</v>
      </c>
      <c r="I3119" s="1">
        <v>1370086000000</v>
      </c>
      <c r="L3119" s="1">
        <v>672491000000</v>
      </c>
      <c r="O3119" s="1">
        <v>392174000000</v>
      </c>
      <c r="P3119" s="3">
        <f t="shared" si="257"/>
        <v>13756858294.800947</v>
      </c>
      <c r="Q3119" s="1">
        <f t="shared" si="258"/>
        <v>2434751000000</v>
      </c>
      <c r="R3119" s="3">
        <f t="shared" si="261"/>
        <v>0.54459054914868299</v>
      </c>
    </row>
    <row r="3120" spans="1:18">
      <c r="A3120" s="5" t="s">
        <v>13574</v>
      </c>
      <c r="B3120" s="5" t="s">
        <v>13573</v>
      </c>
      <c r="C3120" s="5" t="s">
        <v>37155</v>
      </c>
      <c r="D3120" s="5" t="s">
        <v>37434</v>
      </c>
      <c r="E3120" s="1">
        <v>17938000000</v>
      </c>
      <c r="F3120" s="1">
        <v>0</v>
      </c>
      <c r="G3120" s="1">
        <v>17992000000</v>
      </c>
      <c r="H3120" s="1">
        <v>4118000000</v>
      </c>
      <c r="I3120" s="1">
        <v>1501795000000</v>
      </c>
      <c r="L3120" s="1">
        <v>583208000000</v>
      </c>
      <c r="O3120" s="1">
        <v>422700000000</v>
      </c>
      <c r="P3120" s="3">
        <f t="shared" si="257"/>
        <v>13832359493.108049</v>
      </c>
      <c r="Q3120" s="1">
        <f t="shared" si="258"/>
        <v>2507703000000</v>
      </c>
      <c r="R3120" s="3">
        <f t="shared" si="261"/>
        <v>0.56812214033829533</v>
      </c>
    </row>
    <row r="3121" spans="1:18">
      <c r="A3121" s="5" t="s">
        <v>13574</v>
      </c>
      <c r="B3121" s="5" t="s">
        <v>13573</v>
      </c>
      <c r="C3121" s="5" t="s">
        <v>37155</v>
      </c>
      <c r="D3121" s="5" t="s">
        <v>857</v>
      </c>
      <c r="E3121" s="1">
        <v>16357000000</v>
      </c>
      <c r="F3121" s="1">
        <v>0</v>
      </c>
      <c r="G3121" s="1">
        <v>15085000000</v>
      </c>
      <c r="H3121" s="1">
        <v>2479000000</v>
      </c>
      <c r="I3121" s="1">
        <v>1496705000000</v>
      </c>
      <c r="O3121" s="1">
        <v>430985000000</v>
      </c>
      <c r="P3121" s="3">
        <f t="shared" si="257"/>
        <v>13668965329.797813</v>
      </c>
      <c r="Q3121" s="1">
        <f t="shared" si="258"/>
        <v>1927690000000</v>
      </c>
      <c r="R3121" s="3">
        <f t="shared" si="261"/>
        <v>0.54507911542147591</v>
      </c>
    </row>
    <row r="3122" spans="1:18">
      <c r="A3122" s="5" t="s">
        <v>13574</v>
      </c>
      <c r="B3122" s="5" t="s">
        <v>13573</v>
      </c>
      <c r="C3122" s="5" t="s">
        <v>37155</v>
      </c>
      <c r="D3122" s="5" t="s">
        <v>927</v>
      </c>
      <c r="E3122" s="1">
        <v>17105000000</v>
      </c>
      <c r="G3122" s="1">
        <v>17106000000</v>
      </c>
      <c r="H3122" s="1">
        <v>2647000000</v>
      </c>
      <c r="I3122" s="1">
        <v>1358601000000</v>
      </c>
      <c r="L3122" s="1">
        <v>649673000000</v>
      </c>
      <c r="O3122" s="1">
        <v>434813000000</v>
      </c>
      <c r="P3122" s="3">
        <f t="shared" si="257"/>
        <v>14458154741.026539</v>
      </c>
      <c r="Q3122" s="1">
        <f t="shared" si="258"/>
        <v>2443087000000</v>
      </c>
      <c r="R3122" s="3">
        <f t="shared" si="261"/>
        <v>0.75002488683484059</v>
      </c>
    </row>
    <row r="3123" spans="1:18">
      <c r="A3123" s="5" t="s">
        <v>13574</v>
      </c>
      <c r="B3123" s="5" t="s">
        <v>13573</v>
      </c>
      <c r="C3123" s="5" t="s">
        <v>37155</v>
      </c>
      <c r="D3123" s="5" t="s">
        <v>997</v>
      </c>
      <c r="E3123" s="1">
        <v>17059000000</v>
      </c>
      <c r="F3123" s="1">
        <v>0</v>
      </c>
      <c r="G3123" s="1">
        <v>17055000000</v>
      </c>
      <c r="H3123" s="1">
        <v>2614000000</v>
      </c>
      <c r="I3123" s="1">
        <v>1334646000000</v>
      </c>
      <c r="L3123" s="1">
        <v>651017000000</v>
      </c>
      <c r="O3123" s="1">
        <v>447419000000</v>
      </c>
      <c r="P3123" s="3">
        <f t="shared" si="257"/>
        <v>14444386924.655527</v>
      </c>
      <c r="Q3123" s="1">
        <f t="shared" si="258"/>
        <v>2433082000000</v>
      </c>
      <c r="R3123" s="3">
        <f t="shared" si="261"/>
        <v>0.59123506140614424</v>
      </c>
    </row>
    <row r="3124" spans="1:18">
      <c r="A3124" s="5" t="s">
        <v>13574</v>
      </c>
      <c r="B3124" s="5" t="s">
        <v>13573</v>
      </c>
      <c r="C3124" s="5" t="s">
        <v>37155</v>
      </c>
      <c r="D3124" s="5" t="s">
        <v>37511</v>
      </c>
      <c r="E3124" s="1">
        <v>16754000000</v>
      </c>
      <c r="F3124" s="1">
        <v>0</v>
      </c>
      <c r="G3124" s="1">
        <v>16732000000</v>
      </c>
      <c r="H3124" s="1">
        <v>1968000000</v>
      </c>
      <c r="I3124" s="1">
        <v>1174781000000</v>
      </c>
      <c r="L3124" s="1">
        <v>745588000000</v>
      </c>
      <c r="O3124" s="1">
        <v>462034000000</v>
      </c>
      <c r="P3124" s="3">
        <f t="shared" si="257"/>
        <v>14783412383.45685</v>
      </c>
      <c r="Q3124" s="1">
        <f t="shared" si="258"/>
        <v>2382403000000</v>
      </c>
      <c r="R3124" s="3">
        <f t="shared" si="261"/>
        <v>0.6076002528257104</v>
      </c>
    </row>
    <row r="3125" spans="1:18">
      <c r="A3125" s="5" t="s">
        <v>13574</v>
      </c>
      <c r="B3125" s="5" t="s">
        <v>13573</v>
      </c>
      <c r="C3125" s="5" t="s">
        <v>37155</v>
      </c>
      <c r="D3125" s="5" t="s">
        <v>1067</v>
      </c>
      <c r="E3125" s="1">
        <v>14425000000</v>
      </c>
      <c r="F3125" s="1">
        <v>0</v>
      </c>
      <c r="G3125" s="1">
        <v>14391000000</v>
      </c>
      <c r="H3125" s="1">
        <v>1540000000</v>
      </c>
      <c r="I3125" s="1">
        <v>1288772000000</v>
      </c>
      <c r="L3125" s="1">
        <v>841440000000</v>
      </c>
      <c r="O3125" s="1">
        <v>478380000000</v>
      </c>
      <c r="P3125" s="3">
        <f t="shared" si="257"/>
        <v>12881361614.898201</v>
      </c>
      <c r="Q3125" s="1">
        <f t="shared" si="258"/>
        <v>2608592000000</v>
      </c>
      <c r="R3125" s="3">
        <f t="shared" si="261"/>
        <v>0.54068776839595145</v>
      </c>
    </row>
    <row r="3126" spans="1:18">
      <c r="A3126" s="5" t="s">
        <v>13574</v>
      </c>
      <c r="B3126" s="5" t="s">
        <v>13573</v>
      </c>
      <c r="C3126" s="5" t="s">
        <v>37155</v>
      </c>
      <c r="D3126" s="5" t="s">
        <v>1137</v>
      </c>
      <c r="E3126" s="1">
        <v>19325000000</v>
      </c>
      <c r="G3126" s="1">
        <v>19317000000</v>
      </c>
      <c r="H3126" s="1">
        <v>2692000000</v>
      </c>
      <c r="I3126" s="1">
        <v>1277316000000</v>
      </c>
      <c r="O3126" s="1">
        <v>495580000000</v>
      </c>
      <c r="P3126" s="3">
        <f t="shared" si="257"/>
        <v>16631885127.090128</v>
      </c>
      <c r="Q3126" s="1">
        <f t="shared" si="258"/>
        <v>1772896000000</v>
      </c>
      <c r="R3126" s="3">
        <f t="shared" si="261"/>
        <v>0.63758092975406377</v>
      </c>
    </row>
    <row r="3127" spans="1:18">
      <c r="A3127" s="5" t="s">
        <v>13574</v>
      </c>
      <c r="B3127" s="5" t="s">
        <v>13573</v>
      </c>
      <c r="C3127" s="5" t="s">
        <v>37155</v>
      </c>
      <c r="D3127" s="5" t="s">
        <v>1206</v>
      </c>
      <c r="E3127" s="1">
        <v>18945000000</v>
      </c>
      <c r="F3127" s="1">
        <v>0</v>
      </c>
      <c r="G3127" s="1">
        <v>18901000000</v>
      </c>
      <c r="H3127" s="1">
        <v>3115000000</v>
      </c>
      <c r="I3127" s="1">
        <v>1011322000000</v>
      </c>
      <c r="L3127" s="1">
        <v>896520000000</v>
      </c>
      <c r="O3127" s="1">
        <v>499670000000</v>
      </c>
      <c r="P3127" s="3">
        <f t="shared" si="257"/>
        <v>15822748531.823713</v>
      </c>
      <c r="Q3127" s="1">
        <f t="shared" si="258"/>
        <v>2407512000000</v>
      </c>
      <c r="R3127" s="3">
        <f t="shared" si="261"/>
        <v>0.89248035597258457</v>
      </c>
    </row>
    <row r="3128" spans="1:18">
      <c r="A3128" s="5" t="s">
        <v>13492</v>
      </c>
      <c r="B3128" s="5" t="s">
        <v>13491</v>
      </c>
      <c r="C3128" s="5" t="s">
        <v>37154</v>
      </c>
      <c r="D3128" s="5" t="s">
        <v>9</v>
      </c>
      <c r="E3128" s="1">
        <v>106942850.63</v>
      </c>
      <c r="F3128" s="1">
        <v>20330352.239999998</v>
      </c>
      <c r="G3128" s="1">
        <v>109387119.2</v>
      </c>
      <c r="H3128" s="1">
        <v>16531675.550000001</v>
      </c>
      <c r="I3128" s="1">
        <v>261500000</v>
      </c>
      <c r="K3128" s="1">
        <v>434892727</v>
      </c>
      <c r="M3128" s="1">
        <v>128377540</v>
      </c>
      <c r="N3128" s="1">
        <v>56712045.710000001</v>
      </c>
      <c r="O3128" s="1">
        <v>4025936926.7600002</v>
      </c>
      <c r="P3128" s="3">
        <f t="shared" si="257"/>
        <v>108038403.45811303</v>
      </c>
      <c r="Q3128" s="1">
        <f t="shared" si="258"/>
        <v>4907419239.4700003</v>
      </c>
    </row>
    <row r="3129" spans="1:18">
      <c r="A3129" s="5" t="s">
        <v>13492</v>
      </c>
      <c r="B3129" s="5" t="s">
        <v>13491</v>
      </c>
      <c r="C3129" s="5" t="s">
        <v>37154</v>
      </c>
      <c r="D3129" s="5" t="s">
        <v>92</v>
      </c>
      <c r="E3129" s="1">
        <v>153213562.71000001</v>
      </c>
      <c r="F3129" s="1">
        <v>10344182.970000001</v>
      </c>
      <c r="G3129" s="1">
        <v>157417515.90000001</v>
      </c>
      <c r="H3129" s="1">
        <v>23423461.719999999</v>
      </c>
      <c r="I3129" s="1">
        <v>311500000</v>
      </c>
      <c r="K3129" s="1">
        <v>441292727</v>
      </c>
      <c r="M3129" s="1">
        <v>120853760</v>
      </c>
      <c r="N3129" s="1">
        <v>55503939.659999996</v>
      </c>
      <c r="O3129" s="1">
        <v>4001330502.3400002</v>
      </c>
      <c r="P3129" s="3">
        <f t="shared" si="257"/>
        <v>139220628.0915184</v>
      </c>
      <c r="Q3129" s="1">
        <f t="shared" si="258"/>
        <v>4930480929</v>
      </c>
      <c r="R3129" s="3">
        <f t="shared" ref="R3129:R3150" si="262">(P3129 / Q3128) * 100</f>
        <v>2.836941807860585</v>
      </c>
    </row>
    <row r="3130" spans="1:18">
      <c r="A3130" s="5" t="s">
        <v>13492</v>
      </c>
      <c r="B3130" s="5" t="s">
        <v>13491</v>
      </c>
      <c r="C3130" s="5" t="s">
        <v>37154</v>
      </c>
      <c r="D3130" s="5" t="s">
        <v>37166</v>
      </c>
      <c r="E3130" s="1">
        <v>167034787.87</v>
      </c>
      <c r="F3130" s="1">
        <v>7315298.04</v>
      </c>
      <c r="G3130" s="1">
        <v>170621948.22999999</v>
      </c>
      <c r="H3130" s="1">
        <v>26272747.91</v>
      </c>
      <c r="I3130" s="1">
        <v>386500000</v>
      </c>
      <c r="K3130" s="1">
        <v>424992727</v>
      </c>
      <c r="M3130" s="1">
        <v>113300400</v>
      </c>
      <c r="N3130" s="1">
        <v>54295833.609999999</v>
      </c>
      <c r="O3130" s="1">
        <v>4181014968.0900002</v>
      </c>
      <c r="P3130" s="3">
        <f t="shared" si="257"/>
        <v>147503271.04990059</v>
      </c>
      <c r="Q3130" s="1">
        <f t="shared" si="258"/>
        <v>5160103928.6999998</v>
      </c>
      <c r="R3130" s="3">
        <f t="shared" si="262"/>
        <v>2.9916609185590581</v>
      </c>
    </row>
    <row r="3131" spans="1:18">
      <c r="A3131" s="5" t="s">
        <v>13492</v>
      </c>
      <c r="B3131" s="5" t="s">
        <v>13491</v>
      </c>
      <c r="C3131" s="5" t="s">
        <v>37154</v>
      </c>
      <c r="D3131" s="5" t="s">
        <v>147</v>
      </c>
      <c r="E3131" s="1">
        <v>243181950.27000001</v>
      </c>
      <c r="F3131" s="1">
        <v>25993083.399999999</v>
      </c>
      <c r="G3131" s="1">
        <v>251327173.03</v>
      </c>
      <c r="H3131" s="1">
        <v>33701832.75</v>
      </c>
      <c r="I3131" s="1">
        <v>456500000</v>
      </c>
      <c r="J3131" s="1">
        <v>132840000</v>
      </c>
      <c r="K3131" s="1">
        <v>220410000</v>
      </c>
      <c r="L3131" s="1">
        <v>500000000</v>
      </c>
      <c r="M3131" s="1">
        <v>105747040</v>
      </c>
      <c r="N3131" s="1">
        <v>52993387.939999998</v>
      </c>
      <c r="O3131" s="1">
        <v>4400612701.6199999</v>
      </c>
      <c r="P3131" s="3">
        <f t="shared" si="257"/>
        <v>233079883.84655017</v>
      </c>
      <c r="Q3131" s="1">
        <f t="shared" si="258"/>
        <v>5869103129.5599995</v>
      </c>
      <c r="R3131" s="3">
        <f t="shared" si="262"/>
        <v>4.5169610354198948</v>
      </c>
    </row>
    <row r="3132" spans="1:18">
      <c r="A3132" s="5" t="s">
        <v>13492</v>
      </c>
      <c r="B3132" s="5" t="s">
        <v>13491</v>
      </c>
      <c r="C3132" s="5" t="s">
        <v>37154</v>
      </c>
      <c r="D3132" s="5" t="s">
        <v>202</v>
      </c>
      <c r="E3132" s="1">
        <v>150026284.44999999</v>
      </c>
      <c r="F3132" s="1">
        <v>28906283.140000001</v>
      </c>
      <c r="G3132" s="1">
        <v>152709134.33000001</v>
      </c>
      <c r="H3132" s="1">
        <v>23521867.239999998</v>
      </c>
      <c r="I3132" s="1">
        <v>293000000</v>
      </c>
      <c r="J3132" s="1">
        <v>112000000</v>
      </c>
      <c r="K3132" s="1">
        <v>226440000</v>
      </c>
      <c r="L3132" s="1">
        <v>500000000</v>
      </c>
      <c r="M3132" s="1">
        <v>98171060</v>
      </c>
      <c r="N3132" s="1">
        <v>53856980.009999998</v>
      </c>
      <c r="O3132" s="1">
        <v>4578682503.6099997</v>
      </c>
      <c r="P3132" s="3">
        <f t="shared" si="257"/>
        <v>151371491.31103194</v>
      </c>
      <c r="Q3132" s="1">
        <f t="shared" si="258"/>
        <v>5862150543.6199999</v>
      </c>
      <c r="R3132" s="3">
        <f t="shared" si="262"/>
        <v>2.5791247481858459</v>
      </c>
    </row>
    <row r="3133" spans="1:18">
      <c r="A3133" s="5" t="s">
        <v>13492</v>
      </c>
      <c r="B3133" s="5" t="s">
        <v>13491</v>
      </c>
      <c r="C3133" s="5" t="s">
        <v>37154</v>
      </c>
      <c r="D3133" s="5" t="s">
        <v>256</v>
      </c>
      <c r="E3133" s="1">
        <v>206003610.77000001</v>
      </c>
      <c r="F3133" s="1">
        <v>42678161.850000001</v>
      </c>
      <c r="G3133" s="1">
        <v>210586184.44999999</v>
      </c>
      <c r="H3133" s="1">
        <v>29282690.539999999</v>
      </c>
      <c r="I3133" s="1">
        <v>284500000</v>
      </c>
      <c r="J3133" s="1">
        <v>132840000</v>
      </c>
      <c r="K3133" s="1">
        <v>188477273</v>
      </c>
      <c r="L3133" s="1">
        <v>1000000000</v>
      </c>
      <c r="M3133" s="1">
        <v>90640320</v>
      </c>
      <c r="N3133" s="1">
        <v>52495572.079999998</v>
      </c>
      <c r="O3133" s="1">
        <v>4725714514.7600002</v>
      </c>
      <c r="P3133" s="3">
        <f t="shared" si="257"/>
        <v>214101767.24315581</v>
      </c>
      <c r="Q3133" s="1">
        <f t="shared" si="258"/>
        <v>6474667679.8400002</v>
      </c>
      <c r="R3133" s="3">
        <f t="shared" si="262"/>
        <v>3.652273438732665</v>
      </c>
    </row>
    <row r="3134" spans="1:18">
      <c r="A3134" s="5" t="s">
        <v>13492</v>
      </c>
      <c r="B3134" s="5" t="s">
        <v>13491</v>
      </c>
      <c r="C3134" s="5" t="s">
        <v>37154</v>
      </c>
      <c r="D3134" s="5" t="s">
        <v>37231</v>
      </c>
      <c r="E3134" s="1">
        <v>217885919.88999999</v>
      </c>
      <c r="F3134" s="1">
        <v>52133679.409999996</v>
      </c>
      <c r="G3134" s="1">
        <v>237890634.16999999</v>
      </c>
      <c r="H3134" s="1">
        <v>39794648.640000001</v>
      </c>
      <c r="I3134" s="1">
        <v>314500000</v>
      </c>
      <c r="J3134" s="1">
        <v>20840000</v>
      </c>
      <c r="K3134" s="1">
        <v>204127273</v>
      </c>
      <c r="L3134" s="1">
        <v>1500000000</v>
      </c>
      <c r="M3134" s="1">
        <v>83086960</v>
      </c>
      <c r="N3134" s="1">
        <v>56766664.159999996</v>
      </c>
      <c r="O3134" s="1">
        <v>4982555125.5900002</v>
      </c>
      <c r="P3134" s="3">
        <f t="shared" si="257"/>
        <v>224850376.40248007</v>
      </c>
      <c r="Q3134" s="1">
        <f t="shared" si="258"/>
        <v>7161876022.75</v>
      </c>
      <c r="R3134" s="3">
        <f t="shared" si="262"/>
        <v>3.4727709207777671</v>
      </c>
    </row>
    <row r="3135" spans="1:18">
      <c r="A3135" s="5" t="s">
        <v>13492</v>
      </c>
      <c r="B3135" s="5" t="s">
        <v>13491</v>
      </c>
      <c r="C3135" s="5" t="s">
        <v>37154</v>
      </c>
      <c r="D3135" s="5" t="s">
        <v>311</v>
      </c>
      <c r="E3135" s="1">
        <v>351723867.67000002</v>
      </c>
      <c r="F3135" s="1">
        <v>50866560.810000002</v>
      </c>
      <c r="G3135" s="1">
        <v>341731374.23000002</v>
      </c>
      <c r="H3135" s="1">
        <v>54984713.259999998</v>
      </c>
      <c r="I3135" s="1">
        <v>174500000</v>
      </c>
      <c r="J3135" s="1">
        <v>15000000</v>
      </c>
      <c r="K3135" s="1">
        <v>153104546</v>
      </c>
      <c r="L3135" s="1">
        <v>1500000000</v>
      </c>
      <c r="N3135" s="1">
        <v>57513456.240000002</v>
      </c>
      <c r="O3135" s="1">
        <v>5275663946.6599998</v>
      </c>
      <c r="P3135" s="3">
        <f t="shared" si="257"/>
        <v>337813469.32290888</v>
      </c>
      <c r="Q3135" s="1">
        <f t="shared" si="258"/>
        <v>7175781948.8999996</v>
      </c>
      <c r="R3135" s="3">
        <f t="shared" si="262"/>
        <v>4.716829337031669</v>
      </c>
    </row>
    <row r="3136" spans="1:18">
      <c r="A3136" s="5" t="s">
        <v>13492</v>
      </c>
      <c r="B3136" s="5" t="s">
        <v>13491</v>
      </c>
      <c r="C3136" s="5" t="s">
        <v>37154</v>
      </c>
      <c r="D3136" s="5" t="s">
        <v>366</v>
      </c>
      <c r="E3136" s="1">
        <v>185921139.24000001</v>
      </c>
      <c r="F3136" s="1">
        <v>58032894.990000002</v>
      </c>
      <c r="G3136" s="1">
        <v>191355699.47</v>
      </c>
      <c r="H3136" s="1">
        <v>31882566.969999999</v>
      </c>
      <c r="I3136" s="1">
        <v>206500000</v>
      </c>
      <c r="J3136" s="1">
        <v>15000000</v>
      </c>
      <c r="K3136" s="1">
        <v>352494546</v>
      </c>
      <c r="L3136" s="1">
        <v>2000000000</v>
      </c>
      <c r="N3136" s="1">
        <v>55945548.32</v>
      </c>
      <c r="O3136" s="1">
        <v>5457252622.0299997</v>
      </c>
      <c r="P3136" s="3">
        <f t="shared" si="257"/>
        <v>203307840.48984945</v>
      </c>
      <c r="Q3136" s="1">
        <f t="shared" si="258"/>
        <v>8087192716.3500004</v>
      </c>
      <c r="R3136" s="3">
        <f t="shared" si="262"/>
        <v>2.8332499780182872</v>
      </c>
    </row>
    <row r="3137" spans="1:18">
      <c r="A3137" s="5" t="s">
        <v>13492</v>
      </c>
      <c r="B3137" s="5" t="s">
        <v>13491</v>
      </c>
      <c r="C3137" s="5" t="s">
        <v>37154</v>
      </c>
      <c r="D3137" s="5" t="s">
        <v>420</v>
      </c>
      <c r="E3137" s="1">
        <v>251296104.71000001</v>
      </c>
      <c r="F3137" s="1">
        <v>61451200.560000002</v>
      </c>
      <c r="G3137" s="1">
        <v>256624909.28</v>
      </c>
      <c r="H3137" s="1">
        <v>39002606.719999999</v>
      </c>
      <c r="I3137" s="1">
        <v>224843102.86000001</v>
      </c>
      <c r="J3137" s="1">
        <v>14820000</v>
      </c>
      <c r="K3137" s="1">
        <v>336224546</v>
      </c>
      <c r="L3137" s="1">
        <v>1500000000</v>
      </c>
      <c r="O3137" s="1">
        <v>5662380989.4899998</v>
      </c>
      <c r="P3137" s="3">
        <f t="shared" si="257"/>
        <v>265215052.12899035</v>
      </c>
      <c r="Q3137" s="1">
        <f t="shared" si="258"/>
        <v>7738268638.3500004</v>
      </c>
      <c r="R3137" s="3">
        <f t="shared" si="262"/>
        <v>3.2794451848884605</v>
      </c>
    </row>
    <row r="3138" spans="1:18">
      <c r="A3138" s="5" t="s">
        <v>13492</v>
      </c>
      <c r="B3138" s="5" t="s">
        <v>13491</v>
      </c>
      <c r="C3138" s="5" t="s">
        <v>37154</v>
      </c>
      <c r="D3138" s="5" t="s">
        <v>37298</v>
      </c>
      <c r="E3138" s="1">
        <v>279632611.12</v>
      </c>
      <c r="F3138" s="1">
        <v>70116114.599999994</v>
      </c>
      <c r="G3138" s="1">
        <v>287941417.56</v>
      </c>
      <c r="H3138" s="1">
        <v>47147825.789999999</v>
      </c>
      <c r="I3138" s="1">
        <v>555978895.39999998</v>
      </c>
      <c r="J3138" s="1">
        <v>5000000</v>
      </c>
      <c r="K3138" s="1">
        <v>334594546</v>
      </c>
      <c r="L3138" s="1">
        <v>1500000000</v>
      </c>
      <c r="O3138" s="1">
        <v>5931674697.1400003</v>
      </c>
      <c r="P3138" s="3">
        <f t="shared" ref="P3138:P3201" si="263">(E3138+F3138) * (1 - (H3138 / G3138))</f>
        <v>292480507.30857623</v>
      </c>
      <c r="Q3138" s="1">
        <f t="shared" ref="Q3138:Q3201" si="264">SUM(I3138:O3138)</f>
        <v>8327248138.5400009</v>
      </c>
      <c r="R3138" s="3">
        <f t="shared" si="262"/>
        <v>3.7796633973015012</v>
      </c>
    </row>
    <row r="3139" spans="1:18">
      <c r="A3139" s="5" t="s">
        <v>13492</v>
      </c>
      <c r="B3139" s="5" t="s">
        <v>13491</v>
      </c>
      <c r="C3139" s="5" t="s">
        <v>37154</v>
      </c>
      <c r="D3139" s="5" t="s">
        <v>477</v>
      </c>
      <c r="E3139" s="1">
        <v>332383888.23000002</v>
      </c>
      <c r="F3139" s="1">
        <v>76477759.620000005</v>
      </c>
      <c r="G3139" s="1">
        <v>373571732.51999998</v>
      </c>
      <c r="H3139" s="1">
        <v>56699932.119999997</v>
      </c>
      <c r="I3139" s="1">
        <v>699199848.98000002</v>
      </c>
      <c r="J3139" s="1">
        <v>524820000</v>
      </c>
      <c r="K3139" s="1">
        <v>574291819</v>
      </c>
      <c r="L3139" s="1">
        <v>1500000000</v>
      </c>
      <c r="O3139" s="1">
        <v>6283675107.0600004</v>
      </c>
      <c r="P3139" s="3">
        <f t="shared" si="263"/>
        <v>346805486.57895088</v>
      </c>
      <c r="Q3139" s="1">
        <f t="shared" si="264"/>
        <v>9581986775.0400009</v>
      </c>
      <c r="R3139" s="3">
        <f t="shared" si="262"/>
        <v>4.1647070053535789</v>
      </c>
    </row>
    <row r="3140" spans="1:18">
      <c r="A3140" s="5" t="s">
        <v>13492</v>
      </c>
      <c r="B3140" s="5" t="s">
        <v>13491</v>
      </c>
      <c r="C3140" s="5" t="s">
        <v>37154</v>
      </c>
      <c r="D3140" s="5" t="s">
        <v>535</v>
      </c>
      <c r="E3140" s="1">
        <v>230471596.25999999</v>
      </c>
      <c r="F3140" s="1">
        <v>82309564.269999996</v>
      </c>
      <c r="G3140" s="1">
        <v>239279006.84999999</v>
      </c>
      <c r="H3140" s="1">
        <v>45624133.950000003</v>
      </c>
      <c r="I3140" s="1">
        <v>872500000</v>
      </c>
      <c r="J3140" s="1">
        <v>515000000</v>
      </c>
      <c r="K3140" s="1">
        <v>770001819</v>
      </c>
      <c r="L3140" s="1">
        <v>2000000000</v>
      </c>
      <c r="O3140" s="1">
        <v>7105428600.75</v>
      </c>
      <c r="P3140" s="3">
        <f t="shared" si="263"/>
        <v>253142123.43719295</v>
      </c>
      <c r="Q3140" s="1">
        <f t="shared" si="264"/>
        <v>11262930419.75</v>
      </c>
      <c r="R3140" s="3">
        <f t="shared" si="262"/>
        <v>2.641854235246909</v>
      </c>
    </row>
    <row r="3141" spans="1:18">
      <c r="A3141" s="5" t="s">
        <v>13492</v>
      </c>
      <c r="B3141" s="5" t="s">
        <v>13491</v>
      </c>
      <c r="C3141" s="5" t="s">
        <v>37154</v>
      </c>
      <c r="D3141" s="5" t="s">
        <v>593</v>
      </c>
      <c r="E3141" s="1">
        <v>278176126.95999998</v>
      </c>
      <c r="F3141" s="1">
        <v>73827772.019999996</v>
      </c>
      <c r="G3141" s="1">
        <v>292285327.24000001</v>
      </c>
      <c r="H3141" s="1">
        <v>46662279.710000001</v>
      </c>
      <c r="I3141" s="1">
        <v>1037500000</v>
      </c>
      <c r="J3141" s="1">
        <v>532260000</v>
      </c>
      <c r="K3141" s="1">
        <v>810801819</v>
      </c>
      <c r="L3141" s="1">
        <v>2000000000</v>
      </c>
      <c r="O3141" s="1">
        <v>7284802474.4899998</v>
      </c>
      <c r="P3141" s="3">
        <f t="shared" si="263"/>
        <v>295807768.47862768</v>
      </c>
      <c r="Q3141" s="1">
        <f t="shared" si="264"/>
        <v>11665364293.49</v>
      </c>
      <c r="R3141" s="3">
        <f t="shared" si="262"/>
        <v>2.6263836981529858</v>
      </c>
    </row>
    <row r="3142" spans="1:18">
      <c r="A3142" s="5" t="s">
        <v>13492</v>
      </c>
      <c r="B3142" s="5" t="s">
        <v>13491</v>
      </c>
      <c r="C3142" s="5" t="s">
        <v>37154</v>
      </c>
      <c r="D3142" s="5" t="s">
        <v>37360</v>
      </c>
      <c r="E3142" s="1">
        <v>322911498.63999999</v>
      </c>
      <c r="F3142" s="1">
        <v>81964818.170000002</v>
      </c>
      <c r="G3142" s="1">
        <v>340395061.38</v>
      </c>
      <c r="H3142" s="1">
        <v>62410654.390000001</v>
      </c>
      <c r="I3142" s="1">
        <v>1651500000</v>
      </c>
      <c r="J3142" s="1">
        <v>1525550000</v>
      </c>
      <c r="K3142" s="1">
        <v>1143511819</v>
      </c>
      <c r="L3142" s="1">
        <v>500000000</v>
      </c>
      <c r="O3142" s="1">
        <v>7566234674.6800003</v>
      </c>
      <c r="P3142" s="3">
        <f t="shared" si="263"/>
        <v>330643172.01441067</v>
      </c>
      <c r="Q3142" s="1">
        <f t="shared" si="264"/>
        <v>12386796493.68</v>
      </c>
      <c r="R3142" s="3">
        <f t="shared" si="262"/>
        <v>2.8344007413375865</v>
      </c>
    </row>
    <row r="3143" spans="1:18">
      <c r="A3143" s="5" t="s">
        <v>13492</v>
      </c>
      <c r="B3143" s="5" t="s">
        <v>13491</v>
      </c>
      <c r="C3143" s="5" t="s">
        <v>37154</v>
      </c>
      <c r="D3143" s="5" t="s">
        <v>650</v>
      </c>
      <c r="E3143" s="1">
        <v>370409172.79000002</v>
      </c>
      <c r="F3143" s="1">
        <v>94954954.019999996</v>
      </c>
      <c r="G3143" s="1">
        <v>427220263.41000003</v>
      </c>
      <c r="H3143" s="1">
        <v>60917310.649999999</v>
      </c>
      <c r="I3143" s="1">
        <v>1924000000</v>
      </c>
      <c r="J3143" s="1">
        <v>1018000000</v>
      </c>
      <c r="K3143" s="1">
        <v>2052777259</v>
      </c>
      <c r="L3143" s="1">
        <v>1000000000</v>
      </c>
      <c r="M3143" s="1">
        <v>120000000</v>
      </c>
      <c r="O3143" s="1">
        <v>8371396185.1099997</v>
      </c>
      <c r="P3143" s="3">
        <f t="shared" si="263"/>
        <v>399007885.06253237</v>
      </c>
      <c r="Q3143" s="1">
        <f t="shared" si="264"/>
        <v>14486173444.110001</v>
      </c>
      <c r="R3143" s="3">
        <f t="shared" si="262"/>
        <v>3.2212354926967146</v>
      </c>
    </row>
    <row r="3144" spans="1:18">
      <c r="A3144" s="5" t="s">
        <v>13492</v>
      </c>
      <c r="B3144" s="5" t="s">
        <v>13491</v>
      </c>
      <c r="C3144" s="5" t="s">
        <v>37154</v>
      </c>
      <c r="D3144" s="5" t="s">
        <v>718</v>
      </c>
      <c r="E3144" s="1">
        <v>233685908.66</v>
      </c>
      <c r="F3144" s="1">
        <v>89738437.650000006</v>
      </c>
      <c r="G3144" s="1">
        <v>259545105.08000001</v>
      </c>
      <c r="H3144" s="1">
        <v>51547464.719999999</v>
      </c>
      <c r="I3144" s="1">
        <v>1863000000</v>
      </c>
      <c r="J3144" s="1">
        <v>1004650000</v>
      </c>
      <c r="K3144" s="1">
        <v>2321854532</v>
      </c>
      <c r="L3144" s="1">
        <v>1000000000</v>
      </c>
      <c r="M3144" s="1">
        <v>114865247.28</v>
      </c>
      <c r="O3144" s="1">
        <v>9556994428.7099991</v>
      </c>
      <c r="P3144" s="3">
        <f t="shared" si="263"/>
        <v>259190019.57952654</v>
      </c>
      <c r="Q3144" s="1">
        <f t="shared" si="264"/>
        <v>15861364207.989998</v>
      </c>
      <c r="R3144" s="3">
        <f t="shared" si="262"/>
        <v>1.7892235004607915</v>
      </c>
    </row>
    <row r="3145" spans="1:18">
      <c r="A3145" s="5" t="s">
        <v>13492</v>
      </c>
      <c r="B3145" s="5" t="s">
        <v>13491</v>
      </c>
      <c r="C3145" s="5" t="s">
        <v>37154</v>
      </c>
      <c r="D3145" s="5" t="s">
        <v>790</v>
      </c>
      <c r="E3145" s="1">
        <v>315824875.12</v>
      </c>
      <c r="F3145" s="1">
        <v>110251856.11</v>
      </c>
      <c r="G3145" s="1">
        <v>342507851.30000001</v>
      </c>
      <c r="H3145" s="1">
        <v>55355641.979999997</v>
      </c>
      <c r="I3145" s="1">
        <v>2600000000</v>
      </c>
      <c r="J3145" s="1">
        <v>500740000</v>
      </c>
      <c r="K3145" s="1">
        <v>3190639532</v>
      </c>
      <c r="L3145" s="1">
        <v>1000000000</v>
      </c>
      <c r="M3145" s="1">
        <v>109387420.09</v>
      </c>
      <c r="O3145" s="1">
        <v>9674109252.1299992</v>
      </c>
      <c r="P3145" s="3">
        <f t="shared" si="263"/>
        <v>357214803.24657989</v>
      </c>
      <c r="Q3145" s="1">
        <f t="shared" si="264"/>
        <v>17074876204.219999</v>
      </c>
      <c r="R3145" s="3">
        <f t="shared" si="262"/>
        <v>2.2521064302062785</v>
      </c>
    </row>
    <row r="3146" spans="1:18">
      <c r="A3146" s="5" t="s">
        <v>13492</v>
      </c>
      <c r="B3146" s="5" t="s">
        <v>13491</v>
      </c>
      <c r="C3146" s="5" t="s">
        <v>37154</v>
      </c>
      <c r="D3146" s="5" t="s">
        <v>37434</v>
      </c>
      <c r="E3146" s="1">
        <v>400063054.06999999</v>
      </c>
      <c r="F3146" s="1">
        <v>115227032.83</v>
      </c>
      <c r="G3146" s="1">
        <v>403265818.94999999</v>
      </c>
      <c r="H3146" s="1">
        <v>58499186.380000003</v>
      </c>
      <c r="I3146" s="1">
        <v>2220000000</v>
      </c>
      <c r="K3146" s="1">
        <v>4153830115.0999999</v>
      </c>
      <c r="L3146" s="1">
        <v>1000000000</v>
      </c>
      <c r="M3146" s="1">
        <v>242255499.34</v>
      </c>
      <c r="O3146" s="1">
        <v>14591080531.82</v>
      </c>
      <c r="P3146" s="3">
        <f t="shared" si="263"/>
        <v>440540258.33328235</v>
      </c>
      <c r="Q3146" s="1">
        <f t="shared" si="264"/>
        <v>22207166146.260002</v>
      </c>
      <c r="R3146" s="3">
        <f t="shared" si="262"/>
        <v>2.5800495011753251</v>
      </c>
    </row>
    <row r="3147" spans="1:18">
      <c r="A3147" s="5" t="s">
        <v>13492</v>
      </c>
      <c r="B3147" s="5" t="s">
        <v>13491</v>
      </c>
      <c r="C3147" s="5" t="s">
        <v>37154</v>
      </c>
      <c r="D3147" s="5" t="s">
        <v>857</v>
      </c>
      <c r="E3147" s="1">
        <v>496853802.38999999</v>
      </c>
      <c r="F3147" s="1">
        <v>121652614.64</v>
      </c>
      <c r="G3147" s="1">
        <v>502213396.69999999</v>
      </c>
      <c r="H3147" s="1">
        <v>73509447.269999996</v>
      </c>
      <c r="I3147" s="1">
        <v>1570000000</v>
      </c>
      <c r="J3147" s="1">
        <v>500000000</v>
      </c>
      <c r="K3147" s="1">
        <v>3914259512.75</v>
      </c>
      <c r="L3147" s="1">
        <v>1500000000</v>
      </c>
      <c r="M3147" s="1">
        <v>238928413.59</v>
      </c>
      <c r="N3147" s="1">
        <v>300000000</v>
      </c>
      <c r="O3147" s="1">
        <v>15069088175.530001</v>
      </c>
      <c r="P3147" s="3">
        <f t="shared" si="263"/>
        <v>527975050.98604947</v>
      </c>
      <c r="Q3147" s="1">
        <f t="shared" si="264"/>
        <v>23092276101.870003</v>
      </c>
      <c r="R3147" s="3">
        <f t="shared" si="262"/>
        <v>2.3774985403753011</v>
      </c>
    </row>
    <row r="3148" spans="1:18">
      <c r="A3148" s="5" t="s">
        <v>13492</v>
      </c>
      <c r="B3148" s="5" t="s">
        <v>13491</v>
      </c>
      <c r="C3148" s="5" t="s">
        <v>37154</v>
      </c>
      <c r="D3148" s="5" t="s">
        <v>927</v>
      </c>
      <c r="E3148" s="1">
        <v>377214290.25999999</v>
      </c>
      <c r="F3148" s="1">
        <v>152024793.08000001</v>
      </c>
      <c r="G3148" s="1">
        <v>377374051.99000001</v>
      </c>
      <c r="H3148" s="1">
        <v>73707379.859999999</v>
      </c>
      <c r="I3148" s="1">
        <v>1800000000</v>
      </c>
      <c r="J3148" s="1">
        <v>500000000</v>
      </c>
      <c r="K3148" s="1">
        <v>4542710801.7399998</v>
      </c>
      <c r="L3148" s="1">
        <v>1500000000</v>
      </c>
      <c r="M3148" s="1">
        <v>671163078.66999996</v>
      </c>
      <c r="N3148" s="1">
        <v>300000000</v>
      </c>
      <c r="O3148" s="1">
        <v>15343502364.6</v>
      </c>
      <c r="P3148" s="3">
        <f t="shared" si="263"/>
        <v>425869956.74850541</v>
      </c>
      <c r="Q3148" s="1">
        <f t="shared" si="264"/>
        <v>24657376245.010002</v>
      </c>
      <c r="R3148" s="3">
        <f t="shared" si="262"/>
        <v>1.8442095307963975</v>
      </c>
    </row>
    <row r="3149" spans="1:18">
      <c r="A3149" s="5" t="s">
        <v>13492</v>
      </c>
      <c r="B3149" s="5" t="s">
        <v>13491</v>
      </c>
      <c r="C3149" s="5" t="s">
        <v>37154</v>
      </c>
      <c r="D3149" s="5" t="s">
        <v>997</v>
      </c>
      <c r="E3149" s="1">
        <v>358032986.01999998</v>
      </c>
      <c r="F3149" s="1">
        <v>150074667.44999999</v>
      </c>
      <c r="G3149" s="1">
        <v>371399288.63999999</v>
      </c>
      <c r="H3149" s="1">
        <v>45248530.469999999</v>
      </c>
      <c r="I3149" s="1">
        <v>2620000000</v>
      </c>
      <c r="J3149" s="1">
        <v>1099800000</v>
      </c>
      <c r="K3149" s="1">
        <v>4750415764.3400002</v>
      </c>
      <c r="L3149" s="1">
        <v>1000000000</v>
      </c>
      <c r="M3149" s="1">
        <v>492768300.48000002</v>
      </c>
      <c r="N3149" s="1">
        <v>300000000</v>
      </c>
      <c r="O3149" s="1">
        <v>15281181709.040001</v>
      </c>
      <c r="P3149" s="3">
        <f t="shared" si="263"/>
        <v>446203591.33712131</v>
      </c>
      <c r="Q3149" s="1">
        <f t="shared" si="264"/>
        <v>25544165773.860001</v>
      </c>
      <c r="R3149" s="3">
        <f t="shared" si="262"/>
        <v>1.809615049482084</v>
      </c>
    </row>
    <row r="3150" spans="1:18">
      <c r="A3150" s="5" t="s">
        <v>13492</v>
      </c>
      <c r="B3150" s="5" t="s">
        <v>13491</v>
      </c>
      <c r="C3150" s="5" t="s">
        <v>37154</v>
      </c>
      <c r="D3150" s="5" t="s">
        <v>37511</v>
      </c>
      <c r="E3150" s="1">
        <v>299587673.70999998</v>
      </c>
      <c r="F3150" s="1">
        <v>166035245.55000001</v>
      </c>
      <c r="G3150" s="1">
        <v>303813989.66000003</v>
      </c>
      <c r="H3150" s="1">
        <v>49099507.100000001</v>
      </c>
      <c r="I3150" s="1">
        <v>3694488500</v>
      </c>
      <c r="J3150" s="1">
        <v>1343050000</v>
      </c>
      <c r="K3150" s="1">
        <v>4882176457.6199999</v>
      </c>
      <c r="L3150" s="1">
        <v>1000000000</v>
      </c>
      <c r="M3150" s="1">
        <v>604412073.37</v>
      </c>
      <c r="N3150" s="1">
        <v>300000000</v>
      </c>
      <c r="O3150" s="1">
        <v>15584073354.629999</v>
      </c>
      <c r="P3150" s="3">
        <f t="shared" si="263"/>
        <v>390373402.75250167</v>
      </c>
      <c r="Q3150" s="1">
        <f t="shared" si="264"/>
        <v>27408200385.619999</v>
      </c>
      <c r="R3150" s="3">
        <f t="shared" si="262"/>
        <v>1.5282292097868422</v>
      </c>
    </row>
    <row r="3151" spans="1:18">
      <c r="A3151" s="5" t="s">
        <v>13492</v>
      </c>
      <c r="B3151" s="5" t="s">
        <v>13491</v>
      </c>
      <c r="C3151" s="5" t="s">
        <v>37154</v>
      </c>
      <c r="D3151" s="5" t="s">
        <v>1067</v>
      </c>
      <c r="E3151" s="1">
        <v>-222006993.44</v>
      </c>
      <c r="F3151" s="1">
        <v>161944458.02000001</v>
      </c>
      <c r="G3151" s="1">
        <v>-221237915.74000001</v>
      </c>
      <c r="H3151" s="1">
        <v>-26078744.41</v>
      </c>
      <c r="I3151" s="1">
        <v>3113809000</v>
      </c>
      <c r="J3151" s="1">
        <v>827250000</v>
      </c>
      <c r="K3151" s="1">
        <v>5509693560.5900002</v>
      </c>
      <c r="L3151" s="1">
        <v>1000000000</v>
      </c>
      <c r="M3151" s="1">
        <v>1630967517.75</v>
      </c>
      <c r="N3151" s="1">
        <v>300000000</v>
      </c>
      <c r="O3151" s="1">
        <v>15405630958.17</v>
      </c>
      <c r="P3151" s="3">
        <f t="shared" si="263"/>
        <v>-52982575.800078683</v>
      </c>
      <c r="Q3151" s="1">
        <f t="shared" si="264"/>
        <v>27787351036.510002</v>
      </c>
      <c r="R3151" s="3">
        <v>0</v>
      </c>
    </row>
    <row r="3152" spans="1:18">
      <c r="A3152" s="5" t="s">
        <v>13492</v>
      </c>
      <c r="B3152" s="5" t="s">
        <v>13491</v>
      </c>
      <c r="C3152" s="5" t="s">
        <v>37154</v>
      </c>
      <c r="D3152" s="5" t="s">
        <v>1137</v>
      </c>
      <c r="E3152" s="1">
        <v>232155851.31999999</v>
      </c>
      <c r="F3152" s="1">
        <v>152418388.28</v>
      </c>
      <c r="G3152" s="1">
        <v>237188461.44</v>
      </c>
      <c r="H3152" s="1">
        <v>45914873.689999998</v>
      </c>
      <c r="I3152" s="1">
        <v>3868800000</v>
      </c>
      <c r="J3152" s="1">
        <v>325000000</v>
      </c>
      <c r="K3152" s="1">
        <v>6933943660.5600004</v>
      </c>
      <c r="L3152" s="1">
        <v>1600000000</v>
      </c>
      <c r="M3152" s="1">
        <v>1544544430.8299999</v>
      </c>
      <c r="N3152" s="1">
        <v>300000000</v>
      </c>
      <c r="O3152" s="1">
        <v>15030505487.5</v>
      </c>
      <c r="P3152" s="3">
        <f t="shared" si="263"/>
        <v>310128469.64787048</v>
      </c>
      <c r="Q3152" s="1">
        <f t="shared" si="264"/>
        <v>29602793578.889999</v>
      </c>
      <c r="R3152" s="3">
        <f>(P3152 / Q3151) * 100</f>
        <v>1.116077848659955</v>
      </c>
    </row>
    <row r="3153" spans="1:18">
      <c r="A3153" s="5" t="s">
        <v>13492</v>
      </c>
      <c r="B3153" s="5" t="s">
        <v>13491</v>
      </c>
      <c r="C3153" s="5" t="s">
        <v>37154</v>
      </c>
      <c r="D3153" s="5" t="s">
        <v>1206</v>
      </c>
      <c r="E3153" s="1">
        <v>244754942.08000001</v>
      </c>
      <c r="F3153" s="1">
        <v>186438690.53</v>
      </c>
      <c r="G3153" s="1">
        <v>241282533.33000001</v>
      </c>
      <c r="H3153" s="1">
        <v>56934790.280000001</v>
      </c>
      <c r="I3153" s="1">
        <v>3460244559.75</v>
      </c>
      <c r="J3153" s="1">
        <v>883807284.14999998</v>
      </c>
      <c r="K3153" s="1">
        <v>7078218861.3299999</v>
      </c>
      <c r="L3153" s="1">
        <v>1600000000</v>
      </c>
      <c r="M3153" s="1">
        <v>1565296584.1300001</v>
      </c>
      <c r="N3153" s="1">
        <v>300000000</v>
      </c>
      <c r="O3153" s="1">
        <v>15206773796.93</v>
      </c>
      <c r="P3153" s="3">
        <f t="shared" si="263"/>
        <v>329446031.14087498</v>
      </c>
      <c r="Q3153" s="1">
        <f t="shared" si="264"/>
        <v>30094341086.290001</v>
      </c>
      <c r="R3153" s="3">
        <f>(P3153 / Q3152) * 100</f>
        <v>1.1128883166479455</v>
      </c>
    </row>
    <row r="3154" spans="1:18">
      <c r="A3154" s="5" t="s">
        <v>13638</v>
      </c>
      <c r="B3154" s="5" t="s">
        <v>13637</v>
      </c>
      <c r="C3154" s="5" t="s">
        <v>37159</v>
      </c>
      <c r="D3154" s="5" t="s">
        <v>9</v>
      </c>
      <c r="E3154" s="1">
        <v>648455675</v>
      </c>
      <c r="F3154" s="1">
        <v>-41046344</v>
      </c>
      <c r="G3154" s="1">
        <v>698473972</v>
      </c>
      <c r="H3154" s="1">
        <v>188630020</v>
      </c>
      <c r="I3154" s="1">
        <v>142271316</v>
      </c>
      <c r="J3154" s="1">
        <v>2717126</v>
      </c>
      <c r="K3154" s="1">
        <v>450240174</v>
      </c>
      <c r="L3154" s="1">
        <v>1419262528</v>
      </c>
      <c r="N3154" s="1">
        <v>1384497430</v>
      </c>
      <c r="O3154" s="1">
        <v>13294076281</v>
      </c>
      <c r="P3154" s="3">
        <f t="shared" si="263"/>
        <v>443372246.08666748</v>
      </c>
      <c r="Q3154" s="1">
        <f t="shared" si="264"/>
        <v>16693064855</v>
      </c>
    </row>
    <row r="3155" spans="1:18">
      <c r="A3155" s="5" t="s">
        <v>13638</v>
      </c>
      <c r="B3155" s="5" t="s">
        <v>13637</v>
      </c>
      <c r="C3155" s="5" t="s">
        <v>37159</v>
      </c>
      <c r="D3155" s="5" t="s">
        <v>92</v>
      </c>
      <c r="E3155" s="1">
        <v>996948768</v>
      </c>
      <c r="F3155" s="1">
        <v>-54647171</v>
      </c>
      <c r="G3155" s="1">
        <v>1063937555</v>
      </c>
      <c r="H3155" s="1">
        <v>136391795</v>
      </c>
      <c r="I3155" s="1">
        <v>119959104</v>
      </c>
      <c r="J3155" s="1">
        <v>313315241</v>
      </c>
      <c r="K3155" s="1">
        <v>6165411</v>
      </c>
      <c r="L3155" s="1">
        <v>1442446896</v>
      </c>
      <c r="N3155" s="1">
        <v>1121192201</v>
      </c>
      <c r="O3155" s="1">
        <v>13346230779</v>
      </c>
      <c r="P3155" s="3">
        <f t="shared" si="263"/>
        <v>821502960.2358371</v>
      </c>
      <c r="Q3155" s="1">
        <f t="shared" si="264"/>
        <v>16349309632</v>
      </c>
      <c r="R3155" s="3">
        <f>(P3155 / Q3154) * 100</f>
        <v>4.9212230789948439</v>
      </c>
    </row>
    <row r="3156" spans="1:18">
      <c r="A3156" s="5" t="s">
        <v>13638</v>
      </c>
      <c r="B3156" s="5" t="s">
        <v>13637</v>
      </c>
      <c r="C3156" s="5" t="s">
        <v>37159</v>
      </c>
      <c r="D3156" s="5" t="s">
        <v>37166</v>
      </c>
      <c r="E3156" s="1">
        <v>952951461</v>
      </c>
      <c r="F3156" s="1">
        <v>-83479126</v>
      </c>
      <c r="G3156" s="1">
        <v>1023942868</v>
      </c>
      <c r="H3156" s="1">
        <v>251932972</v>
      </c>
      <c r="I3156" s="1">
        <v>86401292</v>
      </c>
      <c r="J3156" s="1">
        <v>311930929</v>
      </c>
      <c r="K3156" s="1">
        <v>6130668</v>
      </c>
      <c r="L3156" s="1">
        <v>1465631264</v>
      </c>
      <c r="N3156" s="1">
        <v>1153426590</v>
      </c>
      <c r="O3156" s="1">
        <v>14119230484</v>
      </c>
      <c r="P3156" s="3">
        <f t="shared" si="263"/>
        <v>655545605.02903676</v>
      </c>
      <c r="Q3156" s="1">
        <f t="shared" si="264"/>
        <v>17142751227</v>
      </c>
      <c r="R3156" s="3">
        <f>(P3156 / Q3155) * 100</f>
        <v>4.0096225454434942</v>
      </c>
    </row>
    <row r="3157" spans="1:18">
      <c r="A3157" s="5" t="s">
        <v>13638</v>
      </c>
      <c r="B3157" s="5" t="s">
        <v>13637</v>
      </c>
      <c r="C3157" s="5" t="s">
        <v>37159</v>
      </c>
      <c r="D3157" s="5" t="s">
        <v>147</v>
      </c>
      <c r="E3157" s="1">
        <v>-247414238</v>
      </c>
      <c r="F3157" s="1">
        <v>-72218672</v>
      </c>
      <c r="G3157" s="1">
        <v>-119820727</v>
      </c>
      <c r="H3157" s="1">
        <v>114655088</v>
      </c>
      <c r="I3157" s="1">
        <v>101080110</v>
      </c>
      <c r="J3157" s="1">
        <v>1797167198</v>
      </c>
      <c r="K3157" s="1">
        <v>4881294</v>
      </c>
      <c r="N3157" s="1">
        <v>1748079711</v>
      </c>
      <c r="O3157" s="1">
        <v>13873471035</v>
      </c>
      <c r="P3157" s="3">
        <f t="shared" si="263"/>
        <v>-625485998.53739536</v>
      </c>
      <c r="Q3157" s="1">
        <f t="shared" si="264"/>
        <v>17524679348</v>
      </c>
      <c r="R3157" s="3">
        <v>0</v>
      </c>
    </row>
    <row r="3158" spans="1:18">
      <c r="A3158" s="5" t="s">
        <v>13638</v>
      </c>
      <c r="B3158" s="5" t="s">
        <v>13637</v>
      </c>
      <c r="C3158" s="5" t="s">
        <v>37159</v>
      </c>
      <c r="D3158" s="5" t="s">
        <v>202</v>
      </c>
      <c r="E3158" s="1">
        <v>654642320</v>
      </c>
      <c r="F3158" s="1">
        <v>-84784413</v>
      </c>
      <c r="G3158" s="1">
        <v>788399085</v>
      </c>
      <c r="H3158" s="1">
        <v>206995411</v>
      </c>
      <c r="I3158" s="1">
        <v>17757528</v>
      </c>
      <c r="J3158" s="1">
        <v>1823058322</v>
      </c>
      <c r="K3158" s="1">
        <v>4720928</v>
      </c>
      <c r="N3158" s="1">
        <v>1734969229</v>
      </c>
      <c r="O3158" s="1">
        <v>14451143589</v>
      </c>
      <c r="P3158" s="3">
        <f t="shared" si="263"/>
        <v>420240823.57699633</v>
      </c>
      <c r="Q3158" s="1">
        <f t="shared" si="264"/>
        <v>18031649596</v>
      </c>
      <c r="R3158" s="3">
        <f>(P3158 / Q3157) * 100</f>
        <v>2.3979943668695785</v>
      </c>
    </row>
    <row r="3159" spans="1:18">
      <c r="A3159" s="5" t="s">
        <v>13638</v>
      </c>
      <c r="B3159" s="5" t="s">
        <v>13637</v>
      </c>
      <c r="C3159" s="5" t="s">
        <v>37159</v>
      </c>
      <c r="D3159" s="5" t="s">
        <v>256</v>
      </c>
      <c r="E3159" s="1">
        <v>1024594974</v>
      </c>
      <c r="F3159" s="1">
        <v>-89138238</v>
      </c>
      <c r="G3159" s="1">
        <v>1091828344</v>
      </c>
      <c r="H3159" s="1">
        <v>235475212</v>
      </c>
      <c r="I3159" s="1">
        <v>317977343</v>
      </c>
      <c r="J3159" s="1">
        <v>1736302</v>
      </c>
      <c r="K3159" s="1">
        <v>4687983</v>
      </c>
      <c r="N3159" s="1">
        <v>1775433581</v>
      </c>
      <c r="O3159" s="1">
        <v>14653329815</v>
      </c>
      <c r="P3159" s="3">
        <f t="shared" si="263"/>
        <v>733706273.63388658</v>
      </c>
      <c r="Q3159" s="1">
        <f t="shared" si="264"/>
        <v>16753165024</v>
      </c>
      <c r="R3159" s="3">
        <f>(P3159 / Q3158) * 100</f>
        <v>4.0689914127249134</v>
      </c>
    </row>
    <row r="3160" spans="1:18">
      <c r="A3160" s="5" t="s">
        <v>13638</v>
      </c>
      <c r="B3160" s="5" t="s">
        <v>13637</v>
      </c>
      <c r="C3160" s="5" t="s">
        <v>37159</v>
      </c>
      <c r="D3160" s="5" t="s">
        <v>37231</v>
      </c>
      <c r="E3160" s="1">
        <v>1008140326</v>
      </c>
      <c r="F3160" s="1">
        <v>-95843717</v>
      </c>
      <c r="G3160" s="1">
        <v>1053217029</v>
      </c>
      <c r="H3160" s="1">
        <v>263899865</v>
      </c>
      <c r="I3160" s="1">
        <v>331861978</v>
      </c>
      <c r="J3160" s="1">
        <v>1604465</v>
      </c>
      <c r="K3160" s="1">
        <v>4127372</v>
      </c>
      <c r="N3160" s="1">
        <v>1813328319</v>
      </c>
      <c r="O3160" s="1">
        <v>15434005752</v>
      </c>
      <c r="P3160" s="3">
        <f t="shared" si="263"/>
        <v>683706541.30649924</v>
      </c>
      <c r="Q3160" s="1">
        <f t="shared" si="264"/>
        <v>17584927886</v>
      </c>
      <c r="R3160" s="3">
        <f>(P3160 / Q3159) * 100</f>
        <v>4.081058954096406</v>
      </c>
    </row>
    <row r="3161" spans="1:18">
      <c r="A3161" s="5" t="s">
        <v>13638</v>
      </c>
      <c r="B3161" s="5" t="s">
        <v>13637</v>
      </c>
      <c r="C3161" s="5" t="s">
        <v>37159</v>
      </c>
      <c r="D3161" s="5" t="s">
        <v>311</v>
      </c>
      <c r="E3161" s="1">
        <v>-403124577</v>
      </c>
      <c r="F3161" s="1">
        <v>-64886622</v>
      </c>
      <c r="G3161" s="1">
        <v>-250445636</v>
      </c>
      <c r="H3161" s="1">
        <v>-42903733</v>
      </c>
      <c r="I3161" s="1">
        <v>432952595</v>
      </c>
      <c r="J3161" s="1">
        <v>1561421</v>
      </c>
      <c r="K3161" s="1">
        <v>2784731</v>
      </c>
      <c r="L3161" s="1">
        <v>0</v>
      </c>
      <c r="N3161" s="1">
        <v>491150976</v>
      </c>
      <c r="O3161" s="1">
        <v>15287282438</v>
      </c>
      <c r="P3161" s="3">
        <f t="shared" si="263"/>
        <v>-387836404.0081405</v>
      </c>
      <c r="Q3161" s="1">
        <f t="shared" si="264"/>
        <v>16215732161</v>
      </c>
      <c r="R3161" s="3">
        <v>0</v>
      </c>
    </row>
    <row r="3162" spans="1:18">
      <c r="A3162" s="5" t="s">
        <v>13638</v>
      </c>
      <c r="B3162" s="5" t="s">
        <v>13637</v>
      </c>
      <c r="C3162" s="5" t="s">
        <v>37159</v>
      </c>
      <c r="D3162" s="5" t="s">
        <v>366</v>
      </c>
      <c r="E3162" s="1">
        <v>675082903</v>
      </c>
      <c r="F3162" s="1">
        <v>-61154509</v>
      </c>
      <c r="G3162" s="1">
        <v>733699416</v>
      </c>
      <c r="H3162" s="1">
        <v>210972952</v>
      </c>
      <c r="I3162" s="1">
        <v>377352100</v>
      </c>
      <c r="J3162" s="1">
        <v>1387095</v>
      </c>
      <c r="K3162" s="1">
        <v>2297126</v>
      </c>
      <c r="N3162" s="1">
        <v>510856885</v>
      </c>
      <c r="O3162" s="1">
        <v>15733229907</v>
      </c>
      <c r="P3162" s="3">
        <f t="shared" si="263"/>
        <v>437395221.45785493</v>
      </c>
      <c r="Q3162" s="1">
        <f t="shared" si="264"/>
        <v>16625123113</v>
      </c>
      <c r="R3162" s="3">
        <f>(P3162 / Q3161) * 100</f>
        <v>2.6973510484455452</v>
      </c>
    </row>
    <row r="3163" spans="1:18">
      <c r="A3163" s="5" t="s">
        <v>13638</v>
      </c>
      <c r="B3163" s="5" t="s">
        <v>13637</v>
      </c>
      <c r="C3163" s="5" t="s">
        <v>37159</v>
      </c>
      <c r="D3163" s="5" t="s">
        <v>420</v>
      </c>
      <c r="E3163" s="1">
        <v>770152800</v>
      </c>
      <c r="F3163" s="1">
        <v>-86460756</v>
      </c>
      <c r="G3163" s="1">
        <v>914134009</v>
      </c>
      <c r="H3163" s="1">
        <v>217315973</v>
      </c>
      <c r="I3163" s="1">
        <v>348622070</v>
      </c>
      <c r="J3163" s="1">
        <v>1431387</v>
      </c>
      <c r="K3163" s="1">
        <v>2376255</v>
      </c>
      <c r="N3163" s="1">
        <v>512067461</v>
      </c>
      <c r="O3163" s="1">
        <v>15807372251</v>
      </c>
      <c r="P3163" s="3">
        <f t="shared" si="263"/>
        <v>521158760.79270297</v>
      </c>
      <c r="Q3163" s="1">
        <f t="shared" si="264"/>
        <v>16671869424</v>
      </c>
      <c r="R3163" s="3">
        <f>(P3163 / Q3162) * 100</f>
        <v>3.1347663247388726</v>
      </c>
    </row>
    <row r="3164" spans="1:18">
      <c r="A3164" s="5" t="s">
        <v>13638</v>
      </c>
      <c r="B3164" s="5" t="s">
        <v>13637</v>
      </c>
      <c r="C3164" s="5" t="s">
        <v>37159</v>
      </c>
      <c r="D3164" s="5" t="s">
        <v>37298</v>
      </c>
      <c r="E3164" s="1">
        <v>648603429</v>
      </c>
      <c r="F3164" s="1">
        <v>-83090464</v>
      </c>
      <c r="G3164" s="1">
        <v>731260624</v>
      </c>
      <c r="H3164" s="1">
        <v>212079357</v>
      </c>
      <c r="I3164" s="1">
        <v>438583546</v>
      </c>
      <c r="J3164" s="1">
        <v>1491427</v>
      </c>
      <c r="K3164" s="1">
        <v>2262117</v>
      </c>
      <c r="O3164" s="1">
        <v>16318687305</v>
      </c>
      <c r="P3164" s="3">
        <f t="shared" si="263"/>
        <v>401503551.58959937</v>
      </c>
      <c r="Q3164" s="1">
        <f t="shared" si="264"/>
        <v>16761024395</v>
      </c>
      <c r="R3164" s="3">
        <f>(P3164 / Q3163) * 100</f>
        <v>2.408269531019807</v>
      </c>
    </row>
    <row r="3165" spans="1:18">
      <c r="A3165" s="5" t="s">
        <v>13638</v>
      </c>
      <c r="B3165" s="5" t="s">
        <v>13637</v>
      </c>
      <c r="C3165" s="5" t="s">
        <v>37159</v>
      </c>
      <c r="D3165" s="5" t="s">
        <v>477</v>
      </c>
      <c r="E3165" s="1">
        <v>-238675937</v>
      </c>
      <c r="F3165" s="1">
        <v>-68891792</v>
      </c>
      <c r="G3165" s="1">
        <v>-104271647</v>
      </c>
      <c r="H3165" s="1">
        <v>22410606</v>
      </c>
      <c r="I3165" s="1">
        <v>810387282</v>
      </c>
      <c r="J3165" s="1">
        <v>856189</v>
      </c>
      <c r="K3165" s="1">
        <v>1711800</v>
      </c>
      <c r="O3165" s="1">
        <v>16166011050</v>
      </c>
      <c r="P3165" s="3">
        <f t="shared" si="263"/>
        <v>-373671788.84029168</v>
      </c>
      <c r="Q3165" s="1">
        <f t="shared" si="264"/>
        <v>16978966321</v>
      </c>
      <c r="R3165" s="3">
        <v>0</v>
      </c>
    </row>
    <row r="3166" spans="1:18">
      <c r="A3166" s="5" t="s">
        <v>13638</v>
      </c>
      <c r="B3166" s="5" t="s">
        <v>13637</v>
      </c>
      <c r="C3166" s="5" t="s">
        <v>37159</v>
      </c>
      <c r="D3166" s="5" t="s">
        <v>535</v>
      </c>
      <c r="E3166" s="1">
        <v>748406155</v>
      </c>
      <c r="F3166" s="1">
        <v>-64911679</v>
      </c>
      <c r="G3166" s="1">
        <v>785276453</v>
      </c>
      <c r="H3166" s="1">
        <v>253453936</v>
      </c>
      <c r="I3166" s="1">
        <v>475980744</v>
      </c>
      <c r="J3166" s="1">
        <v>891659</v>
      </c>
      <c r="K3166" s="1">
        <v>1571360</v>
      </c>
      <c r="O3166" s="1">
        <v>16698821309</v>
      </c>
      <c r="P3166" s="3">
        <f t="shared" si="263"/>
        <v>462891445.67272043</v>
      </c>
      <c r="Q3166" s="1">
        <f t="shared" si="264"/>
        <v>17177265072</v>
      </c>
      <c r="R3166" s="3">
        <f>(P3166 / Q3165) * 100</f>
        <v>2.7262639958252644</v>
      </c>
    </row>
    <row r="3167" spans="1:18">
      <c r="A3167" s="5" t="s">
        <v>13638</v>
      </c>
      <c r="B3167" s="5" t="s">
        <v>13637</v>
      </c>
      <c r="C3167" s="5" t="s">
        <v>37159</v>
      </c>
      <c r="D3167" s="5" t="s">
        <v>593</v>
      </c>
      <c r="E3167" s="1">
        <v>654309362</v>
      </c>
      <c r="F3167" s="1">
        <v>-63589236</v>
      </c>
      <c r="G3167" s="1">
        <v>732188534</v>
      </c>
      <c r="H3167" s="1">
        <v>189490678</v>
      </c>
      <c r="I3167" s="1">
        <v>354888600</v>
      </c>
      <c r="J3167" s="1">
        <v>898254</v>
      </c>
      <c r="K3167" s="1">
        <v>1585920</v>
      </c>
      <c r="O3167" s="1">
        <v>16664888691</v>
      </c>
      <c r="P3167" s="3">
        <f t="shared" si="263"/>
        <v>437841527.13356996</v>
      </c>
      <c r="Q3167" s="1">
        <f t="shared" si="264"/>
        <v>17022261465</v>
      </c>
      <c r="R3167" s="3">
        <f>(P3167 / Q3166) * 100</f>
        <v>2.5489594839359997</v>
      </c>
    </row>
    <row r="3168" spans="1:18">
      <c r="A3168" s="5" t="s">
        <v>13638</v>
      </c>
      <c r="B3168" s="5" t="s">
        <v>13637</v>
      </c>
      <c r="C3168" s="5" t="s">
        <v>37159</v>
      </c>
      <c r="D3168" s="5" t="s">
        <v>37360</v>
      </c>
      <c r="E3168" s="1">
        <v>853002868</v>
      </c>
      <c r="F3168" s="1">
        <v>-63936473</v>
      </c>
      <c r="G3168" s="1">
        <v>1094973713</v>
      </c>
      <c r="H3168" s="1">
        <v>246107674</v>
      </c>
      <c r="I3168" s="1">
        <v>327597720</v>
      </c>
      <c r="J3168" s="1">
        <v>901543</v>
      </c>
      <c r="K3168" s="1">
        <v>1404480</v>
      </c>
      <c r="O3168" s="1">
        <v>17728682975</v>
      </c>
      <c r="P3168" s="3">
        <f t="shared" si="263"/>
        <v>611714835.96306157</v>
      </c>
      <c r="Q3168" s="1">
        <f t="shared" si="264"/>
        <v>18058586718</v>
      </c>
      <c r="R3168" s="3">
        <f>(P3168 / Q3167) * 100</f>
        <v>3.5936167307782658</v>
      </c>
    </row>
    <row r="3169" spans="1:18">
      <c r="A3169" s="5" t="s">
        <v>13638</v>
      </c>
      <c r="B3169" s="5" t="s">
        <v>13637</v>
      </c>
      <c r="C3169" s="5" t="s">
        <v>37159</v>
      </c>
      <c r="D3169" s="5" t="s">
        <v>650</v>
      </c>
      <c r="E3169" s="1">
        <v>-615465529</v>
      </c>
      <c r="F3169" s="1">
        <v>-64970957</v>
      </c>
      <c r="G3169" s="1">
        <v>-488996935</v>
      </c>
      <c r="H3169" s="1">
        <v>328691025</v>
      </c>
      <c r="I3169" s="1">
        <v>302341000</v>
      </c>
      <c r="J3169" s="1">
        <v>376372</v>
      </c>
      <c r="K3169" s="1">
        <v>1376480</v>
      </c>
      <c r="O3169" s="1">
        <v>16879139569</v>
      </c>
      <c r="P3169" s="3">
        <f t="shared" si="263"/>
        <v>-1137808199.4458892</v>
      </c>
      <c r="Q3169" s="1">
        <f t="shared" si="264"/>
        <v>17183233421</v>
      </c>
      <c r="R3169" s="3">
        <v>0</v>
      </c>
    </row>
    <row r="3170" spans="1:18">
      <c r="A3170" s="5" t="s">
        <v>13638</v>
      </c>
      <c r="B3170" s="5" t="s">
        <v>13637</v>
      </c>
      <c r="C3170" s="5" t="s">
        <v>37159</v>
      </c>
      <c r="D3170" s="5" t="s">
        <v>718</v>
      </c>
      <c r="E3170" s="1">
        <v>836383526</v>
      </c>
      <c r="F3170" s="1">
        <v>-72319654</v>
      </c>
      <c r="G3170" s="1">
        <v>879746130</v>
      </c>
      <c r="H3170" s="1">
        <v>273961044</v>
      </c>
      <c r="I3170" s="1">
        <v>300076400</v>
      </c>
      <c r="J3170" s="1">
        <v>390694</v>
      </c>
      <c r="K3170" s="1">
        <v>1189920</v>
      </c>
      <c r="O3170" s="1">
        <v>17485980725</v>
      </c>
      <c r="P3170" s="3">
        <f t="shared" si="263"/>
        <v>526127348.13509548</v>
      </c>
      <c r="Q3170" s="1">
        <f t="shared" si="264"/>
        <v>17787637739</v>
      </c>
      <c r="R3170" s="3">
        <f>(P3170 / Q3169) * 100</f>
        <v>3.0618646400514113</v>
      </c>
    </row>
    <row r="3171" spans="1:18">
      <c r="A3171" s="5" t="s">
        <v>13638</v>
      </c>
      <c r="B3171" s="5" t="s">
        <v>13637</v>
      </c>
      <c r="C3171" s="5" t="s">
        <v>37159</v>
      </c>
      <c r="D3171" s="5" t="s">
        <v>790</v>
      </c>
      <c r="E3171" s="1">
        <v>841058312</v>
      </c>
      <c r="F3171" s="1">
        <v>-92377352</v>
      </c>
      <c r="G3171" s="1">
        <v>846309739</v>
      </c>
      <c r="H3171" s="1">
        <v>227183298</v>
      </c>
      <c r="I3171" s="1">
        <v>330130200</v>
      </c>
      <c r="J3171" s="1">
        <v>410591</v>
      </c>
      <c r="K3171" s="1">
        <v>1250520</v>
      </c>
      <c r="O3171" s="1">
        <v>17590792601</v>
      </c>
      <c r="P3171" s="3">
        <f t="shared" si="263"/>
        <v>547705121.24434304</v>
      </c>
      <c r="Q3171" s="1">
        <f t="shared" si="264"/>
        <v>17922583912</v>
      </c>
      <c r="R3171" s="3">
        <f>(P3171 / Q3170) * 100</f>
        <v>3.0791335492710252</v>
      </c>
    </row>
    <row r="3172" spans="1:18">
      <c r="A3172" s="5" t="s">
        <v>13638</v>
      </c>
      <c r="B3172" s="5" t="s">
        <v>13637</v>
      </c>
      <c r="C3172" s="5" t="s">
        <v>37159</v>
      </c>
      <c r="D3172" s="5" t="s">
        <v>37434</v>
      </c>
      <c r="E3172" s="1">
        <v>1043162279</v>
      </c>
      <c r="F3172" s="1">
        <v>-112369519</v>
      </c>
      <c r="G3172" s="1">
        <v>1051590067</v>
      </c>
      <c r="H3172" s="1">
        <v>279998898</v>
      </c>
      <c r="I3172" s="1">
        <v>287198600</v>
      </c>
      <c r="J3172" s="1">
        <v>405818</v>
      </c>
      <c r="K3172" s="1">
        <v>1051400</v>
      </c>
      <c r="O3172" s="1">
        <v>18361553840</v>
      </c>
      <c r="P3172" s="3">
        <f t="shared" si="263"/>
        <v>682957643.21358538</v>
      </c>
      <c r="Q3172" s="1">
        <f t="shared" si="264"/>
        <v>18650209658</v>
      </c>
      <c r="R3172" s="3">
        <f>(P3172 / Q3171) * 100</f>
        <v>3.8105981066508701</v>
      </c>
    </row>
    <row r="3173" spans="1:18">
      <c r="A3173" s="5" t="s">
        <v>13638</v>
      </c>
      <c r="B3173" s="5" t="s">
        <v>13637</v>
      </c>
      <c r="C3173" s="5" t="s">
        <v>37159</v>
      </c>
      <c r="D3173" s="5" t="s">
        <v>857</v>
      </c>
      <c r="E3173" s="1">
        <v>-728378852</v>
      </c>
      <c r="F3173" s="1">
        <v>-92950650</v>
      </c>
      <c r="G3173" s="1">
        <v>-672827297</v>
      </c>
      <c r="H3173" s="1">
        <v>-58580242</v>
      </c>
      <c r="I3173" s="1">
        <v>282534200</v>
      </c>
      <c r="J3173" s="1">
        <v>419160</v>
      </c>
      <c r="K3173" s="1">
        <v>1047900</v>
      </c>
      <c r="O3173" s="1">
        <v>17774504701</v>
      </c>
      <c r="P3173" s="3">
        <f t="shared" si="263"/>
        <v>-749819797.7959218</v>
      </c>
      <c r="Q3173" s="1">
        <f t="shared" si="264"/>
        <v>18058505961</v>
      </c>
      <c r="R3173" s="3">
        <v>0</v>
      </c>
    </row>
    <row r="3174" spans="1:18">
      <c r="A3174" s="5" t="s">
        <v>13638</v>
      </c>
      <c r="B3174" s="5" t="s">
        <v>13637</v>
      </c>
      <c r="C3174" s="5" t="s">
        <v>37159</v>
      </c>
      <c r="D3174" s="5" t="s">
        <v>927</v>
      </c>
      <c r="E3174" s="1">
        <v>944053642</v>
      </c>
      <c r="F3174" s="1">
        <v>-97487045</v>
      </c>
      <c r="G3174" s="1">
        <v>970625110</v>
      </c>
      <c r="H3174" s="1">
        <v>266762430</v>
      </c>
      <c r="I3174" s="1">
        <v>270839400</v>
      </c>
      <c r="J3174" s="1">
        <v>415040</v>
      </c>
      <c r="K3174" s="1">
        <v>830080</v>
      </c>
      <c r="O3174" s="1">
        <v>18485012122</v>
      </c>
      <c r="P3174" s="3">
        <f t="shared" si="263"/>
        <v>613899875.06391621</v>
      </c>
      <c r="Q3174" s="1">
        <f t="shared" si="264"/>
        <v>18757096642</v>
      </c>
      <c r="R3174" s="3">
        <f>(P3174 / Q3173) * 100</f>
        <v>3.3995053432976312</v>
      </c>
    </row>
    <row r="3175" spans="1:18">
      <c r="A3175" s="5" t="s">
        <v>13638</v>
      </c>
      <c r="B3175" s="5" t="s">
        <v>13637</v>
      </c>
      <c r="C3175" s="5" t="s">
        <v>37159</v>
      </c>
      <c r="D3175" s="5" t="s">
        <v>997</v>
      </c>
      <c r="E3175" s="1">
        <v>884811612</v>
      </c>
      <c r="F3175" s="1">
        <v>-143704043</v>
      </c>
      <c r="G3175" s="1">
        <v>925143852</v>
      </c>
      <c r="H3175" s="1">
        <v>232795514</v>
      </c>
      <c r="I3175" s="1">
        <v>284967800</v>
      </c>
      <c r="J3175" s="1">
        <v>410800</v>
      </c>
      <c r="K3175" s="1">
        <v>821600</v>
      </c>
      <c r="M3175" s="1">
        <v>273942857</v>
      </c>
      <c r="N3175" s="1">
        <v>0</v>
      </c>
      <c r="O3175" s="1">
        <v>18557718851</v>
      </c>
      <c r="P3175" s="3">
        <f t="shared" si="263"/>
        <v>554621416.51498568</v>
      </c>
      <c r="Q3175" s="1">
        <f t="shared" si="264"/>
        <v>19117861908</v>
      </c>
      <c r="R3175" s="3">
        <f>(P3175 / Q3174) * 100</f>
        <v>2.9568617526504806</v>
      </c>
    </row>
    <row r="3176" spans="1:18">
      <c r="A3176" s="5" t="s">
        <v>13638</v>
      </c>
      <c r="B3176" s="5" t="s">
        <v>13637</v>
      </c>
      <c r="C3176" s="5" t="s">
        <v>37159</v>
      </c>
      <c r="D3176" s="5" t="s">
        <v>37511</v>
      </c>
      <c r="E3176" s="1">
        <v>1173752299</v>
      </c>
      <c r="F3176" s="1">
        <v>-142075810</v>
      </c>
      <c r="G3176" s="1">
        <v>1214562851</v>
      </c>
      <c r="H3176" s="1">
        <v>359892207</v>
      </c>
      <c r="I3176" s="1">
        <v>297440000</v>
      </c>
      <c r="J3176" s="1">
        <v>429720</v>
      </c>
      <c r="K3176" s="1">
        <v>644580</v>
      </c>
      <c r="M3176" s="1">
        <v>259930142</v>
      </c>
      <c r="O3176" s="1">
        <v>19404152190</v>
      </c>
      <c r="P3176" s="3">
        <f t="shared" si="263"/>
        <v>725976106.15812325</v>
      </c>
      <c r="Q3176" s="1">
        <f t="shared" si="264"/>
        <v>19962596632</v>
      </c>
      <c r="R3176" s="3">
        <f>(P3176 / Q3175) * 100</f>
        <v>3.7973708025076465</v>
      </c>
    </row>
    <row r="3177" spans="1:18">
      <c r="A3177" s="5" t="s">
        <v>13638</v>
      </c>
      <c r="B3177" s="5" t="s">
        <v>13637</v>
      </c>
      <c r="C3177" s="5" t="s">
        <v>37159</v>
      </c>
      <c r="D3177" s="5" t="s">
        <v>1067</v>
      </c>
      <c r="E3177" s="1">
        <v>-625052887</v>
      </c>
      <c r="F3177" s="1">
        <v>-113848924</v>
      </c>
      <c r="G3177" s="1">
        <v>-730564947</v>
      </c>
      <c r="H3177" s="1">
        <v>-40694739</v>
      </c>
      <c r="I3177" s="1">
        <v>296155600</v>
      </c>
      <c r="J3177" s="1">
        <v>420320</v>
      </c>
      <c r="K3177" s="1">
        <v>630480</v>
      </c>
      <c r="M3177" s="1">
        <v>222324164</v>
      </c>
      <c r="O3177" s="1">
        <v>18689951387</v>
      </c>
      <c r="P3177" s="3">
        <f t="shared" si="263"/>
        <v>-697742682.75445569</v>
      </c>
      <c r="Q3177" s="1">
        <f t="shared" si="264"/>
        <v>19209481951</v>
      </c>
      <c r="R3177" s="3">
        <v>0</v>
      </c>
    </row>
    <row r="3178" spans="1:18">
      <c r="A3178" s="5" t="s">
        <v>13638</v>
      </c>
      <c r="B3178" s="5" t="s">
        <v>13637</v>
      </c>
      <c r="C3178" s="5" t="s">
        <v>37159</v>
      </c>
      <c r="D3178" s="5" t="s">
        <v>1137</v>
      </c>
      <c r="E3178" s="1">
        <v>1122605550</v>
      </c>
      <c r="F3178" s="1">
        <v>-104599738</v>
      </c>
      <c r="G3178" s="1">
        <v>1123285592</v>
      </c>
      <c r="H3178" s="1">
        <v>279611010</v>
      </c>
      <c r="I3178" s="1">
        <v>289936400</v>
      </c>
      <c r="J3178" s="1">
        <v>19884857</v>
      </c>
      <c r="K3178" s="1">
        <v>405120</v>
      </c>
      <c r="M3178" s="1">
        <v>396337259</v>
      </c>
      <c r="N3178" s="1">
        <v>38384807</v>
      </c>
      <c r="O3178" s="1">
        <v>19536949278</v>
      </c>
      <c r="P3178" s="3">
        <f t="shared" si="263"/>
        <v>764601303.55938065</v>
      </c>
      <c r="Q3178" s="1">
        <f t="shared" si="264"/>
        <v>20281897721</v>
      </c>
      <c r="R3178" s="3">
        <f>(P3178 / Q3177) * 100</f>
        <v>3.9803327622772109</v>
      </c>
    </row>
    <row r="3179" spans="1:18">
      <c r="A3179" s="5" t="s">
        <v>13638</v>
      </c>
      <c r="B3179" s="5" t="s">
        <v>13637</v>
      </c>
      <c r="C3179" s="5" t="s">
        <v>37159</v>
      </c>
      <c r="D3179" s="5" t="s">
        <v>1206</v>
      </c>
      <c r="E3179" s="1">
        <v>1186056619</v>
      </c>
      <c r="F3179" s="1">
        <v>-130522242</v>
      </c>
      <c r="G3179" s="1">
        <v>1198932857</v>
      </c>
      <c r="H3179" s="1">
        <v>317066655</v>
      </c>
      <c r="I3179" s="1">
        <v>465722524</v>
      </c>
      <c r="J3179" s="1">
        <v>20395883</v>
      </c>
      <c r="K3179" s="1">
        <v>418880</v>
      </c>
      <c r="M3179" s="1">
        <v>395338888</v>
      </c>
      <c r="N3179" s="1">
        <v>0</v>
      </c>
      <c r="O3179" s="1">
        <v>19728389555</v>
      </c>
      <c r="P3179" s="3">
        <f t="shared" si="263"/>
        <v>776390509.85273492</v>
      </c>
      <c r="Q3179" s="1">
        <f t="shared" si="264"/>
        <v>20610265730</v>
      </c>
      <c r="R3179" s="3">
        <f>(P3179 / Q3178) * 100</f>
        <v>3.8279973626375972</v>
      </c>
    </row>
    <row r="3180" spans="1:18">
      <c r="A3180" s="5" t="s">
        <v>9769</v>
      </c>
      <c r="B3180" s="5" t="s">
        <v>9768</v>
      </c>
      <c r="C3180" s="5" t="s">
        <v>37162</v>
      </c>
      <c r="D3180" s="5" t="s">
        <v>9</v>
      </c>
      <c r="E3180" s="1">
        <v>408698897.5</v>
      </c>
      <c r="F3180" s="1">
        <v>16718899.42</v>
      </c>
      <c r="G3180" s="1">
        <v>411030366.54000002</v>
      </c>
      <c r="H3180" s="1">
        <v>105050960.43000001</v>
      </c>
      <c r="I3180" s="1">
        <v>3449268680</v>
      </c>
      <c r="J3180" s="1">
        <v>2916184000</v>
      </c>
      <c r="K3180" s="1">
        <v>6592461546</v>
      </c>
      <c r="M3180" s="1">
        <v>188733454</v>
      </c>
      <c r="O3180" s="1">
        <v>10036751427.209999</v>
      </c>
      <c r="P3180" s="3">
        <f t="shared" si="263"/>
        <v>316689703.35684091</v>
      </c>
      <c r="Q3180" s="1">
        <f t="shared" si="264"/>
        <v>23183399107.209999</v>
      </c>
    </row>
    <row r="3181" spans="1:18">
      <c r="A3181" s="5" t="s">
        <v>9769</v>
      </c>
      <c r="B3181" s="5" t="s">
        <v>9768</v>
      </c>
      <c r="C3181" s="5" t="s">
        <v>37162</v>
      </c>
      <c r="D3181" s="5" t="s">
        <v>92</v>
      </c>
      <c r="E3181" s="1">
        <v>1192752899.3199999</v>
      </c>
      <c r="F3181" s="1">
        <v>8889206.6999999993</v>
      </c>
      <c r="G3181" s="1">
        <v>1195477146.5799999</v>
      </c>
      <c r="H3181" s="1">
        <v>317407577.24000001</v>
      </c>
      <c r="I3181" s="1">
        <v>5067854300</v>
      </c>
      <c r="J3181" s="1">
        <v>3272304000</v>
      </c>
      <c r="K3181" s="1">
        <v>7715279805.1700001</v>
      </c>
      <c r="M3181" s="1">
        <v>246004654</v>
      </c>
      <c r="O3181" s="1">
        <v>10504382265.549999</v>
      </c>
      <c r="P3181" s="3">
        <f t="shared" si="263"/>
        <v>882597688.75739372</v>
      </c>
      <c r="Q3181" s="1">
        <f t="shared" si="264"/>
        <v>26805825024.720001</v>
      </c>
      <c r="R3181" s="3">
        <f t="shared" ref="R3181:R3205" si="265">(P3181 / Q3180) * 100</f>
        <v>3.8070245207610958</v>
      </c>
    </row>
    <row r="3182" spans="1:18">
      <c r="A3182" s="5" t="s">
        <v>9769</v>
      </c>
      <c r="B3182" s="5" t="s">
        <v>9768</v>
      </c>
      <c r="C3182" s="5" t="s">
        <v>37162</v>
      </c>
      <c r="D3182" s="5" t="s">
        <v>37166</v>
      </c>
      <c r="E3182" s="1">
        <v>985470812.80999994</v>
      </c>
      <c r="F3182" s="1">
        <v>23890563.829999998</v>
      </c>
      <c r="G3182" s="1">
        <v>970246123.37</v>
      </c>
      <c r="H3182" s="1">
        <v>204346985.94</v>
      </c>
      <c r="I3182" s="1">
        <v>5475426800</v>
      </c>
      <c r="J3182" s="1">
        <v>4079543000</v>
      </c>
      <c r="K3182" s="1">
        <v>8378826467</v>
      </c>
      <c r="M3182" s="1">
        <v>123946200</v>
      </c>
      <c r="O3182" s="1">
        <v>11280107084.85</v>
      </c>
      <c r="P3182" s="3">
        <f t="shared" si="263"/>
        <v>796776188.12698531</v>
      </c>
      <c r="Q3182" s="1">
        <f t="shared" si="264"/>
        <v>29337849551.849998</v>
      </c>
      <c r="R3182" s="3">
        <f t="shared" si="265"/>
        <v>2.9723994221114558</v>
      </c>
    </row>
    <row r="3183" spans="1:18">
      <c r="A3183" s="5" t="s">
        <v>9769</v>
      </c>
      <c r="B3183" s="5" t="s">
        <v>9768</v>
      </c>
      <c r="C3183" s="5" t="s">
        <v>37162</v>
      </c>
      <c r="D3183" s="5" t="s">
        <v>147</v>
      </c>
      <c r="E3183" s="1">
        <v>1491867818.8599999</v>
      </c>
      <c r="F3183" s="1">
        <v>16964818.02</v>
      </c>
      <c r="G3183" s="1">
        <v>1526784075.28</v>
      </c>
      <c r="H3183" s="1">
        <v>356769880.33999997</v>
      </c>
      <c r="I3183" s="1">
        <v>4557276300</v>
      </c>
      <c r="J3183" s="1">
        <v>5706715000</v>
      </c>
      <c r="K3183" s="1">
        <v>9061860000</v>
      </c>
      <c r="M3183" s="1">
        <v>123946200</v>
      </c>
      <c r="O3183" s="1">
        <v>12483970074.889999</v>
      </c>
      <c r="P3183" s="3">
        <f t="shared" si="263"/>
        <v>1156257542.5831568</v>
      </c>
      <c r="Q3183" s="1">
        <f t="shared" si="264"/>
        <v>31933767574.889999</v>
      </c>
      <c r="R3183" s="3">
        <f t="shared" si="265"/>
        <v>3.941180285009148</v>
      </c>
    </row>
    <row r="3184" spans="1:18">
      <c r="A3184" s="5" t="s">
        <v>9769</v>
      </c>
      <c r="B3184" s="5" t="s">
        <v>9768</v>
      </c>
      <c r="C3184" s="5" t="s">
        <v>37162</v>
      </c>
      <c r="D3184" s="5" t="s">
        <v>202</v>
      </c>
      <c r="E3184" s="1">
        <v>527977054.60000002</v>
      </c>
      <c r="F3184" s="1">
        <v>18179222.239999998</v>
      </c>
      <c r="G3184" s="1">
        <v>532157310.63</v>
      </c>
      <c r="H3184" s="1">
        <v>133843741.77</v>
      </c>
      <c r="I3184" s="1">
        <v>4204765500</v>
      </c>
      <c r="J3184" s="1">
        <v>4579965000</v>
      </c>
      <c r="K3184" s="1">
        <v>11577812000</v>
      </c>
      <c r="M3184" s="1">
        <v>123946200</v>
      </c>
      <c r="O3184" s="1">
        <v>12870027209.530001</v>
      </c>
      <c r="P3184" s="3">
        <f t="shared" si="263"/>
        <v>408791632.54544383</v>
      </c>
      <c r="Q3184" s="1">
        <f t="shared" si="264"/>
        <v>33356515909.529999</v>
      </c>
      <c r="R3184" s="3">
        <f t="shared" si="265"/>
        <v>1.2801234041262417</v>
      </c>
    </row>
    <row r="3185" spans="1:18">
      <c r="A3185" s="5" t="s">
        <v>9769</v>
      </c>
      <c r="B3185" s="5" t="s">
        <v>9768</v>
      </c>
      <c r="C3185" s="5" t="s">
        <v>37162</v>
      </c>
      <c r="D3185" s="5" t="s">
        <v>256</v>
      </c>
      <c r="E3185" s="1">
        <v>1322646819.3299999</v>
      </c>
      <c r="F3185" s="1">
        <v>28705400.949999999</v>
      </c>
      <c r="G3185" s="1">
        <v>1332963578.04</v>
      </c>
      <c r="H3185" s="1">
        <v>304915435.67000002</v>
      </c>
      <c r="I3185" s="1">
        <v>4961167006.0500002</v>
      </c>
      <c r="J3185" s="1">
        <v>7001892000</v>
      </c>
      <c r="K3185" s="1">
        <v>11889390000</v>
      </c>
      <c r="M3185" s="1">
        <v>65846200</v>
      </c>
      <c r="O3185" s="1">
        <v>13449488299.27</v>
      </c>
      <c r="P3185" s="3">
        <f t="shared" si="263"/>
        <v>1042230382.4604124</v>
      </c>
      <c r="Q3185" s="1">
        <f t="shared" si="264"/>
        <v>37367783505.32</v>
      </c>
      <c r="R3185" s="3">
        <f t="shared" si="265"/>
        <v>3.1245181160021747</v>
      </c>
    </row>
    <row r="3186" spans="1:18">
      <c r="A3186" s="5" t="s">
        <v>9769</v>
      </c>
      <c r="B3186" s="5" t="s">
        <v>9768</v>
      </c>
      <c r="C3186" s="5" t="s">
        <v>37162</v>
      </c>
      <c r="D3186" s="5" t="s">
        <v>37231</v>
      </c>
      <c r="E3186" s="1">
        <v>963705078.27999997</v>
      </c>
      <c r="F3186" s="1">
        <v>36880745.079999998</v>
      </c>
      <c r="G3186" s="1">
        <v>956164457.02999997</v>
      </c>
      <c r="H3186" s="1">
        <v>190186629.88</v>
      </c>
      <c r="I3186" s="1">
        <v>6458750506.0500002</v>
      </c>
      <c r="J3186" s="1">
        <v>6809602000</v>
      </c>
      <c r="K3186" s="1">
        <v>12562190000</v>
      </c>
      <c r="M3186" s="1">
        <v>65846200</v>
      </c>
      <c r="O3186" s="1">
        <v>14072198098.75</v>
      </c>
      <c r="P3186" s="3">
        <f t="shared" si="263"/>
        <v>801563527.29846311</v>
      </c>
      <c r="Q3186" s="1">
        <f t="shared" si="264"/>
        <v>39968586804.800003</v>
      </c>
      <c r="R3186" s="3">
        <f t="shared" si="265"/>
        <v>2.1450657547947567</v>
      </c>
    </row>
    <row r="3187" spans="1:18">
      <c r="A3187" s="5" t="s">
        <v>9769</v>
      </c>
      <c r="B3187" s="5" t="s">
        <v>9768</v>
      </c>
      <c r="C3187" s="5" t="s">
        <v>37162</v>
      </c>
      <c r="D3187" s="5" t="s">
        <v>311</v>
      </c>
      <c r="E3187" s="1">
        <v>1676261585.95</v>
      </c>
      <c r="F3187" s="1">
        <v>72099240.540000007</v>
      </c>
      <c r="G3187" s="1">
        <v>1684050889.5</v>
      </c>
      <c r="H3187" s="1">
        <v>420909293</v>
      </c>
      <c r="I3187" s="1">
        <v>7676558006.0500002</v>
      </c>
      <c r="J3187" s="1">
        <v>7632172000</v>
      </c>
      <c r="K3187" s="1">
        <v>10549010000</v>
      </c>
      <c r="M3187" s="1">
        <v>51146200</v>
      </c>
      <c r="O3187" s="1">
        <v>15475613836.620001</v>
      </c>
      <c r="P3187" s="3">
        <f t="shared" si="263"/>
        <v>1311377998.9667218</v>
      </c>
      <c r="Q3187" s="1">
        <f t="shared" si="264"/>
        <v>41384500042.669998</v>
      </c>
      <c r="R3187" s="3">
        <f t="shared" si="265"/>
        <v>3.2810216817804343</v>
      </c>
    </row>
    <row r="3188" spans="1:18">
      <c r="A3188" s="5" t="s">
        <v>9769</v>
      </c>
      <c r="B3188" s="5" t="s">
        <v>9768</v>
      </c>
      <c r="C3188" s="5" t="s">
        <v>37162</v>
      </c>
      <c r="D3188" s="5" t="s">
        <v>366</v>
      </c>
      <c r="E3188" s="1">
        <v>414355122.05000001</v>
      </c>
      <c r="F3188" s="1">
        <v>20453131.16</v>
      </c>
      <c r="G3188" s="1">
        <v>416596940.56</v>
      </c>
      <c r="H3188" s="1">
        <v>102149527.3</v>
      </c>
      <c r="I3188" s="1">
        <v>11459414006.049999</v>
      </c>
      <c r="J3188" s="1">
        <v>7793207500</v>
      </c>
      <c r="K3188" s="1">
        <v>11716800000</v>
      </c>
      <c r="M3188" s="1">
        <v>56146200</v>
      </c>
      <c r="O3188" s="1">
        <v>14961973193.48</v>
      </c>
      <c r="P3188" s="3">
        <f t="shared" si="263"/>
        <v>328193313.90719134</v>
      </c>
      <c r="Q3188" s="1">
        <f t="shared" si="264"/>
        <v>45987540899.529999</v>
      </c>
      <c r="R3188" s="3">
        <f t="shared" si="265"/>
        <v>0.79303438139594185</v>
      </c>
    </row>
    <row r="3189" spans="1:18">
      <c r="A3189" s="5" t="s">
        <v>9769</v>
      </c>
      <c r="B3189" s="5" t="s">
        <v>9768</v>
      </c>
      <c r="C3189" s="5" t="s">
        <v>37162</v>
      </c>
      <c r="D3189" s="5" t="s">
        <v>420</v>
      </c>
      <c r="E3189" s="1">
        <v>923632596.34000003</v>
      </c>
      <c r="F3189" s="1">
        <v>59837065.369999997</v>
      </c>
      <c r="G3189" s="1">
        <v>931635323.90999997</v>
      </c>
      <c r="H3189" s="1">
        <v>178793298.77000001</v>
      </c>
      <c r="I3189" s="1">
        <v>10360518000</v>
      </c>
      <c r="J3189" s="1">
        <v>8861483700</v>
      </c>
      <c r="K3189" s="1">
        <v>11362400000</v>
      </c>
      <c r="L3189" s="1">
        <v>1800000000</v>
      </c>
      <c r="O3189" s="1">
        <v>15356906403.42</v>
      </c>
      <c r="P3189" s="3">
        <f t="shared" si="263"/>
        <v>794728659.14757085</v>
      </c>
      <c r="Q3189" s="1">
        <f t="shared" si="264"/>
        <v>47741308103.419998</v>
      </c>
      <c r="R3189" s="3">
        <f t="shared" si="265"/>
        <v>1.7281390646302055</v>
      </c>
    </row>
    <row r="3190" spans="1:18">
      <c r="A3190" s="5" t="s">
        <v>9769</v>
      </c>
      <c r="B3190" s="5" t="s">
        <v>9768</v>
      </c>
      <c r="C3190" s="5" t="s">
        <v>37162</v>
      </c>
      <c r="D3190" s="5" t="s">
        <v>37298</v>
      </c>
      <c r="E3190" s="1">
        <v>952689665.73000002</v>
      </c>
      <c r="F3190" s="1">
        <v>64026063.810000002</v>
      </c>
      <c r="G3190" s="1">
        <v>953388397.40999997</v>
      </c>
      <c r="H3190" s="1">
        <v>239897286.36000001</v>
      </c>
      <c r="I3190" s="1">
        <v>10157590000</v>
      </c>
      <c r="J3190" s="1">
        <v>9085807500</v>
      </c>
      <c r="K3190" s="1">
        <v>10526650000</v>
      </c>
      <c r="L3190" s="1">
        <v>7900000000</v>
      </c>
      <c r="O3190" s="1">
        <v>15939098345.15</v>
      </c>
      <c r="P3190" s="3">
        <f t="shared" si="263"/>
        <v>760883641.40175664</v>
      </c>
      <c r="Q3190" s="1">
        <f t="shared" si="264"/>
        <v>53609145845.150002</v>
      </c>
      <c r="R3190" s="3">
        <f t="shared" si="265"/>
        <v>1.5937637061671754</v>
      </c>
    </row>
    <row r="3191" spans="1:18">
      <c r="A3191" s="5" t="s">
        <v>9769</v>
      </c>
      <c r="B3191" s="5" t="s">
        <v>9768</v>
      </c>
      <c r="C3191" s="5" t="s">
        <v>37162</v>
      </c>
      <c r="D3191" s="5" t="s">
        <v>477</v>
      </c>
      <c r="E3191" s="1">
        <v>916700745.87</v>
      </c>
      <c r="F3191" s="1">
        <v>46760694.840000004</v>
      </c>
      <c r="G3191" s="1">
        <v>974399345.74000001</v>
      </c>
      <c r="H3191" s="1">
        <v>183014383.15000001</v>
      </c>
      <c r="I3191" s="1">
        <v>9155106800</v>
      </c>
      <c r="J3191" s="1">
        <v>7893537500</v>
      </c>
      <c r="K3191" s="1">
        <v>11273940000</v>
      </c>
      <c r="L3191" s="1">
        <v>9855353910.9599991</v>
      </c>
      <c r="O3191" s="1">
        <v>22015527919.25</v>
      </c>
      <c r="P3191" s="3">
        <f t="shared" si="263"/>
        <v>782501445.1689105</v>
      </c>
      <c r="Q3191" s="1">
        <f t="shared" si="264"/>
        <v>60193466130.209999</v>
      </c>
      <c r="R3191" s="3">
        <f t="shared" si="265"/>
        <v>1.459641695148745</v>
      </c>
    </row>
    <row r="3192" spans="1:18">
      <c r="A3192" s="5" t="s">
        <v>9769</v>
      </c>
      <c r="B3192" s="5" t="s">
        <v>9768</v>
      </c>
      <c r="C3192" s="5" t="s">
        <v>37162</v>
      </c>
      <c r="D3192" s="5" t="s">
        <v>535</v>
      </c>
      <c r="E3192" s="1">
        <v>470172065.16000003</v>
      </c>
      <c r="F3192" s="1">
        <v>27873563.859999999</v>
      </c>
      <c r="G3192" s="1">
        <v>475508241.83999997</v>
      </c>
      <c r="H3192" s="1">
        <v>123349807.52</v>
      </c>
      <c r="I3192" s="1">
        <v>9571290600</v>
      </c>
      <c r="J3192" s="1">
        <v>9425500000</v>
      </c>
      <c r="K3192" s="1">
        <v>17057532200</v>
      </c>
      <c r="L3192" s="1">
        <v>11054827476.530001</v>
      </c>
      <c r="O3192" s="1">
        <v>22390515016.490002</v>
      </c>
      <c r="P3192" s="3">
        <f t="shared" si="263"/>
        <v>368849482.51773661</v>
      </c>
      <c r="Q3192" s="1">
        <f t="shared" si="264"/>
        <v>69499665293.020004</v>
      </c>
      <c r="R3192" s="3">
        <f t="shared" si="265"/>
        <v>0.61277328957904587</v>
      </c>
    </row>
    <row r="3193" spans="1:18">
      <c r="A3193" s="5" t="s">
        <v>9769</v>
      </c>
      <c r="B3193" s="5" t="s">
        <v>9768</v>
      </c>
      <c r="C3193" s="5" t="s">
        <v>37162</v>
      </c>
      <c r="D3193" s="5" t="s">
        <v>593</v>
      </c>
      <c r="E3193" s="1">
        <v>1337447729.8800001</v>
      </c>
      <c r="F3193" s="1">
        <v>30235298.68</v>
      </c>
      <c r="G3193" s="1">
        <v>1348739244.47</v>
      </c>
      <c r="H3193" s="1">
        <v>359332836.33999997</v>
      </c>
      <c r="I3193" s="1">
        <v>10090264469.299999</v>
      </c>
      <c r="J3193" s="1">
        <v>9697400000</v>
      </c>
      <c r="K3193" s="1">
        <v>17490394730.700001</v>
      </c>
      <c r="L3193" s="1">
        <v>12255018370.950001</v>
      </c>
      <c r="O3193" s="1">
        <v>22271127862.700001</v>
      </c>
      <c r="P3193" s="3">
        <f t="shared" si="263"/>
        <v>1003303165.0084897</v>
      </c>
      <c r="Q3193" s="1">
        <f t="shared" si="264"/>
        <v>71804205433.649994</v>
      </c>
      <c r="R3193" s="3">
        <f t="shared" si="265"/>
        <v>1.4436086285860912</v>
      </c>
    </row>
    <row r="3194" spans="1:18">
      <c r="A3194" s="5" t="s">
        <v>9769</v>
      </c>
      <c r="B3194" s="5" t="s">
        <v>9768</v>
      </c>
      <c r="C3194" s="5" t="s">
        <v>37162</v>
      </c>
      <c r="D3194" s="5" t="s">
        <v>37360</v>
      </c>
      <c r="E3194" s="1">
        <v>1280663056.3299999</v>
      </c>
      <c r="F3194" s="1">
        <v>6001294.04</v>
      </c>
      <c r="G3194" s="1">
        <v>1288593967.0699999</v>
      </c>
      <c r="H3194" s="1">
        <v>321078452.19</v>
      </c>
      <c r="I3194" s="1">
        <v>7612029800.79</v>
      </c>
      <c r="J3194" s="1">
        <v>6979727394.8900003</v>
      </c>
      <c r="K3194" s="1">
        <v>18386673035.810001</v>
      </c>
      <c r="L3194" s="1">
        <v>15859668757.51</v>
      </c>
      <c r="N3194" s="1">
        <v>0</v>
      </c>
      <c r="O3194" s="1">
        <v>23175983377.580002</v>
      </c>
      <c r="P3194" s="3">
        <f t="shared" si="263"/>
        <v>966066700.01454878</v>
      </c>
      <c r="Q3194" s="1">
        <f t="shared" si="264"/>
        <v>72014082366.580002</v>
      </c>
      <c r="R3194" s="3">
        <f t="shared" si="265"/>
        <v>1.3454179935285737</v>
      </c>
    </row>
    <row r="3195" spans="1:18">
      <c r="A3195" s="5" t="s">
        <v>9769</v>
      </c>
      <c r="B3195" s="5" t="s">
        <v>9768</v>
      </c>
      <c r="C3195" s="5" t="s">
        <v>37162</v>
      </c>
      <c r="D3195" s="5" t="s">
        <v>650</v>
      </c>
      <c r="E3195" s="1">
        <v>2548149977.6399999</v>
      </c>
      <c r="F3195" s="1">
        <v>275431.34000000003</v>
      </c>
      <c r="G3195" s="1">
        <v>2607797737.8299999</v>
      </c>
      <c r="H3195" s="1">
        <v>544722521.19000006</v>
      </c>
      <c r="I3195" s="1">
        <v>7953578149.8699999</v>
      </c>
      <c r="J3195" s="1">
        <v>8385072458.0500002</v>
      </c>
      <c r="K3195" s="1">
        <v>18726662372.650002</v>
      </c>
      <c r="L3195" s="1">
        <v>15852525451.280001</v>
      </c>
      <c r="O3195" s="1">
        <v>25208499308.689999</v>
      </c>
      <c r="P3195" s="3">
        <f t="shared" si="263"/>
        <v>2016104710.289856</v>
      </c>
      <c r="Q3195" s="1">
        <f t="shared" si="264"/>
        <v>76126337740.539993</v>
      </c>
      <c r="R3195" s="3">
        <f t="shared" si="265"/>
        <v>2.7995978620224444</v>
      </c>
    </row>
    <row r="3196" spans="1:18">
      <c r="A3196" s="5" t="s">
        <v>9769</v>
      </c>
      <c r="B3196" s="5" t="s">
        <v>9768</v>
      </c>
      <c r="C3196" s="5" t="s">
        <v>37162</v>
      </c>
      <c r="D3196" s="5" t="s">
        <v>718</v>
      </c>
      <c r="E3196" s="1">
        <v>772881651.39999998</v>
      </c>
      <c r="F3196" s="1">
        <v>346212.27</v>
      </c>
      <c r="G3196" s="1">
        <v>777319018.05999994</v>
      </c>
      <c r="H3196" s="1">
        <v>254148406.97999999</v>
      </c>
      <c r="I3196" s="1">
        <v>6054699111.8699999</v>
      </c>
      <c r="J3196" s="1">
        <v>9598071986.7399998</v>
      </c>
      <c r="K3196" s="1">
        <v>19747112843.959999</v>
      </c>
      <c r="L3196" s="1">
        <v>15793556112.93</v>
      </c>
      <c r="O3196" s="1">
        <v>25762149126.310001</v>
      </c>
      <c r="P3196" s="3">
        <f t="shared" si="263"/>
        <v>520417080.4284783</v>
      </c>
      <c r="Q3196" s="1">
        <f t="shared" si="264"/>
        <v>76955589181.809998</v>
      </c>
      <c r="R3196" s="3">
        <f t="shared" si="265"/>
        <v>0.68362290355041955</v>
      </c>
    </row>
    <row r="3197" spans="1:18">
      <c r="A3197" s="5" t="s">
        <v>9769</v>
      </c>
      <c r="B3197" s="5" t="s">
        <v>9768</v>
      </c>
      <c r="C3197" s="5" t="s">
        <v>37162</v>
      </c>
      <c r="D3197" s="5" t="s">
        <v>790</v>
      </c>
      <c r="E3197" s="1">
        <v>1534052281.5599999</v>
      </c>
      <c r="F3197" s="1">
        <v>-9939228.3399999999</v>
      </c>
      <c r="G3197" s="1">
        <v>1807453719.96</v>
      </c>
      <c r="H3197" s="1">
        <v>481403846.75</v>
      </c>
      <c r="I3197" s="1">
        <v>6786141500</v>
      </c>
      <c r="J3197" s="1">
        <v>11422758522.75</v>
      </c>
      <c r="K3197" s="1">
        <v>23055726307.950001</v>
      </c>
      <c r="L3197" s="1">
        <v>16232744010.9</v>
      </c>
      <c r="N3197" s="1">
        <v>0</v>
      </c>
      <c r="O3197" s="1">
        <v>25316394234.549999</v>
      </c>
      <c r="P3197" s="3">
        <f t="shared" si="263"/>
        <v>1118175197.8826957</v>
      </c>
      <c r="Q3197" s="1">
        <f t="shared" si="264"/>
        <v>82813764576.149994</v>
      </c>
      <c r="R3197" s="3">
        <f t="shared" si="265"/>
        <v>1.4530136274325334</v>
      </c>
    </row>
    <row r="3198" spans="1:18">
      <c r="A3198" s="5" t="s">
        <v>9769</v>
      </c>
      <c r="B3198" s="5" t="s">
        <v>9768</v>
      </c>
      <c r="C3198" s="5" t="s">
        <v>37162</v>
      </c>
      <c r="D3198" s="5" t="s">
        <v>37434</v>
      </c>
      <c r="E3198" s="1">
        <v>1536638237.01</v>
      </c>
      <c r="F3198" s="1">
        <v>59991754.100000001</v>
      </c>
      <c r="G3198" s="1">
        <v>1528708568.0799999</v>
      </c>
      <c r="H3198" s="1">
        <v>369250316.10000002</v>
      </c>
      <c r="I3198" s="1">
        <v>7339099200</v>
      </c>
      <c r="J3198" s="1">
        <v>11224708059.9</v>
      </c>
      <c r="K3198" s="1">
        <v>25846734591.209999</v>
      </c>
      <c r="L3198" s="1">
        <v>12649208657.309999</v>
      </c>
      <c r="O3198" s="1">
        <v>26210612784.779999</v>
      </c>
      <c r="P3198" s="3">
        <f t="shared" si="263"/>
        <v>1210973665.7499819</v>
      </c>
      <c r="Q3198" s="1">
        <f t="shared" si="264"/>
        <v>83270363293.199997</v>
      </c>
      <c r="R3198" s="3">
        <f t="shared" si="265"/>
        <v>1.4622854931760185</v>
      </c>
    </row>
    <row r="3199" spans="1:18">
      <c r="A3199" s="5" t="s">
        <v>9769</v>
      </c>
      <c r="B3199" s="5" t="s">
        <v>9768</v>
      </c>
      <c r="C3199" s="5" t="s">
        <v>37162</v>
      </c>
      <c r="D3199" s="5" t="s">
        <v>857</v>
      </c>
      <c r="E3199" s="1">
        <v>3923431196.1500001</v>
      </c>
      <c r="F3199" s="1">
        <v>171176428.78999999</v>
      </c>
      <c r="G3199" s="1">
        <v>3909255589.8499999</v>
      </c>
      <c r="H3199" s="1">
        <v>838594870.65999997</v>
      </c>
      <c r="I3199" s="1">
        <v>10651298112.15</v>
      </c>
      <c r="J3199" s="1">
        <v>11142577728.299999</v>
      </c>
      <c r="K3199" s="1">
        <v>26703689530.450001</v>
      </c>
      <c r="L3199" s="1">
        <v>11392296534.450001</v>
      </c>
      <c r="O3199" s="1">
        <v>29379977587.330002</v>
      </c>
      <c r="P3199" s="3">
        <f t="shared" si="263"/>
        <v>3216251919.430409</v>
      </c>
      <c r="Q3199" s="1">
        <f t="shared" si="264"/>
        <v>89269839492.679993</v>
      </c>
      <c r="R3199" s="3">
        <f t="shared" si="265"/>
        <v>3.862420904909218</v>
      </c>
    </row>
    <row r="3200" spans="1:18">
      <c r="A3200" s="5" t="s">
        <v>9769</v>
      </c>
      <c r="B3200" s="5" t="s">
        <v>9768</v>
      </c>
      <c r="C3200" s="5" t="s">
        <v>37162</v>
      </c>
      <c r="D3200" s="5" t="s">
        <v>927</v>
      </c>
      <c r="E3200" s="1">
        <v>1023158096.22</v>
      </c>
      <c r="F3200" s="1">
        <v>124278239.66</v>
      </c>
      <c r="G3200" s="1">
        <v>1010756922.33</v>
      </c>
      <c r="H3200" s="1">
        <v>312364065.99000001</v>
      </c>
      <c r="I3200" s="1">
        <v>10138138614.34</v>
      </c>
      <c r="J3200" s="1">
        <v>10482778951.49</v>
      </c>
      <c r="K3200" s="1">
        <v>28098949438.57</v>
      </c>
      <c r="L3200" s="1">
        <v>11753568969.190001</v>
      </c>
      <c r="N3200" s="1">
        <v>1015311582.35</v>
      </c>
      <c r="O3200" s="1">
        <v>30101862336.07</v>
      </c>
      <c r="P3200" s="3">
        <f t="shared" si="263"/>
        <v>792832898.17717636</v>
      </c>
      <c r="Q3200" s="1">
        <f t="shared" si="264"/>
        <v>91590609892.01001</v>
      </c>
      <c r="R3200" s="3">
        <f t="shared" si="265"/>
        <v>0.88813075354771709</v>
      </c>
    </row>
    <row r="3201" spans="1:18">
      <c r="A3201" s="5" t="s">
        <v>9769</v>
      </c>
      <c r="B3201" s="5" t="s">
        <v>9768</v>
      </c>
      <c r="C3201" s="5" t="s">
        <v>37162</v>
      </c>
      <c r="D3201" s="5" t="s">
        <v>997</v>
      </c>
      <c r="E3201" s="1">
        <v>2684017208.0700002</v>
      </c>
      <c r="F3201" s="1">
        <v>163031967.41999999</v>
      </c>
      <c r="G3201" s="1">
        <v>2675584720.27</v>
      </c>
      <c r="H3201" s="1">
        <v>613982835.54999995</v>
      </c>
      <c r="I3201" s="1">
        <v>8396898302</v>
      </c>
      <c r="J3201" s="1">
        <v>16816046149.27</v>
      </c>
      <c r="K3201" s="1">
        <v>24798389575.900002</v>
      </c>
      <c r="L3201" s="1">
        <v>9936110597.8299999</v>
      </c>
      <c r="O3201" s="1">
        <v>30908441080.599998</v>
      </c>
      <c r="P3201" s="3">
        <f t="shared" si="263"/>
        <v>2193719339.7816992</v>
      </c>
      <c r="Q3201" s="1">
        <f t="shared" si="264"/>
        <v>90855885705.600006</v>
      </c>
      <c r="R3201" s="3">
        <f t="shared" si="265"/>
        <v>2.3951356393064813</v>
      </c>
    </row>
    <row r="3202" spans="1:18">
      <c r="A3202" s="5" t="s">
        <v>9769</v>
      </c>
      <c r="B3202" s="5" t="s">
        <v>9768</v>
      </c>
      <c r="C3202" s="5" t="s">
        <v>37162</v>
      </c>
      <c r="D3202" s="5" t="s">
        <v>37511</v>
      </c>
      <c r="E3202" s="1">
        <v>2048742532.24</v>
      </c>
      <c r="F3202" s="1">
        <v>180492870.55000001</v>
      </c>
      <c r="G3202" s="1">
        <v>2030242745.51</v>
      </c>
      <c r="H3202" s="1">
        <v>593007989.57000005</v>
      </c>
      <c r="I3202" s="1">
        <v>9746657189</v>
      </c>
      <c r="J3202" s="1">
        <v>17691543317.23</v>
      </c>
      <c r="K3202" s="1">
        <v>29750539988.900002</v>
      </c>
      <c r="L3202" s="1">
        <v>6042948605.8000002</v>
      </c>
      <c r="M3202" s="1">
        <v>3731102.97</v>
      </c>
      <c r="O3202" s="1">
        <v>32334920626.07</v>
      </c>
      <c r="P3202" s="3">
        <f t="shared" ref="P3202:P3265" si="266">(E3202+F3202) * (1 - (H3202 / G3202))</f>
        <v>1578104198.2035799</v>
      </c>
      <c r="Q3202" s="1">
        <f t="shared" ref="Q3202:Q3265" si="267">SUM(I3202:O3202)</f>
        <v>95570340829.970001</v>
      </c>
      <c r="R3202" s="3">
        <f t="shared" si="265"/>
        <v>1.7369311695635274</v>
      </c>
    </row>
    <row r="3203" spans="1:18">
      <c r="A3203" s="5" t="s">
        <v>9769</v>
      </c>
      <c r="B3203" s="5" t="s">
        <v>9768</v>
      </c>
      <c r="C3203" s="5" t="s">
        <v>37162</v>
      </c>
      <c r="D3203" s="5" t="s">
        <v>1067</v>
      </c>
      <c r="E3203" s="1">
        <v>5313121656.2299995</v>
      </c>
      <c r="F3203" s="1">
        <v>334603445.73000002</v>
      </c>
      <c r="G3203" s="1">
        <v>5226267537.1999998</v>
      </c>
      <c r="H3203" s="1">
        <v>1146558034.8499999</v>
      </c>
      <c r="I3203" s="1">
        <v>9186433189</v>
      </c>
      <c r="J3203" s="1">
        <v>17500404191.470001</v>
      </c>
      <c r="K3203" s="1">
        <v>31561371399.900002</v>
      </c>
      <c r="L3203" s="1">
        <v>4064528909.23</v>
      </c>
      <c r="N3203" s="1">
        <v>3731102.97</v>
      </c>
      <c r="O3203" s="1">
        <v>36360522697.559998</v>
      </c>
      <c r="P3203" s="3">
        <f t="shared" si="266"/>
        <v>4408706137.0515308</v>
      </c>
      <c r="Q3203" s="1">
        <f t="shared" si="267"/>
        <v>98676991490.130005</v>
      </c>
      <c r="R3203" s="3">
        <f t="shared" si="265"/>
        <v>4.6130484612324416</v>
      </c>
    </row>
    <row r="3204" spans="1:18">
      <c r="A3204" s="5" t="s">
        <v>9769</v>
      </c>
      <c r="B3204" s="5" t="s">
        <v>9768</v>
      </c>
      <c r="C3204" s="5" t="s">
        <v>37162</v>
      </c>
      <c r="D3204" s="5" t="s">
        <v>1137</v>
      </c>
      <c r="E3204" s="1">
        <v>802061487.08000004</v>
      </c>
      <c r="F3204" s="1">
        <v>161476381.37</v>
      </c>
      <c r="G3204" s="1">
        <v>880648966.82000005</v>
      </c>
      <c r="H3204" s="1">
        <v>165903584.41</v>
      </c>
      <c r="I3204" s="1">
        <v>8152485644</v>
      </c>
      <c r="J3204" s="1">
        <v>19595572420.200001</v>
      </c>
      <c r="K3204" s="1">
        <v>27897084822</v>
      </c>
      <c r="L3204" s="1">
        <v>3569937186.79</v>
      </c>
      <c r="N3204" s="1">
        <v>3731102.97</v>
      </c>
      <c r="O3204" s="1">
        <v>37346364111.360001</v>
      </c>
      <c r="P3204" s="3">
        <f t="shared" si="266"/>
        <v>782019020.28981197</v>
      </c>
      <c r="Q3204" s="1">
        <f t="shared" si="267"/>
        <v>96565175287.320007</v>
      </c>
      <c r="R3204" s="3">
        <f t="shared" si="265"/>
        <v>0.79250391451996394</v>
      </c>
    </row>
    <row r="3205" spans="1:18">
      <c r="A3205" s="5" t="s">
        <v>9769</v>
      </c>
      <c r="B3205" s="5" t="s">
        <v>9768</v>
      </c>
      <c r="C3205" s="5" t="s">
        <v>37162</v>
      </c>
      <c r="D3205" s="5" t="s">
        <v>1206</v>
      </c>
      <c r="E3205" s="1">
        <v>3149563106.4400001</v>
      </c>
      <c r="F3205" s="1">
        <v>248054459.30000001</v>
      </c>
      <c r="G3205" s="1">
        <v>2965214730.1599998</v>
      </c>
      <c r="H3205" s="1">
        <v>797156094.33000004</v>
      </c>
      <c r="I3205" s="1">
        <v>9216028651</v>
      </c>
      <c r="J3205" s="1">
        <v>24159237211.98</v>
      </c>
      <c r="K3205" s="1">
        <v>28547658543</v>
      </c>
      <c r="L3205" s="1">
        <v>5832336290.4899998</v>
      </c>
      <c r="N3205" s="1">
        <v>3731102.97</v>
      </c>
      <c r="O3205" s="1">
        <v>37755911031.360001</v>
      </c>
      <c r="P3205" s="3">
        <f t="shared" si="266"/>
        <v>2484216077.0774384</v>
      </c>
      <c r="Q3205" s="1">
        <f t="shared" si="267"/>
        <v>105514902830.79999</v>
      </c>
      <c r="R3205" s="3">
        <f t="shared" si="265"/>
        <v>2.5725796796680607</v>
      </c>
    </row>
    <row r="3206" spans="1:18">
      <c r="A3206" s="5" t="s">
        <v>9805</v>
      </c>
      <c r="B3206" s="5" t="s">
        <v>9804</v>
      </c>
      <c r="C3206" s="5" t="s">
        <v>37157</v>
      </c>
      <c r="D3206" s="5" t="s">
        <v>9</v>
      </c>
      <c r="E3206" s="1">
        <v>25206920.920000002</v>
      </c>
      <c r="F3206" s="1">
        <v>45788876.020000003</v>
      </c>
      <c r="G3206" s="1">
        <v>31284585.890000001</v>
      </c>
      <c r="H3206" s="1">
        <v>5875062.7800000003</v>
      </c>
      <c r="I3206" s="1">
        <v>7726138987.5100002</v>
      </c>
      <c r="J3206" s="1">
        <v>387327300</v>
      </c>
      <c r="K3206" s="1">
        <v>1463326400</v>
      </c>
      <c r="M3206" s="1">
        <v>15701372.18</v>
      </c>
      <c r="N3206" s="1">
        <v>205246778.84</v>
      </c>
      <c r="O3206" s="1">
        <v>9123061572.1399994</v>
      </c>
      <c r="P3206" s="3">
        <f t="shared" si="266"/>
        <v>57663200.318608955</v>
      </c>
      <c r="Q3206" s="1">
        <f t="shared" si="267"/>
        <v>18920802410.669998</v>
      </c>
    </row>
    <row r="3207" spans="1:18">
      <c r="A3207" s="5" t="s">
        <v>9805</v>
      </c>
      <c r="B3207" s="5" t="s">
        <v>9804</v>
      </c>
      <c r="C3207" s="5" t="s">
        <v>37157</v>
      </c>
      <c r="D3207" s="5" t="s">
        <v>92</v>
      </c>
      <c r="E3207" s="1">
        <v>81017524.810000002</v>
      </c>
      <c r="F3207" s="1">
        <v>-20399973.989999998</v>
      </c>
      <c r="G3207" s="1">
        <v>90585951.120000005</v>
      </c>
      <c r="H3207" s="1">
        <v>13911857.439999999</v>
      </c>
      <c r="I3207" s="1">
        <v>8267639742.2799997</v>
      </c>
      <c r="J3207" s="1">
        <v>1020055900</v>
      </c>
      <c r="K3207" s="1">
        <v>779581200</v>
      </c>
      <c r="N3207" s="1">
        <v>201638522.99000001</v>
      </c>
      <c r="O3207" s="1">
        <v>9099732223.5599995</v>
      </c>
      <c r="P3207" s="3">
        <f t="shared" si="266"/>
        <v>51308130.154397406</v>
      </c>
      <c r="Q3207" s="1">
        <f t="shared" si="267"/>
        <v>19368647588.829998</v>
      </c>
      <c r="R3207" s="3">
        <f>(P3207 / Q3206) * 100</f>
        <v>0.27117311962130758</v>
      </c>
    </row>
    <row r="3208" spans="1:18">
      <c r="A3208" s="5" t="s">
        <v>9805</v>
      </c>
      <c r="B3208" s="5" t="s">
        <v>9804</v>
      </c>
      <c r="C3208" s="5" t="s">
        <v>37157</v>
      </c>
      <c r="D3208" s="5" t="s">
        <v>37166</v>
      </c>
      <c r="E3208" s="1">
        <v>138114296.38</v>
      </c>
      <c r="F3208" s="1">
        <v>101547228.98</v>
      </c>
      <c r="G3208" s="1">
        <v>140044170.06999999</v>
      </c>
      <c r="H3208" s="1">
        <v>17377522.309999999</v>
      </c>
      <c r="I3208" s="1">
        <v>9568739895.7700005</v>
      </c>
      <c r="J3208" s="1">
        <v>938386000</v>
      </c>
      <c r="K3208" s="1">
        <v>815814428.33000004</v>
      </c>
      <c r="N3208" s="1">
        <v>198155267.13999999</v>
      </c>
      <c r="O3208" s="1">
        <v>9226507695.7800007</v>
      </c>
      <c r="P3208" s="3">
        <f t="shared" si="266"/>
        <v>209922882.88948283</v>
      </c>
      <c r="Q3208" s="1">
        <f t="shared" si="267"/>
        <v>20747603287.02</v>
      </c>
      <c r="R3208" s="3">
        <f>(P3208 / Q3207) * 100</f>
        <v>1.083828294808495</v>
      </c>
    </row>
    <row r="3209" spans="1:18">
      <c r="A3209" s="5" t="s">
        <v>9805</v>
      </c>
      <c r="B3209" s="5" t="s">
        <v>9804</v>
      </c>
      <c r="C3209" s="5" t="s">
        <v>37157</v>
      </c>
      <c r="D3209" s="5" t="s">
        <v>147</v>
      </c>
      <c r="E3209" s="1">
        <v>28543159.620000001</v>
      </c>
      <c r="F3209" s="1">
        <v>75885704.359999999</v>
      </c>
      <c r="G3209" s="1">
        <v>60837811.57</v>
      </c>
      <c r="H3209" s="1">
        <v>-16357444.98</v>
      </c>
      <c r="I3209" s="1">
        <v>9444040204.2099991</v>
      </c>
      <c r="J3209" s="1">
        <v>1211459450</v>
      </c>
      <c r="K3209" s="1">
        <v>1159560482.6600001</v>
      </c>
      <c r="N3209" s="1">
        <v>205953304.62</v>
      </c>
      <c r="O3209" s="1">
        <v>9421754903.8099995</v>
      </c>
      <c r="P3209" s="3">
        <f t="shared" si="266"/>
        <v>132506622.74210325</v>
      </c>
      <c r="Q3209" s="1">
        <f t="shared" si="267"/>
        <v>21442768345.299999</v>
      </c>
      <c r="R3209" s="3">
        <f>(P3209 / Q3208) * 100</f>
        <v>0.63865990162343855</v>
      </c>
    </row>
    <row r="3210" spans="1:18">
      <c r="A3210" s="5" t="s">
        <v>9805</v>
      </c>
      <c r="B3210" s="5" t="s">
        <v>9804</v>
      </c>
      <c r="C3210" s="5" t="s">
        <v>37157</v>
      </c>
      <c r="D3210" s="5" t="s">
        <v>202</v>
      </c>
      <c r="E3210" s="1">
        <v>-236104260.83000001</v>
      </c>
      <c r="F3210" s="1">
        <v>165315271.66</v>
      </c>
      <c r="G3210" s="1">
        <v>-228115088.63</v>
      </c>
      <c r="H3210" s="1">
        <v>-26147772.52</v>
      </c>
      <c r="I3210" s="1">
        <v>11169178966.290001</v>
      </c>
      <c r="J3210" s="1">
        <v>1132769600</v>
      </c>
      <c r="K3210" s="1">
        <v>1044210358.88</v>
      </c>
      <c r="N3210" s="1">
        <v>202156054.99000001</v>
      </c>
      <c r="O3210" s="1">
        <v>9210744790.8999996</v>
      </c>
      <c r="P3210" s="3">
        <f t="shared" si="266"/>
        <v>-62674776.309928477</v>
      </c>
      <c r="Q3210" s="1">
        <f t="shared" si="267"/>
        <v>22759059771.059998</v>
      </c>
      <c r="R3210" s="3">
        <v>0</v>
      </c>
    </row>
    <row r="3211" spans="1:18">
      <c r="A3211" s="5" t="s">
        <v>9805</v>
      </c>
      <c r="B3211" s="5" t="s">
        <v>9804</v>
      </c>
      <c r="C3211" s="5" t="s">
        <v>37157</v>
      </c>
      <c r="D3211" s="5" t="s">
        <v>256</v>
      </c>
      <c r="E3211" s="1">
        <v>153156298.80000001</v>
      </c>
      <c r="F3211" s="1">
        <v>149376353.43000001</v>
      </c>
      <c r="G3211" s="1">
        <v>168431093.66</v>
      </c>
      <c r="H3211" s="1">
        <v>39017149.759999998</v>
      </c>
      <c r="I3211" s="1">
        <v>10691405817.85</v>
      </c>
      <c r="J3211" s="1">
        <v>627612800</v>
      </c>
      <c r="K3211" s="1">
        <v>1804067920.8099999</v>
      </c>
      <c r="N3211" s="1">
        <v>197980817.80000001</v>
      </c>
      <c r="O3211" s="1">
        <v>9228034899.2700005</v>
      </c>
      <c r="P3211" s="3">
        <f t="shared" si="266"/>
        <v>232450807.22829425</v>
      </c>
      <c r="Q3211" s="1">
        <f t="shared" si="267"/>
        <v>22549102255.73</v>
      </c>
      <c r="R3211" s="3">
        <f>(P3211 / Q3210) * 100</f>
        <v>1.0213550540601612</v>
      </c>
    </row>
    <row r="3212" spans="1:18">
      <c r="A3212" s="5" t="s">
        <v>9805</v>
      </c>
      <c r="B3212" s="5" t="s">
        <v>9804</v>
      </c>
      <c r="C3212" s="5" t="s">
        <v>37157</v>
      </c>
      <c r="D3212" s="5" t="s">
        <v>37231</v>
      </c>
      <c r="E3212" s="1">
        <v>71067513.099999994</v>
      </c>
      <c r="F3212" s="1">
        <v>65369648.960000001</v>
      </c>
      <c r="G3212" s="1">
        <v>75035426.010000005</v>
      </c>
      <c r="H3212" s="1">
        <v>825744.76</v>
      </c>
      <c r="I3212" s="1">
        <v>9813108075.0400009</v>
      </c>
      <c r="J3212" s="1">
        <v>504540000</v>
      </c>
      <c r="K3212" s="1">
        <v>1800237345.48</v>
      </c>
      <c r="L3212" s="1">
        <v>994641954.16999996</v>
      </c>
      <c r="N3212" s="1">
        <v>193805580.61000001</v>
      </c>
      <c r="O3212" s="1">
        <v>9307743045.4599991</v>
      </c>
      <c r="P3212" s="3">
        <f t="shared" si="266"/>
        <v>134935707.64531723</v>
      </c>
      <c r="Q3212" s="1">
        <f t="shared" si="267"/>
        <v>22614076000.760002</v>
      </c>
      <c r="R3212" s="3">
        <f>(P3212 / Q3211) * 100</f>
        <v>0.59840833623887812</v>
      </c>
    </row>
    <row r="3213" spans="1:18">
      <c r="A3213" s="5" t="s">
        <v>9805</v>
      </c>
      <c r="B3213" s="5" t="s">
        <v>9804</v>
      </c>
      <c r="C3213" s="5" t="s">
        <v>37157</v>
      </c>
      <c r="D3213" s="5" t="s">
        <v>311</v>
      </c>
      <c r="E3213" s="1">
        <v>-712035660.38</v>
      </c>
      <c r="F3213" s="1">
        <v>131442676.55</v>
      </c>
      <c r="G3213" s="1">
        <v>-693839268.72000003</v>
      </c>
      <c r="H3213" s="1">
        <v>-92283031.900000006</v>
      </c>
      <c r="I3213" s="1">
        <v>9312877700.7700005</v>
      </c>
      <c r="J3213" s="1">
        <v>845781405.92999995</v>
      </c>
      <c r="K3213" s="1">
        <v>979040000</v>
      </c>
      <c r="L3213" s="1">
        <v>995072954.65999997</v>
      </c>
      <c r="O3213" s="1">
        <v>8700599046.5900002</v>
      </c>
      <c r="P3213" s="3">
        <f t="shared" si="266"/>
        <v>-503372101.03600252</v>
      </c>
      <c r="Q3213" s="1">
        <f t="shared" si="267"/>
        <v>20833371107.950001</v>
      </c>
      <c r="R3213" s="3">
        <v>0</v>
      </c>
    </row>
    <row r="3214" spans="1:18">
      <c r="A3214" s="5" t="s">
        <v>9805</v>
      </c>
      <c r="B3214" s="5" t="s">
        <v>9804</v>
      </c>
      <c r="C3214" s="5" t="s">
        <v>37157</v>
      </c>
      <c r="D3214" s="5" t="s">
        <v>366</v>
      </c>
      <c r="E3214" s="1">
        <v>-23285499.359999999</v>
      </c>
      <c r="F3214" s="1">
        <v>134004072.41</v>
      </c>
      <c r="G3214" s="1">
        <v>-21526974.850000001</v>
      </c>
      <c r="H3214" s="1">
        <v>2500096.1800000002</v>
      </c>
      <c r="I3214" s="1">
        <v>10922128201.98</v>
      </c>
      <c r="J3214" s="1">
        <v>726144395.71000004</v>
      </c>
      <c r="K3214" s="1">
        <v>1105596000</v>
      </c>
      <c r="L3214" s="1">
        <v>843970526.25</v>
      </c>
      <c r="O3214" s="1">
        <v>8673550450.9500008</v>
      </c>
      <c r="P3214" s="3">
        <f t="shared" si="266"/>
        <v>123577188.0419414</v>
      </c>
      <c r="Q3214" s="1">
        <f t="shared" si="267"/>
        <v>22271389574.889999</v>
      </c>
      <c r="R3214" s="3">
        <f t="shared" ref="R3214:R3231" si="268">(P3214 / Q3213) * 100</f>
        <v>0.59316942707742781</v>
      </c>
    </row>
    <row r="3215" spans="1:18">
      <c r="A3215" s="5" t="s">
        <v>9805</v>
      </c>
      <c r="B3215" s="5" t="s">
        <v>9804</v>
      </c>
      <c r="C3215" s="5" t="s">
        <v>37157</v>
      </c>
      <c r="D3215" s="5" t="s">
        <v>420</v>
      </c>
      <c r="E3215" s="1">
        <v>199887413.49000001</v>
      </c>
      <c r="F3215" s="1">
        <v>70959974.459999993</v>
      </c>
      <c r="G3215" s="1">
        <v>205786068.83000001</v>
      </c>
      <c r="H3215" s="1">
        <v>20373241.010000002</v>
      </c>
      <c r="I3215" s="1">
        <v>10949705971.440001</v>
      </c>
      <c r="J3215" s="1">
        <v>1691318609.5699999</v>
      </c>
      <c r="K3215" s="1">
        <v>125000000</v>
      </c>
      <c r="L3215" s="1">
        <v>844357694.38</v>
      </c>
      <c r="O3215" s="1">
        <v>8812750424.1599998</v>
      </c>
      <c r="P3215" s="3">
        <f t="shared" si="266"/>
        <v>244032943.49801534</v>
      </c>
      <c r="Q3215" s="1">
        <f t="shared" si="267"/>
        <v>22423132699.549999</v>
      </c>
      <c r="R3215" s="3">
        <f t="shared" si="268"/>
        <v>1.0957239227369613</v>
      </c>
    </row>
    <row r="3216" spans="1:18">
      <c r="A3216" s="5" t="s">
        <v>9805</v>
      </c>
      <c r="B3216" s="5" t="s">
        <v>9804</v>
      </c>
      <c r="C3216" s="5" t="s">
        <v>37157</v>
      </c>
      <c r="D3216" s="5" t="s">
        <v>37298</v>
      </c>
      <c r="E3216" s="1">
        <v>-244832270.34</v>
      </c>
      <c r="F3216" s="1">
        <v>279785040.81</v>
      </c>
      <c r="G3216" s="1">
        <v>-241781751.63999999</v>
      </c>
      <c r="H3216" s="1">
        <v>-47452753.130000003</v>
      </c>
      <c r="I3216" s="1">
        <v>12828147242.030001</v>
      </c>
      <c r="J3216" s="1">
        <v>1480497246.28</v>
      </c>
      <c r="K3216" s="1">
        <v>750000000</v>
      </c>
      <c r="L3216" s="1">
        <v>844751893.01999998</v>
      </c>
      <c r="O3216" s="1">
        <v>8573372686.1000004</v>
      </c>
      <c r="P3216" s="3">
        <f t="shared" si="266"/>
        <v>28092843.378430083</v>
      </c>
      <c r="Q3216" s="1">
        <f t="shared" si="267"/>
        <v>24476769067.43</v>
      </c>
      <c r="R3216" s="3">
        <f t="shared" si="268"/>
        <v>0.12528509622116213</v>
      </c>
    </row>
    <row r="3217" spans="1:18">
      <c r="A3217" s="5" t="s">
        <v>9805</v>
      </c>
      <c r="B3217" s="5" t="s">
        <v>9804</v>
      </c>
      <c r="C3217" s="5" t="s">
        <v>37157</v>
      </c>
      <c r="D3217" s="5" t="s">
        <v>477</v>
      </c>
      <c r="E3217" s="1">
        <v>452974750.56</v>
      </c>
      <c r="F3217" s="1">
        <v>184698810.15000001</v>
      </c>
      <c r="G3217" s="1">
        <v>466783662.77999997</v>
      </c>
      <c r="H3217" s="1">
        <v>145226306.96000001</v>
      </c>
      <c r="I3217" s="1">
        <v>12036914857.01</v>
      </c>
      <c r="J3217" s="1">
        <v>1233784000</v>
      </c>
      <c r="K3217" s="1">
        <v>1110070120</v>
      </c>
      <c r="L3217" s="1">
        <v>845153249.86000001</v>
      </c>
      <c r="O3217" s="1">
        <v>12882694307.120001</v>
      </c>
      <c r="P3217" s="3">
        <f t="shared" si="266"/>
        <v>439279778.63885397</v>
      </c>
      <c r="Q3217" s="1">
        <f t="shared" si="267"/>
        <v>28108616533.990002</v>
      </c>
      <c r="R3217" s="3">
        <f t="shared" si="268"/>
        <v>1.7946804066692827</v>
      </c>
    </row>
    <row r="3218" spans="1:18">
      <c r="A3218" s="5" t="s">
        <v>9805</v>
      </c>
      <c r="B3218" s="5" t="s">
        <v>9804</v>
      </c>
      <c r="C3218" s="5" t="s">
        <v>37157</v>
      </c>
      <c r="D3218" s="5" t="s">
        <v>535</v>
      </c>
      <c r="E3218" s="1">
        <v>197615641.56</v>
      </c>
      <c r="F3218" s="1">
        <v>113158975.39</v>
      </c>
      <c r="G3218" s="1">
        <v>199792122.00999999</v>
      </c>
      <c r="H3218" s="1">
        <v>42941319.93</v>
      </c>
      <c r="I3218" s="1">
        <v>14459843653.959999</v>
      </c>
      <c r="J3218" s="1">
        <v>1163016000</v>
      </c>
      <c r="K3218" s="1">
        <v>1108273540</v>
      </c>
      <c r="L3218" s="1">
        <v>845561894.87</v>
      </c>
      <c r="O3218" s="1">
        <v>13233488946.799999</v>
      </c>
      <c r="P3218" s="3">
        <f t="shared" si="266"/>
        <v>243979829.85671708</v>
      </c>
      <c r="Q3218" s="1">
        <f t="shared" si="267"/>
        <v>30810184035.629997</v>
      </c>
      <c r="R3218" s="3">
        <f t="shared" si="268"/>
        <v>0.86798946352157691</v>
      </c>
    </row>
    <row r="3219" spans="1:18">
      <c r="A3219" s="5" t="s">
        <v>9805</v>
      </c>
      <c r="B3219" s="5" t="s">
        <v>9804</v>
      </c>
      <c r="C3219" s="5" t="s">
        <v>37157</v>
      </c>
      <c r="D3219" s="5" t="s">
        <v>593</v>
      </c>
      <c r="E3219" s="1">
        <v>743044520.71000004</v>
      </c>
      <c r="F3219" s="1">
        <v>396617486.55000001</v>
      </c>
      <c r="G3219" s="1">
        <v>782511006.84000003</v>
      </c>
      <c r="H3219" s="1">
        <v>186249265.09999999</v>
      </c>
      <c r="I3219" s="1">
        <v>14689496611.540001</v>
      </c>
      <c r="J3219" s="1">
        <v>161803160</v>
      </c>
      <c r="K3219" s="1">
        <v>7009763680</v>
      </c>
      <c r="L3219" s="1">
        <v>845977960.38999999</v>
      </c>
      <c r="O3219" s="1">
        <v>13563568649.76</v>
      </c>
      <c r="P3219" s="3">
        <f t="shared" si="266"/>
        <v>868405488.87345815</v>
      </c>
      <c r="Q3219" s="1">
        <f t="shared" si="267"/>
        <v>36270610061.690002</v>
      </c>
      <c r="R3219" s="3">
        <f t="shared" si="268"/>
        <v>2.8185663800943317</v>
      </c>
    </row>
    <row r="3220" spans="1:18">
      <c r="A3220" s="5" t="s">
        <v>9805</v>
      </c>
      <c r="B3220" s="5" t="s">
        <v>9804</v>
      </c>
      <c r="C3220" s="5" t="s">
        <v>37157</v>
      </c>
      <c r="D3220" s="5" t="s">
        <v>37360</v>
      </c>
      <c r="E3220" s="1">
        <v>682009315.36000001</v>
      </c>
      <c r="F3220" s="1">
        <v>284371346.88999999</v>
      </c>
      <c r="G3220" s="1">
        <v>679064720.07000005</v>
      </c>
      <c r="H3220" s="1">
        <v>165218766.47</v>
      </c>
      <c r="I3220" s="1">
        <v>11854045084.68</v>
      </c>
      <c r="J3220" s="1">
        <v>1281218990</v>
      </c>
      <c r="K3220" s="1">
        <v>7495286720</v>
      </c>
      <c r="L3220" s="1">
        <v>846377497.12</v>
      </c>
      <c r="N3220" s="1">
        <v>0</v>
      </c>
      <c r="O3220" s="1">
        <v>14082727828.18</v>
      </c>
      <c r="P3220" s="3">
        <f t="shared" si="266"/>
        <v>731256945.41053879</v>
      </c>
      <c r="Q3220" s="1">
        <f t="shared" si="267"/>
        <v>35559656119.979996</v>
      </c>
      <c r="R3220" s="3">
        <f t="shared" si="268"/>
        <v>2.0161142703880577</v>
      </c>
    </row>
    <row r="3221" spans="1:18">
      <c r="A3221" s="5" t="s">
        <v>9805</v>
      </c>
      <c r="B3221" s="5" t="s">
        <v>9804</v>
      </c>
      <c r="C3221" s="5" t="s">
        <v>37157</v>
      </c>
      <c r="D3221" s="5" t="s">
        <v>650</v>
      </c>
      <c r="E3221" s="1">
        <v>550719919.59000003</v>
      </c>
      <c r="F3221" s="1">
        <v>469670401.57999998</v>
      </c>
      <c r="G3221" s="1">
        <v>570108364.07000005</v>
      </c>
      <c r="H3221" s="1">
        <v>-119978544.03</v>
      </c>
      <c r="I3221" s="1">
        <v>7802788616.8100004</v>
      </c>
      <c r="J3221" s="1">
        <v>2273288700</v>
      </c>
      <c r="K3221" s="1">
        <v>6557548450</v>
      </c>
      <c r="L3221" s="1">
        <v>846787364.29999995</v>
      </c>
      <c r="O3221" s="1">
        <v>14779978025.959999</v>
      </c>
      <c r="P3221" s="3">
        <f t="shared" si="266"/>
        <v>1235130101.8711457</v>
      </c>
      <c r="Q3221" s="1">
        <f t="shared" si="267"/>
        <v>32260391157.07</v>
      </c>
      <c r="R3221" s="3">
        <f t="shared" si="268"/>
        <v>3.473402829610492</v>
      </c>
    </row>
    <row r="3222" spans="1:18">
      <c r="A3222" s="5" t="s">
        <v>9805</v>
      </c>
      <c r="B3222" s="5" t="s">
        <v>9804</v>
      </c>
      <c r="C3222" s="5" t="s">
        <v>37157</v>
      </c>
      <c r="D3222" s="5" t="s">
        <v>718</v>
      </c>
      <c r="E3222" s="1">
        <v>675746065.15999997</v>
      </c>
      <c r="F3222" s="1">
        <v>206189342.47999999</v>
      </c>
      <c r="G3222" s="1">
        <v>684941597.84000003</v>
      </c>
      <c r="H3222" s="1">
        <v>92061125.049999997</v>
      </c>
      <c r="I3222" s="1">
        <v>10290349233.860001</v>
      </c>
      <c r="J3222" s="1">
        <v>2145080430</v>
      </c>
      <c r="K3222" s="1">
        <v>6550127205</v>
      </c>
      <c r="L3222" s="1">
        <v>847204663.80999994</v>
      </c>
      <c r="O3222" s="1">
        <v>15369664419.01</v>
      </c>
      <c r="P3222" s="3">
        <f t="shared" si="266"/>
        <v>763396883.91066027</v>
      </c>
      <c r="Q3222" s="1">
        <f t="shared" si="267"/>
        <v>35202425951.68</v>
      </c>
      <c r="R3222" s="3">
        <f t="shared" si="268"/>
        <v>2.366359664375485</v>
      </c>
    </row>
    <row r="3223" spans="1:18">
      <c r="A3223" s="5" t="s">
        <v>9805</v>
      </c>
      <c r="B3223" s="5" t="s">
        <v>9804</v>
      </c>
      <c r="C3223" s="5" t="s">
        <v>37157</v>
      </c>
      <c r="D3223" s="5" t="s">
        <v>790</v>
      </c>
      <c r="E3223" s="1">
        <v>529310971.13</v>
      </c>
      <c r="F3223" s="1">
        <v>159559946.31</v>
      </c>
      <c r="G3223" s="1">
        <v>521990472.29000002</v>
      </c>
      <c r="H3223" s="1">
        <v>37366147.759999998</v>
      </c>
      <c r="I3223" s="1">
        <v>13535346152.110001</v>
      </c>
      <c r="J3223" s="1">
        <v>2858597440</v>
      </c>
      <c r="K3223" s="1">
        <v>5454846720</v>
      </c>
      <c r="L3223" s="1">
        <v>847629530.42999995</v>
      </c>
      <c r="O3223" s="1">
        <v>15519868596.139999</v>
      </c>
      <c r="P3223" s="3">
        <f t="shared" si="266"/>
        <v>639558805.71561348</v>
      </c>
      <c r="Q3223" s="1">
        <f t="shared" si="267"/>
        <v>38216288438.68</v>
      </c>
      <c r="R3223" s="3">
        <f t="shared" si="268"/>
        <v>1.8168032129191687</v>
      </c>
    </row>
    <row r="3224" spans="1:18">
      <c r="A3224" s="5" t="s">
        <v>9805</v>
      </c>
      <c r="B3224" s="5" t="s">
        <v>9804</v>
      </c>
      <c r="C3224" s="5" t="s">
        <v>37157</v>
      </c>
      <c r="D3224" s="5" t="s">
        <v>37434</v>
      </c>
      <c r="E3224" s="1">
        <v>521281428.13999999</v>
      </c>
      <c r="F3224" s="1">
        <v>86787083.870000005</v>
      </c>
      <c r="G3224" s="1">
        <v>524891190.39999998</v>
      </c>
      <c r="H3224" s="1">
        <v>8807351.5299999993</v>
      </c>
      <c r="I3224" s="1">
        <v>13856869049.030001</v>
      </c>
      <c r="J3224" s="1">
        <v>2333796840</v>
      </c>
      <c r="K3224" s="1">
        <v>5816642320</v>
      </c>
      <c r="O3224" s="1">
        <v>22352906845.139999</v>
      </c>
      <c r="P3224" s="3">
        <f t="shared" si="266"/>
        <v>597865496.1515801</v>
      </c>
      <c r="Q3224" s="1">
        <f t="shared" si="267"/>
        <v>44360215054.169998</v>
      </c>
      <c r="R3224" s="3">
        <f t="shared" si="268"/>
        <v>1.5644258523715249</v>
      </c>
    </row>
    <row r="3225" spans="1:18">
      <c r="A3225" s="5" t="s">
        <v>9805</v>
      </c>
      <c r="B3225" s="5" t="s">
        <v>9804</v>
      </c>
      <c r="C3225" s="5" t="s">
        <v>37157</v>
      </c>
      <c r="D3225" s="5" t="s">
        <v>857</v>
      </c>
      <c r="E3225" s="1">
        <v>597024553.10000002</v>
      </c>
      <c r="F3225" s="1">
        <v>-32536790.629999999</v>
      </c>
      <c r="G3225" s="1">
        <v>591326985.78999996</v>
      </c>
      <c r="H3225" s="1">
        <v>114350593.56</v>
      </c>
      <c r="I3225" s="1">
        <v>17345632222.27</v>
      </c>
      <c r="J3225" s="1">
        <v>2316995120</v>
      </c>
      <c r="K3225" s="1">
        <v>5144792950</v>
      </c>
      <c r="O3225" s="1">
        <v>25745848584.66</v>
      </c>
      <c r="P3225" s="3">
        <f t="shared" si="266"/>
        <v>455327327.97779763</v>
      </c>
      <c r="Q3225" s="1">
        <f t="shared" si="267"/>
        <v>50553268876.93</v>
      </c>
      <c r="R3225" s="3">
        <f t="shared" si="268"/>
        <v>1.0264317416445785</v>
      </c>
    </row>
    <row r="3226" spans="1:18">
      <c r="A3226" s="5" t="s">
        <v>9805</v>
      </c>
      <c r="B3226" s="5" t="s">
        <v>9804</v>
      </c>
      <c r="C3226" s="5" t="s">
        <v>37157</v>
      </c>
      <c r="D3226" s="5" t="s">
        <v>927</v>
      </c>
      <c r="E3226" s="1">
        <v>814338961.60000002</v>
      </c>
      <c r="F3226" s="1">
        <v>-87810481.530000001</v>
      </c>
      <c r="G3226" s="1">
        <v>814283959.90999997</v>
      </c>
      <c r="H3226" s="1">
        <v>101873143.73</v>
      </c>
      <c r="I3226" s="1">
        <v>18938692492.299999</v>
      </c>
      <c r="J3226" s="1">
        <v>2276733160</v>
      </c>
      <c r="K3226" s="1">
        <v>5118398725</v>
      </c>
      <c r="O3226" s="1">
        <v>28769044504.18</v>
      </c>
      <c r="P3226" s="3">
        <f t="shared" si="266"/>
        <v>635634217.23533726</v>
      </c>
      <c r="Q3226" s="1">
        <f t="shared" si="267"/>
        <v>55102868881.479996</v>
      </c>
      <c r="R3226" s="3">
        <f t="shared" si="268"/>
        <v>1.2573553231201813</v>
      </c>
    </row>
    <row r="3227" spans="1:18">
      <c r="A3227" s="5" t="s">
        <v>9805</v>
      </c>
      <c r="B3227" s="5" t="s">
        <v>9804</v>
      </c>
      <c r="C3227" s="5" t="s">
        <v>37157</v>
      </c>
      <c r="D3227" s="5" t="s">
        <v>997</v>
      </c>
      <c r="E3227" s="1">
        <v>632273303.39999998</v>
      </c>
      <c r="F3227" s="1">
        <v>512891481.91000003</v>
      </c>
      <c r="G3227" s="1">
        <v>632523962.96000004</v>
      </c>
      <c r="H3227" s="1">
        <v>112779241.70999999</v>
      </c>
      <c r="I3227" s="1">
        <v>29415386558.380001</v>
      </c>
      <c r="J3227" s="1">
        <v>697444260</v>
      </c>
      <c r="K3227" s="1">
        <v>7690236220</v>
      </c>
      <c r="O3227" s="1">
        <v>34869506187.389999</v>
      </c>
      <c r="P3227" s="3">
        <f t="shared" si="266"/>
        <v>940981507.38978612</v>
      </c>
      <c r="Q3227" s="1">
        <f t="shared" si="267"/>
        <v>72672573225.770004</v>
      </c>
      <c r="R3227" s="3">
        <f t="shared" si="268"/>
        <v>1.707681517297639</v>
      </c>
    </row>
    <row r="3228" spans="1:18">
      <c r="A3228" s="5" t="s">
        <v>9805</v>
      </c>
      <c r="B3228" s="5" t="s">
        <v>9804</v>
      </c>
      <c r="C3228" s="5" t="s">
        <v>37157</v>
      </c>
      <c r="D3228" s="5" t="s">
        <v>37511</v>
      </c>
      <c r="E3228" s="1">
        <v>1058962571.36</v>
      </c>
      <c r="F3228" s="1">
        <v>522514143.36000001</v>
      </c>
      <c r="G3228" s="1">
        <v>1060580936.08</v>
      </c>
      <c r="H3228" s="1">
        <v>121975585.18000001</v>
      </c>
      <c r="I3228" s="1">
        <v>26669522054.189999</v>
      </c>
      <c r="J3228" s="1">
        <v>2833419920</v>
      </c>
      <c r="K3228" s="1">
        <v>26363918640</v>
      </c>
      <c r="O3228" s="1">
        <v>36266800500.5</v>
      </c>
      <c r="P3228" s="3">
        <f t="shared" si="266"/>
        <v>1399593803.982893</v>
      </c>
      <c r="Q3228" s="1">
        <f t="shared" si="267"/>
        <v>92133661114.690002</v>
      </c>
      <c r="R3228" s="3">
        <f t="shared" si="268"/>
        <v>1.9258899772749356</v>
      </c>
    </row>
    <row r="3229" spans="1:18">
      <c r="A3229" s="5" t="s">
        <v>9805</v>
      </c>
      <c r="B3229" s="5" t="s">
        <v>9804</v>
      </c>
      <c r="C3229" s="5" t="s">
        <v>37157</v>
      </c>
      <c r="D3229" s="5" t="s">
        <v>1067</v>
      </c>
      <c r="E3229" s="1">
        <v>-230461259.75999999</v>
      </c>
      <c r="F3229" s="1">
        <v>387164180.86000001</v>
      </c>
      <c r="G3229" s="1">
        <v>-213452795.02000001</v>
      </c>
      <c r="H3229" s="1">
        <v>-10295168.33</v>
      </c>
      <c r="I3229" s="1">
        <v>25029795865.66</v>
      </c>
      <c r="J3229" s="1">
        <v>3710058320</v>
      </c>
      <c r="K3229" s="1">
        <v>30326280680</v>
      </c>
      <c r="O3229" s="1">
        <v>35778828201.169998</v>
      </c>
      <c r="P3229" s="3">
        <f t="shared" si="266"/>
        <v>149144889.5906162</v>
      </c>
      <c r="Q3229" s="1">
        <f t="shared" si="267"/>
        <v>94844963066.830002</v>
      </c>
      <c r="R3229" s="3">
        <f t="shared" si="268"/>
        <v>0.16187882668089937</v>
      </c>
    </row>
    <row r="3230" spans="1:18">
      <c r="A3230" s="5" t="s">
        <v>9805</v>
      </c>
      <c r="B3230" s="5" t="s">
        <v>9804</v>
      </c>
      <c r="C3230" s="5" t="s">
        <v>37157</v>
      </c>
      <c r="D3230" s="5" t="s">
        <v>1137</v>
      </c>
      <c r="E3230" s="1">
        <v>801072364.50999999</v>
      </c>
      <c r="F3230" s="1">
        <v>-11777884.25</v>
      </c>
      <c r="G3230" s="1">
        <v>801039051.02999997</v>
      </c>
      <c r="H3230" s="1">
        <v>112394570.08</v>
      </c>
      <c r="I3230" s="1">
        <v>22399010166.779999</v>
      </c>
      <c r="J3230" s="1">
        <v>5352020850</v>
      </c>
      <c r="K3230" s="1">
        <v>46362821025</v>
      </c>
      <c r="O3230" s="1">
        <v>37044925171.309998</v>
      </c>
      <c r="P3230" s="3">
        <f t="shared" si="266"/>
        <v>678547802.35301077</v>
      </c>
      <c r="Q3230" s="1">
        <f t="shared" si="267"/>
        <v>111158777213.09</v>
      </c>
      <c r="R3230" s="3">
        <f t="shared" si="268"/>
        <v>0.71542840063619395</v>
      </c>
    </row>
    <row r="3231" spans="1:18">
      <c r="A3231" s="5" t="s">
        <v>9805</v>
      </c>
      <c r="B3231" s="5" t="s">
        <v>9804</v>
      </c>
      <c r="C3231" s="5" t="s">
        <v>37157</v>
      </c>
      <c r="D3231" s="5" t="s">
        <v>1206</v>
      </c>
      <c r="E3231" s="1">
        <v>666336890.52999997</v>
      </c>
      <c r="F3231" s="1">
        <v>381609892.16000003</v>
      </c>
      <c r="G3231" s="1">
        <v>666958862.67999995</v>
      </c>
      <c r="H3231" s="1">
        <v>92846527.25</v>
      </c>
      <c r="I3231" s="1">
        <v>22745006997.73</v>
      </c>
      <c r="J3231" s="1">
        <v>6083012970</v>
      </c>
      <c r="K3231" s="1">
        <v>52135380820</v>
      </c>
      <c r="O3231" s="1">
        <v>37822917389.93</v>
      </c>
      <c r="P3231" s="3">
        <f t="shared" si="266"/>
        <v>902063393.23385072</v>
      </c>
      <c r="Q3231" s="1">
        <f t="shared" si="267"/>
        <v>118786318177.66</v>
      </c>
      <c r="R3231" s="3">
        <f t="shared" si="268"/>
        <v>0.81150892070772462</v>
      </c>
    </row>
    <row r="3232" spans="1:18">
      <c r="A3232" s="5" t="s">
        <v>9895</v>
      </c>
      <c r="B3232" s="5" t="s">
        <v>9894</v>
      </c>
      <c r="C3232" s="5" t="s">
        <v>37156</v>
      </c>
      <c r="D3232" s="5" t="s">
        <v>9</v>
      </c>
      <c r="E3232" s="1">
        <v>140244918.94</v>
      </c>
      <c r="F3232" s="1">
        <v>42781799.350000001</v>
      </c>
      <c r="G3232" s="1">
        <v>187951675.21000001</v>
      </c>
      <c r="H3232" s="1">
        <v>29865416.75</v>
      </c>
      <c r="I3232" s="1">
        <v>979130000</v>
      </c>
      <c r="J3232" s="1">
        <v>863538000</v>
      </c>
      <c r="K3232" s="1">
        <v>1646844111.5</v>
      </c>
      <c r="N3232" s="1">
        <v>1485697526.03</v>
      </c>
      <c r="O3232" s="1">
        <v>6451068961.3800001</v>
      </c>
      <c r="P3232" s="3">
        <f t="shared" si="266"/>
        <v>153943874.45789102</v>
      </c>
      <c r="Q3232" s="1">
        <f t="shared" si="267"/>
        <v>11426278598.91</v>
      </c>
    </row>
    <row r="3233" spans="1:18">
      <c r="A3233" s="5" t="s">
        <v>9895</v>
      </c>
      <c r="B3233" s="5" t="s">
        <v>9894</v>
      </c>
      <c r="C3233" s="5" t="s">
        <v>37156</v>
      </c>
      <c r="D3233" s="5" t="s">
        <v>92</v>
      </c>
      <c r="E3233" s="1">
        <v>254431547.47999999</v>
      </c>
      <c r="F3233" s="1">
        <v>44344119.079999998</v>
      </c>
      <c r="G3233" s="1">
        <v>365640392.06999999</v>
      </c>
      <c r="H3233" s="1">
        <v>61399921.75</v>
      </c>
      <c r="I3233" s="1">
        <v>1154887000</v>
      </c>
      <c r="J3233" s="1">
        <v>511880000</v>
      </c>
      <c r="K3233" s="1">
        <v>1629152111.5</v>
      </c>
      <c r="N3233" s="1">
        <v>1576956493.21</v>
      </c>
      <c r="O3233" s="1">
        <v>6465842990.1800003</v>
      </c>
      <c r="P3233" s="3">
        <f t="shared" si="266"/>
        <v>248603959.75339514</v>
      </c>
      <c r="Q3233" s="1">
        <f t="shared" si="267"/>
        <v>11338718594.889999</v>
      </c>
      <c r="R3233" s="3">
        <f t="shared" ref="R3233:R3257" si="269">(P3233 / Q3232) * 100</f>
        <v>2.1757211466654636</v>
      </c>
    </row>
    <row r="3234" spans="1:18">
      <c r="A3234" s="5" t="s">
        <v>9895</v>
      </c>
      <c r="B3234" s="5" t="s">
        <v>9894</v>
      </c>
      <c r="C3234" s="5" t="s">
        <v>37156</v>
      </c>
      <c r="D3234" s="5" t="s">
        <v>37166</v>
      </c>
      <c r="E3234" s="1">
        <v>207919607.99000001</v>
      </c>
      <c r="F3234" s="1">
        <v>43648774.759999998</v>
      </c>
      <c r="G3234" s="1">
        <v>355936539.19999999</v>
      </c>
      <c r="H3234" s="1">
        <v>61223816.469999999</v>
      </c>
      <c r="I3234" s="1">
        <v>1475080000</v>
      </c>
      <c r="J3234" s="1">
        <v>510880000</v>
      </c>
      <c r="K3234" s="1">
        <v>1869152111.5</v>
      </c>
      <c r="N3234" s="1">
        <v>1562182445.79</v>
      </c>
      <c r="O3234" s="1">
        <v>6730963285.25</v>
      </c>
      <c r="P3234" s="3">
        <f t="shared" si="266"/>
        <v>208296690.18997774</v>
      </c>
      <c r="Q3234" s="1">
        <f t="shared" si="267"/>
        <v>12148257842.540001</v>
      </c>
      <c r="R3234" s="3">
        <f t="shared" si="269"/>
        <v>1.8370390661591198</v>
      </c>
    </row>
    <row r="3235" spans="1:18">
      <c r="A3235" s="5" t="s">
        <v>9895</v>
      </c>
      <c r="B3235" s="5" t="s">
        <v>9894</v>
      </c>
      <c r="C3235" s="5" t="s">
        <v>37156</v>
      </c>
      <c r="D3235" s="5" t="s">
        <v>147</v>
      </c>
      <c r="E3235" s="1">
        <v>204569511.38</v>
      </c>
      <c r="F3235" s="1">
        <v>43853922.039999999</v>
      </c>
      <c r="G3235" s="1">
        <v>354460103.73000002</v>
      </c>
      <c r="H3235" s="1">
        <v>81284831.180000007</v>
      </c>
      <c r="I3235" s="1">
        <v>1162709000</v>
      </c>
      <c r="J3235" s="1">
        <v>774034060</v>
      </c>
      <c r="K3235" s="1">
        <v>2054998051.5</v>
      </c>
      <c r="N3235" s="1">
        <v>1557108619.25</v>
      </c>
      <c r="O3235" s="1">
        <v>7002974448.6599998</v>
      </c>
      <c r="P3235" s="3">
        <f t="shared" si="266"/>
        <v>191454943.49910846</v>
      </c>
      <c r="Q3235" s="1">
        <f t="shared" si="267"/>
        <v>12551824179.41</v>
      </c>
      <c r="R3235" s="3">
        <f t="shared" si="269"/>
        <v>1.5759868285696379</v>
      </c>
    </row>
    <row r="3236" spans="1:18">
      <c r="A3236" s="5" t="s">
        <v>9895</v>
      </c>
      <c r="B3236" s="5" t="s">
        <v>9894</v>
      </c>
      <c r="C3236" s="5" t="s">
        <v>37156</v>
      </c>
      <c r="D3236" s="5" t="s">
        <v>202</v>
      </c>
      <c r="E3236" s="1">
        <v>166599343.22</v>
      </c>
      <c r="F3236" s="1">
        <v>40243150.600000001</v>
      </c>
      <c r="G3236" s="1">
        <v>277314845.86000001</v>
      </c>
      <c r="H3236" s="1">
        <v>51720294.899999999</v>
      </c>
      <c r="I3236" s="1">
        <v>1138429000</v>
      </c>
      <c r="J3236" s="1">
        <v>774034060</v>
      </c>
      <c r="K3236" s="1">
        <v>1604778059.23</v>
      </c>
      <c r="N3236" s="1">
        <v>1536765698.72</v>
      </c>
      <c r="O3236" s="1">
        <v>10468456752.809999</v>
      </c>
      <c r="P3236" s="3">
        <f t="shared" si="266"/>
        <v>168265566.05024549</v>
      </c>
      <c r="Q3236" s="1">
        <f t="shared" si="267"/>
        <v>15522463570.759998</v>
      </c>
      <c r="R3236" s="3">
        <f t="shared" si="269"/>
        <v>1.340566627170162</v>
      </c>
    </row>
    <row r="3237" spans="1:18">
      <c r="A3237" s="5" t="s">
        <v>9895</v>
      </c>
      <c r="B3237" s="5" t="s">
        <v>9894</v>
      </c>
      <c r="C3237" s="5" t="s">
        <v>37156</v>
      </c>
      <c r="D3237" s="5" t="s">
        <v>256</v>
      </c>
      <c r="E3237" s="1">
        <v>436806956.76999998</v>
      </c>
      <c r="F3237" s="1">
        <v>25251731.030000001</v>
      </c>
      <c r="G3237" s="1">
        <v>520215620.31999999</v>
      </c>
      <c r="H3237" s="1">
        <v>83966618.370000005</v>
      </c>
      <c r="I3237" s="1">
        <v>1332729000</v>
      </c>
      <c r="J3237" s="1">
        <v>642814067.73000002</v>
      </c>
      <c r="K3237" s="1">
        <v>2251998051.5</v>
      </c>
      <c r="N3237" s="1">
        <v>1499534163.6800001</v>
      </c>
      <c r="O3237" s="1">
        <v>10672916955.1</v>
      </c>
      <c r="P3237" s="3">
        <f t="shared" si="266"/>
        <v>387479025.0840283</v>
      </c>
      <c r="Q3237" s="1">
        <f t="shared" si="267"/>
        <v>16399992238.01</v>
      </c>
      <c r="R3237" s="3">
        <f t="shared" si="269"/>
        <v>2.4962469605271354</v>
      </c>
    </row>
    <row r="3238" spans="1:18">
      <c r="A3238" s="5" t="s">
        <v>9895</v>
      </c>
      <c r="B3238" s="5" t="s">
        <v>9894</v>
      </c>
      <c r="C3238" s="5" t="s">
        <v>37156</v>
      </c>
      <c r="D3238" s="5" t="s">
        <v>37231</v>
      </c>
      <c r="E3238" s="1">
        <v>405542527.85000002</v>
      </c>
      <c r="F3238" s="1">
        <v>40207307.310000002</v>
      </c>
      <c r="G3238" s="1">
        <v>477014815.38</v>
      </c>
      <c r="H3238" s="1">
        <v>93722854.469999999</v>
      </c>
      <c r="I3238" s="1">
        <v>1227279000</v>
      </c>
      <c r="J3238" s="1">
        <v>657814067.73000002</v>
      </c>
      <c r="K3238" s="1">
        <v>3014998051.5</v>
      </c>
      <c r="N3238" s="1">
        <v>1482722709.22</v>
      </c>
      <c r="O3238" s="1">
        <v>10979189038.52</v>
      </c>
      <c r="P3238" s="3">
        <f t="shared" si="266"/>
        <v>358169857.38206291</v>
      </c>
      <c r="Q3238" s="1">
        <f t="shared" si="267"/>
        <v>17362002866.970001</v>
      </c>
      <c r="R3238" s="3">
        <f t="shared" si="269"/>
        <v>2.1839635786652285</v>
      </c>
    </row>
    <row r="3239" spans="1:18">
      <c r="A3239" s="5" t="s">
        <v>9895</v>
      </c>
      <c r="B3239" s="5" t="s">
        <v>9894</v>
      </c>
      <c r="C3239" s="5" t="s">
        <v>37156</v>
      </c>
      <c r="D3239" s="5" t="s">
        <v>311</v>
      </c>
      <c r="E3239" s="1">
        <v>323907667.42000002</v>
      </c>
      <c r="F3239" s="1">
        <v>43634877.210000001</v>
      </c>
      <c r="G3239" s="1">
        <v>554026493.95000005</v>
      </c>
      <c r="H3239" s="1">
        <v>88700211.439999998</v>
      </c>
      <c r="I3239" s="1">
        <v>610000000</v>
      </c>
      <c r="J3239" s="1">
        <v>804032111.47000003</v>
      </c>
      <c r="K3239" s="1">
        <v>1947000000</v>
      </c>
      <c r="L3239" s="1">
        <v>0</v>
      </c>
      <c r="M3239" s="1">
        <v>0</v>
      </c>
      <c r="N3239" s="1">
        <v>0</v>
      </c>
      <c r="O3239" s="1">
        <v>11459563384.620001</v>
      </c>
      <c r="P3239" s="3">
        <f t="shared" si="266"/>
        <v>308698605.25547105</v>
      </c>
      <c r="Q3239" s="1">
        <f t="shared" si="267"/>
        <v>14820595496.09</v>
      </c>
      <c r="R3239" s="3">
        <f t="shared" si="269"/>
        <v>1.7780126384079145</v>
      </c>
    </row>
    <row r="3240" spans="1:18">
      <c r="A3240" s="5" t="s">
        <v>9895</v>
      </c>
      <c r="B3240" s="5" t="s">
        <v>9894</v>
      </c>
      <c r="C3240" s="5" t="s">
        <v>37156</v>
      </c>
      <c r="D3240" s="5" t="s">
        <v>366</v>
      </c>
      <c r="E3240" s="1">
        <v>278478492.41000003</v>
      </c>
      <c r="F3240" s="1">
        <v>29244689.469999999</v>
      </c>
      <c r="G3240" s="1">
        <v>494067840.79000002</v>
      </c>
      <c r="H3240" s="1">
        <v>100278958.3</v>
      </c>
      <c r="I3240" s="1">
        <v>611000000</v>
      </c>
      <c r="J3240" s="1">
        <v>560631191.46000004</v>
      </c>
      <c r="K3240" s="1">
        <v>1923396320</v>
      </c>
      <c r="O3240" s="1">
        <v>11814023976.99</v>
      </c>
      <c r="P3240" s="3">
        <f t="shared" si="266"/>
        <v>245265847.93503702</v>
      </c>
      <c r="Q3240" s="1">
        <f t="shared" si="267"/>
        <v>14909051488.450001</v>
      </c>
      <c r="R3240" s="3">
        <f t="shared" si="269"/>
        <v>1.6548987387162921</v>
      </c>
    </row>
    <row r="3241" spans="1:18">
      <c r="A3241" s="5" t="s">
        <v>9895</v>
      </c>
      <c r="B3241" s="5" t="s">
        <v>9894</v>
      </c>
      <c r="C3241" s="5" t="s">
        <v>37156</v>
      </c>
      <c r="D3241" s="5" t="s">
        <v>420</v>
      </c>
      <c r="E3241" s="1">
        <v>575906198.25</v>
      </c>
      <c r="F3241" s="1">
        <v>11444129.15</v>
      </c>
      <c r="G3241" s="1">
        <v>655632519.19000006</v>
      </c>
      <c r="H3241" s="1">
        <v>105757631.37</v>
      </c>
      <c r="I3241" s="1">
        <v>601000000</v>
      </c>
      <c r="J3241" s="1">
        <v>369919280</v>
      </c>
      <c r="K3241" s="1">
        <v>1830736160</v>
      </c>
      <c r="O3241" s="1">
        <v>11878531551.469999</v>
      </c>
      <c r="P3241" s="3">
        <f t="shared" si="266"/>
        <v>492607041.1960758</v>
      </c>
      <c r="Q3241" s="1">
        <f t="shared" si="267"/>
        <v>14680186991.469999</v>
      </c>
      <c r="R3241" s="3">
        <f t="shared" si="269"/>
        <v>3.3040803539896357</v>
      </c>
    </row>
    <row r="3242" spans="1:18">
      <c r="A3242" s="5" t="s">
        <v>9895</v>
      </c>
      <c r="B3242" s="5" t="s">
        <v>9894</v>
      </c>
      <c r="C3242" s="5" t="s">
        <v>37156</v>
      </c>
      <c r="D3242" s="5" t="s">
        <v>37298</v>
      </c>
      <c r="E3242" s="1">
        <v>449944563.13</v>
      </c>
      <c r="F3242" s="1">
        <v>-5030754.2300000004</v>
      </c>
      <c r="G3242" s="1">
        <v>675133603.42999995</v>
      </c>
      <c r="H3242" s="1">
        <v>132252864.73999999</v>
      </c>
      <c r="I3242" s="1">
        <v>501000000</v>
      </c>
      <c r="J3242" s="1">
        <v>410952910</v>
      </c>
      <c r="K3242" s="1">
        <v>1779123280</v>
      </c>
      <c r="O3242" s="1">
        <v>12307624988.620001</v>
      </c>
      <c r="P3242" s="3">
        <f t="shared" si="266"/>
        <v>357759021.32837123</v>
      </c>
      <c r="Q3242" s="1">
        <f t="shared" si="267"/>
        <v>14998701178.620001</v>
      </c>
      <c r="R3242" s="3">
        <f t="shared" si="269"/>
        <v>2.4370195116468816</v>
      </c>
    </row>
    <row r="3243" spans="1:18">
      <c r="A3243" s="5" t="s">
        <v>9895</v>
      </c>
      <c r="B3243" s="5" t="s">
        <v>9894</v>
      </c>
      <c r="C3243" s="5" t="s">
        <v>37156</v>
      </c>
      <c r="D3243" s="5" t="s">
        <v>477</v>
      </c>
      <c r="E3243" s="1">
        <v>200952417.44</v>
      </c>
      <c r="F3243" s="1">
        <v>-46039166.25</v>
      </c>
      <c r="G3243" s="1">
        <v>275662788.47000003</v>
      </c>
      <c r="H3243" s="1">
        <v>14702571.67</v>
      </c>
      <c r="I3243" s="1">
        <v>501000000</v>
      </c>
      <c r="J3243" s="1">
        <v>234091040</v>
      </c>
      <c r="K3243" s="1">
        <v>1199545880</v>
      </c>
      <c r="M3243" s="1">
        <v>300000000</v>
      </c>
      <c r="O3243" s="1">
        <v>15978702036.43</v>
      </c>
      <c r="P3243" s="3">
        <f t="shared" si="266"/>
        <v>146650898.51303881</v>
      </c>
      <c r="Q3243" s="1">
        <f t="shared" si="267"/>
        <v>18213338956.43</v>
      </c>
      <c r="R3243" s="3">
        <f t="shared" si="269"/>
        <v>0.97775731889427409</v>
      </c>
    </row>
    <row r="3244" spans="1:18">
      <c r="A3244" s="5" t="s">
        <v>9895</v>
      </c>
      <c r="B3244" s="5" t="s">
        <v>9894</v>
      </c>
      <c r="C3244" s="5" t="s">
        <v>37156</v>
      </c>
      <c r="D3244" s="5" t="s">
        <v>535</v>
      </c>
      <c r="E3244" s="1">
        <v>331993742.56999999</v>
      </c>
      <c r="F3244" s="1">
        <v>-7667551.96</v>
      </c>
      <c r="G3244" s="1">
        <v>533524870.10000002</v>
      </c>
      <c r="H3244" s="1">
        <v>76318070.159999996</v>
      </c>
      <c r="I3244" s="1">
        <v>500000000</v>
      </c>
      <c r="J3244" s="1">
        <v>234045680</v>
      </c>
      <c r="K3244" s="1">
        <v>1187137040</v>
      </c>
      <c r="M3244" s="1">
        <v>1654000000</v>
      </c>
      <c r="O3244" s="1">
        <v>16352661751.67</v>
      </c>
      <c r="P3244" s="3">
        <f t="shared" si="266"/>
        <v>277932947.56387889</v>
      </c>
      <c r="Q3244" s="1">
        <f t="shared" si="267"/>
        <v>19927844471.669998</v>
      </c>
      <c r="R3244" s="3">
        <f t="shared" si="269"/>
        <v>1.5259856977830966</v>
      </c>
    </row>
    <row r="3245" spans="1:18">
      <c r="A3245" s="5" t="s">
        <v>9895</v>
      </c>
      <c r="B3245" s="5" t="s">
        <v>9894</v>
      </c>
      <c r="C3245" s="5" t="s">
        <v>37156</v>
      </c>
      <c r="D3245" s="5" t="s">
        <v>593</v>
      </c>
      <c r="E3245" s="1">
        <v>468910190.38</v>
      </c>
      <c r="F3245" s="1">
        <v>-31900706.109999999</v>
      </c>
      <c r="G3245" s="1">
        <v>628825068.13999999</v>
      </c>
      <c r="H3245" s="1">
        <v>119680509</v>
      </c>
      <c r="I3245" s="1">
        <v>300000000</v>
      </c>
      <c r="J3245" s="1">
        <v>254283680</v>
      </c>
      <c r="K3245" s="1">
        <v>1073030120</v>
      </c>
      <c r="M3245" s="1">
        <v>1854000000</v>
      </c>
      <c r="O3245" s="1">
        <v>16854742871.59</v>
      </c>
      <c r="P3245" s="3">
        <f t="shared" si="266"/>
        <v>353836086.50778353</v>
      </c>
      <c r="Q3245" s="1">
        <f t="shared" si="267"/>
        <v>20336056671.59</v>
      </c>
      <c r="R3245" s="3">
        <f t="shared" si="269"/>
        <v>1.7755863511018826</v>
      </c>
    </row>
    <row r="3246" spans="1:18">
      <c r="A3246" s="5" t="s">
        <v>9895</v>
      </c>
      <c r="B3246" s="5" t="s">
        <v>9894</v>
      </c>
      <c r="C3246" s="5" t="s">
        <v>37156</v>
      </c>
      <c r="D3246" s="5" t="s">
        <v>37360</v>
      </c>
      <c r="E3246" s="1">
        <v>558450111.75999999</v>
      </c>
      <c r="F3246" s="1">
        <v>-27309328.07</v>
      </c>
      <c r="G3246" s="1">
        <v>660358627.75999999</v>
      </c>
      <c r="H3246" s="1">
        <v>130954787.95999999</v>
      </c>
      <c r="I3246" s="1">
        <v>400000000</v>
      </c>
      <c r="J3246" s="1">
        <v>254348920</v>
      </c>
      <c r="K3246" s="1">
        <v>1060872300</v>
      </c>
      <c r="M3246" s="1">
        <v>1854000000</v>
      </c>
      <c r="N3246" s="1">
        <v>0</v>
      </c>
      <c r="O3246" s="1">
        <v>16761357152.33</v>
      </c>
      <c r="P3246" s="3">
        <f t="shared" si="266"/>
        <v>425811004.11102962</v>
      </c>
      <c r="Q3246" s="1">
        <f t="shared" si="267"/>
        <v>20330578372.330002</v>
      </c>
      <c r="R3246" s="3">
        <f t="shared" si="269"/>
        <v>2.0938720371776829</v>
      </c>
    </row>
    <row r="3247" spans="1:18">
      <c r="A3247" s="5" t="s">
        <v>9895</v>
      </c>
      <c r="B3247" s="5" t="s">
        <v>9894</v>
      </c>
      <c r="C3247" s="5" t="s">
        <v>37156</v>
      </c>
      <c r="D3247" s="5" t="s">
        <v>650</v>
      </c>
      <c r="E3247" s="1">
        <v>753466897.84000003</v>
      </c>
      <c r="F3247" s="1">
        <v>-39893311.780000001</v>
      </c>
      <c r="G3247" s="1">
        <v>794031761.20000005</v>
      </c>
      <c r="H3247" s="1">
        <v>123112290.70999999</v>
      </c>
      <c r="I3247" s="1">
        <v>400000000</v>
      </c>
      <c r="J3247" s="1">
        <v>257711800</v>
      </c>
      <c r="K3247" s="1">
        <v>946851550</v>
      </c>
      <c r="M3247" s="1">
        <v>1851000000</v>
      </c>
      <c r="O3247" s="1">
        <v>17435812514.740002</v>
      </c>
      <c r="P3247" s="3">
        <f t="shared" si="266"/>
        <v>602936098.91813695</v>
      </c>
      <c r="Q3247" s="1">
        <f t="shared" si="267"/>
        <v>20891375864.740002</v>
      </c>
      <c r="R3247" s="3">
        <f t="shared" si="269"/>
        <v>2.9656613199884925</v>
      </c>
    </row>
    <row r="3248" spans="1:18">
      <c r="A3248" s="5" t="s">
        <v>9895</v>
      </c>
      <c r="B3248" s="5" t="s">
        <v>9894</v>
      </c>
      <c r="C3248" s="5" t="s">
        <v>37156</v>
      </c>
      <c r="D3248" s="5" t="s">
        <v>718</v>
      </c>
      <c r="E3248" s="1">
        <v>765855838.04999995</v>
      </c>
      <c r="F3248" s="1">
        <v>-4683226.8499999996</v>
      </c>
      <c r="G3248" s="1">
        <v>855794121.03999996</v>
      </c>
      <c r="H3248" s="1">
        <v>164839249.66</v>
      </c>
      <c r="I3248" s="1">
        <v>400000000</v>
      </c>
      <c r="J3248" s="1">
        <v>262659020</v>
      </c>
      <c r="K3248" s="1">
        <v>929318040</v>
      </c>
      <c r="M3248" s="1">
        <v>1851000000</v>
      </c>
      <c r="O3248" s="1">
        <v>18191114318.669998</v>
      </c>
      <c r="P3248" s="3">
        <f t="shared" si="266"/>
        <v>614558935.07486749</v>
      </c>
      <c r="Q3248" s="1">
        <f t="shared" si="267"/>
        <v>21634091378.669998</v>
      </c>
      <c r="R3248" s="3">
        <f t="shared" si="269"/>
        <v>2.9416872256465711</v>
      </c>
    </row>
    <row r="3249" spans="1:18">
      <c r="A3249" s="5" t="s">
        <v>9895</v>
      </c>
      <c r="B3249" s="5" t="s">
        <v>9894</v>
      </c>
      <c r="C3249" s="5" t="s">
        <v>37156</v>
      </c>
      <c r="D3249" s="5" t="s">
        <v>790</v>
      </c>
      <c r="E3249" s="1">
        <v>861702424.25</v>
      </c>
      <c r="F3249" s="1">
        <v>29013255.309999999</v>
      </c>
      <c r="G3249" s="1">
        <v>1027400258.11</v>
      </c>
      <c r="H3249" s="1">
        <v>203549536.59</v>
      </c>
      <c r="I3249" s="1">
        <v>400000000</v>
      </c>
      <c r="J3249" s="1">
        <v>274984160</v>
      </c>
      <c r="K3249" s="1">
        <v>801597280</v>
      </c>
      <c r="M3249" s="1">
        <v>1851000000</v>
      </c>
      <c r="O3249" s="1">
        <v>18169949115.299999</v>
      </c>
      <c r="P3249" s="3">
        <f t="shared" si="266"/>
        <v>714246224.37277603</v>
      </c>
      <c r="Q3249" s="1">
        <f t="shared" si="267"/>
        <v>21497530555.299999</v>
      </c>
      <c r="R3249" s="3">
        <f t="shared" si="269"/>
        <v>3.3014847347690455</v>
      </c>
    </row>
    <row r="3250" spans="1:18">
      <c r="A3250" s="5" t="s">
        <v>9895</v>
      </c>
      <c r="B3250" s="5" t="s">
        <v>9894</v>
      </c>
      <c r="C3250" s="5" t="s">
        <v>37156</v>
      </c>
      <c r="D3250" s="5" t="s">
        <v>37434</v>
      </c>
      <c r="E3250" s="1">
        <v>939860019.54999995</v>
      </c>
      <c r="F3250" s="1">
        <v>36373237.5</v>
      </c>
      <c r="G3250" s="1">
        <v>1065564879.9400001</v>
      </c>
      <c r="H3250" s="1">
        <v>202900913.49000001</v>
      </c>
      <c r="J3250" s="1">
        <v>279791660</v>
      </c>
      <c r="K3250" s="1">
        <v>783937490</v>
      </c>
      <c r="M3250" s="1">
        <v>1851000000</v>
      </c>
      <c r="O3250" s="1">
        <v>18991176136.959999</v>
      </c>
      <c r="P3250" s="3">
        <f t="shared" si="266"/>
        <v>790342539.96300626</v>
      </c>
      <c r="Q3250" s="1">
        <f t="shared" si="267"/>
        <v>21905905286.959999</v>
      </c>
      <c r="R3250" s="3">
        <f t="shared" si="269"/>
        <v>3.6764340812538361</v>
      </c>
    </row>
    <row r="3251" spans="1:18">
      <c r="A3251" s="5" t="s">
        <v>9895</v>
      </c>
      <c r="B3251" s="5" t="s">
        <v>9894</v>
      </c>
      <c r="C3251" s="5" t="s">
        <v>37156</v>
      </c>
      <c r="D3251" s="5" t="s">
        <v>857</v>
      </c>
      <c r="E3251" s="1">
        <v>1288091041.77</v>
      </c>
      <c r="F3251" s="1">
        <v>11578283.92</v>
      </c>
      <c r="G3251" s="1">
        <v>905668717.24000001</v>
      </c>
      <c r="H3251" s="1">
        <v>119094662.56999999</v>
      </c>
      <c r="J3251" s="1">
        <v>290000000</v>
      </c>
      <c r="K3251" s="1">
        <v>652000000</v>
      </c>
      <c r="M3251" s="1">
        <v>1836000000</v>
      </c>
      <c r="O3251" s="1">
        <v>19772341183.25</v>
      </c>
      <c r="P3251" s="3">
        <f t="shared" si="266"/>
        <v>1128763919.7184558</v>
      </c>
      <c r="Q3251" s="1">
        <f t="shared" si="267"/>
        <v>22550341183.25</v>
      </c>
      <c r="R3251" s="3">
        <f t="shared" si="269"/>
        <v>5.15278371257443</v>
      </c>
    </row>
    <row r="3252" spans="1:18">
      <c r="A3252" s="5" t="s">
        <v>9895</v>
      </c>
      <c r="B3252" s="5" t="s">
        <v>9894</v>
      </c>
      <c r="C3252" s="5" t="s">
        <v>37156</v>
      </c>
      <c r="D3252" s="5" t="s">
        <v>927</v>
      </c>
      <c r="E3252" s="1">
        <v>1113604643.9100001</v>
      </c>
      <c r="F3252" s="1">
        <v>32987440.539999999</v>
      </c>
      <c r="G3252" s="1">
        <v>1112048705.26</v>
      </c>
      <c r="H3252" s="1">
        <v>143817458.78999999</v>
      </c>
      <c r="J3252" s="1">
        <v>260000000</v>
      </c>
      <c r="K3252" s="1">
        <v>542000000</v>
      </c>
      <c r="M3252" s="1">
        <v>1836000000</v>
      </c>
      <c r="O3252" s="1">
        <v>20728503058.32</v>
      </c>
      <c r="P3252" s="3">
        <f t="shared" si="266"/>
        <v>998307248.4762249</v>
      </c>
      <c r="Q3252" s="1">
        <f t="shared" si="267"/>
        <v>23366503058.32</v>
      </c>
      <c r="R3252" s="3">
        <f t="shared" si="269"/>
        <v>4.4270161607033698</v>
      </c>
    </row>
    <row r="3253" spans="1:18">
      <c r="A3253" s="5" t="s">
        <v>9895</v>
      </c>
      <c r="B3253" s="5" t="s">
        <v>9894</v>
      </c>
      <c r="C3253" s="5" t="s">
        <v>37156</v>
      </c>
      <c r="D3253" s="5" t="s">
        <v>997</v>
      </c>
      <c r="E3253" s="1">
        <v>938575813.72000003</v>
      </c>
      <c r="F3253" s="1">
        <v>-15369511.279999999</v>
      </c>
      <c r="G3253" s="1">
        <v>942742146.02999997</v>
      </c>
      <c r="H3253" s="1">
        <v>58050179.170000002</v>
      </c>
      <c r="I3253" s="1">
        <v>25000000</v>
      </c>
      <c r="J3253" s="1">
        <v>255000000</v>
      </c>
      <c r="K3253" s="1">
        <v>422000000</v>
      </c>
      <c r="M3253" s="1">
        <v>1836000000</v>
      </c>
      <c r="O3253" s="1">
        <v>20610436479.740002</v>
      </c>
      <c r="P3253" s="3">
        <f t="shared" si="266"/>
        <v>866359060.07028234</v>
      </c>
      <c r="Q3253" s="1">
        <f t="shared" si="267"/>
        <v>23148436479.740002</v>
      </c>
      <c r="R3253" s="3">
        <f t="shared" si="269"/>
        <v>3.7076966883232529</v>
      </c>
    </row>
    <row r="3254" spans="1:18">
      <c r="A3254" s="5" t="s">
        <v>9895</v>
      </c>
      <c r="B3254" s="5" t="s">
        <v>9894</v>
      </c>
      <c r="C3254" s="5" t="s">
        <v>37156</v>
      </c>
      <c r="D3254" s="5" t="s">
        <v>37511</v>
      </c>
      <c r="E3254" s="1">
        <v>870543657.95000005</v>
      </c>
      <c r="F3254" s="1">
        <v>-1662509.66</v>
      </c>
      <c r="G3254" s="1">
        <v>870947974.25999999</v>
      </c>
      <c r="H3254" s="1">
        <v>130373851.61</v>
      </c>
      <c r="I3254" s="1">
        <v>1800000000</v>
      </c>
      <c r="J3254" s="1">
        <v>255000000</v>
      </c>
      <c r="K3254" s="1">
        <v>422000000</v>
      </c>
      <c r="M3254" s="1">
        <v>1836000000</v>
      </c>
      <c r="O3254" s="1">
        <v>21362730980.18</v>
      </c>
      <c r="P3254" s="3">
        <f t="shared" si="266"/>
        <v>738816683.77346623</v>
      </c>
      <c r="Q3254" s="1">
        <f t="shared" si="267"/>
        <v>25675730980.18</v>
      </c>
      <c r="R3254" s="3">
        <f t="shared" si="269"/>
        <v>3.1916483189700271</v>
      </c>
    </row>
    <row r="3255" spans="1:18">
      <c r="A3255" s="5" t="s">
        <v>9895</v>
      </c>
      <c r="B3255" s="5" t="s">
        <v>9894</v>
      </c>
      <c r="C3255" s="5" t="s">
        <v>37156</v>
      </c>
      <c r="D3255" s="5" t="s">
        <v>1067</v>
      </c>
      <c r="E3255" s="1">
        <v>318038707.24000001</v>
      </c>
      <c r="F3255" s="1">
        <v>39732123.210000001</v>
      </c>
      <c r="G3255" s="1">
        <v>321964387.69999999</v>
      </c>
      <c r="H3255" s="1">
        <v>85416997.519999996</v>
      </c>
      <c r="I3255" s="1">
        <v>2900000000</v>
      </c>
      <c r="J3255" s="1">
        <v>258000000</v>
      </c>
      <c r="K3255" s="1">
        <v>302000000</v>
      </c>
      <c r="M3255" s="1">
        <v>1818000000</v>
      </c>
      <c r="O3255" s="1">
        <v>21248879747.349998</v>
      </c>
      <c r="P3255" s="3">
        <f t="shared" si="266"/>
        <v>262854400.85483953</v>
      </c>
      <c r="Q3255" s="1">
        <f t="shared" si="267"/>
        <v>26526879747.349998</v>
      </c>
      <c r="R3255" s="3">
        <f t="shared" si="269"/>
        <v>1.0237465140047857</v>
      </c>
    </row>
    <row r="3256" spans="1:18">
      <c r="A3256" s="5" t="s">
        <v>9895</v>
      </c>
      <c r="B3256" s="5" t="s">
        <v>9894</v>
      </c>
      <c r="C3256" s="5" t="s">
        <v>37156</v>
      </c>
      <c r="D3256" s="5" t="s">
        <v>1137</v>
      </c>
      <c r="E3256" s="1">
        <v>692878276.25999999</v>
      </c>
      <c r="F3256" s="1">
        <v>41954135.729999997</v>
      </c>
      <c r="G3256" s="1">
        <v>693861385.78999996</v>
      </c>
      <c r="H3256" s="1">
        <v>72715876.930000007</v>
      </c>
      <c r="I3256" s="1">
        <v>2750000000</v>
      </c>
      <c r="J3256" s="1">
        <v>273000000</v>
      </c>
      <c r="K3256" s="1">
        <v>300000000</v>
      </c>
      <c r="M3256" s="1">
        <v>1803000000</v>
      </c>
      <c r="O3256" s="1">
        <v>21863734867.32</v>
      </c>
      <c r="P3256" s="3">
        <f t="shared" si="266"/>
        <v>657822818.53409338</v>
      </c>
      <c r="Q3256" s="1">
        <f t="shared" si="267"/>
        <v>26989734867.32</v>
      </c>
      <c r="R3256" s="3">
        <f t="shared" si="269"/>
        <v>2.479834887477895</v>
      </c>
    </row>
    <row r="3257" spans="1:18">
      <c r="A3257" s="5" t="s">
        <v>9895</v>
      </c>
      <c r="B3257" s="5" t="s">
        <v>9894</v>
      </c>
      <c r="C3257" s="5" t="s">
        <v>37156</v>
      </c>
      <c r="D3257" s="5" t="s">
        <v>1206</v>
      </c>
      <c r="E3257" s="1">
        <v>329689160.67000002</v>
      </c>
      <c r="F3257" s="1">
        <v>24184875.140000001</v>
      </c>
      <c r="G3257" s="1">
        <v>329415615.72000003</v>
      </c>
      <c r="H3257" s="1">
        <v>67490498.150000006</v>
      </c>
      <c r="I3257" s="1">
        <v>2400000000</v>
      </c>
      <c r="J3257" s="1">
        <v>263000000</v>
      </c>
      <c r="K3257" s="1">
        <v>190000000</v>
      </c>
      <c r="M3257" s="1">
        <v>1143000000</v>
      </c>
      <c r="O3257" s="1">
        <v>21323243526.68</v>
      </c>
      <c r="P3257" s="3">
        <f t="shared" si="266"/>
        <v>281372509.4116028</v>
      </c>
      <c r="Q3257" s="1">
        <f t="shared" si="267"/>
        <v>25319243526.68</v>
      </c>
      <c r="R3257" s="3">
        <f t="shared" si="269"/>
        <v>1.0425167597785381</v>
      </c>
    </row>
    <row r="3258" spans="1:18">
      <c r="A3258" s="5" t="s">
        <v>13563</v>
      </c>
      <c r="B3258" s="5" t="s">
        <v>13562</v>
      </c>
      <c r="C3258" s="5" t="s">
        <v>37156</v>
      </c>
      <c r="D3258" s="5" t="s">
        <v>9</v>
      </c>
      <c r="E3258" s="1">
        <v>310989.65999999997</v>
      </c>
      <c r="F3258" s="1">
        <v>-1093736.4099999999</v>
      </c>
      <c r="G3258" s="1">
        <v>786570.48</v>
      </c>
      <c r="H3258" s="1">
        <v>52124.52</v>
      </c>
      <c r="O3258" s="1">
        <v>774792050.59000003</v>
      </c>
      <c r="P3258" s="3">
        <f t="shared" si="266"/>
        <v>-730875.62126744189</v>
      </c>
      <c r="Q3258" s="1">
        <f t="shared" si="267"/>
        <v>774792050.59000003</v>
      </c>
    </row>
    <row r="3259" spans="1:18">
      <c r="A3259" s="5" t="s">
        <v>13563</v>
      </c>
      <c r="B3259" s="5" t="s">
        <v>13562</v>
      </c>
      <c r="C3259" s="5" t="s">
        <v>37156</v>
      </c>
      <c r="D3259" s="5" t="s">
        <v>92</v>
      </c>
      <c r="E3259" s="1">
        <v>3368750.66</v>
      </c>
      <c r="F3259" s="1">
        <v>-1503586.46</v>
      </c>
      <c r="G3259" s="1">
        <v>3347851.07</v>
      </c>
      <c r="H3259" s="1">
        <v>708865.56</v>
      </c>
      <c r="O3259" s="1">
        <v>737231036.10000002</v>
      </c>
      <c r="P3259" s="3">
        <f t="shared" si="266"/>
        <v>1470239.0263646771</v>
      </c>
      <c r="Q3259" s="1">
        <f t="shared" si="267"/>
        <v>737231036.10000002</v>
      </c>
      <c r="R3259" s="3">
        <f>(P3259 / Q3258) * 100</f>
        <v>0.18975917799428865</v>
      </c>
    </row>
    <row r="3260" spans="1:18">
      <c r="A3260" s="5" t="s">
        <v>13563</v>
      </c>
      <c r="B3260" s="5" t="s">
        <v>13562</v>
      </c>
      <c r="C3260" s="5" t="s">
        <v>37156</v>
      </c>
      <c r="D3260" s="5" t="s">
        <v>37166</v>
      </c>
      <c r="E3260" s="1">
        <v>-1570302.25</v>
      </c>
      <c r="F3260" s="1">
        <v>-673043.49</v>
      </c>
      <c r="G3260" s="1">
        <v>-1260045.32</v>
      </c>
      <c r="H3260" s="1">
        <v>-203873.1</v>
      </c>
      <c r="O3260" s="1">
        <v>736174863.88</v>
      </c>
      <c r="P3260" s="3">
        <f t="shared" si="266"/>
        <v>-1880376.3744333759</v>
      </c>
      <c r="Q3260" s="1">
        <f t="shared" si="267"/>
        <v>736174863.88</v>
      </c>
      <c r="R3260" s="3">
        <v>0</v>
      </c>
    </row>
    <row r="3261" spans="1:18">
      <c r="A3261" s="5" t="s">
        <v>13563</v>
      </c>
      <c r="B3261" s="5" t="s">
        <v>13562</v>
      </c>
      <c r="C3261" s="5" t="s">
        <v>37156</v>
      </c>
      <c r="D3261" s="5" t="s">
        <v>147</v>
      </c>
      <c r="E3261" s="1">
        <v>-1124176.73</v>
      </c>
      <c r="F3261" s="1">
        <v>-1483831.87</v>
      </c>
      <c r="G3261" s="1">
        <v>1303376.1000000001</v>
      </c>
      <c r="H3261" s="1">
        <v>-60527.58</v>
      </c>
      <c r="N3261" s="1">
        <v>1170000.01</v>
      </c>
      <c r="O3261" s="1">
        <v>737538767.55999994</v>
      </c>
      <c r="P3261" s="3">
        <f t="shared" si="266"/>
        <v>-2729122.1060533854</v>
      </c>
      <c r="Q3261" s="1">
        <f t="shared" si="267"/>
        <v>738708767.56999993</v>
      </c>
      <c r="R3261" s="3">
        <v>0</v>
      </c>
    </row>
    <row r="3262" spans="1:18">
      <c r="A3262" s="5" t="s">
        <v>13563</v>
      </c>
      <c r="B3262" s="5" t="s">
        <v>13562</v>
      </c>
      <c r="C3262" s="5" t="s">
        <v>37156</v>
      </c>
      <c r="D3262" s="5" t="s">
        <v>202</v>
      </c>
      <c r="E3262" s="1">
        <v>586206.21</v>
      </c>
      <c r="F3262" s="1">
        <v>-1313657.8</v>
      </c>
      <c r="G3262" s="1">
        <v>635106.19999999995</v>
      </c>
      <c r="H3262" s="1">
        <v>97783.34</v>
      </c>
      <c r="N3262" s="1">
        <v>1137500.02</v>
      </c>
      <c r="O3262" s="1">
        <v>738076090.41999996</v>
      </c>
      <c r="P3262" s="3">
        <f t="shared" si="266"/>
        <v>-615450.40632629232</v>
      </c>
      <c r="Q3262" s="1">
        <f t="shared" si="267"/>
        <v>739213590.43999994</v>
      </c>
      <c r="R3262" s="3">
        <v>0</v>
      </c>
    </row>
    <row r="3263" spans="1:18">
      <c r="A3263" s="5" t="s">
        <v>13563</v>
      </c>
      <c r="B3263" s="5" t="s">
        <v>13562</v>
      </c>
      <c r="C3263" s="5" t="s">
        <v>37156</v>
      </c>
      <c r="D3263" s="5" t="s">
        <v>256</v>
      </c>
      <c r="E3263" s="1">
        <v>1786083.61</v>
      </c>
      <c r="F3263" s="1">
        <v>-2316999.2599999998</v>
      </c>
      <c r="G3263" s="1">
        <v>2291401.5299999998</v>
      </c>
      <c r="H3263" s="1">
        <v>232068.12</v>
      </c>
      <c r="N3263" s="1">
        <v>1105000.03</v>
      </c>
      <c r="O3263" s="1">
        <v>713335423.83000004</v>
      </c>
      <c r="P3263" s="3">
        <f t="shared" si="266"/>
        <v>-477145.67770968797</v>
      </c>
      <c r="Q3263" s="1">
        <f t="shared" si="267"/>
        <v>714440423.86000001</v>
      </c>
      <c r="R3263" s="3">
        <v>0</v>
      </c>
    </row>
    <row r="3264" spans="1:18">
      <c r="A3264" s="5" t="s">
        <v>13563</v>
      </c>
      <c r="B3264" s="5" t="s">
        <v>13562</v>
      </c>
      <c r="C3264" s="5" t="s">
        <v>37156</v>
      </c>
      <c r="D3264" s="5" t="s">
        <v>37231</v>
      </c>
      <c r="E3264" s="1">
        <v>445915.79</v>
      </c>
      <c r="F3264" s="1">
        <v>-1909312.3</v>
      </c>
      <c r="G3264" s="1">
        <v>1200772.8600000001</v>
      </c>
      <c r="H3264" s="1">
        <v>535139.11</v>
      </c>
      <c r="N3264" s="1">
        <v>1316997.83</v>
      </c>
      <c r="O3264" s="1">
        <v>714001057.58000004</v>
      </c>
      <c r="P3264" s="3">
        <f t="shared" si="266"/>
        <v>-811215.95860203949</v>
      </c>
      <c r="Q3264" s="1">
        <f t="shared" si="267"/>
        <v>715318055.41000009</v>
      </c>
      <c r="R3264" s="3">
        <v>0</v>
      </c>
    </row>
    <row r="3265" spans="1:18">
      <c r="A3265" s="5" t="s">
        <v>13563</v>
      </c>
      <c r="B3265" s="5" t="s">
        <v>13562</v>
      </c>
      <c r="C3265" s="5" t="s">
        <v>37156</v>
      </c>
      <c r="D3265" s="5" t="s">
        <v>311</v>
      </c>
      <c r="E3265" s="1">
        <v>54789573.560000002</v>
      </c>
      <c r="F3265" s="1">
        <v>-3067157.83</v>
      </c>
      <c r="G3265" s="1">
        <v>56265288.969999999</v>
      </c>
      <c r="H3265" s="1">
        <v>920623.77</v>
      </c>
      <c r="I3265" s="1">
        <v>5658000</v>
      </c>
      <c r="O3265" s="1">
        <v>2841077706.1900001</v>
      </c>
      <c r="P3265" s="3">
        <f t="shared" si="266"/>
        <v>50876123.349128224</v>
      </c>
      <c r="Q3265" s="1">
        <f t="shared" si="267"/>
        <v>2846735706.1900001</v>
      </c>
      <c r="R3265" s="3">
        <f t="shared" ref="R3265:R3280" si="270">(P3265 / Q3264) * 100</f>
        <v>7.1123779085888543</v>
      </c>
    </row>
    <row r="3266" spans="1:18">
      <c r="A3266" s="5" t="s">
        <v>13563</v>
      </c>
      <c r="B3266" s="5" t="s">
        <v>13562</v>
      </c>
      <c r="C3266" s="5" t="s">
        <v>37156</v>
      </c>
      <c r="D3266" s="5" t="s">
        <v>366</v>
      </c>
      <c r="E3266" s="1">
        <v>150268720.19</v>
      </c>
      <c r="F3266" s="1">
        <v>-1842596.49</v>
      </c>
      <c r="G3266" s="1">
        <v>172498841.72</v>
      </c>
      <c r="H3266" s="1">
        <v>2341439.35</v>
      </c>
      <c r="N3266" s="1">
        <v>3538661.35</v>
      </c>
      <c r="O3266" s="1">
        <v>3055539560.7600002</v>
      </c>
      <c r="P3266" s="3">
        <f t="shared" ref="P3266:P3329" si="271">(E3266+F3266) * (1 - (H3266 / G3266))</f>
        <v>146411439.0613445</v>
      </c>
      <c r="Q3266" s="1">
        <f t="shared" ref="Q3266:Q3329" si="272">SUM(I3266:O3266)</f>
        <v>3059078222.1100001</v>
      </c>
      <c r="R3266" s="3">
        <f t="shared" si="270"/>
        <v>5.1431342482192672</v>
      </c>
    </row>
    <row r="3267" spans="1:18">
      <c r="A3267" s="5" t="s">
        <v>13563</v>
      </c>
      <c r="B3267" s="5" t="s">
        <v>13562</v>
      </c>
      <c r="C3267" s="5" t="s">
        <v>37156</v>
      </c>
      <c r="D3267" s="5" t="s">
        <v>420</v>
      </c>
      <c r="E3267" s="1">
        <v>202510213.88999999</v>
      </c>
      <c r="F3267" s="1">
        <v>-3283016.8</v>
      </c>
      <c r="G3267" s="1">
        <v>222777029.00999999</v>
      </c>
      <c r="H3267" s="1">
        <v>3133359.61</v>
      </c>
      <c r="O3267" s="1">
        <v>3247297261.3000002</v>
      </c>
      <c r="P3267" s="3">
        <f t="shared" si="271"/>
        <v>196425065.93963215</v>
      </c>
      <c r="Q3267" s="1">
        <f t="shared" si="272"/>
        <v>3247297261.3000002</v>
      </c>
      <c r="R3267" s="3">
        <f t="shared" si="270"/>
        <v>6.4210540456251515</v>
      </c>
    </row>
    <row r="3268" spans="1:18">
      <c r="A3268" s="5" t="s">
        <v>13563</v>
      </c>
      <c r="B3268" s="5" t="s">
        <v>13562</v>
      </c>
      <c r="C3268" s="5" t="s">
        <v>37156</v>
      </c>
      <c r="D3268" s="5" t="s">
        <v>37298</v>
      </c>
      <c r="E3268" s="1">
        <v>203941379.97999999</v>
      </c>
      <c r="F3268" s="1">
        <v>-1269769.77</v>
      </c>
      <c r="G3268" s="1">
        <v>259035941.09999999</v>
      </c>
      <c r="H3268" s="1">
        <v>5306951.0199999996</v>
      </c>
      <c r="I3268" s="1">
        <v>24420056.489999998</v>
      </c>
      <c r="O3268" s="1">
        <v>3484302666.8499999</v>
      </c>
      <c r="P3268" s="3">
        <f t="shared" si="271"/>
        <v>198519413.01311067</v>
      </c>
      <c r="Q3268" s="1">
        <f t="shared" si="272"/>
        <v>3508722723.3399997</v>
      </c>
      <c r="R3268" s="3">
        <f t="shared" si="270"/>
        <v>6.1133735854424609</v>
      </c>
    </row>
    <row r="3269" spans="1:18">
      <c r="A3269" s="5" t="s">
        <v>13563</v>
      </c>
      <c r="B3269" s="5" t="s">
        <v>13562</v>
      </c>
      <c r="C3269" s="5" t="s">
        <v>37156</v>
      </c>
      <c r="D3269" s="5" t="s">
        <v>477</v>
      </c>
      <c r="E3269" s="1">
        <v>252175700.49000001</v>
      </c>
      <c r="F3269" s="1">
        <v>-7355747.2599999998</v>
      </c>
      <c r="G3269" s="1">
        <v>278599724</v>
      </c>
      <c r="H3269" s="1">
        <v>392693.29</v>
      </c>
      <c r="I3269" s="1">
        <v>31394706.960000001</v>
      </c>
      <c r="O3269" s="1">
        <v>3710925416.5900002</v>
      </c>
      <c r="P3269" s="3">
        <f t="shared" si="271"/>
        <v>244474873.37309557</v>
      </c>
      <c r="Q3269" s="1">
        <f t="shared" si="272"/>
        <v>3742320123.5500002</v>
      </c>
      <c r="R3269" s="3">
        <f t="shared" si="270"/>
        <v>6.9676316041404576</v>
      </c>
    </row>
    <row r="3270" spans="1:18">
      <c r="A3270" s="5" t="s">
        <v>13563</v>
      </c>
      <c r="B3270" s="5" t="s">
        <v>13562</v>
      </c>
      <c r="C3270" s="5" t="s">
        <v>37156</v>
      </c>
      <c r="D3270" s="5" t="s">
        <v>535</v>
      </c>
      <c r="E3270" s="1">
        <v>222762623.68000001</v>
      </c>
      <c r="F3270" s="1">
        <v>-1973180.92</v>
      </c>
      <c r="G3270" s="1">
        <v>274857307.26999998</v>
      </c>
      <c r="H3270" s="1">
        <v>36066707.409999996</v>
      </c>
      <c r="I3270" s="1">
        <v>12649745.369999999</v>
      </c>
      <c r="O3270" s="1">
        <v>3838404128.0100002</v>
      </c>
      <c r="P3270" s="3">
        <f t="shared" si="271"/>
        <v>191817507.06603849</v>
      </c>
      <c r="Q3270" s="1">
        <f t="shared" si="272"/>
        <v>3851053873.3800001</v>
      </c>
      <c r="R3270" s="3">
        <f t="shared" si="270"/>
        <v>5.1256306444484121</v>
      </c>
    </row>
    <row r="3271" spans="1:18">
      <c r="A3271" s="5" t="s">
        <v>13563</v>
      </c>
      <c r="B3271" s="5" t="s">
        <v>13562</v>
      </c>
      <c r="C3271" s="5" t="s">
        <v>37156</v>
      </c>
      <c r="D3271" s="5" t="s">
        <v>593</v>
      </c>
      <c r="E3271" s="1">
        <v>295296119.44999999</v>
      </c>
      <c r="F3271" s="1">
        <v>-1751783.17</v>
      </c>
      <c r="G3271" s="1">
        <v>326003827.83999997</v>
      </c>
      <c r="H3271" s="1">
        <v>26341290.489999998</v>
      </c>
      <c r="I3271" s="1">
        <v>309809000</v>
      </c>
      <c r="O3271" s="1">
        <v>4031866615.6500001</v>
      </c>
      <c r="P3271" s="3">
        <f t="shared" si="271"/>
        <v>269825790.74979013</v>
      </c>
      <c r="Q3271" s="1">
        <f t="shared" si="272"/>
        <v>4341675615.6499996</v>
      </c>
      <c r="R3271" s="3">
        <f t="shared" si="270"/>
        <v>7.006544172620699</v>
      </c>
    </row>
    <row r="3272" spans="1:18">
      <c r="A3272" s="5" t="s">
        <v>13563</v>
      </c>
      <c r="B3272" s="5" t="s">
        <v>13562</v>
      </c>
      <c r="C3272" s="5" t="s">
        <v>37156</v>
      </c>
      <c r="D3272" s="5" t="s">
        <v>37360</v>
      </c>
      <c r="E3272" s="1">
        <v>285136436.26999998</v>
      </c>
      <c r="F3272" s="1">
        <v>1307395.48</v>
      </c>
      <c r="G3272" s="1">
        <v>317595175.66000003</v>
      </c>
      <c r="H3272" s="1">
        <v>21178492.32</v>
      </c>
      <c r="I3272" s="1">
        <v>307871500</v>
      </c>
      <c r="O3272" s="1">
        <v>4333269927.7799997</v>
      </c>
      <c r="P3272" s="3">
        <f t="shared" si="271"/>
        <v>267342633.25659734</v>
      </c>
      <c r="Q3272" s="1">
        <f t="shared" si="272"/>
        <v>4641141427.7799997</v>
      </c>
      <c r="R3272" s="3">
        <f t="shared" si="270"/>
        <v>6.1575911450623888</v>
      </c>
    </row>
    <row r="3273" spans="1:18">
      <c r="A3273" s="5" t="s">
        <v>13563</v>
      </c>
      <c r="B3273" s="5" t="s">
        <v>13562</v>
      </c>
      <c r="C3273" s="5" t="s">
        <v>37156</v>
      </c>
      <c r="D3273" s="5" t="s">
        <v>650</v>
      </c>
      <c r="E3273" s="1">
        <v>361689937.47000003</v>
      </c>
      <c r="F3273" s="1">
        <v>-3042827</v>
      </c>
      <c r="G3273" s="1">
        <v>400315299.25</v>
      </c>
      <c r="H3273" s="1">
        <v>18516509.77</v>
      </c>
      <c r="I3273" s="1">
        <v>372878500</v>
      </c>
      <c r="L3273" s="1">
        <v>23757428.879999999</v>
      </c>
      <c r="O3273" s="1">
        <v>4729154283.4799995</v>
      </c>
      <c r="P3273" s="3">
        <f t="shared" si="271"/>
        <v>342057955.02817231</v>
      </c>
      <c r="Q3273" s="1">
        <f t="shared" si="272"/>
        <v>5125790212.3599997</v>
      </c>
      <c r="R3273" s="3">
        <f t="shared" si="270"/>
        <v>7.3701256544511109</v>
      </c>
    </row>
    <row r="3274" spans="1:18">
      <c r="A3274" s="5" t="s">
        <v>13563</v>
      </c>
      <c r="B3274" s="5" t="s">
        <v>13562</v>
      </c>
      <c r="C3274" s="5" t="s">
        <v>37156</v>
      </c>
      <c r="D3274" s="5" t="s">
        <v>718</v>
      </c>
      <c r="E3274" s="1">
        <v>533891155.70999998</v>
      </c>
      <c r="F3274" s="1">
        <v>1371621.92</v>
      </c>
      <c r="G3274" s="1">
        <v>542166173.67999995</v>
      </c>
      <c r="H3274" s="1">
        <v>46676897</v>
      </c>
      <c r="I3274" s="1">
        <v>473084500</v>
      </c>
      <c r="L3274" s="1">
        <v>25947565.879999999</v>
      </c>
      <c r="O3274" s="1">
        <v>5131555009.6700001</v>
      </c>
      <c r="P3274" s="3">
        <f t="shared" si="271"/>
        <v>489180217.05676174</v>
      </c>
      <c r="Q3274" s="1">
        <f t="shared" si="272"/>
        <v>5630587075.5500002</v>
      </c>
      <c r="R3274" s="3">
        <f t="shared" si="270"/>
        <v>9.5435083526669526</v>
      </c>
    </row>
    <row r="3275" spans="1:18">
      <c r="A3275" s="5" t="s">
        <v>13563</v>
      </c>
      <c r="B3275" s="5" t="s">
        <v>13562</v>
      </c>
      <c r="C3275" s="5" t="s">
        <v>37156</v>
      </c>
      <c r="D3275" s="5" t="s">
        <v>790</v>
      </c>
      <c r="E3275" s="1">
        <v>481060896.99000001</v>
      </c>
      <c r="F3275" s="1">
        <v>12906265.32</v>
      </c>
      <c r="G3275" s="1">
        <v>474404841.01999998</v>
      </c>
      <c r="H3275" s="1">
        <v>18212402.379999999</v>
      </c>
      <c r="I3275" s="1">
        <v>632963000</v>
      </c>
      <c r="L3275" s="1">
        <v>25396114.850000001</v>
      </c>
      <c r="O3275" s="1">
        <v>6387216560.3400002</v>
      </c>
      <c r="P3275" s="3">
        <f t="shared" si="271"/>
        <v>475003762.39368844</v>
      </c>
      <c r="Q3275" s="1">
        <f t="shared" si="272"/>
        <v>7045575675.1900005</v>
      </c>
      <c r="R3275" s="3">
        <f t="shared" si="270"/>
        <v>8.4361320768188222</v>
      </c>
    </row>
    <row r="3276" spans="1:18">
      <c r="A3276" s="5" t="s">
        <v>13563</v>
      </c>
      <c r="B3276" s="5" t="s">
        <v>13562</v>
      </c>
      <c r="C3276" s="5" t="s">
        <v>37156</v>
      </c>
      <c r="D3276" s="5" t="s">
        <v>37434</v>
      </c>
      <c r="E3276" s="1">
        <v>430022369.69999999</v>
      </c>
      <c r="F3276" s="1">
        <v>15891053.08</v>
      </c>
      <c r="G3276" s="1">
        <v>430534092.88</v>
      </c>
      <c r="H3276" s="1">
        <v>11885885.220000001</v>
      </c>
      <c r="I3276" s="1">
        <v>532899500</v>
      </c>
      <c r="J3276" s="1">
        <v>27749272.32</v>
      </c>
      <c r="K3276" s="1">
        <v>317950687.94999999</v>
      </c>
      <c r="L3276" s="1">
        <v>25312401.550000001</v>
      </c>
      <c r="O3276" s="1">
        <v>6817093296.6199999</v>
      </c>
      <c r="P3276" s="3">
        <f t="shared" si="271"/>
        <v>433602955.73715496</v>
      </c>
      <c r="Q3276" s="1">
        <f t="shared" si="272"/>
        <v>7721005158.4399996</v>
      </c>
      <c r="R3276" s="3">
        <f t="shared" si="270"/>
        <v>6.1542587252880772</v>
      </c>
    </row>
    <row r="3277" spans="1:18">
      <c r="A3277" s="5" t="s">
        <v>13563</v>
      </c>
      <c r="B3277" s="5" t="s">
        <v>13562</v>
      </c>
      <c r="C3277" s="5" t="s">
        <v>37156</v>
      </c>
      <c r="D3277" s="5" t="s">
        <v>857</v>
      </c>
      <c r="E3277" s="1">
        <v>72774288.650000006</v>
      </c>
      <c r="F3277" s="1">
        <v>-1613157.05</v>
      </c>
      <c r="G3277" s="1">
        <v>469514487.43000001</v>
      </c>
      <c r="H3277" s="1">
        <v>3344688.38</v>
      </c>
      <c r="I3277" s="1">
        <v>372054500</v>
      </c>
      <c r="J3277" s="1">
        <v>28117893.57</v>
      </c>
      <c r="K3277" s="1">
        <v>310775272.06</v>
      </c>
      <c r="L3277" s="1">
        <v>27163239.260000002</v>
      </c>
      <c r="O3277" s="1">
        <v>7286658456.0799999</v>
      </c>
      <c r="P3277" s="3">
        <f t="shared" si="271"/>
        <v>70654199.830390543</v>
      </c>
      <c r="Q3277" s="1">
        <f t="shared" si="272"/>
        <v>8024769360.9700003</v>
      </c>
      <c r="R3277" s="3">
        <f t="shared" si="270"/>
        <v>0.91509069584232683</v>
      </c>
    </row>
    <row r="3278" spans="1:18">
      <c r="A3278" s="5" t="s">
        <v>13563</v>
      </c>
      <c r="B3278" s="5" t="s">
        <v>13562</v>
      </c>
      <c r="C3278" s="5" t="s">
        <v>37156</v>
      </c>
      <c r="D3278" s="5" t="s">
        <v>927</v>
      </c>
      <c r="E3278" s="1">
        <v>472425453.20999998</v>
      </c>
      <c r="F3278" s="1">
        <v>11926649.109999999</v>
      </c>
      <c r="G3278" s="1">
        <v>470898474.85000002</v>
      </c>
      <c r="H3278" s="1">
        <v>16343771.880000001</v>
      </c>
      <c r="I3278" s="1">
        <v>651850000</v>
      </c>
      <c r="J3278" s="1">
        <v>28481112.850000001</v>
      </c>
      <c r="K3278" s="1">
        <v>303517329.82999998</v>
      </c>
      <c r="L3278" s="1">
        <v>25832410.550000001</v>
      </c>
      <c r="O3278" s="1">
        <v>6238918031.29</v>
      </c>
      <c r="P3278" s="3">
        <f t="shared" si="271"/>
        <v>467541386.86283463</v>
      </c>
      <c r="Q3278" s="1">
        <f t="shared" si="272"/>
        <v>7248598884.5200005</v>
      </c>
      <c r="R3278" s="3">
        <f t="shared" si="270"/>
        <v>5.8262283416743603</v>
      </c>
    </row>
    <row r="3279" spans="1:18">
      <c r="A3279" s="5" t="s">
        <v>13563</v>
      </c>
      <c r="B3279" s="5" t="s">
        <v>13562</v>
      </c>
      <c r="C3279" s="5" t="s">
        <v>37156</v>
      </c>
      <c r="D3279" s="5" t="s">
        <v>997</v>
      </c>
      <c r="E3279" s="1">
        <v>449232312.85000002</v>
      </c>
      <c r="F3279" s="1">
        <v>2031784.82</v>
      </c>
      <c r="G3279" s="1">
        <v>448347976.19</v>
      </c>
      <c r="H3279" s="1">
        <v>20094110.469999999</v>
      </c>
      <c r="I3279" s="1">
        <v>649000000</v>
      </c>
      <c r="J3279" s="1">
        <v>28849024.109999999</v>
      </c>
      <c r="K3279" s="1">
        <v>296165631.48000002</v>
      </c>
      <c r="L3279" s="1">
        <v>27257539.120000001</v>
      </c>
      <c r="O3279" s="1">
        <v>6065889057.5500002</v>
      </c>
      <c r="P3279" s="3">
        <f t="shared" si="271"/>
        <v>431039292.13662314</v>
      </c>
      <c r="Q3279" s="1">
        <f t="shared" si="272"/>
        <v>7067161252.2600002</v>
      </c>
      <c r="R3279" s="3">
        <f t="shared" si="270"/>
        <v>5.9465187549161289</v>
      </c>
    </row>
    <row r="3280" spans="1:18">
      <c r="A3280" s="5" t="s">
        <v>13563</v>
      </c>
      <c r="B3280" s="5" t="s">
        <v>13562</v>
      </c>
      <c r="C3280" s="5" t="s">
        <v>37156</v>
      </c>
      <c r="D3280" s="5" t="s">
        <v>37511</v>
      </c>
      <c r="E3280" s="1">
        <v>484985352.60000002</v>
      </c>
      <c r="F3280" s="1">
        <v>-331177.49</v>
      </c>
      <c r="G3280" s="1">
        <v>487482491.35000002</v>
      </c>
      <c r="H3280" s="1">
        <v>30783204.140000001</v>
      </c>
      <c r="I3280" s="1">
        <v>649000000</v>
      </c>
      <c r="J3280" s="1">
        <v>29221687.949999999</v>
      </c>
      <c r="K3280" s="1">
        <v>288718965.89999998</v>
      </c>
      <c r="L3280" s="1">
        <v>29088958.510000002</v>
      </c>
      <c r="O3280" s="1">
        <v>6360222694.2600002</v>
      </c>
      <c r="P3280" s="3">
        <f t="shared" si="271"/>
        <v>454049571.50998509</v>
      </c>
      <c r="Q3280" s="1">
        <f t="shared" si="272"/>
        <v>7356252306.6199999</v>
      </c>
      <c r="R3280" s="3">
        <f t="shared" si="270"/>
        <v>6.4247801246191321</v>
      </c>
    </row>
    <row r="3281" spans="1:18">
      <c r="A3281" s="5" t="s">
        <v>13563</v>
      </c>
      <c r="B3281" s="5" t="s">
        <v>13562</v>
      </c>
      <c r="C3281" s="5" t="s">
        <v>37156</v>
      </c>
      <c r="D3281" s="5" t="s">
        <v>1067</v>
      </c>
      <c r="E3281" s="1">
        <v>-636425831.83000004</v>
      </c>
      <c r="F3281" s="1">
        <v>3469842.8</v>
      </c>
      <c r="G3281" s="1">
        <v>-187409460.87</v>
      </c>
      <c r="H3281" s="1">
        <v>668560.9</v>
      </c>
      <c r="I3281" s="1">
        <v>369000000</v>
      </c>
      <c r="J3281" s="1">
        <v>29599165.73</v>
      </c>
      <c r="K3281" s="1">
        <v>281176106.32999998</v>
      </c>
      <c r="O3281" s="1">
        <v>6113702339.9200001</v>
      </c>
      <c r="P3281" s="3">
        <f t="shared" si="271"/>
        <v>-635213984.03047574</v>
      </c>
      <c r="Q3281" s="1">
        <f t="shared" si="272"/>
        <v>6793477611.9799995</v>
      </c>
      <c r="R3281" s="3">
        <v>0</v>
      </c>
    </row>
    <row r="3282" spans="1:18">
      <c r="A3282" s="5" t="s">
        <v>13563</v>
      </c>
      <c r="B3282" s="5" t="s">
        <v>13562</v>
      </c>
      <c r="C3282" s="5" t="s">
        <v>37156</v>
      </c>
      <c r="D3282" s="5" t="s">
        <v>1137</v>
      </c>
      <c r="E3282" s="1">
        <v>538945977.84000003</v>
      </c>
      <c r="F3282" s="1">
        <v>10098347.42</v>
      </c>
      <c r="G3282" s="1">
        <v>540900662.02999997</v>
      </c>
      <c r="H3282" s="1">
        <v>55449223.270000003</v>
      </c>
      <c r="I3282" s="1">
        <v>369000000</v>
      </c>
      <c r="J3282" s="1">
        <v>29981519.66</v>
      </c>
      <c r="K3282" s="1">
        <v>273535810.17000002</v>
      </c>
      <c r="O3282" s="1">
        <v>6474104886.1800003</v>
      </c>
      <c r="P3282" s="3">
        <f t="shared" si="271"/>
        <v>492760272.54279381</v>
      </c>
      <c r="Q3282" s="1">
        <f t="shared" si="272"/>
        <v>7146622216.0100002</v>
      </c>
      <c r="R3282" s="3">
        <f>(P3282 / Q3281) * 100</f>
        <v>7.2534319046526727</v>
      </c>
    </row>
    <row r="3283" spans="1:18">
      <c r="A3283" s="5" t="s">
        <v>13563</v>
      </c>
      <c r="B3283" s="5" t="s">
        <v>13562</v>
      </c>
      <c r="C3283" s="5" t="s">
        <v>37156</v>
      </c>
      <c r="D3283" s="5" t="s">
        <v>1206</v>
      </c>
      <c r="E3283" s="1">
        <v>751536149.5</v>
      </c>
      <c r="F3283" s="1">
        <v>-5764805.7000000002</v>
      </c>
      <c r="G3283" s="1">
        <v>749989690.78999996</v>
      </c>
      <c r="H3283" s="1">
        <v>76185519.170000002</v>
      </c>
      <c r="J3283" s="1">
        <v>30282389.93</v>
      </c>
      <c r="K3283" s="1">
        <v>265883241.55000001</v>
      </c>
      <c r="O3283" s="1">
        <v>6319336698.3199997</v>
      </c>
      <c r="P3283" s="3">
        <f t="shared" si="271"/>
        <v>670014333.1274085</v>
      </c>
      <c r="Q3283" s="1">
        <f t="shared" si="272"/>
        <v>6615502329.7999992</v>
      </c>
      <c r="R3283" s="3">
        <f>(P3283 / Q3282) * 100</f>
        <v>9.3752588688181877</v>
      </c>
    </row>
    <row r="3284" spans="1:18">
      <c r="A3284" s="5" t="s">
        <v>9823</v>
      </c>
      <c r="B3284" s="5" t="s">
        <v>9822</v>
      </c>
      <c r="C3284" s="5" t="s">
        <v>37154</v>
      </c>
      <c r="D3284" s="5" t="s">
        <v>9</v>
      </c>
      <c r="E3284" s="1">
        <v>1724528000</v>
      </c>
      <c r="F3284" s="1">
        <v>235520000</v>
      </c>
      <c r="G3284" s="1">
        <v>1937970000</v>
      </c>
      <c r="H3284" s="1">
        <v>253317000</v>
      </c>
      <c r="I3284" s="1">
        <v>5124209000</v>
      </c>
      <c r="J3284" s="1">
        <v>2016148000</v>
      </c>
      <c r="K3284" s="1">
        <v>16783139000</v>
      </c>
      <c r="L3284" s="1">
        <v>492091000</v>
      </c>
      <c r="M3284" s="1">
        <v>45742000</v>
      </c>
      <c r="N3284" s="1">
        <v>260725000</v>
      </c>
      <c r="O3284" s="1">
        <v>26348345000</v>
      </c>
      <c r="P3284" s="3">
        <f t="shared" si="271"/>
        <v>1703845128.3270638</v>
      </c>
      <c r="Q3284" s="1">
        <f t="shared" si="272"/>
        <v>51070399000</v>
      </c>
    </row>
    <row r="3285" spans="1:18">
      <c r="A3285" s="5" t="s">
        <v>9823</v>
      </c>
      <c r="B3285" s="5" t="s">
        <v>9822</v>
      </c>
      <c r="C3285" s="5" t="s">
        <v>37154</v>
      </c>
      <c r="D3285" s="5" t="s">
        <v>92</v>
      </c>
      <c r="E3285" s="1">
        <v>1344301000</v>
      </c>
      <c r="F3285" s="1">
        <v>47370000</v>
      </c>
      <c r="G3285" s="1">
        <v>1389373000</v>
      </c>
      <c r="H3285" s="1">
        <v>230781000</v>
      </c>
      <c r="I3285" s="1">
        <v>8138893000</v>
      </c>
      <c r="J3285" s="1">
        <v>1597986000</v>
      </c>
      <c r="K3285" s="1">
        <v>13943810000</v>
      </c>
      <c r="L3285" s="1">
        <v>492501000</v>
      </c>
      <c r="M3285" s="1">
        <v>44518000</v>
      </c>
      <c r="N3285" s="1">
        <v>209807000</v>
      </c>
      <c r="O3285" s="1">
        <v>25116274000</v>
      </c>
      <c r="P3285" s="3">
        <f t="shared" si="271"/>
        <v>1160508292.0367677</v>
      </c>
      <c r="Q3285" s="1">
        <f t="shared" si="272"/>
        <v>49543789000</v>
      </c>
      <c r="R3285" s="3">
        <f>(P3285 / Q3284) * 100</f>
        <v>2.2723697381662666</v>
      </c>
    </row>
    <row r="3286" spans="1:18">
      <c r="A3286" s="5" t="s">
        <v>9823</v>
      </c>
      <c r="B3286" s="5" t="s">
        <v>9822</v>
      </c>
      <c r="C3286" s="5" t="s">
        <v>37154</v>
      </c>
      <c r="D3286" s="5" t="s">
        <v>37166</v>
      </c>
      <c r="E3286" s="1">
        <v>137920000</v>
      </c>
      <c r="F3286" s="1">
        <v>175489000</v>
      </c>
      <c r="G3286" s="1">
        <v>369061000</v>
      </c>
      <c r="H3286" s="1">
        <v>46263000</v>
      </c>
      <c r="I3286" s="1">
        <v>6298593000</v>
      </c>
      <c r="J3286" s="1">
        <v>2884709000</v>
      </c>
      <c r="K3286" s="1">
        <v>14287353000</v>
      </c>
      <c r="L3286" s="1">
        <v>492926000</v>
      </c>
      <c r="M3286" s="1">
        <v>45873000</v>
      </c>
      <c r="N3286" s="1">
        <v>218139000</v>
      </c>
      <c r="O3286" s="1">
        <v>25303210000</v>
      </c>
      <c r="P3286" s="3">
        <f t="shared" si="271"/>
        <v>274122159.7025966</v>
      </c>
      <c r="Q3286" s="1">
        <f t="shared" si="272"/>
        <v>49530803000</v>
      </c>
      <c r="R3286" s="3">
        <f>(P3286 / Q3285) * 100</f>
        <v>0.55329268357451755</v>
      </c>
    </row>
    <row r="3287" spans="1:18">
      <c r="A3287" s="5" t="s">
        <v>9823</v>
      </c>
      <c r="B3287" s="5" t="s">
        <v>9822</v>
      </c>
      <c r="C3287" s="5" t="s">
        <v>37154</v>
      </c>
      <c r="D3287" s="5" t="s">
        <v>147</v>
      </c>
      <c r="E3287" s="1">
        <v>-459137000</v>
      </c>
      <c r="F3287" s="1">
        <v>-133430000</v>
      </c>
      <c r="G3287" s="1">
        <v>-245997000</v>
      </c>
      <c r="H3287" s="1">
        <v>-174806000</v>
      </c>
      <c r="I3287" s="1">
        <v>2423762000</v>
      </c>
      <c r="J3287" s="1">
        <v>876467000</v>
      </c>
      <c r="K3287" s="1">
        <v>19613992000</v>
      </c>
      <c r="L3287" s="1">
        <v>493359000</v>
      </c>
      <c r="M3287" s="1">
        <v>80524000</v>
      </c>
      <c r="N3287" s="1">
        <v>130512000</v>
      </c>
      <c r="O3287" s="1">
        <v>25008837000</v>
      </c>
      <c r="P3287" s="3">
        <f t="shared" si="271"/>
        <v>-171487608.77978188</v>
      </c>
      <c r="Q3287" s="1">
        <f t="shared" si="272"/>
        <v>48627453000</v>
      </c>
      <c r="R3287" s="3">
        <v>0</v>
      </c>
    </row>
    <row r="3288" spans="1:18">
      <c r="A3288" s="5" t="s">
        <v>9823</v>
      </c>
      <c r="B3288" s="5" t="s">
        <v>9822</v>
      </c>
      <c r="C3288" s="5" t="s">
        <v>37154</v>
      </c>
      <c r="D3288" s="5" t="s">
        <v>202</v>
      </c>
      <c r="E3288" s="1">
        <v>937490000</v>
      </c>
      <c r="F3288" s="1">
        <v>432897000</v>
      </c>
      <c r="G3288" s="1">
        <v>993021000</v>
      </c>
      <c r="H3288" s="1">
        <v>137833000</v>
      </c>
      <c r="I3288" s="1">
        <v>2721543000</v>
      </c>
      <c r="J3288" s="1">
        <v>3373241000</v>
      </c>
      <c r="K3288" s="1">
        <v>18337302000</v>
      </c>
      <c r="L3288" s="1">
        <v>493792000</v>
      </c>
      <c r="M3288" s="1">
        <v>86255000</v>
      </c>
      <c r="N3288" s="1">
        <v>146109000</v>
      </c>
      <c r="O3288" s="1">
        <v>25859258000</v>
      </c>
      <c r="P3288" s="3">
        <f t="shared" si="271"/>
        <v>1180174958.7934194</v>
      </c>
      <c r="Q3288" s="1">
        <f t="shared" si="272"/>
        <v>51017500000</v>
      </c>
      <c r="R3288" s="3">
        <f>(P3288 / Q3287) * 100</f>
        <v>2.4269725967210731</v>
      </c>
    </row>
    <row r="3289" spans="1:18">
      <c r="A3289" s="5" t="s">
        <v>9823</v>
      </c>
      <c r="B3289" s="5" t="s">
        <v>9822</v>
      </c>
      <c r="C3289" s="5" t="s">
        <v>37154</v>
      </c>
      <c r="D3289" s="5" t="s">
        <v>256</v>
      </c>
      <c r="E3289" s="1">
        <v>495401000</v>
      </c>
      <c r="F3289" s="1">
        <v>292943000</v>
      </c>
      <c r="G3289" s="1">
        <v>645681000</v>
      </c>
      <c r="H3289" s="1">
        <v>69962000</v>
      </c>
      <c r="I3289" s="1">
        <v>3579569000</v>
      </c>
      <c r="J3289" s="1">
        <v>4284791000</v>
      </c>
      <c r="K3289" s="1">
        <v>15544108000</v>
      </c>
      <c r="L3289" s="1">
        <v>494225000</v>
      </c>
      <c r="M3289" s="1">
        <v>93120000</v>
      </c>
      <c r="N3289" s="1">
        <v>133587000</v>
      </c>
      <c r="O3289" s="1">
        <v>26294636000</v>
      </c>
      <c r="P3289" s="3">
        <f t="shared" si="271"/>
        <v>702923919.60736036</v>
      </c>
      <c r="Q3289" s="1">
        <f t="shared" si="272"/>
        <v>50424036000</v>
      </c>
      <c r="R3289" s="3">
        <f>(P3289 / Q3288) * 100</f>
        <v>1.3778094175672277</v>
      </c>
    </row>
    <row r="3290" spans="1:18">
      <c r="A3290" s="5" t="s">
        <v>9823</v>
      </c>
      <c r="B3290" s="5" t="s">
        <v>9822</v>
      </c>
      <c r="C3290" s="5" t="s">
        <v>37154</v>
      </c>
      <c r="D3290" s="5" t="s">
        <v>37231</v>
      </c>
      <c r="E3290" s="1">
        <v>192153000</v>
      </c>
      <c r="F3290" s="1">
        <v>159120000</v>
      </c>
      <c r="G3290" s="1">
        <v>281544000</v>
      </c>
      <c r="H3290" s="1">
        <v>45595000</v>
      </c>
      <c r="I3290" s="1">
        <v>4041526000</v>
      </c>
      <c r="J3290" s="1">
        <v>2121582000</v>
      </c>
      <c r="K3290" s="1">
        <v>17881486000</v>
      </c>
      <c r="L3290" s="1">
        <v>494674000</v>
      </c>
      <c r="M3290" s="1">
        <v>96296000</v>
      </c>
      <c r="N3290" s="1">
        <v>136855000</v>
      </c>
      <c r="O3290" s="1">
        <v>26210649000</v>
      </c>
      <c r="P3290" s="3">
        <f t="shared" si="271"/>
        <v>294385648.69789445</v>
      </c>
      <c r="Q3290" s="1">
        <f t="shared" si="272"/>
        <v>50983068000</v>
      </c>
      <c r="R3290" s="3">
        <f>(P3290 / Q3289) * 100</f>
        <v>0.58382008274366304</v>
      </c>
    </row>
    <row r="3291" spans="1:18">
      <c r="A3291" s="5" t="s">
        <v>9823</v>
      </c>
      <c r="B3291" s="5" t="s">
        <v>9822</v>
      </c>
      <c r="C3291" s="5" t="s">
        <v>37154</v>
      </c>
      <c r="D3291" s="5" t="s">
        <v>311</v>
      </c>
      <c r="E3291" s="1">
        <v>-907615000</v>
      </c>
      <c r="F3291" s="1">
        <v>345388000</v>
      </c>
      <c r="G3291" s="1">
        <v>-935116000</v>
      </c>
      <c r="H3291" s="1">
        <v>-24232000</v>
      </c>
      <c r="I3291" s="1">
        <v>4601916000</v>
      </c>
      <c r="J3291" s="1">
        <v>3867893000</v>
      </c>
      <c r="K3291" s="1">
        <v>16131591000</v>
      </c>
      <c r="L3291" s="1">
        <v>495131000</v>
      </c>
      <c r="M3291" s="1">
        <v>68567000</v>
      </c>
      <c r="N3291" s="1">
        <v>109921000</v>
      </c>
      <c r="O3291" s="1">
        <v>24740829000</v>
      </c>
      <c r="P3291" s="3">
        <f t="shared" si="271"/>
        <v>-547657807.87410331</v>
      </c>
      <c r="Q3291" s="1">
        <f t="shared" si="272"/>
        <v>50015848000</v>
      </c>
      <c r="R3291" s="3">
        <v>0</v>
      </c>
    </row>
    <row r="3292" spans="1:18">
      <c r="A3292" s="5" t="s">
        <v>9823</v>
      </c>
      <c r="B3292" s="5" t="s">
        <v>9822</v>
      </c>
      <c r="C3292" s="5" t="s">
        <v>37154</v>
      </c>
      <c r="D3292" s="5" t="s">
        <v>366</v>
      </c>
      <c r="E3292" s="1">
        <v>-14782000</v>
      </c>
      <c r="F3292" s="1">
        <v>427733000</v>
      </c>
      <c r="G3292" s="1">
        <v>51159000</v>
      </c>
      <c r="H3292" s="1">
        <v>8140000</v>
      </c>
      <c r="I3292" s="1">
        <v>5381045000</v>
      </c>
      <c r="J3292" s="1">
        <v>1324604000</v>
      </c>
      <c r="K3292" s="1">
        <v>17047011000</v>
      </c>
      <c r="L3292" s="1">
        <v>495589000</v>
      </c>
      <c r="M3292" s="1">
        <v>59881000</v>
      </c>
      <c r="N3292" s="1">
        <v>108363000</v>
      </c>
      <c r="O3292" s="1">
        <v>24328312000</v>
      </c>
      <c r="P3292" s="3">
        <f t="shared" si="271"/>
        <v>347245627.7292363</v>
      </c>
      <c r="Q3292" s="1">
        <f t="shared" si="272"/>
        <v>48744805000</v>
      </c>
      <c r="R3292" s="3">
        <f>(P3292 / Q3291) * 100</f>
        <v>0.69427119925915537</v>
      </c>
    </row>
    <row r="3293" spans="1:18">
      <c r="A3293" s="5" t="s">
        <v>9823</v>
      </c>
      <c r="B3293" s="5" t="s">
        <v>9822</v>
      </c>
      <c r="C3293" s="5" t="s">
        <v>37154</v>
      </c>
      <c r="D3293" s="5" t="s">
        <v>420</v>
      </c>
      <c r="E3293" s="1">
        <v>371244000</v>
      </c>
      <c r="F3293" s="1">
        <v>326384000</v>
      </c>
      <c r="G3293" s="1">
        <v>392662000</v>
      </c>
      <c r="H3293" s="1">
        <v>71112000</v>
      </c>
      <c r="I3293" s="1">
        <v>4275564000</v>
      </c>
      <c r="J3293" s="1">
        <v>40384000</v>
      </c>
      <c r="K3293" s="1">
        <v>17525881000</v>
      </c>
      <c r="L3293" s="1">
        <v>496046000</v>
      </c>
      <c r="M3293" s="1">
        <v>57298000</v>
      </c>
      <c r="N3293" s="1">
        <v>79844000</v>
      </c>
      <c r="O3293" s="1">
        <v>24465989000</v>
      </c>
      <c r="P3293" s="3">
        <f t="shared" si="271"/>
        <v>571285949.23878551</v>
      </c>
      <c r="Q3293" s="1">
        <f t="shared" si="272"/>
        <v>46941006000</v>
      </c>
      <c r="R3293" s="3">
        <f>(P3293 / Q3292) * 100</f>
        <v>1.1719935062593552</v>
      </c>
    </row>
    <row r="3294" spans="1:18">
      <c r="A3294" s="5" t="s">
        <v>9823</v>
      </c>
      <c r="B3294" s="5" t="s">
        <v>9822</v>
      </c>
      <c r="C3294" s="5" t="s">
        <v>37154</v>
      </c>
      <c r="D3294" s="5" t="s">
        <v>37298</v>
      </c>
      <c r="E3294" s="1">
        <v>-500336000</v>
      </c>
      <c r="F3294" s="1">
        <v>388363000</v>
      </c>
      <c r="G3294" s="1">
        <v>-372764000</v>
      </c>
      <c r="H3294" s="1">
        <v>-68417000</v>
      </c>
      <c r="I3294" s="1">
        <v>7135821000</v>
      </c>
      <c r="J3294" s="1">
        <v>933119000</v>
      </c>
      <c r="K3294" s="1">
        <v>14676999000</v>
      </c>
      <c r="L3294" s="1">
        <v>496503000</v>
      </c>
      <c r="M3294" s="1">
        <v>53778000</v>
      </c>
      <c r="N3294" s="1">
        <v>19633000</v>
      </c>
      <c r="O3294" s="1">
        <v>23657232000</v>
      </c>
      <c r="P3294" s="3">
        <f t="shared" si="271"/>
        <v>-91421506.988335788</v>
      </c>
      <c r="Q3294" s="1">
        <f t="shared" si="272"/>
        <v>46973085000</v>
      </c>
      <c r="R3294" s="3">
        <v>0</v>
      </c>
    </row>
    <row r="3295" spans="1:18">
      <c r="A3295" s="5" t="s">
        <v>9823</v>
      </c>
      <c r="B3295" s="5" t="s">
        <v>9822</v>
      </c>
      <c r="C3295" s="5" t="s">
        <v>37154</v>
      </c>
      <c r="D3295" s="5" t="s">
        <v>477</v>
      </c>
      <c r="E3295" s="1">
        <v>314410000</v>
      </c>
      <c r="F3295" s="1">
        <v>178737000</v>
      </c>
      <c r="G3295" s="1">
        <v>48832000</v>
      </c>
      <c r="H3295" s="1">
        <v>-29096000</v>
      </c>
      <c r="I3295" s="1">
        <v>11570517000</v>
      </c>
      <c r="J3295" s="1">
        <v>6214565000</v>
      </c>
      <c r="K3295" s="1">
        <v>8702183000</v>
      </c>
      <c r="L3295" s="1">
        <v>496961000</v>
      </c>
      <c r="M3295" s="1">
        <v>49835000</v>
      </c>
      <c r="O3295" s="1">
        <v>23630724000</v>
      </c>
      <c r="P3295" s="3">
        <f t="shared" si="271"/>
        <v>786983113.8597641</v>
      </c>
      <c r="Q3295" s="1">
        <f t="shared" si="272"/>
        <v>50664785000</v>
      </c>
      <c r="R3295" s="3">
        <f t="shared" ref="R3295:R3309" si="273">(P3295 / Q3294) * 100</f>
        <v>1.6753915861812443</v>
      </c>
    </row>
    <row r="3296" spans="1:18">
      <c r="A3296" s="5" t="s">
        <v>9823</v>
      </c>
      <c r="B3296" s="5" t="s">
        <v>9822</v>
      </c>
      <c r="C3296" s="5" t="s">
        <v>37154</v>
      </c>
      <c r="D3296" s="5" t="s">
        <v>535</v>
      </c>
      <c r="E3296" s="1">
        <v>48360000</v>
      </c>
      <c r="F3296" s="1">
        <v>598207000</v>
      </c>
      <c r="G3296" s="1">
        <v>109292000</v>
      </c>
      <c r="H3296" s="1">
        <v>10020000</v>
      </c>
      <c r="I3296" s="1">
        <v>9894126000</v>
      </c>
      <c r="J3296" s="1">
        <v>6285233000</v>
      </c>
      <c r="K3296" s="1">
        <v>6903468000</v>
      </c>
      <c r="L3296" s="1">
        <v>3914934000</v>
      </c>
      <c r="M3296" s="1">
        <v>59022000</v>
      </c>
      <c r="O3296" s="1">
        <v>24657517000</v>
      </c>
      <c r="P3296" s="3">
        <f t="shared" si="271"/>
        <v>587289089.99743807</v>
      </c>
      <c r="Q3296" s="1">
        <f t="shared" si="272"/>
        <v>51714300000</v>
      </c>
      <c r="R3296" s="3">
        <f t="shared" si="273"/>
        <v>1.1591662532416511</v>
      </c>
    </row>
    <row r="3297" spans="1:18">
      <c r="A3297" s="5" t="s">
        <v>9823</v>
      </c>
      <c r="B3297" s="5" t="s">
        <v>9822</v>
      </c>
      <c r="C3297" s="5" t="s">
        <v>37154</v>
      </c>
      <c r="D3297" s="5" t="s">
        <v>593</v>
      </c>
      <c r="E3297" s="1">
        <v>121089000</v>
      </c>
      <c r="F3297" s="1">
        <v>296874000</v>
      </c>
      <c r="G3297" s="1">
        <v>79939000</v>
      </c>
      <c r="H3297" s="1">
        <v>23383000</v>
      </c>
      <c r="I3297" s="1">
        <v>8051049000</v>
      </c>
      <c r="J3297" s="1">
        <v>5597691000</v>
      </c>
      <c r="K3297" s="1">
        <v>7797490000</v>
      </c>
      <c r="L3297" s="1">
        <v>4158714000</v>
      </c>
      <c r="M3297" s="1">
        <v>46379000</v>
      </c>
      <c r="N3297" s="1">
        <v>2649000</v>
      </c>
      <c r="O3297" s="1">
        <v>24305062000</v>
      </c>
      <c r="P3297" s="3">
        <f t="shared" si="271"/>
        <v>295704417.46831959</v>
      </c>
      <c r="Q3297" s="1">
        <f t="shared" si="272"/>
        <v>49959034000</v>
      </c>
      <c r="R3297" s="3">
        <f t="shared" si="273"/>
        <v>0.57180396421941249</v>
      </c>
    </row>
    <row r="3298" spans="1:18">
      <c r="A3298" s="5" t="s">
        <v>9823</v>
      </c>
      <c r="B3298" s="5" t="s">
        <v>9822</v>
      </c>
      <c r="C3298" s="5" t="s">
        <v>37154</v>
      </c>
      <c r="D3298" s="5" t="s">
        <v>37360</v>
      </c>
      <c r="E3298" s="1">
        <v>98097000</v>
      </c>
      <c r="F3298" s="1">
        <v>252042000</v>
      </c>
      <c r="G3298" s="1">
        <v>59822000</v>
      </c>
      <c r="H3298" s="1">
        <v>7437000</v>
      </c>
      <c r="I3298" s="1">
        <v>7271578000</v>
      </c>
      <c r="J3298" s="1">
        <v>4022489000</v>
      </c>
      <c r="K3298" s="1">
        <v>7604560000</v>
      </c>
      <c r="L3298" s="1">
        <v>4200961000</v>
      </c>
      <c r="M3298" s="1">
        <v>40550000</v>
      </c>
      <c r="N3298" s="1">
        <v>3264000</v>
      </c>
      <c r="O3298" s="1">
        <v>24184567000</v>
      </c>
      <c r="P3298" s="3">
        <f t="shared" si="271"/>
        <v>306610135.31811041</v>
      </c>
      <c r="Q3298" s="1">
        <f t="shared" si="272"/>
        <v>47327969000</v>
      </c>
      <c r="R3298" s="3">
        <f t="shared" si="273"/>
        <v>0.61372310625163484</v>
      </c>
    </row>
    <row r="3299" spans="1:18">
      <c r="A3299" s="5" t="s">
        <v>9823</v>
      </c>
      <c r="B3299" s="5" t="s">
        <v>9822</v>
      </c>
      <c r="C3299" s="5" t="s">
        <v>37154</v>
      </c>
      <c r="D3299" s="5" t="s">
        <v>650</v>
      </c>
      <c r="E3299" s="1">
        <v>927976000</v>
      </c>
      <c r="F3299" s="1">
        <v>-271730000</v>
      </c>
      <c r="G3299" s="1">
        <v>-186084000</v>
      </c>
      <c r="H3299" s="1">
        <v>-141670000</v>
      </c>
      <c r="I3299" s="1">
        <v>8908494000</v>
      </c>
      <c r="J3299" s="1">
        <v>2199252000</v>
      </c>
      <c r="K3299" s="1">
        <v>9412947000</v>
      </c>
      <c r="L3299" s="1">
        <v>4184172000</v>
      </c>
      <c r="M3299" s="1">
        <v>173915000</v>
      </c>
      <c r="N3299" s="1">
        <v>3056000</v>
      </c>
      <c r="O3299" s="1">
        <v>23452703000</v>
      </c>
      <c r="P3299" s="3">
        <f t="shared" si="271"/>
        <v>156630929.27925026</v>
      </c>
      <c r="Q3299" s="1">
        <f t="shared" si="272"/>
        <v>48334539000</v>
      </c>
      <c r="R3299" s="3">
        <f t="shared" si="273"/>
        <v>0.33094792062437811</v>
      </c>
    </row>
    <row r="3300" spans="1:18">
      <c r="A3300" s="5" t="s">
        <v>9823</v>
      </c>
      <c r="B3300" s="5" t="s">
        <v>9822</v>
      </c>
      <c r="C3300" s="5" t="s">
        <v>37154</v>
      </c>
      <c r="D3300" s="5" t="s">
        <v>718</v>
      </c>
      <c r="E3300" s="1">
        <v>947386000</v>
      </c>
      <c r="F3300" s="1">
        <v>335011000</v>
      </c>
      <c r="G3300" s="1">
        <v>966218000</v>
      </c>
      <c r="H3300" s="1">
        <v>154413000</v>
      </c>
      <c r="I3300" s="1">
        <v>5433707000</v>
      </c>
      <c r="J3300" s="1">
        <v>2703368000</v>
      </c>
      <c r="K3300" s="1">
        <v>8200415000</v>
      </c>
      <c r="L3300" s="1">
        <v>4226694000</v>
      </c>
      <c r="M3300" s="1">
        <v>178531000</v>
      </c>
      <c r="N3300" s="1">
        <v>5664000</v>
      </c>
      <c r="O3300" s="1">
        <v>24360993000</v>
      </c>
      <c r="P3300" s="3">
        <f t="shared" si="271"/>
        <v>1077454877.2481985</v>
      </c>
      <c r="Q3300" s="1">
        <f t="shared" si="272"/>
        <v>45109372000</v>
      </c>
      <c r="R3300" s="3">
        <f t="shared" si="273"/>
        <v>2.2291613813637459</v>
      </c>
    </row>
    <row r="3301" spans="1:18">
      <c r="A3301" s="5" t="s">
        <v>9823</v>
      </c>
      <c r="B3301" s="5" t="s">
        <v>9822</v>
      </c>
      <c r="C3301" s="5" t="s">
        <v>37154</v>
      </c>
      <c r="D3301" s="5" t="s">
        <v>790</v>
      </c>
      <c r="E3301" s="1">
        <v>658534000</v>
      </c>
      <c r="F3301" s="1">
        <v>428058000</v>
      </c>
      <c r="G3301" s="1">
        <v>623699000</v>
      </c>
      <c r="H3301" s="1">
        <v>165319000</v>
      </c>
      <c r="I3301" s="1">
        <v>5172737000</v>
      </c>
      <c r="J3301" s="1">
        <v>2425572000</v>
      </c>
      <c r="K3301" s="1">
        <v>5580368000</v>
      </c>
      <c r="L3301" s="1">
        <v>4248107000</v>
      </c>
      <c r="M3301" s="1">
        <v>179713000</v>
      </c>
      <c r="N3301" s="1">
        <v>3904000</v>
      </c>
      <c r="O3301" s="1">
        <v>25038820000</v>
      </c>
      <c r="P3301" s="3">
        <f t="shared" si="271"/>
        <v>798577584.63617873</v>
      </c>
      <c r="Q3301" s="1">
        <f t="shared" si="272"/>
        <v>42649221000</v>
      </c>
      <c r="R3301" s="3">
        <f t="shared" si="273"/>
        <v>1.7703141259341379</v>
      </c>
    </row>
    <row r="3302" spans="1:18">
      <c r="A3302" s="5" t="s">
        <v>9823</v>
      </c>
      <c r="B3302" s="5" t="s">
        <v>9822</v>
      </c>
      <c r="C3302" s="5" t="s">
        <v>37154</v>
      </c>
      <c r="D3302" s="5" t="s">
        <v>37434</v>
      </c>
      <c r="E3302" s="1">
        <v>794259000</v>
      </c>
      <c r="F3302" s="1">
        <v>344409000</v>
      </c>
      <c r="G3302" s="1">
        <v>863125000</v>
      </c>
      <c r="H3302" s="1">
        <v>194642000</v>
      </c>
      <c r="I3302" s="1">
        <v>5417555000</v>
      </c>
      <c r="J3302" s="1">
        <v>3678845000</v>
      </c>
      <c r="K3302" s="1">
        <v>3168630000</v>
      </c>
      <c r="L3302" s="1">
        <v>4279788000</v>
      </c>
      <c r="M3302" s="1">
        <v>190369000</v>
      </c>
      <c r="N3302" s="1">
        <v>4516000</v>
      </c>
      <c r="O3302" s="1">
        <v>25766291000</v>
      </c>
      <c r="P3302" s="3">
        <f t="shared" si="271"/>
        <v>881888719.06618392</v>
      </c>
      <c r="Q3302" s="1">
        <f t="shared" si="272"/>
        <v>42505994000</v>
      </c>
      <c r="R3302" s="3">
        <f t="shared" si="273"/>
        <v>2.0677721618084983</v>
      </c>
    </row>
    <row r="3303" spans="1:18">
      <c r="A3303" s="5" t="s">
        <v>9823</v>
      </c>
      <c r="B3303" s="5" t="s">
        <v>9822</v>
      </c>
      <c r="C3303" s="5" t="s">
        <v>37154</v>
      </c>
      <c r="D3303" s="5" t="s">
        <v>857</v>
      </c>
      <c r="E3303" s="1">
        <v>475852000</v>
      </c>
      <c r="F3303" s="1">
        <v>211556000</v>
      </c>
      <c r="G3303" s="1">
        <v>415804000</v>
      </c>
      <c r="H3303" s="1">
        <v>127387000</v>
      </c>
      <c r="I3303" s="1">
        <v>2256958000</v>
      </c>
      <c r="J3303" s="1">
        <v>2999213000</v>
      </c>
      <c r="K3303" s="1">
        <v>3366915000</v>
      </c>
      <c r="L3303" s="1">
        <v>4209622000</v>
      </c>
      <c r="M3303" s="1">
        <v>252757000</v>
      </c>
      <c r="N3303" s="1">
        <v>3956000</v>
      </c>
      <c r="O3303" s="1">
        <v>26373181000</v>
      </c>
      <c r="P3303" s="3">
        <f t="shared" si="271"/>
        <v>476811558.17644852</v>
      </c>
      <c r="Q3303" s="1">
        <f t="shared" si="272"/>
        <v>39462602000</v>
      </c>
      <c r="R3303" s="3">
        <f t="shared" si="273"/>
        <v>1.1217513421200043</v>
      </c>
    </row>
    <row r="3304" spans="1:18">
      <c r="A3304" s="5" t="s">
        <v>9823</v>
      </c>
      <c r="B3304" s="5" t="s">
        <v>9822</v>
      </c>
      <c r="C3304" s="5" t="s">
        <v>37154</v>
      </c>
      <c r="D3304" s="5" t="s">
        <v>927</v>
      </c>
      <c r="E3304" s="1">
        <v>1839929000</v>
      </c>
      <c r="F3304" s="1">
        <v>425110000</v>
      </c>
      <c r="G3304" s="1">
        <v>1833565000</v>
      </c>
      <c r="H3304" s="1">
        <v>281033000</v>
      </c>
      <c r="I3304" s="1">
        <v>2754777000</v>
      </c>
      <c r="J3304" s="1">
        <v>3430250000</v>
      </c>
      <c r="K3304" s="1">
        <v>3843994000</v>
      </c>
      <c r="L3304" s="1">
        <v>3955786000</v>
      </c>
      <c r="M3304" s="1">
        <v>262945000</v>
      </c>
      <c r="N3304" s="1">
        <v>3955000</v>
      </c>
      <c r="O3304" s="1">
        <v>28266627000</v>
      </c>
      <c r="P3304" s="3">
        <f t="shared" si="271"/>
        <v>1917873393.4973671</v>
      </c>
      <c r="Q3304" s="1">
        <f t="shared" si="272"/>
        <v>42518334000</v>
      </c>
      <c r="R3304" s="3">
        <f t="shared" si="273"/>
        <v>4.8599770321717948</v>
      </c>
    </row>
    <row r="3305" spans="1:18">
      <c r="A3305" s="5" t="s">
        <v>9823</v>
      </c>
      <c r="B3305" s="5" t="s">
        <v>9822</v>
      </c>
      <c r="C3305" s="5" t="s">
        <v>37154</v>
      </c>
      <c r="D3305" s="5" t="s">
        <v>997</v>
      </c>
      <c r="E3305" s="1">
        <v>2502035000</v>
      </c>
      <c r="F3305" s="1">
        <v>-194901000</v>
      </c>
      <c r="G3305" s="1">
        <v>2402986000</v>
      </c>
      <c r="H3305" s="1">
        <v>441058000</v>
      </c>
      <c r="I3305" s="1">
        <v>3722991000</v>
      </c>
      <c r="J3305" s="1">
        <v>2968579000</v>
      </c>
      <c r="K3305" s="1">
        <v>3648090000</v>
      </c>
      <c r="L3305" s="1">
        <v>3975663000</v>
      </c>
      <c r="M3305" s="1">
        <v>224798000</v>
      </c>
      <c r="N3305" s="1">
        <v>3955000</v>
      </c>
      <c r="O3305" s="1">
        <v>28927943000</v>
      </c>
      <c r="P3305" s="3">
        <f t="shared" si="271"/>
        <v>1883669232.5098855</v>
      </c>
      <c r="Q3305" s="1">
        <f t="shared" si="272"/>
        <v>43472019000</v>
      </c>
      <c r="R3305" s="3">
        <f t="shared" si="273"/>
        <v>4.4302517415425671</v>
      </c>
    </row>
    <row r="3306" spans="1:18">
      <c r="A3306" s="5" t="s">
        <v>9823</v>
      </c>
      <c r="B3306" s="5" t="s">
        <v>9822</v>
      </c>
      <c r="C3306" s="5" t="s">
        <v>37154</v>
      </c>
      <c r="D3306" s="5" t="s">
        <v>37511</v>
      </c>
      <c r="E3306" s="1">
        <v>2109157000</v>
      </c>
      <c r="F3306" s="1">
        <v>-133386000</v>
      </c>
      <c r="G3306" s="1">
        <v>1900321000</v>
      </c>
      <c r="H3306" s="1">
        <v>349727000</v>
      </c>
      <c r="I3306" s="1">
        <v>4379483000</v>
      </c>
      <c r="J3306" s="1">
        <v>2652532000</v>
      </c>
      <c r="K3306" s="1">
        <v>3632312000</v>
      </c>
      <c r="L3306" s="1">
        <v>4003386000</v>
      </c>
      <c r="M3306" s="1">
        <v>237568000</v>
      </c>
      <c r="N3306" s="1">
        <v>3955000</v>
      </c>
      <c r="O3306" s="1">
        <v>31313397000</v>
      </c>
      <c r="P3306" s="3">
        <f t="shared" si="271"/>
        <v>1612158502.6813891</v>
      </c>
      <c r="Q3306" s="1">
        <f t="shared" si="272"/>
        <v>46222633000</v>
      </c>
      <c r="R3306" s="3">
        <f t="shared" si="273"/>
        <v>3.7084969591161365</v>
      </c>
    </row>
    <row r="3307" spans="1:18">
      <c r="A3307" s="5" t="s">
        <v>9823</v>
      </c>
      <c r="B3307" s="5" t="s">
        <v>9822</v>
      </c>
      <c r="C3307" s="5" t="s">
        <v>37154</v>
      </c>
      <c r="D3307" s="5" t="s">
        <v>1067</v>
      </c>
      <c r="E3307" s="1">
        <v>1427321000</v>
      </c>
      <c r="F3307" s="1">
        <v>38822000</v>
      </c>
      <c r="G3307" s="1">
        <v>1413372000</v>
      </c>
      <c r="H3307" s="1">
        <v>174939000</v>
      </c>
      <c r="I3307" s="1">
        <v>5416746000</v>
      </c>
      <c r="J3307" s="1">
        <v>2919081000</v>
      </c>
      <c r="K3307" s="1">
        <v>1940704000</v>
      </c>
      <c r="L3307" s="1">
        <v>4033475000</v>
      </c>
      <c r="M3307" s="1">
        <v>242733000</v>
      </c>
      <c r="N3307" s="1">
        <v>2571000</v>
      </c>
      <c r="O3307" s="1">
        <v>32502113000</v>
      </c>
      <c r="P3307" s="3">
        <f t="shared" si="271"/>
        <v>1284672311.2662485</v>
      </c>
      <c r="Q3307" s="1">
        <f t="shared" si="272"/>
        <v>47057423000</v>
      </c>
      <c r="R3307" s="3">
        <f t="shared" si="273"/>
        <v>2.7793144351301851</v>
      </c>
    </row>
    <row r="3308" spans="1:18">
      <c r="A3308" s="5" t="s">
        <v>9823</v>
      </c>
      <c r="B3308" s="5" t="s">
        <v>9822</v>
      </c>
      <c r="C3308" s="5" t="s">
        <v>37154</v>
      </c>
      <c r="D3308" s="5" t="s">
        <v>1137</v>
      </c>
      <c r="E3308" s="1">
        <v>4001993000</v>
      </c>
      <c r="F3308" s="1">
        <v>122353000</v>
      </c>
      <c r="G3308" s="1">
        <v>3976339000</v>
      </c>
      <c r="H3308" s="1">
        <v>651684000</v>
      </c>
      <c r="I3308" s="1">
        <v>7828623000</v>
      </c>
      <c r="J3308" s="1">
        <v>3221240000</v>
      </c>
      <c r="K3308" s="1">
        <v>1408835000</v>
      </c>
      <c r="M3308" s="1">
        <v>265939000</v>
      </c>
      <c r="N3308" s="1">
        <v>3970000</v>
      </c>
      <c r="O3308" s="1">
        <v>39699823000</v>
      </c>
      <c r="P3308" s="3">
        <f t="shared" si="271"/>
        <v>3448405065.7225151</v>
      </c>
      <c r="Q3308" s="1">
        <f t="shared" si="272"/>
        <v>52428430000</v>
      </c>
      <c r="R3308" s="3">
        <f t="shared" si="273"/>
        <v>7.3280788574472417</v>
      </c>
    </row>
    <row r="3309" spans="1:18">
      <c r="A3309" s="5" t="s">
        <v>9823</v>
      </c>
      <c r="B3309" s="5" t="s">
        <v>9822</v>
      </c>
      <c r="C3309" s="5" t="s">
        <v>37154</v>
      </c>
      <c r="D3309" s="5" t="s">
        <v>1206</v>
      </c>
      <c r="E3309" s="1">
        <v>4573016000</v>
      </c>
      <c r="F3309" s="1">
        <v>-111075000</v>
      </c>
      <c r="G3309" s="1">
        <v>4314943000</v>
      </c>
      <c r="H3309" s="1">
        <v>703728000</v>
      </c>
      <c r="I3309" s="1">
        <v>9232426000</v>
      </c>
      <c r="J3309" s="1">
        <v>3597841000</v>
      </c>
      <c r="K3309" s="1">
        <v>1491630000</v>
      </c>
      <c r="L3309" s="1">
        <v>0</v>
      </c>
      <c r="M3309" s="1">
        <v>133011000</v>
      </c>
      <c r="N3309" s="1">
        <v>1554000</v>
      </c>
      <c r="O3309" s="1">
        <v>40597925000</v>
      </c>
      <c r="P3309" s="3">
        <f t="shared" si="271"/>
        <v>3734238961.7464242</v>
      </c>
      <c r="Q3309" s="1">
        <f t="shared" si="272"/>
        <v>55054387000</v>
      </c>
      <c r="R3309" s="3">
        <f t="shared" si="273"/>
        <v>7.1225458434410953</v>
      </c>
    </row>
    <row r="3310" spans="1:18">
      <c r="A3310" s="5" t="s">
        <v>9871</v>
      </c>
      <c r="B3310" s="5" t="s">
        <v>9870</v>
      </c>
      <c r="C3310" s="5" t="s">
        <v>37157</v>
      </c>
      <c r="D3310" s="5" t="s">
        <v>9</v>
      </c>
      <c r="E3310" s="1">
        <v>762000697.66999996</v>
      </c>
      <c r="F3310" s="1">
        <v>58089781.810000002</v>
      </c>
      <c r="G3310" s="1">
        <v>762913086.44000006</v>
      </c>
      <c r="H3310" s="1">
        <v>182100502.16</v>
      </c>
      <c r="I3310" s="1">
        <v>3570000000</v>
      </c>
      <c r="J3310" s="1">
        <v>635000000</v>
      </c>
      <c r="K3310" s="1">
        <v>692600000</v>
      </c>
      <c r="M3310" s="1">
        <v>50637319.579999998</v>
      </c>
      <c r="N3310" s="1">
        <v>30264030.629999999</v>
      </c>
      <c r="O3310" s="1">
        <v>9303507453.4500008</v>
      </c>
      <c r="P3310" s="3">
        <f t="shared" si="271"/>
        <v>624342247.10033691</v>
      </c>
      <c r="Q3310" s="1">
        <f t="shared" si="272"/>
        <v>14282008803.66</v>
      </c>
    </row>
    <row r="3311" spans="1:18">
      <c r="A3311" s="5" t="s">
        <v>9871</v>
      </c>
      <c r="B3311" s="5" t="s">
        <v>9870</v>
      </c>
      <c r="C3311" s="5" t="s">
        <v>37157</v>
      </c>
      <c r="D3311" s="5" t="s">
        <v>92</v>
      </c>
      <c r="E3311" s="1">
        <v>539560580.00999999</v>
      </c>
      <c r="F3311" s="1">
        <v>70559421.890000001</v>
      </c>
      <c r="G3311" s="1">
        <v>542989202.78999996</v>
      </c>
      <c r="H3311" s="1">
        <v>146717762.03</v>
      </c>
      <c r="I3311" s="1">
        <v>3982000000</v>
      </c>
      <c r="J3311" s="1">
        <v>337000000</v>
      </c>
      <c r="K3311" s="1">
        <v>315600000</v>
      </c>
      <c r="M3311" s="1">
        <v>50637319.579999998</v>
      </c>
      <c r="N3311" s="1">
        <v>28014430.219999999</v>
      </c>
      <c r="O3311" s="1">
        <v>9444445408.0799999</v>
      </c>
      <c r="P3311" s="3">
        <f t="shared" si="271"/>
        <v>445263240.86578977</v>
      </c>
      <c r="Q3311" s="1">
        <f t="shared" si="272"/>
        <v>14157697157.880001</v>
      </c>
      <c r="R3311" s="3">
        <f t="shared" ref="R3311:R3317" si="274">(P3311 / Q3310) * 100</f>
        <v>3.1176513541406288</v>
      </c>
    </row>
    <row r="3312" spans="1:18">
      <c r="A3312" s="5" t="s">
        <v>9871</v>
      </c>
      <c r="B3312" s="5" t="s">
        <v>9870</v>
      </c>
      <c r="C3312" s="5" t="s">
        <v>37157</v>
      </c>
      <c r="D3312" s="5" t="s">
        <v>37166</v>
      </c>
      <c r="E3312" s="1">
        <v>216446357.25</v>
      </c>
      <c r="F3312" s="1">
        <v>67952402.780000001</v>
      </c>
      <c r="G3312" s="1">
        <v>216267832.21000001</v>
      </c>
      <c r="H3312" s="1">
        <v>55541009.659999996</v>
      </c>
      <c r="I3312" s="1">
        <v>2975000000</v>
      </c>
      <c r="L3312" s="1">
        <v>1988180300</v>
      </c>
      <c r="M3312" s="1">
        <v>47046919.579999998</v>
      </c>
      <c r="N3312" s="1">
        <v>28032955.190000001</v>
      </c>
      <c r="O3312" s="1">
        <v>9590202739.8799992</v>
      </c>
      <c r="P3312" s="3">
        <f t="shared" si="271"/>
        <v>211360647.44199267</v>
      </c>
      <c r="Q3312" s="1">
        <f t="shared" si="272"/>
        <v>14628462914.649998</v>
      </c>
      <c r="R3312" s="3">
        <f t="shared" si="274"/>
        <v>1.4929027304723206</v>
      </c>
    </row>
    <row r="3313" spans="1:18">
      <c r="A3313" s="5" t="s">
        <v>9871</v>
      </c>
      <c r="B3313" s="5" t="s">
        <v>9870</v>
      </c>
      <c r="C3313" s="5" t="s">
        <v>37157</v>
      </c>
      <c r="D3313" s="5" t="s">
        <v>147</v>
      </c>
      <c r="E3313" s="1">
        <v>-25624374.34</v>
      </c>
      <c r="F3313" s="1">
        <v>86971011.359999999</v>
      </c>
      <c r="G3313" s="1">
        <v>-40670809.109999999</v>
      </c>
      <c r="H3313" s="1">
        <v>-22975746.329999998</v>
      </c>
      <c r="I3313" s="1">
        <v>4825000000</v>
      </c>
      <c r="L3313" s="1">
        <v>1988721200</v>
      </c>
      <c r="M3313" s="1">
        <v>40723409.579999998</v>
      </c>
      <c r="N3313" s="1">
        <v>27459336.670000002</v>
      </c>
      <c r="O3313" s="1">
        <v>9249305879.0599995</v>
      </c>
      <c r="P3313" s="3">
        <f t="shared" si="271"/>
        <v>26690705.623160698</v>
      </c>
      <c r="Q3313" s="1">
        <f t="shared" si="272"/>
        <v>16131209825.309999</v>
      </c>
      <c r="R3313" s="3">
        <f t="shared" si="274"/>
        <v>0.18245734892919407</v>
      </c>
    </row>
    <row r="3314" spans="1:18">
      <c r="A3314" s="5" t="s">
        <v>9871</v>
      </c>
      <c r="B3314" s="5" t="s">
        <v>9870</v>
      </c>
      <c r="C3314" s="5" t="s">
        <v>37157</v>
      </c>
      <c r="D3314" s="5" t="s">
        <v>202</v>
      </c>
      <c r="E3314" s="1">
        <v>125620612.97</v>
      </c>
      <c r="F3314" s="1">
        <v>102149041.29000001</v>
      </c>
      <c r="G3314" s="1">
        <v>127302740.51000001</v>
      </c>
      <c r="H3314" s="1">
        <v>32866086.829999998</v>
      </c>
      <c r="I3314" s="1">
        <v>3843000000</v>
      </c>
      <c r="L3314" s="1">
        <v>1989262100</v>
      </c>
      <c r="M3314" s="1">
        <v>40723409.579999998</v>
      </c>
      <c r="N3314" s="1">
        <v>34204753.340000004</v>
      </c>
      <c r="O3314" s="1">
        <v>9281525379.5900002</v>
      </c>
      <c r="P3314" s="3">
        <f t="shared" si="271"/>
        <v>168965757.31199831</v>
      </c>
      <c r="Q3314" s="1">
        <f t="shared" si="272"/>
        <v>15188715642.51</v>
      </c>
      <c r="R3314" s="3">
        <f t="shared" si="274"/>
        <v>1.0474462804822591</v>
      </c>
    </row>
    <row r="3315" spans="1:18">
      <c r="A3315" s="5" t="s">
        <v>9871</v>
      </c>
      <c r="B3315" s="5" t="s">
        <v>9870</v>
      </c>
      <c r="C3315" s="5" t="s">
        <v>37157</v>
      </c>
      <c r="D3315" s="5" t="s">
        <v>256</v>
      </c>
      <c r="E3315" s="1">
        <v>306086203.14999998</v>
      </c>
      <c r="F3315" s="1">
        <v>112700949.37</v>
      </c>
      <c r="G3315" s="1">
        <v>305490657.74000001</v>
      </c>
      <c r="H3315" s="1">
        <v>80993225.299999997</v>
      </c>
      <c r="I3315" s="1">
        <v>2275000000</v>
      </c>
      <c r="L3315" s="1">
        <v>1989803000</v>
      </c>
      <c r="M3315" s="1">
        <v>40723409.579999998</v>
      </c>
      <c r="N3315" s="1">
        <v>34272170.009999998</v>
      </c>
      <c r="O3315" s="1">
        <v>9339326721.75</v>
      </c>
      <c r="P3315" s="3">
        <f t="shared" si="271"/>
        <v>307756188.6020596</v>
      </c>
      <c r="Q3315" s="1">
        <f t="shared" si="272"/>
        <v>13679125301.34</v>
      </c>
      <c r="R3315" s="3">
        <f t="shared" si="274"/>
        <v>2.0262160135562426</v>
      </c>
    </row>
    <row r="3316" spans="1:18">
      <c r="A3316" s="5" t="s">
        <v>9871</v>
      </c>
      <c r="B3316" s="5" t="s">
        <v>9870</v>
      </c>
      <c r="C3316" s="5" t="s">
        <v>37157</v>
      </c>
      <c r="D3316" s="5" t="s">
        <v>37231</v>
      </c>
      <c r="E3316" s="1">
        <v>371555738.19</v>
      </c>
      <c r="F3316" s="1">
        <v>79539424.340000004</v>
      </c>
      <c r="G3316" s="1">
        <v>373707607.00999999</v>
      </c>
      <c r="H3316" s="1">
        <v>94621298.700000003</v>
      </c>
      <c r="I3316" s="1">
        <v>2295000000</v>
      </c>
      <c r="L3316" s="1">
        <v>1990343900</v>
      </c>
      <c r="M3316" s="1">
        <v>40723409.579999998</v>
      </c>
      <c r="N3316" s="1">
        <v>26763586.68</v>
      </c>
      <c r="O3316" s="1">
        <v>9645122259.7800007</v>
      </c>
      <c r="P3316" s="3">
        <f t="shared" si="271"/>
        <v>336879638.64120203</v>
      </c>
      <c r="Q3316" s="1">
        <f t="shared" si="272"/>
        <v>13997953156.040001</v>
      </c>
      <c r="R3316" s="3">
        <f t="shared" si="274"/>
        <v>2.4627279246298115</v>
      </c>
    </row>
    <row r="3317" spans="1:18">
      <c r="A3317" s="5" t="s">
        <v>9871</v>
      </c>
      <c r="B3317" s="5" t="s">
        <v>9870</v>
      </c>
      <c r="C3317" s="5" t="s">
        <v>37157</v>
      </c>
      <c r="D3317" s="5" t="s">
        <v>311</v>
      </c>
      <c r="E3317" s="1">
        <v>334591643.31</v>
      </c>
      <c r="F3317" s="1">
        <v>99415708.489999995</v>
      </c>
      <c r="G3317" s="1">
        <v>341681554.81</v>
      </c>
      <c r="H3317" s="1">
        <v>86675447.469999999</v>
      </c>
      <c r="I3317" s="1">
        <v>1035000000</v>
      </c>
      <c r="L3317" s="1">
        <v>1990884800</v>
      </c>
      <c r="M3317" s="1">
        <v>33073654.579999998</v>
      </c>
      <c r="N3317" s="1">
        <v>1000000000</v>
      </c>
      <c r="O3317" s="1">
        <v>9876482012.9500008</v>
      </c>
      <c r="P3317" s="3">
        <f t="shared" si="271"/>
        <v>323911325.56453949</v>
      </c>
      <c r="Q3317" s="1">
        <f t="shared" si="272"/>
        <v>13935440467.530001</v>
      </c>
      <c r="R3317" s="3">
        <f t="shared" si="274"/>
        <v>2.3139906381582258</v>
      </c>
    </row>
    <row r="3318" spans="1:18">
      <c r="A3318" s="5" t="s">
        <v>9871</v>
      </c>
      <c r="B3318" s="5" t="s">
        <v>9870</v>
      </c>
      <c r="C3318" s="5" t="s">
        <v>37157</v>
      </c>
      <c r="D3318" s="5" t="s">
        <v>366</v>
      </c>
      <c r="E3318" s="1">
        <v>-103404335.09</v>
      </c>
      <c r="F3318" s="1">
        <v>91206339.680000007</v>
      </c>
      <c r="G3318" s="1">
        <v>-94204737.060000002</v>
      </c>
      <c r="H3318" s="1">
        <v>-22442763.170000002</v>
      </c>
      <c r="I3318" s="1">
        <v>635000000</v>
      </c>
      <c r="L3318" s="1">
        <v>1991245400</v>
      </c>
      <c r="M3318" s="1">
        <v>33073654.579999998</v>
      </c>
      <c r="N3318" s="1">
        <v>1000000000</v>
      </c>
      <c r="O3318" s="1">
        <v>9808319533.3500004</v>
      </c>
      <c r="P3318" s="3">
        <f t="shared" si="271"/>
        <v>-9292019.2279209737</v>
      </c>
      <c r="Q3318" s="1">
        <f t="shared" si="272"/>
        <v>13467638587.93</v>
      </c>
      <c r="R3318" s="3">
        <v>0</v>
      </c>
    </row>
    <row r="3319" spans="1:18">
      <c r="A3319" s="5" t="s">
        <v>9871</v>
      </c>
      <c r="B3319" s="5" t="s">
        <v>9870</v>
      </c>
      <c r="C3319" s="5" t="s">
        <v>37157</v>
      </c>
      <c r="D3319" s="5" t="s">
        <v>420</v>
      </c>
      <c r="E3319" s="1">
        <v>190580629.19</v>
      </c>
      <c r="F3319" s="1">
        <v>101598745.59</v>
      </c>
      <c r="G3319" s="1">
        <v>183262546.33000001</v>
      </c>
      <c r="H3319" s="1">
        <v>62671239.759999998</v>
      </c>
      <c r="I3319" s="1">
        <v>520000000</v>
      </c>
      <c r="L3319" s="1">
        <v>3284520000</v>
      </c>
      <c r="M3319" s="1">
        <v>33073654.579999998</v>
      </c>
      <c r="O3319" s="1">
        <v>9751724075.9899998</v>
      </c>
      <c r="P3319" s="3">
        <f t="shared" si="271"/>
        <v>192261284.49661329</v>
      </c>
      <c r="Q3319" s="1">
        <f t="shared" si="272"/>
        <v>13589317730.57</v>
      </c>
      <c r="R3319" s="3">
        <f t="shared" ref="R3319:R3335" si="275">(P3319 / Q3318) * 100</f>
        <v>1.4275797738507936</v>
      </c>
    </row>
    <row r="3320" spans="1:18">
      <c r="A3320" s="5" t="s">
        <v>9871</v>
      </c>
      <c r="B3320" s="5" t="s">
        <v>9870</v>
      </c>
      <c r="C3320" s="5" t="s">
        <v>37157</v>
      </c>
      <c r="D3320" s="5" t="s">
        <v>37298</v>
      </c>
      <c r="E3320" s="1">
        <v>335980624.68000001</v>
      </c>
      <c r="F3320" s="1">
        <v>75358710.390000001</v>
      </c>
      <c r="G3320" s="1">
        <v>335400289.20999998</v>
      </c>
      <c r="H3320" s="1">
        <v>102192603.27</v>
      </c>
      <c r="I3320" s="1">
        <v>600000000</v>
      </c>
      <c r="L3320" s="1">
        <v>3285443100</v>
      </c>
      <c r="M3320" s="1">
        <v>33073654.579999998</v>
      </c>
      <c r="O3320" s="1">
        <v>9972287861.2600002</v>
      </c>
      <c r="P3320" s="3">
        <f t="shared" si="271"/>
        <v>286008979.5799523</v>
      </c>
      <c r="Q3320" s="1">
        <f t="shared" si="272"/>
        <v>13890804615.84</v>
      </c>
      <c r="R3320" s="3">
        <f t="shared" si="275"/>
        <v>2.1046603313760013</v>
      </c>
    </row>
    <row r="3321" spans="1:18">
      <c r="A3321" s="5" t="s">
        <v>9871</v>
      </c>
      <c r="B3321" s="5" t="s">
        <v>9870</v>
      </c>
      <c r="C3321" s="5" t="s">
        <v>37157</v>
      </c>
      <c r="D3321" s="5" t="s">
        <v>477</v>
      </c>
      <c r="E3321" s="1">
        <v>433187563.29000002</v>
      </c>
      <c r="F3321" s="1">
        <v>88254536.489999995</v>
      </c>
      <c r="G3321" s="1">
        <v>425621728.45999998</v>
      </c>
      <c r="H3321" s="1">
        <v>106247278.47</v>
      </c>
      <c r="I3321" s="1">
        <v>440000000</v>
      </c>
      <c r="K3321" s="1">
        <v>120000000</v>
      </c>
      <c r="L3321" s="1">
        <v>3286502600</v>
      </c>
      <c r="M3321" s="1">
        <v>25423899.579999998</v>
      </c>
      <c r="O3321" s="1">
        <v>10286994250.58</v>
      </c>
      <c r="P3321" s="3">
        <f t="shared" si="271"/>
        <v>391275333.66642773</v>
      </c>
      <c r="Q3321" s="1">
        <f t="shared" si="272"/>
        <v>14158920750.16</v>
      </c>
      <c r="R3321" s="3">
        <f t="shared" si="275"/>
        <v>2.8167938754263924</v>
      </c>
    </row>
    <row r="3322" spans="1:18">
      <c r="A3322" s="5" t="s">
        <v>9871</v>
      </c>
      <c r="B3322" s="5" t="s">
        <v>9870</v>
      </c>
      <c r="C3322" s="5" t="s">
        <v>37157</v>
      </c>
      <c r="D3322" s="5" t="s">
        <v>535</v>
      </c>
      <c r="E3322" s="1">
        <v>321643869.95999998</v>
      </c>
      <c r="F3322" s="1">
        <v>76032905.260000005</v>
      </c>
      <c r="G3322" s="1">
        <v>320844159.16000003</v>
      </c>
      <c r="H3322" s="1">
        <v>93647429.079999998</v>
      </c>
      <c r="I3322" s="1">
        <v>520000000</v>
      </c>
      <c r="K3322" s="1">
        <v>120000000</v>
      </c>
      <c r="L3322" s="1">
        <v>3287456000</v>
      </c>
      <c r="M3322" s="1">
        <v>25423899.579999998</v>
      </c>
      <c r="O3322" s="1">
        <v>10515323278.969999</v>
      </c>
      <c r="P3322" s="3">
        <f t="shared" si="271"/>
        <v>281603577.24850023</v>
      </c>
      <c r="Q3322" s="1">
        <f t="shared" si="272"/>
        <v>14468203178.549999</v>
      </c>
      <c r="R3322" s="3">
        <f t="shared" si="275"/>
        <v>1.9888774167008318</v>
      </c>
    </row>
    <row r="3323" spans="1:18">
      <c r="A3323" s="5" t="s">
        <v>9871</v>
      </c>
      <c r="B3323" s="5" t="s">
        <v>9870</v>
      </c>
      <c r="C3323" s="5" t="s">
        <v>37157</v>
      </c>
      <c r="D3323" s="5" t="s">
        <v>593</v>
      </c>
      <c r="E3323" s="1">
        <v>446661645.16000003</v>
      </c>
      <c r="F3323" s="1">
        <v>88822205.150000006</v>
      </c>
      <c r="G3323" s="1">
        <v>444311891.83999997</v>
      </c>
      <c r="H3323" s="1">
        <v>105290668.08</v>
      </c>
      <c r="I3323" s="1">
        <v>540000000</v>
      </c>
      <c r="K3323" s="1">
        <v>120000000</v>
      </c>
      <c r="L3323" s="1">
        <v>3288421000</v>
      </c>
      <c r="M3323" s="1">
        <v>25423899.579999998</v>
      </c>
      <c r="O3323" s="1">
        <v>10715058039.530001</v>
      </c>
      <c r="P3323" s="3">
        <f t="shared" si="271"/>
        <v>408587736.61000031</v>
      </c>
      <c r="Q3323" s="1">
        <f t="shared" si="272"/>
        <v>14688902939.110001</v>
      </c>
      <c r="R3323" s="3">
        <f t="shared" si="275"/>
        <v>2.8240392505391183</v>
      </c>
    </row>
    <row r="3324" spans="1:18">
      <c r="A3324" s="5" t="s">
        <v>9871</v>
      </c>
      <c r="B3324" s="5" t="s">
        <v>9870</v>
      </c>
      <c r="C3324" s="5" t="s">
        <v>37157</v>
      </c>
      <c r="D3324" s="5" t="s">
        <v>37360</v>
      </c>
      <c r="E3324" s="1">
        <v>240891303.21000001</v>
      </c>
      <c r="F3324" s="1">
        <v>84336488.909999996</v>
      </c>
      <c r="G3324" s="1">
        <v>235867303.44999999</v>
      </c>
      <c r="H3324" s="1">
        <v>49972557.399999999</v>
      </c>
      <c r="I3324" s="1">
        <v>470000000</v>
      </c>
      <c r="K3324" s="1">
        <v>119000000</v>
      </c>
      <c r="L3324" s="1">
        <v>3289391800</v>
      </c>
      <c r="M3324" s="1">
        <v>25423899.579999998</v>
      </c>
      <c r="N3324" s="1">
        <v>0</v>
      </c>
      <c r="O3324" s="1">
        <v>10859858587.110001</v>
      </c>
      <c r="P3324" s="3">
        <f t="shared" si="271"/>
        <v>256322673.55515736</v>
      </c>
      <c r="Q3324" s="1">
        <f t="shared" si="272"/>
        <v>14763674286.690001</v>
      </c>
      <c r="R3324" s="3">
        <f t="shared" si="275"/>
        <v>1.7450089677744709</v>
      </c>
    </row>
    <row r="3325" spans="1:18">
      <c r="A3325" s="5" t="s">
        <v>9871</v>
      </c>
      <c r="B3325" s="5" t="s">
        <v>9870</v>
      </c>
      <c r="C3325" s="5" t="s">
        <v>37157</v>
      </c>
      <c r="D3325" s="5" t="s">
        <v>650</v>
      </c>
      <c r="E3325" s="1">
        <v>689234869.72000003</v>
      </c>
      <c r="F3325" s="1">
        <v>75471025.469999999</v>
      </c>
      <c r="G3325" s="1">
        <v>690428812.97000003</v>
      </c>
      <c r="H3325" s="1">
        <v>133732930.58</v>
      </c>
      <c r="I3325" s="1">
        <v>530000000</v>
      </c>
      <c r="J3325" s="1">
        <v>22000000</v>
      </c>
      <c r="K3325" s="1">
        <v>88000000</v>
      </c>
      <c r="L3325" s="1">
        <v>3290394400</v>
      </c>
      <c r="M3325" s="1">
        <v>19096694.579999998</v>
      </c>
      <c r="O3325" s="1">
        <v>16344838278.440001</v>
      </c>
      <c r="P3325" s="3">
        <f t="shared" si="271"/>
        <v>616585830.56574941</v>
      </c>
      <c r="Q3325" s="1">
        <f t="shared" si="272"/>
        <v>20294329373.02</v>
      </c>
      <c r="R3325" s="3">
        <f t="shared" si="275"/>
        <v>4.1763711295204091</v>
      </c>
    </row>
    <row r="3326" spans="1:18">
      <c r="A3326" s="5" t="s">
        <v>9871</v>
      </c>
      <c r="B3326" s="5" t="s">
        <v>9870</v>
      </c>
      <c r="C3326" s="5" t="s">
        <v>37157</v>
      </c>
      <c r="D3326" s="5" t="s">
        <v>718</v>
      </c>
      <c r="E3326" s="1">
        <v>424136805.64999998</v>
      </c>
      <c r="F3326" s="1">
        <v>69778573.099999994</v>
      </c>
      <c r="G3326" s="1">
        <v>420092747.63999999</v>
      </c>
      <c r="H3326" s="1">
        <v>89915930.150000006</v>
      </c>
      <c r="I3326" s="1">
        <v>165000000</v>
      </c>
      <c r="J3326" s="1">
        <v>22000000</v>
      </c>
      <c r="K3326" s="1">
        <v>88000000</v>
      </c>
      <c r="L3326" s="1">
        <v>3291397000</v>
      </c>
      <c r="M3326" s="1">
        <v>19096694.579999998</v>
      </c>
      <c r="O3326" s="1">
        <v>16675637300.049999</v>
      </c>
      <c r="P3326" s="3">
        <f t="shared" si="271"/>
        <v>388198579.43559277</v>
      </c>
      <c r="Q3326" s="1">
        <f t="shared" si="272"/>
        <v>20261130994.629997</v>
      </c>
      <c r="R3326" s="3">
        <f t="shared" si="275"/>
        <v>1.9128426088899382</v>
      </c>
    </row>
    <row r="3327" spans="1:18">
      <c r="A3327" s="5" t="s">
        <v>9871</v>
      </c>
      <c r="B3327" s="5" t="s">
        <v>9870</v>
      </c>
      <c r="C3327" s="5" t="s">
        <v>37157</v>
      </c>
      <c r="D3327" s="5" t="s">
        <v>790</v>
      </c>
      <c r="E3327" s="1">
        <v>420861083.69</v>
      </c>
      <c r="F3327" s="1">
        <v>95932334.730000004</v>
      </c>
      <c r="G3327" s="1">
        <v>407304447.05000001</v>
      </c>
      <c r="H3327" s="1">
        <v>84120587</v>
      </c>
      <c r="I3327" s="1">
        <v>1289300000</v>
      </c>
      <c r="J3327" s="1">
        <v>22000000</v>
      </c>
      <c r="K3327" s="1">
        <v>6775327017.25</v>
      </c>
      <c r="L3327" s="1">
        <v>3292411800</v>
      </c>
      <c r="M3327" s="1">
        <v>19096694.579999998</v>
      </c>
      <c r="N3327" s="1">
        <v>3286917.81</v>
      </c>
      <c r="O3327" s="1">
        <v>16805269334.91</v>
      </c>
      <c r="P3327" s="3">
        <f t="shared" si="271"/>
        <v>410060074.28371483</v>
      </c>
      <c r="Q3327" s="1">
        <f t="shared" si="272"/>
        <v>28206691764.549999</v>
      </c>
      <c r="R3327" s="3">
        <f t="shared" si="275"/>
        <v>2.0238755397830306</v>
      </c>
    </row>
    <row r="3328" spans="1:18">
      <c r="A3328" s="5" t="s">
        <v>9871</v>
      </c>
      <c r="B3328" s="5" t="s">
        <v>9870</v>
      </c>
      <c r="C3328" s="5" t="s">
        <v>37157</v>
      </c>
      <c r="D3328" s="5" t="s">
        <v>37434</v>
      </c>
      <c r="E3328" s="1">
        <v>355203540.81999999</v>
      </c>
      <c r="F3328" s="1">
        <v>184293481.93000001</v>
      </c>
      <c r="G3328" s="1">
        <v>367045658.58999997</v>
      </c>
      <c r="H3328" s="1">
        <v>70220809.180000007</v>
      </c>
      <c r="I3328" s="1">
        <v>709300000</v>
      </c>
      <c r="J3328" s="1">
        <v>21000000</v>
      </c>
      <c r="K3328" s="1">
        <v>6990375348.9899998</v>
      </c>
      <c r="L3328" s="1">
        <v>3293432700</v>
      </c>
      <c r="M3328" s="1">
        <v>82533696.799999997</v>
      </c>
      <c r="N3328" s="1">
        <v>1826208.41</v>
      </c>
      <c r="O3328" s="1">
        <v>17072143989.98</v>
      </c>
      <c r="P3328" s="3">
        <f t="shared" si="271"/>
        <v>436283930.31557006</v>
      </c>
      <c r="Q3328" s="1">
        <f t="shared" si="272"/>
        <v>28170611944.18</v>
      </c>
      <c r="R3328" s="3">
        <f t="shared" si="275"/>
        <v>1.5467390999177333</v>
      </c>
    </row>
    <row r="3329" spans="1:18">
      <c r="A3329" s="5" t="s">
        <v>9871</v>
      </c>
      <c r="B3329" s="5" t="s">
        <v>9870</v>
      </c>
      <c r="C3329" s="5" t="s">
        <v>37157</v>
      </c>
      <c r="D3329" s="5" t="s">
        <v>857</v>
      </c>
      <c r="E3329" s="1">
        <v>450965576.82999998</v>
      </c>
      <c r="F3329" s="1">
        <v>149963699.49000001</v>
      </c>
      <c r="G3329" s="1">
        <v>434170254.47000003</v>
      </c>
      <c r="H3329" s="1">
        <v>190964681.66999999</v>
      </c>
      <c r="I3329" s="1">
        <v>789300000</v>
      </c>
      <c r="J3329" s="1">
        <v>38992473.399999999</v>
      </c>
      <c r="K3329" s="1">
        <v>6857568000</v>
      </c>
      <c r="L3329" s="1">
        <v>3294479700</v>
      </c>
      <c r="M3329" s="1">
        <v>59883941.799999997</v>
      </c>
      <c r="O3329" s="1">
        <v>17169280603.66</v>
      </c>
      <c r="P3329" s="3">
        <f t="shared" si="271"/>
        <v>336617599.55919236</v>
      </c>
      <c r="Q3329" s="1">
        <f t="shared" si="272"/>
        <v>28209504718.860001</v>
      </c>
      <c r="R3329" s="3">
        <f t="shared" si="275"/>
        <v>1.1949246975046168</v>
      </c>
    </row>
    <row r="3330" spans="1:18">
      <c r="A3330" s="5" t="s">
        <v>9871</v>
      </c>
      <c r="B3330" s="5" t="s">
        <v>9870</v>
      </c>
      <c r="C3330" s="5" t="s">
        <v>37157</v>
      </c>
      <c r="D3330" s="5" t="s">
        <v>927</v>
      </c>
      <c r="E3330" s="1">
        <v>517993517.68000001</v>
      </c>
      <c r="F3330" s="1">
        <v>164646288.22999999</v>
      </c>
      <c r="G3330" s="1">
        <v>516709445.38999999</v>
      </c>
      <c r="H3330" s="1">
        <v>142743135.63</v>
      </c>
      <c r="I3330" s="1">
        <v>1235067000</v>
      </c>
      <c r="J3330" s="1">
        <v>26000000</v>
      </c>
      <c r="K3330" s="1">
        <v>6174033200</v>
      </c>
      <c r="L3330" s="1">
        <v>2684522700</v>
      </c>
      <c r="M3330" s="1">
        <v>68406825.109999999</v>
      </c>
      <c r="N3330" s="1">
        <v>11054801.529999999</v>
      </c>
      <c r="O3330" s="1">
        <v>17538759168.619999</v>
      </c>
      <c r="P3330" s="3">
        <f t="shared" ref="P3330:P3387" si="276">(E3330+F3330) * (1 - (H3330 / G3330))</f>
        <v>494057717.32847422</v>
      </c>
      <c r="Q3330" s="1">
        <f t="shared" ref="Q3330:Q3393" si="277">SUM(I3330:O3330)</f>
        <v>27737843695.260002</v>
      </c>
      <c r="R3330" s="3">
        <f t="shared" si="275"/>
        <v>1.7513874215528591</v>
      </c>
    </row>
    <row r="3331" spans="1:18">
      <c r="A3331" s="5" t="s">
        <v>9871</v>
      </c>
      <c r="B3331" s="5" t="s">
        <v>9870</v>
      </c>
      <c r="C3331" s="5" t="s">
        <v>37157</v>
      </c>
      <c r="D3331" s="5" t="s">
        <v>997</v>
      </c>
      <c r="E3331" s="1">
        <v>450790414.19</v>
      </c>
      <c r="F3331" s="1">
        <v>191801197.46000001</v>
      </c>
      <c r="G3331" s="1">
        <v>457937577.30000001</v>
      </c>
      <c r="H3331" s="1">
        <v>179266907.46000001</v>
      </c>
      <c r="I3331" s="1">
        <v>2635762000</v>
      </c>
      <c r="J3331" s="1">
        <v>2041746373</v>
      </c>
      <c r="K3331" s="1">
        <v>6493335200</v>
      </c>
      <c r="L3331" s="1">
        <v>685644033.74000001</v>
      </c>
      <c r="M3331" s="1">
        <v>52414352.109999999</v>
      </c>
      <c r="O3331" s="1">
        <v>17735009186.09</v>
      </c>
      <c r="P3331" s="3">
        <f t="shared" si="276"/>
        <v>391038961.92113304</v>
      </c>
      <c r="Q3331" s="1">
        <f t="shared" si="277"/>
        <v>29643911144.940002</v>
      </c>
      <c r="R3331" s="3">
        <f t="shared" si="275"/>
        <v>1.4097669819516503</v>
      </c>
    </row>
    <row r="3332" spans="1:18">
      <c r="A3332" s="5" t="s">
        <v>9871</v>
      </c>
      <c r="B3332" s="5" t="s">
        <v>9870</v>
      </c>
      <c r="C3332" s="5" t="s">
        <v>37157</v>
      </c>
      <c r="D3332" s="5" t="s">
        <v>37511</v>
      </c>
      <c r="E3332" s="1">
        <v>229480928.22</v>
      </c>
      <c r="F3332" s="1">
        <v>185036355.69</v>
      </c>
      <c r="G3332" s="1">
        <v>223366355.09</v>
      </c>
      <c r="H3332" s="1">
        <v>40997610.530000001</v>
      </c>
      <c r="I3332" s="1">
        <v>2826336000</v>
      </c>
      <c r="J3332" s="1">
        <v>25000000</v>
      </c>
      <c r="K3332" s="1">
        <v>6748582400</v>
      </c>
      <c r="L3332" s="1">
        <v>686053867.48000002</v>
      </c>
      <c r="M3332" s="1">
        <v>64706825.109999999</v>
      </c>
      <c r="O3332" s="1">
        <v>22007612693.66</v>
      </c>
      <c r="P3332" s="3">
        <f t="shared" si="276"/>
        <v>338435019.16225761</v>
      </c>
      <c r="Q3332" s="1">
        <f t="shared" si="277"/>
        <v>32358291786.25</v>
      </c>
      <c r="R3332" s="3">
        <f t="shared" si="275"/>
        <v>1.1416679044392088</v>
      </c>
    </row>
    <row r="3333" spans="1:18">
      <c r="A3333" s="5" t="s">
        <v>9871</v>
      </c>
      <c r="B3333" s="5" t="s">
        <v>9870</v>
      </c>
      <c r="C3333" s="5" t="s">
        <v>37157</v>
      </c>
      <c r="D3333" s="5" t="s">
        <v>1067</v>
      </c>
      <c r="E3333" s="1">
        <v>278310529.85000002</v>
      </c>
      <c r="F3333" s="1">
        <v>250054368.81999999</v>
      </c>
      <c r="G3333" s="1">
        <v>250953015.66</v>
      </c>
      <c r="H3333" s="1">
        <v>148883096.25</v>
      </c>
      <c r="I3333" s="1">
        <v>3623352000</v>
      </c>
      <c r="J3333" s="1">
        <v>41913150.329999998</v>
      </c>
      <c r="K3333" s="1">
        <v>2090960000</v>
      </c>
      <c r="L3333" s="1">
        <v>687862043.75999999</v>
      </c>
      <c r="M3333" s="1">
        <v>48607619.780000001</v>
      </c>
      <c r="O3333" s="1">
        <v>23377025469.889999</v>
      </c>
      <c r="P3333" s="3">
        <f t="shared" si="276"/>
        <v>214901432.7820878</v>
      </c>
      <c r="Q3333" s="1">
        <f t="shared" si="277"/>
        <v>29869720283.759998</v>
      </c>
      <c r="R3333" s="3">
        <f t="shared" si="275"/>
        <v>0.66413095660817867</v>
      </c>
    </row>
    <row r="3334" spans="1:18">
      <c r="A3334" s="5" t="s">
        <v>9871</v>
      </c>
      <c r="B3334" s="5" t="s">
        <v>9870</v>
      </c>
      <c r="C3334" s="5" t="s">
        <v>37157</v>
      </c>
      <c r="D3334" s="5" t="s">
        <v>1137</v>
      </c>
      <c r="E3334" s="1">
        <v>545656687.44000006</v>
      </c>
      <c r="F3334" s="1">
        <v>176263753.90000001</v>
      </c>
      <c r="G3334" s="1">
        <v>543883465.77999997</v>
      </c>
      <c r="H3334" s="1">
        <v>133281449.90000001</v>
      </c>
      <c r="I3334" s="1">
        <v>3582140000</v>
      </c>
      <c r="J3334" s="1">
        <v>30000000</v>
      </c>
      <c r="K3334" s="1">
        <v>2052050000</v>
      </c>
      <c r="L3334" s="1">
        <v>1687106103.27</v>
      </c>
      <c r="M3334" s="1">
        <v>52848860.640000001</v>
      </c>
      <c r="N3334" s="1">
        <v>102902252.86</v>
      </c>
      <c r="O3334" s="1">
        <v>23707475358.07</v>
      </c>
      <c r="P3334" s="3">
        <f t="shared" si="276"/>
        <v>545010111.85194862</v>
      </c>
      <c r="Q3334" s="1">
        <f t="shared" si="277"/>
        <v>31214522574.84</v>
      </c>
      <c r="R3334" s="3">
        <f t="shared" si="275"/>
        <v>1.8246240897952688</v>
      </c>
    </row>
    <row r="3335" spans="1:18">
      <c r="A3335" s="5" t="s">
        <v>9871</v>
      </c>
      <c r="B3335" s="5" t="s">
        <v>9870</v>
      </c>
      <c r="C3335" s="5" t="s">
        <v>37157</v>
      </c>
      <c r="D3335" s="5" t="s">
        <v>1206</v>
      </c>
      <c r="E3335" s="1">
        <v>446714321.55000001</v>
      </c>
      <c r="F3335" s="1">
        <v>126895144.7</v>
      </c>
      <c r="G3335" s="1">
        <v>445102599.04000002</v>
      </c>
      <c r="H3335" s="1">
        <v>110553318.59999999</v>
      </c>
      <c r="I3335" s="1">
        <v>3703084000</v>
      </c>
      <c r="J3335" s="1">
        <v>2780714593.6199999</v>
      </c>
      <c r="K3335" s="1">
        <v>32000000</v>
      </c>
      <c r="L3335" s="1">
        <v>999106903.08000004</v>
      </c>
      <c r="M3335" s="1">
        <v>50577543.18</v>
      </c>
      <c r="O3335" s="1">
        <v>23843064599.639999</v>
      </c>
      <c r="P3335" s="3">
        <f t="shared" si="276"/>
        <v>431137977.17964894</v>
      </c>
      <c r="Q3335" s="1">
        <f t="shared" si="277"/>
        <v>31408547639.52</v>
      </c>
      <c r="R3335" s="3">
        <f t="shared" si="275"/>
        <v>1.3812095832827547</v>
      </c>
    </row>
    <row r="3336" spans="1:18">
      <c r="A3336" s="5" t="s">
        <v>13662</v>
      </c>
      <c r="B3336" s="5" t="s">
        <v>13661</v>
      </c>
      <c r="C3336" s="5" t="s">
        <v>37159</v>
      </c>
      <c r="D3336" s="5" t="s">
        <v>9</v>
      </c>
      <c r="E3336" s="1">
        <v>994261114.39999998</v>
      </c>
      <c r="F3336" s="1">
        <v>-4480408.4000000004</v>
      </c>
      <c r="G3336" s="1">
        <v>976549293.88</v>
      </c>
      <c r="H3336" s="1">
        <v>203140836.03999999</v>
      </c>
      <c r="O3336" s="1">
        <v>4401329577.6300001</v>
      </c>
      <c r="P3336" s="3">
        <f t="shared" si="276"/>
        <v>783887484.45637906</v>
      </c>
      <c r="Q3336" s="1">
        <f t="shared" si="277"/>
        <v>4401329577.6300001</v>
      </c>
    </row>
    <row r="3337" spans="1:18">
      <c r="A3337" s="5" t="s">
        <v>13662</v>
      </c>
      <c r="B3337" s="5" t="s">
        <v>13661</v>
      </c>
      <c r="C3337" s="5" t="s">
        <v>37159</v>
      </c>
      <c r="D3337" s="5" t="s">
        <v>92</v>
      </c>
      <c r="E3337" s="1">
        <v>400163449.63</v>
      </c>
      <c r="F3337" s="1">
        <v>-17351202.91</v>
      </c>
      <c r="G3337" s="1">
        <v>392982930.99000001</v>
      </c>
      <c r="H3337" s="1">
        <v>145530902.34</v>
      </c>
      <c r="O3337" s="1">
        <v>3908113710.25</v>
      </c>
      <c r="P3337" s="3">
        <f t="shared" si="276"/>
        <v>241047790.05106148</v>
      </c>
      <c r="Q3337" s="1">
        <f t="shared" si="277"/>
        <v>3908113710.25</v>
      </c>
      <c r="R3337" s="3">
        <f>(P3337 / Q3336) * 100</f>
        <v>5.4767039322890101</v>
      </c>
    </row>
    <row r="3338" spans="1:18">
      <c r="A3338" s="5" t="s">
        <v>13662</v>
      </c>
      <c r="B3338" s="5" t="s">
        <v>13661</v>
      </c>
      <c r="C3338" s="5" t="s">
        <v>37159</v>
      </c>
      <c r="D3338" s="5" t="s">
        <v>37166</v>
      </c>
      <c r="E3338" s="1">
        <v>286668626.30000001</v>
      </c>
      <c r="F3338" s="1">
        <v>-7234911.4900000002</v>
      </c>
      <c r="G3338" s="1">
        <v>279854580.00999999</v>
      </c>
      <c r="H3338" s="1">
        <v>73057010.689999998</v>
      </c>
      <c r="O3338" s="1">
        <v>4116087299.3899999</v>
      </c>
      <c r="P3338" s="3">
        <f t="shared" si="276"/>
        <v>206486572.44309247</v>
      </c>
      <c r="Q3338" s="1">
        <f t="shared" si="277"/>
        <v>4116087299.3899999</v>
      </c>
      <c r="R3338" s="3">
        <f>(P3338 / Q3337) * 100</f>
        <v>5.283535427885071</v>
      </c>
    </row>
    <row r="3339" spans="1:18">
      <c r="A3339" s="5" t="s">
        <v>13662</v>
      </c>
      <c r="B3339" s="5" t="s">
        <v>13661</v>
      </c>
      <c r="C3339" s="5" t="s">
        <v>37159</v>
      </c>
      <c r="D3339" s="5" t="s">
        <v>147</v>
      </c>
      <c r="E3339" s="1">
        <v>-196256968.87</v>
      </c>
      <c r="F3339" s="1">
        <v>-11266143.32</v>
      </c>
      <c r="G3339" s="1">
        <v>-208747169.09999999</v>
      </c>
      <c r="H3339" s="1">
        <v>33492921.879999999</v>
      </c>
      <c r="O3339" s="1">
        <v>3876174855.9899998</v>
      </c>
      <c r="P3339" s="3">
        <f t="shared" si="276"/>
        <v>-240819637.43075424</v>
      </c>
      <c r="Q3339" s="1">
        <f t="shared" si="277"/>
        <v>3876174855.9899998</v>
      </c>
      <c r="R3339" s="3">
        <v>0</v>
      </c>
    </row>
    <row r="3340" spans="1:18">
      <c r="A3340" s="5" t="s">
        <v>13662</v>
      </c>
      <c r="B3340" s="5" t="s">
        <v>13661</v>
      </c>
      <c r="C3340" s="5" t="s">
        <v>37159</v>
      </c>
      <c r="D3340" s="5" t="s">
        <v>202</v>
      </c>
      <c r="E3340" s="1">
        <v>450216666.54000002</v>
      </c>
      <c r="F3340" s="1">
        <v>-1687746.09</v>
      </c>
      <c r="G3340" s="1">
        <v>432980305.37</v>
      </c>
      <c r="H3340" s="1">
        <v>81142155.170000002</v>
      </c>
      <c r="O3340" s="1">
        <v>4231158637.6300001</v>
      </c>
      <c r="P3340" s="3">
        <f t="shared" si="276"/>
        <v>364472895.70705992</v>
      </c>
      <c r="Q3340" s="1">
        <f t="shared" si="277"/>
        <v>4231158637.6300001</v>
      </c>
      <c r="R3340" s="3">
        <f>(P3340 / Q3339) * 100</f>
        <v>9.4029012943991983</v>
      </c>
    </row>
    <row r="3341" spans="1:18">
      <c r="A3341" s="5" t="s">
        <v>13662</v>
      </c>
      <c r="B3341" s="5" t="s">
        <v>13661</v>
      </c>
      <c r="C3341" s="5" t="s">
        <v>37159</v>
      </c>
      <c r="D3341" s="5" t="s">
        <v>256</v>
      </c>
      <c r="E3341" s="1">
        <v>44189205.68</v>
      </c>
      <c r="F3341" s="1">
        <v>33124</v>
      </c>
      <c r="G3341" s="1">
        <v>40627766.299999997</v>
      </c>
      <c r="H3341" s="1">
        <v>21226640.969999999</v>
      </c>
      <c r="O3341" s="1">
        <v>3940140221.1100001</v>
      </c>
      <c r="P3341" s="3">
        <f t="shared" si="276"/>
        <v>21117650.283083834</v>
      </c>
      <c r="Q3341" s="1">
        <f t="shared" si="277"/>
        <v>3940140221.1100001</v>
      </c>
      <c r="R3341" s="3">
        <f>(P3341 / Q3340) * 100</f>
        <v>0.49909852339907701</v>
      </c>
    </row>
    <row r="3342" spans="1:18">
      <c r="A3342" s="5" t="s">
        <v>13662</v>
      </c>
      <c r="B3342" s="5" t="s">
        <v>13661</v>
      </c>
      <c r="C3342" s="5" t="s">
        <v>37159</v>
      </c>
      <c r="D3342" s="5" t="s">
        <v>37231</v>
      </c>
      <c r="E3342" s="1">
        <v>69120119.900000006</v>
      </c>
      <c r="F3342" s="1">
        <v>-10661174.32</v>
      </c>
      <c r="G3342" s="1">
        <v>62945271.630000003</v>
      </c>
      <c r="H3342" s="1">
        <v>23308687.120000001</v>
      </c>
      <c r="O3342" s="1">
        <v>3982541117.7399998</v>
      </c>
      <c r="P3342" s="3">
        <f t="shared" si="276"/>
        <v>36811548.776331201</v>
      </c>
      <c r="Q3342" s="1">
        <f t="shared" si="277"/>
        <v>3982541117.7399998</v>
      </c>
      <c r="R3342" s="3">
        <f>(P3342 / Q3341) * 100</f>
        <v>0.93427001859240444</v>
      </c>
    </row>
    <row r="3343" spans="1:18">
      <c r="A3343" s="5" t="s">
        <v>13662</v>
      </c>
      <c r="B3343" s="5" t="s">
        <v>13661</v>
      </c>
      <c r="C3343" s="5" t="s">
        <v>37159</v>
      </c>
      <c r="D3343" s="5" t="s">
        <v>311</v>
      </c>
      <c r="E3343" s="1">
        <v>-54689613.329999998</v>
      </c>
      <c r="F3343" s="1">
        <v>-4278980.91</v>
      </c>
      <c r="G3343" s="1">
        <v>-59184566.909999996</v>
      </c>
      <c r="H3343" s="1">
        <v>-6183349.5499999998</v>
      </c>
      <c r="O3343" s="1">
        <v>3935708946.3800001</v>
      </c>
      <c r="P3343" s="3">
        <f t="shared" si="276"/>
        <v>-52807808.587677702</v>
      </c>
      <c r="Q3343" s="1">
        <f t="shared" si="277"/>
        <v>3935708946.3800001</v>
      </c>
      <c r="R3343" s="3">
        <v>0</v>
      </c>
    </row>
    <row r="3344" spans="1:18">
      <c r="A3344" s="5" t="s">
        <v>13662</v>
      </c>
      <c r="B3344" s="5" t="s">
        <v>13661</v>
      </c>
      <c r="C3344" s="5" t="s">
        <v>37159</v>
      </c>
      <c r="D3344" s="5" t="s">
        <v>366</v>
      </c>
      <c r="E3344" s="1">
        <v>323716475.02999997</v>
      </c>
      <c r="F3344" s="1">
        <v>-1341290.3899999999</v>
      </c>
      <c r="G3344" s="1">
        <v>317069644.10000002</v>
      </c>
      <c r="H3344" s="1">
        <v>91208452.209999993</v>
      </c>
      <c r="O3344" s="1">
        <v>4176875069.7600002</v>
      </c>
      <c r="P3344" s="3">
        <f t="shared" si="276"/>
        <v>229640537.31862506</v>
      </c>
      <c r="Q3344" s="1">
        <f t="shared" si="277"/>
        <v>4176875069.7600002</v>
      </c>
      <c r="R3344" s="3">
        <f t="shared" ref="R3344:R3361" si="278">(P3344 / Q3343) * 100</f>
        <v>5.8347947078211826</v>
      </c>
    </row>
    <row r="3345" spans="1:18">
      <c r="A3345" s="5" t="s">
        <v>13662</v>
      </c>
      <c r="B3345" s="5" t="s">
        <v>13661</v>
      </c>
      <c r="C3345" s="5" t="s">
        <v>37159</v>
      </c>
      <c r="D3345" s="5" t="s">
        <v>420</v>
      </c>
      <c r="E3345" s="1">
        <v>92012987.840000004</v>
      </c>
      <c r="F3345" s="1">
        <v>-1669392.67</v>
      </c>
      <c r="G3345" s="1">
        <v>91184289.689999998</v>
      </c>
      <c r="H3345" s="1">
        <v>25483364.699999999</v>
      </c>
      <c r="I3345" s="1">
        <v>3000000</v>
      </c>
      <c r="O3345" s="1">
        <v>4241014261.6100001</v>
      </c>
      <c r="P3345" s="3">
        <f t="shared" si="276"/>
        <v>65095180.208900049</v>
      </c>
      <c r="Q3345" s="1">
        <f t="shared" si="277"/>
        <v>4244014261.6100001</v>
      </c>
      <c r="R3345" s="3">
        <f t="shared" si="278"/>
        <v>1.5584660570812898</v>
      </c>
    </row>
    <row r="3346" spans="1:18">
      <c r="A3346" s="5" t="s">
        <v>13662</v>
      </c>
      <c r="B3346" s="5" t="s">
        <v>13661</v>
      </c>
      <c r="C3346" s="5" t="s">
        <v>37159</v>
      </c>
      <c r="D3346" s="5" t="s">
        <v>37298</v>
      </c>
      <c r="E3346" s="1">
        <v>109997903.28</v>
      </c>
      <c r="F3346" s="1">
        <v>-4630206.79</v>
      </c>
      <c r="G3346" s="1">
        <v>108546940.38</v>
      </c>
      <c r="H3346" s="1">
        <v>22529674.539999999</v>
      </c>
      <c r="I3346" s="1">
        <v>3000000</v>
      </c>
      <c r="O3346" s="1">
        <v>4323878407.3800001</v>
      </c>
      <c r="P3346" s="3">
        <f t="shared" si="276"/>
        <v>83497896.19310838</v>
      </c>
      <c r="Q3346" s="1">
        <f t="shared" si="277"/>
        <v>4326878407.3800001</v>
      </c>
      <c r="R3346" s="3">
        <f t="shared" si="278"/>
        <v>1.9674273234282862</v>
      </c>
    </row>
    <row r="3347" spans="1:18">
      <c r="A3347" s="5" t="s">
        <v>13662</v>
      </c>
      <c r="B3347" s="5" t="s">
        <v>13661</v>
      </c>
      <c r="C3347" s="5" t="s">
        <v>37159</v>
      </c>
      <c r="D3347" s="5" t="s">
        <v>477</v>
      </c>
      <c r="E3347" s="1">
        <v>246349179.00999999</v>
      </c>
      <c r="F3347" s="1">
        <v>-5445424.3899999997</v>
      </c>
      <c r="G3347" s="1">
        <v>243050354.03</v>
      </c>
      <c r="H3347" s="1">
        <v>78821956.620000005</v>
      </c>
      <c r="O3347" s="1">
        <v>4495253110.3299999</v>
      </c>
      <c r="P3347" s="3">
        <f t="shared" si="276"/>
        <v>162777946.60776815</v>
      </c>
      <c r="Q3347" s="1">
        <f t="shared" si="277"/>
        <v>4495253110.3299999</v>
      </c>
      <c r="R3347" s="3">
        <f t="shared" si="278"/>
        <v>3.7620180481644971</v>
      </c>
    </row>
    <row r="3348" spans="1:18">
      <c r="A3348" s="5" t="s">
        <v>13662</v>
      </c>
      <c r="B3348" s="5" t="s">
        <v>13661</v>
      </c>
      <c r="C3348" s="5" t="s">
        <v>37159</v>
      </c>
      <c r="D3348" s="5" t="s">
        <v>535</v>
      </c>
      <c r="E3348" s="1">
        <v>412540999.22000003</v>
      </c>
      <c r="F3348" s="1">
        <v>-4167605.2</v>
      </c>
      <c r="G3348" s="1">
        <v>408984099.73000002</v>
      </c>
      <c r="H3348" s="1">
        <v>101723287.51000001</v>
      </c>
      <c r="O3348" s="1">
        <v>4803827753.8599997</v>
      </c>
      <c r="P3348" s="3">
        <f t="shared" si="276"/>
        <v>306802002.37236565</v>
      </c>
      <c r="Q3348" s="1">
        <f t="shared" si="277"/>
        <v>4803827753.8599997</v>
      </c>
      <c r="R3348" s="3">
        <f t="shared" si="278"/>
        <v>6.8250217472146542</v>
      </c>
    </row>
    <row r="3349" spans="1:18">
      <c r="A3349" s="5" t="s">
        <v>13662</v>
      </c>
      <c r="B3349" s="5" t="s">
        <v>13661</v>
      </c>
      <c r="C3349" s="5" t="s">
        <v>37159</v>
      </c>
      <c r="D3349" s="5" t="s">
        <v>593</v>
      </c>
      <c r="E3349" s="1">
        <v>136140150.61000001</v>
      </c>
      <c r="F3349" s="1">
        <v>-4021550.53</v>
      </c>
      <c r="G3349" s="1">
        <v>135451022.09</v>
      </c>
      <c r="H3349" s="1">
        <v>66688650.270000003</v>
      </c>
      <c r="I3349" s="1">
        <v>280000</v>
      </c>
      <c r="O3349" s="1">
        <v>4567699240.25</v>
      </c>
      <c r="P3349" s="3">
        <f t="shared" si="276"/>
        <v>67070651.537811838</v>
      </c>
      <c r="Q3349" s="1">
        <f t="shared" si="277"/>
        <v>4567979240.25</v>
      </c>
      <c r="R3349" s="3">
        <f t="shared" si="278"/>
        <v>1.3961918489670833</v>
      </c>
    </row>
    <row r="3350" spans="1:18">
      <c r="A3350" s="5" t="s">
        <v>13662</v>
      </c>
      <c r="B3350" s="5" t="s">
        <v>13661</v>
      </c>
      <c r="C3350" s="5" t="s">
        <v>37159</v>
      </c>
      <c r="D3350" s="5" t="s">
        <v>37360</v>
      </c>
      <c r="E3350" s="1">
        <v>149583132.56999999</v>
      </c>
      <c r="F3350" s="1">
        <v>-1247415.43</v>
      </c>
      <c r="G3350" s="1">
        <v>147024033.43000001</v>
      </c>
      <c r="H3350" s="1">
        <v>48464683.299999997</v>
      </c>
      <c r="I3350" s="1">
        <v>42000</v>
      </c>
      <c r="O3350" s="1">
        <v>4668642745.5699997</v>
      </c>
      <c r="P3350" s="3">
        <f t="shared" si="276"/>
        <v>99438653.268525705</v>
      </c>
      <c r="Q3350" s="1">
        <f t="shared" si="277"/>
        <v>4668684745.5699997</v>
      </c>
      <c r="R3350" s="3">
        <f t="shared" si="278"/>
        <v>2.1768630731142191</v>
      </c>
    </row>
    <row r="3351" spans="1:18">
      <c r="A3351" s="5" t="s">
        <v>13662</v>
      </c>
      <c r="B3351" s="5" t="s">
        <v>13661</v>
      </c>
      <c r="C3351" s="5" t="s">
        <v>37159</v>
      </c>
      <c r="D3351" s="5" t="s">
        <v>650</v>
      </c>
      <c r="E3351" s="1">
        <v>231395322.69</v>
      </c>
      <c r="F3351" s="1">
        <v>-8251759.1500000004</v>
      </c>
      <c r="G3351" s="1">
        <v>228601104.21000001</v>
      </c>
      <c r="H3351" s="1">
        <v>61609961.020000003</v>
      </c>
      <c r="O3351" s="1">
        <v>4837035644.4799995</v>
      </c>
      <c r="P3351" s="3">
        <f t="shared" si="276"/>
        <v>163004456.60491678</v>
      </c>
      <c r="Q3351" s="1">
        <f t="shared" si="277"/>
        <v>4837035644.4799995</v>
      </c>
      <c r="R3351" s="3">
        <f t="shared" si="278"/>
        <v>3.4914427828862871</v>
      </c>
    </row>
    <row r="3352" spans="1:18">
      <c r="A3352" s="5" t="s">
        <v>13662</v>
      </c>
      <c r="B3352" s="5" t="s">
        <v>13661</v>
      </c>
      <c r="C3352" s="5" t="s">
        <v>37159</v>
      </c>
      <c r="D3352" s="5" t="s">
        <v>718</v>
      </c>
      <c r="E3352" s="1">
        <v>747818205.49000001</v>
      </c>
      <c r="F3352" s="1">
        <v>-1904406.34</v>
      </c>
      <c r="G3352" s="1">
        <v>744376493.29999995</v>
      </c>
      <c r="H3352" s="1">
        <v>250299033.09</v>
      </c>
      <c r="O3352" s="1">
        <v>5333630015.04</v>
      </c>
      <c r="P3352" s="3">
        <f t="shared" si="276"/>
        <v>495097841.93453121</v>
      </c>
      <c r="Q3352" s="1">
        <f t="shared" si="277"/>
        <v>5333630015.04</v>
      </c>
      <c r="R3352" s="3">
        <f t="shared" si="278"/>
        <v>10.235563231780901</v>
      </c>
    </row>
    <row r="3353" spans="1:18">
      <c r="A3353" s="5" t="s">
        <v>13662</v>
      </c>
      <c r="B3353" s="5" t="s">
        <v>13661</v>
      </c>
      <c r="C3353" s="5" t="s">
        <v>37159</v>
      </c>
      <c r="D3353" s="5" t="s">
        <v>790</v>
      </c>
      <c r="E3353" s="1">
        <v>237320590.47</v>
      </c>
      <c r="F3353" s="1">
        <v>-495195.21</v>
      </c>
      <c r="G3353" s="1">
        <v>237685912.34999999</v>
      </c>
      <c r="H3353" s="1">
        <v>89922625.780000001</v>
      </c>
      <c r="O3353" s="1">
        <v>4973373444.8999996</v>
      </c>
      <c r="P3353" s="3">
        <f t="shared" si="276"/>
        <v>147228324.98093948</v>
      </c>
      <c r="Q3353" s="1">
        <f t="shared" si="277"/>
        <v>4973373444.8999996</v>
      </c>
      <c r="R3353" s="3">
        <f t="shared" si="278"/>
        <v>2.7603775396077097</v>
      </c>
    </row>
    <row r="3354" spans="1:18">
      <c r="A3354" s="5" t="s">
        <v>13662</v>
      </c>
      <c r="B3354" s="5" t="s">
        <v>13661</v>
      </c>
      <c r="C3354" s="5" t="s">
        <v>37159</v>
      </c>
      <c r="D3354" s="5" t="s">
        <v>37434</v>
      </c>
      <c r="E3354" s="1">
        <v>266704730.59999999</v>
      </c>
      <c r="F3354" s="1">
        <v>-7201450.2800000003</v>
      </c>
      <c r="G3354" s="1">
        <v>266648928.56999999</v>
      </c>
      <c r="H3354" s="1">
        <v>46154878.780000001</v>
      </c>
      <c r="M3354" s="1">
        <v>9184202.0600000005</v>
      </c>
      <c r="O3354" s="1">
        <v>5197583197.1700001</v>
      </c>
      <c r="P3354" s="3">
        <f t="shared" si="276"/>
        <v>214585258.29600489</v>
      </c>
      <c r="Q3354" s="1">
        <f t="shared" si="277"/>
        <v>5206767399.2300005</v>
      </c>
      <c r="R3354" s="3">
        <f t="shared" si="278"/>
        <v>4.3146821905371633</v>
      </c>
    </row>
    <row r="3355" spans="1:18">
      <c r="A3355" s="5" t="s">
        <v>13662</v>
      </c>
      <c r="B3355" s="5" t="s">
        <v>13661</v>
      </c>
      <c r="C3355" s="5" t="s">
        <v>37159</v>
      </c>
      <c r="D3355" s="5" t="s">
        <v>857</v>
      </c>
      <c r="E3355" s="1">
        <v>133003166.3</v>
      </c>
      <c r="F3355" s="1">
        <v>-4947486.03</v>
      </c>
      <c r="G3355" s="1">
        <v>134532602.12</v>
      </c>
      <c r="H3355" s="1">
        <v>-7291817.0800000001</v>
      </c>
      <c r="O3355" s="1">
        <v>5338712224.6400003</v>
      </c>
      <c r="P3355" s="3">
        <f t="shared" si="276"/>
        <v>134996440.96197647</v>
      </c>
      <c r="Q3355" s="1">
        <f t="shared" si="277"/>
        <v>5338712224.6400003</v>
      </c>
      <c r="R3355" s="3">
        <f t="shared" si="278"/>
        <v>2.5927111893252679</v>
      </c>
    </row>
    <row r="3356" spans="1:18">
      <c r="A3356" s="5" t="s">
        <v>13662</v>
      </c>
      <c r="B3356" s="5" t="s">
        <v>13661</v>
      </c>
      <c r="C3356" s="5" t="s">
        <v>37159</v>
      </c>
      <c r="D3356" s="5" t="s">
        <v>927</v>
      </c>
      <c r="E3356" s="1">
        <v>1062576922.42</v>
      </c>
      <c r="F3356" s="1">
        <v>-3659811.4</v>
      </c>
      <c r="G3356" s="1">
        <v>1062142605</v>
      </c>
      <c r="H3356" s="1">
        <v>298503551.31</v>
      </c>
      <c r="O3356" s="1">
        <v>6104086960.1099997</v>
      </c>
      <c r="P3356" s="3">
        <f t="shared" si="276"/>
        <v>761320049.48192573</v>
      </c>
      <c r="Q3356" s="1">
        <f t="shared" si="277"/>
        <v>6104086960.1099997</v>
      </c>
      <c r="R3356" s="3">
        <f t="shared" si="278"/>
        <v>14.260368745259781</v>
      </c>
    </row>
    <row r="3357" spans="1:18">
      <c r="A3357" s="5" t="s">
        <v>13662</v>
      </c>
      <c r="B3357" s="5" t="s">
        <v>13661</v>
      </c>
      <c r="C3357" s="5" t="s">
        <v>37159</v>
      </c>
      <c r="D3357" s="5" t="s">
        <v>997</v>
      </c>
      <c r="E3357" s="1">
        <v>349012503.26999998</v>
      </c>
      <c r="F3357" s="1">
        <v>-683084.15</v>
      </c>
      <c r="G3357" s="1">
        <v>346011854.70999998</v>
      </c>
      <c r="H3357" s="1">
        <v>99480998.189999998</v>
      </c>
      <c r="O3357" s="1">
        <v>5789605777.21</v>
      </c>
      <c r="P3357" s="3">
        <f t="shared" si="276"/>
        <v>248182103.81473917</v>
      </c>
      <c r="Q3357" s="1">
        <f t="shared" si="277"/>
        <v>5789605777.21</v>
      </c>
      <c r="R3357" s="3">
        <f t="shared" si="278"/>
        <v>4.0658349960706781</v>
      </c>
    </row>
    <row r="3358" spans="1:18">
      <c r="A3358" s="5" t="s">
        <v>13662</v>
      </c>
      <c r="B3358" s="5" t="s">
        <v>13661</v>
      </c>
      <c r="C3358" s="5" t="s">
        <v>37159</v>
      </c>
      <c r="D3358" s="5" t="s">
        <v>37511</v>
      </c>
      <c r="E3358" s="1">
        <v>501994106.85000002</v>
      </c>
      <c r="F3358" s="1">
        <v>-5964271.2199999997</v>
      </c>
      <c r="G3358" s="1">
        <v>501625634.75</v>
      </c>
      <c r="H3358" s="1">
        <v>156908960.94999999</v>
      </c>
      <c r="M3358" s="1">
        <v>6000000</v>
      </c>
      <c r="O3358" s="1">
        <v>6137274922.7700005</v>
      </c>
      <c r="P3358" s="3">
        <f t="shared" si="276"/>
        <v>340871245.80296248</v>
      </c>
      <c r="Q3358" s="1">
        <f t="shared" si="277"/>
        <v>6143274922.7700005</v>
      </c>
      <c r="R3358" s="3">
        <f t="shared" si="278"/>
        <v>5.8876417310614837</v>
      </c>
    </row>
    <row r="3359" spans="1:18">
      <c r="A3359" s="5" t="s">
        <v>13662</v>
      </c>
      <c r="B3359" s="5" t="s">
        <v>13661</v>
      </c>
      <c r="C3359" s="5" t="s">
        <v>37159</v>
      </c>
      <c r="D3359" s="5" t="s">
        <v>1067</v>
      </c>
      <c r="E3359" s="1">
        <v>263435268.5</v>
      </c>
      <c r="F3359" s="1">
        <v>-17037131.789999999</v>
      </c>
      <c r="G3359" s="1">
        <v>264639039.66</v>
      </c>
      <c r="H3359" s="1">
        <v>59635444.600000001</v>
      </c>
      <c r="O3359" s="1">
        <v>6481614346.5699997</v>
      </c>
      <c r="P3359" s="3">
        <f t="shared" si="276"/>
        <v>190873213.21348602</v>
      </c>
      <c r="Q3359" s="1">
        <f t="shared" si="277"/>
        <v>6481614346.5699997</v>
      </c>
      <c r="R3359" s="3">
        <f t="shared" si="278"/>
        <v>3.1070270436052918</v>
      </c>
    </row>
    <row r="3360" spans="1:18">
      <c r="A3360" s="5" t="s">
        <v>13662</v>
      </c>
      <c r="B3360" s="5" t="s">
        <v>13661</v>
      </c>
      <c r="C3360" s="5" t="s">
        <v>37159</v>
      </c>
      <c r="D3360" s="5" t="s">
        <v>1137</v>
      </c>
      <c r="E3360" s="1">
        <v>1290730271.9400001</v>
      </c>
      <c r="F3360" s="1">
        <v>64191920.990000002</v>
      </c>
      <c r="G3360" s="1">
        <v>1290967815.51</v>
      </c>
      <c r="H3360" s="1">
        <v>347406958.98000002</v>
      </c>
      <c r="M3360" s="1">
        <v>19368279.940000001</v>
      </c>
      <c r="N3360" s="1">
        <v>12383333.33</v>
      </c>
      <c r="O3360" s="1">
        <v>7432747153.2799997</v>
      </c>
      <c r="P3360" s="3">
        <f t="shared" si="276"/>
        <v>990304738.45506465</v>
      </c>
      <c r="Q3360" s="1">
        <f t="shared" si="277"/>
        <v>7464498766.5500002</v>
      </c>
      <c r="R3360" s="3">
        <f t="shared" si="278"/>
        <v>15.278674192936567</v>
      </c>
    </row>
    <row r="3361" spans="1:18">
      <c r="A3361" s="5" t="s">
        <v>13662</v>
      </c>
      <c r="B3361" s="5" t="s">
        <v>13661</v>
      </c>
      <c r="C3361" s="5" t="s">
        <v>37159</v>
      </c>
      <c r="D3361" s="5" t="s">
        <v>1206</v>
      </c>
      <c r="E3361" s="1">
        <v>477631619.48000002</v>
      </c>
      <c r="F3361" s="1">
        <v>-28419060.68</v>
      </c>
      <c r="G3361" s="1">
        <v>477450242.95999998</v>
      </c>
      <c r="H3361" s="1">
        <v>155484920.65000001</v>
      </c>
      <c r="O3361" s="1">
        <v>7082463483.6499996</v>
      </c>
      <c r="P3361" s="3">
        <f t="shared" si="276"/>
        <v>302923432.15303123</v>
      </c>
      <c r="Q3361" s="1">
        <f t="shared" si="277"/>
        <v>7082463483.6499996</v>
      </c>
      <c r="R3361" s="3">
        <f t="shared" si="278"/>
        <v>4.0581885217865574</v>
      </c>
    </row>
    <row r="3362" spans="1:18">
      <c r="A3362" s="5" t="s">
        <v>13558</v>
      </c>
      <c r="B3362" s="5" t="s">
        <v>13557</v>
      </c>
      <c r="C3362" s="5" t="s">
        <v>37155</v>
      </c>
      <c r="D3362" s="5" t="s">
        <v>9</v>
      </c>
      <c r="E3362" s="1">
        <v>97015748</v>
      </c>
      <c r="G3362" s="1">
        <v>97163277</v>
      </c>
      <c r="H3362" s="1">
        <v>27019813</v>
      </c>
      <c r="I3362" s="1">
        <v>0</v>
      </c>
      <c r="O3362" s="1">
        <v>6463004737</v>
      </c>
      <c r="P3362" s="3">
        <f t="shared" si="276"/>
        <v>70036960.849633262</v>
      </c>
      <c r="Q3362" s="1">
        <f t="shared" si="277"/>
        <v>6463004737</v>
      </c>
    </row>
    <row r="3363" spans="1:18">
      <c r="A3363" s="5" t="s">
        <v>13558</v>
      </c>
      <c r="B3363" s="5" t="s">
        <v>13557</v>
      </c>
      <c r="C3363" s="5" t="s">
        <v>37155</v>
      </c>
      <c r="D3363" s="5" t="s">
        <v>92</v>
      </c>
      <c r="E3363" s="1">
        <v>31910175</v>
      </c>
      <c r="F3363" s="1">
        <v>0</v>
      </c>
      <c r="G3363" s="1">
        <v>31760923</v>
      </c>
      <c r="H3363" s="1">
        <v>11024830</v>
      </c>
      <c r="I3363" s="1">
        <v>0</v>
      </c>
      <c r="O3363" s="1">
        <v>6369967081</v>
      </c>
      <c r="P3363" s="3">
        <f t="shared" si="276"/>
        <v>20833536.747224726</v>
      </c>
      <c r="Q3363" s="1">
        <f t="shared" si="277"/>
        <v>6369967081</v>
      </c>
      <c r="R3363" s="3">
        <f t="shared" ref="R3363:R3387" si="279">(P3363 / Q3362) * 100</f>
        <v>0.32235063403179937</v>
      </c>
    </row>
    <row r="3364" spans="1:18">
      <c r="A3364" s="5" t="s">
        <v>13558</v>
      </c>
      <c r="B3364" s="5" t="s">
        <v>13557</v>
      </c>
      <c r="C3364" s="5" t="s">
        <v>37155</v>
      </c>
      <c r="D3364" s="5" t="s">
        <v>37166</v>
      </c>
      <c r="E3364" s="1">
        <v>96504334</v>
      </c>
      <c r="F3364" s="1">
        <v>0</v>
      </c>
      <c r="G3364" s="1">
        <v>101060139</v>
      </c>
      <c r="H3364" s="1">
        <v>22720067</v>
      </c>
      <c r="I3364" s="1">
        <v>0</v>
      </c>
      <c r="O3364" s="1">
        <v>6595179731</v>
      </c>
      <c r="P3364" s="3">
        <f t="shared" si="276"/>
        <v>74808490.752937198</v>
      </c>
      <c r="Q3364" s="1">
        <f t="shared" si="277"/>
        <v>6595179731</v>
      </c>
      <c r="R3364" s="3">
        <f t="shared" si="279"/>
        <v>1.1743936789888916</v>
      </c>
    </row>
    <row r="3365" spans="1:18">
      <c r="A3365" s="5" t="s">
        <v>13558</v>
      </c>
      <c r="B3365" s="5" t="s">
        <v>13557</v>
      </c>
      <c r="C3365" s="5" t="s">
        <v>37155</v>
      </c>
      <c r="D3365" s="5" t="s">
        <v>147</v>
      </c>
      <c r="E3365" s="1">
        <v>112985262</v>
      </c>
      <c r="F3365" s="1">
        <v>0</v>
      </c>
      <c r="G3365" s="1">
        <v>117304259</v>
      </c>
      <c r="H3365" s="1">
        <v>40679181</v>
      </c>
      <c r="I3365" s="1">
        <v>0</v>
      </c>
      <c r="L3365" s="1">
        <v>984720425</v>
      </c>
      <c r="O3365" s="1">
        <v>7325883215</v>
      </c>
      <c r="P3365" s="3">
        <f t="shared" si="276"/>
        <v>73803837.877706006</v>
      </c>
      <c r="Q3365" s="1">
        <f t="shared" si="277"/>
        <v>8310603640</v>
      </c>
      <c r="R3365" s="3">
        <f t="shared" si="279"/>
        <v>1.1190572643653403</v>
      </c>
    </row>
    <row r="3366" spans="1:18">
      <c r="A3366" s="5" t="s">
        <v>13558</v>
      </c>
      <c r="B3366" s="5" t="s">
        <v>13557</v>
      </c>
      <c r="C3366" s="5" t="s">
        <v>37155</v>
      </c>
      <c r="D3366" s="5" t="s">
        <v>202</v>
      </c>
      <c r="E3366" s="1">
        <v>173270907</v>
      </c>
      <c r="G3366" s="1">
        <v>171922458</v>
      </c>
      <c r="H3366" s="1">
        <v>43823498</v>
      </c>
      <c r="I3366" s="1">
        <v>0</v>
      </c>
      <c r="L3366" s="1">
        <v>985961842</v>
      </c>
      <c r="O3366" s="1">
        <v>7394187854</v>
      </c>
      <c r="P3366" s="3">
        <f t="shared" si="276"/>
        <v>129103685.71485129</v>
      </c>
      <c r="Q3366" s="1">
        <f t="shared" si="277"/>
        <v>8380149696</v>
      </c>
      <c r="R3366" s="3">
        <f t="shared" si="279"/>
        <v>1.553481447406043</v>
      </c>
    </row>
    <row r="3367" spans="1:18">
      <c r="A3367" s="5" t="s">
        <v>13558</v>
      </c>
      <c r="B3367" s="5" t="s">
        <v>13557</v>
      </c>
      <c r="C3367" s="5" t="s">
        <v>37155</v>
      </c>
      <c r="D3367" s="5" t="s">
        <v>256</v>
      </c>
      <c r="E3367" s="1">
        <v>153191308</v>
      </c>
      <c r="F3367" s="1">
        <v>0</v>
      </c>
      <c r="G3367" s="1">
        <v>152329469</v>
      </c>
      <c r="H3367" s="1">
        <v>38897477</v>
      </c>
      <c r="I3367" s="1">
        <v>0</v>
      </c>
      <c r="L3367" s="1">
        <v>987203259</v>
      </c>
      <c r="O3367" s="1">
        <v>7329491021</v>
      </c>
      <c r="P3367" s="3">
        <f t="shared" si="276"/>
        <v>114073759.57914969</v>
      </c>
      <c r="Q3367" s="1">
        <f t="shared" si="277"/>
        <v>8316694280</v>
      </c>
      <c r="R3367" s="3">
        <f t="shared" si="279"/>
        <v>1.3612377310347952</v>
      </c>
    </row>
    <row r="3368" spans="1:18">
      <c r="A3368" s="5" t="s">
        <v>13558</v>
      </c>
      <c r="B3368" s="5" t="s">
        <v>13557</v>
      </c>
      <c r="C3368" s="5" t="s">
        <v>37155</v>
      </c>
      <c r="D3368" s="5" t="s">
        <v>37231</v>
      </c>
      <c r="E3368" s="1">
        <v>182997334</v>
      </c>
      <c r="F3368" s="1">
        <v>0</v>
      </c>
      <c r="G3368" s="1">
        <v>181824347</v>
      </c>
      <c r="H3368" s="1">
        <v>47076179</v>
      </c>
      <c r="I3368" s="1">
        <v>0</v>
      </c>
      <c r="L3368" s="1">
        <v>1978666516</v>
      </c>
      <c r="O3368" s="1">
        <v>7518830561</v>
      </c>
      <c r="P3368" s="3">
        <f t="shared" si="276"/>
        <v>135617456.69508228</v>
      </c>
      <c r="Q3368" s="1">
        <f t="shared" si="277"/>
        <v>9497497077</v>
      </c>
      <c r="R3368" s="3">
        <f t="shared" si="279"/>
        <v>1.6306654077836595</v>
      </c>
    </row>
    <row r="3369" spans="1:18">
      <c r="A3369" s="5" t="s">
        <v>13558</v>
      </c>
      <c r="B3369" s="5" t="s">
        <v>13557</v>
      </c>
      <c r="C3369" s="5" t="s">
        <v>37155</v>
      </c>
      <c r="D3369" s="5" t="s">
        <v>311</v>
      </c>
      <c r="E3369" s="1">
        <v>283051524</v>
      </c>
      <c r="F3369" s="1">
        <v>0</v>
      </c>
      <c r="G3369" s="1">
        <v>292089569</v>
      </c>
      <c r="H3369" s="1">
        <v>81966536</v>
      </c>
      <c r="I3369" s="1">
        <v>0</v>
      </c>
      <c r="L3369" s="1">
        <v>1980761492</v>
      </c>
      <c r="O3369" s="1">
        <v>7878901556</v>
      </c>
      <c r="P3369" s="3">
        <f t="shared" si="276"/>
        <v>203621255.36277637</v>
      </c>
      <c r="Q3369" s="1">
        <f t="shared" si="277"/>
        <v>9859663048</v>
      </c>
      <c r="R3369" s="3">
        <f t="shared" si="279"/>
        <v>2.1439464915012616</v>
      </c>
    </row>
    <row r="3370" spans="1:18">
      <c r="A3370" s="5" t="s">
        <v>13558</v>
      </c>
      <c r="B3370" s="5" t="s">
        <v>13557</v>
      </c>
      <c r="C3370" s="5" t="s">
        <v>37155</v>
      </c>
      <c r="D3370" s="5" t="s">
        <v>366</v>
      </c>
      <c r="E3370" s="1">
        <v>637837824</v>
      </c>
      <c r="G3370" s="1">
        <v>637841382</v>
      </c>
      <c r="H3370" s="1">
        <v>159773300</v>
      </c>
      <c r="I3370" s="1">
        <v>0</v>
      </c>
      <c r="L3370" s="1">
        <v>3979050767</v>
      </c>
      <c r="O3370" s="1">
        <v>8348158223</v>
      </c>
      <c r="P3370" s="3">
        <f t="shared" si="276"/>
        <v>478065415.24571943</v>
      </c>
      <c r="Q3370" s="1">
        <f t="shared" si="277"/>
        <v>12327208990</v>
      </c>
      <c r="R3370" s="3">
        <f t="shared" si="279"/>
        <v>4.8486993208423428</v>
      </c>
    </row>
    <row r="3371" spans="1:18">
      <c r="A3371" s="5" t="s">
        <v>13558</v>
      </c>
      <c r="B3371" s="5" t="s">
        <v>13557</v>
      </c>
      <c r="C3371" s="5" t="s">
        <v>37155</v>
      </c>
      <c r="D3371" s="5" t="s">
        <v>420</v>
      </c>
      <c r="E3371" s="1">
        <v>989744618</v>
      </c>
      <c r="F3371" s="1">
        <v>0</v>
      </c>
      <c r="G3371" s="1">
        <v>992136832</v>
      </c>
      <c r="H3371" s="1">
        <v>240059388</v>
      </c>
      <c r="I3371" s="1">
        <v>0</v>
      </c>
      <c r="L3371" s="1">
        <v>6975726284</v>
      </c>
      <c r="O3371" s="1">
        <v>9004735043</v>
      </c>
      <c r="P3371" s="3">
        <f t="shared" si="276"/>
        <v>750264054.82565176</v>
      </c>
      <c r="Q3371" s="1">
        <f t="shared" si="277"/>
        <v>15980461327</v>
      </c>
      <c r="R3371" s="3">
        <f t="shared" si="279"/>
        <v>6.0862443026176987</v>
      </c>
    </row>
    <row r="3372" spans="1:18">
      <c r="A3372" s="5" t="s">
        <v>13558</v>
      </c>
      <c r="B3372" s="5" t="s">
        <v>13557</v>
      </c>
      <c r="C3372" s="5" t="s">
        <v>37155</v>
      </c>
      <c r="D3372" s="5" t="s">
        <v>37298</v>
      </c>
      <c r="E3372" s="1">
        <v>62298854</v>
      </c>
      <c r="F3372" s="1">
        <v>0</v>
      </c>
      <c r="G3372" s="1">
        <v>62138298</v>
      </c>
      <c r="H3372" s="1">
        <v>20561359</v>
      </c>
      <c r="I3372" s="1">
        <v>0</v>
      </c>
      <c r="L3372" s="1">
        <v>6978647225</v>
      </c>
      <c r="O3372" s="1">
        <v>8967833247</v>
      </c>
      <c r="P3372" s="3">
        <f t="shared" si="276"/>
        <v>41684367.546209686</v>
      </c>
      <c r="Q3372" s="1">
        <f t="shared" si="277"/>
        <v>15946480472</v>
      </c>
      <c r="R3372" s="3">
        <f t="shared" si="279"/>
        <v>0.26084583350407609</v>
      </c>
    </row>
    <row r="3373" spans="1:18">
      <c r="A3373" s="5" t="s">
        <v>13558</v>
      </c>
      <c r="B3373" s="5" t="s">
        <v>13557</v>
      </c>
      <c r="C3373" s="5" t="s">
        <v>37155</v>
      </c>
      <c r="D3373" s="5" t="s">
        <v>477</v>
      </c>
      <c r="E3373" s="1">
        <v>307141144</v>
      </c>
      <c r="F3373" s="1">
        <v>0</v>
      </c>
      <c r="G3373" s="1">
        <v>311867690</v>
      </c>
      <c r="H3373" s="1">
        <v>102220916</v>
      </c>
      <c r="I3373" s="1">
        <v>0</v>
      </c>
      <c r="L3373" s="1">
        <v>6989427775</v>
      </c>
      <c r="O3373" s="1">
        <v>13221259137</v>
      </c>
      <c r="P3373" s="3">
        <f t="shared" si="276"/>
        <v>206469448.63788056</v>
      </c>
      <c r="Q3373" s="1">
        <f t="shared" si="277"/>
        <v>20210686912</v>
      </c>
      <c r="R3373" s="3">
        <f t="shared" si="279"/>
        <v>1.2947650047320145</v>
      </c>
    </row>
    <row r="3374" spans="1:18">
      <c r="A3374" s="5" t="s">
        <v>13558</v>
      </c>
      <c r="B3374" s="5" t="s">
        <v>13557</v>
      </c>
      <c r="C3374" s="5" t="s">
        <v>37155</v>
      </c>
      <c r="D3374" s="5" t="s">
        <v>535</v>
      </c>
      <c r="E3374" s="1">
        <v>84610065</v>
      </c>
      <c r="G3374" s="1">
        <v>83959705</v>
      </c>
      <c r="H3374" s="1">
        <v>20836209</v>
      </c>
      <c r="I3374" s="1">
        <v>0</v>
      </c>
      <c r="L3374" s="1">
        <v>5691701782</v>
      </c>
      <c r="O3374" s="1">
        <v>13030791500</v>
      </c>
      <c r="P3374" s="3">
        <f t="shared" si="276"/>
        <v>63612456.708694249</v>
      </c>
      <c r="Q3374" s="1">
        <f t="shared" si="277"/>
        <v>18722493282</v>
      </c>
      <c r="R3374" s="3">
        <f t="shared" si="279"/>
        <v>0.31474663372735073</v>
      </c>
    </row>
    <row r="3375" spans="1:18">
      <c r="A3375" s="5" t="s">
        <v>13558</v>
      </c>
      <c r="B3375" s="5" t="s">
        <v>13557</v>
      </c>
      <c r="C3375" s="5" t="s">
        <v>37155</v>
      </c>
      <c r="D3375" s="5" t="s">
        <v>593</v>
      </c>
      <c r="E3375" s="1">
        <v>212911254</v>
      </c>
      <c r="F3375" s="1">
        <v>0</v>
      </c>
      <c r="G3375" s="1">
        <v>213928345</v>
      </c>
      <c r="H3375" s="1">
        <v>65710619</v>
      </c>
      <c r="I3375" s="1">
        <v>0</v>
      </c>
      <c r="L3375" s="1">
        <v>2693975789</v>
      </c>
      <c r="O3375" s="1">
        <v>12586744674</v>
      </c>
      <c r="P3375" s="3">
        <f t="shared" si="276"/>
        <v>147513046.51886314</v>
      </c>
      <c r="Q3375" s="1">
        <f t="shared" si="277"/>
        <v>15280720463</v>
      </c>
      <c r="R3375" s="3">
        <f t="shared" si="279"/>
        <v>0.78789210548513711</v>
      </c>
    </row>
    <row r="3376" spans="1:18">
      <c r="A3376" s="5" t="s">
        <v>13558</v>
      </c>
      <c r="B3376" s="5" t="s">
        <v>13557</v>
      </c>
      <c r="C3376" s="5" t="s">
        <v>37155</v>
      </c>
      <c r="D3376" s="5" t="s">
        <v>37360</v>
      </c>
      <c r="E3376" s="1">
        <v>203112850</v>
      </c>
      <c r="F3376" s="1">
        <v>0</v>
      </c>
      <c r="G3376" s="1">
        <v>198490162</v>
      </c>
      <c r="H3376" s="1">
        <v>52684891</v>
      </c>
      <c r="I3376" s="1">
        <v>0</v>
      </c>
      <c r="L3376" s="1">
        <v>2696249796</v>
      </c>
      <c r="O3376" s="1">
        <v>12743411063</v>
      </c>
      <c r="P3376" s="3">
        <f t="shared" si="276"/>
        <v>149200967.13827232</v>
      </c>
      <c r="Q3376" s="1">
        <f t="shared" si="277"/>
        <v>15439660859</v>
      </c>
      <c r="R3376" s="3">
        <f t="shared" si="279"/>
        <v>0.97640008204809681</v>
      </c>
    </row>
    <row r="3377" spans="1:18">
      <c r="A3377" s="5" t="s">
        <v>13558</v>
      </c>
      <c r="B3377" s="5" t="s">
        <v>13557</v>
      </c>
      <c r="C3377" s="5" t="s">
        <v>37155</v>
      </c>
      <c r="D3377" s="5" t="s">
        <v>650</v>
      </c>
      <c r="E3377" s="1">
        <v>198210767</v>
      </c>
      <c r="F3377" s="1">
        <v>0</v>
      </c>
      <c r="G3377" s="1">
        <v>211273744</v>
      </c>
      <c r="H3377" s="1">
        <v>40844218</v>
      </c>
      <c r="I3377" s="1">
        <v>4806760000</v>
      </c>
      <c r="L3377" s="1">
        <v>1697801993</v>
      </c>
      <c r="O3377" s="1">
        <v>13029909304</v>
      </c>
      <c r="P3377" s="3">
        <f t="shared" si="276"/>
        <v>159891931.80533803</v>
      </c>
      <c r="Q3377" s="1">
        <f t="shared" si="277"/>
        <v>19534471297</v>
      </c>
      <c r="R3377" s="3">
        <f t="shared" si="279"/>
        <v>1.0355922533890032</v>
      </c>
    </row>
    <row r="3378" spans="1:18">
      <c r="A3378" s="5" t="s">
        <v>13558</v>
      </c>
      <c r="B3378" s="5" t="s">
        <v>13557</v>
      </c>
      <c r="C3378" s="5" t="s">
        <v>37155</v>
      </c>
      <c r="D3378" s="5" t="s">
        <v>718</v>
      </c>
      <c r="E3378" s="1">
        <v>219350121</v>
      </c>
      <c r="G3378" s="1">
        <v>219753389</v>
      </c>
      <c r="H3378" s="1">
        <v>62529799</v>
      </c>
      <c r="I3378" s="1">
        <v>3312300000</v>
      </c>
      <c r="L3378" s="1">
        <v>2998473941</v>
      </c>
      <c r="O3378" s="1">
        <v>13184839814</v>
      </c>
      <c r="P3378" s="3">
        <f t="shared" si="276"/>
        <v>156935070.02321768</v>
      </c>
      <c r="Q3378" s="1">
        <f t="shared" si="277"/>
        <v>19495613755</v>
      </c>
      <c r="R3378" s="3">
        <f t="shared" si="279"/>
        <v>0.80337505754414207</v>
      </c>
    </row>
    <row r="3379" spans="1:18">
      <c r="A3379" s="5" t="s">
        <v>13558</v>
      </c>
      <c r="B3379" s="5" t="s">
        <v>13557</v>
      </c>
      <c r="C3379" s="5" t="s">
        <v>37155</v>
      </c>
      <c r="D3379" s="5" t="s">
        <v>790</v>
      </c>
      <c r="E3379" s="1">
        <v>144388303</v>
      </c>
      <c r="F3379" s="1">
        <v>0</v>
      </c>
      <c r="G3379" s="1">
        <v>143666288</v>
      </c>
      <c r="H3379" s="1">
        <v>40775526</v>
      </c>
      <c r="I3379" s="1">
        <v>1532210000</v>
      </c>
      <c r="L3379" s="1">
        <v>2999381738</v>
      </c>
      <c r="O3379" s="1">
        <v>13022093976</v>
      </c>
      <c r="P3379" s="3">
        <f t="shared" si="276"/>
        <v>103407853.89789487</v>
      </c>
      <c r="Q3379" s="1">
        <f t="shared" si="277"/>
        <v>17553685714</v>
      </c>
      <c r="R3379" s="3">
        <f t="shared" si="279"/>
        <v>0.53041599611796819</v>
      </c>
    </row>
    <row r="3380" spans="1:18">
      <c r="A3380" s="5" t="s">
        <v>13558</v>
      </c>
      <c r="B3380" s="5" t="s">
        <v>13557</v>
      </c>
      <c r="C3380" s="5" t="s">
        <v>37155</v>
      </c>
      <c r="D3380" s="5" t="s">
        <v>37434</v>
      </c>
      <c r="E3380" s="1">
        <v>210982502</v>
      </c>
      <c r="F3380" s="1">
        <v>0</v>
      </c>
      <c r="G3380" s="1">
        <v>210321220</v>
      </c>
      <c r="H3380" s="1">
        <v>56508953</v>
      </c>
      <c r="I3380" s="1">
        <v>3164900000</v>
      </c>
      <c r="L3380" s="1">
        <v>3199764151</v>
      </c>
      <c r="O3380" s="1">
        <v>13286337343</v>
      </c>
      <c r="P3380" s="3">
        <f t="shared" si="276"/>
        <v>154295876.23137617</v>
      </c>
      <c r="Q3380" s="1">
        <f t="shared" si="277"/>
        <v>19651001494</v>
      </c>
      <c r="R3380" s="3">
        <f t="shared" si="279"/>
        <v>0.87899418244862937</v>
      </c>
    </row>
    <row r="3381" spans="1:18">
      <c r="A3381" s="5" t="s">
        <v>13558</v>
      </c>
      <c r="B3381" s="5" t="s">
        <v>13557</v>
      </c>
      <c r="C3381" s="5" t="s">
        <v>37155</v>
      </c>
      <c r="D3381" s="5" t="s">
        <v>857</v>
      </c>
      <c r="E3381" s="1">
        <v>55275870</v>
      </c>
      <c r="F3381" s="1">
        <v>0</v>
      </c>
      <c r="G3381" s="1">
        <v>53961593</v>
      </c>
      <c r="H3381" s="1">
        <v>25494265</v>
      </c>
      <c r="I3381" s="1">
        <v>5563170000</v>
      </c>
      <c r="L3381" s="1">
        <v>1999764151</v>
      </c>
      <c r="O3381" s="1">
        <v>13263602710</v>
      </c>
      <c r="P3381" s="3">
        <f t="shared" si="276"/>
        <v>29160672.142784223</v>
      </c>
      <c r="Q3381" s="1">
        <f t="shared" si="277"/>
        <v>20826536861</v>
      </c>
      <c r="R3381" s="3">
        <f t="shared" si="279"/>
        <v>0.14839280405982255</v>
      </c>
    </row>
    <row r="3382" spans="1:18">
      <c r="A3382" s="5" t="s">
        <v>13558</v>
      </c>
      <c r="B3382" s="5" t="s">
        <v>13557</v>
      </c>
      <c r="C3382" s="5" t="s">
        <v>37155</v>
      </c>
      <c r="D3382" s="5" t="s">
        <v>927</v>
      </c>
      <c r="E3382" s="1">
        <v>109892143</v>
      </c>
      <c r="G3382" s="1">
        <v>109930351</v>
      </c>
      <c r="H3382" s="1">
        <v>26528784</v>
      </c>
      <c r="I3382" s="1">
        <v>7434730000</v>
      </c>
      <c r="L3382" s="1">
        <v>1999764151</v>
      </c>
      <c r="O3382" s="1">
        <v>13268995812</v>
      </c>
      <c r="P3382" s="3">
        <f t="shared" si="276"/>
        <v>83372579.49070026</v>
      </c>
      <c r="Q3382" s="1">
        <f t="shared" si="277"/>
        <v>22703489963</v>
      </c>
      <c r="R3382" s="3">
        <f t="shared" si="279"/>
        <v>0.40031897788453086</v>
      </c>
    </row>
    <row r="3383" spans="1:18">
      <c r="A3383" s="5" t="s">
        <v>13558</v>
      </c>
      <c r="B3383" s="5" t="s">
        <v>13557</v>
      </c>
      <c r="C3383" s="5" t="s">
        <v>37155</v>
      </c>
      <c r="D3383" s="5" t="s">
        <v>997</v>
      </c>
      <c r="E3383" s="1">
        <v>22178520</v>
      </c>
      <c r="F3383" s="1">
        <v>0</v>
      </c>
      <c r="G3383" s="1">
        <v>19965636</v>
      </c>
      <c r="H3383" s="1">
        <v>8147360</v>
      </c>
      <c r="I3383" s="1">
        <v>6991500000</v>
      </c>
      <c r="L3383" s="1">
        <v>2036004151</v>
      </c>
      <c r="O3383" s="1">
        <v>13046251112</v>
      </c>
      <c r="P3383" s="3">
        <f t="shared" si="276"/>
        <v>13128150.319454886</v>
      </c>
      <c r="Q3383" s="1">
        <f t="shared" si="277"/>
        <v>22073755263</v>
      </c>
      <c r="R3383" s="3">
        <f t="shared" si="279"/>
        <v>5.7824371234774491E-2</v>
      </c>
    </row>
    <row r="3384" spans="1:18">
      <c r="A3384" s="5" t="s">
        <v>13558</v>
      </c>
      <c r="B3384" s="5" t="s">
        <v>13557</v>
      </c>
      <c r="C3384" s="5" t="s">
        <v>37155</v>
      </c>
      <c r="D3384" s="5" t="s">
        <v>37511</v>
      </c>
      <c r="E3384" s="1">
        <v>6567362</v>
      </c>
      <c r="F3384" s="1">
        <v>0</v>
      </c>
      <c r="G3384" s="1">
        <v>6678813</v>
      </c>
      <c r="H3384" s="1">
        <v>1758886</v>
      </c>
      <c r="I3384" s="1">
        <v>6632350000</v>
      </c>
      <c r="L3384" s="1">
        <v>2036004151</v>
      </c>
      <c r="O3384" s="1">
        <v>13074723161</v>
      </c>
      <c r="P3384" s="3">
        <f t="shared" si="276"/>
        <v>4837826.9645480411</v>
      </c>
      <c r="Q3384" s="1">
        <f t="shared" si="277"/>
        <v>21743077312</v>
      </c>
      <c r="R3384" s="3">
        <f t="shared" si="279"/>
        <v>2.1916646745908253E-2</v>
      </c>
    </row>
    <row r="3385" spans="1:18">
      <c r="A3385" s="5" t="s">
        <v>13558</v>
      </c>
      <c r="B3385" s="5" t="s">
        <v>13557</v>
      </c>
      <c r="C3385" s="5" t="s">
        <v>37155</v>
      </c>
      <c r="D3385" s="5" t="s">
        <v>1067</v>
      </c>
      <c r="E3385" s="1">
        <v>147229365</v>
      </c>
      <c r="F3385" s="1">
        <v>0</v>
      </c>
      <c r="G3385" s="1">
        <v>150083197</v>
      </c>
      <c r="H3385" s="1">
        <v>30987364</v>
      </c>
      <c r="I3385" s="1">
        <v>6112580000</v>
      </c>
      <c r="L3385" s="1">
        <v>4075084151</v>
      </c>
      <c r="O3385" s="1">
        <v>12996860400</v>
      </c>
      <c r="P3385" s="3">
        <f t="shared" si="276"/>
        <v>116831225.72832751</v>
      </c>
      <c r="Q3385" s="1">
        <f t="shared" si="277"/>
        <v>23184524551</v>
      </c>
      <c r="R3385" s="3">
        <f t="shared" si="279"/>
        <v>0.53732608338677246</v>
      </c>
    </row>
    <row r="3386" spans="1:18">
      <c r="A3386" s="5" t="s">
        <v>13558</v>
      </c>
      <c r="B3386" s="5" t="s">
        <v>13557</v>
      </c>
      <c r="C3386" s="5" t="s">
        <v>37155</v>
      </c>
      <c r="D3386" s="5" t="s">
        <v>1137</v>
      </c>
      <c r="E3386" s="1">
        <v>343731898</v>
      </c>
      <c r="G3386" s="1">
        <v>343300838</v>
      </c>
      <c r="H3386" s="1">
        <v>89411686</v>
      </c>
      <c r="I3386" s="1">
        <v>4760662130</v>
      </c>
      <c r="L3386" s="1">
        <v>6145900848</v>
      </c>
      <c r="O3386" s="1">
        <v>13128670979</v>
      </c>
      <c r="P3386" s="3">
        <f t="shared" si="276"/>
        <v>254207943.700302</v>
      </c>
      <c r="Q3386" s="1">
        <f t="shared" si="277"/>
        <v>24035233957</v>
      </c>
      <c r="R3386" s="3">
        <f t="shared" si="279"/>
        <v>1.0964552805088144</v>
      </c>
    </row>
    <row r="3387" spans="1:18">
      <c r="A3387" s="5" t="s">
        <v>13558</v>
      </c>
      <c r="B3387" s="5" t="s">
        <v>13557</v>
      </c>
      <c r="C3387" s="5" t="s">
        <v>37155</v>
      </c>
      <c r="D3387" s="5" t="s">
        <v>1206</v>
      </c>
      <c r="E3387" s="1">
        <v>224217883</v>
      </c>
      <c r="F3387" s="1">
        <v>0</v>
      </c>
      <c r="G3387" s="1">
        <v>223977564</v>
      </c>
      <c r="H3387" s="1">
        <v>51880893</v>
      </c>
      <c r="I3387" s="1">
        <v>5078098854</v>
      </c>
      <c r="L3387" s="1">
        <v>6196923986</v>
      </c>
      <c r="O3387" s="1">
        <v>13091451513</v>
      </c>
      <c r="P3387" s="3">
        <f t="shared" si="276"/>
        <v>172281323.86941886</v>
      </c>
      <c r="Q3387" s="1">
        <f t="shared" si="277"/>
        <v>24366474353</v>
      </c>
      <c r="R3387" s="3">
        <f t="shared" si="279"/>
        <v>0.71678654835495703</v>
      </c>
    </row>
    <row r="3388" spans="1:18">
      <c r="A3388" s="5" t="s">
        <v>10663</v>
      </c>
      <c r="B3388" s="5" t="s">
        <v>10662</v>
      </c>
      <c r="C3388" s="5" t="s">
        <v>37163</v>
      </c>
      <c r="D3388" s="5" t="s">
        <v>92</v>
      </c>
      <c r="I3388" s="1">
        <v>6213680892.3400002</v>
      </c>
      <c r="J3388" s="1">
        <v>1343670666.77</v>
      </c>
      <c r="K3388" s="1">
        <v>8014491358</v>
      </c>
      <c r="M3388" s="1">
        <v>5218172477.0299997</v>
      </c>
      <c r="N3388" s="1">
        <v>147363600</v>
      </c>
      <c r="O3388" s="1">
        <v>40806696285.68</v>
      </c>
      <c r="P3388" s="3">
        <v>0</v>
      </c>
      <c r="Q3388" s="1">
        <f t="shared" si="277"/>
        <v>61744075279.82</v>
      </c>
    </row>
    <row r="3389" spans="1:18">
      <c r="A3389" s="5" t="s">
        <v>10663</v>
      </c>
      <c r="B3389" s="5" t="s">
        <v>10662</v>
      </c>
      <c r="C3389" s="5" t="s">
        <v>37163</v>
      </c>
      <c r="D3389" s="5" t="s">
        <v>147</v>
      </c>
      <c r="I3389" s="1">
        <v>9450000000</v>
      </c>
      <c r="J3389" s="1">
        <v>752474420</v>
      </c>
      <c r="K3389" s="1">
        <v>9005183201</v>
      </c>
      <c r="M3389" s="1">
        <v>5170673832.4200001</v>
      </c>
      <c r="N3389" s="1">
        <v>154834000</v>
      </c>
      <c r="O3389" s="1">
        <v>39899403382.010002</v>
      </c>
      <c r="P3389" s="3">
        <v>0</v>
      </c>
      <c r="Q3389" s="1">
        <f t="shared" si="277"/>
        <v>64432568835.43</v>
      </c>
      <c r="R3389" s="3">
        <v>0</v>
      </c>
    </row>
    <row r="3390" spans="1:18">
      <c r="A3390" s="5" t="s">
        <v>10663</v>
      </c>
      <c r="B3390" s="5" t="s">
        <v>10662</v>
      </c>
      <c r="C3390" s="5" t="s">
        <v>37163</v>
      </c>
      <c r="D3390" s="5" t="s">
        <v>202</v>
      </c>
      <c r="E3390" s="1">
        <v>1431355028.53</v>
      </c>
      <c r="F3390" s="1">
        <v>112804117.81999999</v>
      </c>
      <c r="G3390" s="1">
        <v>1428372489.47</v>
      </c>
      <c r="H3390" s="1">
        <v>240586179.38999999</v>
      </c>
      <c r="I3390" s="1">
        <v>8750000000</v>
      </c>
      <c r="J3390" s="1">
        <v>696474420</v>
      </c>
      <c r="K3390" s="1">
        <v>11250833201</v>
      </c>
      <c r="M3390" s="1">
        <v>5167900586.8100004</v>
      </c>
      <c r="N3390" s="1">
        <v>154254200</v>
      </c>
      <c r="O3390" s="1">
        <v>45090157617.540001</v>
      </c>
      <c r="P3390" s="3">
        <f t="shared" ref="P3390:P3421" si="280">(E3390+F3390) * (1 - (H3390 / G3390))</f>
        <v>1284070582.5270455</v>
      </c>
      <c r="Q3390" s="1">
        <f t="shared" si="277"/>
        <v>71109620025.350006</v>
      </c>
      <c r="R3390" s="3">
        <f t="shared" ref="R3390:R3395" si="281">(P3390 / Q3389) * 100</f>
        <v>1.9928905609936887</v>
      </c>
    </row>
    <row r="3391" spans="1:18">
      <c r="A3391" s="5" t="s">
        <v>10663</v>
      </c>
      <c r="B3391" s="5" t="s">
        <v>10662</v>
      </c>
      <c r="C3391" s="5" t="s">
        <v>37163</v>
      </c>
      <c r="D3391" s="5" t="s">
        <v>256</v>
      </c>
      <c r="E3391" s="1">
        <v>884860252.03999996</v>
      </c>
      <c r="F3391" s="1">
        <v>243473209.47</v>
      </c>
      <c r="G3391" s="1">
        <v>865127498.52999997</v>
      </c>
      <c r="H3391" s="1">
        <v>169561962.28</v>
      </c>
      <c r="I3391" s="1">
        <v>6471800000</v>
      </c>
      <c r="J3391" s="1">
        <v>679575040</v>
      </c>
      <c r="K3391" s="1">
        <v>13711351131</v>
      </c>
      <c r="M3391" s="1">
        <v>5163874119.1999998</v>
      </c>
      <c r="N3391" s="1">
        <v>153674400</v>
      </c>
      <c r="O3391" s="1">
        <v>43672957946.900002</v>
      </c>
      <c r="P3391" s="3">
        <f t="shared" si="280"/>
        <v>907184051.55030024</v>
      </c>
      <c r="Q3391" s="1">
        <f t="shared" si="277"/>
        <v>69853232637.100006</v>
      </c>
      <c r="R3391" s="3">
        <f t="shared" si="281"/>
        <v>1.2757543230112838</v>
      </c>
    </row>
    <row r="3392" spans="1:18">
      <c r="A3392" s="5" t="s">
        <v>10663</v>
      </c>
      <c r="B3392" s="5" t="s">
        <v>10662</v>
      </c>
      <c r="C3392" s="5" t="s">
        <v>37163</v>
      </c>
      <c r="D3392" s="5" t="s">
        <v>37231</v>
      </c>
      <c r="E3392" s="1">
        <v>525285973.68000001</v>
      </c>
      <c r="F3392" s="1">
        <v>128757046.26000001</v>
      </c>
      <c r="G3392" s="1">
        <v>535912370.19</v>
      </c>
      <c r="H3392" s="1">
        <v>102249336.67</v>
      </c>
      <c r="I3392" s="1">
        <v>5446000000</v>
      </c>
      <c r="J3392" s="1">
        <v>618555060</v>
      </c>
      <c r="K3392" s="1">
        <v>14112660131</v>
      </c>
      <c r="M3392" s="1">
        <v>5161380473.5900002</v>
      </c>
      <c r="N3392" s="1">
        <v>145679619.84</v>
      </c>
      <c r="O3392" s="1">
        <v>43527830495.779999</v>
      </c>
      <c r="P3392" s="3">
        <f t="shared" si="280"/>
        <v>529254960.05849588</v>
      </c>
      <c r="Q3392" s="1">
        <f t="shared" si="277"/>
        <v>69012105780.209991</v>
      </c>
      <c r="R3392" s="3">
        <f t="shared" si="281"/>
        <v>0.75766709725242021</v>
      </c>
    </row>
    <row r="3393" spans="1:18">
      <c r="A3393" s="5" t="s">
        <v>10663</v>
      </c>
      <c r="B3393" s="5" t="s">
        <v>10662</v>
      </c>
      <c r="C3393" s="5" t="s">
        <v>37163</v>
      </c>
      <c r="D3393" s="5" t="s">
        <v>311</v>
      </c>
      <c r="E3393" s="1">
        <v>743575059.23000002</v>
      </c>
      <c r="F3393" s="1">
        <v>153589218.5</v>
      </c>
      <c r="G3393" s="1">
        <v>688668171.78999996</v>
      </c>
      <c r="H3393" s="1">
        <v>193577035.56</v>
      </c>
      <c r="I3393" s="1">
        <v>7013000000</v>
      </c>
      <c r="J3393" s="1">
        <v>1117514200</v>
      </c>
      <c r="K3393" s="1">
        <v>14233118213.389999</v>
      </c>
      <c r="M3393" s="1">
        <v>5157391027.9799995</v>
      </c>
      <c r="O3393" s="1">
        <v>43366950758.010002</v>
      </c>
      <c r="P3393" s="3">
        <f t="shared" si="280"/>
        <v>644981283.93504298</v>
      </c>
      <c r="Q3393" s="1">
        <f t="shared" si="277"/>
        <v>70887974199.380005</v>
      </c>
      <c r="R3393" s="3">
        <f t="shared" si="281"/>
        <v>0.93459151353703329</v>
      </c>
    </row>
    <row r="3394" spans="1:18">
      <c r="A3394" s="5" t="s">
        <v>10663</v>
      </c>
      <c r="B3394" s="5" t="s">
        <v>10662</v>
      </c>
      <c r="C3394" s="5" t="s">
        <v>37163</v>
      </c>
      <c r="D3394" s="5" t="s">
        <v>366</v>
      </c>
      <c r="E3394" s="1">
        <v>65520732.799999997</v>
      </c>
      <c r="F3394" s="1">
        <v>237805041.27000001</v>
      </c>
      <c r="G3394" s="1">
        <v>-26006800.879999999</v>
      </c>
      <c r="H3394" s="1">
        <v>40683964.649999999</v>
      </c>
      <c r="I3394" s="1">
        <v>7416650000</v>
      </c>
      <c r="J3394" s="1">
        <v>977500000</v>
      </c>
      <c r="K3394" s="1">
        <v>15915851913.389999</v>
      </c>
      <c r="M3394" s="1">
        <v>5159695382.3699999</v>
      </c>
      <c r="O3394" s="1">
        <v>43827321008.370003</v>
      </c>
      <c r="P3394" s="3">
        <f t="shared" si="280"/>
        <v>777836081.07158017</v>
      </c>
      <c r="Q3394" s="1">
        <f t="shared" ref="Q3394:Q3457" si="282">SUM(I3394:O3394)</f>
        <v>73297018304.130005</v>
      </c>
      <c r="R3394" s="3">
        <f t="shared" si="281"/>
        <v>1.0972750877092821</v>
      </c>
    </row>
    <row r="3395" spans="1:18">
      <c r="A3395" s="5" t="s">
        <v>10663</v>
      </c>
      <c r="B3395" s="5" t="s">
        <v>10662</v>
      </c>
      <c r="C3395" s="5" t="s">
        <v>37163</v>
      </c>
      <c r="D3395" s="5" t="s">
        <v>420</v>
      </c>
      <c r="E3395" s="1">
        <v>-105985020.47</v>
      </c>
      <c r="F3395" s="1">
        <v>210658426.41999999</v>
      </c>
      <c r="G3395" s="1">
        <v>-287055312.48000002</v>
      </c>
      <c r="H3395" s="1">
        <v>235446775.56999999</v>
      </c>
      <c r="I3395" s="1">
        <v>6826000000</v>
      </c>
      <c r="J3395" s="1">
        <v>436460000</v>
      </c>
      <c r="K3395" s="1">
        <v>17651169113.389999</v>
      </c>
      <c r="M3395" s="1">
        <v>5161999736.7600002</v>
      </c>
      <c r="O3395" s="1">
        <v>42495879544.5</v>
      </c>
      <c r="P3395" s="3">
        <f t="shared" si="280"/>
        <v>190527995.10892469</v>
      </c>
      <c r="Q3395" s="1">
        <f t="shared" si="282"/>
        <v>72571508394.649994</v>
      </c>
      <c r="R3395" s="3">
        <f t="shared" si="281"/>
        <v>0.25993962580902036</v>
      </c>
    </row>
    <row r="3396" spans="1:18">
      <c r="A3396" s="5" t="s">
        <v>10663</v>
      </c>
      <c r="B3396" s="5" t="s">
        <v>10662</v>
      </c>
      <c r="C3396" s="5" t="s">
        <v>37163</v>
      </c>
      <c r="D3396" s="5" t="s">
        <v>37298</v>
      </c>
      <c r="E3396" s="1">
        <v>-727535192.52999997</v>
      </c>
      <c r="F3396" s="1">
        <v>200537351.19999999</v>
      </c>
      <c r="G3396" s="1">
        <v>-841220725.77999997</v>
      </c>
      <c r="H3396" s="1">
        <v>3583694.56</v>
      </c>
      <c r="I3396" s="1">
        <v>6526000000</v>
      </c>
      <c r="J3396" s="1">
        <v>7453460000</v>
      </c>
      <c r="K3396" s="1">
        <v>11189669113.389999</v>
      </c>
      <c r="M3396" s="1">
        <v>5075167708.4700003</v>
      </c>
      <c r="O3396" s="1">
        <v>41260300302.18</v>
      </c>
      <c r="P3396" s="3">
        <f t="shared" si="280"/>
        <v>-529242911.19005942</v>
      </c>
      <c r="Q3396" s="1">
        <f t="shared" si="282"/>
        <v>71504597124.040009</v>
      </c>
      <c r="R3396" s="3">
        <v>0</v>
      </c>
    </row>
    <row r="3397" spans="1:18">
      <c r="A3397" s="5" t="s">
        <v>10663</v>
      </c>
      <c r="B3397" s="5" t="s">
        <v>10662</v>
      </c>
      <c r="C3397" s="5" t="s">
        <v>37163</v>
      </c>
      <c r="D3397" s="5" t="s">
        <v>477</v>
      </c>
      <c r="E3397" s="1">
        <v>-378785282.61000001</v>
      </c>
      <c r="F3397" s="1">
        <v>162904132.44999999</v>
      </c>
      <c r="G3397" s="1">
        <v>-445342415.5</v>
      </c>
      <c r="H3397" s="1">
        <v>470722176.06999999</v>
      </c>
      <c r="I3397" s="1">
        <v>7651000000</v>
      </c>
      <c r="J3397" s="1">
        <v>1850188480</v>
      </c>
      <c r="K3397" s="1">
        <v>15789055952.950001</v>
      </c>
      <c r="L3397" s="1">
        <v>50000000</v>
      </c>
      <c r="M3397" s="1">
        <v>5166089346.3999996</v>
      </c>
      <c r="O3397" s="1">
        <v>39273135803.309998</v>
      </c>
      <c r="P3397" s="3">
        <f t="shared" si="280"/>
        <v>-444065219.85324407</v>
      </c>
      <c r="Q3397" s="1">
        <f t="shared" si="282"/>
        <v>69779469582.660004</v>
      </c>
      <c r="R3397" s="3">
        <v>0</v>
      </c>
    </row>
    <row r="3398" spans="1:18">
      <c r="A3398" s="5" t="s">
        <v>10663</v>
      </c>
      <c r="B3398" s="5" t="s">
        <v>10662</v>
      </c>
      <c r="C3398" s="5" t="s">
        <v>37163</v>
      </c>
      <c r="D3398" s="5" t="s">
        <v>535</v>
      </c>
      <c r="E3398" s="1">
        <v>165898015.74000001</v>
      </c>
      <c r="F3398" s="1">
        <v>160315308.66999999</v>
      </c>
      <c r="G3398" s="1">
        <v>173556539.87</v>
      </c>
      <c r="H3398" s="1">
        <v>71525143.299999997</v>
      </c>
      <c r="I3398" s="1">
        <v>5840000000</v>
      </c>
      <c r="J3398" s="1">
        <v>2882188480</v>
      </c>
      <c r="K3398" s="1">
        <v>15988055952.950001</v>
      </c>
      <c r="L3398" s="1">
        <v>50000000</v>
      </c>
      <c r="M3398" s="1">
        <v>5168193698.79</v>
      </c>
      <c r="O3398" s="1">
        <v>39572817893.610001</v>
      </c>
      <c r="P3398" s="3">
        <f t="shared" si="280"/>
        <v>191776127.21609721</v>
      </c>
      <c r="Q3398" s="1">
        <f t="shared" si="282"/>
        <v>69501256025.350006</v>
      </c>
      <c r="R3398" s="3">
        <f t="shared" ref="R3398:R3411" si="283">(P3398 / Q3397) * 100</f>
        <v>0.27483173541312361</v>
      </c>
    </row>
    <row r="3399" spans="1:18">
      <c r="A3399" s="5" t="s">
        <v>10663</v>
      </c>
      <c r="B3399" s="5" t="s">
        <v>10662</v>
      </c>
      <c r="C3399" s="5" t="s">
        <v>37163</v>
      </c>
      <c r="D3399" s="5" t="s">
        <v>593</v>
      </c>
      <c r="E3399" s="1">
        <v>427932616.55000001</v>
      </c>
      <c r="F3399" s="1">
        <v>111288375.7</v>
      </c>
      <c r="G3399" s="1">
        <v>425487037.75999999</v>
      </c>
      <c r="H3399" s="1">
        <v>-13137167.369999999</v>
      </c>
      <c r="I3399" s="1">
        <v>5505000000</v>
      </c>
      <c r="J3399" s="1">
        <v>6579380000</v>
      </c>
      <c r="K3399" s="1">
        <v>12546083256.040001</v>
      </c>
      <c r="L3399" s="1">
        <v>50000000</v>
      </c>
      <c r="M3399" s="1">
        <v>5170498053.1800003</v>
      </c>
      <c r="O3399" s="1">
        <v>40597884543.32</v>
      </c>
      <c r="P3399" s="3">
        <f t="shared" si="280"/>
        <v>555869763.64829922</v>
      </c>
      <c r="Q3399" s="1">
        <f t="shared" si="282"/>
        <v>70448845852.540009</v>
      </c>
      <c r="R3399" s="3">
        <f t="shared" si="283"/>
        <v>0.79979815536794097</v>
      </c>
    </row>
    <row r="3400" spans="1:18">
      <c r="A3400" s="5" t="s">
        <v>10663</v>
      </c>
      <c r="B3400" s="5" t="s">
        <v>10662</v>
      </c>
      <c r="C3400" s="5" t="s">
        <v>37163</v>
      </c>
      <c r="D3400" s="5" t="s">
        <v>37360</v>
      </c>
      <c r="E3400" s="1">
        <v>1349349910.99</v>
      </c>
      <c r="F3400" s="1">
        <v>114437846.26000001</v>
      </c>
      <c r="G3400" s="1">
        <v>1343158362.23</v>
      </c>
      <c r="H3400" s="1">
        <v>217474058.59</v>
      </c>
      <c r="I3400" s="1">
        <v>5605000000</v>
      </c>
      <c r="J3400" s="1">
        <v>5765497000</v>
      </c>
      <c r="K3400" s="1">
        <v>13316466256.040001</v>
      </c>
      <c r="M3400" s="1">
        <v>5172802407.5699997</v>
      </c>
      <c r="O3400" s="1">
        <v>41966194128.93</v>
      </c>
      <c r="P3400" s="3">
        <f t="shared" si="280"/>
        <v>1226782298.0017033</v>
      </c>
      <c r="Q3400" s="1">
        <f t="shared" si="282"/>
        <v>71825959792.540009</v>
      </c>
      <c r="R3400" s="3">
        <f t="shared" si="283"/>
        <v>1.741380264155842</v>
      </c>
    </row>
    <row r="3401" spans="1:18">
      <c r="A3401" s="5" t="s">
        <v>10663</v>
      </c>
      <c r="B3401" s="5" t="s">
        <v>10662</v>
      </c>
      <c r="C3401" s="5" t="s">
        <v>37163</v>
      </c>
      <c r="D3401" s="5" t="s">
        <v>650</v>
      </c>
      <c r="E3401" s="1">
        <v>3177189486.96</v>
      </c>
      <c r="F3401" s="1">
        <v>72421245.950000003</v>
      </c>
      <c r="G3401" s="1">
        <v>3183049467.9200001</v>
      </c>
      <c r="H3401" s="1">
        <v>469679344.74000001</v>
      </c>
      <c r="I3401" s="1">
        <v>6585000000</v>
      </c>
      <c r="J3401" s="1">
        <v>8326986600</v>
      </c>
      <c r="K3401" s="1">
        <v>9108697756.8500004</v>
      </c>
      <c r="M3401" s="1">
        <v>5176553790.6999998</v>
      </c>
      <c r="O3401" s="1">
        <v>44568698050.099998</v>
      </c>
      <c r="P3401" s="3">
        <f t="shared" si="280"/>
        <v>2770109847.021914</v>
      </c>
      <c r="Q3401" s="1">
        <f t="shared" si="282"/>
        <v>73765936197.649994</v>
      </c>
      <c r="R3401" s="3">
        <f t="shared" si="283"/>
        <v>3.8566972930442112</v>
      </c>
    </row>
    <row r="3402" spans="1:18">
      <c r="A3402" s="5" t="s">
        <v>10663</v>
      </c>
      <c r="B3402" s="5" t="s">
        <v>10662</v>
      </c>
      <c r="C3402" s="5" t="s">
        <v>37163</v>
      </c>
      <c r="D3402" s="5" t="s">
        <v>718</v>
      </c>
      <c r="E3402" s="1">
        <v>4476873035.8100004</v>
      </c>
      <c r="F3402" s="1">
        <v>83493337.719999999</v>
      </c>
      <c r="G3402" s="1">
        <v>4486120414.5200005</v>
      </c>
      <c r="H3402" s="1">
        <v>501519105.94</v>
      </c>
      <c r="I3402" s="1">
        <v>6150000000</v>
      </c>
      <c r="J3402" s="1">
        <v>8072986600</v>
      </c>
      <c r="K3402" s="1">
        <v>9293697756.8500004</v>
      </c>
      <c r="M3402" s="1">
        <v>5178858145.0900002</v>
      </c>
      <c r="O3402" s="1">
        <v>49135554310.739998</v>
      </c>
      <c r="P3402" s="3">
        <f t="shared" si="280"/>
        <v>4050547051.9154873</v>
      </c>
      <c r="Q3402" s="1">
        <f t="shared" si="282"/>
        <v>77831096812.679993</v>
      </c>
      <c r="R3402" s="3">
        <f t="shared" si="283"/>
        <v>5.4910806541685675</v>
      </c>
    </row>
    <row r="3403" spans="1:18">
      <c r="A3403" s="5" t="s">
        <v>10663</v>
      </c>
      <c r="B3403" s="5" t="s">
        <v>10662</v>
      </c>
      <c r="C3403" s="5" t="s">
        <v>37163</v>
      </c>
      <c r="D3403" s="5" t="s">
        <v>790</v>
      </c>
      <c r="E3403" s="1">
        <v>4704527851.4200001</v>
      </c>
      <c r="F3403" s="1">
        <v>56259762.049999997</v>
      </c>
      <c r="G3403" s="1">
        <v>4684071290.6899996</v>
      </c>
      <c r="H3403" s="1">
        <v>627537471.54999995</v>
      </c>
      <c r="I3403" s="1">
        <v>3503650000</v>
      </c>
      <c r="J3403" s="1">
        <v>7607691160</v>
      </c>
      <c r="K3403" s="1">
        <v>9802697756.8500004</v>
      </c>
      <c r="M3403" s="1">
        <v>5181162499.4799995</v>
      </c>
      <c r="O3403" s="1">
        <v>52420068092.160004</v>
      </c>
      <c r="P3403" s="3">
        <f t="shared" si="280"/>
        <v>4122972252.4011831</v>
      </c>
      <c r="Q3403" s="1">
        <f t="shared" si="282"/>
        <v>78515269508.490005</v>
      </c>
      <c r="R3403" s="3">
        <f t="shared" si="283"/>
        <v>5.2973328415557956</v>
      </c>
    </row>
    <row r="3404" spans="1:18">
      <c r="A3404" s="5" t="s">
        <v>10663</v>
      </c>
      <c r="B3404" s="5" t="s">
        <v>10662</v>
      </c>
      <c r="C3404" s="5" t="s">
        <v>37163</v>
      </c>
      <c r="D3404" s="5" t="s">
        <v>37434</v>
      </c>
      <c r="E3404" s="1">
        <v>4641505565.8800001</v>
      </c>
      <c r="F3404" s="1">
        <v>69212727.540000007</v>
      </c>
      <c r="G3404" s="1">
        <v>4653211858.0699997</v>
      </c>
      <c r="H3404" s="1">
        <v>684358380.12</v>
      </c>
      <c r="I3404" s="1">
        <v>2100000000</v>
      </c>
      <c r="J3404" s="1">
        <v>4921691160</v>
      </c>
      <c r="K3404" s="1">
        <v>11438197756.85</v>
      </c>
      <c r="L3404" s="1">
        <v>996655313.91999996</v>
      </c>
      <c r="M3404" s="1">
        <v>5183466853.8699999</v>
      </c>
      <c r="O3404" s="1">
        <v>56526664199.620003</v>
      </c>
      <c r="P3404" s="3">
        <f t="shared" si="280"/>
        <v>4017902311.9392648</v>
      </c>
      <c r="Q3404" s="1">
        <f t="shared" si="282"/>
        <v>81166675284.259995</v>
      </c>
      <c r="R3404" s="3">
        <f t="shared" si="283"/>
        <v>5.1173514872859238</v>
      </c>
    </row>
    <row r="3405" spans="1:18">
      <c r="A3405" s="5" t="s">
        <v>10663</v>
      </c>
      <c r="B3405" s="5" t="s">
        <v>10662</v>
      </c>
      <c r="C3405" s="5" t="s">
        <v>37163</v>
      </c>
      <c r="D3405" s="5" t="s">
        <v>857</v>
      </c>
      <c r="E3405" s="1">
        <v>4409780412.25</v>
      </c>
      <c r="F3405" s="1">
        <v>64194479.659999996</v>
      </c>
      <c r="G3405" s="1">
        <v>4392625736.8500004</v>
      </c>
      <c r="H3405" s="1">
        <v>676941376.71000004</v>
      </c>
      <c r="I3405" s="1">
        <v>3300000000</v>
      </c>
      <c r="J3405" s="1">
        <v>2938261560</v>
      </c>
      <c r="K3405" s="1">
        <v>10722065213.370001</v>
      </c>
      <c r="L3405" s="1">
        <v>996935488.04999995</v>
      </c>
      <c r="M3405" s="1">
        <v>5187703656.1099997</v>
      </c>
      <c r="O3405" s="1">
        <v>58570011231.160004</v>
      </c>
      <c r="P3405" s="3">
        <f t="shared" si="280"/>
        <v>3784496911.2825441</v>
      </c>
      <c r="Q3405" s="1">
        <f t="shared" si="282"/>
        <v>81714977148.690002</v>
      </c>
      <c r="R3405" s="3">
        <f t="shared" si="283"/>
        <v>4.6626240363160978</v>
      </c>
    </row>
    <row r="3406" spans="1:18">
      <c r="A3406" s="5" t="s">
        <v>10663</v>
      </c>
      <c r="B3406" s="5" t="s">
        <v>10662</v>
      </c>
      <c r="C3406" s="5" t="s">
        <v>37163</v>
      </c>
      <c r="D3406" s="5" t="s">
        <v>927</v>
      </c>
      <c r="E3406" s="1">
        <v>4981136465.25</v>
      </c>
      <c r="F3406" s="1">
        <v>14027392.66</v>
      </c>
      <c r="G3406" s="1">
        <v>4972685851.0500002</v>
      </c>
      <c r="H3406" s="1">
        <v>684338246.91999996</v>
      </c>
      <c r="I3406" s="1">
        <v>2900000000</v>
      </c>
      <c r="J3406" s="1">
        <v>3716261560</v>
      </c>
      <c r="K3406" s="1">
        <v>10646065213.370001</v>
      </c>
      <c r="L3406" s="1">
        <v>997209571.44000006</v>
      </c>
      <c r="M3406" s="1">
        <v>5189988010.5</v>
      </c>
      <c r="O3406" s="1">
        <v>63553883826.830002</v>
      </c>
      <c r="P3406" s="3">
        <f t="shared" si="280"/>
        <v>4307732200.2519016</v>
      </c>
      <c r="Q3406" s="1">
        <f t="shared" si="282"/>
        <v>87003408182.139999</v>
      </c>
      <c r="R3406" s="3">
        <f t="shared" si="283"/>
        <v>5.2716556383702793</v>
      </c>
    </row>
    <row r="3407" spans="1:18">
      <c r="A3407" s="5" t="s">
        <v>10663</v>
      </c>
      <c r="B3407" s="5" t="s">
        <v>10662</v>
      </c>
      <c r="C3407" s="5" t="s">
        <v>37163</v>
      </c>
      <c r="D3407" s="5" t="s">
        <v>997</v>
      </c>
      <c r="E3407" s="1">
        <v>5358734058.75</v>
      </c>
      <c r="F3407" s="1">
        <v>55474311.399999999</v>
      </c>
      <c r="G3407" s="1">
        <v>5331802930.46</v>
      </c>
      <c r="H3407" s="1">
        <v>792799274.39999998</v>
      </c>
      <c r="I3407" s="1">
        <v>3230000000</v>
      </c>
      <c r="J3407" s="1">
        <v>2054500000</v>
      </c>
      <c r="K3407" s="1">
        <v>10903535593.370001</v>
      </c>
      <c r="L3407" s="1">
        <v>2990885534.8200002</v>
      </c>
      <c r="M3407" s="1">
        <v>5192312364.8900003</v>
      </c>
      <c r="O3407" s="1">
        <v>63201280382.790001</v>
      </c>
      <c r="P3407" s="3">
        <f t="shared" si="280"/>
        <v>4609156022.3253202</v>
      </c>
      <c r="Q3407" s="1">
        <f t="shared" si="282"/>
        <v>87572513875.869995</v>
      </c>
      <c r="R3407" s="3">
        <f t="shared" si="283"/>
        <v>5.2976729517033849</v>
      </c>
    </row>
    <row r="3408" spans="1:18">
      <c r="A3408" s="5" t="s">
        <v>10663</v>
      </c>
      <c r="B3408" s="5" t="s">
        <v>10662</v>
      </c>
      <c r="C3408" s="5" t="s">
        <v>37163</v>
      </c>
      <c r="D3408" s="5" t="s">
        <v>37511</v>
      </c>
      <c r="E3408" s="1">
        <v>5040874077.0200005</v>
      </c>
      <c r="F3408" s="1">
        <v>4146353.14</v>
      </c>
      <c r="G3408" s="1">
        <v>5036286509.1999998</v>
      </c>
      <c r="H3408" s="1">
        <v>660388795.14999998</v>
      </c>
      <c r="I3408" s="1">
        <v>3110000000</v>
      </c>
      <c r="J3408" s="1">
        <v>2919500000</v>
      </c>
      <c r="K3408" s="1">
        <v>10013035593.370001</v>
      </c>
      <c r="L3408" s="1">
        <v>2991739033.7199998</v>
      </c>
      <c r="M3408" s="1">
        <v>5285131009.6000004</v>
      </c>
      <c r="O3408" s="1">
        <v>68021336392.349998</v>
      </c>
      <c r="P3408" s="3">
        <f t="shared" si="280"/>
        <v>4383486389.6930046</v>
      </c>
      <c r="Q3408" s="1">
        <f t="shared" si="282"/>
        <v>92340742029.040009</v>
      </c>
      <c r="R3408" s="3">
        <f t="shared" si="283"/>
        <v>5.0055504811776839</v>
      </c>
    </row>
    <row r="3409" spans="1:18">
      <c r="A3409" s="5" t="s">
        <v>10663</v>
      </c>
      <c r="B3409" s="5" t="s">
        <v>10662</v>
      </c>
      <c r="C3409" s="5" t="s">
        <v>37163</v>
      </c>
      <c r="D3409" s="5" t="s">
        <v>1067</v>
      </c>
      <c r="E3409" s="1">
        <v>3680749544.6300001</v>
      </c>
      <c r="F3409" s="1">
        <v>-15469574.369999999</v>
      </c>
      <c r="G3409" s="1">
        <v>3407117544.52</v>
      </c>
      <c r="H3409" s="1">
        <v>681208982.71000004</v>
      </c>
      <c r="J3409" s="1">
        <v>2582500000</v>
      </c>
      <c r="K3409" s="1">
        <v>11941084473.99</v>
      </c>
      <c r="L3409" s="1">
        <v>2992555915.2600002</v>
      </c>
      <c r="M3409" s="1">
        <v>5332878803.4300003</v>
      </c>
      <c r="N3409" s="1">
        <v>0</v>
      </c>
      <c r="O3409" s="1">
        <v>66388890734.279999</v>
      </c>
      <c r="P3409" s="3">
        <f t="shared" si="280"/>
        <v>2932454757.3746872</v>
      </c>
      <c r="Q3409" s="1">
        <f t="shared" si="282"/>
        <v>89237909926.959991</v>
      </c>
      <c r="R3409" s="3">
        <f t="shared" si="283"/>
        <v>3.1756889677716331</v>
      </c>
    </row>
    <row r="3410" spans="1:18">
      <c r="A3410" s="5" t="s">
        <v>10663</v>
      </c>
      <c r="B3410" s="5" t="s">
        <v>10662</v>
      </c>
      <c r="C3410" s="5" t="s">
        <v>37163</v>
      </c>
      <c r="D3410" s="5" t="s">
        <v>1137</v>
      </c>
      <c r="E3410" s="1">
        <v>4351361059.7700005</v>
      </c>
      <c r="F3410" s="1">
        <v>63988173.32</v>
      </c>
      <c r="G3410" s="1">
        <v>4329064751.75</v>
      </c>
      <c r="H3410" s="1">
        <v>546963492.21000004</v>
      </c>
      <c r="I3410" s="1">
        <v>150000000</v>
      </c>
      <c r="J3410" s="1">
        <v>2996500000</v>
      </c>
      <c r="K3410" s="1">
        <v>10521084473.99</v>
      </c>
      <c r="L3410" s="1">
        <v>2993377756.1300001</v>
      </c>
      <c r="M3410" s="1">
        <v>5332878803.4300003</v>
      </c>
      <c r="O3410" s="1">
        <v>69496433034.240005</v>
      </c>
      <c r="P3410" s="3">
        <f t="shared" si="280"/>
        <v>3857483972.4973083</v>
      </c>
      <c r="Q3410" s="1">
        <f t="shared" si="282"/>
        <v>91490274067.790009</v>
      </c>
      <c r="R3410" s="3">
        <f t="shared" si="283"/>
        <v>4.3226964589988786</v>
      </c>
    </row>
    <row r="3411" spans="1:18">
      <c r="A3411" s="5" t="s">
        <v>10663</v>
      </c>
      <c r="B3411" s="5" t="s">
        <v>10662</v>
      </c>
      <c r="C3411" s="5" t="s">
        <v>37163</v>
      </c>
      <c r="D3411" s="5" t="s">
        <v>1206</v>
      </c>
      <c r="E3411" s="1">
        <v>5443099969.4399996</v>
      </c>
      <c r="F3411" s="1">
        <v>12663794.300000001</v>
      </c>
      <c r="G3411" s="1">
        <v>5442982348.6800003</v>
      </c>
      <c r="H3411" s="1">
        <v>807230425.55999994</v>
      </c>
      <c r="I3411" s="1">
        <v>150000000</v>
      </c>
      <c r="J3411" s="1">
        <v>3096500000</v>
      </c>
      <c r="K3411" s="1">
        <v>10031084473.99</v>
      </c>
      <c r="L3411" s="1">
        <v>2994149975.8400002</v>
      </c>
      <c r="M3411" s="1">
        <v>5334240698.7600002</v>
      </c>
      <c r="O3411" s="1">
        <v>70412511858.839996</v>
      </c>
      <c r="P3411" s="3">
        <f t="shared" si="280"/>
        <v>4646637769.4536657</v>
      </c>
      <c r="Q3411" s="1">
        <f t="shared" si="282"/>
        <v>92018487007.429993</v>
      </c>
      <c r="R3411" s="3">
        <f t="shared" si="283"/>
        <v>5.0788324953652726</v>
      </c>
    </row>
    <row r="3412" spans="1:18">
      <c r="A3412" s="5" t="s">
        <v>13585</v>
      </c>
      <c r="B3412" s="5" t="s">
        <v>13584</v>
      </c>
      <c r="C3412" s="5" t="s">
        <v>37154</v>
      </c>
      <c r="D3412" s="5" t="s">
        <v>9</v>
      </c>
      <c r="E3412" s="1">
        <v>1461295405.55</v>
      </c>
      <c r="F3412" s="1">
        <v>223516561.75999999</v>
      </c>
      <c r="G3412" s="1">
        <v>1596482292.9300001</v>
      </c>
      <c r="H3412" s="1">
        <v>351914331.17000002</v>
      </c>
      <c r="I3412" s="1">
        <v>327800000</v>
      </c>
      <c r="J3412" s="1">
        <v>387795401.56</v>
      </c>
      <c r="K3412" s="1">
        <v>7300705668</v>
      </c>
      <c r="L3412" s="1">
        <v>8000000000</v>
      </c>
      <c r="M3412" s="1">
        <v>1620952042.4300001</v>
      </c>
      <c r="N3412" s="1">
        <v>4428871.5</v>
      </c>
      <c r="O3412" s="1">
        <v>54796881383.919998</v>
      </c>
      <c r="P3412" s="3">
        <f t="shared" si="280"/>
        <v>1313427029.7827864</v>
      </c>
      <c r="Q3412" s="1">
        <f t="shared" si="282"/>
        <v>72438563367.410004</v>
      </c>
    </row>
    <row r="3413" spans="1:18">
      <c r="A3413" s="5" t="s">
        <v>13585</v>
      </c>
      <c r="B3413" s="5" t="s">
        <v>13584</v>
      </c>
      <c r="C3413" s="5" t="s">
        <v>37154</v>
      </c>
      <c r="D3413" s="5" t="s">
        <v>92</v>
      </c>
      <c r="E3413" s="1">
        <v>2013099102.5699999</v>
      </c>
      <c r="F3413" s="1">
        <v>212372941.5</v>
      </c>
      <c r="G3413" s="1">
        <v>2214936856.1199999</v>
      </c>
      <c r="H3413" s="1">
        <v>406644864.56999999</v>
      </c>
      <c r="I3413" s="1">
        <v>332800000</v>
      </c>
      <c r="J3413" s="1">
        <v>412692798.56</v>
      </c>
      <c r="K3413" s="1">
        <v>7093622335</v>
      </c>
      <c r="L3413" s="1">
        <v>8000000000</v>
      </c>
      <c r="M3413" s="1">
        <v>1546958570.74</v>
      </c>
      <c r="N3413" s="1">
        <v>6194379.54</v>
      </c>
      <c r="O3413" s="1">
        <v>53202741741.739998</v>
      </c>
      <c r="P3413" s="3">
        <f t="shared" si="280"/>
        <v>1816893002.4306579</v>
      </c>
      <c r="Q3413" s="1">
        <f t="shared" si="282"/>
        <v>70595009825.580002</v>
      </c>
      <c r="R3413" s="3">
        <f t="shared" ref="R3413:R3437" si="284">(P3413 / Q3412) * 100</f>
        <v>2.5081847540450743</v>
      </c>
    </row>
    <row r="3414" spans="1:18">
      <c r="A3414" s="5" t="s">
        <v>13585</v>
      </c>
      <c r="B3414" s="5" t="s">
        <v>13584</v>
      </c>
      <c r="C3414" s="5" t="s">
        <v>37154</v>
      </c>
      <c r="D3414" s="5" t="s">
        <v>37166</v>
      </c>
      <c r="E3414" s="1">
        <v>1969994585.6600001</v>
      </c>
      <c r="F3414" s="1">
        <v>219240560.18000001</v>
      </c>
      <c r="G3414" s="1">
        <v>2109089127.8599999</v>
      </c>
      <c r="H3414" s="1">
        <v>417654062.56999999</v>
      </c>
      <c r="I3414" s="1">
        <v>1352150000</v>
      </c>
      <c r="J3414" s="1">
        <v>402692798.56</v>
      </c>
      <c r="K3414" s="1">
        <v>5453622335</v>
      </c>
      <c r="L3414" s="1">
        <v>8000000000</v>
      </c>
      <c r="M3414" s="1">
        <v>1508464563.5599999</v>
      </c>
      <c r="N3414" s="1">
        <v>5489089.0300000003</v>
      </c>
      <c r="O3414" s="1">
        <v>54696732842.010002</v>
      </c>
      <c r="P3414" s="3">
        <f t="shared" si="280"/>
        <v>1755710103.9140356</v>
      </c>
      <c r="Q3414" s="1">
        <f t="shared" si="282"/>
        <v>71419151628.160004</v>
      </c>
      <c r="R3414" s="3">
        <f t="shared" si="284"/>
        <v>2.4870172952052716</v>
      </c>
    </row>
    <row r="3415" spans="1:18">
      <c r="A3415" s="5" t="s">
        <v>13585</v>
      </c>
      <c r="B3415" s="5" t="s">
        <v>13584</v>
      </c>
      <c r="C3415" s="5" t="s">
        <v>37154</v>
      </c>
      <c r="D3415" s="5" t="s">
        <v>147</v>
      </c>
      <c r="E3415" s="1">
        <v>1703952961.6099999</v>
      </c>
      <c r="F3415" s="1">
        <v>201854323.75</v>
      </c>
      <c r="G3415" s="1">
        <v>1900898835.49</v>
      </c>
      <c r="H3415" s="1">
        <v>369579021.99000001</v>
      </c>
      <c r="I3415" s="1">
        <v>5118770000</v>
      </c>
      <c r="J3415" s="1">
        <v>3434767171.8000002</v>
      </c>
      <c r="K3415" s="1">
        <v>2274057157</v>
      </c>
      <c r="L3415" s="1">
        <v>8000000000</v>
      </c>
      <c r="M3415" s="1">
        <v>1444267342.1800001</v>
      </c>
      <c r="N3415" s="1">
        <v>27996473.390000001</v>
      </c>
      <c r="O3415" s="1">
        <v>55848349105.209999</v>
      </c>
      <c r="P3415" s="3">
        <f t="shared" si="280"/>
        <v>1535273946.3550315</v>
      </c>
      <c r="Q3415" s="1">
        <f t="shared" si="282"/>
        <v>76148207249.580002</v>
      </c>
      <c r="R3415" s="3">
        <f t="shared" si="284"/>
        <v>2.149667016976557</v>
      </c>
    </row>
    <row r="3416" spans="1:18">
      <c r="A3416" s="5" t="s">
        <v>13585</v>
      </c>
      <c r="B3416" s="5" t="s">
        <v>13584</v>
      </c>
      <c r="C3416" s="5" t="s">
        <v>37154</v>
      </c>
      <c r="D3416" s="5" t="s">
        <v>202</v>
      </c>
      <c r="E3416" s="1">
        <v>1968477802.1600001</v>
      </c>
      <c r="F3416" s="1">
        <v>235264093.09</v>
      </c>
      <c r="G3416" s="1">
        <v>2149588251.5500002</v>
      </c>
      <c r="H3416" s="1">
        <v>450702406.50999999</v>
      </c>
      <c r="I3416" s="1">
        <v>11110800000</v>
      </c>
      <c r="J3416" s="1">
        <v>3694767171.8000002</v>
      </c>
      <c r="K3416" s="1">
        <v>600000000</v>
      </c>
      <c r="L3416" s="1">
        <v>4193901000</v>
      </c>
      <c r="M3416" s="1">
        <v>1387358066.0899999</v>
      </c>
      <c r="N3416" s="1">
        <v>27477855.050000001</v>
      </c>
      <c r="O3416" s="1">
        <v>56924645352.809998</v>
      </c>
      <c r="P3416" s="3">
        <f t="shared" si="280"/>
        <v>1741685138.6595716</v>
      </c>
      <c r="Q3416" s="1">
        <f t="shared" si="282"/>
        <v>77938949445.75</v>
      </c>
      <c r="R3416" s="3">
        <f t="shared" si="284"/>
        <v>2.2872306539681246</v>
      </c>
    </row>
    <row r="3417" spans="1:18">
      <c r="A3417" s="5" t="s">
        <v>13585</v>
      </c>
      <c r="B3417" s="5" t="s">
        <v>13584</v>
      </c>
      <c r="C3417" s="5" t="s">
        <v>37154</v>
      </c>
      <c r="D3417" s="5" t="s">
        <v>256</v>
      </c>
      <c r="E3417" s="1">
        <v>1983708786.6800001</v>
      </c>
      <c r="F3417" s="1">
        <v>299100125.97000003</v>
      </c>
      <c r="G3417" s="1">
        <v>2211794927.4400001</v>
      </c>
      <c r="H3417" s="1">
        <v>438135347.82999998</v>
      </c>
      <c r="I3417" s="1">
        <v>7557800000</v>
      </c>
      <c r="J3417" s="1">
        <v>3531433838.8000002</v>
      </c>
      <c r="K3417" s="1">
        <v>5103000000</v>
      </c>
      <c r="L3417" s="1">
        <v>4193901000</v>
      </c>
      <c r="M3417" s="1">
        <v>1314398588.1500001</v>
      </c>
      <c r="N3417" s="1">
        <v>27062958.129999999</v>
      </c>
      <c r="O3417" s="1">
        <v>55507681030.5</v>
      </c>
      <c r="P3417" s="3">
        <f t="shared" si="280"/>
        <v>1830606375.8935881</v>
      </c>
      <c r="Q3417" s="1">
        <f t="shared" si="282"/>
        <v>77235277415.580002</v>
      </c>
      <c r="R3417" s="3">
        <f t="shared" si="284"/>
        <v>2.3487696317587599</v>
      </c>
    </row>
    <row r="3418" spans="1:18">
      <c r="A3418" s="5" t="s">
        <v>13585</v>
      </c>
      <c r="B3418" s="5" t="s">
        <v>13584</v>
      </c>
      <c r="C3418" s="5" t="s">
        <v>37154</v>
      </c>
      <c r="D3418" s="5" t="s">
        <v>37231</v>
      </c>
      <c r="E3418" s="1">
        <v>2362180236.5100002</v>
      </c>
      <c r="F3418" s="1">
        <v>231014232.71000001</v>
      </c>
      <c r="G3418" s="1">
        <v>2569009174.9200001</v>
      </c>
      <c r="H3418" s="1">
        <v>534907083.36000001</v>
      </c>
      <c r="I3418" s="1">
        <v>8890000000</v>
      </c>
      <c r="J3418" s="1">
        <v>899466838.79999995</v>
      </c>
      <c r="K3418" s="1">
        <v>9503000000</v>
      </c>
      <c r="L3418" s="1">
        <v>2797750000</v>
      </c>
      <c r="M3418" s="1">
        <v>1277278874.21</v>
      </c>
      <c r="N3418" s="1">
        <v>29105061.210000001</v>
      </c>
      <c r="O3418" s="1">
        <v>57507138825.75</v>
      </c>
      <c r="P3418" s="3">
        <f t="shared" si="280"/>
        <v>2053251636.9181464</v>
      </c>
      <c r="Q3418" s="1">
        <f t="shared" si="282"/>
        <v>80903739599.970001</v>
      </c>
      <c r="R3418" s="3">
        <f t="shared" si="284"/>
        <v>2.6584375762259667</v>
      </c>
    </row>
    <row r="3419" spans="1:18">
      <c r="A3419" s="5" t="s">
        <v>13585</v>
      </c>
      <c r="B3419" s="5" t="s">
        <v>13584</v>
      </c>
      <c r="C3419" s="5" t="s">
        <v>37154</v>
      </c>
      <c r="D3419" s="5" t="s">
        <v>311</v>
      </c>
      <c r="E3419" s="1">
        <v>2612102261.3800001</v>
      </c>
      <c r="F3419" s="1">
        <v>230327204.08000001</v>
      </c>
      <c r="G3419" s="1">
        <v>2898691378.5700002</v>
      </c>
      <c r="H3419" s="1">
        <v>557545581.53999996</v>
      </c>
      <c r="I3419" s="1">
        <v>8740000000</v>
      </c>
      <c r="J3419" s="1">
        <v>1707442946.5</v>
      </c>
      <c r="K3419" s="1">
        <v>8532000000</v>
      </c>
      <c r="L3419" s="1">
        <v>2797750000</v>
      </c>
      <c r="M3419" s="1">
        <v>1213495203.3299999</v>
      </c>
      <c r="O3419" s="1">
        <v>60227398139.029999</v>
      </c>
      <c r="P3419" s="3">
        <f t="shared" si="280"/>
        <v>2295705519.2604766</v>
      </c>
      <c r="Q3419" s="1">
        <f t="shared" si="282"/>
        <v>83218086288.860001</v>
      </c>
      <c r="R3419" s="3">
        <f t="shared" si="284"/>
        <v>2.837576520704276</v>
      </c>
    </row>
    <row r="3420" spans="1:18">
      <c r="A3420" s="5" t="s">
        <v>13585</v>
      </c>
      <c r="B3420" s="5" t="s">
        <v>13584</v>
      </c>
      <c r="C3420" s="5" t="s">
        <v>37154</v>
      </c>
      <c r="D3420" s="5" t="s">
        <v>366</v>
      </c>
      <c r="E3420" s="1">
        <v>2174231478.8299999</v>
      </c>
      <c r="F3420" s="1">
        <v>202266148.47999999</v>
      </c>
      <c r="G3420" s="1">
        <v>2315497692.0100002</v>
      </c>
      <c r="H3420" s="1">
        <v>488162386.75999999</v>
      </c>
      <c r="I3420" s="1">
        <v>8690000000</v>
      </c>
      <c r="J3420" s="1">
        <v>1386442946.5</v>
      </c>
      <c r="K3420" s="1">
        <v>8612000000</v>
      </c>
      <c r="L3420" s="1">
        <v>2797750000</v>
      </c>
      <c r="M3420" s="1">
        <v>1167146567.1600001</v>
      </c>
      <c r="O3420" s="1">
        <v>62828403623.230003</v>
      </c>
      <c r="P3420" s="3">
        <f t="shared" si="280"/>
        <v>1875474992.7894399</v>
      </c>
      <c r="Q3420" s="1">
        <f t="shared" si="282"/>
        <v>85481743136.889999</v>
      </c>
      <c r="R3420" s="3">
        <f t="shared" si="284"/>
        <v>2.2536867602067181</v>
      </c>
    </row>
    <row r="3421" spans="1:18">
      <c r="A3421" s="5" t="s">
        <v>13585</v>
      </c>
      <c r="B3421" s="5" t="s">
        <v>13584</v>
      </c>
      <c r="C3421" s="5" t="s">
        <v>37154</v>
      </c>
      <c r="D3421" s="5" t="s">
        <v>420</v>
      </c>
      <c r="E3421" s="1">
        <v>2164246339.21</v>
      </c>
      <c r="F3421" s="1">
        <v>233584695.02000001</v>
      </c>
      <c r="G3421" s="1">
        <v>2398942539.77</v>
      </c>
      <c r="H3421" s="1">
        <v>461170242.87</v>
      </c>
      <c r="I3421" s="1">
        <v>6850000000</v>
      </c>
      <c r="J3421" s="1">
        <v>6080842635.8999996</v>
      </c>
      <c r="K3421" s="1">
        <v>10124632600</v>
      </c>
      <c r="L3421" s="1">
        <v>1603849000</v>
      </c>
      <c r="M3421" s="1">
        <v>1092516793.6099999</v>
      </c>
      <c r="O3421" s="1">
        <v>63092823889.25</v>
      </c>
      <c r="P3421" s="3">
        <f t="shared" si="280"/>
        <v>1936874466.0401292</v>
      </c>
      <c r="Q3421" s="1">
        <f t="shared" si="282"/>
        <v>88844664918.76001</v>
      </c>
      <c r="R3421" s="3">
        <f t="shared" si="284"/>
        <v>2.2658340775040453</v>
      </c>
    </row>
    <row r="3422" spans="1:18">
      <c r="A3422" s="5" t="s">
        <v>13585</v>
      </c>
      <c r="B3422" s="5" t="s">
        <v>13584</v>
      </c>
      <c r="C3422" s="5" t="s">
        <v>37154</v>
      </c>
      <c r="D3422" s="5" t="s">
        <v>37298</v>
      </c>
      <c r="E3422" s="1">
        <v>1951837807.96</v>
      </c>
      <c r="F3422" s="1">
        <v>242506332.94</v>
      </c>
      <c r="G3422" s="1">
        <v>2195146365.73</v>
      </c>
      <c r="H3422" s="1">
        <v>423558791.81</v>
      </c>
      <c r="I3422" s="1">
        <v>4900000000</v>
      </c>
      <c r="J3422" s="1">
        <v>6425312572.7299995</v>
      </c>
      <c r="K3422" s="1">
        <v>10084632600</v>
      </c>
      <c r="M3422" s="1">
        <v>1048700848.64</v>
      </c>
      <c r="O3422" s="1">
        <v>64590616183.309998</v>
      </c>
      <c r="P3422" s="3">
        <f t="shared" ref="P3422:P3453" si="285">(E3422+F3422) * (1 - (H3422 / G3422))</f>
        <v>1770940140.3080523</v>
      </c>
      <c r="Q3422" s="1">
        <f t="shared" si="282"/>
        <v>87049262204.679993</v>
      </c>
      <c r="R3422" s="3">
        <f t="shared" si="284"/>
        <v>1.9932993634760268</v>
      </c>
    </row>
    <row r="3423" spans="1:18">
      <c r="A3423" s="5" t="s">
        <v>13585</v>
      </c>
      <c r="B3423" s="5" t="s">
        <v>13584</v>
      </c>
      <c r="C3423" s="5" t="s">
        <v>37154</v>
      </c>
      <c r="D3423" s="5" t="s">
        <v>477</v>
      </c>
      <c r="E3423" s="1">
        <v>2295433148.23</v>
      </c>
      <c r="F3423" s="1">
        <v>170878142.62</v>
      </c>
      <c r="G3423" s="1">
        <v>2941958613.9899998</v>
      </c>
      <c r="H3423" s="1">
        <v>613381826.12</v>
      </c>
      <c r="I3423" s="1">
        <v>3500000000</v>
      </c>
      <c r="J3423" s="1">
        <v>6551821321.2600002</v>
      </c>
      <c r="K3423" s="1">
        <v>10718732541.450001</v>
      </c>
      <c r="M3423" s="1">
        <v>1182286877.6500001</v>
      </c>
      <c r="O3423" s="1">
        <v>67144562750.25</v>
      </c>
      <c r="P3423" s="3">
        <f t="shared" si="285"/>
        <v>1952099256.673815</v>
      </c>
      <c r="Q3423" s="1">
        <f t="shared" si="282"/>
        <v>89097403490.610001</v>
      </c>
      <c r="R3423" s="3">
        <f t="shared" si="284"/>
        <v>2.242522460539436</v>
      </c>
    </row>
    <row r="3424" spans="1:18">
      <c r="A3424" s="5" t="s">
        <v>13585</v>
      </c>
      <c r="B3424" s="5" t="s">
        <v>13584</v>
      </c>
      <c r="C3424" s="5" t="s">
        <v>37154</v>
      </c>
      <c r="D3424" s="5" t="s">
        <v>535</v>
      </c>
      <c r="E3424" s="1">
        <v>1798954202.6800001</v>
      </c>
      <c r="F3424" s="1">
        <v>178135491.72</v>
      </c>
      <c r="G3424" s="1">
        <v>1855203658.4200001</v>
      </c>
      <c r="H3424" s="1">
        <v>372390681.75999999</v>
      </c>
      <c r="I3424" s="1">
        <v>5500000000</v>
      </c>
      <c r="J3424" s="1">
        <v>5334710466.1800003</v>
      </c>
      <c r="K3424" s="1">
        <v>7727175750.0600004</v>
      </c>
      <c r="L3424" s="1">
        <v>2500000000</v>
      </c>
      <c r="M3424" s="1">
        <v>1147457905.01</v>
      </c>
      <c r="O3424" s="1">
        <v>68030089569.379997</v>
      </c>
      <c r="P3424" s="3">
        <f t="shared" si="285"/>
        <v>1580233114.3384237</v>
      </c>
      <c r="Q3424" s="1">
        <f t="shared" si="282"/>
        <v>90239433690.630005</v>
      </c>
      <c r="R3424" s="3">
        <f t="shared" si="284"/>
        <v>1.7736017576594865</v>
      </c>
    </row>
    <row r="3425" spans="1:18">
      <c r="A3425" s="5" t="s">
        <v>13585</v>
      </c>
      <c r="B3425" s="5" t="s">
        <v>13584</v>
      </c>
      <c r="C3425" s="5" t="s">
        <v>37154</v>
      </c>
      <c r="D3425" s="5" t="s">
        <v>593</v>
      </c>
      <c r="E3425" s="1">
        <v>2263126266.9299998</v>
      </c>
      <c r="F3425" s="1">
        <v>158682441.31</v>
      </c>
      <c r="G3425" s="1">
        <v>2525543199.1900001</v>
      </c>
      <c r="H3425" s="1">
        <v>523004141.93000001</v>
      </c>
      <c r="I3425" s="1">
        <v>8300000000</v>
      </c>
      <c r="J3425" s="1">
        <v>1858910933.5</v>
      </c>
      <c r="K3425" s="1">
        <v>8400376270.3400002</v>
      </c>
      <c r="L3425" s="1">
        <v>5500000000</v>
      </c>
      <c r="M3425" s="1">
        <v>1063412218.23</v>
      </c>
      <c r="O3425" s="1">
        <v>66383215713.139999</v>
      </c>
      <c r="P3425" s="3">
        <f t="shared" si="285"/>
        <v>1920286506.6883113</v>
      </c>
      <c r="Q3425" s="1">
        <f t="shared" si="282"/>
        <v>91505915135.209991</v>
      </c>
      <c r="R3425" s="3">
        <f t="shared" si="284"/>
        <v>2.1279904229803517</v>
      </c>
    </row>
    <row r="3426" spans="1:18">
      <c r="A3426" s="5" t="s">
        <v>13585</v>
      </c>
      <c r="B3426" s="5" t="s">
        <v>13584</v>
      </c>
      <c r="C3426" s="5" t="s">
        <v>37154</v>
      </c>
      <c r="D3426" s="5" t="s">
        <v>37360</v>
      </c>
      <c r="E3426" s="1">
        <v>1610440059.3099999</v>
      </c>
      <c r="F3426" s="1">
        <v>219190562.81</v>
      </c>
      <c r="G3426" s="1">
        <v>1678343193.9000001</v>
      </c>
      <c r="H3426" s="1">
        <v>385734496.06999999</v>
      </c>
      <c r="I3426" s="1">
        <v>23333811000</v>
      </c>
      <c r="J3426" s="1">
        <v>632954696.79999995</v>
      </c>
      <c r="K3426" s="1">
        <v>5913567329.3699999</v>
      </c>
      <c r="L3426" s="1">
        <v>8000000000</v>
      </c>
      <c r="M3426" s="1">
        <v>1016914780.5</v>
      </c>
      <c r="O3426" s="1">
        <v>67179459746.410004</v>
      </c>
      <c r="P3426" s="3">
        <f t="shared" si="285"/>
        <v>1409125657.1147621</v>
      </c>
      <c r="Q3426" s="1">
        <f t="shared" si="282"/>
        <v>106076707553.08</v>
      </c>
      <c r="R3426" s="3">
        <f t="shared" si="284"/>
        <v>1.5399284899043137</v>
      </c>
    </row>
    <row r="3427" spans="1:18">
      <c r="A3427" s="5" t="s">
        <v>13585</v>
      </c>
      <c r="B3427" s="5" t="s">
        <v>13584</v>
      </c>
      <c r="C3427" s="5" t="s">
        <v>37154</v>
      </c>
      <c r="D3427" s="5" t="s">
        <v>650</v>
      </c>
      <c r="E3427" s="1">
        <v>3547698068.3400002</v>
      </c>
      <c r="F3427" s="1">
        <v>163473924.36000001</v>
      </c>
      <c r="G3427" s="1">
        <v>3882794649.1799998</v>
      </c>
      <c r="H3427" s="1">
        <v>572853865.13999999</v>
      </c>
      <c r="I3427" s="1">
        <v>22580513000</v>
      </c>
      <c r="J3427" s="1">
        <v>736881965.92999995</v>
      </c>
      <c r="K3427" s="1">
        <v>4791627046.6700001</v>
      </c>
      <c r="L3427" s="1">
        <v>8000000000</v>
      </c>
      <c r="M3427" s="1">
        <v>970036019.91999996</v>
      </c>
      <c r="O3427" s="1">
        <v>68238373317.690002</v>
      </c>
      <c r="P3427" s="3">
        <f t="shared" si="285"/>
        <v>3163638730.6289587</v>
      </c>
      <c r="Q3427" s="1">
        <f t="shared" si="282"/>
        <v>105317431350.20999</v>
      </c>
      <c r="R3427" s="3">
        <f t="shared" si="284"/>
        <v>2.9824066033025178</v>
      </c>
    </row>
    <row r="3428" spans="1:18">
      <c r="A3428" s="5" t="s">
        <v>13585</v>
      </c>
      <c r="B3428" s="5" t="s">
        <v>13584</v>
      </c>
      <c r="C3428" s="5" t="s">
        <v>37154</v>
      </c>
      <c r="D3428" s="5" t="s">
        <v>718</v>
      </c>
      <c r="E3428" s="1">
        <v>1701054480.95</v>
      </c>
      <c r="F3428" s="1">
        <v>160186214.61000001</v>
      </c>
      <c r="G3428" s="1">
        <v>1874000759.1800001</v>
      </c>
      <c r="H3428" s="1">
        <v>430989378.31999999</v>
      </c>
      <c r="I3428" s="1">
        <v>22120977000</v>
      </c>
      <c r="J3428" s="1">
        <v>737907676.27999997</v>
      </c>
      <c r="K3428" s="1">
        <v>4516721910.3900003</v>
      </c>
      <c r="L3428" s="1">
        <v>8000000000</v>
      </c>
      <c r="M3428" s="1">
        <v>903034804.67999995</v>
      </c>
      <c r="O3428" s="1">
        <v>71133783262.880005</v>
      </c>
      <c r="P3428" s="3">
        <f t="shared" si="285"/>
        <v>1433185922.1807761</v>
      </c>
      <c r="Q3428" s="1">
        <f t="shared" si="282"/>
        <v>107412424654.23001</v>
      </c>
      <c r="R3428" s="3">
        <f t="shared" si="284"/>
        <v>1.3608249876651768</v>
      </c>
    </row>
    <row r="3429" spans="1:18">
      <c r="A3429" s="5" t="s">
        <v>13585</v>
      </c>
      <c r="B3429" s="5" t="s">
        <v>13584</v>
      </c>
      <c r="C3429" s="5" t="s">
        <v>37154</v>
      </c>
      <c r="D3429" s="5" t="s">
        <v>790</v>
      </c>
      <c r="E3429" s="1">
        <v>3419675668.46</v>
      </c>
      <c r="F3429" s="1">
        <v>193817056.06999999</v>
      </c>
      <c r="G3429" s="1">
        <v>3472040308.3099999</v>
      </c>
      <c r="H3429" s="1">
        <v>885882240.07000005</v>
      </c>
      <c r="I3429" s="1">
        <v>23004845223.68</v>
      </c>
      <c r="J3429" s="1">
        <v>3820453684.7399998</v>
      </c>
      <c r="K3429" s="1">
        <v>1596959815.46</v>
      </c>
      <c r="L3429" s="1">
        <v>8000000000</v>
      </c>
      <c r="M3429" s="1">
        <v>860540556.24000001</v>
      </c>
      <c r="O3429" s="1">
        <v>68556542295.260002</v>
      </c>
      <c r="P3429" s="3">
        <f t="shared" si="285"/>
        <v>2691519260.7940855</v>
      </c>
      <c r="Q3429" s="1">
        <f t="shared" si="282"/>
        <v>105839341575.38</v>
      </c>
      <c r="R3429" s="3">
        <f t="shared" si="284"/>
        <v>2.5057801920572236</v>
      </c>
    </row>
    <row r="3430" spans="1:18">
      <c r="A3430" s="5" t="s">
        <v>13585</v>
      </c>
      <c r="B3430" s="5" t="s">
        <v>13584</v>
      </c>
      <c r="C3430" s="5" t="s">
        <v>37154</v>
      </c>
      <c r="D3430" s="5" t="s">
        <v>37434</v>
      </c>
      <c r="E3430" s="1">
        <v>1944013407.0699999</v>
      </c>
      <c r="F3430" s="1">
        <v>223084870.88999999</v>
      </c>
      <c r="G3430" s="1">
        <v>2233216890.7199998</v>
      </c>
      <c r="H3430" s="1">
        <v>496897050.06</v>
      </c>
      <c r="I3430" s="1">
        <v>16334831300</v>
      </c>
      <c r="J3430" s="1">
        <v>3377856866.1500001</v>
      </c>
      <c r="K3430" s="1">
        <v>2846737544.1799998</v>
      </c>
      <c r="L3430" s="1">
        <v>13996592431.940001</v>
      </c>
      <c r="M3430" s="1">
        <v>933759954.83000004</v>
      </c>
      <c r="O3430" s="1">
        <v>69820147060.149994</v>
      </c>
      <c r="P3430" s="3">
        <f t="shared" si="285"/>
        <v>1684912805.5219617</v>
      </c>
      <c r="Q3430" s="1">
        <f t="shared" si="282"/>
        <v>107309925157.25</v>
      </c>
      <c r="R3430" s="3">
        <f t="shared" si="284"/>
        <v>1.591953219325299</v>
      </c>
    </row>
    <row r="3431" spans="1:18">
      <c r="A3431" s="5" t="s">
        <v>13585</v>
      </c>
      <c r="B3431" s="5" t="s">
        <v>13584</v>
      </c>
      <c r="C3431" s="5" t="s">
        <v>37154</v>
      </c>
      <c r="D3431" s="5" t="s">
        <v>857</v>
      </c>
      <c r="E3431" s="1">
        <v>6143178895.2399998</v>
      </c>
      <c r="F3431" s="1">
        <v>440645851.70999998</v>
      </c>
      <c r="G3431" s="1">
        <v>8276028705.7399998</v>
      </c>
      <c r="H3431" s="1">
        <v>1195104539.5699999</v>
      </c>
      <c r="I3431" s="1">
        <v>18743810300</v>
      </c>
      <c r="J3431" s="1">
        <v>3658172294.0700002</v>
      </c>
      <c r="K3431" s="1">
        <v>8539752255.9899998</v>
      </c>
      <c r="L3431" s="1">
        <v>13949799573.84</v>
      </c>
      <c r="M3431" s="1">
        <v>795176125.75</v>
      </c>
      <c r="O3431" s="1">
        <v>77056466920.350006</v>
      </c>
      <c r="P3431" s="3">
        <f t="shared" si="285"/>
        <v>5633083863.541029</v>
      </c>
      <c r="Q3431" s="1">
        <f t="shared" si="282"/>
        <v>122743177470</v>
      </c>
      <c r="R3431" s="3">
        <f t="shared" si="284"/>
        <v>5.2493596051683111</v>
      </c>
    </row>
    <row r="3432" spans="1:18">
      <c r="A3432" s="5" t="s">
        <v>13585</v>
      </c>
      <c r="B3432" s="5" t="s">
        <v>13584</v>
      </c>
      <c r="C3432" s="5" t="s">
        <v>37154</v>
      </c>
      <c r="D3432" s="5" t="s">
        <v>927</v>
      </c>
      <c r="E3432" s="1">
        <v>2360963531.4499998</v>
      </c>
      <c r="F3432" s="1">
        <v>330935118.58999997</v>
      </c>
      <c r="G3432" s="1">
        <v>2370138441.7800002</v>
      </c>
      <c r="H3432" s="1">
        <v>473796277.82999998</v>
      </c>
      <c r="I3432" s="1">
        <v>17188735500</v>
      </c>
      <c r="J3432" s="1">
        <v>3760499129.4699998</v>
      </c>
      <c r="K3432" s="1">
        <v>13212604100.040001</v>
      </c>
      <c r="L3432" s="1">
        <v>13770510298.18</v>
      </c>
      <c r="M3432" s="1">
        <v>1122014679.6500001</v>
      </c>
      <c r="O3432" s="1">
        <v>78744021739.139999</v>
      </c>
      <c r="P3432" s="3">
        <f t="shared" si="285"/>
        <v>2153781745.8954868</v>
      </c>
      <c r="Q3432" s="1">
        <f t="shared" si="282"/>
        <v>127798385446.48001</v>
      </c>
      <c r="R3432" s="3">
        <f t="shared" si="284"/>
        <v>1.7547058747292887</v>
      </c>
    </row>
    <row r="3433" spans="1:18">
      <c r="A3433" s="5" t="s">
        <v>13585</v>
      </c>
      <c r="B3433" s="5" t="s">
        <v>13584</v>
      </c>
      <c r="C3433" s="5" t="s">
        <v>37154</v>
      </c>
      <c r="D3433" s="5" t="s">
        <v>997</v>
      </c>
      <c r="E3433" s="1">
        <v>2644210724.54</v>
      </c>
      <c r="F3433" s="1">
        <v>308202811.25</v>
      </c>
      <c r="G3433" s="1">
        <v>2654784313.5799999</v>
      </c>
      <c r="H3433" s="1">
        <v>556902129.76999998</v>
      </c>
      <c r="I3433" s="1">
        <v>15940831500</v>
      </c>
      <c r="J3433" s="1">
        <v>1118859332.1199999</v>
      </c>
      <c r="K3433" s="1">
        <v>15100069907.16</v>
      </c>
      <c r="L3433" s="1">
        <v>14120132856.309999</v>
      </c>
      <c r="M3433" s="1">
        <v>1087318227.8299999</v>
      </c>
      <c r="O3433" s="1">
        <v>76075041296.360001</v>
      </c>
      <c r="P3433" s="3">
        <f t="shared" si="285"/>
        <v>2333076824.4674892</v>
      </c>
      <c r="Q3433" s="1">
        <f t="shared" si="282"/>
        <v>123442253119.78</v>
      </c>
      <c r="R3433" s="3">
        <f t="shared" si="284"/>
        <v>1.825591783743266</v>
      </c>
    </row>
    <row r="3434" spans="1:18">
      <c r="A3434" s="5" t="s">
        <v>13585</v>
      </c>
      <c r="B3434" s="5" t="s">
        <v>13584</v>
      </c>
      <c r="C3434" s="5" t="s">
        <v>37154</v>
      </c>
      <c r="D3434" s="5" t="s">
        <v>37511</v>
      </c>
      <c r="E3434" s="1">
        <v>2413679790.0799999</v>
      </c>
      <c r="F3434" s="1">
        <v>228845884.34</v>
      </c>
      <c r="G3434" s="1">
        <v>2419167014.9299998</v>
      </c>
      <c r="H3434" s="1">
        <v>428443474.50999999</v>
      </c>
      <c r="I3434" s="1">
        <v>14030795310</v>
      </c>
      <c r="J3434" s="1">
        <v>4326158700.8800001</v>
      </c>
      <c r="K3434" s="1">
        <v>20860065848.099998</v>
      </c>
      <c r="L3434" s="1">
        <v>14413164990.799999</v>
      </c>
      <c r="M3434" s="1">
        <v>1063284917.0700001</v>
      </c>
      <c r="O3434" s="1">
        <v>77279765570.970001</v>
      </c>
      <c r="P3434" s="3">
        <f t="shared" si="285"/>
        <v>2174524550.7095952</v>
      </c>
      <c r="Q3434" s="1">
        <f t="shared" si="282"/>
        <v>131973235337.82001</v>
      </c>
      <c r="R3434" s="3">
        <f t="shared" si="284"/>
        <v>1.761572310738353</v>
      </c>
    </row>
    <row r="3435" spans="1:18">
      <c r="A3435" s="5" t="s">
        <v>13585</v>
      </c>
      <c r="B3435" s="5" t="s">
        <v>13584</v>
      </c>
      <c r="C3435" s="5" t="s">
        <v>37154</v>
      </c>
      <c r="D3435" s="5" t="s">
        <v>1067</v>
      </c>
      <c r="E3435" s="1">
        <v>6842286537.8599997</v>
      </c>
      <c r="F3435" s="1">
        <v>341440414.06999999</v>
      </c>
      <c r="G3435" s="1">
        <v>6883675075.6499996</v>
      </c>
      <c r="H3435" s="1">
        <v>1396601860.6700001</v>
      </c>
      <c r="I3435" s="1">
        <v>13971084779.200001</v>
      </c>
      <c r="J3435" s="1">
        <v>3211374191.0100002</v>
      </c>
      <c r="K3435" s="1">
        <v>14107168508.969999</v>
      </c>
      <c r="L3435" s="1">
        <v>14448367631.629999</v>
      </c>
      <c r="M3435" s="1">
        <v>1037700746.28</v>
      </c>
      <c r="O3435" s="1">
        <v>82350314450.25</v>
      </c>
      <c r="P3435" s="3">
        <f t="shared" si="285"/>
        <v>5726248741.9110146</v>
      </c>
      <c r="Q3435" s="1">
        <f t="shared" si="282"/>
        <v>129126010307.34</v>
      </c>
      <c r="R3435" s="3">
        <f t="shared" si="284"/>
        <v>4.3389470048629049</v>
      </c>
    </row>
    <row r="3436" spans="1:18">
      <c r="A3436" s="5" t="s">
        <v>13585</v>
      </c>
      <c r="B3436" s="5" t="s">
        <v>13584</v>
      </c>
      <c r="C3436" s="5" t="s">
        <v>37154</v>
      </c>
      <c r="D3436" s="5" t="s">
        <v>1137</v>
      </c>
      <c r="E3436" s="1">
        <v>2547097630.54</v>
      </c>
      <c r="F3436" s="1">
        <v>319273057.33999997</v>
      </c>
      <c r="G3436" s="1">
        <v>2541439422.9899998</v>
      </c>
      <c r="H3436" s="1">
        <v>409253506.16000003</v>
      </c>
      <c r="I3436" s="1">
        <v>7803639397.6800003</v>
      </c>
      <c r="J3436" s="1">
        <v>2810048254.8499999</v>
      </c>
      <c r="K3436" s="1">
        <v>14868228094.84</v>
      </c>
      <c r="L3436" s="1">
        <v>12570025563.93</v>
      </c>
      <c r="M3436" s="1">
        <v>1003209712.62</v>
      </c>
      <c r="O3436" s="1">
        <v>88432002569.020004</v>
      </c>
      <c r="P3436" s="3">
        <f t="shared" si="285"/>
        <v>2404792794.9121542</v>
      </c>
      <c r="Q3436" s="1">
        <f t="shared" si="282"/>
        <v>127487153592.94</v>
      </c>
      <c r="R3436" s="3">
        <f t="shared" si="284"/>
        <v>1.862361261831271</v>
      </c>
    </row>
    <row r="3437" spans="1:18">
      <c r="A3437" s="5" t="s">
        <v>13585</v>
      </c>
      <c r="B3437" s="5" t="s">
        <v>13584</v>
      </c>
      <c r="C3437" s="5" t="s">
        <v>37154</v>
      </c>
      <c r="D3437" s="5" t="s">
        <v>1206</v>
      </c>
      <c r="E3437" s="1">
        <v>3243054655.0799999</v>
      </c>
      <c r="F3437" s="1">
        <v>122859590.51000001</v>
      </c>
      <c r="G3437" s="1">
        <v>3246448616.6900001</v>
      </c>
      <c r="H3437" s="1">
        <v>497693344.63</v>
      </c>
      <c r="I3437" s="1">
        <v>6861271753.2799997</v>
      </c>
      <c r="J3437" s="1">
        <v>2665964361</v>
      </c>
      <c r="K3437" s="1">
        <v>19840372188.810001</v>
      </c>
      <c r="L3437" s="1">
        <v>14558483618.16</v>
      </c>
      <c r="M3437" s="1">
        <v>968703361.76999998</v>
      </c>
      <c r="O3437" s="1">
        <v>86485275321.639999</v>
      </c>
      <c r="P3437" s="3">
        <f t="shared" si="285"/>
        <v>2849906350.0658636</v>
      </c>
      <c r="Q3437" s="1">
        <f t="shared" si="282"/>
        <v>131380070604.66</v>
      </c>
      <c r="R3437" s="3">
        <f t="shared" si="284"/>
        <v>2.2354459016046979</v>
      </c>
    </row>
    <row r="3438" spans="1:18">
      <c r="A3438" s="5" t="s">
        <v>13697</v>
      </c>
      <c r="B3438" s="5" t="s">
        <v>13696</v>
      </c>
      <c r="C3438" s="5" t="s">
        <v>37154</v>
      </c>
      <c r="D3438" s="5" t="s">
        <v>9</v>
      </c>
      <c r="E3438" s="1">
        <v>1090341000</v>
      </c>
      <c r="F3438" s="1">
        <v>35242000</v>
      </c>
      <c r="G3438" s="1">
        <v>1199890000</v>
      </c>
      <c r="H3438" s="1">
        <v>275558000</v>
      </c>
      <c r="I3438" s="1">
        <v>1630207000</v>
      </c>
      <c r="J3438" s="1">
        <v>680262000</v>
      </c>
      <c r="K3438" s="1">
        <v>2184149000</v>
      </c>
      <c r="L3438" s="1">
        <v>1990558000</v>
      </c>
      <c r="M3438" s="1">
        <v>121723000</v>
      </c>
      <c r="N3438" s="1">
        <v>390926000</v>
      </c>
      <c r="O3438" s="1">
        <v>41332566000</v>
      </c>
      <c r="P3438" s="3">
        <f t="shared" si="285"/>
        <v>867089804.52874851</v>
      </c>
      <c r="Q3438" s="1">
        <f t="shared" si="282"/>
        <v>48330391000</v>
      </c>
    </row>
    <row r="3439" spans="1:18">
      <c r="A3439" s="5" t="s">
        <v>13697</v>
      </c>
      <c r="B3439" s="5" t="s">
        <v>13696</v>
      </c>
      <c r="C3439" s="5" t="s">
        <v>37154</v>
      </c>
      <c r="D3439" s="5" t="s">
        <v>92</v>
      </c>
      <c r="E3439" s="1">
        <v>1274692000</v>
      </c>
      <c r="F3439" s="1">
        <v>-4527000</v>
      </c>
      <c r="G3439" s="1">
        <v>1634047000</v>
      </c>
      <c r="H3439" s="1">
        <v>331794000</v>
      </c>
      <c r="I3439" s="1">
        <v>1909510000</v>
      </c>
      <c r="J3439" s="1">
        <v>415909000</v>
      </c>
      <c r="K3439" s="1">
        <v>1937866000</v>
      </c>
      <c r="L3439" s="1">
        <v>1989764000</v>
      </c>
      <c r="M3439" s="1">
        <v>250970000</v>
      </c>
      <c r="N3439" s="1">
        <v>693078000</v>
      </c>
      <c r="O3439" s="1">
        <v>40452190000</v>
      </c>
      <c r="P3439" s="3">
        <f t="shared" si="285"/>
        <v>1012257408.5965704</v>
      </c>
      <c r="Q3439" s="1">
        <f t="shared" si="282"/>
        <v>47649287000</v>
      </c>
      <c r="R3439" s="3">
        <f t="shared" ref="R3439:R3463" si="286">(P3439 / Q3438) * 100</f>
        <v>2.0944531746009885</v>
      </c>
    </row>
    <row r="3440" spans="1:18">
      <c r="A3440" s="5" t="s">
        <v>13697</v>
      </c>
      <c r="B3440" s="5" t="s">
        <v>13696</v>
      </c>
      <c r="C3440" s="5" t="s">
        <v>37154</v>
      </c>
      <c r="D3440" s="5" t="s">
        <v>37166</v>
      </c>
      <c r="E3440" s="1">
        <v>1329688000</v>
      </c>
      <c r="F3440" s="1">
        <v>14110000</v>
      </c>
      <c r="G3440" s="1">
        <v>1552024000</v>
      </c>
      <c r="H3440" s="1">
        <v>325901000</v>
      </c>
      <c r="I3440" s="1">
        <v>1943256000</v>
      </c>
      <c r="J3440" s="1">
        <v>236250000</v>
      </c>
      <c r="K3440" s="1">
        <v>1886608000</v>
      </c>
      <c r="L3440" s="1">
        <v>1990337000</v>
      </c>
      <c r="M3440" s="1">
        <v>290330000</v>
      </c>
      <c r="N3440" s="1">
        <v>791342000</v>
      </c>
      <c r="O3440" s="1">
        <v>41926389000</v>
      </c>
      <c r="P3440" s="3">
        <f t="shared" si="285"/>
        <v>1061621234.6935357</v>
      </c>
      <c r="Q3440" s="1">
        <f t="shared" si="282"/>
        <v>49064512000</v>
      </c>
      <c r="R3440" s="3">
        <f t="shared" si="286"/>
        <v>2.2279897592036071</v>
      </c>
    </row>
    <row r="3441" spans="1:18">
      <c r="A3441" s="5" t="s">
        <v>13697</v>
      </c>
      <c r="B3441" s="5" t="s">
        <v>13696</v>
      </c>
      <c r="C3441" s="5" t="s">
        <v>37154</v>
      </c>
      <c r="D3441" s="5" t="s">
        <v>147</v>
      </c>
      <c r="E3441" s="1">
        <v>617058000</v>
      </c>
      <c r="F3441" s="1">
        <v>-17080000</v>
      </c>
      <c r="G3441" s="1">
        <v>1111392000</v>
      </c>
      <c r="H3441" s="1">
        <v>139351000</v>
      </c>
      <c r="I3441" s="1">
        <v>2139180000</v>
      </c>
      <c r="J3441" s="1">
        <v>1777077000</v>
      </c>
      <c r="K3441" s="1">
        <v>353919000</v>
      </c>
      <c r="L3441" s="1">
        <v>1990910000</v>
      </c>
      <c r="M3441" s="1">
        <v>216981000</v>
      </c>
      <c r="N3441" s="1">
        <v>628455000</v>
      </c>
      <c r="O3441" s="1">
        <v>42708568000</v>
      </c>
      <c r="P3441" s="3">
        <f t="shared" si="285"/>
        <v>524750236.72835505</v>
      </c>
      <c r="Q3441" s="1">
        <f t="shared" si="282"/>
        <v>49815090000</v>
      </c>
      <c r="R3441" s="3">
        <f t="shared" si="286"/>
        <v>1.0695107631527141</v>
      </c>
    </row>
    <row r="3442" spans="1:18">
      <c r="A3442" s="5" t="s">
        <v>13697</v>
      </c>
      <c r="B3442" s="5" t="s">
        <v>13696</v>
      </c>
      <c r="C3442" s="5" t="s">
        <v>37154</v>
      </c>
      <c r="D3442" s="5" t="s">
        <v>202</v>
      </c>
      <c r="E3442" s="1">
        <v>1279781000</v>
      </c>
      <c r="F3442" s="1">
        <v>-18945000</v>
      </c>
      <c r="G3442" s="1">
        <v>1397157000</v>
      </c>
      <c r="H3442" s="1">
        <v>371135000</v>
      </c>
      <c r="I3442" s="1">
        <v>2050841000</v>
      </c>
      <c r="J3442" s="1">
        <v>2027836000</v>
      </c>
      <c r="K3442" s="1">
        <v>418876000</v>
      </c>
      <c r="L3442" s="1">
        <v>1991483000</v>
      </c>
      <c r="M3442" s="1">
        <v>244018000</v>
      </c>
      <c r="N3442" s="1">
        <v>515690000</v>
      </c>
      <c r="O3442" s="1">
        <v>43691511000</v>
      </c>
      <c r="P3442" s="3">
        <f t="shared" si="285"/>
        <v>925912745.94909513</v>
      </c>
      <c r="Q3442" s="1">
        <f t="shared" si="282"/>
        <v>50940255000</v>
      </c>
      <c r="R3442" s="3">
        <f t="shared" si="286"/>
        <v>1.8586993337743545</v>
      </c>
    </row>
    <row r="3443" spans="1:18">
      <c r="A3443" s="5" t="s">
        <v>13697</v>
      </c>
      <c r="B3443" s="5" t="s">
        <v>13696</v>
      </c>
      <c r="C3443" s="5" t="s">
        <v>37154</v>
      </c>
      <c r="D3443" s="5" t="s">
        <v>256</v>
      </c>
      <c r="E3443" s="1">
        <v>1278158000</v>
      </c>
      <c r="F3443" s="1">
        <v>34905000</v>
      </c>
      <c r="G3443" s="1">
        <v>1453711000</v>
      </c>
      <c r="H3443" s="1">
        <v>208903000</v>
      </c>
      <c r="I3443" s="1">
        <v>2050573000</v>
      </c>
      <c r="J3443" s="1">
        <v>1746559000</v>
      </c>
      <c r="K3443" s="1">
        <v>340487000</v>
      </c>
      <c r="L3443" s="1">
        <v>1992056000</v>
      </c>
      <c r="M3443" s="1">
        <v>243328000</v>
      </c>
      <c r="N3443" s="1">
        <v>416722000</v>
      </c>
      <c r="O3443" s="1">
        <v>42957447000</v>
      </c>
      <c r="P3443" s="3">
        <f t="shared" si="285"/>
        <v>1124371575.1645272</v>
      </c>
      <c r="Q3443" s="1">
        <f t="shared" si="282"/>
        <v>49747172000</v>
      </c>
      <c r="R3443" s="3">
        <f t="shared" si="286"/>
        <v>2.2072358592718611</v>
      </c>
    </row>
    <row r="3444" spans="1:18">
      <c r="A3444" s="5" t="s">
        <v>13697</v>
      </c>
      <c r="B3444" s="5" t="s">
        <v>13696</v>
      </c>
      <c r="C3444" s="5" t="s">
        <v>37154</v>
      </c>
      <c r="D3444" s="5" t="s">
        <v>37231</v>
      </c>
      <c r="E3444" s="1">
        <v>1062986000</v>
      </c>
      <c r="F3444" s="1">
        <v>8150000</v>
      </c>
      <c r="G3444" s="1">
        <v>1444203000</v>
      </c>
      <c r="H3444" s="1">
        <v>368516000</v>
      </c>
      <c r="I3444" s="1">
        <v>1981392000</v>
      </c>
      <c r="J3444" s="1">
        <v>1708792000</v>
      </c>
      <c r="K3444" s="1">
        <v>969945000</v>
      </c>
      <c r="L3444" s="1">
        <v>1992628000</v>
      </c>
      <c r="M3444" s="1">
        <v>377389000</v>
      </c>
      <c r="N3444" s="1">
        <v>723077000</v>
      </c>
      <c r="O3444" s="1">
        <v>43927075000</v>
      </c>
      <c r="P3444" s="3">
        <f t="shared" si="285"/>
        <v>797815175.86655068</v>
      </c>
      <c r="Q3444" s="1">
        <f t="shared" si="282"/>
        <v>51680298000</v>
      </c>
      <c r="R3444" s="3">
        <f t="shared" si="286"/>
        <v>1.6037397580440365</v>
      </c>
    </row>
    <row r="3445" spans="1:18">
      <c r="A3445" s="5" t="s">
        <v>13697</v>
      </c>
      <c r="B3445" s="5" t="s">
        <v>13696</v>
      </c>
      <c r="C3445" s="5" t="s">
        <v>37154</v>
      </c>
      <c r="D3445" s="5" t="s">
        <v>311</v>
      </c>
      <c r="E3445" s="1">
        <v>1371055000</v>
      </c>
      <c r="F3445" s="1">
        <v>66475000</v>
      </c>
      <c r="G3445" s="1">
        <v>1325950000</v>
      </c>
      <c r="H3445" s="1">
        <v>-53319000</v>
      </c>
      <c r="I3445" s="1">
        <v>4892929000</v>
      </c>
      <c r="J3445" s="1">
        <v>842928000</v>
      </c>
      <c r="K3445" s="1">
        <v>853644000</v>
      </c>
      <c r="L3445" s="1">
        <v>1993201000</v>
      </c>
      <c r="M3445" s="1">
        <v>347945000</v>
      </c>
      <c r="N3445" s="1">
        <v>645151000</v>
      </c>
      <c r="O3445" s="1">
        <v>45425068000</v>
      </c>
      <c r="P3445" s="3">
        <f t="shared" si="285"/>
        <v>1495335846.4270899</v>
      </c>
      <c r="Q3445" s="1">
        <f t="shared" si="282"/>
        <v>55000866000</v>
      </c>
      <c r="R3445" s="3">
        <f t="shared" si="286"/>
        <v>2.8934350309417525</v>
      </c>
    </row>
    <row r="3446" spans="1:18">
      <c r="A3446" s="5" t="s">
        <v>13697</v>
      </c>
      <c r="B3446" s="5" t="s">
        <v>13696</v>
      </c>
      <c r="C3446" s="5" t="s">
        <v>37154</v>
      </c>
      <c r="D3446" s="5" t="s">
        <v>366</v>
      </c>
      <c r="E3446" s="1">
        <v>1204863000</v>
      </c>
      <c r="F3446" s="1">
        <v>44470000</v>
      </c>
      <c r="G3446" s="1">
        <v>1258803000</v>
      </c>
      <c r="H3446" s="1">
        <v>208734000</v>
      </c>
      <c r="I3446" s="1">
        <v>4402896000</v>
      </c>
      <c r="J3446" s="1">
        <v>976232000</v>
      </c>
      <c r="K3446" s="1">
        <v>826398000</v>
      </c>
      <c r="L3446" s="1">
        <v>6778372000</v>
      </c>
      <c r="M3446" s="1">
        <v>438598000</v>
      </c>
      <c r="N3446" s="1">
        <v>311136000</v>
      </c>
      <c r="O3446" s="1">
        <v>48036803000</v>
      </c>
      <c r="P3446" s="3">
        <f t="shared" si="285"/>
        <v>1042169310.0326263</v>
      </c>
      <c r="Q3446" s="1">
        <f t="shared" si="282"/>
        <v>61770435000</v>
      </c>
      <c r="R3446" s="3">
        <f t="shared" si="286"/>
        <v>1.8948234561118116</v>
      </c>
    </row>
    <row r="3447" spans="1:18">
      <c r="A3447" s="5" t="s">
        <v>13697</v>
      </c>
      <c r="B3447" s="5" t="s">
        <v>13696</v>
      </c>
      <c r="C3447" s="5" t="s">
        <v>37154</v>
      </c>
      <c r="D3447" s="5" t="s">
        <v>420</v>
      </c>
      <c r="E3447" s="1">
        <v>1485979000</v>
      </c>
      <c r="F3447" s="1">
        <v>53880000</v>
      </c>
      <c r="G3447" s="1">
        <v>1687086000</v>
      </c>
      <c r="H3447" s="1">
        <v>307184000</v>
      </c>
      <c r="I3447" s="1">
        <v>1949590000</v>
      </c>
      <c r="J3447" s="1">
        <v>670436000</v>
      </c>
      <c r="K3447" s="1">
        <v>805809000</v>
      </c>
      <c r="L3447" s="1">
        <v>10949067000</v>
      </c>
      <c r="M3447" s="1">
        <v>365452000</v>
      </c>
      <c r="N3447" s="1">
        <v>244716000</v>
      </c>
      <c r="O3447" s="1">
        <v>47622523000</v>
      </c>
      <c r="P3447" s="3">
        <f t="shared" si="285"/>
        <v>1259482038.1521749</v>
      </c>
      <c r="Q3447" s="1">
        <f t="shared" si="282"/>
        <v>62607593000</v>
      </c>
      <c r="R3447" s="3">
        <f t="shared" si="286"/>
        <v>2.038972265861775</v>
      </c>
    </row>
    <row r="3448" spans="1:18">
      <c r="A3448" s="5" t="s">
        <v>13697</v>
      </c>
      <c r="B3448" s="5" t="s">
        <v>13696</v>
      </c>
      <c r="C3448" s="5" t="s">
        <v>37154</v>
      </c>
      <c r="D3448" s="5" t="s">
        <v>37298</v>
      </c>
      <c r="E3448" s="1">
        <v>1663360000</v>
      </c>
      <c r="F3448" s="1">
        <v>23825000</v>
      </c>
      <c r="G3448" s="1">
        <v>1760742000</v>
      </c>
      <c r="H3448" s="1">
        <v>380565000</v>
      </c>
      <c r="I3448" s="1">
        <v>2126166000</v>
      </c>
      <c r="J3448" s="1">
        <v>852658000</v>
      </c>
      <c r="K3448" s="1">
        <v>762135000</v>
      </c>
      <c r="L3448" s="1">
        <v>11182319000</v>
      </c>
      <c r="M3448" s="1">
        <v>427662000</v>
      </c>
      <c r="N3448" s="1">
        <v>80532000</v>
      </c>
      <c r="O3448" s="1">
        <v>48530506000</v>
      </c>
      <c r="P3448" s="3">
        <f t="shared" si="285"/>
        <v>1322518535.7905929</v>
      </c>
      <c r="Q3448" s="1">
        <f t="shared" si="282"/>
        <v>63961978000</v>
      </c>
      <c r="R3448" s="3">
        <f t="shared" si="286"/>
        <v>2.1123931977237853</v>
      </c>
    </row>
    <row r="3449" spans="1:18">
      <c r="A3449" s="5" t="s">
        <v>13697</v>
      </c>
      <c r="B3449" s="5" t="s">
        <v>13696</v>
      </c>
      <c r="C3449" s="5" t="s">
        <v>37154</v>
      </c>
      <c r="D3449" s="5" t="s">
        <v>477</v>
      </c>
      <c r="E3449" s="1">
        <v>657797000</v>
      </c>
      <c r="F3449" s="1">
        <v>68654000</v>
      </c>
      <c r="G3449" s="1">
        <v>1424475000</v>
      </c>
      <c r="H3449" s="1">
        <v>391410000</v>
      </c>
      <c r="I3449" s="1">
        <v>1092242000</v>
      </c>
      <c r="J3449" s="1">
        <v>1985688000</v>
      </c>
      <c r="K3449" s="1">
        <v>123987000</v>
      </c>
      <c r="L3449" s="1">
        <v>10792803000</v>
      </c>
      <c r="M3449" s="1">
        <v>563925000</v>
      </c>
      <c r="N3449" s="1">
        <v>69240000</v>
      </c>
      <c r="O3449" s="1">
        <v>49630174000</v>
      </c>
      <c r="P3449" s="3">
        <f t="shared" si="285"/>
        <v>526840486.71615851</v>
      </c>
      <c r="Q3449" s="1">
        <f t="shared" si="282"/>
        <v>64258059000</v>
      </c>
      <c r="R3449" s="3">
        <f t="shared" si="286"/>
        <v>0.82367760220948527</v>
      </c>
    </row>
    <row r="3450" spans="1:18">
      <c r="A3450" s="5" t="s">
        <v>13697</v>
      </c>
      <c r="B3450" s="5" t="s">
        <v>13696</v>
      </c>
      <c r="C3450" s="5" t="s">
        <v>37154</v>
      </c>
      <c r="D3450" s="5" t="s">
        <v>535</v>
      </c>
      <c r="E3450" s="1">
        <v>1138005000</v>
      </c>
      <c r="F3450" s="1">
        <v>86069000</v>
      </c>
      <c r="G3450" s="1">
        <v>1174677000</v>
      </c>
      <c r="H3450" s="1">
        <v>291329000</v>
      </c>
      <c r="I3450" s="1">
        <v>1302196000</v>
      </c>
      <c r="J3450" s="1">
        <v>1501173000</v>
      </c>
      <c r="K3450" s="1">
        <v>113872000</v>
      </c>
      <c r="L3450" s="1">
        <v>10968640000</v>
      </c>
      <c r="M3450" s="1">
        <v>637572000</v>
      </c>
      <c r="N3450" s="1">
        <v>40296000</v>
      </c>
      <c r="O3450" s="1">
        <v>50439661000</v>
      </c>
      <c r="P3450" s="3">
        <f t="shared" si="285"/>
        <v>920494161.1626004</v>
      </c>
      <c r="Q3450" s="1">
        <f t="shared" si="282"/>
        <v>65003410000</v>
      </c>
      <c r="R3450" s="3">
        <f t="shared" si="286"/>
        <v>1.4324960565064695</v>
      </c>
    </row>
    <row r="3451" spans="1:18">
      <c r="A3451" s="5" t="s">
        <v>13697</v>
      </c>
      <c r="B3451" s="5" t="s">
        <v>13696</v>
      </c>
      <c r="C3451" s="5" t="s">
        <v>37154</v>
      </c>
      <c r="D3451" s="5" t="s">
        <v>593</v>
      </c>
      <c r="E3451" s="1">
        <v>1769964000</v>
      </c>
      <c r="F3451" s="1">
        <v>-12533000</v>
      </c>
      <c r="G3451" s="1">
        <v>1826860000</v>
      </c>
      <c r="H3451" s="1">
        <v>279778000</v>
      </c>
      <c r="I3451" s="1">
        <v>1954109000</v>
      </c>
      <c r="J3451" s="1">
        <v>1628123000</v>
      </c>
      <c r="K3451" s="1">
        <v>331539000</v>
      </c>
      <c r="L3451" s="1">
        <v>11072831000</v>
      </c>
      <c r="M3451" s="1">
        <v>721537000</v>
      </c>
      <c r="N3451" s="1">
        <v>62262000</v>
      </c>
      <c r="O3451" s="1">
        <v>53372123000</v>
      </c>
      <c r="P3451" s="3">
        <f t="shared" si="285"/>
        <v>1488285838.1824553</v>
      </c>
      <c r="Q3451" s="1">
        <f t="shared" si="282"/>
        <v>69142524000</v>
      </c>
      <c r="R3451" s="3">
        <f t="shared" si="286"/>
        <v>2.2895504069439672</v>
      </c>
    </row>
    <row r="3452" spans="1:18">
      <c r="A3452" s="5" t="s">
        <v>13697</v>
      </c>
      <c r="B3452" s="5" t="s">
        <v>13696</v>
      </c>
      <c r="C3452" s="5" t="s">
        <v>37154</v>
      </c>
      <c r="D3452" s="5" t="s">
        <v>37360</v>
      </c>
      <c r="E3452" s="1">
        <v>1396327000</v>
      </c>
      <c r="F3452" s="1">
        <v>46426000</v>
      </c>
      <c r="G3452" s="1">
        <v>1561818000</v>
      </c>
      <c r="H3452" s="1">
        <v>383373000</v>
      </c>
      <c r="I3452" s="1">
        <v>1624838000</v>
      </c>
      <c r="J3452" s="1">
        <v>865472000</v>
      </c>
      <c r="K3452" s="1">
        <v>526700000</v>
      </c>
      <c r="L3452" s="1">
        <v>11198344000</v>
      </c>
      <c r="M3452" s="1">
        <v>1058454000</v>
      </c>
      <c r="N3452" s="1">
        <v>34389000</v>
      </c>
      <c r="O3452" s="1">
        <v>57762592000</v>
      </c>
      <c r="P3452" s="3">
        <f t="shared" si="285"/>
        <v>1088606392.7327001</v>
      </c>
      <c r="Q3452" s="1">
        <f t="shared" si="282"/>
        <v>73070789000</v>
      </c>
      <c r="R3452" s="3">
        <f t="shared" si="286"/>
        <v>1.5744383192211788</v>
      </c>
    </row>
    <row r="3453" spans="1:18">
      <c r="A3453" s="5" t="s">
        <v>13697</v>
      </c>
      <c r="B3453" s="5" t="s">
        <v>13696</v>
      </c>
      <c r="C3453" s="5" t="s">
        <v>37154</v>
      </c>
      <c r="D3453" s="5" t="s">
        <v>650</v>
      </c>
      <c r="E3453" s="1">
        <v>395070000</v>
      </c>
      <c r="F3453" s="1">
        <v>61662000</v>
      </c>
      <c r="G3453" s="1">
        <v>880964000</v>
      </c>
      <c r="H3453" s="1">
        <v>158613000</v>
      </c>
      <c r="I3453" s="1">
        <v>2146310000</v>
      </c>
      <c r="J3453" s="1">
        <v>1053928000</v>
      </c>
      <c r="K3453" s="1">
        <v>997252000</v>
      </c>
      <c r="L3453" s="1">
        <v>11148377000</v>
      </c>
      <c r="M3453" s="1">
        <v>1285263000</v>
      </c>
      <c r="N3453" s="1">
        <v>68172000</v>
      </c>
      <c r="O3453" s="1">
        <v>57647131000</v>
      </c>
      <c r="P3453" s="3">
        <f t="shared" si="285"/>
        <v>374499771.76365888</v>
      </c>
      <c r="Q3453" s="1">
        <f t="shared" si="282"/>
        <v>74346433000</v>
      </c>
      <c r="R3453" s="3">
        <f t="shared" si="286"/>
        <v>0.51251639251309977</v>
      </c>
    </row>
    <row r="3454" spans="1:18">
      <c r="A3454" s="5" t="s">
        <v>13697</v>
      </c>
      <c r="B3454" s="5" t="s">
        <v>13696</v>
      </c>
      <c r="C3454" s="5" t="s">
        <v>37154</v>
      </c>
      <c r="D3454" s="5" t="s">
        <v>718</v>
      </c>
      <c r="E3454" s="1">
        <v>909490000</v>
      </c>
      <c r="F3454" s="1">
        <v>125131000</v>
      </c>
      <c r="G3454" s="1">
        <v>965865000</v>
      </c>
      <c r="H3454" s="1">
        <v>163070000</v>
      </c>
      <c r="I3454" s="1">
        <v>2216045000</v>
      </c>
      <c r="J3454" s="1">
        <v>2664000000</v>
      </c>
      <c r="K3454" s="1">
        <v>1192413000</v>
      </c>
      <c r="L3454" s="1">
        <v>9642547000</v>
      </c>
      <c r="M3454" s="1">
        <v>1571179000</v>
      </c>
      <c r="N3454" s="1">
        <v>111470000</v>
      </c>
      <c r="O3454" s="1">
        <v>58495211000</v>
      </c>
      <c r="P3454" s="3">
        <f t="shared" ref="P3454:P3485" si="287">(E3454+F3454) * (1 - (H3454 / G3454))</f>
        <v>859942710.10441422</v>
      </c>
      <c r="Q3454" s="1">
        <f t="shared" si="282"/>
        <v>75892865000</v>
      </c>
      <c r="R3454" s="3">
        <f t="shared" si="286"/>
        <v>1.1566697626292497</v>
      </c>
    </row>
    <row r="3455" spans="1:18">
      <c r="A3455" s="5" t="s">
        <v>13697</v>
      </c>
      <c r="B3455" s="5" t="s">
        <v>13696</v>
      </c>
      <c r="C3455" s="5" t="s">
        <v>37154</v>
      </c>
      <c r="D3455" s="5" t="s">
        <v>790</v>
      </c>
      <c r="E3455" s="1">
        <v>1477217000</v>
      </c>
      <c r="F3455" s="1">
        <v>88619000</v>
      </c>
      <c r="G3455" s="1">
        <v>1573141000</v>
      </c>
      <c r="H3455" s="1">
        <v>89854000</v>
      </c>
      <c r="I3455" s="1">
        <v>2055708000</v>
      </c>
      <c r="J3455" s="1">
        <v>2961925000</v>
      </c>
      <c r="K3455" s="1">
        <v>999680000</v>
      </c>
      <c r="L3455" s="1">
        <v>9919994000</v>
      </c>
      <c r="M3455" s="1">
        <v>1515265000</v>
      </c>
      <c r="N3455" s="1">
        <v>59098000</v>
      </c>
      <c r="O3455" s="1">
        <v>58676696000</v>
      </c>
      <c r="P3455" s="3">
        <f t="shared" si="287"/>
        <v>1476399243.8897722</v>
      </c>
      <c r="Q3455" s="1">
        <f t="shared" si="282"/>
        <v>76188366000</v>
      </c>
      <c r="R3455" s="3">
        <f t="shared" si="286"/>
        <v>1.9453729199573271</v>
      </c>
    </row>
    <row r="3456" spans="1:18">
      <c r="A3456" s="5" t="s">
        <v>13697</v>
      </c>
      <c r="B3456" s="5" t="s">
        <v>13696</v>
      </c>
      <c r="C3456" s="5" t="s">
        <v>37154</v>
      </c>
      <c r="D3456" s="5" t="s">
        <v>37434</v>
      </c>
      <c r="E3456" s="1">
        <v>1508004000</v>
      </c>
      <c r="F3456" s="1">
        <v>129998000</v>
      </c>
      <c r="G3456" s="1">
        <v>1597077000</v>
      </c>
      <c r="H3456" s="1">
        <v>333311000</v>
      </c>
      <c r="I3456" s="1">
        <v>2892073000</v>
      </c>
      <c r="J3456" s="1">
        <v>3268805000</v>
      </c>
      <c r="K3456" s="1">
        <v>3524932000</v>
      </c>
      <c r="L3456" s="1">
        <v>10016975000</v>
      </c>
      <c r="M3456" s="1">
        <v>1615986000</v>
      </c>
      <c r="N3456" s="1">
        <v>49783000</v>
      </c>
      <c r="O3456" s="1">
        <v>67226412000</v>
      </c>
      <c r="P3456" s="3">
        <f t="shared" si="287"/>
        <v>1296149926.1037507</v>
      </c>
      <c r="Q3456" s="1">
        <f t="shared" si="282"/>
        <v>88594966000</v>
      </c>
      <c r="R3456" s="3">
        <f t="shared" si="286"/>
        <v>1.7012438960874299</v>
      </c>
    </row>
    <row r="3457" spans="1:18">
      <c r="A3457" s="5" t="s">
        <v>13697</v>
      </c>
      <c r="B3457" s="5" t="s">
        <v>13696</v>
      </c>
      <c r="C3457" s="5" t="s">
        <v>37154</v>
      </c>
      <c r="D3457" s="5" t="s">
        <v>857</v>
      </c>
      <c r="E3457" s="1">
        <v>1484657000</v>
      </c>
      <c r="F3457" s="1">
        <v>166386000</v>
      </c>
      <c r="G3457" s="1">
        <v>1392552000</v>
      </c>
      <c r="H3457" s="1">
        <v>-63813000</v>
      </c>
      <c r="I3457" s="1">
        <v>2553508000</v>
      </c>
      <c r="J3457" s="1">
        <v>3171648000</v>
      </c>
      <c r="K3457" s="1">
        <v>4145442000</v>
      </c>
      <c r="L3457" s="1">
        <v>10058027000</v>
      </c>
      <c r="M3457" s="1">
        <v>943706000</v>
      </c>
      <c r="N3457" s="1">
        <v>21564000</v>
      </c>
      <c r="O3457" s="1">
        <v>70721587000</v>
      </c>
      <c r="P3457" s="3">
        <f t="shared" si="287"/>
        <v>1726701220.9921067</v>
      </c>
      <c r="Q3457" s="1">
        <f t="shared" si="282"/>
        <v>91615482000</v>
      </c>
      <c r="R3457" s="3">
        <f t="shared" si="286"/>
        <v>1.9489834456193671</v>
      </c>
    </row>
    <row r="3458" spans="1:18">
      <c r="A3458" s="5" t="s">
        <v>13697</v>
      </c>
      <c r="B3458" s="5" t="s">
        <v>13696</v>
      </c>
      <c r="C3458" s="5" t="s">
        <v>37154</v>
      </c>
      <c r="D3458" s="5" t="s">
        <v>927</v>
      </c>
      <c r="E3458" s="1">
        <v>1230678000</v>
      </c>
      <c r="F3458" s="1">
        <v>207603000</v>
      </c>
      <c r="G3458" s="1">
        <v>1299049000</v>
      </c>
      <c r="H3458" s="1">
        <v>175578000</v>
      </c>
      <c r="I3458" s="1">
        <v>3013838000</v>
      </c>
      <c r="J3458" s="1">
        <v>1595851000</v>
      </c>
      <c r="K3458" s="1">
        <v>5658969000</v>
      </c>
      <c r="L3458" s="1">
        <v>9949117000</v>
      </c>
      <c r="M3458" s="1">
        <v>995918000</v>
      </c>
      <c r="N3458" s="1">
        <v>18626000</v>
      </c>
      <c r="O3458" s="1">
        <v>72058589000</v>
      </c>
      <c r="P3458" s="3">
        <f t="shared" si="287"/>
        <v>1243884559.6671102</v>
      </c>
      <c r="Q3458" s="1">
        <f t="shared" ref="Q3458:Q3521" si="288">SUM(I3458:O3458)</f>
        <v>93290908000</v>
      </c>
      <c r="R3458" s="3">
        <f t="shared" si="286"/>
        <v>1.3577230971366938</v>
      </c>
    </row>
    <row r="3459" spans="1:18">
      <c r="A3459" s="5" t="s">
        <v>13697</v>
      </c>
      <c r="B3459" s="5" t="s">
        <v>13696</v>
      </c>
      <c r="C3459" s="5" t="s">
        <v>37154</v>
      </c>
      <c r="D3459" s="5" t="s">
        <v>997</v>
      </c>
      <c r="E3459" s="1">
        <v>1997502000</v>
      </c>
      <c r="F3459" s="1">
        <v>175569000</v>
      </c>
      <c r="G3459" s="1">
        <v>1949934000</v>
      </c>
      <c r="H3459" s="1">
        <v>135769000</v>
      </c>
      <c r="I3459" s="1">
        <v>8845661000</v>
      </c>
      <c r="J3459" s="1">
        <v>1447678000</v>
      </c>
      <c r="K3459" s="1">
        <v>6660006000</v>
      </c>
      <c r="L3459" s="1">
        <v>10062534000</v>
      </c>
      <c r="M3459" s="1">
        <v>1214201000</v>
      </c>
      <c r="N3459" s="1">
        <v>66790000</v>
      </c>
      <c r="O3459" s="1">
        <v>71449434000</v>
      </c>
      <c r="P3459" s="3">
        <f t="shared" si="287"/>
        <v>2021765531.9180033</v>
      </c>
      <c r="Q3459" s="1">
        <f t="shared" si="288"/>
        <v>99746304000</v>
      </c>
      <c r="R3459" s="3">
        <f t="shared" si="286"/>
        <v>2.1671624547999935</v>
      </c>
    </row>
    <row r="3460" spans="1:18">
      <c r="A3460" s="5" t="s">
        <v>13697</v>
      </c>
      <c r="B3460" s="5" t="s">
        <v>13696</v>
      </c>
      <c r="C3460" s="5" t="s">
        <v>37154</v>
      </c>
      <c r="D3460" s="5" t="s">
        <v>37511</v>
      </c>
      <c r="E3460" s="1">
        <v>1212980000</v>
      </c>
      <c r="F3460" s="1">
        <v>106150000</v>
      </c>
      <c r="G3460" s="1">
        <v>1278685000</v>
      </c>
      <c r="H3460" s="1">
        <v>244349000</v>
      </c>
      <c r="I3460" s="1">
        <v>9297232000</v>
      </c>
      <c r="J3460" s="1">
        <v>2725211000</v>
      </c>
      <c r="K3460" s="1">
        <v>7020184000</v>
      </c>
      <c r="L3460" s="1">
        <v>10326578000</v>
      </c>
      <c r="M3460" s="1">
        <v>1422606000</v>
      </c>
      <c r="N3460" s="1">
        <v>55510000</v>
      </c>
      <c r="O3460" s="1">
        <v>72530297000</v>
      </c>
      <c r="P3460" s="3">
        <f t="shared" si="287"/>
        <v>1067052204.1628705</v>
      </c>
      <c r="Q3460" s="1">
        <f t="shared" si="288"/>
        <v>103377618000</v>
      </c>
      <c r="R3460" s="3">
        <f t="shared" si="286"/>
        <v>1.069766158115363</v>
      </c>
    </row>
    <row r="3461" spans="1:18">
      <c r="A3461" s="5" t="s">
        <v>13697</v>
      </c>
      <c r="B3461" s="5" t="s">
        <v>13696</v>
      </c>
      <c r="C3461" s="5" t="s">
        <v>37154</v>
      </c>
      <c r="D3461" s="5" t="s">
        <v>1067</v>
      </c>
      <c r="E3461" s="1">
        <v>1603840000</v>
      </c>
      <c r="F3461" s="1">
        <v>617701000</v>
      </c>
      <c r="G3461" s="1">
        <v>1627819000</v>
      </c>
      <c r="H3461" s="1">
        <v>121169000</v>
      </c>
      <c r="I3461" s="1">
        <v>8585556000</v>
      </c>
      <c r="J3461" s="1">
        <v>3646903000</v>
      </c>
      <c r="K3461" s="1">
        <v>9588836000</v>
      </c>
      <c r="L3461" s="1">
        <v>12749245000</v>
      </c>
      <c r="M3461" s="1">
        <v>856468000</v>
      </c>
      <c r="N3461" s="1">
        <v>32023000</v>
      </c>
      <c r="O3461" s="1">
        <v>73636620000</v>
      </c>
      <c r="P3461" s="3">
        <f t="shared" si="287"/>
        <v>2056177466.6900926</v>
      </c>
      <c r="Q3461" s="1">
        <f t="shared" si="288"/>
        <v>109095651000</v>
      </c>
      <c r="R3461" s="3">
        <f t="shared" si="286"/>
        <v>1.9889967542975235</v>
      </c>
    </row>
    <row r="3462" spans="1:18">
      <c r="A3462" s="5" t="s">
        <v>13697</v>
      </c>
      <c r="B3462" s="5" t="s">
        <v>13696</v>
      </c>
      <c r="C3462" s="5" t="s">
        <v>37154</v>
      </c>
      <c r="D3462" s="5" t="s">
        <v>1137</v>
      </c>
      <c r="E3462" s="1">
        <v>1437134000</v>
      </c>
      <c r="F3462" s="1">
        <v>433691000</v>
      </c>
      <c r="G3462" s="1">
        <v>1461940000</v>
      </c>
      <c r="H3462" s="1">
        <v>327505000</v>
      </c>
      <c r="I3462" s="1">
        <v>15168887000</v>
      </c>
      <c r="J3462" s="1">
        <v>5132659000</v>
      </c>
      <c r="K3462" s="1">
        <v>12017801000</v>
      </c>
      <c r="L3462" s="1">
        <v>12623174000</v>
      </c>
      <c r="M3462" s="1">
        <v>3298142000</v>
      </c>
      <c r="N3462" s="1">
        <v>600923000</v>
      </c>
      <c r="O3462" s="1">
        <v>77826526000</v>
      </c>
      <c r="P3462" s="3">
        <f t="shared" si="287"/>
        <v>1451721246.3404791</v>
      </c>
      <c r="Q3462" s="1">
        <f t="shared" si="288"/>
        <v>126668112000</v>
      </c>
      <c r="R3462" s="3">
        <f t="shared" si="286"/>
        <v>1.3306866341908343</v>
      </c>
    </row>
    <row r="3463" spans="1:18">
      <c r="A3463" s="5" t="s">
        <v>13697</v>
      </c>
      <c r="B3463" s="5" t="s">
        <v>13696</v>
      </c>
      <c r="C3463" s="5" t="s">
        <v>37154</v>
      </c>
      <c r="D3463" s="5" t="s">
        <v>1206</v>
      </c>
      <c r="E3463" s="1">
        <v>2083851000</v>
      </c>
      <c r="F3463" s="1">
        <v>440125000</v>
      </c>
      <c r="G3463" s="1">
        <v>2098604000</v>
      </c>
      <c r="H3463" s="1">
        <v>333131000</v>
      </c>
      <c r="I3463" s="1">
        <v>13741788000</v>
      </c>
      <c r="J3463" s="1">
        <v>10268350000</v>
      </c>
      <c r="K3463" s="1">
        <v>8187023000</v>
      </c>
      <c r="L3463" s="1">
        <v>6846371000</v>
      </c>
      <c r="M3463" s="1">
        <v>2300924000</v>
      </c>
      <c r="N3463" s="1">
        <v>33194000</v>
      </c>
      <c r="O3463" s="1">
        <v>88103233000</v>
      </c>
      <c r="P3463" s="3">
        <f t="shared" si="287"/>
        <v>2123321732.2791722</v>
      </c>
      <c r="Q3463" s="1">
        <f t="shared" si="288"/>
        <v>129480883000</v>
      </c>
      <c r="R3463" s="3">
        <f t="shared" si="286"/>
        <v>1.6762875034240443</v>
      </c>
    </row>
    <row r="3464" spans="1:18">
      <c r="A3464" s="5" t="s">
        <v>13579</v>
      </c>
      <c r="B3464" s="5" t="s">
        <v>13578</v>
      </c>
      <c r="C3464" s="5" t="s">
        <v>37154</v>
      </c>
      <c r="D3464" s="5" t="s">
        <v>9</v>
      </c>
      <c r="E3464" s="1">
        <v>562183614.63999999</v>
      </c>
      <c r="F3464" s="1">
        <v>5031730.33</v>
      </c>
      <c r="G3464" s="1">
        <v>562126846.97000003</v>
      </c>
      <c r="H3464" s="1">
        <v>105211776.18000001</v>
      </c>
      <c r="L3464" s="1">
        <v>2489556880.8899999</v>
      </c>
      <c r="N3464" s="1">
        <v>5400000</v>
      </c>
      <c r="O3464" s="1">
        <v>16509735309.52</v>
      </c>
      <c r="P3464" s="3">
        <f t="shared" si="287"/>
        <v>461051168.24988317</v>
      </c>
      <c r="Q3464" s="1">
        <f t="shared" si="288"/>
        <v>19004692190.41</v>
      </c>
    </row>
    <row r="3465" spans="1:18">
      <c r="A3465" s="5" t="s">
        <v>13579</v>
      </c>
      <c r="B3465" s="5" t="s">
        <v>13578</v>
      </c>
      <c r="C3465" s="5" t="s">
        <v>37154</v>
      </c>
      <c r="D3465" s="5" t="s">
        <v>92</v>
      </c>
      <c r="E3465" s="1">
        <v>634499999.79999995</v>
      </c>
      <c r="F3465" s="1">
        <v>-1546035.02</v>
      </c>
      <c r="G3465" s="1">
        <v>636951346.00999999</v>
      </c>
      <c r="H3465" s="1">
        <v>131858223.29000001</v>
      </c>
      <c r="L3465" s="1">
        <v>2490179236.8899999</v>
      </c>
      <c r="N3465" s="1">
        <v>5400000</v>
      </c>
      <c r="O3465" s="1">
        <v>16301853806.48</v>
      </c>
      <c r="P3465" s="3">
        <f t="shared" si="287"/>
        <v>501923257.73610324</v>
      </c>
      <c r="Q3465" s="1">
        <f t="shared" si="288"/>
        <v>18797433043.369999</v>
      </c>
      <c r="R3465" s="3">
        <f t="shared" ref="R3465:R3489" si="289">(P3465 / Q3464) * 100</f>
        <v>2.6410491299058232</v>
      </c>
    </row>
    <row r="3466" spans="1:18">
      <c r="A3466" s="5" t="s">
        <v>13579</v>
      </c>
      <c r="B3466" s="5" t="s">
        <v>13578</v>
      </c>
      <c r="C3466" s="5" t="s">
        <v>37154</v>
      </c>
      <c r="D3466" s="5" t="s">
        <v>37166</v>
      </c>
      <c r="E3466" s="1">
        <v>766393751.82000005</v>
      </c>
      <c r="F3466" s="1">
        <v>-761497.22</v>
      </c>
      <c r="G3466" s="1">
        <v>766929377.97000003</v>
      </c>
      <c r="H3466" s="1">
        <v>156475459.91</v>
      </c>
      <c r="L3466" s="1">
        <v>2490812650.8899999</v>
      </c>
      <c r="N3466" s="1">
        <v>5400000</v>
      </c>
      <c r="O3466" s="1">
        <v>16796728949.709999</v>
      </c>
      <c r="P3466" s="3">
        <f t="shared" si="287"/>
        <v>609421444.84125388</v>
      </c>
      <c r="Q3466" s="1">
        <f t="shared" si="288"/>
        <v>19292941600.599998</v>
      </c>
      <c r="R3466" s="3">
        <f t="shared" si="289"/>
        <v>3.2420460997795741</v>
      </c>
    </row>
    <row r="3467" spans="1:18">
      <c r="A3467" s="5" t="s">
        <v>13579</v>
      </c>
      <c r="B3467" s="5" t="s">
        <v>13578</v>
      </c>
      <c r="C3467" s="5" t="s">
        <v>37154</v>
      </c>
      <c r="D3467" s="5" t="s">
        <v>147</v>
      </c>
      <c r="E3467" s="1">
        <v>547502898.22000003</v>
      </c>
      <c r="F3467" s="1">
        <v>-8613565.3100000005</v>
      </c>
      <c r="G3467" s="1">
        <v>548849449.48000002</v>
      </c>
      <c r="H3467" s="1">
        <v>98338207.5</v>
      </c>
      <c r="L3467" s="1">
        <v>2491468180.8899999</v>
      </c>
      <c r="N3467" s="1">
        <v>5400000</v>
      </c>
      <c r="O3467" s="1">
        <v>17247240191.689999</v>
      </c>
      <c r="P3467" s="3">
        <f t="shared" si="287"/>
        <v>442335694.95072359</v>
      </c>
      <c r="Q3467" s="1">
        <f t="shared" si="288"/>
        <v>19744108372.579998</v>
      </c>
      <c r="R3467" s="3">
        <f t="shared" si="289"/>
        <v>2.2927332913139966</v>
      </c>
    </row>
    <row r="3468" spans="1:18">
      <c r="A3468" s="5" t="s">
        <v>13579</v>
      </c>
      <c r="B3468" s="5" t="s">
        <v>13578</v>
      </c>
      <c r="C3468" s="5" t="s">
        <v>37154</v>
      </c>
      <c r="D3468" s="5" t="s">
        <v>202</v>
      </c>
      <c r="E3468" s="1">
        <v>677678973.26999998</v>
      </c>
      <c r="F3468" s="1">
        <v>-9567803.6400000006</v>
      </c>
      <c r="G3468" s="1">
        <v>677940027.77999997</v>
      </c>
      <c r="H3468" s="1">
        <v>132864971.59</v>
      </c>
      <c r="L3468" s="1">
        <v>2492123710.8899999</v>
      </c>
      <c r="N3468" s="1">
        <v>5400000</v>
      </c>
      <c r="O3468" s="1">
        <v>17792315247.880001</v>
      </c>
      <c r="P3468" s="3">
        <f t="shared" si="287"/>
        <v>537172490.78766119</v>
      </c>
      <c r="Q3468" s="1">
        <f t="shared" si="288"/>
        <v>20289838958.77</v>
      </c>
      <c r="R3468" s="3">
        <f t="shared" si="289"/>
        <v>2.7206723172856448</v>
      </c>
    </row>
    <row r="3469" spans="1:18">
      <c r="A3469" s="5" t="s">
        <v>13579</v>
      </c>
      <c r="B3469" s="5" t="s">
        <v>13578</v>
      </c>
      <c r="C3469" s="5" t="s">
        <v>37154</v>
      </c>
      <c r="D3469" s="5" t="s">
        <v>256</v>
      </c>
      <c r="E3469" s="1">
        <v>698526028.15999997</v>
      </c>
      <c r="F3469" s="1">
        <v>-14279416.92</v>
      </c>
      <c r="G3469" s="1">
        <v>698284705.34000003</v>
      </c>
      <c r="H3469" s="1">
        <v>145633295.80000001</v>
      </c>
      <c r="L3469" s="1">
        <v>2492779240.8899999</v>
      </c>
      <c r="N3469" s="1">
        <v>5400000</v>
      </c>
      <c r="O3469" s="1">
        <v>17766879123.02</v>
      </c>
      <c r="P3469" s="3">
        <f t="shared" si="287"/>
        <v>541541080.99880326</v>
      </c>
      <c r="Q3469" s="1">
        <f t="shared" si="288"/>
        <v>20265058363.91</v>
      </c>
      <c r="R3469" s="3">
        <f t="shared" si="289"/>
        <v>2.669026018881878</v>
      </c>
    </row>
    <row r="3470" spans="1:18">
      <c r="A3470" s="5" t="s">
        <v>13579</v>
      </c>
      <c r="B3470" s="5" t="s">
        <v>13578</v>
      </c>
      <c r="C3470" s="5" t="s">
        <v>37154</v>
      </c>
      <c r="D3470" s="5" t="s">
        <v>37231</v>
      </c>
      <c r="E3470" s="1">
        <v>704800732.52999997</v>
      </c>
      <c r="F3470" s="1">
        <v>-31333935.98</v>
      </c>
      <c r="G3470" s="1">
        <v>709350922.99000001</v>
      </c>
      <c r="H3470" s="1">
        <v>121360345.81</v>
      </c>
      <c r="L3470" s="1">
        <v>2493446416.8899999</v>
      </c>
      <c r="N3470" s="1">
        <v>5400000</v>
      </c>
      <c r="O3470" s="1">
        <v>18260814244.43</v>
      </c>
      <c r="P3470" s="3">
        <f t="shared" si="287"/>
        <v>558245739.28211069</v>
      </c>
      <c r="Q3470" s="1">
        <f t="shared" si="288"/>
        <v>20759660661.32</v>
      </c>
      <c r="R3470" s="3">
        <f t="shared" si="289"/>
        <v>2.7547206095211121</v>
      </c>
    </row>
    <row r="3471" spans="1:18">
      <c r="A3471" s="5" t="s">
        <v>13579</v>
      </c>
      <c r="B3471" s="5" t="s">
        <v>13578</v>
      </c>
      <c r="C3471" s="5" t="s">
        <v>37154</v>
      </c>
      <c r="D3471" s="5" t="s">
        <v>311</v>
      </c>
      <c r="E3471" s="1">
        <v>724648721.25</v>
      </c>
      <c r="F3471" s="1">
        <v>-32964154.379999999</v>
      </c>
      <c r="G3471" s="1">
        <v>720519967.89999998</v>
      </c>
      <c r="H3471" s="1">
        <v>156061103.06</v>
      </c>
      <c r="L3471" s="1">
        <v>2494136884.8899999</v>
      </c>
      <c r="N3471" s="1">
        <v>4320000</v>
      </c>
      <c r="O3471" s="1">
        <v>18825273109.27</v>
      </c>
      <c r="P3471" s="3">
        <f t="shared" si="287"/>
        <v>541869070.72223449</v>
      </c>
      <c r="Q3471" s="1">
        <f t="shared" si="288"/>
        <v>21323729994.16</v>
      </c>
      <c r="R3471" s="3">
        <f t="shared" si="289"/>
        <v>2.6102019660266444</v>
      </c>
    </row>
    <row r="3472" spans="1:18">
      <c r="A3472" s="5" t="s">
        <v>13579</v>
      </c>
      <c r="B3472" s="5" t="s">
        <v>13578</v>
      </c>
      <c r="C3472" s="5" t="s">
        <v>37154</v>
      </c>
      <c r="D3472" s="5" t="s">
        <v>366</v>
      </c>
      <c r="E3472" s="1">
        <v>782438352.79999995</v>
      </c>
      <c r="F3472" s="1">
        <v>-40526896.450000003</v>
      </c>
      <c r="G3472" s="1">
        <v>836713564.51999998</v>
      </c>
      <c r="H3472" s="1">
        <v>174197620.09</v>
      </c>
      <c r="L3472" s="1">
        <v>2494827352.8899999</v>
      </c>
      <c r="O3472" s="1">
        <v>19487789053.700001</v>
      </c>
      <c r="P3472" s="3">
        <f t="shared" si="287"/>
        <v>587450939.0428412</v>
      </c>
      <c r="Q3472" s="1">
        <f t="shared" si="288"/>
        <v>21982616406.59</v>
      </c>
      <c r="R3472" s="3">
        <f t="shared" si="289"/>
        <v>2.7549164203623304</v>
      </c>
    </row>
    <row r="3473" spans="1:18">
      <c r="A3473" s="5" t="s">
        <v>13579</v>
      </c>
      <c r="B3473" s="5" t="s">
        <v>13578</v>
      </c>
      <c r="C3473" s="5" t="s">
        <v>37154</v>
      </c>
      <c r="D3473" s="5" t="s">
        <v>420</v>
      </c>
      <c r="E3473" s="1">
        <v>877585189.61000001</v>
      </c>
      <c r="F3473" s="1">
        <v>-41868689.289999999</v>
      </c>
      <c r="G3473" s="1">
        <v>877491527.49000001</v>
      </c>
      <c r="H3473" s="1">
        <v>179047354.84999999</v>
      </c>
      <c r="L3473" s="1">
        <v>2495517820.8899999</v>
      </c>
      <c r="O3473" s="1">
        <v>19511797769.540001</v>
      </c>
      <c r="P3473" s="3">
        <f t="shared" si="287"/>
        <v>665193111.66141224</v>
      </c>
      <c r="Q3473" s="1">
        <f t="shared" si="288"/>
        <v>22007315590.43</v>
      </c>
      <c r="R3473" s="3">
        <f t="shared" si="289"/>
        <v>3.0259960841694857</v>
      </c>
    </row>
    <row r="3474" spans="1:18">
      <c r="A3474" s="5" t="s">
        <v>13579</v>
      </c>
      <c r="B3474" s="5" t="s">
        <v>13578</v>
      </c>
      <c r="C3474" s="5" t="s">
        <v>37154</v>
      </c>
      <c r="D3474" s="5" t="s">
        <v>37298</v>
      </c>
      <c r="E3474" s="1">
        <v>843418264.33000004</v>
      </c>
      <c r="F3474" s="1">
        <v>-52813911.189999998</v>
      </c>
      <c r="G3474" s="1">
        <v>845019478.88999999</v>
      </c>
      <c r="H3474" s="1">
        <v>173705664.58000001</v>
      </c>
      <c r="L3474" s="1">
        <v>2496220555.8899999</v>
      </c>
      <c r="O3474" s="1">
        <v>20045770220.099998</v>
      </c>
      <c r="P3474" s="3">
        <f t="shared" si="287"/>
        <v>628084484.648422</v>
      </c>
      <c r="Q3474" s="1">
        <f t="shared" si="288"/>
        <v>22541990775.989998</v>
      </c>
      <c r="R3474" s="3">
        <f t="shared" si="289"/>
        <v>2.8539804505804787</v>
      </c>
    </row>
    <row r="3475" spans="1:18">
      <c r="A3475" s="5" t="s">
        <v>13579</v>
      </c>
      <c r="B3475" s="5" t="s">
        <v>13578</v>
      </c>
      <c r="C3475" s="5" t="s">
        <v>37154</v>
      </c>
      <c r="D3475" s="5" t="s">
        <v>477</v>
      </c>
      <c r="E3475" s="1">
        <v>821414505.29999995</v>
      </c>
      <c r="F3475" s="1">
        <v>-49982396.350000001</v>
      </c>
      <c r="G3475" s="1">
        <v>821211319.87</v>
      </c>
      <c r="H3475" s="1">
        <v>169271807.84</v>
      </c>
      <c r="L3475" s="1">
        <v>2496947824.8899999</v>
      </c>
      <c r="O3475" s="1">
        <v>20697709732.130001</v>
      </c>
      <c r="P3475" s="3">
        <f t="shared" si="287"/>
        <v>612421018.20120001</v>
      </c>
      <c r="Q3475" s="1">
        <f t="shared" si="288"/>
        <v>23194657557.02</v>
      </c>
      <c r="R3475" s="3">
        <f t="shared" si="289"/>
        <v>2.7168009440120255</v>
      </c>
    </row>
    <row r="3476" spans="1:18">
      <c r="A3476" s="5" t="s">
        <v>13579</v>
      </c>
      <c r="B3476" s="5" t="s">
        <v>13578</v>
      </c>
      <c r="C3476" s="5" t="s">
        <v>37154</v>
      </c>
      <c r="D3476" s="5" t="s">
        <v>535</v>
      </c>
      <c r="E3476" s="1">
        <v>838811822.86000001</v>
      </c>
      <c r="F3476" s="1">
        <v>-47018850.619999997</v>
      </c>
      <c r="G3476" s="1">
        <v>838757397.88</v>
      </c>
      <c r="H3476" s="1">
        <v>164826356.09</v>
      </c>
      <c r="L3476" s="1">
        <v>2497675093.8899999</v>
      </c>
      <c r="O3476" s="1">
        <v>21371640773.919998</v>
      </c>
      <c r="P3476" s="3">
        <f t="shared" si="287"/>
        <v>636195715.24786389</v>
      </c>
      <c r="Q3476" s="1">
        <f t="shared" si="288"/>
        <v>23869315867.809998</v>
      </c>
      <c r="R3476" s="3">
        <f t="shared" si="289"/>
        <v>2.7428545288236665</v>
      </c>
    </row>
    <row r="3477" spans="1:18">
      <c r="A3477" s="5" t="s">
        <v>13579</v>
      </c>
      <c r="B3477" s="5" t="s">
        <v>13578</v>
      </c>
      <c r="C3477" s="5" t="s">
        <v>37154</v>
      </c>
      <c r="D3477" s="5" t="s">
        <v>593</v>
      </c>
      <c r="E3477" s="1">
        <v>996869636.28999996</v>
      </c>
      <c r="F3477" s="1">
        <v>-35973261.75</v>
      </c>
      <c r="G3477" s="1">
        <v>996831174.46000004</v>
      </c>
      <c r="H3477" s="1">
        <v>192470367.16</v>
      </c>
      <c r="L3477" s="1">
        <v>2498402362.8899999</v>
      </c>
      <c r="O3477" s="1">
        <v>21347409448.580002</v>
      </c>
      <c r="P3477" s="3">
        <f t="shared" si="287"/>
        <v>775364378.00045156</v>
      </c>
      <c r="Q3477" s="1">
        <f t="shared" si="288"/>
        <v>23845811811.470001</v>
      </c>
      <c r="R3477" s="3">
        <f t="shared" si="289"/>
        <v>3.2483728578333615</v>
      </c>
    </row>
    <row r="3478" spans="1:18">
      <c r="A3478" s="5" t="s">
        <v>13579</v>
      </c>
      <c r="B3478" s="5" t="s">
        <v>13578</v>
      </c>
      <c r="C3478" s="5" t="s">
        <v>37154</v>
      </c>
      <c r="D3478" s="5" t="s">
        <v>37360</v>
      </c>
      <c r="E3478" s="1">
        <v>935282085.60000002</v>
      </c>
      <c r="F3478" s="1">
        <v>-34451208.729999997</v>
      </c>
      <c r="G3478" s="1">
        <v>935508980.88999999</v>
      </c>
      <c r="H3478" s="1">
        <v>199159317.58000001</v>
      </c>
      <c r="L3478" s="1">
        <v>2496803383</v>
      </c>
      <c r="O3478" s="1">
        <v>22083759111.889999</v>
      </c>
      <c r="P3478" s="3">
        <f t="shared" si="287"/>
        <v>709054136.76672387</v>
      </c>
      <c r="Q3478" s="1">
        <f t="shared" si="288"/>
        <v>24580562494.889999</v>
      </c>
      <c r="R3478" s="3">
        <f t="shared" si="289"/>
        <v>2.9734954816076504</v>
      </c>
    </row>
    <row r="3479" spans="1:18">
      <c r="A3479" s="5" t="s">
        <v>13579</v>
      </c>
      <c r="B3479" s="5" t="s">
        <v>13578</v>
      </c>
      <c r="C3479" s="5" t="s">
        <v>37154</v>
      </c>
      <c r="D3479" s="5" t="s">
        <v>650</v>
      </c>
      <c r="E3479" s="1">
        <v>946508082</v>
      </c>
      <c r="F3479" s="1">
        <v>-29201548.129999999</v>
      </c>
      <c r="G3479" s="1">
        <v>946574717.20000005</v>
      </c>
      <c r="H3479" s="1">
        <v>195557301.31</v>
      </c>
      <c r="J3479" s="1">
        <v>2497675189</v>
      </c>
      <c r="O3479" s="1">
        <v>22624152028.32</v>
      </c>
      <c r="P3479" s="3">
        <f t="shared" si="287"/>
        <v>727795883.5451349</v>
      </c>
      <c r="Q3479" s="1">
        <f t="shared" si="288"/>
        <v>25121827217.32</v>
      </c>
      <c r="R3479" s="3">
        <f t="shared" si="289"/>
        <v>2.960859352573542</v>
      </c>
    </row>
    <row r="3480" spans="1:18">
      <c r="A3480" s="5" t="s">
        <v>13579</v>
      </c>
      <c r="B3480" s="5" t="s">
        <v>13578</v>
      </c>
      <c r="C3480" s="5" t="s">
        <v>37154</v>
      </c>
      <c r="D3480" s="5" t="s">
        <v>718</v>
      </c>
      <c r="E3480" s="1">
        <v>1032732144.62</v>
      </c>
      <c r="F3480" s="1">
        <v>-17772944.149999999</v>
      </c>
      <c r="G3480" s="1">
        <v>1031777073.16</v>
      </c>
      <c r="H3480" s="1">
        <v>202411196.5</v>
      </c>
      <c r="J3480" s="1">
        <v>2498546995</v>
      </c>
      <c r="O3480" s="1">
        <v>23453517904.98</v>
      </c>
      <c r="P3480" s="3">
        <f t="shared" si="287"/>
        <v>815847288.11026669</v>
      </c>
      <c r="Q3480" s="1">
        <f t="shared" si="288"/>
        <v>25952064899.98</v>
      </c>
      <c r="R3480" s="3">
        <f t="shared" si="289"/>
        <v>3.2475634875308304</v>
      </c>
    </row>
    <row r="3481" spans="1:18">
      <c r="A3481" s="5" t="s">
        <v>13579</v>
      </c>
      <c r="B3481" s="5" t="s">
        <v>13578</v>
      </c>
      <c r="C3481" s="5" t="s">
        <v>37154</v>
      </c>
      <c r="D3481" s="5" t="s">
        <v>790</v>
      </c>
      <c r="E3481" s="1">
        <v>1200983164.5999999</v>
      </c>
      <c r="F3481" s="1">
        <v>-15179164.460000001</v>
      </c>
      <c r="G3481" s="1">
        <v>1199953945.73</v>
      </c>
      <c r="H3481" s="1">
        <v>252172376.93000001</v>
      </c>
      <c r="J3481" s="1">
        <v>2499418801</v>
      </c>
      <c r="O3481" s="1">
        <v>23553437756.66</v>
      </c>
      <c r="P3481" s="3">
        <f t="shared" si="287"/>
        <v>936605258.5112195</v>
      </c>
      <c r="Q3481" s="1">
        <f t="shared" si="288"/>
        <v>26052856557.66</v>
      </c>
      <c r="R3481" s="3">
        <f t="shared" si="289"/>
        <v>3.6089816441232054</v>
      </c>
    </row>
    <row r="3482" spans="1:18">
      <c r="A3482" s="5" t="s">
        <v>13579</v>
      </c>
      <c r="B3482" s="5" t="s">
        <v>13578</v>
      </c>
      <c r="C3482" s="5" t="s">
        <v>37154</v>
      </c>
      <c r="D3482" s="5" t="s">
        <v>37434</v>
      </c>
      <c r="E3482" s="1">
        <v>1283555503.1600001</v>
      </c>
      <c r="F3482" s="1">
        <v>-30957164.800000001</v>
      </c>
      <c r="G3482" s="1">
        <v>1283799820.3900001</v>
      </c>
      <c r="H3482" s="1">
        <v>245918277.33000001</v>
      </c>
      <c r="O3482" s="1">
        <v>24591319299.720001</v>
      </c>
      <c r="P3482" s="3">
        <f t="shared" si="287"/>
        <v>1012656860.986733</v>
      </c>
      <c r="Q3482" s="1">
        <f t="shared" si="288"/>
        <v>24591319299.720001</v>
      </c>
      <c r="R3482" s="3">
        <f t="shared" si="289"/>
        <v>3.88693216325637</v>
      </c>
    </row>
    <row r="3483" spans="1:18">
      <c r="A3483" s="5" t="s">
        <v>13579</v>
      </c>
      <c r="B3483" s="5" t="s">
        <v>13578</v>
      </c>
      <c r="C3483" s="5" t="s">
        <v>37154</v>
      </c>
      <c r="D3483" s="5" t="s">
        <v>857</v>
      </c>
      <c r="E3483" s="1">
        <v>1324343936.72</v>
      </c>
      <c r="F3483" s="1">
        <v>-57240154.149999999</v>
      </c>
      <c r="G3483" s="1">
        <v>1326082603.3699999</v>
      </c>
      <c r="H3483" s="1">
        <v>283848538.70999998</v>
      </c>
      <c r="O3483" s="1">
        <v>25480772969.669998</v>
      </c>
      <c r="P3483" s="3">
        <f t="shared" si="287"/>
        <v>995879685.24575877</v>
      </c>
      <c r="Q3483" s="1">
        <f t="shared" si="288"/>
        <v>25480772969.669998</v>
      </c>
      <c r="R3483" s="3">
        <f t="shared" si="289"/>
        <v>4.0497204444704105</v>
      </c>
    </row>
    <row r="3484" spans="1:18">
      <c r="A3484" s="5" t="s">
        <v>13579</v>
      </c>
      <c r="B3484" s="5" t="s">
        <v>13578</v>
      </c>
      <c r="C3484" s="5" t="s">
        <v>37154</v>
      </c>
      <c r="D3484" s="5" t="s">
        <v>927</v>
      </c>
      <c r="E3484" s="1">
        <v>1339983785.26</v>
      </c>
      <c r="F3484" s="1">
        <v>-45308556.109999999</v>
      </c>
      <c r="G3484" s="1">
        <v>1339969312.8499999</v>
      </c>
      <c r="H3484" s="1">
        <v>281263264.70999998</v>
      </c>
      <c r="O3484" s="1">
        <v>26539479017.810001</v>
      </c>
      <c r="P3484" s="3">
        <f t="shared" si="287"/>
        <v>1022919317.8781278</v>
      </c>
      <c r="Q3484" s="1">
        <f t="shared" si="288"/>
        <v>26539479017.810001</v>
      </c>
      <c r="R3484" s="3">
        <f t="shared" si="289"/>
        <v>4.0144752244985593</v>
      </c>
    </row>
    <row r="3485" spans="1:18">
      <c r="A3485" s="5" t="s">
        <v>13579</v>
      </c>
      <c r="B3485" s="5" t="s">
        <v>13578</v>
      </c>
      <c r="C3485" s="5" t="s">
        <v>37154</v>
      </c>
      <c r="D3485" s="5" t="s">
        <v>997</v>
      </c>
      <c r="E3485" s="1">
        <v>1345422191.7</v>
      </c>
      <c r="F3485" s="1">
        <v>-49092642.329999998</v>
      </c>
      <c r="G3485" s="1">
        <v>1345446053.4300001</v>
      </c>
      <c r="H3485" s="1">
        <v>302139966.13</v>
      </c>
      <c r="O3485" s="1">
        <v>26465149205.27</v>
      </c>
      <c r="P3485" s="3">
        <f t="shared" si="287"/>
        <v>1005219426.3431703</v>
      </c>
      <c r="Q3485" s="1">
        <f t="shared" si="288"/>
        <v>26465149205.27</v>
      </c>
      <c r="R3485" s="3">
        <f t="shared" si="289"/>
        <v>3.7876381283467992</v>
      </c>
    </row>
    <row r="3486" spans="1:18">
      <c r="A3486" s="5" t="s">
        <v>13579</v>
      </c>
      <c r="B3486" s="5" t="s">
        <v>13578</v>
      </c>
      <c r="C3486" s="5" t="s">
        <v>37154</v>
      </c>
      <c r="D3486" s="5" t="s">
        <v>37511</v>
      </c>
      <c r="E3486" s="1">
        <v>1481992069.8599999</v>
      </c>
      <c r="F3486" s="1">
        <v>-50752075.280000001</v>
      </c>
      <c r="G3486" s="1">
        <v>1482010330.5699999</v>
      </c>
      <c r="H3486" s="1">
        <v>310522130.75</v>
      </c>
      <c r="O3486" s="1">
        <v>27636637405.09</v>
      </c>
      <c r="P3486" s="3">
        <f t="shared" ref="P3486:P3517" si="290">(E3486+F3486) * (1 - (H3486 / G3486))</f>
        <v>1131355652.6397748</v>
      </c>
      <c r="Q3486" s="1">
        <f t="shared" si="288"/>
        <v>27636637405.09</v>
      </c>
      <c r="R3486" s="3">
        <f t="shared" si="289"/>
        <v>4.2748886237697388</v>
      </c>
    </row>
    <row r="3487" spans="1:18">
      <c r="A3487" s="5" t="s">
        <v>13579</v>
      </c>
      <c r="B3487" s="5" t="s">
        <v>13578</v>
      </c>
      <c r="C3487" s="5" t="s">
        <v>37154</v>
      </c>
      <c r="D3487" s="5" t="s">
        <v>1067</v>
      </c>
      <c r="E3487" s="1">
        <v>1467040349.53</v>
      </c>
      <c r="F3487" s="1">
        <v>-48834007.630000003</v>
      </c>
      <c r="G3487" s="1">
        <v>1462483527.4200001</v>
      </c>
      <c r="H3487" s="1">
        <v>304605309.69</v>
      </c>
      <c r="O3487" s="1">
        <v>28634507396.560001</v>
      </c>
      <c r="P3487" s="3">
        <f t="shared" si="290"/>
        <v>1122823061.4189811</v>
      </c>
      <c r="Q3487" s="1">
        <f t="shared" si="288"/>
        <v>28634507396.560001</v>
      </c>
      <c r="R3487" s="3">
        <f t="shared" si="289"/>
        <v>4.0628063572313762</v>
      </c>
    </row>
    <row r="3488" spans="1:18">
      <c r="A3488" s="5" t="s">
        <v>13579</v>
      </c>
      <c r="B3488" s="5" t="s">
        <v>13578</v>
      </c>
      <c r="C3488" s="5" t="s">
        <v>37154</v>
      </c>
      <c r="D3488" s="5" t="s">
        <v>1137</v>
      </c>
      <c r="E3488" s="1">
        <v>1820600617.9200001</v>
      </c>
      <c r="F3488" s="1">
        <v>-38989959.57</v>
      </c>
      <c r="G3488" s="1">
        <v>1820615374.2</v>
      </c>
      <c r="H3488" s="1">
        <v>380362245.92000002</v>
      </c>
      <c r="O3488" s="1">
        <v>30074760524.84</v>
      </c>
      <c r="P3488" s="3">
        <f t="shared" si="290"/>
        <v>1409397262.2817688</v>
      </c>
      <c r="Q3488" s="1">
        <f t="shared" si="288"/>
        <v>30074760524.84</v>
      </c>
      <c r="R3488" s="3">
        <f t="shared" si="289"/>
        <v>4.9220237762884871</v>
      </c>
    </row>
    <row r="3489" spans="1:18">
      <c r="A3489" s="5" t="s">
        <v>13579</v>
      </c>
      <c r="B3489" s="5" t="s">
        <v>13578</v>
      </c>
      <c r="C3489" s="5" t="s">
        <v>37154</v>
      </c>
      <c r="D3489" s="5" t="s">
        <v>1206</v>
      </c>
      <c r="E3489" s="1">
        <v>1748971102.6099999</v>
      </c>
      <c r="F3489" s="1">
        <v>-49586139.700000003</v>
      </c>
      <c r="G3489" s="1">
        <v>1750197258.03</v>
      </c>
      <c r="H3489" s="1">
        <v>382740790.01999998</v>
      </c>
      <c r="O3489" s="1">
        <v>30170424417.169998</v>
      </c>
      <c r="P3489" s="3">
        <f t="shared" si="290"/>
        <v>1327756027.789629</v>
      </c>
      <c r="Q3489" s="1">
        <f t="shared" si="288"/>
        <v>30170424417.169998</v>
      </c>
      <c r="R3489" s="3">
        <f t="shared" si="289"/>
        <v>4.4148515386946467</v>
      </c>
    </row>
    <row r="3490" spans="1:18">
      <c r="A3490" s="5" t="s">
        <v>13656</v>
      </c>
      <c r="B3490" s="5" t="s">
        <v>13655</v>
      </c>
      <c r="C3490" s="5" t="s">
        <v>37157</v>
      </c>
      <c r="D3490" s="5" t="s">
        <v>9</v>
      </c>
      <c r="E3490" s="1">
        <v>253819000</v>
      </c>
      <c r="F3490" s="1">
        <v>-28574000</v>
      </c>
      <c r="G3490" s="1">
        <v>241263000</v>
      </c>
      <c r="H3490" s="1">
        <v>74283000</v>
      </c>
      <c r="I3490" s="1">
        <v>8296437000</v>
      </c>
      <c r="K3490" s="1">
        <v>1229570000</v>
      </c>
      <c r="N3490" s="1">
        <v>190730000</v>
      </c>
      <c r="O3490" s="1">
        <v>16633319000</v>
      </c>
      <c r="P3490" s="3">
        <f t="shared" si="290"/>
        <v>155893817.53522089</v>
      </c>
      <c r="Q3490" s="1">
        <f t="shared" si="288"/>
        <v>26350056000</v>
      </c>
    </row>
    <row r="3491" spans="1:18">
      <c r="A3491" s="5" t="s">
        <v>13656</v>
      </c>
      <c r="B3491" s="5" t="s">
        <v>13655</v>
      </c>
      <c r="C3491" s="5" t="s">
        <v>37157</v>
      </c>
      <c r="D3491" s="5" t="s">
        <v>92</v>
      </c>
      <c r="E3491" s="1">
        <v>387820000</v>
      </c>
      <c r="F3491" s="1">
        <v>-121155000</v>
      </c>
      <c r="G3491" s="1">
        <v>368059000</v>
      </c>
      <c r="H3491" s="1">
        <v>92732000</v>
      </c>
      <c r="I3491" s="1">
        <v>8232758000</v>
      </c>
      <c r="K3491" s="1">
        <v>1247440000</v>
      </c>
      <c r="N3491" s="1">
        <v>195872000</v>
      </c>
      <c r="O3491" s="1">
        <v>16907560000</v>
      </c>
      <c r="P3491" s="3">
        <f t="shared" si="290"/>
        <v>199479090.18662766</v>
      </c>
      <c r="Q3491" s="1">
        <f t="shared" si="288"/>
        <v>26583630000</v>
      </c>
      <c r="R3491" s="3">
        <f>(P3491 / Q3490) * 100</f>
        <v>0.75703478651668776</v>
      </c>
    </row>
    <row r="3492" spans="1:18">
      <c r="A3492" s="5" t="s">
        <v>13656</v>
      </c>
      <c r="B3492" s="5" t="s">
        <v>13655</v>
      </c>
      <c r="C3492" s="5" t="s">
        <v>37157</v>
      </c>
      <c r="D3492" s="5" t="s">
        <v>37166</v>
      </c>
      <c r="E3492" s="1">
        <v>753297000</v>
      </c>
      <c r="F3492" s="1">
        <v>278000</v>
      </c>
      <c r="G3492" s="1">
        <v>747261000</v>
      </c>
      <c r="H3492" s="1">
        <v>176294000</v>
      </c>
      <c r="I3492" s="1">
        <v>6964583000</v>
      </c>
      <c r="J3492" s="1">
        <v>614800000</v>
      </c>
      <c r="K3492" s="1">
        <v>627800000</v>
      </c>
      <c r="N3492" s="1">
        <v>182500000</v>
      </c>
      <c r="O3492" s="1">
        <v>17460519000</v>
      </c>
      <c r="P3492" s="3">
        <f t="shared" si="290"/>
        <v>575791399.55785191</v>
      </c>
      <c r="Q3492" s="1">
        <f t="shared" si="288"/>
        <v>25850202000</v>
      </c>
      <c r="R3492" s="3">
        <f>(P3492 / Q3491) * 100</f>
        <v>2.1659622841495008</v>
      </c>
    </row>
    <row r="3493" spans="1:18">
      <c r="A3493" s="5" t="s">
        <v>13656</v>
      </c>
      <c r="B3493" s="5" t="s">
        <v>13655</v>
      </c>
      <c r="C3493" s="5" t="s">
        <v>37157</v>
      </c>
      <c r="D3493" s="5" t="s">
        <v>147</v>
      </c>
      <c r="E3493" s="1">
        <v>527223000</v>
      </c>
      <c r="F3493" s="1">
        <v>-39573000</v>
      </c>
      <c r="G3493" s="1">
        <v>1036287000</v>
      </c>
      <c r="H3493" s="1">
        <v>35842000</v>
      </c>
      <c r="I3493" s="1">
        <v>6484336000</v>
      </c>
      <c r="J3493" s="1">
        <v>609690000</v>
      </c>
      <c r="K3493" s="1">
        <v>627800000</v>
      </c>
      <c r="N3493" s="1">
        <v>180000000</v>
      </c>
      <c r="O3493" s="1">
        <v>18090679000</v>
      </c>
      <c r="P3493" s="3">
        <f t="shared" si="290"/>
        <v>470783676.96400708</v>
      </c>
      <c r="Q3493" s="1">
        <f t="shared" si="288"/>
        <v>25992505000</v>
      </c>
      <c r="R3493" s="3">
        <f>(P3493 / Q3492) * 100</f>
        <v>1.8211992191163811</v>
      </c>
    </row>
    <row r="3494" spans="1:18">
      <c r="A3494" s="5" t="s">
        <v>13656</v>
      </c>
      <c r="B3494" s="5" t="s">
        <v>13655</v>
      </c>
      <c r="C3494" s="5" t="s">
        <v>37157</v>
      </c>
      <c r="D3494" s="5" t="s">
        <v>202</v>
      </c>
      <c r="E3494" s="1">
        <v>-60304000</v>
      </c>
      <c r="F3494" s="1">
        <v>128294000</v>
      </c>
      <c r="G3494" s="1">
        <v>-67770000</v>
      </c>
      <c r="H3494" s="1">
        <v>4769000</v>
      </c>
      <c r="I3494" s="1">
        <v>6534567000</v>
      </c>
      <c r="J3494" s="1">
        <v>615210000</v>
      </c>
      <c r="K3494" s="1">
        <v>579290000</v>
      </c>
      <c r="N3494" s="1">
        <v>177640000</v>
      </c>
      <c r="O3494" s="1">
        <v>18048513000</v>
      </c>
      <c r="P3494" s="3">
        <f t="shared" si="290"/>
        <v>72774481.481481478</v>
      </c>
      <c r="Q3494" s="1">
        <f t="shared" si="288"/>
        <v>25955220000</v>
      </c>
      <c r="R3494" s="3">
        <f>(P3494 / Q3493) * 100</f>
        <v>0.27998256220968881</v>
      </c>
    </row>
    <row r="3495" spans="1:18">
      <c r="A3495" s="5" t="s">
        <v>13656</v>
      </c>
      <c r="B3495" s="5" t="s">
        <v>13655</v>
      </c>
      <c r="C3495" s="5" t="s">
        <v>37157</v>
      </c>
      <c r="D3495" s="5" t="s">
        <v>256</v>
      </c>
      <c r="E3495" s="1">
        <v>-103566000</v>
      </c>
      <c r="F3495" s="1">
        <v>151049000</v>
      </c>
      <c r="G3495" s="1">
        <v>-100991000</v>
      </c>
      <c r="H3495" s="1">
        <v>-11625000</v>
      </c>
      <c r="I3495" s="1">
        <v>7096400000</v>
      </c>
      <c r="J3495" s="1">
        <v>615280000</v>
      </c>
      <c r="K3495" s="1">
        <v>24290000</v>
      </c>
      <c r="N3495" s="1">
        <v>175000000</v>
      </c>
      <c r="O3495" s="1">
        <v>17411568000</v>
      </c>
      <c r="P3495" s="3">
        <f t="shared" si="290"/>
        <v>42017266.667326793</v>
      </c>
      <c r="Q3495" s="1">
        <f t="shared" si="288"/>
        <v>25322538000</v>
      </c>
      <c r="R3495" s="3">
        <f>(P3495 / Q3494) * 100</f>
        <v>0.16188368531388597</v>
      </c>
    </row>
    <row r="3496" spans="1:18">
      <c r="A3496" s="5" t="s">
        <v>13656</v>
      </c>
      <c r="B3496" s="5" t="s">
        <v>13655</v>
      </c>
      <c r="C3496" s="5" t="s">
        <v>37157</v>
      </c>
      <c r="D3496" s="5" t="s">
        <v>37231</v>
      </c>
      <c r="E3496" s="1">
        <v>-88046000</v>
      </c>
      <c r="F3496" s="1">
        <v>76076000</v>
      </c>
      <c r="G3496" s="1">
        <v>11069000</v>
      </c>
      <c r="H3496" s="1">
        <v>-5359000</v>
      </c>
      <c r="I3496" s="1">
        <v>6925722000</v>
      </c>
      <c r="K3496" s="1">
        <v>636030000</v>
      </c>
      <c r="N3496" s="1">
        <v>184096000</v>
      </c>
      <c r="O3496" s="1">
        <v>17434390000</v>
      </c>
      <c r="P3496" s="3">
        <f t="shared" si="290"/>
        <v>-17765214.563194506</v>
      </c>
      <c r="Q3496" s="1">
        <f t="shared" si="288"/>
        <v>25180238000</v>
      </c>
      <c r="R3496" s="3">
        <v>0</v>
      </c>
    </row>
    <row r="3497" spans="1:18">
      <c r="A3497" s="5" t="s">
        <v>13656</v>
      </c>
      <c r="B3497" s="5" t="s">
        <v>13655</v>
      </c>
      <c r="C3497" s="5" t="s">
        <v>37157</v>
      </c>
      <c r="D3497" s="5" t="s">
        <v>311</v>
      </c>
      <c r="E3497" s="1">
        <v>-785739000</v>
      </c>
      <c r="F3497" s="1">
        <v>36206000</v>
      </c>
      <c r="G3497" s="1">
        <v>-756457000</v>
      </c>
      <c r="H3497" s="1">
        <v>-201969000</v>
      </c>
      <c r="I3497" s="1">
        <v>4078195000</v>
      </c>
      <c r="K3497" s="1">
        <v>1632680000</v>
      </c>
      <c r="O3497" s="1">
        <v>16842018000</v>
      </c>
      <c r="P3497" s="3">
        <f t="shared" si="290"/>
        <v>-549412662.06010389</v>
      </c>
      <c r="Q3497" s="1">
        <f t="shared" si="288"/>
        <v>22552893000</v>
      </c>
      <c r="R3497" s="3">
        <v>0</v>
      </c>
    </row>
    <row r="3498" spans="1:18">
      <c r="A3498" s="5" t="s">
        <v>13656</v>
      </c>
      <c r="B3498" s="5" t="s">
        <v>13655</v>
      </c>
      <c r="C3498" s="5" t="s">
        <v>37157</v>
      </c>
      <c r="D3498" s="5" t="s">
        <v>366</v>
      </c>
      <c r="E3498" s="1">
        <v>63162000</v>
      </c>
      <c r="F3498" s="1">
        <v>59682000</v>
      </c>
      <c r="G3498" s="1">
        <v>61812000</v>
      </c>
      <c r="H3498" s="1">
        <v>-1490000</v>
      </c>
      <c r="I3498" s="1">
        <v>5652831000</v>
      </c>
      <c r="J3498" s="1">
        <v>307110000</v>
      </c>
      <c r="K3498" s="1">
        <v>1017270000</v>
      </c>
      <c r="O3498" s="1">
        <v>16921441000</v>
      </c>
      <c r="P3498" s="3">
        <f t="shared" si="290"/>
        <v>125805197.82566494</v>
      </c>
      <c r="Q3498" s="1">
        <f t="shared" si="288"/>
        <v>23898652000</v>
      </c>
      <c r="R3498" s="3">
        <f t="shared" ref="R3498:R3515" si="291">(P3498 / Q3497) * 100</f>
        <v>0.55782288252626799</v>
      </c>
    </row>
    <row r="3499" spans="1:18">
      <c r="A3499" s="5" t="s">
        <v>13656</v>
      </c>
      <c r="B3499" s="5" t="s">
        <v>13655</v>
      </c>
      <c r="C3499" s="5" t="s">
        <v>37157</v>
      </c>
      <c r="D3499" s="5" t="s">
        <v>420</v>
      </c>
      <c r="E3499" s="1">
        <v>2179521000</v>
      </c>
      <c r="F3499" s="1">
        <v>80855000</v>
      </c>
      <c r="G3499" s="1">
        <v>2178334000</v>
      </c>
      <c r="H3499" s="1">
        <v>493176000</v>
      </c>
      <c r="I3499" s="1">
        <v>2912004000</v>
      </c>
      <c r="J3499" s="1">
        <v>1305680000</v>
      </c>
      <c r="K3499" s="1">
        <v>17270000</v>
      </c>
      <c r="O3499" s="1">
        <v>18617248000</v>
      </c>
      <c r="P3499" s="3">
        <f t="shared" si="290"/>
        <v>1748625646.6675911</v>
      </c>
      <c r="Q3499" s="1">
        <f t="shared" si="288"/>
        <v>22852202000</v>
      </c>
      <c r="R3499" s="3">
        <f t="shared" si="291"/>
        <v>7.3168379817723244</v>
      </c>
    </row>
    <row r="3500" spans="1:18">
      <c r="A3500" s="5" t="s">
        <v>13656</v>
      </c>
      <c r="B3500" s="5" t="s">
        <v>13655</v>
      </c>
      <c r="C3500" s="5" t="s">
        <v>37157</v>
      </c>
      <c r="D3500" s="5" t="s">
        <v>37298</v>
      </c>
      <c r="E3500" s="1">
        <v>676449000</v>
      </c>
      <c r="F3500" s="1">
        <v>105300000</v>
      </c>
      <c r="G3500" s="1">
        <v>676129000</v>
      </c>
      <c r="H3500" s="1">
        <v>148813000</v>
      </c>
      <c r="I3500" s="1">
        <v>2547454000</v>
      </c>
      <c r="J3500" s="1">
        <v>513760000</v>
      </c>
      <c r="O3500" s="1">
        <v>19172570000</v>
      </c>
      <c r="P3500" s="3">
        <f t="shared" si="290"/>
        <v>609689505.52927029</v>
      </c>
      <c r="Q3500" s="1">
        <f t="shared" si="288"/>
        <v>22233784000</v>
      </c>
      <c r="R3500" s="3">
        <f t="shared" si="291"/>
        <v>2.6679683013885067</v>
      </c>
    </row>
    <row r="3501" spans="1:18">
      <c r="A3501" s="5" t="s">
        <v>13656</v>
      </c>
      <c r="B3501" s="5" t="s">
        <v>13655</v>
      </c>
      <c r="C3501" s="5" t="s">
        <v>37157</v>
      </c>
      <c r="D3501" s="5" t="s">
        <v>477</v>
      </c>
      <c r="E3501" s="1">
        <v>1149154000</v>
      </c>
      <c r="F3501" s="1">
        <v>8277000</v>
      </c>
      <c r="G3501" s="1">
        <v>1292454000</v>
      </c>
      <c r="H3501" s="1">
        <v>286278000</v>
      </c>
      <c r="I3501" s="1">
        <v>2070000000</v>
      </c>
      <c r="O3501" s="1">
        <v>20135900000</v>
      </c>
      <c r="P3501" s="3">
        <f t="shared" si="290"/>
        <v>901060535.89218652</v>
      </c>
      <c r="Q3501" s="1">
        <f t="shared" si="288"/>
        <v>22205900000</v>
      </c>
      <c r="R3501" s="3">
        <f t="shared" si="291"/>
        <v>4.0526638915453459</v>
      </c>
    </row>
    <row r="3502" spans="1:18">
      <c r="A3502" s="5" t="s">
        <v>13656</v>
      </c>
      <c r="B3502" s="5" t="s">
        <v>13655</v>
      </c>
      <c r="C3502" s="5" t="s">
        <v>37157</v>
      </c>
      <c r="D3502" s="5" t="s">
        <v>535</v>
      </c>
      <c r="E3502" s="1">
        <v>1506027000</v>
      </c>
      <c r="F3502" s="1">
        <v>7591000</v>
      </c>
      <c r="G3502" s="1">
        <v>1496942000</v>
      </c>
      <c r="H3502" s="1">
        <v>345407000</v>
      </c>
      <c r="I3502" s="1">
        <v>1134657000</v>
      </c>
      <c r="O3502" s="1">
        <v>21321337000</v>
      </c>
      <c r="P3502" s="3">
        <f t="shared" si="290"/>
        <v>1164363150.7633562</v>
      </c>
      <c r="Q3502" s="1">
        <f t="shared" si="288"/>
        <v>22455994000</v>
      </c>
      <c r="R3502" s="3">
        <f t="shared" si="291"/>
        <v>5.2434855185484768</v>
      </c>
    </row>
    <row r="3503" spans="1:18">
      <c r="A3503" s="5" t="s">
        <v>13656</v>
      </c>
      <c r="B3503" s="5" t="s">
        <v>13655</v>
      </c>
      <c r="C3503" s="5" t="s">
        <v>37157</v>
      </c>
      <c r="D3503" s="5" t="s">
        <v>593</v>
      </c>
      <c r="E3503" s="1">
        <v>2567667000</v>
      </c>
      <c r="F3503" s="1">
        <v>-5608000</v>
      </c>
      <c r="G3503" s="1">
        <v>2553062000</v>
      </c>
      <c r="H3503" s="1">
        <v>602834000</v>
      </c>
      <c r="I3503" s="1">
        <v>859657000</v>
      </c>
      <c r="O3503" s="1">
        <v>22182946000</v>
      </c>
      <c r="P3503" s="3">
        <f t="shared" si="290"/>
        <v>1957100610.738008</v>
      </c>
      <c r="Q3503" s="1">
        <f t="shared" si="288"/>
        <v>23042603000</v>
      </c>
      <c r="R3503" s="3">
        <f t="shared" si="291"/>
        <v>8.7152704562443688</v>
      </c>
    </row>
    <row r="3504" spans="1:18">
      <c r="A3504" s="5" t="s">
        <v>13656</v>
      </c>
      <c r="B3504" s="5" t="s">
        <v>13655</v>
      </c>
      <c r="C3504" s="5" t="s">
        <v>37157</v>
      </c>
      <c r="D3504" s="5" t="s">
        <v>37360</v>
      </c>
      <c r="E3504" s="1">
        <v>1235423000</v>
      </c>
      <c r="F3504" s="1">
        <v>1921000</v>
      </c>
      <c r="G3504" s="1">
        <v>1312052000</v>
      </c>
      <c r="H3504" s="1">
        <v>277517000</v>
      </c>
      <c r="I3504" s="1">
        <v>337432000</v>
      </c>
      <c r="N3504" s="1">
        <v>0</v>
      </c>
      <c r="O3504" s="1">
        <v>23224384000</v>
      </c>
      <c r="P3504" s="3">
        <f t="shared" si="290"/>
        <v>975628767.03057492</v>
      </c>
      <c r="Q3504" s="1">
        <f t="shared" si="288"/>
        <v>23561816000</v>
      </c>
      <c r="R3504" s="3">
        <f t="shared" si="291"/>
        <v>4.2340215080326429</v>
      </c>
    </row>
    <row r="3505" spans="1:18">
      <c r="A3505" s="5" t="s">
        <v>13656</v>
      </c>
      <c r="B3505" s="5" t="s">
        <v>13655</v>
      </c>
      <c r="C3505" s="5" t="s">
        <v>37157</v>
      </c>
      <c r="D3505" s="5" t="s">
        <v>650</v>
      </c>
      <c r="E3505" s="1">
        <v>2390969000</v>
      </c>
      <c r="F3505" s="1">
        <v>-59734000</v>
      </c>
      <c r="G3505" s="1">
        <v>2403349000</v>
      </c>
      <c r="H3505" s="1">
        <v>571064000</v>
      </c>
      <c r="I3505" s="1">
        <v>546432000</v>
      </c>
      <c r="O3505" s="1">
        <v>25031318000</v>
      </c>
      <c r="P3505" s="3">
        <f t="shared" si="290"/>
        <v>1777306134.887193</v>
      </c>
      <c r="Q3505" s="1">
        <f t="shared" si="288"/>
        <v>25577750000</v>
      </c>
      <c r="R3505" s="3">
        <f t="shared" si="291"/>
        <v>7.5431627803527244</v>
      </c>
    </row>
    <row r="3506" spans="1:18">
      <c r="A3506" s="5" t="s">
        <v>13656</v>
      </c>
      <c r="B3506" s="5" t="s">
        <v>13655</v>
      </c>
      <c r="C3506" s="5" t="s">
        <v>37157</v>
      </c>
      <c r="D3506" s="5" t="s">
        <v>718</v>
      </c>
      <c r="E3506" s="1">
        <v>2499643000</v>
      </c>
      <c r="F3506" s="1">
        <v>-44034000</v>
      </c>
      <c r="G3506" s="1">
        <v>2490547000</v>
      </c>
      <c r="H3506" s="1">
        <v>562009000</v>
      </c>
      <c r="I3506" s="1">
        <v>603821000</v>
      </c>
      <c r="O3506" s="1">
        <v>26985051000</v>
      </c>
      <c r="P3506" s="3">
        <f t="shared" si="290"/>
        <v>1901483999.1544025</v>
      </c>
      <c r="Q3506" s="1">
        <f t="shared" si="288"/>
        <v>27588872000</v>
      </c>
      <c r="R3506" s="3">
        <f t="shared" si="291"/>
        <v>7.4341331788542879</v>
      </c>
    </row>
    <row r="3507" spans="1:18">
      <c r="A3507" s="5" t="s">
        <v>13656</v>
      </c>
      <c r="B3507" s="5" t="s">
        <v>13655</v>
      </c>
      <c r="C3507" s="5" t="s">
        <v>37157</v>
      </c>
      <c r="D3507" s="5" t="s">
        <v>790</v>
      </c>
      <c r="E3507" s="1">
        <v>736995000</v>
      </c>
      <c r="F3507" s="1">
        <v>-44805000</v>
      </c>
      <c r="G3507" s="1">
        <v>760679000</v>
      </c>
      <c r="H3507" s="1">
        <v>109064000</v>
      </c>
      <c r="I3507" s="1">
        <v>613421000</v>
      </c>
      <c r="O3507" s="1">
        <v>24937403000</v>
      </c>
      <c r="P3507" s="3">
        <f t="shared" si="290"/>
        <v>592945758.78918707</v>
      </c>
      <c r="Q3507" s="1">
        <f t="shared" si="288"/>
        <v>25550824000</v>
      </c>
      <c r="R3507" s="3">
        <f t="shared" si="291"/>
        <v>2.1492207393951701</v>
      </c>
    </row>
    <row r="3508" spans="1:18">
      <c r="A3508" s="5" t="s">
        <v>13656</v>
      </c>
      <c r="B3508" s="5" t="s">
        <v>13655</v>
      </c>
      <c r="C3508" s="5" t="s">
        <v>37157</v>
      </c>
      <c r="D3508" s="5" t="s">
        <v>37434</v>
      </c>
      <c r="E3508" s="1">
        <v>1999593000</v>
      </c>
      <c r="F3508" s="1">
        <v>-49132000</v>
      </c>
      <c r="G3508" s="1">
        <v>1950577000</v>
      </c>
      <c r="H3508" s="1">
        <v>419736000</v>
      </c>
      <c r="I3508" s="1">
        <v>598657000</v>
      </c>
      <c r="O3508" s="1">
        <v>26524266000</v>
      </c>
      <c r="P3508" s="3">
        <f t="shared" si="290"/>
        <v>1530749961.524718</v>
      </c>
      <c r="Q3508" s="1">
        <f t="shared" si="288"/>
        <v>27122923000</v>
      </c>
      <c r="R3508" s="3">
        <f t="shared" si="291"/>
        <v>5.9910003744877978</v>
      </c>
    </row>
    <row r="3509" spans="1:18">
      <c r="A3509" s="5" t="s">
        <v>13656</v>
      </c>
      <c r="B3509" s="5" t="s">
        <v>13655</v>
      </c>
      <c r="C3509" s="5" t="s">
        <v>37157</v>
      </c>
      <c r="D3509" s="5" t="s">
        <v>857</v>
      </c>
      <c r="E3509" s="1">
        <v>2646579000</v>
      </c>
      <c r="F3509" s="1">
        <v>-79231000</v>
      </c>
      <c r="G3509" s="1">
        <v>2649431000</v>
      </c>
      <c r="H3509" s="1">
        <v>607930000</v>
      </c>
      <c r="I3509" s="1">
        <v>606157000</v>
      </c>
      <c r="J3509" s="1">
        <v>0</v>
      </c>
      <c r="K3509" s="1">
        <v>0</v>
      </c>
      <c r="L3509" s="1">
        <v>0</v>
      </c>
      <c r="M3509" s="1">
        <v>0</v>
      </c>
      <c r="N3509" s="1">
        <v>0</v>
      </c>
      <c r="O3509" s="1">
        <v>28541613000</v>
      </c>
      <c r="P3509" s="3">
        <f t="shared" si="290"/>
        <v>1978252503.7821326</v>
      </c>
      <c r="Q3509" s="1">
        <f t="shared" si="288"/>
        <v>29147770000</v>
      </c>
      <c r="R3509" s="3">
        <f t="shared" si="291"/>
        <v>7.2936552737407121</v>
      </c>
    </row>
    <row r="3510" spans="1:18">
      <c r="A3510" s="5" t="s">
        <v>13656</v>
      </c>
      <c r="B3510" s="5" t="s">
        <v>13655</v>
      </c>
      <c r="C3510" s="5" t="s">
        <v>37157</v>
      </c>
      <c r="D3510" s="5" t="s">
        <v>927</v>
      </c>
      <c r="E3510" s="1">
        <v>2263474000</v>
      </c>
      <c r="F3510" s="1">
        <v>-106688000</v>
      </c>
      <c r="G3510" s="1">
        <v>2271206000</v>
      </c>
      <c r="H3510" s="1">
        <v>497523000</v>
      </c>
      <c r="I3510" s="1">
        <v>1065200000</v>
      </c>
      <c r="O3510" s="1">
        <v>30368318000</v>
      </c>
      <c r="P3510" s="3">
        <f t="shared" si="290"/>
        <v>1684327473.0861049</v>
      </c>
      <c r="Q3510" s="1">
        <f t="shared" si="288"/>
        <v>31433518000</v>
      </c>
      <c r="R3510" s="3">
        <f t="shared" si="291"/>
        <v>5.7785809106017538</v>
      </c>
    </row>
    <row r="3511" spans="1:18">
      <c r="A3511" s="5" t="s">
        <v>13656</v>
      </c>
      <c r="B3511" s="5" t="s">
        <v>13655</v>
      </c>
      <c r="C3511" s="5" t="s">
        <v>37157</v>
      </c>
      <c r="D3511" s="5" t="s">
        <v>997</v>
      </c>
      <c r="E3511" s="1">
        <v>2242532000</v>
      </c>
      <c r="F3511" s="1">
        <v>-67529000</v>
      </c>
      <c r="G3511" s="1">
        <v>2243951000</v>
      </c>
      <c r="H3511" s="1">
        <v>486149000</v>
      </c>
      <c r="I3511" s="1">
        <v>1395600000</v>
      </c>
      <c r="N3511" s="1">
        <v>0</v>
      </c>
      <c r="O3511" s="1">
        <v>28881550000</v>
      </c>
      <c r="P3511" s="3">
        <f t="shared" si="290"/>
        <v>1703791492.5085263</v>
      </c>
      <c r="Q3511" s="1">
        <f t="shared" si="288"/>
        <v>30277150000</v>
      </c>
      <c r="R3511" s="3">
        <f t="shared" si="291"/>
        <v>5.4203016426876767</v>
      </c>
    </row>
    <row r="3512" spans="1:18">
      <c r="A3512" s="5" t="s">
        <v>13656</v>
      </c>
      <c r="B3512" s="5" t="s">
        <v>13655</v>
      </c>
      <c r="C3512" s="5" t="s">
        <v>37157</v>
      </c>
      <c r="D3512" s="5" t="s">
        <v>37511</v>
      </c>
      <c r="E3512" s="1">
        <v>1457719000</v>
      </c>
      <c r="F3512" s="1">
        <v>-34414000</v>
      </c>
      <c r="G3512" s="1">
        <v>1429055000</v>
      </c>
      <c r="H3512" s="1">
        <v>295366000</v>
      </c>
      <c r="I3512" s="1">
        <v>1866355000</v>
      </c>
      <c r="J3512" s="1">
        <v>851000</v>
      </c>
      <c r="O3512" s="1">
        <v>30017915000</v>
      </c>
      <c r="P3512" s="3">
        <f t="shared" si="290"/>
        <v>1129127445.8610761</v>
      </c>
      <c r="Q3512" s="1">
        <f t="shared" si="288"/>
        <v>31885121000</v>
      </c>
      <c r="R3512" s="3">
        <f t="shared" si="291"/>
        <v>3.7293055847762298</v>
      </c>
    </row>
    <row r="3513" spans="1:18">
      <c r="A3513" s="5" t="s">
        <v>13656</v>
      </c>
      <c r="B3513" s="5" t="s">
        <v>13655</v>
      </c>
      <c r="C3513" s="5" t="s">
        <v>37157</v>
      </c>
      <c r="D3513" s="5" t="s">
        <v>1067</v>
      </c>
      <c r="E3513" s="1">
        <v>803049000</v>
      </c>
      <c r="F3513" s="1">
        <v>-84798000</v>
      </c>
      <c r="G3513" s="1">
        <v>804764000</v>
      </c>
      <c r="H3513" s="1">
        <v>192865000</v>
      </c>
      <c r="I3513" s="1">
        <v>497249000</v>
      </c>
      <c r="O3513" s="1">
        <v>30486504000</v>
      </c>
      <c r="P3513" s="3">
        <f t="shared" si="290"/>
        <v>546119195.99907553</v>
      </c>
      <c r="Q3513" s="1">
        <f t="shared" si="288"/>
        <v>30983753000</v>
      </c>
      <c r="R3513" s="3">
        <f t="shared" si="291"/>
        <v>1.7127712828785426</v>
      </c>
    </row>
    <row r="3514" spans="1:18">
      <c r="A3514" s="5" t="s">
        <v>13656</v>
      </c>
      <c r="B3514" s="5" t="s">
        <v>13655</v>
      </c>
      <c r="C3514" s="5" t="s">
        <v>37157</v>
      </c>
      <c r="D3514" s="5" t="s">
        <v>1137</v>
      </c>
      <c r="E3514" s="1">
        <v>747350000</v>
      </c>
      <c r="F3514" s="1">
        <v>-119841000</v>
      </c>
      <c r="G3514" s="1">
        <v>747679000</v>
      </c>
      <c r="H3514" s="1">
        <v>136682000</v>
      </c>
      <c r="I3514" s="1">
        <v>1425000000</v>
      </c>
      <c r="N3514" s="1">
        <v>77444000</v>
      </c>
      <c r="O3514" s="1">
        <v>31110270000</v>
      </c>
      <c r="P3514" s="3">
        <f t="shared" si="290"/>
        <v>512795085.15419054</v>
      </c>
      <c r="Q3514" s="1">
        <f t="shared" si="288"/>
        <v>32612714000</v>
      </c>
      <c r="R3514" s="3">
        <f t="shared" si="291"/>
        <v>1.6550450978427</v>
      </c>
    </row>
    <row r="3515" spans="1:18">
      <c r="A3515" s="5" t="s">
        <v>13656</v>
      </c>
      <c r="B3515" s="5" t="s">
        <v>13655</v>
      </c>
      <c r="C3515" s="5" t="s">
        <v>37157</v>
      </c>
      <c r="D3515" s="5" t="s">
        <v>1206</v>
      </c>
      <c r="E3515" s="1">
        <v>617346000</v>
      </c>
      <c r="F3515" s="1">
        <v>-78561000</v>
      </c>
      <c r="G3515" s="1">
        <v>611564000</v>
      </c>
      <c r="H3515" s="1">
        <v>78844000</v>
      </c>
      <c r="I3515" s="1">
        <v>1052600000</v>
      </c>
      <c r="J3515" s="1">
        <v>48040000</v>
      </c>
      <c r="N3515" s="1">
        <v>0</v>
      </c>
      <c r="O3515" s="1">
        <v>28925915000</v>
      </c>
      <c r="P3515" s="3">
        <f t="shared" si="290"/>
        <v>469323807.81079328</v>
      </c>
      <c r="Q3515" s="1">
        <f t="shared" si="288"/>
        <v>30026555000</v>
      </c>
      <c r="R3515" s="3">
        <f t="shared" si="291"/>
        <v>1.4390823401290469</v>
      </c>
    </row>
    <row r="3516" spans="1:18">
      <c r="A3516" s="5" t="s">
        <v>13685</v>
      </c>
      <c r="B3516" s="5" t="s">
        <v>13684</v>
      </c>
      <c r="C3516" s="5" t="s">
        <v>37160</v>
      </c>
      <c r="D3516" s="5" t="s">
        <v>9</v>
      </c>
      <c r="E3516" s="1">
        <v>885915212.90999997</v>
      </c>
      <c r="F3516" s="1">
        <v>32243253.75</v>
      </c>
      <c r="G3516" s="1">
        <v>894585043.38</v>
      </c>
      <c r="H3516" s="1">
        <v>157754803.56999999</v>
      </c>
      <c r="I3516" s="1">
        <v>4788489817.8100004</v>
      </c>
      <c r="J3516" s="1">
        <v>730000</v>
      </c>
      <c r="K3516" s="1">
        <v>53378356.909999996</v>
      </c>
      <c r="N3516" s="1">
        <v>910722404.26999998</v>
      </c>
      <c r="O3516" s="1">
        <v>28428866321.009998</v>
      </c>
      <c r="P3516" s="3">
        <f t="shared" si="290"/>
        <v>756246628.73476636</v>
      </c>
      <c r="Q3516" s="1">
        <f t="shared" si="288"/>
        <v>34182186900</v>
      </c>
    </row>
    <row r="3517" spans="1:18">
      <c r="A3517" s="5" t="s">
        <v>13685</v>
      </c>
      <c r="B3517" s="5" t="s">
        <v>13684</v>
      </c>
      <c r="C3517" s="5" t="s">
        <v>37160</v>
      </c>
      <c r="D3517" s="5" t="s">
        <v>92</v>
      </c>
      <c r="E3517" s="1">
        <v>764162434.58000004</v>
      </c>
      <c r="F3517" s="1">
        <v>51966498.939999998</v>
      </c>
      <c r="G3517" s="1">
        <v>814599376.23000002</v>
      </c>
      <c r="H3517" s="1">
        <v>154291839.00999999</v>
      </c>
      <c r="I3517" s="1">
        <v>5048683813.1199999</v>
      </c>
      <c r="J3517" s="1">
        <v>730000</v>
      </c>
      <c r="K3517" s="1">
        <v>64100168.909999996</v>
      </c>
      <c r="N3517" s="1">
        <v>1025262591</v>
      </c>
      <c r="O3517" s="1">
        <v>27935202119.939999</v>
      </c>
      <c r="P3517" s="3">
        <f t="shared" si="290"/>
        <v>661547383.74660921</v>
      </c>
      <c r="Q3517" s="1">
        <f t="shared" si="288"/>
        <v>34073978692.969997</v>
      </c>
      <c r="R3517" s="3">
        <f t="shared" ref="R3517:R3541" si="292">(P3517 / Q3516) * 100</f>
        <v>1.9353571077297258</v>
      </c>
    </row>
    <row r="3518" spans="1:18">
      <c r="A3518" s="5" t="s">
        <v>13685</v>
      </c>
      <c r="B3518" s="5" t="s">
        <v>13684</v>
      </c>
      <c r="C3518" s="5" t="s">
        <v>37160</v>
      </c>
      <c r="D3518" s="5" t="s">
        <v>37166</v>
      </c>
      <c r="E3518" s="1">
        <v>715111539.74000001</v>
      </c>
      <c r="F3518" s="1">
        <v>97113262.799999997</v>
      </c>
      <c r="G3518" s="1">
        <v>744575417.67999995</v>
      </c>
      <c r="H3518" s="1">
        <v>161075052.46000001</v>
      </c>
      <c r="I3518" s="1">
        <v>5361362224.9200001</v>
      </c>
      <c r="J3518" s="1">
        <v>730000</v>
      </c>
      <c r="K3518" s="1">
        <v>78760910.310000002</v>
      </c>
      <c r="N3518" s="1">
        <v>1108379474.6800001</v>
      </c>
      <c r="O3518" s="1">
        <v>28462460871.75</v>
      </c>
      <c r="P3518" s="3">
        <f t="shared" ref="P3518:P3541" si="293">(E3518+F3518) * (1 - (H3518 / G3518))</f>
        <v>636515063.04028583</v>
      </c>
      <c r="Q3518" s="1">
        <f t="shared" si="288"/>
        <v>35011693481.660004</v>
      </c>
      <c r="R3518" s="3">
        <f t="shared" si="292"/>
        <v>1.8680385662494088</v>
      </c>
    </row>
    <row r="3519" spans="1:18">
      <c r="A3519" s="5" t="s">
        <v>13685</v>
      </c>
      <c r="B3519" s="5" t="s">
        <v>13684</v>
      </c>
      <c r="C3519" s="5" t="s">
        <v>37160</v>
      </c>
      <c r="D3519" s="5" t="s">
        <v>147</v>
      </c>
      <c r="E3519" s="1">
        <v>709119268.87</v>
      </c>
      <c r="F3519" s="1">
        <v>51811761.979999997</v>
      </c>
      <c r="G3519" s="1">
        <v>807086523.97000003</v>
      </c>
      <c r="H3519" s="1">
        <v>161106352.38</v>
      </c>
      <c r="I3519" s="1">
        <v>5897961043.8100004</v>
      </c>
      <c r="J3519" s="1">
        <v>26408904</v>
      </c>
      <c r="K3519" s="1">
        <v>125195461.62</v>
      </c>
      <c r="N3519" s="1">
        <v>1145384713.27</v>
      </c>
      <c r="O3519" s="1">
        <v>29000981461.32</v>
      </c>
      <c r="P3519" s="3">
        <f t="shared" si="293"/>
        <v>609037994.41323566</v>
      </c>
      <c r="Q3519" s="1">
        <f t="shared" si="288"/>
        <v>36195931584.020004</v>
      </c>
      <c r="R3519" s="3">
        <f t="shared" si="292"/>
        <v>1.7395273802801481</v>
      </c>
    </row>
    <row r="3520" spans="1:18">
      <c r="A3520" s="5" t="s">
        <v>13685</v>
      </c>
      <c r="B3520" s="5" t="s">
        <v>13684</v>
      </c>
      <c r="C3520" s="5" t="s">
        <v>37160</v>
      </c>
      <c r="D3520" s="5" t="s">
        <v>202</v>
      </c>
      <c r="E3520" s="1">
        <v>850934969.53999996</v>
      </c>
      <c r="F3520" s="1">
        <v>101050153.19</v>
      </c>
      <c r="G3520" s="1">
        <v>855432822.86000001</v>
      </c>
      <c r="H3520" s="1">
        <v>176896792.66</v>
      </c>
      <c r="I3520" s="1">
        <v>6276106143.6400003</v>
      </c>
      <c r="J3520" s="1">
        <v>34408904</v>
      </c>
      <c r="K3520" s="1">
        <v>125960741.67</v>
      </c>
      <c r="N3520" s="1">
        <v>1104783387.9100001</v>
      </c>
      <c r="O3520" s="1">
        <v>29562958973.419998</v>
      </c>
      <c r="P3520" s="3">
        <f t="shared" si="293"/>
        <v>755122072.3878994</v>
      </c>
      <c r="Q3520" s="1">
        <f t="shared" si="288"/>
        <v>37104218150.639999</v>
      </c>
      <c r="R3520" s="3">
        <f t="shared" si="292"/>
        <v>2.0862070385868314</v>
      </c>
    </row>
    <row r="3521" spans="1:18">
      <c r="A3521" s="5" t="s">
        <v>13685</v>
      </c>
      <c r="B3521" s="5" t="s">
        <v>13684</v>
      </c>
      <c r="C3521" s="5" t="s">
        <v>37160</v>
      </c>
      <c r="D3521" s="5" t="s">
        <v>256</v>
      </c>
      <c r="E3521" s="1">
        <v>1005394457.27</v>
      </c>
      <c r="F3521" s="1">
        <v>96342467</v>
      </c>
      <c r="G3521" s="1">
        <v>1061670040.92</v>
      </c>
      <c r="H3521" s="1">
        <v>225564796.41</v>
      </c>
      <c r="I3521" s="1">
        <v>7151992870.21</v>
      </c>
      <c r="J3521" s="1">
        <v>46408904</v>
      </c>
      <c r="K3521" s="1">
        <v>108906555.67</v>
      </c>
      <c r="N3521" s="1">
        <v>1125333819.52</v>
      </c>
      <c r="O3521" s="1">
        <v>29790399489.860001</v>
      </c>
      <c r="P3521" s="3">
        <f t="shared" si="293"/>
        <v>867659428.02173913</v>
      </c>
      <c r="Q3521" s="1">
        <f t="shared" si="288"/>
        <v>38223041639.260002</v>
      </c>
      <c r="R3521" s="3">
        <f t="shared" si="292"/>
        <v>2.3384387847740515</v>
      </c>
    </row>
    <row r="3522" spans="1:18">
      <c r="A3522" s="5" t="s">
        <v>13685</v>
      </c>
      <c r="B3522" s="5" t="s">
        <v>13684</v>
      </c>
      <c r="C3522" s="5" t="s">
        <v>37160</v>
      </c>
      <c r="D3522" s="5" t="s">
        <v>37231</v>
      </c>
      <c r="E3522" s="1">
        <v>749575379.78999996</v>
      </c>
      <c r="F3522" s="1">
        <v>127865456.06999999</v>
      </c>
      <c r="G3522" s="1">
        <v>877478437.10000002</v>
      </c>
      <c r="H3522" s="1">
        <v>178064731.77000001</v>
      </c>
      <c r="I3522" s="1">
        <v>7422993011.5799999</v>
      </c>
      <c r="J3522" s="1">
        <v>46526792.880000003</v>
      </c>
      <c r="K3522" s="1">
        <v>105576555.67</v>
      </c>
      <c r="N3522" s="1">
        <v>929012414.53999996</v>
      </c>
      <c r="O3522" s="1">
        <v>30374532731.889999</v>
      </c>
      <c r="P3522" s="3">
        <f t="shared" si="293"/>
        <v>699383734.42532408</v>
      </c>
      <c r="Q3522" s="1">
        <f t="shared" ref="Q3522:Q3585" si="294">SUM(I3522:O3522)</f>
        <v>38878641506.559998</v>
      </c>
      <c r="R3522" s="3">
        <f t="shared" si="292"/>
        <v>1.8297437996325407</v>
      </c>
    </row>
    <row r="3523" spans="1:18">
      <c r="A3523" s="5" t="s">
        <v>13685</v>
      </c>
      <c r="B3523" s="5" t="s">
        <v>13684</v>
      </c>
      <c r="C3523" s="5" t="s">
        <v>37160</v>
      </c>
      <c r="D3523" s="5" t="s">
        <v>311</v>
      </c>
      <c r="E3523" s="1">
        <v>663639373.79999995</v>
      </c>
      <c r="F3523" s="1">
        <v>111041793.33</v>
      </c>
      <c r="G3523" s="1">
        <v>1005150529.92</v>
      </c>
      <c r="H3523" s="1">
        <v>227190624.94</v>
      </c>
      <c r="I3523" s="1">
        <v>7932394326.5799999</v>
      </c>
      <c r="J3523" s="1">
        <v>20730000</v>
      </c>
      <c r="K3523" s="1">
        <v>105408373.67</v>
      </c>
      <c r="N3523" s="1">
        <v>184830752.43000001</v>
      </c>
      <c r="O3523" s="1">
        <v>31099151762.450001</v>
      </c>
      <c r="P3523" s="3">
        <f t="shared" si="293"/>
        <v>599582718.43941307</v>
      </c>
      <c r="Q3523" s="1">
        <f t="shared" si="294"/>
        <v>39342515215.130005</v>
      </c>
      <c r="R3523" s="3">
        <f t="shared" si="292"/>
        <v>1.5421905066776713</v>
      </c>
    </row>
    <row r="3524" spans="1:18">
      <c r="A3524" s="5" t="s">
        <v>13685</v>
      </c>
      <c r="B3524" s="5" t="s">
        <v>13684</v>
      </c>
      <c r="C3524" s="5" t="s">
        <v>37160</v>
      </c>
      <c r="D3524" s="5" t="s">
        <v>366</v>
      </c>
      <c r="E3524" s="1">
        <v>997498234.96000004</v>
      </c>
      <c r="F3524" s="1">
        <v>152290896.03</v>
      </c>
      <c r="G3524" s="1">
        <v>1024423410.8</v>
      </c>
      <c r="H3524" s="1">
        <v>183559471.5</v>
      </c>
      <c r="I3524" s="1">
        <v>8206489246.8699999</v>
      </c>
      <c r="J3524" s="1">
        <v>15730000</v>
      </c>
      <c r="K3524" s="1">
        <v>105408373.67</v>
      </c>
      <c r="N3524" s="1">
        <v>211914925.00999999</v>
      </c>
      <c r="O3524" s="1">
        <v>31974766760.110001</v>
      </c>
      <c r="P3524" s="3">
        <f t="shared" si="293"/>
        <v>943766227.76861584</v>
      </c>
      <c r="Q3524" s="1">
        <f t="shared" si="294"/>
        <v>40514309305.660004</v>
      </c>
      <c r="R3524" s="3">
        <f t="shared" si="292"/>
        <v>2.3988456828649083</v>
      </c>
    </row>
    <row r="3525" spans="1:18">
      <c r="A3525" s="5" t="s">
        <v>13685</v>
      </c>
      <c r="B3525" s="5" t="s">
        <v>13684</v>
      </c>
      <c r="C3525" s="5" t="s">
        <v>37160</v>
      </c>
      <c r="D3525" s="5" t="s">
        <v>420</v>
      </c>
      <c r="E3525" s="1">
        <v>1018411058.49</v>
      </c>
      <c r="F3525" s="1">
        <v>139142137.22</v>
      </c>
      <c r="G3525" s="1">
        <v>1100238667.6400001</v>
      </c>
      <c r="H3525" s="1">
        <v>186337377.47</v>
      </c>
      <c r="I3525" s="1">
        <v>9246246340.7800007</v>
      </c>
      <c r="J3525" s="1">
        <v>27435856.18</v>
      </c>
      <c r="K3525" s="1">
        <v>93408373.670000002</v>
      </c>
      <c r="M3525" s="1">
        <v>34164945.100000001</v>
      </c>
      <c r="N3525" s="1">
        <v>604309696.38</v>
      </c>
      <c r="O3525" s="1">
        <v>31967137684.830002</v>
      </c>
      <c r="P3525" s="3">
        <f t="shared" si="293"/>
        <v>961508979.92790663</v>
      </c>
      <c r="Q3525" s="1">
        <f t="shared" si="294"/>
        <v>41972702896.940002</v>
      </c>
      <c r="R3525" s="3">
        <f t="shared" si="292"/>
        <v>2.3732577363563254</v>
      </c>
    </row>
    <row r="3526" spans="1:18">
      <c r="A3526" s="5" t="s">
        <v>13685</v>
      </c>
      <c r="B3526" s="5" t="s">
        <v>13684</v>
      </c>
      <c r="C3526" s="5" t="s">
        <v>37160</v>
      </c>
      <c r="D3526" s="5" t="s">
        <v>37298</v>
      </c>
      <c r="E3526" s="1">
        <v>894200823.79999995</v>
      </c>
      <c r="F3526" s="1">
        <v>154151303.24000001</v>
      </c>
      <c r="G3526" s="1">
        <v>956213652.09000003</v>
      </c>
      <c r="H3526" s="1">
        <v>202718207.30000001</v>
      </c>
      <c r="I3526" s="1">
        <v>9590323307.8799992</v>
      </c>
      <c r="J3526" s="1">
        <v>27435856.170000002</v>
      </c>
      <c r="K3526" s="1">
        <v>84777373.670000002</v>
      </c>
      <c r="M3526" s="1">
        <v>34164945.100000001</v>
      </c>
      <c r="N3526" s="1">
        <v>144012802.62</v>
      </c>
      <c r="O3526" s="1">
        <v>32708474471.73</v>
      </c>
      <c r="P3526" s="3">
        <f t="shared" si="293"/>
        <v>826100475.07060516</v>
      </c>
      <c r="Q3526" s="1">
        <f t="shared" si="294"/>
        <v>42589188757.169998</v>
      </c>
      <c r="R3526" s="3">
        <f t="shared" si="292"/>
        <v>1.968185077570574</v>
      </c>
    </row>
    <row r="3527" spans="1:18">
      <c r="A3527" s="5" t="s">
        <v>13685</v>
      </c>
      <c r="B3527" s="5" t="s">
        <v>13684</v>
      </c>
      <c r="C3527" s="5" t="s">
        <v>37160</v>
      </c>
      <c r="D3527" s="5" t="s">
        <v>477</v>
      </c>
      <c r="E3527" s="1">
        <v>776499866.28999996</v>
      </c>
      <c r="F3527" s="1">
        <v>119303974.27</v>
      </c>
      <c r="G3527" s="1">
        <v>1090978534.9400001</v>
      </c>
      <c r="H3527" s="1">
        <v>234871136.41</v>
      </c>
      <c r="I3527" s="1">
        <v>10389256746.68</v>
      </c>
      <c r="J3527" s="1">
        <v>290071796.06999999</v>
      </c>
      <c r="K3527" s="1">
        <v>93409191.670000002</v>
      </c>
      <c r="M3527" s="1">
        <v>61994899.060000002</v>
      </c>
      <c r="N3527" s="1">
        <v>124011584.05</v>
      </c>
      <c r="O3527" s="1">
        <v>33808039241.209999</v>
      </c>
      <c r="P3527" s="3">
        <f t="shared" si="293"/>
        <v>702950856.47783303</v>
      </c>
      <c r="Q3527" s="1">
        <f t="shared" si="294"/>
        <v>44766783458.739998</v>
      </c>
      <c r="R3527" s="3">
        <f t="shared" si="292"/>
        <v>1.6505382633274259</v>
      </c>
    </row>
    <row r="3528" spans="1:18">
      <c r="A3528" s="5" t="s">
        <v>13685</v>
      </c>
      <c r="B3528" s="5" t="s">
        <v>13684</v>
      </c>
      <c r="C3528" s="5" t="s">
        <v>37160</v>
      </c>
      <c r="D3528" s="5" t="s">
        <v>535</v>
      </c>
      <c r="E3528" s="1">
        <v>1124735832.1800001</v>
      </c>
      <c r="F3528" s="1">
        <v>144334816.38</v>
      </c>
      <c r="G3528" s="1">
        <v>1359425596.76</v>
      </c>
      <c r="H3528" s="1">
        <v>255991472.88</v>
      </c>
      <c r="I3528" s="1">
        <v>9006573590.3600006</v>
      </c>
      <c r="J3528" s="1">
        <v>14498742.91</v>
      </c>
      <c r="K3528" s="1">
        <v>93409191.670000002</v>
      </c>
      <c r="L3528" s="1">
        <v>1998000000</v>
      </c>
      <c r="M3528" s="1">
        <v>61453742.82</v>
      </c>
      <c r="N3528" s="1">
        <v>122317664.67</v>
      </c>
      <c r="O3528" s="1">
        <v>35050422907.07</v>
      </c>
      <c r="P3528" s="3">
        <f t="shared" si="293"/>
        <v>1030093785.6202875</v>
      </c>
      <c r="Q3528" s="1">
        <f t="shared" si="294"/>
        <v>46346675839.5</v>
      </c>
      <c r="R3528" s="3">
        <f t="shared" si="292"/>
        <v>2.3010225574274048</v>
      </c>
    </row>
    <row r="3529" spans="1:18">
      <c r="A3529" s="5" t="s">
        <v>13685</v>
      </c>
      <c r="B3529" s="5" t="s">
        <v>13684</v>
      </c>
      <c r="C3529" s="5" t="s">
        <v>37160</v>
      </c>
      <c r="D3529" s="5" t="s">
        <v>593</v>
      </c>
      <c r="E3529" s="1">
        <v>1182895730.4000001</v>
      </c>
      <c r="F3529" s="1">
        <v>146627118.75</v>
      </c>
      <c r="G3529" s="1">
        <v>1222150416.9100001</v>
      </c>
      <c r="H3529" s="1">
        <v>225419877.65000001</v>
      </c>
      <c r="I3529" s="1">
        <v>9146184933.0300007</v>
      </c>
      <c r="J3529" s="1">
        <v>10938516.380000001</v>
      </c>
      <c r="K3529" s="1">
        <v>46878219.82</v>
      </c>
      <c r="L3529" s="1">
        <v>1998266526.4300001</v>
      </c>
      <c r="M3529" s="1">
        <v>59559955.630000003</v>
      </c>
      <c r="N3529" s="1">
        <v>119120686.76000001</v>
      </c>
      <c r="O3529" s="1">
        <v>35076896677.57</v>
      </c>
      <c r="P3529" s="3">
        <f t="shared" si="293"/>
        <v>1084298633.0129919</v>
      </c>
      <c r="Q3529" s="1">
        <f t="shared" si="294"/>
        <v>46457845515.619995</v>
      </c>
      <c r="R3529" s="3">
        <f t="shared" si="292"/>
        <v>2.3395391651559914</v>
      </c>
    </row>
    <row r="3530" spans="1:18">
      <c r="A3530" s="5" t="s">
        <v>13685</v>
      </c>
      <c r="B3530" s="5" t="s">
        <v>13684</v>
      </c>
      <c r="C3530" s="5" t="s">
        <v>37160</v>
      </c>
      <c r="D3530" s="5" t="s">
        <v>37360</v>
      </c>
      <c r="E3530" s="1">
        <v>1004087980.74</v>
      </c>
      <c r="F3530" s="1">
        <v>137570053.90000001</v>
      </c>
      <c r="G3530" s="1">
        <v>1066929417</v>
      </c>
      <c r="H3530" s="1">
        <v>215099912.59999999</v>
      </c>
      <c r="I3530" s="1">
        <v>9448684701.6200008</v>
      </c>
      <c r="J3530" s="1">
        <v>9531467.0800000001</v>
      </c>
      <c r="K3530" s="1">
        <v>106148219.81999999</v>
      </c>
      <c r="L3530" s="1">
        <v>1998428451.23</v>
      </c>
      <c r="M3530" s="1">
        <v>60384793.520000003</v>
      </c>
      <c r="N3530" s="1">
        <v>113464890.2</v>
      </c>
      <c r="O3530" s="1">
        <v>35891952926.440002</v>
      </c>
      <c r="P3530" s="3">
        <f t="shared" si="293"/>
        <v>911492346.49106061</v>
      </c>
      <c r="Q3530" s="1">
        <f t="shared" si="294"/>
        <v>47628595449.910004</v>
      </c>
      <c r="R3530" s="3">
        <f t="shared" si="292"/>
        <v>1.9619772212308033</v>
      </c>
    </row>
    <row r="3531" spans="1:18">
      <c r="A3531" s="5" t="s">
        <v>13685</v>
      </c>
      <c r="B3531" s="5" t="s">
        <v>13684</v>
      </c>
      <c r="C3531" s="5" t="s">
        <v>37160</v>
      </c>
      <c r="D3531" s="5" t="s">
        <v>650</v>
      </c>
      <c r="E3531" s="1">
        <v>895381061.66999996</v>
      </c>
      <c r="F3531" s="1">
        <v>158204504.91999999</v>
      </c>
      <c r="G3531" s="1">
        <v>990491092.09000003</v>
      </c>
      <c r="H3531" s="1">
        <v>112772600.11</v>
      </c>
      <c r="I3531" s="1">
        <v>9627798513.1100006</v>
      </c>
      <c r="J3531" s="1">
        <v>18930860.370000001</v>
      </c>
      <c r="K3531" s="1">
        <v>837692373.74000001</v>
      </c>
      <c r="L3531" s="1">
        <v>1998591596.54</v>
      </c>
      <c r="M3531" s="1">
        <v>692536892.13</v>
      </c>
      <c r="N3531" s="1">
        <v>116494117.15000001</v>
      </c>
      <c r="O3531" s="1">
        <v>36834465329.809998</v>
      </c>
      <c r="P3531" s="3">
        <f t="shared" si="293"/>
        <v>933629330.00031662</v>
      </c>
      <c r="Q3531" s="1">
        <f t="shared" si="294"/>
        <v>50126509682.849998</v>
      </c>
      <c r="R3531" s="3">
        <f t="shared" si="292"/>
        <v>1.9602285584553822</v>
      </c>
    </row>
    <row r="3532" spans="1:18">
      <c r="A3532" s="5" t="s">
        <v>13685</v>
      </c>
      <c r="B3532" s="5" t="s">
        <v>13684</v>
      </c>
      <c r="C3532" s="5" t="s">
        <v>37160</v>
      </c>
      <c r="D3532" s="5" t="s">
        <v>718</v>
      </c>
      <c r="E3532" s="1">
        <v>1375596134.29</v>
      </c>
      <c r="F3532" s="1">
        <v>175353758.49000001</v>
      </c>
      <c r="G3532" s="1">
        <v>1413105095.0799999</v>
      </c>
      <c r="H3532" s="1">
        <v>272291296.56999999</v>
      </c>
      <c r="I3532" s="1">
        <v>12355411182.33</v>
      </c>
      <c r="J3532" s="1">
        <v>18930860.370000001</v>
      </c>
      <c r="K3532" s="1">
        <v>836507804.83000004</v>
      </c>
      <c r="L3532" s="1">
        <v>1998755971.5599999</v>
      </c>
      <c r="M3532" s="1">
        <v>691905850.13</v>
      </c>
      <c r="N3532" s="1">
        <v>95380214</v>
      </c>
      <c r="O3532" s="1">
        <v>37922864227.550003</v>
      </c>
      <c r="P3532" s="3">
        <f t="shared" si="293"/>
        <v>1252097274.7471845</v>
      </c>
      <c r="Q3532" s="1">
        <f t="shared" si="294"/>
        <v>53919756110.770004</v>
      </c>
      <c r="R3532" s="3">
        <f t="shared" si="292"/>
        <v>2.4978744434216416</v>
      </c>
    </row>
    <row r="3533" spans="1:18">
      <c r="A3533" s="5" t="s">
        <v>13685</v>
      </c>
      <c r="B3533" s="5" t="s">
        <v>13684</v>
      </c>
      <c r="C3533" s="5" t="s">
        <v>37160</v>
      </c>
      <c r="D3533" s="5" t="s">
        <v>790</v>
      </c>
      <c r="E3533" s="1">
        <v>1256722450.9400001</v>
      </c>
      <c r="F3533" s="1">
        <v>209396276.33000001</v>
      </c>
      <c r="G3533" s="1">
        <v>1341636673.28</v>
      </c>
      <c r="H3533" s="1">
        <v>275302734.19999999</v>
      </c>
      <c r="I3533" s="1">
        <v>12584435311.790001</v>
      </c>
      <c r="J3533" s="1">
        <v>34474799.350000001</v>
      </c>
      <c r="K3533" s="1">
        <v>895580444.75</v>
      </c>
      <c r="L3533" s="1">
        <v>1998921585.55</v>
      </c>
      <c r="M3533" s="1">
        <v>714528067.69000006</v>
      </c>
      <c r="N3533" s="1">
        <v>116084444.67</v>
      </c>
      <c r="O3533" s="1">
        <v>37846918596.919998</v>
      </c>
      <c r="P3533" s="3">
        <f t="shared" si="293"/>
        <v>1165272378.6885476</v>
      </c>
      <c r="Q3533" s="1">
        <f t="shared" si="294"/>
        <v>54190943250.720001</v>
      </c>
      <c r="R3533" s="3">
        <f t="shared" si="292"/>
        <v>2.1611232370834008</v>
      </c>
    </row>
    <row r="3534" spans="1:18">
      <c r="A3534" s="5" t="s">
        <v>13685</v>
      </c>
      <c r="B3534" s="5" t="s">
        <v>13684</v>
      </c>
      <c r="C3534" s="5" t="s">
        <v>37160</v>
      </c>
      <c r="D3534" s="5" t="s">
        <v>37434</v>
      </c>
      <c r="E3534" s="1">
        <v>1122761001.5999999</v>
      </c>
      <c r="F3534" s="1">
        <v>220598111.22999999</v>
      </c>
      <c r="G3534" s="1">
        <v>1179096128.95</v>
      </c>
      <c r="H3534" s="1">
        <v>260613263.65000001</v>
      </c>
      <c r="I3534" s="1">
        <v>12602875035.85</v>
      </c>
      <c r="J3534" s="1">
        <v>286877655.45999998</v>
      </c>
      <c r="K3534" s="1">
        <v>741135235.84000003</v>
      </c>
      <c r="L3534" s="1">
        <v>1999088447.8599999</v>
      </c>
      <c r="M3534" s="1">
        <v>661865086.75</v>
      </c>
      <c r="N3534" s="1">
        <v>114040533.92</v>
      </c>
      <c r="O3534" s="1">
        <v>38922164208.290001</v>
      </c>
      <c r="P3534" s="3">
        <f t="shared" si="293"/>
        <v>1046439129.7575758</v>
      </c>
      <c r="Q3534" s="1">
        <f t="shared" si="294"/>
        <v>55328046203.970001</v>
      </c>
      <c r="R3534" s="3">
        <f t="shared" si="292"/>
        <v>1.9310221726832044</v>
      </c>
    </row>
    <row r="3535" spans="1:18">
      <c r="A3535" s="5" t="s">
        <v>13685</v>
      </c>
      <c r="B3535" s="5" t="s">
        <v>13684</v>
      </c>
      <c r="C3535" s="5" t="s">
        <v>37160</v>
      </c>
      <c r="D3535" s="5" t="s">
        <v>857</v>
      </c>
      <c r="E3535" s="1">
        <v>1473077555.5699999</v>
      </c>
      <c r="F3535" s="1">
        <v>71314118.569999993</v>
      </c>
      <c r="G3535" s="1">
        <v>1270971074.04</v>
      </c>
      <c r="H3535" s="1">
        <v>338821388.19</v>
      </c>
      <c r="I3535" s="1">
        <v>13745925305.559999</v>
      </c>
      <c r="J3535" s="1">
        <v>57573051.380000003</v>
      </c>
      <c r="K3535" s="1">
        <v>959542046.16999996</v>
      </c>
      <c r="L3535" s="1">
        <v>1999256567.8900001</v>
      </c>
      <c r="M3535" s="1">
        <v>697135270.21000004</v>
      </c>
      <c r="N3535" s="1">
        <v>129960590.09</v>
      </c>
      <c r="O3535" s="1">
        <v>39675849956.150002</v>
      </c>
      <c r="P3535" s="3">
        <f t="shared" si="293"/>
        <v>1132680548.9781344</v>
      </c>
      <c r="Q3535" s="1">
        <f t="shared" si="294"/>
        <v>57265242787.449997</v>
      </c>
      <c r="R3535" s="3">
        <f t="shared" si="292"/>
        <v>2.0472086521950241</v>
      </c>
    </row>
    <row r="3536" spans="1:18">
      <c r="A3536" s="5" t="s">
        <v>13685</v>
      </c>
      <c r="B3536" s="5" t="s">
        <v>13684</v>
      </c>
      <c r="C3536" s="5" t="s">
        <v>37160</v>
      </c>
      <c r="D3536" s="5" t="s">
        <v>927</v>
      </c>
      <c r="E3536" s="1">
        <v>1529488485.6300001</v>
      </c>
      <c r="F3536" s="1">
        <v>290783794.47000003</v>
      </c>
      <c r="G3536" s="1">
        <v>1522016140.29</v>
      </c>
      <c r="H3536" s="1">
        <v>328907066.79000002</v>
      </c>
      <c r="I3536" s="1">
        <v>23738860293.290001</v>
      </c>
      <c r="J3536" s="1">
        <v>2094455818.6900001</v>
      </c>
      <c r="K3536" s="1">
        <v>963163683.83000004</v>
      </c>
      <c r="L3536" s="1">
        <v>0</v>
      </c>
      <c r="M3536" s="1">
        <v>664989479.80999994</v>
      </c>
      <c r="N3536" s="1">
        <v>139846551.77000001</v>
      </c>
      <c r="O3536" s="1">
        <v>43816931180.07</v>
      </c>
      <c r="P3536" s="3">
        <f t="shared" si="293"/>
        <v>1426912183.2137988</v>
      </c>
      <c r="Q3536" s="1">
        <f t="shared" si="294"/>
        <v>71418247007.460007</v>
      </c>
      <c r="R3536" s="3">
        <f t="shared" si="292"/>
        <v>2.4917595975451179</v>
      </c>
    </row>
    <row r="3537" spans="1:18">
      <c r="A3537" s="5" t="s">
        <v>13685</v>
      </c>
      <c r="B3537" s="5" t="s">
        <v>13684</v>
      </c>
      <c r="C3537" s="5" t="s">
        <v>37160</v>
      </c>
      <c r="D3537" s="5" t="s">
        <v>997</v>
      </c>
      <c r="E3537" s="1">
        <v>1556430540.02</v>
      </c>
      <c r="F3537" s="1">
        <v>347231238.30000001</v>
      </c>
      <c r="G3537" s="1">
        <v>1582920520.79</v>
      </c>
      <c r="H3537" s="1">
        <v>320877201.94999999</v>
      </c>
      <c r="I3537" s="1">
        <v>25224341602.740002</v>
      </c>
      <c r="J3537" s="1">
        <v>2084754656.3299999</v>
      </c>
      <c r="K3537" s="1">
        <v>1009143482.62</v>
      </c>
      <c r="M3537" s="1">
        <v>665327024.88</v>
      </c>
      <c r="N3537" s="1">
        <v>109962202.2</v>
      </c>
      <c r="O3537" s="1">
        <v>44077317404.769997</v>
      </c>
      <c r="P3537" s="3">
        <f t="shared" si="293"/>
        <v>1517766430.5348656</v>
      </c>
      <c r="Q3537" s="1">
        <f t="shared" si="294"/>
        <v>73170846373.539993</v>
      </c>
      <c r="R3537" s="3">
        <f t="shared" si="292"/>
        <v>2.1251801803204815</v>
      </c>
    </row>
    <row r="3538" spans="1:18">
      <c r="A3538" s="5" t="s">
        <v>13685</v>
      </c>
      <c r="B3538" s="5" t="s">
        <v>13684</v>
      </c>
      <c r="C3538" s="5" t="s">
        <v>37160</v>
      </c>
      <c r="D3538" s="5" t="s">
        <v>37511</v>
      </c>
      <c r="E3538" s="1">
        <v>1666896451.3900001</v>
      </c>
      <c r="F3538" s="1">
        <v>433608719.61000001</v>
      </c>
      <c r="G3538" s="1">
        <v>1651137109.3099999</v>
      </c>
      <c r="H3538" s="1">
        <v>149047197.77000001</v>
      </c>
      <c r="I3538" s="1">
        <v>25645691833.07</v>
      </c>
      <c r="J3538" s="1">
        <v>2081950662.4100001</v>
      </c>
      <c r="K3538" s="1">
        <v>2736191474.1399999</v>
      </c>
      <c r="L3538" s="1">
        <v>0</v>
      </c>
      <c r="M3538" s="1">
        <v>678185325.66999996</v>
      </c>
      <c r="N3538" s="1">
        <v>118081082.34999999</v>
      </c>
      <c r="O3538" s="1">
        <v>45915767649.860001</v>
      </c>
      <c r="P3538" s="3">
        <f t="shared" si="293"/>
        <v>1910893776.6017621</v>
      </c>
      <c r="Q3538" s="1">
        <f t="shared" si="294"/>
        <v>77175868027.5</v>
      </c>
      <c r="R3538" s="3">
        <f t="shared" si="292"/>
        <v>2.6115507354480711</v>
      </c>
    </row>
    <row r="3539" spans="1:18">
      <c r="A3539" s="5" t="s">
        <v>13685</v>
      </c>
      <c r="B3539" s="5" t="s">
        <v>13684</v>
      </c>
      <c r="C3539" s="5" t="s">
        <v>37160</v>
      </c>
      <c r="D3539" s="5" t="s">
        <v>1067</v>
      </c>
      <c r="E3539" s="1">
        <v>455516870.50999999</v>
      </c>
      <c r="F3539" s="1">
        <v>158831678.72999999</v>
      </c>
      <c r="G3539" s="1">
        <v>587304131.29999995</v>
      </c>
      <c r="H3539" s="1">
        <v>88285512.040000007</v>
      </c>
      <c r="I3539" s="1">
        <v>19340296750.060001</v>
      </c>
      <c r="J3539" s="1">
        <v>2698378587.6100001</v>
      </c>
      <c r="K3539" s="1">
        <v>6622991700.1599998</v>
      </c>
      <c r="L3539" s="1">
        <v>2997305559.9099998</v>
      </c>
      <c r="M3539" s="1">
        <v>471674422.95999998</v>
      </c>
      <c r="N3539" s="1">
        <v>123029748.29000001</v>
      </c>
      <c r="O3539" s="1">
        <v>46433269961.309998</v>
      </c>
      <c r="P3539" s="3">
        <f t="shared" si="293"/>
        <v>521997630.26957089</v>
      </c>
      <c r="Q3539" s="1">
        <f t="shared" si="294"/>
        <v>78686946730.300003</v>
      </c>
      <c r="R3539" s="3">
        <f t="shared" si="292"/>
        <v>0.67637416152360996</v>
      </c>
    </row>
    <row r="3540" spans="1:18">
      <c r="A3540" s="5" t="s">
        <v>13685</v>
      </c>
      <c r="B3540" s="5" t="s">
        <v>13684</v>
      </c>
      <c r="C3540" s="5" t="s">
        <v>37160</v>
      </c>
      <c r="D3540" s="5" t="s">
        <v>1137</v>
      </c>
      <c r="E3540" s="1">
        <v>1660570896.3699999</v>
      </c>
      <c r="F3540" s="1">
        <v>332237066.00999999</v>
      </c>
      <c r="G3540" s="1">
        <v>1718533120.27</v>
      </c>
      <c r="H3540" s="1">
        <v>342994658.05000001</v>
      </c>
      <c r="I3540" s="1">
        <v>21241543950.869999</v>
      </c>
      <c r="J3540" s="1">
        <v>785932032.25999999</v>
      </c>
      <c r="K3540" s="1">
        <v>6519345196.1499996</v>
      </c>
      <c r="L3540" s="1">
        <v>2997534949.8899999</v>
      </c>
      <c r="M3540" s="1">
        <v>470568108.37</v>
      </c>
      <c r="N3540" s="1">
        <v>1554347871.3</v>
      </c>
      <c r="O3540" s="1">
        <v>47983057967.489998</v>
      </c>
      <c r="P3540" s="3">
        <f t="shared" si="293"/>
        <v>1595071964.4211962</v>
      </c>
      <c r="Q3540" s="1">
        <f t="shared" si="294"/>
        <v>81552330076.329987</v>
      </c>
      <c r="R3540" s="3">
        <f t="shared" si="292"/>
        <v>2.0271112690244739</v>
      </c>
    </row>
    <row r="3541" spans="1:18">
      <c r="A3541" s="5" t="s">
        <v>13685</v>
      </c>
      <c r="B3541" s="5" t="s">
        <v>13684</v>
      </c>
      <c r="C3541" s="5" t="s">
        <v>37160</v>
      </c>
      <c r="D3541" s="5" t="s">
        <v>1206</v>
      </c>
      <c r="E3541" s="1">
        <v>1841776901.71</v>
      </c>
      <c r="F3541" s="1">
        <v>393092383.06999999</v>
      </c>
      <c r="G3541" s="1">
        <v>1723458666.75</v>
      </c>
      <c r="H3541" s="1">
        <v>348373019.97000003</v>
      </c>
      <c r="I3541" s="1">
        <v>20808299569.91</v>
      </c>
      <c r="J3541" s="1">
        <v>1218632839.4400001</v>
      </c>
      <c r="K3541" s="1">
        <v>6137060690.96</v>
      </c>
      <c r="L3541" s="1">
        <v>2997764339.8699999</v>
      </c>
      <c r="M3541" s="1">
        <v>451139925.35000002</v>
      </c>
      <c r="N3541" s="1">
        <v>111686590.62</v>
      </c>
      <c r="O3541" s="1">
        <v>47837992937.769997</v>
      </c>
      <c r="P3541" s="3">
        <f t="shared" si="293"/>
        <v>1783121774.3826768</v>
      </c>
      <c r="Q3541" s="1">
        <f t="shared" si="294"/>
        <v>79562576893.919983</v>
      </c>
      <c r="R3541" s="3">
        <f t="shared" si="292"/>
        <v>2.1864755706106012</v>
      </c>
    </row>
    <row r="3542" spans="1:18">
      <c r="A3542" s="5" t="s">
        <v>774</v>
      </c>
      <c r="B3542" s="5" t="s">
        <v>773</v>
      </c>
      <c r="C3542" s="5" t="s">
        <v>37155</v>
      </c>
      <c r="D3542" s="5" t="s">
        <v>147</v>
      </c>
      <c r="I3542" s="1">
        <v>195801183000</v>
      </c>
      <c r="L3542" s="1">
        <v>12220251000</v>
      </c>
      <c r="O3542" s="1">
        <v>56319988000</v>
      </c>
      <c r="P3542" s="3">
        <v>0</v>
      </c>
      <c r="Q3542" s="1">
        <f t="shared" si="294"/>
        <v>264341422000</v>
      </c>
    </row>
    <row r="3543" spans="1:18">
      <c r="A3543" s="5" t="s">
        <v>774</v>
      </c>
      <c r="B3543" s="5" t="s">
        <v>773</v>
      </c>
      <c r="C3543" s="5" t="s">
        <v>37155</v>
      </c>
      <c r="D3543" s="5" t="s">
        <v>311</v>
      </c>
      <c r="I3543" s="1">
        <v>259687668000</v>
      </c>
      <c r="L3543" s="1">
        <v>38460220000</v>
      </c>
      <c r="O3543" s="1">
        <v>74358961000</v>
      </c>
      <c r="P3543" s="3">
        <v>0</v>
      </c>
      <c r="Q3543" s="1">
        <f t="shared" si="294"/>
        <v>372506849000</v>
      </c>
      <c r="R3543" s="3">
        <v>0</v>
      </c>
    </row>
    <row r="3544" spans="1:18">
      <c r="A3544" s="5" t="s">
        <v>774</v>
      </c>
      <c r="B3544" s="5" t="s">
        <v>773</v>
      </c>
      <c r="C3544" s="5" t="s">
        <v>37155</v>
      </c>
      <c r="D3544" s="5" t="s">
        <v>477</v>
      </c>
      <c r="I3544" s="1">
        <v>337741951000</v>
      </c>
      <c r="L3544" s="1">
        <v>123939757000</v>
      </c>
      <c r="O3544" s="1">
        <v>92834395000</v>
      </c>
      <c r="P3544" s="3">
        <v>0</v>
      </c>
      <c r="Q3544" s="1">
        <f t="shared" si="294"/>
        <v>554516103000</v>
      </c>
      <c r="R3544" s="3">
        <v>0</v>
      </c>
    </row>
    <row r="3545" spans="1:18">
      <c r="A3545" s="5" t="s">
        <v>774</v>
      </c>
      <c r="B3545" s="5" t="s">
        <v>773</v>
      </c>
      <c r="C3545" s="5" t="s">
        <v>37155</v>
      </c>
      <c r="D3545" s="5" t="s">
        <v>535</v>
      </c>
      <c r="I3545" s="1">
        <v>358068010000</v>
      </c>
      <c r="L3545" s="1">
        <v>168034609000</v>
      </c>
      <c r="O3545" s="1">
        <v>96488320000</v>
      </c>
      <c r="P3545" s="3">
        <v>0</v>
      </c>
      <c r="Q3545" s="1">
        <f t="shared" si="294"/>
        <v>622590939000</v>
      </c>
      <c r="R3545" s="3">
        <v>0</v>
      </c>
    </row>
    <row r="3546" spans="1:18">
      <c r="A3546" s="5" t="s">
        <v>774</v>
      </c>
      <c r="B3546" s="5" t="s">
        <v>773</v>
      </c>
      <c r="C3546" s="5" t="s">
        <v>37155</v>
      </c>
      <c r="D3546" s="5" t="s">
        <v>37360</v>
      </c>
      <c r="I3546" s="1">
        <v>309732043000</v>
      </c>
      <c r="L3546" s="1">
        <v>218044161000</v>
      </c>
      <c r="O3546" s="1">
        <v>103818497000</v>
      </c>
      <c r="P3546" s="3">
        <v>0</v>
      </c>
      <c r="Q3546" s="1">
        <f t="shared" si="294"/>
        <v>631594701000</v>
      </c>
      <c r="R3546" s="3">
        <v>0</v>
      </c>
    </row>
    <row r="3547" spans="1:18">
      <c r="A3547" s="5" t="s">
        <v>774</v>
      </c>
      <c r="B3547" s="5" t="s">
        <v>773</v>
      </c>
      <c r="C3547" s="5" t="s">
        <v>37155</v>
      </c>
      <c r="D3547" s="5" t="s">
        <v>650</v>
      </c>
      <c r="I3547" s="1">
        <v>392605735000</v>
      </c>
      <c r="O3547" s="1">
        <v>116218614000</v>
      </c>
      <c r="P3547" s="3">
        <v>0</v>
      </c>
      <c r="Q3547" s="1">
        <f t="shared" si="294"/>
        <v>508824349000</v>
      </c>
      <c r="R3547" s="3">
        <v>0</v>
      </c>
    </row>
    <row r="3548" spans="1:18">
      <c r="A3548" s="5" t="s">
        <v>774</v>
      </c>
      <c r="B3548" s="5" t="s">
        <v>773</v>
      </c>
      <c r="C3548" s="5" t="s">
        <v>37155</v>
      </c>
      <c r="D3548" s="5" t="s">
        <v>718</v>
      </c>
      <c r="E3548" s="1">
        <v>4127554000</v>
      </c>
      <c r="G3548" s="1">
        <v>4154871000</v>
      </c>
      <c r="H3548" s="1">
        <v>275310000</v>
      </c>
      <c r="I3548" s="1">
        <v>390524209000</v>
      </c>
      <c r="L3548" s="1">
        <v>249858755000</v>
      </c>
      <c r="O3548" s="1">
        <v>120289880000</v>
      </c>
      <c r="P3548" s="3">
        <f t="shared" ref="P3548:P3579" si="295">(E3548+F3548) * (1 - (H3548 / G3548))</f>
        <v>3854054078.645041</v>
      </c>
      <c r="Q3548" s="1">
        <f t="shared" si="294"/>
        <v>760672844000</v>
      </c>
      <c r="R3548" s="3">
        <f t="shared" ref="R3548:R3557" si="296">(P3548 / Q3547) * 100</f>
        <v>0.75744293413227382</v>
      </c>
    </row>
    <row r="3549" spans="1:18">
      <c r="A3549" s="5" t="s">
        <v>774</v>
      </c>
      <c r="B3549" s="5" t="s">
        <v>773</v>
      </c>
      <c r="C3549" s="5" t="s">
        <v>37155</v>
      </c>
      <c r="D3549" s="5" t="s">
        <v>790</v>
      </c>
      <c r="E3549" s="1">
        <v>3923553000</v>
      </c>
      <c r="F3549" s="1">
        <v>0</v>
      </c>
      <c r="G3549" s="1">
        <v>3972179000</v>
      </c>
      <c r="H3549" s="1">
        <v>45532000</v>
      </c>
      <c r="I3549" s="1">
        <v>350005147000</v>
      </c>
      <c r="L3549" s="1">
        <v>208118627000</v>
      </c>
      <c r="O3549" s="1">
        <v>121240348000</v>
      </c>
      <c r="P3549" s="3">
        <f t="shared" si="295"/>
        <v>3878578386.5205975</v>
      </c>
      <c r="Q3549" s="1">
        <f t="shared" si="294"/>
        <v>679364122000</v>
      </c>
      <c r="R3549" s="3">
        <f t="shared" si="296"/>
        <v>0.50988784693891309</v>
      </c>
    </row>
    <row r="3550" spans="1:18">
      <c r="A3550" s="5" t="s">
        <v>774</v>
      </c>
      <c r="B3550" s="5" t="s">
        <v>773</v>
      </c>
      <c r="C3550" s="5" t="s">
        <v>37155</v>
      </c>
      <c r="D3550" s="5" t="s">
        <v>37434</v>
      </c>
      <c r="E3550" s="1">
        <v>3881815000</v>
      </c>
      <c r="F3550" s="1">
        <v>0</v>
      </c>
      <c r="G3550" s="1">
        <v>3921759000</v>
      </c>
      <c r="H3550" s="1">
        <v>80442000</v>
      </c>
      <c r="I3550" s="1">
        <v>374582176000</v>
      </c>
      <c r="L3550" s="1">
        <v>207997519000</v>
      </c>
      <c r="O3550" s="1">
        <v>124618214000</v>
      </c>
      <c r="P3550" s="3">
        <f t="shared" si="295"/>
        <v>3802192319.9143543</v>
      </c>
      <c r="Q3550" s="1">
        <f t="shared" si="294"/>
        <v>707197909000</v>
      </c>
      <c r="R3550" s="3">
        <f t="shared" si="296"/>
        <v>0.55966928437742181</v>
      </c>
    </row>
    <row r="3551" spans="1:18">
      <c r="A3551" s="5" t="s">
        <v>774</v>
      </c>
      <c r="B3551" s="5" t="s">
        <v>773</v>
      </c>
      <c r="C3551" s="5" t="s">
        <v>37155</v>
      </c>
      <c r="D3551" s="5" t="s">
        <v>857</v>
      </c>
      <c r="E3551" s="1">
        <v>4052801000</v>
      </c>
      <c r="F3551" s="1">
        <v>0</v>
      </c>
      <c r="G3551" s="1">
        <v>4033653000</v>
      </c>
      <c r="H3551" s="1">
        <v>344385000</v>
      </c>
      <c r="I3551" s="1">
        <v>410259261000</v>
      </c>
      <c r="L3551" s="1">
        <v>168148078000</v>
      </c>
      <c r="O3551" s="1">
        <v>147441403000</v>
      </c>
      <c r="P3551" s="3">
        <f t="shared" si="295"/>
        <v>3706781183.1280479</v>
      </c>
      <c r="Q3551" s="1">
        <f t="shared" si="294"/>
        <v>725848742000</v>
      </c>
      <c r="R3551" s="3">
        <f t="shared" si="296"/>
        <v>0.52415047272545712</v>
      </c>
    </row>
    <row r="3552" spans="1:18">
      <c r="A3552" s="5" t="s">
        <v>774</v>
      </c>
      <c r="B3552" s="5" t="s">
        <v>773</v>
      </c>
      <c r="C3552" s="5" t="s">
        <v>37155</v>
      </c>
      <c r="D3552" s="5" t="s">
        <v>927</v>
      </c>
      <c r="E3552" s="1">
        <v>4610633000</v>
      </c>
      <c r="G3552" s="1">
        <v>4649490000</v>
      </c>
      <c r="H3552" s="1">
        <v>242892000</v>
      </c>
      <c r="I3552" s="1">
        <v>403851032000</v>
      </c>
      <c r="L3552" s="1">
        <v>208186572000</v>
      </c>
      <c r="O3552" s="1">
        <v>151939155000</v>
      </c>
      <c r="P3552" s="3">
        <f t="shared" si="295"/>
        <v>4369770911.7632256</v>
      </c>
      <c r="Q3552" s="1">
        <f t="shared" si="294"/>
        <v>763976759000</v>
      </c>
      <c r="R3552" s="3">
        <f t="shared" si="296"/>
        <v>0.60202224773756319</v>
      </c>
    </row>
    <row r="3553" spans="1:18">
      <c r="A3553" s="5" t="s">
        <v>774</v>
      </c>
      <c r="B3553" s="5" t="s">
        <v>773</v>
      </c>
      <c r="C3553" s="5" t="s">
        <v>37155</v>
      </c>
      <c r="D3553" s="5" t="s">
        <v>997</v>
      </c>
      <c r="E3553" s="1">
        <v>5319248000</v>
      </c>
      <c r="F3553" s="1">
        <v>0</v>
      </c>
      <c r="G3553" s="1">
        <v>5357833000</v>
      </c>
      <c r="H3553" s="1">
        <v>375607000</v>
      </c>
      <c r="I3553" s="1">
        <v>442307196000</v>
      </c>
      <c r="L3553" s="1">
        <v>206975818000</v>
      </c>
      <c r="O3553" s="1">
        <v>153177717000</v>
      </c>
      <c r="P3553" s="3">
        <f t="shared" si="295"/>
        <v>4946345973.4650183</v>
      </c>
      <c r="Q3553" s="1">
        <f t="shared" si="294"/>
        <v>802460731000</v>
      </c>
      <c r="R3553" s="3">
        <f t="shared" si="296"/>
        <v>0.64744717888270453</v>
      </c>
    </row>
    <row r="3554" spans="1:18">
      <c r="A3554" s="5" t="s">
        <v>774</v>
      </c>
      <c r="B3554" s="5" t="s">
        <v>773</v>
      </c>
      <c r="C3554" s="5" t="s">
        <v>37155</v>
      </c>
      <c r="D3554" s="5" t="s">
        <v>37511</v>
      </c>
      <c r="E3554" s="1">
        <v>5318536000</v>
      </c>
      <c r="F3554" s="1">
        <v>0</v>
      </c>
      <c r="G3554" s="1">
        <v>5377514000</v>
      </c>
      <c r="H3554" s="1">
        <v>458618000</v>
      </c>
      <c r="I3554" s="1">
        <v>456222172000</v>
      </c>
      <c r="L3554" s="1">
        <v>204398987000</v>
      </c>
      <c r="O3554" s="1">
        <v>158409499000</v>
      </c>
      <c r="P3554" s="3">
        <f t="shared" si="295"/>
        <v>4864947902.7401886</v>
      </c>
      <c r="Q3554" s="1">
        <f t="shared" si="294"/>
        <v>819030658000</v>
      </c>
      <c r="R3554" s="3">
        <f t="shared" si="296"/>
        <v>0.60625370373920373</v>
      </c>
    </row>
    <row r="3555" spans="1:18">
      <c r="A3555" s="5" t="s">
        <v>774</v>
      </c>
      <c r="B3555" s="5" t="s">
        <v>773</v>
      </c>
      <c r="C3555" s="5" t="s">
        <v>37155</v>
      </c>
      <c r="D3555" s="5" t="s">
        <v>1067</v>
      </c>
      <c r="E3555" s="1">
        <v>3835902000</v>
      </c>
      <c r="F3555" s="1">
        <v>0</v>
      </c>
      <c r="G3555" s="1">
        <v>3867035000</v>
      </c>
      <c r="H3555" s="1">
        <v>106920000</v>
      </c>
      <c r="I3555" s="1">
        <v>471910350000</v>
      </c>
      <c r="O3555" s="1">
        <v>161768608000</v>
      </c>
      <c r="P3555" s="3">
        <f t="shared" si="295"/>
        <v>3729842799.1290488</v>
      </c>
      <c r="Q3555" s="1">
        <f t="shared" si="294"/>
        <v>633678958000</v>
      </c>
      <c r="R3555" s="3">
        <f t="shared" si="296"/>
        <v>0.45539721409659967</v>
      </c>
    </row>
    <row r="3556" spans="1:18">
      <c r="A3556" s="5" t="s">
        <v>774</v>
      </c>
      <c r="B3556" s="5" t="s">
        <v>773</v>
      </c>
      <c r="C3556" s="5" t="s">
        <v>37155</v>
      </c>
      <c r="D3556" s="5" t="s">
        <v>1137</v>
      </c>
      <c r="E3556" s="1">
        <v>5616987000</v>
      </c>
      <c r="G3556" s="1">
        <v>5637627000</v>
      </c>
      <c r="H3556" s="1">
        <v>602504000</v>
      </c>
      <c r="I3556" s="1">
        <v>0</v>
      </c>
      <c r="O3556" s="1">
        <v>166613356000</v>
      </c>
      <c r="P3556" s="3">
        <f t="shared" si="295"/>
        <v>5016688836.3492298</v>
      </c>
      <c r="Q3556" s="1">
        <f t="shared" si="294"/>
        <v>166613356000</v>
      </c>
      <c r="R3556" s="3">
        <f t="shared" si="296"/>
        <v>0.79167672731042926</v>
      </c>
    </row>
    <row r="3557" spans="1:18">
      <c r="A3557" s="5" t="s">
        <v>774</v>
      </c>
      <c r="B3557" s="5" t="s">
        <v>773</v>
      </c>
      <c r="C3557" s="5" t="s">
        <v>37155</v>
      </c>
      <c r="D3557" s="5" t="s">
        <v>1206</v>
      </c>
      <c r="E3557" s="1">
        <v>6387769000</v>
      </c>
      <c r="F3557" s="1">
        <v>0</v>
      </c>
      <c r="G3557" s="1">
        <v>6430931000</v>
      </c>
      <c r="H3557" s="1">
        <v>726369000</v>
      </c>
      <c r="I3557" s="1">
        <v>509526675000</v>
      </c>
      <c r="L3557" s="1">
        <v>147134598000</v>
      </c>
      <c r="O3557" s="1">
        <v>167762598000</v>
      </c>
      <c r="P3557" s="3">
        <f t="shared" si="295"/>
        <v>5666275116.6476517</v>
      </c>
      <c r="Q3557" s="1">
        <f t="shared" si="294"/>
        <v>824423871000</v>
      </c>
      <c r="R3557" s="3">
        <f t="shared" si="296"/>
        <v>3.4008528803943254</v>
      </c>
    </row>
    <row r="3558" spans="1:18">
      <c r="A3558" s="5" t="s">
        <v>9841</v>
      </c>
      <c r="B3558" s="5" t="s">
        <v>9840</v>
      </c>
      <c r="C3558" s="5" t="s">
        <v>37161</v>
      </c>
      <c r="D3558" s="5" t="s">
        <v>9</v>
      </c>
      <c r="E3558" s="1">
        <v>10862165031.84</v>
      </c>
      <c r="F3558" s="1">
        <v>161530327.84999999</v>
      </c>
      <c r="G3558" s="1">
        <v>11092230494.32</v>
      </c>
      <c r="H3558" s="1">
        <v>1971486492.6500001</v>
      </c>
      <c r="I3558" s="1">
        <v>5622875833.0900002</v>
      </c>
      <c r="J3558" s="1">
        <v>12745757275.25</v>
      </c>
      <c r="K3558" s="1">
        <v>736221184.83000004</v>
      </c>
      <c r="N3558" s="1">
        <v>7308194923.8400002</v>
      </c>
      <c r="O3558" s="1">
        <v>153455072268.98999</v>
      </c>
      <c r="P3558" s="3">
        <f t="shared" si="295"/>
        <v>9064390014.2190266</v>
      </c>
      <c r="Q3558" s="1">
        <f t="shared" si="294"/>
        <v>179868121486</v>
      </c>
    </row>
    <row r="3559" spans="1:18">
      <c r="A3559" s="5" t="s">
        <v>9841</v>
      </c>
      <c r="B3559" s="5" t="s">
        <v>9840</v>
      </c>
      <c r="C3559" s="5" t="s">
        <v>37161</v>
      </c>
      <c r="D3559" s="5" t="s">
        <v>92</v>
      </c>
      <c r="E3559" s="1">
        <v>8419034843.2200003</v>
      </c>
      <c r="F3559" s="1">
        <v>75769663.150000006</v>
      </c>
      <c r="G3559" s="1">
        <v>8654588335.8400002</v>
      </c>
      <c r="H3559" s="1">
        <v>1054616962.39</v>
      </c>
      <c r="I3559" s="1">
        <v>4962072461.6800003</v>
      </c>
      <c r="J3559" s="1">
        <v>13150937487.15</v>
      </c>
      <c r="K3559" s="1">
        <v>804825205.38</v>
      </c>
      <c r="N3559" s="1">
        <v>8467770592.46</v>
      </c>
      <c r="O3559" s="1">
        <v>149657470641.26001</v>
      </c>
      <c r="P3559" s="3">
        <f t="shared" si="295"/>
        <v>7459658225.9276161</v>
      </c>
      <c r="Q3559" s="1">
        <f t="shared" si="294"/>
        <v>177043076387.93002</v>
      </c>
      <c r="R3559" s="3">
        <f t="shared" ref="R3559:R3583" si="297">(P3559 / Q3558) * 100</f>
        <v>4.1472931191468732</v>
      </c>
    </row>
    <row r="3560" spans="1:18">
      <c r="A3560" s="5" t="s">
        <v>9841</v>
      </c>
      <c r="B3560" s="5" t="s">
        <v>9840</v>
      </c>
      <c r="C3560" s="5" t="s">
        <v>37161</v>
      </c>
      <c r="D3560" s="5" t="s">
        <v>37166</v>
      </c>
      <c r="E3560" s="1">
        <v>9987285753.2900009</v>
      </c>
      <c r="F3560" s="1">
        <v>32545764.68</v>
      </c>
      <c r="G3560" s="1">
        <v>10211416643.23</v>
      </c>
      <c r="H3560" s="1">
        <v>1238793469.78</v>
      </c>
      <c r="I3560" s="1">
        <v>5082926558.9700003</v>
      </c>
      <c r="J3560" s="1">
        <v>12583849478.969999</v>
      </c>
      <c r="K3560" s="1">
        <v>1213593219.3099999</v>
      </c>
      <c r="N3560" s="1">
        <v>8523229331.5200005</v>
      </c>
      <c r="O3560" s="1">
        <v>157539956456.29001</v>
      </c>
      <c r="P3560" s="3">
        <f t="shared" si="295"/>
        <v>8804280112.4765873</v>
      </c>
      <c r="Q3560" s="1">
        <f t="shared" si="294"/>
        <v>184943555045.06</v>
      </c>
      <c r="R3560" s="3">
        <f t="shared" si="297"/>
        <v>4.9729592888371332</v>
      </c>
    </row>
    <row r="3561" spans="1:18">
      <c r="A3561" s="5" t="s">
        <v>9841</v>
      </c>
      <c r="B3561" s="5" t="s">
        <v>9840</v>
      </c>
      <c r="C3561" s="5" t="s">
        <v>37161</v>
      </c>
      <c r="D3561" s="5" t="s">
        <v>147</v>
      </c>
      <c r="E3561" s="1">
        <v>10910629227.09</v>
      </c>
      <c r="F3561" s="1">
        <v>-524561154.18000001</v>
      </c>
      <c r="G3561" s="1">
        <v>11534762204.09</v>
      </c>
      <c r="H3561" s="1">
        <v>1644159240.1300001</v>
      </c>
      <c r="I3561" s="1">
        <v>5251574760.1800003</v>
      </c>
      <c r="J3561" s="1">
        <v>5978410643.79</v>
      </c>
      <c r="K3561" s="1">
        <v>2430221291.1500001</v>
      </c>
      <c r="L3561" s="1">
        <v>3833983000</v>
      </c>
      <c r="N3561" s="1">
        <v>10956572526.85</v>
      </c>
      <c r="O3561" s="1">
        <v>161732091111.04001</v>
      </c>
      <c r="P3561" s="3">
        <f t="shared" si="295"/>
        <v>8905643120.184124</v>
      </c>
      <c r="Q3561" s="1">
        <f t="shared" si="294"/>
        <v>190182853333.01001</v>
      </c>
      <c r="R3561" s="3">
        <f t="shared" si="297"/>
        <v>4.8153303412029347</v>
      </c>
    </row>
    <row r="3562" spans="1:18">
      <c r="A3562" s="5" t="s">
        <v>9841</v>
      </c>
      <c r="B3562" s="5" t="s">
        <v>9840</v>
      </c>
      <c r="C3562" s="5" t="s">
        <v>37161</v>
      </c>
      <c r="D3562" s="5" t="s">
        <v>202</v>
      </c>
      <c r="E3562" s="1">
        <v>12029279289.870001</v>
      </c>
      <c r="F3562" s="1">
        <v>151106184.03</v>
      </c>
      <c r="G3562" s="1">
        <v>12112554583.59</v>
      </c>
      <c r="H3562" s="1">
        <v>1968274168.96</v>
      </c>
      <c r="I3562" s="1">
        <v>5787670237.1300001</v>
      </c>
      <c r="J3562" s="1">
        <v>6523850378.8400002</v>
      </c>
      <c r="K3562" s="1">
        <v>2332804336.5900002</v>
      </c>
      <c r="L3562" s="1">
        <v>3833983000</v>
      </c>
      <c r="M3562" s="1">
        <v>0</v>
      </c>
      <c r="N3562" s="1">
        <v>10999500666.48</v>
      </c>
      <c r="O3562" s="1">
        <v>171273229413.94</v>
      </c>
      <c r="P3562" s="3">
        <f t="shared" si="295"/>
        <v>10201088874.590286</v>
      </c>
      <c r="Q3562" s="1">
        <f t="shared" si="294"/>
        <v>200751038032.98001</v>
      </c>
      <c r="R3562" s="3">
        <f t="shared" si="297"/>
        <v>5.3638320678301055</v>
      </c>
    </row>
    <row r="3563" spans="1:18">
      <c r="A3563" s="5" t="s">
        <v>9841</v>
      </c>
      <c r="B3563" s="5" t="s">
        <v>9840</v>
      </c>
      <c r="C3563" s="5" t="s">
        <v>37161</v>
      </c>
      <c r="D3563" s="5" t="s">
        <v>256</v>
      </c>
      <c r="E3563" s="1">
        <v>10027398321.809999</v>
      </c>
      <c r="F3563" s="1">
        <v>131689799.38</v>
      </c>
      <c r="G3563" s="1">
        <v>10334172018.530001</v>
      </c>
      <c r="H3563" s="1">
        <v>1214082178.5999999</v>
      </c>
      <c r="I3563" s="1">
        <v>5686072812.7600002</v>
      </c>
      <c r="J3563" s="1">
        <v>6421532087.5500002</v>
      </c>
      <c r="K3563" s="1">
        <v>2129025339.1199999</v>
      </c>
      <c r="L3563" s="1">
        <v>3833983000</v>
      </c>
      <c r="M3563" s="1">
        <v>0</v>
      </c>
      <c r="N3563" s="1">
        <v>11465718270.59</v>
      </c>
      <c r="O3563" s="1">
        <v>159728259369.26001</v>
      </c>
      <c r="P3563" s="3">
        <f t="shared" si="295"/>
        <v>8965575199.5308723</v>
      </c>
      <c r="Q3563" s="1">
        <f t="shared" si="294"/>
        <v>189264590879.28</v>
      </c>
      <c r="R3563" s="3">
        <f t="shared" si="297"/>
        <v>4.46601685718705</v>
      </c>
    </row>
    <row r="3564" spans="1:18">
      <c r="A3564" s="5" t="s">
        <v>9841</v>
      </c>
      <c r="B3564" s="5" t="s">
        <v>9840</v>
      </c>
      <c r="C3564" s="5" t="s">
        <v>37161</v>
      </c>
      <c r="D3564" s="5" t="s">
        <v>37231</v>
      </c>
      <c r="E3564" s="1">
        <v>10146862974.719999</v>
      </c>
      <c r="F3564" s="1">
        <v>125413635.23</v>
      </c>
      <c r="G3564" s="1">
        <v>10707626024.43</v>
      </c>
      <c r="H3564" s="1">
        <v>1461623092.24</v>
      </c>
      <c r="I3564" s="1">
        <v>5448501062.1000004</v>
      </c>
      <c r="J3564" s="1">
        <v>6993915899.0200005</v>
      </c>
      <c r="K3564" s="1">
        <v>1918828894.1199999</v>
      </c>
      <c r="L3564" s="1">
        <v>3833983000</v>
      </c>
      <c r="M3564" s="1">
        <v>0</v>
      </c>
      <c r="N3564" s="1">
        <v>11670752619.76</v>
      </c>
      <c r="O3564" s="1">
        <v>168748966920.64999</v>
      </c>
      <c r="P3564" s="3">
        <f t="shared" si="295"/>
        <v>8870080019.5270538</v>
      </c>
      <c r="Q3564" s="1">
        <f t="shared" si="294"/>
        <v>198614948395.64999</v>
      </c>
      <c r="R3564" s="3">
        <f t="shared" si="297"/>
        <v>4.6866030134420233</v>
      </c>
    </row>
    <row r="3565" spans="1:18">
      <c r="A3565" s="5" t="s">
        <v>9841</v>
      </c>
      <c r="B3565" s="5" t="s">
        <v>9840</v>
      </c>
      <c r="C3565" s="5" t="s">
        <v>37161</v>
      </c>
      <c r="D3565" s="5" t="s">
        <v>311</v>
      </c>
      <c r="E3565" s="1">
        <v>8130227919.8999996</v>
      </c>
      <c r="F3565" s="1">
        <v>-572808300.42999995</v>
      </c>
      <c r="G3565" s="1">
        <v>9534442566.2900009</v>
      </c>
      <c r="H3565" s="1">
        <v>-205957269</v>
      </c>
      <c r="I3565" s="1">
        <v>5505253039.46</v>
      </c>
      <c r="J3565" s="1">
        <v>6843788125.8699999</v>
      </c>
      <c r="K3565" s="1">
        <v>2049144366.45</v>
      </c>
      <c r="L3565" s="1">
        <v>2700490000</v>
      </c>
      <c r="N3565" s="1">
        <v>5516722123.5500002</v>
      </c>
      <c r="O3565" s="1">
        <v>184999077014.91</v>
      </c>
      <c r="P3565" s="3">
        <f t="shared" si="295"/>
        <v>7720670433.0011692</v>
      </c>
      <c r="Q3565" s="1">
        <f t="shared" si="294"/>
        <v>207614474670.23999</v>
      </c>
      <c r="R3565" s="3">
        <f t="shared" si="297"/>
        <v>3.88725546358235</v>
      </c>
    </row>
    <row r="3566" spans="1:18">
      <c r="A3566" s="5" t="s">
        <v>9841</v>
      </c>
      <c r="B3566" s="5" t="s">
        <v>9840</v>
      </c>
      <c r="C3566" s="5" t="s">
        <v>37161</v>
      </c>
      <c r="D3566" s="5" t="s">
        <v>366</v>
      </c>
      <c r="E3566" s="1">
        <v>12014825666.65</v>
      </c>
      <c r="F3566" s="1">
        <v>82923962.060000002</v>
      </c>
      <c r="G3566" s="1">
        <v>12147731519.92</v>
      </c>
      <c r="H3566" s="1">
        <v>1654891793.7</v>
      </c>
      <c r="I3566" s="1">
        <v>6011741461.9499998</v>
      </c>
      <c r="J3566" s="1">
        <v>7859245951.4399996</v>
      </c>
      <c r="K3566" s="1">
        <v>1580555442.0599999</v>
      </c>
      <c r="L3566" s="1">
        <v>4191312017.6700001</v>
      </c>
      <c r="M3566" s="1">
        <v>1168479801.3800001</v>
      </c>
      <c r="N3566" s="1">
        <v>5486330051.1199999</v>
      </c>
      <c r="O3566" s="1">
        <v>200211414248.14001</v>
      </c>
      <c r="P3566" s="3">
        <f t="shared" si="295"/>
        <v>10449666894.089169</v>
      </c>
      <c r="Q3566" s="1">
        <f t="shared" si="294"/>
        <v>226509078973.76001</v>
      </c>
      <c r="R3566" s="3">
        <f t="shared" si="297"/>
        <v>5.0332072995809529</v>
      </c>
    </row>
    <row r="3567" spans="1:18">
      <c r="A3567" s="5" t="s">
        <v>9841</v>
      </c>
      <c r="B3567" s="5" t="s">
        <v>9840</v>
      </c>
      <c r="C3567" s="5" t="s">
        <v>37161</v>
      </c>
      <c r="D3567" s="5" t="s">
        <v>420</v>
      </c>
      <c r="E3567" s="1">
        <v>10249366668.48</v>
      </c>
      <c r="F3567" s="1">
        <v>92773702.510000005</v>
      </c>
      <c r="G3567" s="1">
        <v>10712348892.09</v>
      </c>
      <c r="H3567" s="1">
        <v>1300352791.5899999</v>
      </c>
      <c r="I3567" s="1">
        <v>5429931693.9899998</v>
      </c>
      <c r="J3567" s="1">
        <v>7304761361.9499998</v>
      </c>
      <c r="K3567" s="1">
        <v>1878817486.3299999</v>
      </c>
      <c r="L3567" s="1">
        <v>7772468010.7200003</v>
      </c>
      <c r="N3567" s="1">
        <v>5219670101.75</v>
      </c>
      <c r="O3567" s="1">
        <v>190979321494.29001</v>
      </c>
      <c r="P3567" s="3">
        <f t="shared" si="295"/>
        <v>9086726526.845808</v>
      </c>
      <c r="Q3567" s="1">
        <f t="shared" si="294"/>
        <v>218584970149.03</v>
      </c>
      <c r="R3567" s="3">
        <f t="shared" si="297"/>
        <v>4.0116389894898923</v>
      </c>
    </row>
    <row r="3568" spans="1:18">
      <c r="A3568" s="5" t="s">
        <v>9841</v>
      </c>
      <c r="B3568" s="5" t="s">
        <v>9840</v>
      </c>
      <c r="C3568" s="5" t="s">
        <v>37161</v>
      </c>
      <c r="D3568" s="5" t="s">
        <v>37298</v>
      </c>
      <c r="E3568" s="1">
        <v>10822836408.309999</v>
      </c>
      <c r="F3568" s="1">
        <v>41708430.990000002</v>
      </c>
      <c r="G3568" s="1">
        <v>11134918664.280001</v>
      </c>
      <c r="H3568" s="1">
        <v>1736320309.1600001</v>
      </c>
      <c r="I3568" s="1">
        <v>5047386908.5799999</v>
      </c>
      <c r="J3568" s="1">
        <v>7180499546.4399996</v>
      </c>
      <c r="K3568" s="1">
        <v>1951954696.97</v>
      </c>
      <c r="L3568" s="1">
        <v>9372070706.9899998</v>
      </c>
      <c r="O3568" s="1">
        <v>201644801313.62</v>
      </c>
      <c r="P3568" s="3">
        <f t="shared" si="295"/>
        <v>9170385194.04175</v>
      </c>
      <c r="Q3568" s="1">
        <f t="shared" si="294"/>
        <v>225196713172.60001</v>
      </c>
      <c r="R3568" s="3">
        <f t="shared" si="297"/>
        <v>4.1953411471014839</v>
      </c>
    </row>
    <row r="3569" spans="1:18">
      <c r="A3569" s="5" t="s">
        <v>9841</v>
      </c>
      <c r="B3569" s="5" t="s">
        <v>9840</v>
      </c>
      <c r="C3569" s="5" t="s">
        <v>37161</v>
      </c>
      <c r="D3569" s="5" t="s">
        <v>477</v>
      </c>
      <c r="E3569" s="1">
        <v>10501001662.33</v>
      </c>
      <c r="F3569" s="1">
        <v>-448598192.73000002</v>
      </c>
      <c r="G3569" s="1">
        <v>11814677409.969999</v>
      </c>
      <c r="H3569" s="1">
        <v>1044142368.5700001</v>
      </c>
      <c r="I3569" s="1">
        <v>4908346545.9700003</v>
      </c>
      <c r="J3569" s="1">
        <v>4974248176.3800001</v>
      </c>
      <c r="K3569" s="1">
        <v>1398811144.23</v>
      </c>
      <c r="L3569" s="1">
        <v>8208109400.04</v>
      </c>
      <c r="M3569" s="1">
        <v>12010354</v>
      </c>
      <c r="O3569" s="1">
        <v>210917285720.20999</v>
      </c>
      <c r="P3569" s="3">
        <f t="shared" si="295"/>
        <v>9164005081.3619862</v>
      </c>
      <c r="Q3569" s="1">
        <f t="shared" si="294"/>
        <v>230418811340.82999</v>
      </c>
      <c r="R3569" s="3">
        <f t="shared" si="297"/>
        <v>4.0693334073389948</v>
      </c>
    </row>
    <row r="3570" spans="1:18">
      <c r="A3570" s="5" t="s">
        <v>9841</v>
      </c>
      <c r="B3570" s="5" t="s">
        <v>9840</v>
      </c>
      <c r="C3570" s="5" t="s">
        <v>37161</v>
      </c>
      <c r="D3570" s="5" t="s">
        <v>535</v>
      </c>
      <c r="E3570" s="1">
        <v>12305300759.15</v>
      </c>
      <c r="F3570" s="1">
        <v>110384902.19</v>
      </c>
      <c r="G3570" s="1">
        <v>13138036964.48</v>
      </c>
      <c r="H3570" s="1">
        <v>1764771792.79</v>
      </c>
      <c r="I3570" s="1">
        <v>5735251271.3900003</v>
      </c>
      <c r="J3570" s="1">
        <v>4596472820.3400002</v>
      </c>
      <c r="K3570" s="1">
        <v>1513687418.6099999</v>
      </c>
      <c r="L3570" s="1">
        <v>14923298437.74</v>
      </c>
      <c r="M3570" s="1">
        <v>12346242.060000001</v>
      </c>
      <c r="N3570" s="1">
        <v>0</v>
      </c>
      <c r="O3570" s="1">
        <v>224349296386.82001</v>
      </c>
      <c r="P3570" s="3">
        <f t="shared" si="295"/>
        <v>10747943981.017569</v>
      </c>
      <c r="Q3570" s="1">
        <f t="shared" si="294"/>
        <v>251130352576.96002</v>
      </c>
      <c r="R3570" s="3">
        <f t="shared" si="297"/>
        <v>4.6645253998465721</v>
      </c>
    </row>
    <row r="3571" spans="1:18">
      <c r="A3571" s="5" t="s">
        <v>9841</v>
      </c>
      <c r="B3571" s="5" t="s">
        <v>9840</v>
      </c>
      <c r="C3571" s="5" t="s">
        <v>37161</v>
      </c>
      <c r="D3571" s="5" t="s">
        <v>593</v>
      </c>
      <c r="E3571" s="1">
        <v>10589385693.73</v>
      </c>
      <c r="F3571" s="1">
        <v>-99861450.659999996</v>
      </c>
      <c r="G3571" s="1">
        <v>11352595096.65</v>
      </c>
      <c r="H3571" s="1">
        <v>1411692937.75</v>
      </c>
      <c r="I3571" s="1">
        <v>5816904030.5200005</v>
      </c>
      <c r="J3571" s="1">
        <v>6568188947.8000002</v>
      </c>
      <c r="K3571" s="1">
        <v>1309108395.3399999</v>
      </c>
      <c r="L3571" s="1">
        <v>16087770648.41</v>
      </c>
      <c r="M3571" s="1">
        <v>13394235.449999999</v>
      </c>
      <c r="O3571" s="1">
        <v>216922887192.82999</v>
      </c>
      <c r="P3571" s="3">
        <f t="shared" si="295"/>
        <v>9185153993.9567394</v>
      </c>
      <c r="Q3571" s="1">
        <f t="shared" si="294"/>
        <v>246718253450.34998</v>
      </c>
      <c r="R3571" s="3">
        <f t="shared" si="297"/>
        <v>3.6575244289285611</v>
      </c>
    </row>
    <row r="3572" spans="1:18">
      <c r="A3572" s="5" t="s">
        <v>9841</v>
      </c>
      <c r="B3572" s="5" t="s">
        <v>9840</v>
      </c>
      <c r="C3572" s="5" t="s">
        <v>37161</v>
      </c>
      <c r="D3572" s="5" t="s">
        <v>37360</v>
      </c>
      <c r="E3572" s="1">
        <v>12327071853.6</v>
      </c>
      <c r="F3572" s="1">
        <v>94637035.840000004</v>
      </c>
      <c r="G3572" s="1">
        <v>12500308168.51</v>
      </c>
      <c r="H3572" s="1">
        <v>1532965303.95</v>
      </c>
      <c r="I3572" s="1">
        <v>8014614317.9300003</v>
      </c>
      <c r="J3572" s="1">
        <v>6464433747.9700003</v>
      </c>
      <c r="K3572" s="1">
        <v>2790432630.4000001</v>
      </c>
      <c r="L3572" s="1">
        <v>14184619978.17</v>
      </c>
      <c r="M3572" s="1">
        <v>16563551.66</v>
      </c>
      <c r="O3572" s="1">
        <v>228108954433.67999</v>
      </c>
      <c r="P3572" s="3">
        <f t="shared" si="295"/>
        <v>10898382545.274473</v>
      </c>
      <c r="Q3572" s="1">
        <f t="shared" si="294"/>
        <v>259579618659.81</v>
      </c>
      <c r="R3572" s="3">
        <f t="shared" si="297"/>
        <v>4.4173393710683362</v>
      </c>
    </row>
    <row r="3573" spans="1:18">
      <c r="A3573" s="5" t="s">
        <v>9841</v>
      </c>
      <c r="B3573" s="5" t="s">
        <v>9840</v>
      </c>
      <c r="C3573" s="5" t="s">
        <v>37161</v>
      </c>
      <c r="D3573" s="5" t="s">
        <v>650</v>
      </c>
      <c r="E3573" s="1">
        <v>13211244653.049999</v>
      </c>
      <c r="F3573" s="1">
        <v>-437480029.31999999</v>
      </c>
      <c r="G3573" s="1">
        <v>13501517232.9</v>
      </c>
      <c r="H3573" s="1">
        <v>1821065729.71</v>
      </c>
      <c r="I3573" s="1">
        <v>8728150584.1000004</v>
      </c>
      <c r="J3573" s="1">
        <v>8673620748.1399994</v>
      </c>
      <c r="K3573" s="1">
        <v>4285992305.5799999</v>
      </c>
      <c r="L3573" s="1">
        <v>14160128076.5</v>
      </c>
      <c r="M3573" s="1">
        <v>184416188.05000001</v>
      </c>
      <c r="O3573" s="1">
        <v>235096374003.76001</v>
      </c>
      <c r="P3573" s="3">
        <f t="shared" si="295"/>
        <v>11050857146.415302</v>
      </c>
      <c r="Q3573" s="1">
        <f t="shared" si="294"/>
        <v>271128681906.13</v>
      </c>
      <c r="R3573" s="3">
        <f t="shared" si="297"/>
        <v>4.2572129520299189</v>
      </c>
    </row>
    <row r="3574" spans="1:18">
      <c r="A3574" s="5" t="s">
        <v>9841</v>
      </c>
      <c r="B3574" s="5" t="s">
        <v>9840</v>
      </c>
      <c r="C3574" s="5" t="s">
        <v>37161</v>
      </c>
      <c r="D3574" s="5" t="s">
        <v>718</v>
      </c>
      <c r="E3574" s="1">
        <v>12735499059.68</v>
      </c>
      <c r="F3574" s="1">
        <v>37515639.159999996</v>
      </c>
      <c r="G3574" s="1">
        <v>12844677599.799999</v>
      </c>
      <c r="H3574" s="1">
        <v>1316914648.1700001</v>
      </c>
      <c r="I3574" s="1">
        <v>11089235349.35</v>
      </c>
      <c r="J3574" s="1">
        <v>8079290697.1899996</v>
      </c>
      <c r="K3574" s="1">
        <v>5491428057.8999996</v>
      </c>
      <c r="L3574" s="1">
        <v>19965936452.720001</v>
      </c>
      <c r="M3574" s="1">
        <v>206882045.59999999</v>
      </c>
      <c r="O3574" s="1">
        <v>261945652384.87</v>
      </c>
      <c r="P3574" s="3">
        <f t="shared" si="295"/>
        <v>11463447368.130585</v>
      </c>
      <c r="Q3574" s="1">
        <f t="shared" si="294"/>
        <v>306778424987.63</v>
      </c>
      <c r="R3574" s="3">
        <f t="shared" si="297"/>
        <v>4.2280467295228661</v>
      </c>
    </row>
    <row r="3575" spans="1:18">
      <c r="A3575" s="5" t="s">
        <v>9841</v>
      </c>
      <c r="B3575" s="5" t="s">
        <v>9840</v>
      </c>
      <c r="C3575" s="5" t="s">
        <v>37161</v>
      </c>
      <c r="D3575" s="5" t="s">
        <v>790</v>
      </c>
      <c r="E3575" s="1">
        <v>11497131210.92</v>
      </c>
      <c r="F3575" s="1">
        <v>88826165.359999999</v>
      </c>
      <c r="G3575" s="1">
        <v>11808338554.049999</v>
      </c>
      <c r="H3575" s="1">
        <v>1402381200.3699999</v>
      </c>
      <c r="I3575" s="1">
        <v>11384407752.6</v>
      </c>
      <c r="J3575" s="1">
        <v>13885040394.120001</v>
      </c>
      <c r="K3575" s="1">
        <v>5225848496.8500004</v>
      </c>
      <c r="L3575" s="1">
        <v>11497818414.629999</v>
      </c>
      <c r="M3575" s="1">
        <v>200485182.16</v>
      </c>
      <c r="O3575" s="1">
        <v>246153460600.70001</v>
      </c>
      <c r="P3575" s="3">
        <f t="shared" si="295"/>
        <v>10209986596.105297</v>
      </c>
      <c r="Q3575" s="1">
        <f t="shared" si="294"/>
        <v>288347060841.06</v>
      </c>
      <c r="R3575" s="3">
        <f t="shared" si="297"/>
        <v>3.3281305869267004</v>
      </c>
    </row>
    <row r="3576" spans="1:18">
      <c r="A3576" s="5" t="s">
        <v>9841</v>
      </c>
      <c r="B3576" s="5" t="s">
        <v>9840</v>
      </c>
      <c r="C3576" s="5" t="s">
        <v>37161</v>
      </c>
      <c r="D3576" s="5" t="s">
        <v>37434</v>
      </c>
      <c r="E3576" s="1">
        <v>12365552622.93</v>
      </c>
      <c r="F3576" s="1">
        <v>249820006.72</v>
      </c>
      <c r="G3576" s="1">
        <v>12804491472.280001</v>
      </c>
      <c r="H3576" s="1">
        <v>1271840539.8</v>
      </c>
      <c r="I3576" s="1">
        <v>10330196660.879999</v>
      </c>
      <c r="J3576" s="1">
        <v>10888300377.58</v>
      </c>
      <c r="K3576" s="1">
        <v>4722326192.71</v>
      </c>
      <c r="L3576" s="1">
        <v>11970547642.83</v>
      </c>
      <c r="M3576" s="1">
        <v>214132630.25</v>
      </c>
      <c r="N3576" s="1">
        <v>0</v>
      </c>
      <c r="O3576" s="1">
        <v>257801544439.70001</v>
      </c>
      <c r="P3576" s="3">
        <f t="shared" si="295"/>
        <v>11362316827.331968</v>
      </c>
      <c r="Q3576" s="1">
        <f t="shared" si="294"/>
        <v>295927047943.95001</v>
      </c>
      <c r="R3576" s="3">
        <f t="shared" si="297"/>
        <v>3.9405003103516982</v>
      </c>
    </row>
    <row r="3577" spans="1:18">
      <c r="A3577" s="5" t="s">
        <v>9841</v>
      </c>
      <c r="B3577" s="5" t="s">
        <v>9840</v>
      </c>
      <c r="C3577" s="5" t="s">
        <v>37161</v>
      </c>
      <c r="D3577" s="5" t="s">
        <v>857</v>
      </c>
      <c r="E3577" s="1">
        <v>17511804251.959999</v>
      </c>
      <c r="F3577" s="1">
        <v>-232927243.38</v>
      </c>
      <c r="G3577" s="1">
        <v>16803504973.209999</v>
      </c>
      <c r="H3577" s="1">
        <v>3153778698.8099999</v>
      </c>
      <c r="I3577" s="1">
        <v>15717398963.92</v>
      </c>
      <c r="J3577" s="1">
        <v>16936763752.549999</v>
      </c>
      <c r="K3577" s="1">
        <v>6894020462.2200003</v>
      </c>
      <c r="L3577" s="1">
        <v>7071853349.2399998</v>
      </c>
      <c r="M3577" s="1">
        <v>182886657.28999999</v>
      </c>
      <c r="O3577" s="1">
        <v>272105816798.32001</v>
      </c>
      <c r="P3577" s="3">
        <f t="shared" si="295"/>
        <v>14035877745.277645</v>
      </c>
      <c r="Q3577" s="1">
        <f t="shared" si="294"/>
        <v>318908739983.54004</v>
      </c>
      <c r="R3577" s="3">
        <f t="shared" si="297"/>
        <v>4.7430195525540837</v>
      </c>
    </row>
    <row r="3578" spans="1:18">
      <c r="A3578" s="5" t="s">
        <v>9841</v>
      </c>
      <c r="B3578" s="5" t="s">
        <v>9840</v>
      </c>
      <c r="C3578" s="5" t="s">
        <v>37161</v>
      </c>
      <c r="D3578" s="5" t="s">
        <v>927</v>
      </c>
      <c r="E3578" s="1">
        <v>15630357335.26</v>
      </c>
      <c r="F3578" s="1">
        <v>393518447.30000001</v>
      </c>
      <c r="G3578" s="1">
        <v>16074646141.780001</v>
      </c>
      <c r="H3578" s="1">
        <v>2032616347.6300001</v>
      </c>
      <c r="I3578" s="1">
        <v>26553725577.75</v>
      </c>
      <c r="J3578" s="1">
        <v>18821315239.919998</v>
      </c>
      <c r="K3578" s="1">
        <v>7407433345.3900003</v>
      </c>
      <c r="L3578" s="1">
        <v>3296562636.7600002</v>
      </c>
      <c r="M3578" s="1">
        <v>209877079.25999999</v>
      </c>
      <c r="O3578" s="1">
        <v>285077040325.08002</v>
      </c>
      <c r="P3578" s="3">
        <f t="shared" si="295"/>
        <v>13997679275.29323</v>
      </c>
      <c r="Q3578" s="1">
        <f t="shared" si="294"/>
        <v>341365954204.16003</v>
      </c>
      <c r="R3578" s="3">
        <f t="shared" si="297"/>
        <v>4.3892429150783698</v>
      </c>
    </row>
    <row r="3579" spans="1:18">
      <c r="A3579" s="5" t="s">
        <v>9841</v>
      </c>
      <c r="B3579" s="5" t="s">
        <v>9840</v>
      </c>
      <c r="C3579" s="5" t="s">
        <v>37161</v>
      </c>
      <c r="D3579" s="5" t="s">
        <v>997</v>
      </c>
      <c r="E3579" s="1">
        <v>14402191496.809999</v>
      </c>
      <c r="F3579" s="1">
        <v>409179502.60000002</v>
      </c>
      <c r="G3579" s="1">
        <v>14422874278.530001</v>
      </c>
      <c r="H3579" s="1">
        <v>1712342984.5</v>
      </c>
      <c r="I3579" s="1">
        <v>19109988200.810001</v>
      </c>
      <c r="J3579" s="1">
        <v>17115739473.16</v>
      </c>
      <c r="K3579" s="1">
        <v>16920979277.709999</v>
      </c>
      <c r="L3579" s="1">
        <v>7972976828.0100002</v>
      </c>
      <c r="M3579" s="1">
        <v>235933788.72</v>
      </c>
      <c r="O3579" s="1">
        <v>265700399925.57001</v>
      </c>
      <c r="P3579" s="3">
        <f t="shared" si="295"/>
        <v>13052904085.54244</v>
      </c>
      <c r="Q3579" s="1">
        <f t="shared" si="294"/>
        <v>327056017493.97998</v>
      </c>
      <c r="R3579" s="3">
        <f t="shared" si="297"/>
        <v>3.8237275641541912</v>
      </c>
    </row>
    <row r="3580" spans="1:18">
      <c r="A3580" s="5" t="s">
        <v>9841</v>
      </c>
      <c r="B3580" s="5" t="s">
        <v>9840</v>
      </c>
      <c r="C3580" s="5" t="s">
        <v>37161</v>
      </c>
      <c r="D3580" s="5" t="s">
        <v>37511</v>
      </c>
      <c r="E3580" s="1">
        <v>12995743693.51</v>
      </c>
      <c r="F3580" s="1">
        <v>58882640.460000001</v>
      </c>
      <c r="G3580" s="1">
        <v>13138436200.549999</v>
      </c>
      <c r="H3580" s="1">
        <v>1724583901.9400001</v>
      </c>
      <c r="I3580" s="1">
        <v>18830006738.279999</v>
      </c>
      <c r="J3580" s="1">
        <v>17304582506.650002</v>
      </c>
      <c r="K3580" s="1">
        <v>19238534241.16</v>
      </c>
      <c r="L3580" s="1">
        <v>7660153904.8400002</v>
      </c>
      <c r="M3580" s="1">
        <v>6910713493.54</v>
      </c>
      <c r="O3580" s="1">
        <v>279243623584.15002</v>
      </c>
      <c r="P3580" s="3">
        <f t="shared" ref="P3580:P3609" si="298">(E3580+F3580) * (1 - (H3580 / G3580))</f>
        <v>11341043524.132692</v>
      </c>
      <c r="Q3580" s="1">
        <f t="shared" si="294"/>
        <v>349187614468.62</v>
      </c>
      <c r="R3580" s="3">
        <f t="shared" si="297"/>
        <v>3.4676150009505462</v>
      </c>
    </row>
    <row r="3581" spans="1:18">
      <c r="A3581" s="5" t="s">
        <v>9841</v>
      </c>
      <c r="B3581" s="5" t="s">
        <v>9840</v>
      </c>
      <c r="C3581" s="5" t="s">
        <v>37161</v>
      </c>
      <c r="D3581" s="5" t="s">
        <v>1067</v>
      </c>
      <c r="E3581" s="1">
        <v>10645525275.76</v>
      </c>
      <c r="F3581" s="1">
        <v>-666143295.69000006</v>
      </c>
      <c r="G3581" s="1">
        <v>10707893210.07</v>
      </c>
      <c r="H3581" s="1">
        <v>469643195</v>
      </c>
      <c r="I3581" s="1">
        <v>16726440287.459999</v>
      </c>
      <c r="J3581" s="1">
        <v>14613907051.5</v>
      </c>
      <c r="K3581" s="1">
        <v>19157930619.580002</v>
      </c>
      <c r="L3581" s="1">
        <v>13374792430.969999</v>
      </c>
      <c r="M3581" s="1">
        <v>1197541788.28</v>
      </c>
      <c r="O3581" s="1">
        <v>284720225477.96997</v>
      </c>
      <c r="P3581" s="3">
        <f t="shared" si="298"/>
        <v>9541690947.361721</v>
      </c>
      <c r="Q3581" s="1">
        <f t="shared" si="294"/>
        <v>349790837655.75995</v>
      </c>
      <c r="R3581" s="3">
        <f t="shared" si="297"/>
        <v>2.732539916079753</v>
      </c>
    </row>
    <row r="3582" spans="1:18">
      <c r="A3582" s="5" t="s">
        <v>9841</v>
      </c>
      <c r="B3582" s="5" t="s">
        <v>9840</v>
      </c>
      <c r="C3582" s="5" t="s">
        <v>37161</v>
      </c>
      <c r="D3582" s="5" t="s">
        <v>1137</v>
      </c>
      <c r="E3582" s="1">
        <v>12417090120.52</v>
      </c>
      <c r="F3582" s="1">
        <v>123906184.13</v>
      </c>
      <c r="G3582" s="1">
        <v>12621016909.58</v>
      </c>
      <c r="H3582" s="1">
        <v>1651486865.1800001</v>
      </c>
      <c r="I3582" s="1">
        <v>21964544630.849998</v>
      </c>
      <c r="J3582" s="1">
        <v>14978667737.65</v>
      </c>
      <c r="K3582" s="1">
        <v>20412597739.610001</v>
      </c>
      <c r="L3582" s="1">
        <v>18920858961.860001</v>
      </c>
      <c r="M3582" s="1">
        <v>1227629822.98</v>
      </c>
      <c r="O3582" s="1">
        <v>295036609744.38</v>
      </c>
      <c r="P3582" s="3">
        <f t="shared" si="298"/>
        <v>10899980305.560461</v>
      </c>
      <c r="Q3582" s="1">
        <f t="shared" si="294"/>
        <v>372540908637.33002</v>
      </c>
      <c r="R3582" s="3">
        <f t="shared" si="297"/>
        <v>3.1161423148217136</v>
      </c>
    </row>
    <row r="3583" spans="1:18">
      <c r="A3583" s="5" t="s">
        <v>9841</v>
      </c>
      <c r="B3583" s="5" t="s">
        <v>9840</v>
      </c>
      <c r="C3583" s="5" t="s">
        <v>37161</v>
      </c>
      <c r="D3583" s="5" t="s">
        <v>1206</v>
      </c>
      <c r="E3583" s="1">
        <v>8102336383.2700005</v>
      </c>
      <c r="F3583" s="1">
        <v>399767464.16000003</v>
      </c>
      <c r="G3583" s="1">
        <v>8474610680.21</v>
      </c>
      <c r="H3583" s="1">
        <v>1119669563.04</v>
      </c>
      <c r="I3583" s="1">
        <v>23075543991.240002</v>
      </c>
      <c r="J3583" s="1">
        <v>18370743350.41</v>
      </c>
      <c r="K3583" s="1">
        <v>20707382550.459999</v>
      </c>
      <c r="L3583" s="1">
        <v>15850681453.440001</v>
      </c>
      <c r="M3583" s="1">
        <v>1210681847.2</v>
      </c>
      <c r="O3583" s="1">
        <v>285844316941.78003</v>
      </c>
      <c r="P3583" s="3">
        <f t="shared" si="298"/>
        <v>7378801874.1602669</v>
      </c>
      <c r="Q3583" s="1">
        <f t="shared" si="294"/>
        <v>365059350134.53003</v>
      </c>
      <c r="R3583" s="3">
        <f t="shared" si="297"/>
        <v>1.980668888458518</v>
      </c>
    </row>
    <row r="3584" spans="1:18">
      <c r="A3584" s="5" t="s">
        <v>13644</v>
      </c>
      <c r="B3584" s="5" t="s">
        <v>13643</v>
      </c>
      <c r="C3584" s="5" t="s">
        <v>37158</v>
      </c>
      <c r="D3584" s="5" t="s">
        <v>9</v>
      </c>
      <c r="E3584" s="1">
        <v>806286560.59000003</v>
      </c>
      <c r="F3584" s="1">
        <v>75083623.620000005</v>
      </c>
      <c r="G3584" s="1">
        <v>806328124.77999997</v>
      </c>
      <c r="H3584" s="1">
        <v>129024853.63</v>
      </c>
      <c r="I3584" s="1">
        <v>3611457382.9299998</v>
      </c>
      <c r="J3584" s="1">
        <v>17118571.170000002</v>
      </c>
      <c r="K3584" s="1">
        <v>3735167837.2600002</v>
      </c>
      <c r="L3584" s="1">
        <v>0</v>
      </c>
      <c r="M3584" s="1">
        <v>470000000</v>
      </c>
      <c r="N3584" s="1">
        <v>112349639.28</v>
      </c>
      <c r="O3584" s="1">
        <v>26023550145</v>
      </c>
      <c r="P3584" s="3">
        <f t="shared" si="298"/>
        <v>740337451.35999739</v>
      </c>
      <c r="Q3584" s="1">
        <f t="shared" si="294"/>
        <v>33969643575.639999</v>
      </c>
    </row>
    <row r="3585" spans="1:18">
      <c r="A3585" s="5" t="s">
        <v>13644</v>
      </c>
      <c r="B3585" s="5" t="s">
        <v>13643</v>
      </c>
      <c r="C3585" s="5" t="s">
        <v>37158</v>
      </c>
      <c r="D3585" s="5" t="s">
        <v>92</v>
      </c>
      <c r="E3585" s="1">
        <v>961572886.74000001</v>
      </c>
      <c r="F3585" s="1">
        <v>69320353.349999994</v>
      </c>
      <c r="G3585" s="1">
        <v>965478498.63</v>
      </c>
      <c r="H3585" s="1">
        <v>68617314.840000004</v>
      </c>
      <c r="I3585" s="1">
        <v>3898770274.5999999</v>
      </c>
      <c r="J3585" s="1">
        <v>416838575.75999999</v>
      </c>
      <c r="K3585" s="1">
        <v>2821722763.0700002</v>
      </c>
      <c r="M3585" s="1">
        <v>470000000</v>
      </c>
      <c r="N3585" s="1">
        <v>112697852.73</v>
      </c>
      <c r="O3585" s="1">
        <v>25877748289.130001</v>
      </c>
      <c r="P3585" s="3">
        <f t="shared" si="298"/>
        <v>957626848.22103751</v>
      </c>
      <c r="Q3585" s="1">
        <f t="shared" si="294"/>
        <v>33597777755.290001</v>
      </c>
      <c r="R3585" s="3">
        <f t="shared" ref="R3585:R3609" si="299">(P3585 / Q3584) * 100</f>
        <v>2.819066517694528</v>
      </c>
    </row>
    <row r="3586" spans="1:18">
      <c r="A3586" s="5" t="s">
        <v>13644</v>
      </c>
      <c r="B3586" s="5" t="s">
        <v>13643</v>
      </c>
      <c r="C3586" s="5" t="s">
        <v>37158</v>
      </c>
      <c r="D3586" s="5" t="s">
        <v>37166</v>
      </c>
      <c r="E3586" s="1">
        <v>1119048774.1900001</v>
      </c>
      <c r="F3586" s="1">
        <v>80502732.040000007</v>
      </c>
      <c r="G3586" s="1">
        <v>1119240384.53</v>
      </c>
      <c r="H3586" s="1">
        <v>170733907.61000001</v>
      </c>
      <c r="I3586" s="1">
        <v>3193683428.2399998</v>
      </c>
      <c r="J3586" s="1">
        <v>731754910.22000003</v>
      </c>
      <c r="K3586" s="1">
        <v>2507189247.9200001</v>
      </c>
      <c r="M3586" s="1">
        <v>470000000</v>
      </c>
      <c r="N3586" s="1">
        <v>112811593.70999999</v>
      </c>
      <c r="O3586" s="1">
        <v>26973730564.459999</v>
      </c>
      <c r="P3586" s="3">
        <f t="shared" si="298"/>
        <v>1016566582.8222263</v>
      </c>
      <c r="Q3586" s="1">
        <f t="shared" ref="Q3586:Q3649" si="300">SUM(I3586:O3586)</f>
        <v>33989169744.549999</v>
      </c>
      <c r="R3586" s="3">
        <f t="shared" si="299"/>
        <v>3.0256958963965017</v>
      </c>
    </row>
    <row r="3587" spans="1:18">
      <c r="A3587" s="5" t="s">
        <v>13644</v>
      </c>
      <c r="B3587" s="5" t="s">
        <v>13643</v>
      </c>
      <c r="C3587" s="5" t="s">
        <v>37158</v>
      </c>
      <c r="D3587" s="5" t="s">
        <v>147</v>
      </c>
      <c r="E3587" s="1">
        <v>905600564.38999999</v>
      </c>
      <c r="F3587" s="1">
        <v>198133115.13999999</v>
      </c>
      <c r="G3587" s="1">
        <v>956038397.42999995</v>
      </c>
      <c r="H3587" s="1">
        <v>171673778.81</v>
      </c>
      <c r="I3587" s="1">
        <v>4098588356.1599998</v>
      </c>
      <c r="J3587" s="1">
        <v>928948214.74000001</v>
      </c>
      <c r="K3587" s="1">
        <v>2580465578.0599999</v>
      </c>
      <c r="M3587" s="1">
        <v>470000000</v>
      </c>
      <c r="N3587" s="1">
        <v>104988211.47</v>
      </c>
      <c r="O3587" s="1">
        <v>27551264857.32</v>
      </c>
      <c r="P3587" s="3">
        <f t="shared" si="298"/>
        <v>905538573.48180974</v>
      </c>
      <c r="Q3587" s="1">
        <f t="shared" si="300"/>
        <v>35734255217.75</v>
      </c>
      <c r="R3587" s="3">
        <f t="shared" si="299"/>
        <v>2.6641973907791865</v>
      </c>
    </row>
    <row r="3588" spans="1:18">
      <c r="A3588" s="5" t="s">
        <v>13644</v>
      </c>
      <c r="B3588" s="5" t="s">
        <v>13643</v>
      </c>
      <c r="C3588" s="5" t="s">
        <v>37158</v>
      </c>
      <c r="D3588" s="5" t="s">
        <v>202</v>
      </c>
      <c r="E3588" s="1">
        <v>850083094.69000006</v>
      </c>
      <c r="F3588" s="1">
        <v>57586307.880000003</v>
      </c>
      <c r="G3588" s="1">
        <v>850346910.41999996</v>
      </c>
      <c r="H3588" s="1">
        <v>122738011.05</v>
      </c>
      <c r="I3588" s="1">
        <v>2969588356.1599998</v>
      </c>
      <c r="J3588" s="1">
        <v>929264628.24000001</v>
      </c>
      <c r="K3588" s="1">
        <v>2381646007.52</v>
      </c>
      <c r="M3588" s="1">
        <v>470000000</v>
      </c>
      <c r="N3588" s="1">
        <v>104931293.27</v>
      </c>
      <c r="O3588" s="1">
        <v>28143847298.490002</v>
      </c>
      <c r="P3588" s="3">
        <f t="shared" si="298"/>
        <v>776657534.59324849</v>
      </c>
      <c r="Q3588" s="1">
        <f t="shared" si="300"/>
        <v>34999277583.68</v>
      </c>
      <c r="R3588" s="3">
        <f t="shared" si="299"/>
        <v>2.1734258342887345</v>
      </c>
    </row>
    <row r="3589" spans="1:18">
      <c r="A3589" s="5" t="s">
        <v>13644</v>
      </c>
      <c r="B3589" s="5" t="s">
        <v>13643</v>
      </c>
      <c r="C3589" s="5" t="s">
        <v>37158</v>
      </c>
      <c r="D3589" s="5" t="s">
        <v>256</v>
      </c>
      <c r="E3589" s="1">
        <v>857389583.49000001</v>
      </c>
      <c r="F3589" s="1">
        <v>59914097.079999998</v>
      </c>
      <c r="G3589" s="1">
        <v>861200989.58000004</v>
      </c>
      <c r="H3589" s="1">
        <v>93955921.890000001</v>
      </c>
      <c r="I3589" s="1">
        <v>3269466833.4400001</v>
      </c>
      <c r="J3589" s="1">
        <v>510928824.19999999</v>
      </c>
      <c r="K3589" s="1">
        <v>2570501836.3200002</v>
      </c>
      <c r="M3589" s="1">
        <v>470000000</v>
      </c>
      <c r="N3589" s="1">
        <v>123557518.09999999</v>
      </c>
      <c r="O3589" s="1">
        <v>27688007507.389999</v>
      </c>
      <c r="P3589" s="3">
        <f t="shared" si="298"/>
        <v>817227027.14781034</v>
      </c>
      <c r="Q3589" s="1">
        <f t="shared" si="300"/>
        <v>34632462519.449997</v>
      </c>
      <c r="R3589" s="3">
        <f t="shared" si="299"/>
        <v>2.3349825584082327</v>
      </c>
    </row>
    <row r="3590" spans="1:18">
      <c r="A3590" s="5" t="s">
        <v>13644</v>
      </c>
      <c r="B3590" s="5" t="s">
        <v>13643</v>
      </c>
      <c r="C3590" s="5" t="s">
        <v>37158</v>
      </c>
      <c r="D3590" s="5" t="s">
        <v>37231</v>
      </c>
      <c r="E3590" s="1">
        <v>535917109.07999998</v>
      </c>
      <c r="F3590" s="1">
        <v>66865996.780000001</v>
      </c>
      <c r="G3590" s="1">
        <v>536990777.53999996</v>
      </c>
      <c r="H3590" s="1">
        <v>109846633.76000001</v>
      </c>
      <c r="I3590" s="1">
        <v>3320000000</v>
      </c>
      <c r="J3590" s="1">
        <v>180000000</v>
      </c>
      <c r="K3590" s="1">
        <v>2671359676.8200002</v>
      </c>
      <c r="M3590" s="1">
        <v>470000000</v>
      </c>
      <c r="N3590" s="1">
        <v>123404106.01000001</v>
      </c>
      <c r="O3590" s="1">
        <v>28204155790.349998</v>
      </c>
      <c r="P3590" s="3">
        <f t="shared" si="298"/>
        <v>479478017.88539964</v>
      </c>
      <c r="Q3590" s="1">
        <f t="shared" si="300"/>
        <v>34968919573.18</v>
      </c>
      <c r="R3590" s="3">
        <f t="shared" si="299"/>
        <v>1.3844756711022763</v>
      </c>
    </row>
    <row r="3591" spans="1:18">
      <c r="A3591" s="5" t="s">
        <v>13644</v>
      </c>
      <c r="B3591" s="5" t="s">
        <v>13643</v>
      </c>
      <c r="C3591" s="5" t="s">
        <v>37158</v>
      </c>
      <c r="D3591" s="5" t="s">
        <v>311</v>
      </c>
      <c r="E3591" s="1">
        <v>942120483.49000001</v>
      </c>
      <c r="F3591" s="1">
        <v>126248654.45</v>
      </c>
      <c r="G3591" s="1">
        <v>1019079993.87</v>
      </c>
      <c r="H3591" s="1">
        <v>223984085.71000001</v>
      </c>
      <c r="I3591" s="1">
        <v>4224861271.7600002</v>
      </c>
      <c r="J3591" s="1">
        <v>37494027.229999997</v>
      </c>
      <c r="K3591" s="1">
        <v>2510521276.1300001</v>
      </c>
      <c r="M3591" s="1">
        <v>470000000</v>
      </c>
      <c r="O3591" s="1">
        <v>29904506976.34</v>
      </c>
      <c r="P3591" s="3">
        <f t="shared" si="298"/>
        <v>833551767.36879635</v>
      </c>
      <c r="Q3591" s="1">
        <f t="shared" si="300"/>
        <v>37147383551.459999</v>
      </c>
      <c r="R3591" s="3">
        <f t="shared" si="299"/>
        <v>2.3836932268508031</v>
      </c>
    </row>
    <row r="3592" spans="1:18">
      <c r="A3592" s="5" t="s">
        <v>13644</v>
      </c>
      <c r="B3592" s="5" t="s">
        <v>13643</v>
      </c>
      <c r="C3592" s="5" t="s">
        <v>37158</v>
      </c>
      <c r="D3592" s="5" t="s">
        <v>366</v>
      </c>
      <c r="E3592" s="1">
        <v>957665582.12</v>
      </c>
      <c r="F3592" s="1">
        <v>47328411.229999997</v>
      </c>
      <c r="G3592" s="1">
        <v>960583660.69000006</v>
      </c>
      <c r="H3592" s="1">
        <v>170350357.36000001</v>
      </c>
      <c r="I3592" s="1">
        <v>4732315639.3299999</v>
      </c>
      <c r="J3592" s="1">
        <v>49494027.229999997</v>
      </c>
      <c r="K3592" s="1">
        <v>2977534776.1100001</v>
      </c>
      <c r="M3592" s="1">
        <v>470000000</v>
      </c>
      <c r="O3592" s="1">
        <v>30402020646.209999</v>
      </c>
      <c r="P3592" s="3">
        <f t="shared" si="298"/>
        <v>826767886.74638581</v>
      </c>
      <c r="Q3592" s="1">
        <f t="shared" si="300"/>
        <v>38631365088.879997</v>
      </c>
      <c r="R3592" s="3">
        <f t="shared" si="299"/>
        <v>2.2256423136802361</v>
      </c>
    </row>
    <row r="3593" spans="1:18">
      <c r="A3593" s="5" t="s">
        <v>13644</v>
      </c>
      <c r="B3593" s="5" t="s">
        <v>13643</v>
      </c>
      <c r="C3593" s="5" t="s">
        <v>37158</v>
      </c>
      <c r="D3593" s="5" t="s">
        <v>420</v>
      </c>
      <c r="E3593" s="1">
        <v>1211454747.71</v>
      </c>
      <c r="F3593" s="1">
        <v>37874131.390000001</v>
      </c>
      <c r="G3593" s="1">
        <v>1215168777.3</v>
      </c>
      <c r="H3593" s="1">
        <v>154560543.94</v>
      </c>
      <c r="I3593" s="1">
        <v>5311009400.9700003</v>
      </c>
      <c r="J3593" s="1">
        <v>31036101.32</v>
      </c>
      <c r="K3593" s="1">
        <v>3059764232.4099998</v>
      </c>
      <c r="M3593" s="1">
        <v>470000000</v>
      </c>
      <c r="O3593" s="1">
        <v>30365453016.32</v>
      </c>
      <c r="P3593" s="3">
        <f t="shared" si="298"/>
        <v>1090423421.0921905</v>
      </c>
      <c r="Q3593" s="1">
        <f t="shared" si="300"/>
        <v>39237262751.020004</v>
      </c>
      <c r="R3593" s="3">
        <f t="shared" si="299"/>
        <v>2.8226375603953686</v>
      </c>
    </row>
    <row r="3594" spans="1:18">
      <c r="A3594" s="5" t="s">
        <v>13644</v>
      </c>
      <c r="B3594" s="5" t="s">
        <v>13643</v>
      </c>
      <c r="C3594" s="5" t="s">
        <v>37158</v>
      </c>
      <c r="D3594" s="5" t="s">
        <v>37298</v>
      </c>
      <c r="E3594" s="1">
        <v>711754070.44000006</v>
      </c>
      <c r="F3594" s="1">
        <v>46778492.890000001</v>
      </c>
      <c r="G3594" s="1">
        <v>717041778.23000002</v>
      </c>
      <c r="H3594" s="1">
        <v>119534721.39</v>
      </c>
      <c r="I3594" s="1">
        <v>4808828176.96</v>
      </c>
      <c r="J3594" s="1">
        <v>12000000</v>
      </c>
      <c r="K3594" s="1">
        <v>4364684041.1499996</v>
      </c>
      <c r="M3594" s="1">
        <v>470000000</v>
      </c>
      <c r="O3594" s="1">
        <v>30443659341.18</v>
      </c>
      <c r="P3594" s="3">
        <f t="shared" si="298"/>
        <v>632081104.88539851</v>
      </c>
      <c r="Q3594" s="1">
        <f t="shared" si="300"/>
        <v>40099171559.290001</v>
      </c>
      <c r="R3594" s="3">
        <f t="shared" si="299"/>
        <v>1.6109204887615844</v>
      </c>
    </row>
    <row r="3595" spans="1:18">
      <c r="A3595" s="5" t="s">
        <v>13644</v>
      </c>
      <c r="B3595" s="5" t="s">
        <v>13643</v>
      </c>
      <c r="C3595" s="5" t="s">
        <v>37158</v>
      </c>
      <c r="D3595" s="5" t="s">
        <v>477</v>
      </c>
      <c r="E3595" s="1">
        <v>290899546.29000002</v>
      </c>
      <c r="F3595" s="1">
        <v>147776764.47</v>
      </c>
      <c r="G3595" s="1">
        <v>352363825.83999997</v>
      </c>
      <c r="H3595" s="1">
        <v>176698624.06999999</v>
      </c>
      <c r="I3595" s="1">
        <v>7119082224.8199997</v>
      </c>
      <c r="J3595" s="1">
        <v>33000000</v>
      </c>
      <c r="K3595" s="1">
        <v>5177030831.9399996</v>
      </c>
      <c r="M3595" s="1">
        <v>470000000</v>
      </c>
      <c r="O3595" s="1">
        <v>30878044133.290001</v>
      </c>
      <c r="P3595" s="3">
        <f t="shared" si="298"/>
        <v>218694874.41757372</v>
      </c>
      <c r="Q3595" s="1">
        <f t="shared" si="300"/>
        <v>43677157190.050003</v>
      </c>
      <c r="R3595" s="3">
        <f t="shared" si="299"/>
        <v>0.54538501897530467</v>
      </c>
    </row>
    <row r="3596" spans="1:18">
      <c r="A3596" s="5" t="s">
        <v>13644</v>
      </c>
      <c r="B3596" s="5" t="s">
        <v>13643</v>
      </c>
      <c r="C3596" s="5" t="s">
        <v>37158</v>
      </c>
      <c r="D3596" s="5" t="s">
        <v>535</v>
      </c>
      <c r="E3596" s="1">
        <v>869947900.30999994</v>
      </c>
      <c r="F3596" s="1">
        <v>73989991.769999996</v>
      </c>
      <c r="G3596" s="1">
        <v>874165111.00999999</v>
      </c>
      <c r="H3596" s="1">
        <v>120192400.81999999</v>
      </c>
      <c r="I3596" s="1">
        <v>5693737256.2200003</v>
      </c>
      <c r="J3596" s="1">
        <v>39000000</v>
      </c>
      <c r="K3596" s="1">
        <v>5263445668.21</v>
      </c>
      <c r="M3596" s="1">
        <v>470000000</v>
      </c>
      <c r="O3596" s="1">
        <v>31451769176.34</v>
      </c>
      <c r="P3596" s="3">
        <f t="shared" si="298"/>
        <v>814152157.04536593</v>
      </c>
      <c r="Q3596" s="1">
        <f t="shared" si="300"/>
        <v>42917952100.770004</v>
      </c>
      <c r="R3596" s="3">
        <f t="shared" si="299"/>
        <v>1.864022773970363</v>
      </c>
    </row>
    <row r="3597" spans="1:18">
      <c r="A3597" s="5" t="s">
        <v>13644</v>
      </c>
      <c r="B3597" s="5" t="s">
        <v>13643</v>
      </c>
      <c r="C3597" s="5" t="s">
        <v>37158</v>
      </c>
      <c r="D3597" s="5" t="s">
        <v>593</v>
      </c>
      <c r="E3597" s="1">
        <v>786339598.45000005</v>
      </c>
      <c r="F3597" s="1">
        <v>75859693.670000002</v>
      </c>
      <c r="G3597" s="1">
        <v>827413158.30999994</v>
      </c>
      <c r="H3597" s="1">
        <v>104228681.42</v>
      </c>
      <c r="I3597" s="1">
        <v>5336382685.8500004</v>
      </c>
      <c r="J3597" s="1">
        <v>306500000</v>
      </c>
      <c r="K3597" s="1">
        <v>5595459504.4799995</v>
      </c>
      <c r="M3597" s="1">
        <v>470000000</v>
      </c>
      <c r="O3597" s="1">
        <v>30935827358.23</v>
      </c>
      <c r="P3597" s="3">
        <f t="shared" si="298"/>
        <v>753588624.72080481</v>
      </c>
      <c r="Q3597" s="1">
        <f t="shared" si="300"/>
        <v>42644169548.559998</v>
      </c>
      <c r="R3597" s="3">
        <f t="shared" si="299"/>
        <v>1.7558820676051883</v>
      </c>
    </row>
    <row r="3598" spans="1:18">
      <c r="A3598" s="5" t="s">
        <v>13644</v>
      </c>
      <c r="B3598" s="5" t="s">
        <v>13643</v>
      </c>
      <c r="C3598" s="5" t="s">
        <v>37158</v>
      </c>
      <c r="D3598" s="5" t="s">
        <v>37360</v>
      </c>
      <c r="E3598" s="1">
        <v>924933203.85000002</v>
      </c>
      <c r="F3598" s="1">
        <v>79431655.719999999</v>
      </c>
      <c r="G3598" s="1">
        <v>927950915.00999999</v>
      </c>
      <c r="H3598" s="1">
        <v>111996833.01000001</v>
      </c>
      <c r="I3598" s="1">
        <v>4927807814.1099997</v>
      </c>
      <c r="J3598" s="1">
        <v>125500000</v>
      </c>
      <c r="K3598" s="1">
        <v>6420971614.46</v>
      </c>
      <c r="M3598" s="1">
        <v>470000000</v>
      </c>
      <c r="O3598" s="1">
        <v>31876875055.880001</v>
      </c>
      <c r="P3598" s="3">
        <f t="shared" si="298"/>
        <v>883145426.90511477</v>
      </c>
      <c r="Q3598" s="1">
        <f t="shared" si="300"/>
        <v>43821154484.449997</v>
      </c>
      <c r="R3598" s="3">
        <f t="shared" si="299"/>
        <v>2.0709640643827165</v>
      </c>
    </row>
    <row r="3599" spans="1:18">
      <c r="A3599" s="5" t="s">
        <v>13644</v>
      </c>
      <c r="B3599" s="5" t="s">
        <v>13643</v>
      </c>
      <c r="C3599" s="5" t="s">
        <v>37158</v>
      </c>
      <c r="D3599" s="5" t="s">
        <v>650</v>
      </c>
      <c r="E3599" s="1">
        <v>1028681560.1900001</v>
      </c>
      <c r="F3599" s="1">
        <v>139159075.28</v>
      </c>
      <c r="G3599" s="1">
        <v>1146049880.8900001</v>
      </c>
      <c r="H3599" s="1">
        <v>327731190.73000002</v>
      </c>
      <c r="I3599" s="1">
        <v>4282937907.6300001</v>
      </c>
      <c r="J3599" s="1">
        <v>287800000</v>
      </c>
      <c r="K3599" s="1">
        <v>7136285200.6300001</v>
      </c>
      <c r="M3599" s="1">
        <v>470000000</v>
      </c>
      <c r="O3599" s="1">
        <v>32858094198.990002</v>
      </c>
      <c r="P3599" s="3">
        <f t="shared" si="298"/>
        <v>833878031.89794934</v>
      </c>
      <c r="Q3599" s="1">
        <f t="shared" si="300"/>
        <v>45035117307.25</v>
      </c>
      <c r="R3599" s="3">
        <f t="shared" si="299"/>
        <v>1.902912056307992</v>
      </c>
    </row>
    <row r="3600" spans="1:18">
      <c r="A3600" s="5" t="s">
        <v>13644</v>
      </c>
      <c r="B3600" s="5" t="s">
        <v>13643</v>
      </c>
      <c r="C3600" s="5" t="s">
        <v>37158</v>
      </c>
      <c r="D3600" s="5" t="s">
        <v>718</v>
      </c>
      <c r="E3600" s="1">
        <v>794149568.92999995</v>
      </c>
      <c r="F3600" s="1">
        <v>76241896.569999993</v>
      </c>
      <c r="G3600" s="1">
        <v>799784330.98000002</v>
      </c>
      <c r="H3600" s="1">
        <v>152667747.69</v>
      </c>
      <c r="I3600" s="1">
        <v>4876642920.3699999</v>
      </c>
      <c r="J3600" s="1">
        <v>287800000</v>
      </c>
      <c r="K3600" s="1">
        <v>6969223098.8100004</v>
      </c>
      <c r="M3600" s="1">
        <v>470000000</v>
      </c>
      <c r="O3600" s="1">
        <v>33579228543.68</v>
      </c>
      <c r="P3600" s="3">
        <f t="shared" si="298"/>
        <v>704245794.09923553</v>
      </c>
      <c r="Q3600" s="1">
        <f t="shared" si="300"/>
        <v>46182894562.860001</v>
      </c>
      <c r="R3600" s="3">
        <f t="shared" si="299"/>
        <v>1.5637703112763117</v>
      </c>
    </row>
    <row r="3601" spans="1:18">
      <c r="A3601" s="5" t="s">
        <v>13644</v>
      </c>
      <c r="B3601" s="5" t="s">
        <v>13643</v>
      </c>
      <c r="C3601" s="5" t="s">
        <v>37158</v>
      </c>
      <c r="D3601" s="5" t="s">
        <v>790</v>
      </c>
      <c r="E3601" s="1">
        <v>582330878.08000004</v>
      </c>
      <c r="F3601" s="1">
        <v>81631761.659999996</v>
      </c>
      <c r="G3601" s="1">
        <v>582160212.38</v>
      </c>
      <c r="H3601" s="1">
        <v>58505391.859999999</v>
      </c>
      <c r="I3601" s="1">
        <v>5554635236.3699999</v>
      </c>
      <c r="J3601" s="1">
        <v>99400000</v>
      </c>
      <c r="K3601" s="1">
        <v>6256401418.0799999</v>
      </c>
      <c r="M3601" s="1">
        <v>470000000</v>
      </c>
      <c r="O3601" s="1">
        <v>32810429084.509998</v>
      </c>
      <c r="P3601" s="3">
        <f t="shared" si="298"/>
        <v>597236344.13903451</v>
      </c>
      <c r="Q3601" s="1">
        <f t="shared" si="300"/>
        <v>45190865738.959999</v>
      </c>
      <c r="R3601" s="3">
        <f t="shared" si="299"/>
        <v>1.2931981630690779</v>
      </c>
    </row>
    <row r="3602" spans="1:18">
      <c r="A3602" s="5" t="s">
        <v>13644</v>
      </c>
      <c r="B3602" s="5" t="s">
        <v>13643</v>
      </c>
      <c r="C3602" s="5" t="s">
        <v>37158</v>
      </c>
      <c r="D3602" s="5" t="s">
        <v>37434</v>
      </c>
      <c r="E3602" s="1">
        <v>755392162.94000006</v>
      </c>
      <c r="F3602" s="1">
        <v>85076441.840000004</v>
      </c>
      <c r="G3602" s="1">
        <v>758278496.77999997</v>
      </c>
      <c r="H3602" s="1">
        <v>143733683.36000001</v>
      </c>
      <c r="I3602" s="1">
        <v>5837179572.1000004</v>
      </c>
      <c r="J3602" s="1">
        <v>99400000</v>
      </c>
      <c r="K3602" s="1">
        <v>7318435158.4399996</v>
      </c>
      <c r="M3602" s="1">
        <v>470000000</v>
      </c>
      <c r="O3602" s="1">
        <v>33209981876.57</v>
      </c>
      <c r="P3602" s="3">
        <f t="shared" si="298"/>
        <v>681155570.28613341</v>
      </c>
      <c r="Q3602" s="1">
        <f t="shared" si="300"/>
        <v>46934996607.110001</v>
      </c>
      <c r="R3602" s="3">
        <f t="shared" si="299"/>
        <v>1.5072859507068368</v>
      </c>
    </row>
    <row r="3603" spans="1:18">
      <c r="A3603" s="5" t="s">
        <v>13644</v>
      </c>
      <c r="B3603" s="5" t="s">
        <v>13643</v>
      </c>
      <c r="C3603" s="5" t="s">
        <v>37158</v>
      </c>
      <c r="D3603" s="5" t="s">
        <v>857</v>
      </c>
      <c r="E3603" s="1">
        <v>633535621.48000002</v>
      </c>
      <c r="F3603" s="1">
        <v>151317237.31</v>
      </c>
      <c r="G3603" s="1">
        <v>662766903.05999994</v>
      </c>
      <c r="H3603" s="1">
        <v>262808518.30000001</v>
      </c>
      <c r="I3603" s="1">
        <v>5965158386.79</v>
      </c>
      <c r="J3603" s="1">
        <v>578090000</v>
      </c>
      <c r="K3603" s="1">
        <v>6960143898.8000002</v>
      </c>
      <c r="M3603" s="1">
        <v>470000000</v>
      </c>
      <c r="O3603" s="1">
        <v>33435755411.869999</v>
      </c>
      <c r="P3603" s="3">
        <f t="shared" si="298"/>
        <v>473633309.42839605</v>
      </c>
      <c r="Q3603" s="1">
        <f t="shared" si="300"/>
        <v>47409147697.459999</v>
      </c>
      <c r="R3603" s="3">
        <f t="shared" si="299"/>
        <v>1.0091261183912543</v>
      </c>
    </row>
    <row r="3604" spans="1:18">
      <c r="A3604" s="5" t="s">
        <v>13644</v>
      </c>
      <c r="B3604" s="5" t="s">
        <v>13643</v>
      </c>
      <c r="C3604" s="5" t="s">
        <v>37158</v>
      </c>
      <c r="D3604" s="5" t="s">
        <v>927</v>
      </c>
      <c r="E3604" s="1">
        <v>542854851.91999996</v>
      </c>
      <c r="F3604" s="1">
        <v>75881442.400000006</v>
      </c>
      <c r="G3604" s="1">
        <v>544020575.79999995</v>
      </c>
      <c r="H3604" s="1">
        <v>83875784.659999996</v>
      </c>
      <c r="I3604" s="1">
        <v>6350068930.7200003</v>
      </c>
      <c r="J3604" s="1">
        <v>372745000</v>
      </c>
      <c r="K3604" s="1">
        <v>8155426893.8299999</v>
      </c>
      <c r="M3604" s="1">
        <v>470000000</v>
      </c>
      <c r="O3604" s="1">
        <v>33789991232.09</v>
      </c>
      <c r="P3604" s="3">
        <f t="shared" si="298"/>
        <v>523341019.78025579</v>
      </c>
      <c r="Q3604" s="1">
        <f t="shared" si="300"/>
        <v>49138232056.639999</v>
      </c>
      <c r="R3604" s="3">
        <f t="shared" si="299"/>
        <v>1.1038819409282365</v>
      </c>
    </row>
    <row r="3605" spans="1:18">
      <c r="A3605" s="5" t="s">
        <v>13644</v>
      </c>
      <c r="B3605" s="5" t="s">
        <v>13643</v>
      </c>
      <c r="C3605" s="5" t="s">
        <v>37158</v>
      </c>
      <c r="D3605" s="5" t="s">
        <v>997</v>
      </c>
      <c r="E3605" s="1">
        <v>724539217.02999997</v>
      </c>
      <c r="F3605" s="1">
        <v>125005500.09999999</v>
      </c>
      <c r="G3605" s="1">
        <v>730383770.26999998</v>
      </c>
      <c r="H3605" s="1">
        <v>67497610.409999996</v>
      </c>
      <c r="I3605" s="1">
        <v>6010592227.0200005</v>
      </c>
      <c r="J3605" s="1">
        <v>205985000</v>
      </c>
      <c r="K3605" s="1">
        <v>9482314958.6700001</v>
      </c>
      <c r="M3605" s="1">
        <v>470000000</v>
      </c>
      <c r="O3605" s="1">
        <v>33232176570.84</v>
      </c>
      <c r="P3605" s="3">
        <f t="shared" si="298"/>
        <v>771034979.26778448</v>
      </c>
      <c r="Q3605" s="1">
        <f t="shared" si="300"/>
        <v>49401068756.529999</v>
      </c>
      <c r="R3605" s="3">
        <f t="shared" si="299"/>
        <v>1.5691142049617053</v>
      </c>
    </row>
    <row r="3606" spans="1:18">
      <c r="A3606" s="5" t="s">
        <v>13644</v>
      </c>
      <c r="B3606" s="5" t="s">
        <v>13643</v>
      </c>
      <c r="C3606" s="5" t="s">
        <v>37158</v>
      </c>
      <c r="D3606" s="5" t="s">
        <v>37511</v>
      </c>
      <c r="E3606" s="1">
        <v>517961210.11000001</v>
      </c>
      <c r="F3606" s="1">
        <v>118003324.45999999</v>
      </c>
      <c r="G3606" s="1">
        <v>534250491.75999999</v>
      </c>
      <c r="H3606" s="1">
        <v>76712021.640000001</v>
      </c>
      <c r="I3606" s="1">
        <v>5535926343.4399996</v>
      </c>
      <c r="J3606" s="1">
        <v>197885000</v>
      </c>
      <c r="K3606" s="1">
        <v>9828484853.6700001</v>
      </c>
      <c r="M3606" s="1">
        <v>499811842</v>
      </c>
      <c r="O3606" s="1">
        <v>33640037945.48</v>
      </c>
      <c r="P3606" s="3">
        <f t="shared" si="298"/>
        <v>544647585.14148653</v>
      </c>
      <c r="Q3606" s="1">
        <f t="shared" si="300"/>
        <v>49702145984.589996</v>
      </c>
      <c r="R3606" s="3">
        <f t="shared" si="299"/>
        <v>1.102501623650588</v>
      </c>
    </row>
    <row r="3607" spans="1:18">
      <c r="A3607" s="5" t="s">
        <v>13644</v>
      </c>
      <c r="B3607" s="5" t="s">
        <v>13643</v>
      </c>
      <c r="C3607" s="5" t="s">
        <v>37158</v>
      </c>
      <c r="D3607" s="5" t="s">
        <v>1067</v>
      </c>
      <c r="E3607" s="1">
        <v>933901914.89999998</v>
      </c>
      <c r="F3607" s="1">
        <v>112210840.59999999</v>
      </c>
      <c r="G3607" s="1">
        <v>979755844.98000002</v>
      </c>
      <c r="H3607" s="1">
        <v>192876140.15000001</v>
      </c>
      <c r="I3607" s="1">
        <v>5834379985.9099998</v>
      </c>
      <c r="J3607" s="1">
        <v>412710004</v>
      </c>
      <c r="K3607" s="1">
        <v>11200725014.24</v>
      </c>
      <c r="M3607" s="1">
        <v>492742650.30000001</v>
      </c>
      <c r="O3607" s="1">
        <v>34279997034.099998</v>
      </c>
      <c r="P3607" s="3">
        <f t="shared" si="298"/>
        <v>840173498.82055712</v>
      </c>
      <c r="Q3607" s="1">
        <f t="shared" si="300"/>
        <v>52220554688.550003</v>
      </c>
      <c r="R3607" s="3">
        <f t="shared" si="299"/>
        <v>1.6904169471496269</v>
      </c>
    </row>
    <row r="3608" spans="1:18">
      <c r="A3608" s="5" t="s">
        <v>13644</v>
      </c>
      <c r="B3608" s="5" t="s">
        <v>13643</v>
      </c>
      <c r="C3608" s="5" t="s">
        <v>37158</v>
      </c>
      <c r="D3608" s="5" t="s">
        <v>1137</v>
      </c>
      <c r="E3608" s="1">
        <v>788222260.28999996</v>
      </c>
      <c r="F3608" s="1">
        <v>119910821.95</v>
      </c>
      <c r="G3608" s="1">
        <v>790245896.52999997</v>
      </c>
      <c r="H3608" s="1">
        <v>116453756.48</v>
      </c>
      <c r="I3608" s="1">
        <v>6033793541.2399998</v>
      </c>
      <c r="J3608" s="1">
        <v>405510004</v>
      </c>
      <c r="K3608" s="1">
        <v>11010181194</v>
      </c>
      <c r="M3608" s="1">
        <v>492742650.30000001</v>
      </c>
      <c r="O3608" s="1">
        <v>35266234669.529999</v>
      </c>
      <c r="P3608" s="3">
        <f t="shared" si="298"/>
        <v>774307004.46473372</v>
      </c>
      <c r="Q3608" s="1">
        <f t="shared" si="300"/>
        <v>53208462059.069992</v>
      </c>
      <c r="R3608" s="3">
        <f t="shared" si="299"/>
        <v>1.4827628873013676</v>
      </c>
    </row>
    <row r="3609" spans="1:18">
      <c r="A3609" s="5" t="s">
        <v>13644</v>
      </c>
      <c r="B3609" s="5" t="s">
        <v>13643</v>
      </c>
      <c r="C3609" s="5" t="s">
        <v>37158</v>
      </c>
      <c r="D3609" s="5" t="s">
        <v>1206</v>
      </c>
      <c r="E3609" s="1">
        <v>906304448.22000003</v>
      </c>
      <c r="F3609" s="1">
        <v>125435646.62</v>
      </c>
      <c r="G3609" s="1">
        <v>909993507.47000003</v>
      </c>
      <c r="H3609" s="1">
        <v>77139351.25</v>
      </c>
      <c r="I3609" s="1">
        <v>4912451057.8500004</v>
      </c>
      <c r="J3609" s="1">
        <v>278925004</v>
      </c>
      <c r="K3609" s="1">
        <v>11393062609.58</v>
      </c>
      <c r="M3609" s="1">
        <v>492742650.30000001</v>
      </c>
      <c r="O3609" s="1">
        <v>37071954963.169998</v>
      </c>
      <c r="P3609" s="3">
        <f t="shared" si="298"/>
        <v>944280392.19240189</v>
      </c>
      <c r="Q3609" s="1">
        <f t="shared" si="300"/>
        <v>54149136284.899994</v>
      </c>
      <c r="R3609" s="3">
        <f t="shared" si="299"/>
        <v>1.7746808602438051</v>
      </c>
    </row>
    <row r="3610" spans="1:18">
      <c r="A3610" s="5" t="s">
        <v>14645</v>
      </c>
      <c r="B3610" s="5" t="s">
        <v>14644</v>
      </c>
      <c r="C3610" s="5" t="s">
        <v>37155</v>
      </c>
      <c r="D3610" s="5" t="s">
        <v>147</v>
      </c>
      <c r="I3610" s="1">
        <v>641989800</v>
      </c>
      <c r="L3610" s="1">
        <v>5988575800</v>
      </c>
      <c r="O3610" s="1">
        <v>34181262500</v>
      </c>
      <c r="P3610" s="3">
        <v>0</v>
      </c>
      <c r="Q3610" s="1">
        <f t="shared" si="300"/>
        <v>40811828100</v>
      </c>
    </row>
    <row r="3611" spans="1:18">
      <c r="A3611" s="5" t="s">
        <v>14645</v>
      </c>
      <c r="B3611" s="5" t="s">
        <v>14644</v>
      </c>
      <c r="C3611" s="5" t="s">
        <v>37155</v>
      </c>
      <c r="D3611" s="5" t="s">
        <v>311</v>
      </c>
      <c r="I3611" s="1">
        <v>801074092.91999996</v>
      </c>
      <c r="L3611" s="1">
        <v>15971719969.139999</v>
      </c>
      <c r="O3611" s="1">
        <v>22659436383.400002</v>
      </c>
      <c r="P3611" s="3">
        <v>0</v>
      </c>
      <c r="Q3611" s="1">
        <f t="shared" si="300"/>
        <v>39432230445.459999</v>
      </c>
      <c r="R3611" s="3">
        <v>0</v>
      </c>
    </row>
    <row r="3612" spans="1:18">
      <c r="A3612" s="5" t="s">
        <v>14645</v>
      </c>
      <c r="B3612" s="5" t="s">
        <v>14644</v>
      </c>
      <c r="C3612" s="5" t="s">
        <v>37155</v>
      </c>
      <c r="D3612" s="5" t="s">
        <v>366</v>
      </c>
      <c r="E3612" s="1">
        <v>3717933690.0300002</v>
      </c>
      <c r="G3612" s="1">
        <v>3710440735.6599998</v>
      </c>
      <c r="H3612" s="1">
        <v>1093583809.6900001</v>
      </c>
      <c r="I3612" s="1">
        <v>3875544067.7800002</v>
      </c>
      <c r="K3612" s="1">
        <v>656492.48</v>
      </c>
      <c r="L3612" s="1">
        <v>18223375941.139999</v>
      </c>
      <c r="O3612" s="1">
        <v>42614146033.32</v>
      </c>
      <c r="P3612" s="3">
        <f t="shared" ref="P3612:P3675" si="301">(E3612+F3612) * (1 - (H3612 / G3612))</f>
        <v>2622141470.5661888</v>
      </c>
      <c r="Q3612" s="1">
        <f t="shared" si="300"/>
        <v>64713722534.720001</v>
      </c>
      <c r="R3612" s="3">
        <f t="shared" ref="R3612:R3629" si="302">(P3612 / Q3611) * 100</f>
        <v>6.6497416984640472</v>
      </c>
    </row>
    <row r="3613" spans="1:18">
      <c r="A3613" s="5" t="s">
        <v>14645</v>
      </c>
      <c r="B3613" s="5" t="s">
        <v>14644</v>
      </c>
      <c r="C3613" s="5" t="s">
        <v>37155</v>
      </c>
      <c r="D3613" s="5" t="s">
        <v>420</v>
      </c>
      <c r="E3613" s="1">
        <v>6366661991.3599997</v>
      </c>
      <c r="F3613" s="1">
        <v>0</v>
      </c>
      <c r="G3613" s="1">
        <v>6378999111.6599998</v>
      </c>
      <c r="H3613" s="1">
        <v>1480382458.3</v>
      </c>
      <c r="I3613" s="1">
        <v>1649542411.8699999</v>
      </c>
      <c r="L3613" s="1">
        <v>32763059419.009998</v>
      </c>
      <c r="O3613" s="1">
        <v>47649946425.510002</v>
      </c>
      <c r="P3613" s="3">
        <f t="shared" si="301"/>
        <v>4889142624.3002348</v>
      </c>
      <c r="Q3613" s="1">
        <f t="shared" si="300"/>
        <v>82062548256.389999</v>
      </c>
      <c r="R3613" s="3">
        <f t="shared" si="302"/>
        <v>7.5550322756925752</v>
      </c>
    </row>
    <row r="3614" spans="1:18">
      <c r="A3614" s="5" t="s">
        <v>14645</v>
      </c>
      <c r="B3614" s="5" t="s">
        <v>14644</v>
      </c>
      <c r="C3614" s="5" t="s">
        <v>37155</v>
      </c>
      <c r="D3614" s="5" t="s">
        <v>37298</v>
      </c>
      <c r="E3614" s="1">
        <v>1666247040.96</v>
      </c>
      <c r="F3614" s="1">
        <v>0</v>
      </c>
      <c r="G3614" s="1">
        <v>1693062837.3</v>
      </c>
      <c r="H3614" s="1">
        <v>573220687.5</v>
      </c>
      <c r="I3614" s="1">
        <v>259948769.88999999</v>
      </c>
      <c r="L3614" s="1">
        <v>32813053093.150002</v>
      </c>
      <c r="O3614" s="1">
        <v>48005468673.82</v>
      </c>
      <c r="P3614" s="3">
        <f t="shared" si="301"/>
        <v>1102105384.0046597</v>
      </c>
      <c r="Q3614" s="1">
        <f t="shared" si="300"/>
        <v>81078470536.860001</v>
      </c>
      <c r="R3614" s="3">
        <f t="shared" si="302"/>
        <v>1.3430065327258973</v>
      </c>
    </row>
    <row r="3615" spans="1:18">
      <c r="A3615" s="5" t="s">
        <v>14645</v>
      </c>
      <c r="B3615" s="5" t="s">
        <v>14644</v>
      </c>
      <c r="C3615" s="5" t="s">
        <v>37155</v>
      </c>
      <c r="D3615" s="5" t="s">
        <v>477</v>
      </c>
      <c r="E3615" s="1">
        <v>5745560575.1899996</v>
      </c>
      <c r="F3615" s="1">
        <v>0</v>
      </c>
      <c r="G3615" s="1">
        <v>5764228304.21</v>
      </c>
      <c r="H3615" s="1">
        <v>1971108283.4000001</v>
      </c>
      <c r="I3615" s="1">
        <v>640566910.39999998</v>
      </c>
      <c r="L3615" s="1">
        <v>26188192492.220001</v>
      </c>
      <c r="O3615" s="1">
        <v>51865778291.43</v>
      </c>
      <c r="P3615" s="3">
        <f t="shared" si="301"/>
        <v>3780835820.2280927</v>
      </c>
      <c r="Q3615" s="1">
        <f t="shared" si="300"/>
        <v>78694537694.050003</v>
      </c>
      <c r="R3615" s="3">
        <f t="shared" si="302"/>
        <v>4.6631809840434082</v>
      </c>
    </row>
    <row r="3616" spans="1:18">
      <c r="A3616" s="5" t="s">
        <v>14645</v>
      </c>
      <c r="B3616" s="5" t="s">
        <v>14644</v>
      </c>
      <c r="C3616" s="5" t="s">
        <v>37155</v>
      </c>
      <c r="D3616" s="5" t="s">
        <v>535</v>
      </c>
      <c r="E3616" s="1">
        <v>1332904772.6400001</v>
      </c>
      <c r="G3616" s="1">
        <v>1341363170.21</v>
      </c>
      <c r="H3616" s="1">
        <v>274372970.64999998</v>
      </c>
      <c r="I3616" s="1">
        <v>54994500</v>
      </c>
      <c r="K3616" s="1">
        <v>200000000</v>
      </c>
      <c r="L3616" s="1">
        <v>33446422091.93</v>
      </c>
      <c r="O3616" s="1">
        <v>51681456639.639999</v>
      </c>
      <c r="P3616" s="3">
        <f t="shared" si="301"/>
        <v>1060261949.1416148</v>
      </c>
      <c r="Q3616" s="1">
        <f t="shared" si="300"/>
        <v>85382873231.570007</v>
      </c>
      <c r="R3616" s="3">
        <f t="shared" si="302"/>
        <v>1.3473132700311676</v>
      </c>
    </row>
    <row r="3617" spans="1:18">
      <c r="A3617" s="5" t="s">
        <v>14645</v>
      </c>
      <c r="B3617" s="5" t="s">
        <v>14644</v>
      </c>
      <c r="C3617" s="5" t="s">
        <v>37155</v>
      </c>
      <c r="D3617" s="5" t="s">
        <v>593</v>
      </c>
      <c r="E3617" s="1">
        <v>1172463822.6900001</v>
      </c>
      <c r="F3617" s="1">
        <v>0</v>
      </c>
      <c r="G3617" s="1">
        <v>1218529751.55</v>
      </c>
      <c r="H3617" s="1">
        <v>115948403.91</v>
      </c>
      <c r="I3617" s="1">
        <v>412241527.80000001</v>
      </c>
      <c r="K3617" s="1">
        <v>300000000</v>
      </c>
      <c r="L3617" s="1">
        <v>38631297835.379997</v>
      </c>
      <c r="O3617" s="1">
        <v>50382595222.860001</v>
      </c>
      <c r="P3617" s="3">
        <f t="shared" si="301"/>
        <v>1060898792.2012516</v>
      </c>
      <c r="Q3617" s="1">
        <f t="shared" si="300"/>
        <v>89726134586.040009</v>
      </c>
      <c r="R3617" s="3">
        <f t="shared" si="302"/>
        <v>1.2425194328187448</v>
      </c>
    </row>
    <row r="3618" spans="1:18">
      <c r="A3618" s="5" t="s">
        <v>14645</v>
      </c>
      <c r="B3618" s="5" t="s">
        <v>14644</v>
      </c>
      <c r="C3618" s="5" t="s">
        <v>37155</v>
      </c>
      <c r="D3618" s="5" t="s">
        <v>37360</v>
      </c>
      <c r="E3618" s="1">
        <v>1902883332.1500001</v>
      </c>
      <c r="F3618" s="1">
        <v>0</v>
      </c>
      <c r="G3618" s="1">
        <v>1900965368.6199999</v>
      </c>
      <c r="H3618" s="1">
        <v>132590645.78</v>
      </c>
      <c r="I3618" s="1">
        <v>313661693.17000002</v>
      </c>
      <c r="K3618" s="1">
        <v>300000000</v>
      </c>
      <c r="L3618" s="1">
        <v>45972396351.25</v>
      </c>
      <c r="O3618" s="1">
        <v>52298774290.019997</v>
      </c>
      <c r="P3618" s="3">
        <f t="shared" si="301"/>
        <v>1770158910.1175637</v>
      </c>
      <c r="Q3618" s="1">
        <f t="shared" si="300"/>
        <v>98884832334.440002</v>
      </c>
      <c r="R3618" s="3">
        <f t="shared" si="302"/>
        <v>1.9728465048498511</v>
      </c>
    </row>
    <row r="3619" spans="1:18">
      <c r="A3619" s="5" t="s">
        <v>14645</v>
      </c>
      <c r="B3619" s="5" t="s">
        <v>14644</v>
      </c>
      <c r="C3619" s="5" t="s">
        <v>37155</v>
      </c>
      <c r="D3619" s="5" t="s">
        <v>650</v>
      </c>
      <c r="E3619" s="1">
        <v>1828373880.8</v>
      </c>
      <c r="F3619" s="1">
        <v>0</v>
      </c>
      <c r="G3619" s="1">
        <v>1924454371.55</v>
      </c>
      <c r="H3619" s="1">
        <v>334115319.25999999</v>
      </c>
      <c r="I3619" s="1">
        <v>3466788843.6500001</v>
      </c>
      <c r="K3619" s="1">
        <v>300000000</v>
      </c>
      <c r="L3619" s="1">
        <v>62329997250.68</v>
      </c>
      <c r="O3619" s="1">
        <v>54073240938.790001</v>
      </c>
      <c r="P3619" s="3">
        <f t="shared" si="301"/>
        <v>1510939634.5319972</v>
      </c>
      <c r="Q3619" s="1">
        <f t="shared" si="300"/>
        <v>120170027033.12</v>
      </c>
      <c r="R3619" s="3">
        <f t="shared" si="302"/>
        <v>1.5279791641066081</v>
      </c>
    </row>
    <row r="3620" spans="1:18">
      <c r="A3620" s="5" t="s">
        <v>14645</v>
      </c>
      <c r="B3620" s="5" t="s">
        <v>14644</v>
      </c>
      <c r="C3620" s="5" t="s">
        <v>37155</v>
      </c>
      <c r="D3620" s="5" t="s">
        <v>718</v>
      </c>
      <c r="E3620" s="1">
        <v>1320032095.5799999</v>
      </c>
      <c r="G3620" s="1">
        <v>1319151250.8099999</v>
      </c>
      <c r="H3620" s="1">
        <v>323892542.06999999</v>
      </c>
      <c r="I3620" s="1">
        <v>8126345746.5600004</v>
      </c>
      <c r="K3620" s="1">
        <v>100000000</v>
      </c>
      <c r="L3620" s="1">
        <v>68417244588.089996</v>
      </c>
      <c r="O3620" s="1">
        <v>55154945101.57</v>
      </c>
      <c r="P3620" s="3">
        <f t="shared" si="301"/>
        <v>995923278.80188799</v>
      </c>
      <c r="Q3620" s="1">
        <f t="shared" si="300"/>
        <v>131798535436.22</v>
      </c>
      <c r="R3620" s="3">
        <f t="shared" si="302"/>
        <v>0.82876179975178177</v>
      </c>
    </row>
    <row r="3621" spans="1:18">
      <c r="A3621" s="5" t="s">
        <v>14645</v>
      </c>
      <c r="B3621" s="5" t="s">
        <v>14644</v>
      </c>
      <c r="C3621" s="5" t="s">
        <v>37155</v>
      </c>
      <c r="D3621" s="5" t="s">
        <v>790</v>
      </c>
      <c r="E3621" s="1">
        <v>1420707225.0699999</v>
      </c>
      <c r="F3621" s="1">
        <v>0</v>
      </c>
      <c r="G3621" s="1">
        <v>1420379000.0999999</v>
      </c>
      <c r="H3621" s="1">
        <v>310501428.54000002</v>
      </c>
      <c r="I3621" s="1">
        <v>16191260470.91</v>
      </c>
      <c r="L3621" s="1">
        <v>58224897077.480003</v>
      </c>
      <c r="O3621" s="1">
        <v>54343645730.68</v>
      </c>
      <c r="P3621" s="3">
        <f t="shared" si="301"/>
        <v>1110134045.0312376</v>
      </c>
      <c r="Q3621" s="1">
        <f t="shared" si="300"/>
        <v>128759803279.07001</v>
      </c>
      <c r="R3621" s="3">
        <f t="shared" si="302"/>
        <v>0.84229619195461702</v>
      </c>
    </row>
    <row r="3622" spans="1:18">
      <c r="A3622" s="5" t="s">
        <v>14645</v>
      </c>
      <c r="B3622" s="5" t="s">
        <v>14644</v>
      </c>
      <c r="C3622" s="5" t="s">
        <v>37155</v>
      </c>
      <c r="D3622" s="5" t="s">
        <v>37434</v>
      </c>
      <c r="E3622" s="1">
        <v>1910487354.4400001</v>
      </c>
      <c r="F3622" s="1">
        <v>0</v>
      </c>
      <c r="G3622" s="1">
        <v>1903631284.79</v>
      </c>
      <c r="H3622" s="1">
        <v>346338114.24000001</v>
      </c>
      <c r="I3622" s="1">
        <v>11122075153.620001</v>
      </c>
      <c r="K3622" s="1">
        <v>300000000</v>
      </c>
      <c r="L3622" s="1">
        <v>58346090625.459999</v>
      </c>
      <c r="O3622" s="1">
        <v>56281364765.269997</v>
      </c>
      <c r="P3622" s="3">
        <f t="shared" si="301"/>
        <v>1562901877.7235312</v>
      </c>
      <c r="Q3622" s="1">
        <f t="shared" si="300"/>
        <v>126049530544.35001</v>
      </c>
      <c r="R3622" s="3">
        <f t="shared" si="302"/>
        <v>1.2138119490103181</v>
      </c>
    </row>
    <row r="3623" spans="1:18">
      <c r="A3623" s="5" t="s">
        <v>14645</v>
      </c>
      <c r="B3623" s="5" t="s">
        <v>14644</v>
      </c>
      <c r="C3623" s="5" t="s">
        <v>37155</v>
      </c>
      <c r="D3623" s="5" t="s">
        <v>857</v>
      </c>
      <c r="E3623" s="1">
        <v>1291800797.75</v>
      </c>
      <c r="F3623" s="1">
        <v>0</v>
      </c>
      <c r="G3623" s="1">
        <v>1284331507.5599999</v>
      </c>
      <c r="H3623" s="1">
        <v>221008306.96000001</v>
      </c>
      <c r="I3623" s="1">
        <v>17351677291.119999</v>
      </c>
      <c r="K3623" s="1">
        <v>651000000</v>
      </c>
      <c r="L3623" s="1">
        <v>65667001849.900002</v>
      </c>
      <c r="O3623" s="1">
        <v>57005778172.129997</v>
      </c>
      <c r="P3623" s="3">
        <f t="shared" si="301"/>
        <v>1069507172.1870008</v>
      </c>
      <c r="Q3623" s="1">
        <f t="shared" si="300"/>
        <v>140675457313.14999</v>
      </c>
      <c r="R3623" s="3">
        <f t="shared" si="302"/>
        <v>0.84848167824845577</v>
      </c>
    </row>
    <row r="3624" spans="1:18">
      <c r="A3624" s="5" t="s">
        <v>14645</v>
      </c>
      <c r="B3624" s="5" t="s">
        <v>14644</v>
      </c>
      <c r="C3624" s="5" t="s">
        <v>37155</v>
      </c>
      <c r="D3624" s="5" t="s">
        <v>927</v>
      </c>
      <c r="E3624" s="1">
        <v>1293042471.4400001</v>
      </c>
      <c r="G3624" s="1">
        <v>1290425897.3299999</v>
      </c>
      <c r="H3624" s="1">
        <v>272062552.74000001</v>
      </c>
      <c r="I3624" s="1">
        <v>15816546989.25</v>
      </c>
      <c r="K3624" s="1">
        <v>651000000</v>
      </c>
      <c r="L3624" s="1">
        <v>66865522355.919998</v>
      </c>
      <c r="O3624" s="1">
        <v>69783389201.740005</v>
      </c>
      <c r="P3624" s="3">
        <f t="shared" si="301"/>
        <v>1020428262.2017286</v>
      </c>
      <c r="Q3624" s="1">
        <f t="shared" si="300"/>
        <v>153116458546.91</v>
      </c>
      <c r="R3624" s="3">
        <f t="shared" si="302"/>
        <v>0.72537760437501808</v>
      </c>
    </row>
    <row r="3625" spans="1:18">
      <c r="A3625" s="5" t="s">
        <v>14645</v>
      </c>
      <c r="B3625" s="5" t="s">
        <v>14644</v>
      </c>
      <c r="C3625" s="5" t="s">
        <v>37155</v>
      </c>
      <c r="D3625" s="5" t="s">
        <v>997</v>
      </c>
      <c r="E3625" s="1">
        <v>1334289748.9400001</v>
      </c>
      <c r="F3625" s="1">
        <v>0</v>
      </c>
      <c r="G3625" s="1">
        <v>1326907266.9000001</v>
      </c>
      <c r="H3625" s="1">
        <v>230086724.86000001</v>
      </c>
      <c r="I3625" s="1">
        <v>20585119287.959999</v>
      </c>
      <c r="K3625" s="1">
        <v>650900000</v>
      </c>
      <c r="L3625" s="1">
        <v>77351211383.600006</v>
      </c>
      <c r="O3625" s="1">
        <v>69170828526.770004</v>
      </c>
      <c r="P3625" s="3">
        <f t="shared" si="301"/>
        <v>1102922896.1039963</v>
      </c>
      <c r="Q3625" s="1">
        <f t="shared" si="300"/>
        <v>167758059198.33002</v>
      </c>
      <c r="R3625" s="3">
        <f t="shared" si="302"/>
        <v>0.72031635695524909</v>
      </c>
    </row>
    <row r="3626" spans="1:18">
      <c r="A3626" s="5" t="s">
        <v>14645</v>
      </c>
      <c r="B3626" s="5" t="s">
        <v>14644</v>
      </c>
      <c r="C3626" s="5" t="s">
        <v>37155</v>
      </c>
      <c r="D3626" s="5" t="s">
        <v>37511</v>
      </c>
      <c r="E3626" s="1">
        <v>1519412026.5</v>
      </c>
      <c r="F3626" s="1">
        <v>0</v>
      </c>
      <c r="G3626" s="1">
        <v>1517326842.1700001</v>
      </c>
      <c r="H3626" s="1">
        <v>257085369.56</v>
      </c>
      <c r="I3626" s="1">
        <v>15271290974.299999</v>
      </c>
      <c r="K3626" s="1">
        <v>650900000</v>
      </c>
      <c r="L3626" s="1">
        <v>91050234798.550003</v>
      </c>
      <c r="O3626" s="1">
        <v>70895120843.660004</v>
      </c>
      <c r="P3626" s="3">
        <f t="shared" si="301"/>
        <v>1261973357.7237864</v>
      </c>
      <c r="Q3626" s="1">
        <f t="shared" si="300"/>
        <v>177867546616.51001</v>
      </c>
      <c r="R3626" s="3">
        <f t="shared" si="302"/>
        <v>0.75225796230262354</v>
      </c>
    </row>
    <row r="3627" spans="1:18">
      <c r="A3627" s="5" t="s">
        <v>14645</v>
      </c>
      <c r="B3627" s="5" t="s">
        <v>14644</v>
      </c>
      <c r="C3627" s="5" t="s">
        <v>37155</v>
      </c>
      <c r="D3627" s="5" t="s">
        <v>1067</v>
      </c>
      <c r="E3627" s="1">
        <v>1054103596.8099999</v>
      </c>
      <c r="F3627" s="1">
        <v>0</v>
      </c>
      <c r="G3627" s="1">
        <v>1052604559.22</v>
      </c>
      <c r="H3627" s="1">
        <v>180222163.43000001</v>
      </c>
      <c r="I3627" s="1">
        <v>14285932728.200001</v>
      </c>
      <c r="K3627" s="1">
        <v>652007155.44000006</v>
      </c>
      <c r="L3627" s="1">
        <v>89508336161.690002</v>
      </c>
      <c r="O3627" s="1">
        <v>71195929077.580002</v>
      </c>
      <c r="P3627" s="3">
        <f t="shared" si="301"/>
        <v>873624774.9842459</v>
      </c>
      <c r="Q3627" s="1">
        <f t="shared" si="300"/>
        <v>175642205122.91</v>
      </c>
      <c r="R3627" s="3">
        <f t="shared" si="302"/>
        <v>0.49116592183498103</v>
      </c>
    </row>
    <row r="3628" spans="1:18">
      <c r="A3628" s="5" t="s">
        <v>14645</v>
      </c>
      <c r="B3628" s="5" t="s">
        <v>14644</v>
      </c>
      <c r="C3628" s="5" t="s">
        <v>37155</v>
      </c>
      <c r="D3628" s="5" t="s">
        <v>1137</v>
      </c>
      <c r="E3628" s="1">
        <v>2413315066.48</v>
      </c>
      <c r="G3628" s="1">
        <v>2417074415.5700002</v>
      </c>
      <c r="H3628" s="1">
        <v>538137099.90999997</v>
      </c>
      <c r="I3628" s="1">
        <v>5319015475.5900002</v>
      </c>
      <c r="K3628" s="1">
        <v>652007155.44000006</v>
      </c>
      <c r="L3628" s="1">
        <v>89164484441.149994</v>
      </c>
      <c r="O3628" s="1">
        <v>73215263011.419998</v>
      </c>
      <c r="P3628" s="3">
        <f t="shared" si="301"/>
        <v>1876014947.5101855</v>
      </c>
      <c r="Q3628" s="1">
        <f t="shared" si="300"/>
        <v>168350770083.59998</v>
      </c>
      <c r="R3628" s="3">
        <f t="shared" si="302"/>
        <v>1.0680889289663593</v>
      </c>
    </row>
    <row r="3629" spans="1:18">
      <c r="A3629" s="5" t="s">
        <v>14645</v>
      </c>
      <c r="B3629" s="5" t="s">
        <v>14644</v>
      </c>
      <c r="C3629" s="5" t="s">
        <v>37155</v>
      </c>
      <c r="D3629" s="5" t="s">
        <v>1206</v>
      </c>
      <c r="E3629" s="1">
        <v>1601286169.9000001</v>
      </c>
      <c r="F3629" s="1">
        <v>0</v>
      </c>
      <c r="G3629" s="1">
        <v>1585640493.8499999</v>
      </c>
      <c r="H3629" s="1">
        <v>232000461.97</v>
      </c>
      <c r="I3629" s="1">
        <v>11333648499.98</v>
      </c>
      <c r="K3629" s="1">
        <v>651806388.04999995</v>
      </c>
      <c r="L3629" s="1">
        <v>96589839684.270004</v>
      </c>
      <c r="O3629" s="1">
        <v>82068408660.679993</v>
      </c>
      <c r="P3629" s="3">
        <f t="shared" si="301"/>
        <v>1366996535.7718019</v>
      </c>
      <c r="Q3629" s="1">
        <f t="shared" si="300"/>
        <v>190643703232.97998</v>
      </c>
      <c r="R3629" s="3">
        <f t="shared" si="302"/>
        <v>0.81199303994450167</v>
      </c>
    </row>
    <row r="3630" spans="1:18">
      <c r="A3630" s="5" t="s">
        <v>13438</v>
      </c>
      <c r="B3630" s="5" t="s">
        <v>13437</v>
      </c>
      <c r="C3630" s="5" t="s">
        <v>37156</v>
      </c>
      <c r="D3630" s="5" t="s">
        <v>9</v>
      </c>
      <c r="E3630" s="1">
        <v>-10104371.15</v>
      </c>
      <c r="F3630" s="1">
        <v>38518424.329999998</v>
      </c>
      <c r="G3630" s="1">
        <v>-5581915.2999999998</v>
      </c>
      <c r="H3630" s="1">
        <v>-2107261.15</v>
      </c>
      <c r="I3630" s="1">
        <v>732150291.17999995</v>
      </c>
      <c r="J3630" s="1">
        <v>867307200</v>
      </c>
      <c r="K3630" s="1">
        <v>1506046950</v>
      </c>
      <c r="N3630" s="1">
        <v>216228995.40000001</v>
      </c>
      <c r="O3630" s="1">
        <v>3049681908.48</v>
      </c>
      <c r="P3630" s="3">
        <f t="shared" si="301"/>
        <v>17687299.518895905</v>
      </c>
      <c r="Q3630" s="1">
        <f t="shared" si="300"/>
        <v>6371415345.0599995</v>
      </c>
    </row>
    <row r="3631" spans="1:18">
      <c r="A3631" s="5" t="s">
        <v>13438</v>
      </c>
      <c r="B3631" s="5" t="s">
        <v>13437</v>
      </c>
      <c r="C3631" s="5" t="s">
        <v>37156</v>
      </c>
      <c r="D3631" s="5" t="s">
        <v>92</v>
      </c>
      <c r="E3631" s="1">
        <v>52671588.149999999</v>
      </c>
      <c r="F3631" s="1">
        <v>36972727.670000002</v>
      </c>
      <c r="G3631" s="1">
        <v>57001874.299999997</v>
      </c>
      <c r="H3631" s="1">
        <v>-1796927.85</v>
      </c>
      <c r="I3631" s="1">
        <v>460202859</v>
      </c>
      <c r="J3631" s="1">
        <v>662977600</v>
      </c>
      <c r="K3631" s="1">
        <v>1743142200</v>
      </c>
      <c r="N3631" s="1">
        <v>212212033</v>
      </c>
      <c r="O3631" s="1">
        <v>3047188699</v>
      </c>
      <c r="P3631" s="3">
        <f t="shared" si="301"/>
        <v>92470264.434309915</v>
      </c>
      <c r="Q3631" s="1">
        <f t="shared" si="300"/>
        <v>6125723391</v>
      </c>
      <c r="R3631" s="3">
        <f t="shared" ref="R3631:R3636" si="303">(P3631 / Q3630) * 100</f>
        <v>1.451330033067231</v>
      </c>
    </row>
    <row r="3632" spans="1:18">
      <c r="A3632" s="5" t="s">
        <v>13438</v>
      </c>
      <c r="B3632" s="5" t="s">
        <v>13437</v>
      </c>
      <c r="C3632" s="5" t="s">
        <v>37156</v>
      </c>
      <c r="D3632" s="5" t="s">
        <v>37166</v>
      </c>
      <c r="E3632" s="1">
        <v>61922744</v>
      </c>
      <c r="F3632" s="1">
        <v>35568951</v>
      </c>
      <c r="G3632" s="1">
        <v>207414679</v>
      </c>
      <c r="H3632" s="1">
        <v>33125177</v>
      </c>
      <c r="I3632" s="1">
        <v>579910185</v>
      </c>
      <c r="J3632" s="1">
        <v>641945300</v>
      </c>
      <c r="K3632" s="1">
        <v>1669680700</v>
      </c>
      <c r="N3632" s="1">
        <v>212387996</v>
      </c>
      <c r="O3632" s="1">
        <v>3223235918</v>
      </c>
      <c r="P3632" s="3">
        <f t="shared" si="301"/>
        <v>81921776.475067571</v>
      </c>
      <c r="Q3632" s="1">
        <f t="shared" si="300"/>
        <v>6327160099</v>
      </c>
      <c r="R3632" s="3">
        <f t="shared" si="303"/>
        <v>1.3373404453003577</v>
      </c>
    </row>
    <row r="3633" spans="1:18">
      <c r="A3633" s="5" t="s">
        <v>13438</v>
      </c>
      <c r="B3633" s="5" t="s">
        <v>13437</v>
      </c>
      <c r="C3633" s="5" t="s">
        <v>37156</v>
      </c>
      <c r="D3633" s="5" t="s">
        <v>147</v>
      </c>
      <c r="E3633" s="1">
        <v>21118536</v>
      </c>
      <c r="F3633" s="1">
        <v>25487617</v>
      </c>
      <c r="G3633" s="1">
        <v>60768414</v>
      </c>
      <c r="H3633" s="1">
        <v>4843671</v>
      </c>
      <c r="I3633" s="1">
        <v>541566292</v>
      </c>
      <c r="J3633" s="1">
        <v>619257400</v>
      </c>
      <c r="K3633" s="1">
        <v>1444739600</v>
      </c>
      <c r="N3633" s="1">
        <v>201427326</v>
      </c>
      <c r="O3633" s="1">
        <v>3285724462</v>
      </c>
      <c r="P3633" s="3">
        <f t="shared" si="301"/>
        <v>42891314.042582698</v>
      </c>
      <c r="Q3633" s="1">
        <f t="shared" si="300"/>
        <v>6092715080</v>
      </c>
      <c r="R3633" s="3">
        <f t="shared" si="303"/>
        <v>0.67789203009675092</v>
      </c>
    </row>
    <row r="3634" spans="1:18">
      <c r="A3634" s="5" t="s">
        <v>13438</v>
      </c>
      <c r="B3634" s="5" t="s">
        <v>13437</v>
      </c>
      <c r="C3634" s="5" t="s">
        <v>37156</v>
      </c>
      <c r="D3634" s="5" t="s">
        <v>202</v>
      </c>
      <c r="E3634" s="1">
        <v>47876100.189999998</v>
      </c>
      <c r="F3634" s="1">
        <v>27215200.399999999</v>
      </c>
      <c r="G3634" s="1">
        <v>56715251.520000003</v>
      </c>
      <c r="H3634" s="1">
        <v>4338127.7699999996</v>
      </c>
      <c r="I3634" s="1">
        <v>568877389.02999997</v>
      </c>
      <c r="J3634" s="1">
        <v>601844450</v>
      </c>
      <c r="K3634" s="1">
        <v>1379544100</v>
      </c>
      <c r="N3634" s="1">
        <v>195225533.24000001</v>
      </c>
      <c r="O3634" s="1">
        <v>3336966169.8000002</v>
      </c>
      <c r="P3634" s="3">
        <f t="shared" si="301"/>
        <v>69347595.896033823</v>
      </c>
      <c r="Q3634" s="1">
        <f t="shared" si="300"/>
        <v>6082457642.0699997</v>
      </c>
      <c r="R3634" s="3">
        <f t="shared" si="303"/>
        <v>1.1382051349106221</v>
      </c>
    </row>
    <row r="3635" spans="1:18">
      <c r="A3635" s="5" t="s">
        <v>13438</v>
      </c>
      <c r="B3635" s="5" t="s">
        <v>13437</v>
      </c>
      <c r="C3635" s="5" t="s">
        <v>37156</v>
      </c>
      <c r="D3635" s="5" t="s">
        <v>256</v>
      </c>
      <c r="E3635" s="1">
        <v>85739296.810000002</v>
      </c>
      <c r="F3635" s="1">
        <v>25516322.600000001</v>
      </c>
      <c r="G3635" s="1">
        <v>92171089.480000004</v>
      </c>
      <c r="H3635" s="1">
        <v>10741979.23</v>
      </c>
      <c r="I3635" s="1">
        <v>465942525</v>
      </c>
      <c r="J3635" s="1">
        <v>871923200</v>
      </c>
      <c r="K3635" s="1">
        <v>868473600</v>
      </c>
      <c r="N3635" s="1">
        <v>195779147</v>
      </c>
      <c r="O3635" s="1">
        <v>3357043230</v>
      </c>
      <c r="P3635" s="3">
        <f t="shared" si="301"/>
        <v>98289454.426322237</v>
      </c>
      <c r="Q3635" s="1">
        <f t="shared" si="300"/>
        <v>5759161702</v>
      </c>
      <c r="R3635" s="3">
        <f t="shared" si="303"/>
        <v>1.6159496738044212</v>
      </c>
    </row>
    <row r="3636" spans="1:18">
      <c r="A3636" s="5" t="s">
        <v>13438</v>
      </c>
      <c r="B3636" s="5" t="s">
        <v>13437</v>
      </c>
      <c r="C3636" s="5" t="s">
        <v>37156</v>
      </c>
      <c r="D3636" s="5" t="s">
        <v>37231</v>
      </c>
      <c r="E3636" s="1">
        <v>154500651.15000001</v>
      </c>
      <c r="F3636" s="1">
        <v>86108316.900000006</v>
      </c>
      <c r="G3636" s="1">
        <v>297008859.94</v>
      </c>
      <c r="H3636" s="1">
        <v>40612489.170000002</v>
      </c>
      <c r="I3636" s="1">
        <v>1049316844.85</v>
      </c>
      <c r="J3636" s="1">
        <v>1046304878</v>
      </c>
      <c r="K3636" s="1">
        <v>2868475000</v>
      </c>
      <c r="M3636" s="1">
        <v>226547864.91</v>
      </c>
      <c r="N3636" s="1">
        <v>833529253.89999998</v>
      </c>
      <c r="O3636" s="1">
        <v>8330941578.9399996</v>
      </c>
      <c r="P3636" s="3">
        <f t="shared" si="301"/>
        <v>207708504.70655116</v>
      </c>
      <c r="Q3636" s="1">
        <f t="shared" si="300"/>
        <v>14355115420.599998</v>
      </c>
      <c r="R3636" s="3">
        <f t="shared" si="303"/>
        <v>3.6065753221414094</v>
      </c>
    </row>
    <row r="3637" spans="1:18">
      <c r="A3637" s="5" t="s">
        <v>13438</v>
      </c>
      <c r="B3637" s="5" t="s">
        <v>13437</v>
      </c>
      <c r="C3637" s="5" t="s">
        <v>37156</v>
      </c>
      <c r="D3637" s="5" t="s">
        <v>311</v>
      </c>
      <c r="E3637" s="1">
        <v>-132055083.15000001</v>
      </c>
      <c r="F3637" s="1">
        <v>47836318.100000001</v>
      </c>
      <c r="G3637" s="1">
        <v>328962440.06</v>
      </c>
      <c r="H3637" s="1">
        <v>32234420.829999998</v>
      </c>
      <c r="I3637" s="1">
        <v>411405240</v>
      </c>
      <c r="J3637" s="1">
        <v>933613806</v>
      </c>
      <c r="K3637" s="1">
        <v>1105593000</v>
      </c>
      <c r="M3637" s="1">
        <v>35351870</v>
      </c>
      <c r="N3637" s="1">
        <v>976339060</v>
      </c>
      <c r="O3637" s="1">
        <v>8561115637</v>
      </c>
      <c r="P3637" s="3">
        <f t="shared" si="301"/>
        <v>-75966324.090754181</v>
      </c>
      <c r="Q3637" s="1">
        <f t="shared" si="300"/>
        <v>12023418613</v>
      </c>
      <c r="R3637" s="3">
        <v>0</v>
      </c>
    </row>
    <row r="3638" spans="1:18">
      <c r="A3638" s="5" t="s">
        <v>13438</v>
      </c>
      <c r="B3638" s="5" t="s">
        <v>13437</v>
      </c>
      <c r="C3638" s="5" t="s">
        <v>37156</v>
      </c>
      <c r="D3638" s="5" t="s">
        <v>366</v>
      </c>
      <c r="E3638" s="1">
        <v>7346452.8099999996</v>
      </c>
      <c r="F3638" s="1">
        <v>33005294.68</v>
      </c>
      <c r="G3638" s="1">
        <v>135283035.81999999</v>
      </c>
      <c r="H3638" s="1">
        <v>10005393.98</v>
      </c>
      <c r="I3638" s="1">
        <v>337299438.75999999</v>
      </c>
      <c r="J3638" s="1">
        <v>785038061</v>
      </c>
      <c r="K3638" s="1">
        <v>2456683400</v>
      </c>
      <c r="M3638" s="1">
        <v>35381892.369999997</v>
      </c>
      <c r="N3638" s="1">
        <v>633714778.92999995</v>
      </c>
      <c r="O3638" s="1">
        <v>8685175474.3600006</v>
      </c>
      <c r="P3638" s="3">
        <f t="shared" si="301"/>
        <v>37367373.810242303</v>
      </c>
      <c r="Q3638" s="1">
        <f t="shared" si="300"/>
        <v>12933293045.42</v>
      </c>
      <c r="R3638" s="3">
        <f>(P3638 / Q3637) * 100</f>
        <v>0.310788262581491</v>
      </c>
    </row>
    <row r="3639" spans="1:18">
      <c r="A3639" s="5" t="s">
        <v>13438</v>
      </c>
      <c r="B3639" s="5" t="s">
        <v>13437</v>
      </c>
      <c r="C3639" s="5" t="s">
        <v>37156</v>
      </c>
      <c r="D3639" s="5" t="s">
        <v>420</v>
      </c>
      <c r="E3639" s="1">
        <v>16089856.189999999</v>
      </c>
      <c r="F3639" s="1">
        <v>12008056.32</v>
      </c>
      <c r="G3639" s="1">
        <v>140434730.18000001</v>
      </c>
      <c r="H3639" s="1">
        <v>7852744.0199999996</v>
      </c>
      <c r="I3639" s="1">
        <v>791887836</v>
      </c>
      <c r="J3639" s="1">
        <v>864842094</v>
      </c>
      <c r="K3639" s="1">
        <v>2680000000</v>
      </c>
      <c r="M3639" s="1">
        <v>34588648</v>
      </c>
      <c r="N3639" s="1">
        <v>778352333</v>
      </c>
      <c r="O3639" s="1">
        <v>8696534977</v>
      </c>
      <c r="P3639" s="3">
        <f t="shared" si="301"/>
        <v>26526750.489361826</v>
      </c>
      <c r="Q3639" s="1">
        <f t="shared" si="300"/>
        <v>13846205888</v>
      </c>
      <c r="R3639" s="3">
        <f>(P3639 / Q3638) * 100</f>
        <v>0.20510437980646862</v>
      </c>
    </row>
    <row r="3640" spans="1:18">
      <c r="A3640" s="5" t="s">
        <v>13438</v>
      </c>
      <c r="B3640" s="5" t="s">
        <v>13437</v>
      </c>
      <c r="C3640" s="5" t="s">
        <v>37156</v>
      </c>
      <c r="D3640" s="5" t="s">
        <v>37298</v>
      </c>
      <c r="E3640" s="1">
        <v>7112361.3499999996</v>
      </c>
      <c r="F3640" s="1">
        <v>-14772109.140000001</v>
      </c>
      <c r="G3640" s="1">
        <v>83484558.010000005</v>
      </c>
      <c r="H3640" s="1">
        <v>7884477.9699999997</v>
      </c>
      <c r="I3640" s="1">
        <v>532533427</v>
      </c>
      <c r="J3640" s="1">
        <v>239203971</v>
      </c>
      <c r="K3640" s="1">
        <v>2680000000</v>
      </c>
      <c r="M3640" s="1">
        <v>36689825.990000002</v>
      </c>
      <c r="N3640" s="1">
        <v>383508751.76999998</v>
      </c>
      <c r="O3640" s="1">
        <v>8795277089.8500004</v>
      </c>
      <c r="P3640" s="3">
        <f t="shared" si="301"/>
        <v>-6936343.1970359087</v>
      </c>
      <c r="Q3640" s="1">
        <f t="shared" si="300"/>
        <v>12667213065.610001</v>
      </c>
      <c r="R3640" s="3">
        <v>0</v>
      </c>
    </row>
    <row r="3641" spans="1:18">
      <c r="A3641" s="5" t="s">
        <v>13438</v>
      </c>
      <c r="B3641" s="5" t="s">
        <v>13437</v>
      </c>
      <c r="C3641" s="5" t="s">
        <v>37156</v>
      </c>
      <c r="D3641" s="5" t="s">
        <v>477</v>
      </c>
      <c r="E3641" s="1">
        <v>-11556591.35</v>
      </c>
      <c r="F3641" s="1">
        <v>-32192435.859999999</v>
      </c>
      <c r="G3641" s="1">
        <v>248746101.99000001</v>
      </c>
      <c r="H3641" s="1">
        <v>26632636.030000001</v>
      </c>
      <c r="I3641" s="1">
        <v>740000000</v>
      </c>
      <c r="J3641" s="1">
        <v>485911207</v>
      </c>
      <c r="K3641" s="1">
        <v>900000000</v>
      </c>
      <c r="M3641" s="1">
        <v>114495</v>
      </c>
      <c r="N3641" s="1">
        <v>433927298</v>
      </c>
      <c r="O3641" s="1">
        <v>13248334175</v>
      </c>
      <c r="P3641" s="3">
        <f t="shared" si="301"/>
        <v>-39064925.995833687</v>
      </c>
      <c r="Q3641" s="1">
        <f t="shared" si="300"/>
        <v>15808287175</v>
      </c>
      <c r="R3641" s="3">
        <v>0</v>
      </c>
    </row>
    <row r="3642" spans="1:18">
      <c r="A3642" s="5" t="s">
        <v>13438</v>
      </c>
      <c r="B3642" s="5" t="s">
        <v>13437</v>
      </c>
      <c r="C3642" s="5" t="s">
        <v>37156</v>
      </c>
      <c r="D3642" s="5" t="s">
        <v>535</v>
      </c>
      <c r="E3642" s="1">
        <v>-22989851.989999998</v>
      </c>
      <c r="F3642" s="1">
        <v>43437175.240000002</v>
      </c>
      <c r="G3642" s="1">
        <v>100373893.63</v>
      </c>
      <c r="H3642" s="1">
        <v>9488364.3699999992</v>
      </c>
      <c r="I3642" s="1">
        <v>440000000</v>
      </c>
      <c r="J3642" s="1">
        <v>492081410.07999998</v>
      </c>
      <c r="K3642" s="1">
        <v>1314000000</v>
      </c>
      <c r="M3642" s="1">
        <v>109814.56</v>
      </c>
      <c r="N3642" s="1">
        <v>437520853.63999999</v>
      </c>
      <c r="O3642" s="1">
        <v>13365206342.23</v>
      </c>
      <c r="P3642" s="3">
        <f t="shared" si="301"/>
        <v>18514433.667153474</v>
      </c>
      <c r="Q3642" s="1">
        <f t="shared" si="300"/>
        <v>16048918420.509998</v>
      </c>
      <c r="R3642" s="3">
        <f t="shared" ref="R3642:R3652" si="304">(P3642 / Q3641) * 100</f>
        <v>0.11711853069340178</v>
      </c>
    </row>
    <row r="3643" spans="1:18">
      <c r="A3643" s="5" t="s">
        <v>13438</v>
      </c>
      <c r="B3643" s="5" t="s">
        <v>13437</v>
      </c>
      <c r="C3643" s="5" t="s">
        <v>37156</v>
      </c>
      <c r="D3643" s="5" t="s">
        <v>593</v>
      </c>
      <c r="E3643" s="1">
        <v>83562840.989999995</v>
      </c>
      <c r="F3643" s="1">
        <v>-38834613.240000002</v>
      </c>
      <c r="G3643" s="1">
        <v>203277606.37</v>
      </c>
      <c r="H3643" s="1">
        <v>29466243.629999999</v>
      </c>
      <c r="J3643" s="1">
        <v>469528759</v>
      </c>
      <c r="K3643" s="1">
        <v>1300000000</v>
      </c>
      <c r="M3643" s="1">
        <v>105317</v>
      </c>
      <c r="N3643" s="1">
        <v>441331501</v>
      </c>
      <c r="O3643" s="1">
        <v>13499738900</v>
      </c>
      <c r="P3643" s="3">
        <f t="shared" si="301"/>
        <v>38244617.087934785</v>
      </c>
      <c r="Q3643" s="1">
        <f t="shared" si="300"/>
        <v>15710704477</v>
      </c>
      <c r="R3643" s="3">
        <f t="shared" si="304"/>
        <v>0.23830027722652886</v>
      </c>
    </row>
    <row r="3644" spans="1:18">
      <c r="A3644" s="5" t="s">
        <v>13438</v>
      </c>
      <c r="B3644" s="5" t="s">
        <v>13437</v>
      </c>
      <c r="C3644" s="5" t="s">
        <v>37156</v>
      </c>
      <c r="D3644" s="5" t="s">
        <v>37360</v>
      </c>
      <c r="E3644" s="1">
        <v>83624698.040000007</v>
      </c>
      <c r="F3644" s="1">
        <v>-4587327.38</v>
      </c>
      <c r="G3644" s="1">
        <v>142759511.53999999</v>
      </c>
      <c r="H3644" s="1">
        <v>29778386.489999998</v>
      </c>
      <c r="J3644" s="1">
        <v>461073670</v>
      </c>
      <c r="K3644" s="1">
        <v>1550000000</v>
      </c>
      <c r="M3644" s="1">
        <v>98617.75</v>
      </c>
      <c r="N3644" s="1">
        <v>203809599.25999999</v>
      </c>
      <c r="O3644" s="1">
        <v>13609491082.25</v>
      </c>
      <c r="P3644" s="3">
        <f t="shared" si="301"/>
        <v>62550865.871088579</v>
      </c>
      <c r="Q3644" s="1">
        <f t="shared" si="300"/>
        <v>15824472969.26</v>
      </c>
      <c r="R3644" s="3">
        <f t="shared" si="304"/>
        <v>0.39814169990060705</v>
      </c>
    </row>
    <row r="3645" spans="1:18">
      <c r="A3645" s="5" t="s">
        <v>13438</v>
      </c>
      <c r="B3645" s="5" t="s">
        <v>13437</v>
      </c>
      <c r="C3645" s="5" t="s">
        <v>37156</v>
      </c>
      <c r="D3645" s="5" t="s">
        <v>650</v>
      </c>
      <c r="E3645" s="1">
        <v>211496306.06999999</v>
      </c>
      <c r="F3645" s="1">
        <v>-137459498.31999999</v>
      </c>
      <c r="G3645" s="1">
        <v>246661177.11000001</v>
      </c>
      <c r="H3645" s="1">
        <v>55161800.789999999</v>
      </c>
      <c r="I3645" s="1">
        <v>0</v>
      </c>
      <c r="J3645" s="1">
        <v>268592114</v>
      </c>
      <c r="K3645" s="1">
        <v>1290000000</v>
      </c>
      <c r="M3645" s="1">
        <v>85130.86</v>
      </c>
      <c r="N3645" s="1">
        <v>203432996.93000001</v>
      </c>
      <c r="O3645" s="1">
        <v>13758959516.58</v>
      </c>
      <c r="P3645" s="3">
        <f t="shared" si="301"/>
        <v>57479667.757062465</v>
      </c>
      <c r="Q3645" s="1">
        <f t="shared" si="300"/>
        <v>15521069758.369999</v>
      </c>
      <c r="R3645" s="3">
        <f t="shared" si="304"/>
        <v>0.36323274632096886</v>
      </c>
    </row>
    <row r="3646" spans="1:18">
      <c r="A3646" s="5" t="s">
        <v>13438</v>
      </c>
      <c r="B3646" s="5" t="s">
        <v>13437</v>
      </c>
      <c r="C3646" s="5" t="s">
        <v>37156</v>
      </c>
      <c r="D3646" s="5" t="s">
        <v>718</v>
      </c>
      <c r="E3646" s="1">
        <v>139186846.06999999</v>
      </c>
      <c r="F3646" s="1">
        <v>66896224.259999998</v>
      </c>
      <c r="G3646" s="1">
        <v>263186560.91</v>
      </c>
      <c r="H3646" s="1">
        <v>38047257.039999999</v>
      </c>
      <c r="I3646" s="1">
        <v>1350000000</v>
      </c>
      <c r="J3646" s="1">
        <v>268083901</v>
      </c>
      <c r="K3646" s="1">
        <v>1980000000</v>
      </c>
      <c r="M3646" s="1">
        <v>63252.78</v>
      </c>
      <c r="N3646" s="1">
        <v>203551991.88</v>
      </c>
      <c r="O3646" s="1">
        <v>13999600306.860001</v>
      </c>
      <c r="P3646" s="3">
        <f t="shared" si="301"/>
        <v>176290912.54911998</v>
      </c>
      <c r="Q3646" s="1">
        <f t="shared" si="300"/>
        <v>17801299452.52</v>
      </c>
      <c r="R3646" s="3">
        <f t="shared" si="304"/>
        <v>1.1358167658131433</v>
      </c>
    </row>
    <row r="3647" spans="1:18">
      <c r="A3647" s="5" t="s">
        <v>13438</v>
      </c>
      <c r="B3647" s="5" t="s">
        <v>13437</v>
      </c>
      <c r="C3647" s="5" t="s">
        <v>37156</v>
      </c>
      <c r="D3647" s="5" t="s">
        <v>790</v>
      </c>
      <c r="E3647" s="1">
        <v>157295170.30000001</v>
      </c>
      <c r="F3647" s="1">
        <v>42902084.990000002</v>
      </c>
      <c r="G3647" s="1">
        <v>267144583.25999999</v>
      </c>
      <c r="H3647" s="1">
        <v>44546142.439999998</v>
      </c>
      <c r="I3647" s="1">
        <v>2500000000</v>
      </c>
      <c r="J3647" s="1">
        <v>270000000</v>
      </c>
      <c r="K3647" s="1">
        <v>1980000000</v>
      </c>
      <c r="M3647" s="1">
        <v>37740.18</v>
      </c>
      <c r="N3647" s="1">
        <v>203472251.27000001</v>
      </c>
      <c r="O3647" s="1">
        <v>14215836962.65</v>
      </c>
      <c r="P3647" s="3">
        <f t="shared" si="301"/>
        <v>166814525.4535284</v>
      </c>
      <c r="Q3647" s="1">
        <f t="shared" si="300"/>
        <v>19169346954.099998</v>
      </c>
      <c r="R3647" s="3">
        <f t="shared" si="304"/>
        <v>0.93709184488727693</v>
      </c>
    </row>
    <row r="3648" spans="1:18">
      <c r="A3648" s="5" t="s">
        <v>13438</v>
      </c>
      <c r="B3648" s="5" t="s">
        <v>13437</v>
      </c>
      <c r="C3648" s="5" t="s">
        <v>37156</v>
      </c>
      <c r="D3648" s="5" t="s">
        <v>37434</v>
      </c>
      <c r="E3648" s="1">
        <v>223522043.12</v>
      </c>
      <c r="F3648" s="1">
        <v>62525824.509999998</v>
      </c>
      <c r="G3648" s="1">
        <v>359640051.44999999</v>
      </c>
      <c r="H3648" s="1">
        <v>53987350.229999997</v>
      </c>
      <c r="I3648" s="1">
        <v>3335000000</v>
      </c>
      <c r="J3648" s="1">
        <v>20000000</v>
      </c>
      <c r="K3648" s="1">
        <v>1980000000</v>
      </c>
      <c r="M3648" s="1">
        <v>13107.88</v>
      </c>
      <c r="N3648" s="1">
        <v>203386183.19</v>
      </c>
      <c r="O3648" s="1">
        <v>14427626551.780001</v>
      </c>
      <c r="P3648" s="3">
        <f t="shared" si="301"/>
        <v>243107804.78098637</v>
      </c>
      <c r="Q3648" s="1">
        <f t="shared" si="300"/>
        <v>19966025842.849998</v>
      </c>
      <c r="R3648" s="3">
        <f t="shared" si="304"/>
        <v>1.268211198655308</v>
      </c>
    </row>
    <row r="3649" spans="1:18">
      <c r="A3649" s="5" t="s">
        <v>13438</v>
      </c>
      <c r="B3649" s="5" t="s">
        <v>13437</v>
      </c>
      <c r="C3649" s="5" t="s">
        <v>37156</v>
      </c>
      <c r="D3649" s="5" t="s">
        <v>857</v>
      </c>
      <c r="E3649" s="1">
        <v>364444326.13999999</v>
      </c>
      <c r="F3649" s="1">
        <v>54829740.82</v>
      </c>
      <c r="G3649" s="1">
        <v>2515931.52</v>
      </c>
      <c r="H3649" s="1">
        <v>-51297938.189999998</v>
      </c>
      <c r="I3649" s="1">
        <v>2960000000</v>
      </c>
      <c r="J3649" s="1">
        <v>260036839.81999999</v>
      </c>
      <c r="K3649" s="1">
        <v>3730000000</v>
      </c>
      <c r="M3649" s="1">
        <v>0</v>
      </c>
      <c r="N3649" s="1">
        <v>200000000</v>
      </c>
      <c r="O3649" s="1">
        <v>14474797146.66</v>
      </c>
      <c r="P3649" s="3">
        <f t="shared" si="301"/>
        <v>8967954744.7170792</v>
      </c>
      <c r="Q3649" s="1">
        <f t="shared" si="300"/>
        <v>21624833986.48</v>
      </c>
      <c r="R3649" s="3">
        <f t="shared" si="304"/>
        <v>44.916073009735079</v>
      </c>
    </row>
    <row r="3650" spans="1:18">
      <c r="A3650" s="5" t="s">
        <v>13438</v>
      </c>
      <c r="B3650" s="5" t="s">
        <v>13437</v>
      </c>
      <c r="C3650" s="5" t="s">
        <v>37156</v>
      </c>
      <c r="D3650" s="5" t="s">
        <v>927</v>
      </c>
      <c r="E3650" s="1">
        <v>433009269.64999998</v>
      </c>
      <c r="F3650" s="1">
        <v>241066609.06</v>
      </c>
      <c r="G3650" s="1">
        <v>441913056.69999999</v>
      </c>
      <c r="H3650" s="1">
        <v>54239054.100000001</v>
      </c>
      <c r="I3650" s="1">
        <v>7077189642.4700003</v>
      </c>
      <c r="J3650" s="1">
        <v>2007870904.6199999</v>
      </c>
      <c r="K3650" s="1">
        <v>10197250000</v>
      </c>
      <c r="N3650" s="1">
        <v>1488000000</v>
      </c>
      <c r="O3650" s="1">
        <v>25457662882.849998</v>
      </c>
      <c r="P3650" s="3">
        <f t="shared" si="301"/>
        <v>591341871.42386341</v>
      </c>
      <c r="Q3650" s="1">
        <f t="shared" ref="Q3650:Q3713" si="305">SUM(I3650:O3650)</f>
        <v>46227973429.940002</v>
      </c>
      <c r="R3650" s="3">
        <f t="shared" si="304"/>
        <v>2.7345498781335134</v>
      </c>
    </row>
    <row r="3651" spans="1:18">
      <c r="A3651" s="5" t="s">
        <v>13438</v>
      </c>
      <c r="B3651" s="5" t="s">
        <v>13437</v>
      </c>
      <c r="C3651" s="5" t="s">
        <v>37156</v>
      </c>
      <c r="D3651" s="5" t="s">
        <v>997</v>
      </c>
      <c r="E3651" s="1">
        <v>464317235.18000001</v>
      </c>
      <c r="F3651" s="1">
        <v>148494390.18000001</v>
      </c>
      <c r="G3651" s="1">
        <v>469609288.54000002</v>
      </c>
      <c r="H3651" s="1">
        <v>17141804.77</v>
      </c>
      <c r="I3651" s="1">
        <v>5354321209.8599997</v>
      </c>
      <c r="J3651" s="1">
        <v>2257800000</v>
      </c>
      <c r="K3651" s="1">
        <v>10904650000</v>
      </c>
      <c r="N3651" s="1">
        <v>1488000000</v>
      </c>
      <c r="O3651" s="1">
        <v>25841808868.959999</v>
      </c>
      <c r="P3651" s="3">
        <f t="shared" si="301"/>
        <v>590442610.31056118</v>
      </c>
      <c r="Q3651" s="1">
        <f t="shared" si="305"/>
        <v>45846580078.82</v>
      </c>
      <c r="R3651" s="3">
        <f t="shared" si="304"/>
        <v>1.2772409571563768</v>
      </c>
    </row>
    <row r="3652" spans="1:18">
      <c r="A3652" s="5" t="s">
        <v>13438</v>
      </c>
      <c r="B3652" s="5" t="s">
        <v>13437</v>
      </c>
      <c r="C3652" s="5" t="s">
        <v>37156</v>
      </c>
      <c r="D3652" s="5" t="s">
        <v>37511</v>
      </c>
      <c r="E3652" s="1">
        <v>428763367.23000002</v>
      </c>
      <c r="F3652" s="1">
        <v>166434738.69</v>
      </c>
      <c r="G3652" s="1">
        <v>443697719.58999997</v>
      </c>
      <c r="H3652" s="1">
        <v>8762442.5800000001</v>
      </c>
      <c r="I3652" s="1">
        <v>4923219254.2799997</v>
      </c>
      <c r="J3652" s="1">
        <v>2157300000</v>
      </c>
      <c r="K3652" s="1">
        <v>11521550000</v>
      </c>
      <c r="M3652" s="1">
        <v>191600000</v>
      </c>
      <c r="N3652" s="1">
        <v>1488000000</v>
      </c>
      <c r="O3652" s="1">
        <v>26289455523.299999</v>
      </c>
      <c r="P3652" s="3">
        <f t="shared" si="301"/>
        <v>583443731.27126837</v>
      </c>
      <c r="Q3652" s="1">
        <f t="shared" si="305"/>
        <v>46571124777.580002</v>
      </c>
      <c r="R3652" s="3">
        <f t="shared" si="304"/>
        <v>1.2726003341322403</v>
      </c>
    </row>
    <row r="3653" spans="1:18">
      <c r="A3653" s="5" t="s">
        <v>13438</v>
      </c>
      <c r="B3653" s="5" t="s">
        <v>13437</v>
      </c>
      <c r="C3653" s="5" t="s">
        <v>37156</v>
      </c>
      <c r="D3653" s="5" t="s">
        <v>1067</v>
      </c>
      <c r="E3653" s="1">
        <v>-342543578.16000003</v>
      </c>
      <c r="F3653" s="1">
        <v>177687791.59</v>
      </c>
      <c r="G3653" s="1">
        <v>-336047475.45999998</v>
      </c>
      <c r="H3653" s="1">
        <v>-44850114.5</v>
      </c>
      <c r="I3653" s="1">
        <v>4250000000</v>
      </c>
      <c r="J3653" s="1">
        <v>2834800000</v>
      </c>
      <c r="K3653" s="1">
        <v>10817700000</v>
      </c>
      <c r="L3653" s="1">
        <v>997027629.04999995</v>
      </c>
      <c r="M3653" s="1">
        <v>191600000</v>
      </c>
      <c r="N3653" s="1">
        <v>1888000000</v>
      </c>
      <c r="O3653" s="1">
        <v>26004730643.889999</v>
      </c>
      <c r="P3653" s="3">
        <f t="shared" si="301"/>
        <v>-142853535.56802171</v>
      </c>
      <c r="Q3653" s="1">
        <f t="shared" si="305"/>
        <v>46983858272.940002</v>
      </c>
      <c r="R3653" s="3">
        <v>0</v>
      </c>
    </row>
    <row r="3654" spans="1:18">
      <c r="A3654" s="5" t="s">
        <v>13438</v>
      </c>
      <c r="B3654" s="5" t="s">
        <v>13437</v>
      </c>
      <c r="C3654" s="5" t="s">
        <v>37156</v>
      </c>
      <c r="D3654" s="5" t="s">
        <v>1137</v>
      </c>
      <c r="E3654" s="1">
        <v>294967302.63</v>
      </c>
      <c r="F3654" s="1">
        <v>139864278.81</v>
      </c>
      <c r="G3654" s="1">
        <v>298951027.70999998</v>
      </c>
      <c r="H3654" s="1">
        <v>9471657.7799999993</v>
      </c>
      <c r="I3654" s="1">
        <v>4775000000</v>
      </c>
      <c r="J3654" s="1">
        <v>3149900000</v>
      </c>
      <c r="K3654" s="1">
        <v>11171600000</v>
      </c>
      <c r="L3654" s="1">
        <v>1994204232.5999999</v>
      </c>
      <c r="M3654" s="1">
        <v>131600000</v>
      </c>
      <c r="N3654" s="1">
        <v>1788000000</v>
      </c>
      <c r="O3654" s="1">
        <v>26282895571.950001</v>
      </c>
      <c r="P3654" s="3">
        <f t="shared" si="301"/>
        <v>421054823.54461944</v>
      </c>
      <c r="Q3654" s="1">
        <f t="shared" si="305"/>
        <v>49293199804.550003</v>
      </c>
      <c r="R3654" s="3">
        <f>(P3654 / Q3653) * 100</f>
        <v>0.89616910790641202</v>
      </c>
    </row>
    <row r="3655" spans="1:18">
      <c r="A3655" s="5" t="s">
        <v>13438</v>
      </c>
      <c r="B3655" s="5" t="s">
        <v>13437</v>
      </c>
      <c r="C3655" s="5" t="s">
        <v>37156</v>
      </c>
      <c r="D3655" s="5" t="s">
        <v>1206</v>
      </c>
      <c r="E3655" s="1">
        <v>393226276.23000002</v>
      </c>
      <c r="F3655" s="1">
        <v>186016564.52000001</v>
      </c>
      <c r="G3655" s="1">
        <v>396853959.58999997</v>
      </c>
      <c r="H3655" s="1">
        <v>42745300.789999999</v>
      </c>
      <c r="I3655" s="1">
        <v>6198487200</v>
      </c>
      <c r="J3655" s="1">
        <v>3024050000</v>
      </c>
      <c r="K3655" s="1">
        <v>10971600000</v>
      </c>
      <c r="L3655" s="1">
        <v>1994480827.71</v>
      </c>
      <c r="M3655" s="1">
        <v>71600000</v>
      </c>
      <c r="N3655" s="1">
        <v>1788000000</v>
      </c>
      <c r="O3655" s="1">
        <v>26518100944.720001</v>
      </c>
      <c r="P3655" s="3">
        <f t="shared" si="301"/>
        <v>516852359.6675058</v>
      </c>
      <c r="Q3655" s="1">
        <f t="shared" si="305"/>
        <v>50566318972.43</v>
      </c>
      <c r="R3655" s="3">
        <f>(P3655 / Q3654) * 100</f>
        <v>1.0485266968199494</v>
      </c>
    </row>
    <row r="3656" spans="1:18">
      <c r="A3656" s="5" t="s">
        <v>13432</v>
      </c>
      <c r="B3656" s="5" t="s">
        <v>13431</v>
      </c>
      <c r="C3656" s="5" t="s">
        <v>37158</v>
      </c>
      <c r="D3656" s="5" t="s">
        <v>9</v>
      </c>
      <c r="E3656" s="1">
        <v>240098958.24000001</v>
      </c>
      <c r="F3656" s="1">
        <v>107943030.95</v>
      </c>
      <c r="G3656" s="1">
        <v>364376333.86000001</v>
      </c>
      <c r="H3656" s="1">
        <v>85958617.219999999</v>
      </c>
      <c r="I3656" s="1">
        <v>2806460436.54</v>
      </c>
      <c r="J3656" s="1">
        <v>2289740244.3600001</v>
      </c>
      <c r="K3656" s="1">
        <v>2583131477.5599999</v>
      </c>
      <c r="L3656" s="1">
        <v>2194551810.5999999</v>
      </c>
      <c r="M3656" s="1">
        <v>0</v>
      </c>
      <c r="N3656" s="1">
        <v>427800201.89999998</v>
      </c>
      <c r="O3656" s="1">
        <v>17812177436.380001</v>
      </c>
      <c r="P3656" s="3">
        <f t="shared" si="301"/>
        <v>265936744.29567784</v>
      </c>
      <c r="Q3656" s="1">
        <f t="shared" si="305"/>
        <v>28113861607.34</v>
      </c>
    </row>
    <row r="3657" spans="1:18">
      <c r="A3657" s="5" t="s">
        <v>13432</v>
      </c>
      <c r="B3657" s="5" t="s">
        <v>13431</v>
      </c>
      <c r="C3657" s="5" t="s">
        <v>37158</v>
      </c>
      <c r="D3657" s="5" t="s">
        <v>92</v>
      </c>
      <c r="E3657" s="1">
        <v>367281230.43000001</v>
      </c>
      <c r="F3657" s="1">
        <v>126522392.91</v>
      </c>
      <c r="G3657" s="1">
        <v>606224344.00999999</v>
      </c>
      <c r="H3657" s="1">
        <v>121645011.65000001</v>
      </c>
      <c r="I3657" s="1">
        <v>2442531262.1100001</v>
      </c>
      <c r="J3657" s="1">
        <v>3910918832.6399999</v>
      </c>
      <c r="K3657" s="1">
        <v>2367145637.98</v>
      </c>
      <c r="L3657" s="1">
        <v>495501373.11000001</v>
      </c>
      <c r="N3657" s="1">
        <v>421650978.62</v>
      </c>
      <c r="O3657" s="1">
        <v>17812631297.09</v>
      </c>
      <c r="P3657" s="3">
        <f t="shared" si="301"/>
        <v>394716959.9495644</v>
      </c>
      <c r="Q3657" s="1">
        <f t="shared" si="305"/>
        <v>27450379381.550003</v>
      </c>
      <c r="R3657" s="3">
        <f t="shared" ref="R3657:R3670" si="306">(P3657 / Q3656) * 100</f>
        <v>1.4039941060480685</v>
      </c>
    </row>
    <row r="3658" spans="1:18">
      <c r="A3658" s="5" t="s">
        <v>13432</v>
      </c>
      <c r="B3658" s="5" t="s">
        <v>13431</v>
      </c>
      <c r="C3658" s="5" t="s">
        <v>37158</v>
      </c>
      <c r="D3658" s="5" t="s">
        <v>37166</v>
      </c>
      <c r="E3658" s="1">
        <v>686738416.60000002</v>
      </c>
      <c r="F3658" s="1">
        <v>115841400.08</v>
      </c>
      <c r="G3658" s="1">
        <v>624186887.41999996</v>
      </c>
      <c r="H3658" s="1">
        <v>194573216.16999999</v>
      </c>
      <c r="I3658" s="1">
        <v>2569289102.7399998</v>
      </c>
      <c r="J3658" s="1">
        <v>1922005802.8800001</v>
      </c>
      <c r="K3658" s="1">
        <v>2599417998.8000002</v>
      </c>
      <c r="L3658" s="1">
        <v>495724012.18000001</v>
      </c>
      <c r="N3658" s="1">
        <v>416001755.33999997</v>
      </c>
      <c r="O3658" s="1">
        <v>18240151871.869999</v>
      </c>
      <c r="P3658" s="3">
        <f t="shared" si="301"/>
        <v>552397476.56384182</v>
      </c>
      <c r="Q3658" s="1">
        <f t="shared" si="305"/>
        <v>26242590543.809998</v>
      </c>
      <c r="R3658" s="3">
        <f t="shared" si="306"/>
        <v>2.0123491514842966</v>
      </c>
    </row>
    <row r="3659" spans="1:18">
      <c r="A3659" s="5" t="s">
        <v>13432</v>
      </c>
      <c r="B3659" s="5" t="s">
        <v>13431</v>
      </c>
      <c r="C3659" s="5" t="s">
        <v>37158</v>
      </c>
      <c r="D3659" s="5" t="s">
        <v>147</v>
      </c>
      <c r="E3659" s="1">
        <v>282513102.69999999</v>
      </c>
      <c r="F3659" s="1">
        <v>118549752.62</v>
      </c>
      <c r="G3659" s="1">
        <v>622610740.20000005</v>
      </c>
      <c r="H3659" s="1">
        <v>78590483.340000004</v>
      </c>
      <c r="I3659" s="1">
        <v>2990332157.9699998</v>
      </c>
      <c r="J3659" s="1">
        <v>2034708643.6400001</v>
      </c>
      <c r="K3659" s="1">
        <v>2122816993.72</v>
      </c>
      <c r="L3659" s="1">
        <v>495959551.51999998</v>
      </c>
      <c r="N3659" s="1">
        <v>443269402.75</v>
      </c>
      <c r="O3659" s="1">
        <v>18839452288.669998</v>
      </c>
      <c r="P3659" s="3">
        <f t="shared" si="301"/>
        <v>350437767.1000405</v>
      </c>
      <c r="Q3659" s="1">
        <f t="shared" si="305"/>
        <v>26926539038.269997</v>
      </c>
      <c r="R3659" s="3">
        <f t="shared" si="306"/>
        <v>1.3353779479773975</v>
      </c>
    </row>
    <row r="3660" spans="1:18">
      <c r="A3660" s="5" t="s">
        <v>13432</v>
      </c>
      <c r="B3660" s="5" t="s">
        <v>13431</v>
      </c>
      <c r="C3660" s="5" t="s">
        <v>37158</v>
      </c>
      <c r="D3660" s="5" t="s">
        <v>202</v>
      </c>
      <c r="E3660" s="1">
        <v>519801694.04000002</v>
      </c>
      <c r="F3660" s="1">
        <v>146567971.00999999</v>
      </c>
      <c r="G3660" s="1">
        <v>597100952.38999999</v>
      </c>
      <c r="H3660" s="1">
        <v>120553112.70999999</v>
      </c>
      <c r="I3660" s="1">
        <v>4622800461.0600004</v>
      </c>
      <c r="J3660" s="1">
        <v>500005680.19999999</v>
      </c>
      <c r="K3660" s="1">
        <v>2350378566</v>
      </c>
      <c r="L3660" s="1">
        <v>496195090.86000001</v>
      </c>
      <c r="N3660" s="1">
        <v>442511179.47000003</v>
      </c>
      <c r="O3660" s="1">
        <v>19321833395.830002</v>
      </c>
      <c r="P3660" s="3">
        <f t="shared" si="301"/>
        <v>531831381.33808982</v>
      </c>
      <c r="Q3660" s="1">
        <f t="shared" si="305"/>
        <v>27733724373.420002</v>
      </c>
      <c r="R3660" s="3">
        <f t="shared" si="306"/>
        <v>1.975119715839498</v>
      </c>
    </row>
    <row r="3661" spans="1:18">
      <c r="A3661" s="5" t="s">
        <v>13432</v>
      </c>
      <c r="B3661" s="5" t="s">
        <v>13431</v>
      </c>
      <c r="C3661" s="5" t="s">
        <v>37158</v>
      </c>
      <c r="D3661" s="5" t="s">
        <v>256</v>
      </c>
      <c r="E3661" s="1">
        <v>731119567.51999998</v>
      </c>
      <c r="F3661" s="1">
        <v>158228211.86000001</v>
      </c>
      <c r="G3661" s="1">
        <v>901651374.32000005</v>
      </c>
      <c r="H3661" s="1">
        <v>171218846.30000001</v>
      </c>
      <c r="I3661" s="1">
        <v>3897731095.2199998</v>
      </c>
      <c r="J3661" s="1">
        <v>126150000</v>
      </c>
      <c r="K3661" s="1">
        <v>3043297952.25</v>
      </c>
      <c r="L3661" s="1">
        <v>496430630.19999999</v>
      </c>
      <c r="N3661" s="1">
        <v>461461956.19</v>
      </c>
      <c r="O3661" s="1">
        <v>19149983292.32</v>
      </c>
      <c r="P3661" s="3">
        <f t="shared" si="301"/>
        <v>720465320.94671619</v>
      </c>
      <c r="Q3661" s="1">
        <f t="shared" si="305"/>
        <v>27175054926.18</v>
      </c>
      <c r="R3661" s="3">
        <f t="shared" si="306"/>
        <v>2.5977950571875232</v>
      </c>
    </row>
    <row r="3662" spans="1:18">
      <c r="A3662" s="5" t="s">
        <v>13432</v>
      </c>
      <c r="B3662" s="5" t="s">
        <v>13431</v>
      </c>
      <c r="C3662" s="5" t="s">
        <v>37158</v>
      </c>
      <c r="D3662" s="5" t="s">
        <v>37231</v>
      </c>
      <c r="E3662" s="1">
        <v>589507131.45000005</v>
      </c>
      <c r="F3662" s="1">
        <v>164050724.25</v>
      </c>
      <c r="G3662" s="1">
        <v>722946877.47000003</v>
      </c>
      <c r="H3662" s="1">
        <v>167039643.62</v>
      </c>
      <c r="I3662" s="1">
        <v>3742323599.6399999</v>
      </c>
      <c r="J3662" s="1">
        <v>345500000</v>
      </c>
      <c r="K3662" s="1">
        <v>3011121312.0999999</v>
      </c>
      <c r="L3662" s="1">
        <v>496430630.19999999</v>
      </c>
      <c r="N3662" s="1">
        <v>455312732.91000003</v>
      </c>
      <c r="O3662" s="1">
        <v>19738731560.169998</v>
      </c>
      <c r="P3662" s="3">
        <f t="shared" si="301"/>
        <v>579445428.37520981</v>
      </c>
      <c r="Q3662" s="1">
        <f t="shared" si="305"/>
        <v>27789419835.019997</v>
      </c>
      <c r="R3662" s="3">
        <f t="shared" si="306"/>
        <v>2.1322695757165944</v>
      </c>
    </row>
    <row r="3663" spans="1:18">
      <c r="A3663" s="5" t="s">
        <v>13432</v>
      </c>
      <c r="B3663" s="5" t="s">
        <v>13431</v>
      </c>
      <c r="C3663" s="5" t="s">
        <v>37158</v>
      </c>
      <c r="D3663" s="5" t="s">
        <v>311</v>
      </c>
      <c r="E3663" s="1">
        <v>411671263.36000001</v>
      </c>
      <c r="F3663" s="1">
        <v>136227953.65000001</v>
      </c>
      <c r="G3663" s="1">
        <v>695667175.72000003</v>
      </c>
      <c r="H3663" s="1">
        <v>122452310.01000001</v>
      </c>
      <c r="I3663" s="1">
        <v>2274975552.6500001</v>
      </c>
      <c r="J3663" s="1">
        <v>546103000</v>
      </c>
      <c r="K3663" s="1">
        <v>2817740711.5799999</v>
      </c>
      <c r="L3663" s="1">
        <v>496901708.88</v>
      </c>
      <c r="O3663" s="1">
        <v>20354585148.25</v>
      </c>
      <c r="P3663" s="3">
        <f t="shared" si="301"/>
        <v>451457229.92600894</v>
      </c>
      <c r="Q3663" s="1">
        <f t="shared" si="305"/>
        <v>26490306121.360001</v>
      </c>
      <c r="R3663" s="3">
        <f t="shared" si="306"/>
        <v>1.624565149636864</v>
      </c>
    </row>
    <row r="3664" spans="1:18">
      <c r="A3664" s="5" t="s">
        <v>13432</v>
      </c>
      <c r="B3664" s="5" t="s">
        <v>13431</v>
      </c>
      <c r="C3664" s="5" t="s">
        <v>37158</v>
      </c>
      <c r="D3664" s="5" t="s">
        <v>366</v>
      </c>
      <c r="E3664" s="1">
        <v>459481348.10000002</v>
      </c>
      <c r="F3664" s="1">
        <v>153279607.28</v>
      </c>
      <c r="G3664" s="1">
        <v>523067550.36000001</v>
      </c>
      <c r="H3664" s="1">
        <v>101827964.03</v>
      </c>
      <c r="I3664" s="1">
        <v>2318952662.98</v>
      </c>
      <c r="J3664" s="1">
        <v>473500000</v>
      </c>
      <c r="K3664" s="1">
        <v>2491886184.52</v>
      </c>
      <c r="L3664" s="1">
        <v>497137248.22000003</v>
      </c>
      <c r="O3664" s="1">
        <v>20932333350.650002</v>
      </c>
      <c r="P3664" s="3">
        <f t="shared" si="301"/>
        <v>493471963.96678954</v>
      </c>
      <c r="Q3664" s="1">
        <f t="shared" si="305"/>
        <v>26713809446.370003</v>
      </c>
      <c r="R3664" s="3">
        <f t="shared" si="306"/>
        <v>1.8628397939459331</v>
      </c>
    </row>
    <row r="3665" spans="1:18">
      <c r="A3665" s="5" t="s">
        <v>13432</v>
      </c>
      <c r="B3665" s="5" t="s">
        <v>13431</v>
      </c>
      <c r="C3665" s="5" t="s">
        <v>37158</v>
      </c>
      <c r="D3665" s="5" t="s">
        <v>420</v>
      </c>
      <c r="E3665" s="1">
        <v>810627196.10000002</v>
      </c>
      <c r="F3665" s="1">
        <v>181787635.05000001</v>
      </c>
      <c r="G3665" s="1">
        <v>960198793.00999999</v>
      </c>
      <c r="H3665" s="1">
        <v>176739654.72</v>
      </c>
      <c r="I3665" s="1">
        <v>2101061392.21</v>
      </c>
      <c r="J3665" s="1">
        <v>87750000</v>
      </c>
      <c r="K3665" s="1">
        <v>4437593933.1199999</v>
      </c>
      <c r="L3665" s="1">
        <v>497372787.56</v>
      </c>
      <c r="O3665" s="1">
        <v>24838227190.669998</v>
      </c>
      <c r="P3665" s="3">
        <f t="shared" si="301"/>
        <v>809745309.09548593</v>
      </c>
      <c r="Q3665" s="1">
        <f t="shared" si="305"/>
        <v>31962005303.559998</v>
      </c>
      <c r="R3665" s="3">
        <f t="shared" si="306"/>
        <v>3.0311862137113432</v>
      </c>
    </row>
    <row r="3666" spans="1:18">
      <c r="A3666" s="5" t="s">
        <v>13432</v>
      </c>
      <c r="B3666" s="5" t="s">
        <v>13431</v>
      </c>
      <c r="C3666" s="5" t="s">
        <v>37158</v>
      </c>
      <c r="D3666" s="5" t="s">
        <v>37298</v>
      </c>
      <c r="E3666" s="1">
        <v>782288722.76999998</v>
      </c>
      <c r="F3666" s="1">
        <v>211318260.65000001</v>
      </c>
      <c r="G3666" s="1">
        <v>831129146.16999996</v>
      </c>
      <c r="H3666" s="1">
        <v>184921513.19</v>
      </c>
      <c r="I3666" s="1">
        <v>2447997304.5300002</v>
      </c>
      <c r="J3666" s="1">
        <v>108150000</v>
      </c>
      <c r="K3666" s="1">
        <v>4330102991.3000002</v>
      </c>
      <c r="L3666" s="1">
        <v>497608326.89999998</v>
      </c>
      <c r="M3666" s="1">
        <v>487050000</v>
      </c>
      <c r="O3666" s="1">
        <v>23655069680.650002</v>
      </c>
      <c r="P3666" s="3">
        <f t="shared" si="301"/>
        <v>772535074.51524901</v>
      </c>
      <c r="Q3666" s="1">
        <f t="shared" si="305"/>
        <v>31525978303.380001</v>
      </c>
      <c r="R3666" s="3">
        <f t="shared" si="306"/>
        <v>2.4170419445778712</v>
      </c>
    </row>
    <row r="3667" spans="1:18">
      <c r="A3667" s="5" t="s">
        <v>13432</v>
      </c>
      <c r="B3667" s="5" t="s">
        <v>13431</v>
      </c>
      <c r="C3667" s="5" t="s">
        <v>37158</v>
      </c>
      <c r="D3667" s="5" t="s">
        <v>477</v>
      </c>
      <c r="E3667" s="1">
        <v>223332272.09999999</v>
      </c>
      <c r="F3667" s="1">
        <v>160606831.88999999</v>
      </c>
      <c r="G3667" s="1">
        <v>298994490.18000001</v>
      </c>
      <c r="H3667" s="1">
        <v>92208137.140000001</v>
      </c>
      <c r="I3667" s="1">
        <v>6855826803.8500004</v>
      </c>
      <c r="J3667" s="1">
        <v>885168544.30999994</v>
      </c>
      <c r="K3667" s="1">
        <v>6686328146.2399998</v>
      </c>
      <c r="L3667" s="1">
        <v>6482858326.8999996</v>
      </c>
      <c r="M3667" s="1">
        <v>453242449.24000001</v>
      </c>
      <c r="O3667" s="1">
        <v>24867872869.23</v>
      </c>
      <c r="P3667" s="3">
        <f t="shared" si="301"/>
        <v>265534549.00035515</v>
      </c>
      <c r="Q3667" s="1">
        <f t="shared" si="305"/>
        <v>46231297139.770004</v>
      </c>
      <c r="R3667" s="3">
        <f t="shared" si="306"/>
        <v>0.84227219357023519</v>
      </c>
    </row>
    <row r="3668" spans="1:18">
      <c r="A3668" s="5" t="s">
        <v>13432</v>
      </c>
      <c r="B3668" s="5" t="s">
        <v>13431</v>
      </c>
      <c r="C3668" s="5" t="s">
        <v>37158</v>
      </c>
      <c r="D3668" s="5" t="s">
        <v>535</v>
      </c>
      <c r="E3668" s="1">
        <v>247226993.87</v>
      </c>
      <c r="F3668" s="1">
        <v>214121400.38</v>
      </c>
      <c r="G3668" s="1">
        <v>262771235.75999999</v>
      </c>
      <c r="H3668" s="1">
        <v>45961868.479999997</v>
      </c>
      <c r="I3668" s="1">
        <v>5264626181.5100002</v>
      </c>
      <c r="J3668" s="1">
        <v>545433885.26999998</v>
      </c>
      <c r="K3668" s="1">
        <v>6960073475.3699999</v>
      </c>
      <c r="L3668" s="1">
        <v>6483608326.8999996</v>
      </c>
      <c r="M3668" s="1">
        <v>1484615027.25</v>
      </c>
      <c r="O3668" s="1">
        <v>24563194632.889999</v>
      </c>
      <c r="P3668" s="3">
        <f t="shared" si="301"/>
        <v>380652978.10732681</v>
      </c>
      <c r="Q3668" s="1">
        <f t="shared" si="305"/>
        <v>45301551529.190002</v>
      </c>
      <c r="R3668" s="3">
        <f t="shared" si="306"/>
        <v>0.82336642417042194</v>
      </c>
    </row>
    <row r="3669" spans="1:18">
      <c r="A3669" s="5" t="s">
        <v>13432</v>
      </c>
      <c r="B3669" s="5" t="s">
        <v>13431</v>
      </c>
      <c r="C3669" s="5" t="s">
        <v>37158</v>
      </c>
      <c r="D3669" s="5" t="s">
        <v>593</v>
      </c>
      <c r="E3669" s="1">
        <v>832128839.71000004</v>
      </c>
      <c r="F3669" s="1">
        <v>210902313.69999999</v>
      </c>
      <c r="G3669" s="1">
        <v>897353481.29999995</v>
      </c>
      <c r="H3669" s="1">
        <v>194845653.47</v>
      </c>
      <c r="I3669" s="1">
        <v>5210156787.3299999</v>
      </c>
      <c r="J3669" s="1">
        <v>1237663276.5699999</v>
      </c>
      <c r="K3669" s="1">
        <v>8067993361.1899996</v>
      </c>
      <c r="L3669" s="1">
        <v>6484829405.5799999</v>
      </c>
      <c r="M3669" s="1">
        <v>1312486779.8699999</v>
      </c>
      <c r="O3669" s="1">
        <v>24012290428.610001</v>
      </c>
      <c r="P3669" s="3">
        <f t="shared" si="301"/>
        <v>816553972.55444813</v>
      </c>
      <c r="Q3669" s="1">
        <f t="shared" si="305"/>
        <v>46325420039.149994</v>
      </c>
      <c r="R3669" s="3">
        <f t="shared" si="306"/>
        <v>1.8024856654816834</v>
      </c>
    </row>
    <row r="3670" spans="1:18">
      <c r="A3670" s="5" t="s">
        <v>13432</v>
      </c>
      <c r="B3670" s="5" t="s">
        <v>13431</v>
      </c>
      <c r="C3670" s="5" t="s">
        <v>37158</v>
      </c>
      <c r="D3670" s="5" t="s">
        <v>37360</v>
      </c>
      <c r="E3670" s="1">
        <v>740953219.01999998</v>
      </c>
      <c r="F3670" s="1">
        <v>236970792.06</v>
      </c>
      <c r="G3670" s="1">
        <v>774237121.22000003</v>
      </c>
      <c r="H3670" s="1">
        <v>255566790.83000001</v>
      </c>
      <c r="I3670" s="1">
        <v>5290288245.0299997</v>
      </c>
      <c r="J3670" s="1">
        <v>526695986.39999998</v>
      </c>
      <c r="K3670" s="1">
        <v>10055295451.33</v>
      </c>
      <c r="L3670" s="1">
        <v>6485814944.9200001</v>
      </c>
      <c r="M3670" s="1">
        <v>1421468330.8399999</v>
      </c>
      <c r="N3670" s="1">
        <v>0</v>
      </c>
      <c r="O3670" s="1">
        <v>24551466529.59</v>
      </c>
      <c r="P3670" s="3">
        <f t="shared" si="301"/>
        <v>655122514.82327282</v>
      </c>
      <c r="Q3670" s="1">
        <f t="shared" si="305"/>
        <v>48331029488.110001</v>
      </c>
      <c r="R3670" s="3">
        <f t="shared" si="306"/>
        <v>1.4141750129186597</v>
      </c>
    </row>
    <row r="3671" spans="1:18">
      <c r="A3671" s="5" t="s">
        <v>13432</v>
      </c>
      <c r="B3671" s="5" t="s">
        <v>13431</v>
      </c>
      <c r="C3671" s="5" t="s">
        <v>37158</v>
      </c>
      <c r="D3671" s="5" t="s">
        <v>650</v>
      </c>
      <c r="E3671" s="1">
        <v>49955941.829999998</v>
      </c>
      <c r="F3671" s="1">
        <v>159005360.22999999</v>
      </c>
      <c r="G3671" s="1">
        <v>107505373.91</v>
      </c>
      <c r="H3671" s="1">
        <v>138857420.19</v>
      </c>
      <c r="I3671" s="1">
        <v>5092304103.4700003</v>
      </c>
      <c r="J3671" s="1">
        <v>1934671508.5899999</v>
      </c>
      <c r="K3671" s="1">
        <v>9549578268.5</v>
      </c>
      <c r="L3671" s="1">
        <v>5988250000</v>
      </c>
      <c r="M3671" s="1">
        <v>1193864469.8900001</v>
      </c>
      <c r="N3671" s="1">
        <v>0</v>
      </c>
      <c r="O3671" s="1">
        <v>24827658558.189999</v>
      </c>
      <c r="P3671" s="3">
        <f t="shared" si="301"/>
        <v>-60939878.395276956</v>
      </c>
      <c r="Q3671" s="1">
        <f t="shared" si="305"/>
        <v>48586326908.639999</v>
      </c>
      <c r="R3671" s="3">
        <v>0</v>
      </c>
    </row>
    <row r="3672" spans="1:18">
      <c r="A3672" s="5" t="s">
        <v>13432</v>
      </c>
      <c r="B3672" s="5" t="s">
        <v>13431</v>
      </c>
      <c r="C3672" s="5" t="s">
        <v>37158</v>
      </c>
      <c r="D3672" s="5" t="s">
        <v>718</v>
      </c>
      <c r="E3672" s="1">
        <v>137894795.58000001</v>
      </c>
      <c r="F3672" s="1">
        <v>314416556.04000002</v>
      </c>
      <c r="G3672" s="1">
        <v>173635182.53999999</v>
      </c>
      <c r="H3672" s="1">
        <v>65865632.380000003</v>
      </c>
      <c r="I3672" s="1">
        <v>4702168337</v>
      </c>
      <c r="J3672" s="1">
        <v>1156311311.75</v>
      </c>
      <c r="K3672" s="1">
        <v>12739286752.41</v>
      </c>
      <c r="L3672" s="1">
        <v>5989000000</v>
      </c>
      <c r="M3672" s="1">
        <v>1479786623.1500001</v>
      </c>
      <c r="O3672" s="1">
        <v>24941467838.259998</v>
      </c>
      <c r="P3672" s="3">
        <f t="shared" si="301"/>
        <v>280734527.31919467</v>
      </c>
      <c r="Q3672" s="1">
        <f t="shared" si="305"/>
        <v>51008020862.57</v>
      </c>
      <c r="R3672" s="3">
        <f>(P3672 / Q3671) * 100</f>
        <v>0.57780561977257072</v>
      </c>
    </row>
    <row r="3673" spans="1:18">
      <c r="A3673" s="5" t="s">
        <v>13432</v>
      </c>
      <c r="B3673" s="5" t="s">
        <v>13431</v>
      </c>
      <c r="C3673" s="5" t="s">
        <v>37158</v>
      </c>
      <c r="D3673" s="5" t="s">
        <v>790</v>
      </c>
      <c r="E3673" s="1">
        <v>454689082.13999999</v>
      </c>
      <c r="F3673" s="1">
        <v>411540063.76999998</v>
      </c>
      <c r="G3673" s="1">
        <v>444114281.60000002</v>
      </c>
      <c r="H3673" s="1">
        <v>118951166.53</v>
      </c>
      <c r="I3673" s="1">
        <v>4784158281.1000004</v>
      </c>
      <c r="J3673" s="1">
        <v>1580091037.01</v>
      </c>
      <c r="K3673" s="1">
        <v>13623369331.23</v>
      </c>
      <c r="L3673" s="1">
        <v>5989750000</v>
      </c>
      <c r="M3673" s="1">
        <v>1355473646.71</v>
      </c>
      <c r="N3673" s="1">
        <v>0</v>
      </c>
      <c r="O3673" s="1">
        <v>24784145311.07</v>
      </c>
      <c r="P3673" s="3">
        <f t="shared" si="301"/>
        <v>634219116.83130419</v>
      </c>
      <c r="Q3673" s="1">
        <f t="shared" si="305"/>
        <v>52116987607.119995</v>
      </c>
      <c r="R3673" s="3">
        <f>(P3673 / Q3672) * 100</f>
        <v>1.2433713484788391</v>
      </c>
    </row>
    <row r="3674" spans="1:18">
      <c r="A3674" s="5" t="s">
        <v>13432</v>
      </c>
      <c r="B3674" s="5" t="s">
        <v>13431</v>
      </c>
      <c r="C3674" s="5" t="s">
        <v>37158</v>
      </c>
      <c r="D3674" s="5" t="s">
        <v>37434</v>
      </c>
      <c r="E3674" s="1">
        <v>559042678.22000003</v>
      </c>
      <c r="F3674" s="1">
        <v>341655660.13999999</v>
      </c>
      <c r="G3674" s="1">
        <v>572592351.58000004</v>
      </c>
      <c r="H3674" s="1">
        <v>123364653.73</v>
      </c>
      <c r="I3674" s="1">
        <v>4269939341.9499998</v>
      </c>
      <c r="J3674" s="1">
        <v>763246782.50999999</v>
      </c>
      <c r="K3674" s="1">
        <v>16032768605.92</v>
      </c>
      <c r="L3674" s="1">
        <v>5990500000</v>
      </c>
      <c r="M3674" s="1">
        <v>937523638.70000005</v>
      </c>
      <c r="O3674" s="1">
        <v>25449006110.970001</v>
      </c>
      <c r="P3674" s="3">
        <f t="shared" si="301"/>
        <v>706643460.88851261</v>
      </c>
      <c r="Q3674" s="1">
        <f t="shared" si="305"/>
        <v>53442984480.050003</v>
      </c>
      <c r="R3674" s="3">
        <f>(P3674 / Q3673) * 100</f>
        <v>1.3558793271312828</v>
      </c>
    </row>
    <row r="3675" spans="1:18">
      <c r="A3675" s="5" t="s">
        <v>13432</v>
      </c>
      <c r="B3675" s="5" t="s">
        <v>13431</v>
      </c>
      <c r="C3675" s="5" t="s">
        <v>37158</v>
      </c>
      <c r="D3675" s="5" t="s">
        <v>857</v>
      </c>
      <c r="E3675" s="1">
        <v>140594508.53999999</v>
      </c>
      <c r="F3675" s="1">
        <v>455314124.89999998</v>
      </c>
      <c r="G3675" s="1">
        <v>117068256.95999999</v>
      </c>
      <c r="H3675" s="1">
        <v>154169262.22</v>
      </c>
      <c r="I3675" s="1">
        <v>4321688877.3599997</v>
      </c>
      <c r="J3675" s="1">
        <v>2234806591.8800001</v>
      </c>
      <c r="K3675" s="1">
        <v>16524265270.73</v>
      </c>
      <c r="L3675" s="1">
        <v>8991250000</v>
      </c>
      <c r="M3675" s="1">
        <v>1126627577.78</v>
      </c>
      <c r="O3675" s="1">
        <v>24722596959.279999</v>
      </c>
      <c r="P3675" s="3">
        <f t="shared" si="301"/>
        <v>-188854006.35366943</v>
      </c>
      <c r="Q3675" s="1">
        <f t="shared" si="305"/>
        <v>57921235277.029999</v>
      </c>
      <c r="R3675" s="3">
        <v>0</v>
      </c>
    </row>
    <row r="3676" spans="1:18">
      <c r="A3676" s="5" t="s">
        <v>13432</v>
      </c>
      <c r="B3676" s="5" t="s">
        <v>13431</v>
      </c>
      <c r="C3676" s="5" t="s">
        <v>37158</v>
      </c>
      <c r="D3676" s="5" t="s">
        <v>927</v>
      </c>
      <c r="E3676" s="1">
        <v>96323758.189999998</v>
      </c>
      <c r="F3676" s="1">
        <v>408942332.36000001</v>
      </c>
      <c r="G3676" s="1">
        <v>102880742.92</v>
      </c>
      <c r="H3676" s="1">
        <v>43038907.170000002</v>
      </c>
      <c r="I3676" s="1">
        <v>4052953085.7800002</v>
      </c>
      <c r="J3676" s="1">
        <v>2145521989.8699999</v>
      </c>
      <c r="K3676" s="1">
        <v>18086046222.650002</v>
      </c>
      <c r="L3676" s="1">
        <v>8992000000</v>
      </c>
      <c r="M3676" s="1">
        <v>819321867.96000004</v>
      </c>
      <c r="O3676" s="1">
        <v>24477965417.290001</v>
      </c>
      <c r="P3676" s="3">
        <f t="shared" ref="P3676:P3739" si="307">(E3676+F3676) * (1 - (H3676 / G3676))</f>
        <v>293894168.55445206</v>
      </c>
      <c r="Q3676" s="1">
        <f t="shared" si="305"/>
        <v>58573808583.550003</v>
      </c>
      <c r="R3676" s="3">
        <f t="shared" ref="R3676:R3681" si="308">(P3676 / Q3675) * 100</f>
        <v>0.5074031435082369</v>
      </c>
    </row>
    <row r="3677" spans="1:18">
      <c r="A3677" s="5" t="s">
        <v>13432</v>
      </c>
      <c r="B3677" s="5" t="s">
        <v>13431</v>
      </c>
      <c r="C3677" s="5" t="s">
        <v>37158</v>
      </c>
      <c r="D3677" s="5" t="s">
        <v>997</v>
      </c>
      <c r="E3677" s="1">
        <v>630576424.95000005</v>
      </c>
      <c r="F3677" s="1">
        <v>408659034.13</v>
      </c>
      <c r="G3677" s="1">
        <v>645417374.72000003</v>
      </c>
      <c r="H3677" s="1">
        <v>125227215.08</v>
      </c>
      <c r="I3677" s="1">
        <v>3023998517.0500002</v>
      </c>
      <c r="J3677" s="1">
        <v>1222761079.1099999</v>
      </c>
      <c r="K3677" s="1">
        <v>20302722407.259998</v>
      </c>
      <c r="L3677" s="1">
        <v>10992750000</v>
      </c>
      <c r="M3677" s="1">
        <v>760042502.07000005</v>
      </c>
      <c r="O3677" s="1">
        <v>24307505948.52</v>
      </c>
      <c r="P3677" s="3">
        <f t="shared" si="307"/>
        <v>837597623.70342326</v>
      </c>
      <c r="Q3677" s="1">
        <f t="shared" si="305"/>
        <v>60609780454.009995</v>
      </c>
      <c r="R3677" s="3">
        <f t="shared" si="308"/>
        <v>1.4299866168146971</v>
      </c>
    </row>
    <row r="3678" spans="1:18">
      <c r="A3678" s="5" t="s">
        <v>13432</v>
      </c>
      <c r="B3678" s="5" t="s">
        <v>13431</v>
      </c>
      <c r="C3678" s="5" t="s">
        <v>37158</v>
      </c>
      <c r="D3678" s="5" t="s">
        <v>37511</v>
      </c>
      <c r="E3678" s="1">
        <v>165517516.13</v>
      </c>
      <c r="F3678" s="1">
        <v>501159634.08999997</v>
      </c>
      <c r="G3678" s="1">
        <v>168247541.06</v>
      </c>
      <c r="H3678" s="1">
        <v>74246441.25</v>
      </c>
      <c r="I3678" s="1">
        <v>1659414393.52</v>
      </c>
      <c r="J3678" s="1">
        <v>2130921051.9000001</v>
      </c>
      <c r="K3678" s="1">
        <v>21848172067.119999</v>
      </c>
      <c r="L3678" s="1">
        <v>10993170833.33</v>
      </c>
      <c r="M3678" s="1">
        <v>706379867.22000003</v>
      </c>
      <c r="O3678" s="1">
        <v>24454918258.169998</v>
      </c>
      <c r="P3678" s="3">
        <f t="shared" si="307"/>
        <v>372477273.33220255</v>
      </c>
      <c r="Q3678" s="1">
        <f t="shared" si="305"/>
        <v>61792976471.260002</v>
      </c>
      <c r="R3678" s="3">
        <f t="shared" si="308"/>
        <v>0.61454978147435135</v>
      </c>
    </row>
    <row r="3679" spans="1:18">
      <c r="A3679" s="5" t="s">
        <v>13432</v>
      </c>
      <c r="B3679" s="5" t="s">
        <v>13431</v>
      </c>
      <c r="C3679" s="5" t="s">
        <v>37158</v>
      </c>
      <c r="D3679" s="5" t="s">
        <v>1067</v>
      </c>
      <c r="E3679" s="1">
        <v>306114896.27999997</v>
      </c>
      <c r="F3679" s="1">
        <v>490972039.70999998</v>
      </c>
      <c r="G3679" s="1">
        <v>298892233.29000002</v>
      </c>
      <c r="H3679" s="1">
        <v>256538754.90000001</v>
      </c>
      <c r="I3679" s="1">
        <v>1805115111.24</v>
      </c>
      <c r="J3679" s="1">
        <v>2376685192.9099998</v>
      </c>
      <c r="K3679" s="1">
        <v>21736756829.43</v>
      </c>
      <c r="L3679" s="1">
        <v>10994250000</v>
      </c>
      <c r="M3679" s="1">
        <v>683078608.90999997</v>
      </c>
      <c r="O3679" s="1">
        <v>27483645870.759998</v>
      </c>
      <c r="P3679" s="3">
        <f t="shared" si="307"/>
        <v>112948416.04548733</v>
      </c>
      <c r="Q3679" s="1">
        <f t="shared" si="305"/>
        <v>65079531613.25</v>
      </c>
      <c r="R3679" s="3">
        <f t="shared" si="308"/>
        <v>0.18278520067409246</v>
      </c>
    </row>
    <row r="3680" spans="1:18">
      <c r="A3680" s="5" t="s">
        <v>13432</v>
      </c>
      <c r="B3680" s="5" t="s">
        <v>13431</v>
      </c>
      <c r="C3680" s="5" t="s">
        <v>37158</v>
      </c>
      <c r="D3680" s="5" t="s">
        <v>1137</v>
      </c>
      <c r="E3680" s="1">
        <v>445235434.98000002</v>
      </c>
      <c r="F3680" s="1">
        <v>491756459.37</v>
      </c>
      <c r="G3680" s="1">
        <v>496441887.63</v>
      </c>
      <c r="H3680" s="1">
        <v>90415786.219999999</v>
      </c>
      <c r="I3680" s="1">
        <v>1778541209.9200001</v>
      </c>
      <c r="J3680" s="1">
        <v>3031770484.6599998</v>
      </c>
      <c r="K3680" s="1">
        <v>20577052918.5</v>
      </c>
      <c r="L3680" s="1">
        <v>12644705000</v>
      </c>
      <c r="M3680" s="1">
        <v>621576927.72000003</v>
      </c>
      <c r="O3680" s="1">
        <v>30083607009.75</v>
      </c>
      <c r="P3680" s="3">
        <f t="shared" si="307"/>
        <v>766339777.91827035</v>
      </c>
      <c r="Q3680" s="1">
        <f t="shared" si="305"/>
        <v>68737253550.550003</v>
      </c>
      <c r="R3680" s="3">
        <f t="shared" si="308"/>
        <v>1.1775434747631863</v>
      </c>
    </row>
    <row r="3681" spans="1:18">
      <c r="A3681" s="5" t="s">
        <v>13432</v>
      </c>
      <c r="B3681" s="5" t="s">
        <v>13431</v>
      </c>
      <c r="C3681" s="5" t="s">
        <v>37158</v>
      </c>
      <c r="D3681" s="5" t="s">
        <v>1206</v>
      </c>
      <c r="E3681" s="1">
        <v>914847444.22000003</v>
      </c>
      <c r="F3681" s="1">
        <v>459069446.36000001</v>
      </c>
      <c r="G3681" s="1">
        <v>931116917.46000004</v>
      </c>
      <c r="H3681" s="1">
        <v>179682184.62</v>
      </c>
      <c r="I3681" s="1">
        <v>2025400292.72</v>
      </c>
      <c r="J3681" s="1">
        <v>3328511349.8499999</v>
      </c>
      <c r="K3681" s="1">
        <v>18379579934.560001</v>
      </c>
      <c r="L3681" s="1">
        <v>13795462500</v>
      </c>
      <c r="M3681" s="1">
        <v>2015684932.73</v>
      </c>
      <c r="O3681" s="1">
        <v>30081648249.25</v>
      </c>
      <c r="P3681" s="3">
        <f t="shared" si="307"/>
        <v>1108785429.9046147</v>
      </c>
      <c r="Q3681" s="1">
        <f t="shared" si="305"/>
        <v>69626287259.110016</v>
      </c>
      <c r="R3681" s="3">
        <f t="shared" si="308"/>
        <v>1.6130778764519647</v>
      </c>
    </row>
    <row r="3682" spans="1:18">
      <c r="A3682" s="5" t="s">
        <v>2593</v>
      </c>
      <c r="B3682" s="5" t="s">
        <v>2592</v>
      </c>
      <c r="C3682" s="5" t="s">
        <v>37156</v>
      </c>
      <c r="D3682" s="5" t="s">
        <v>9</v>
      </c>
      <c r="E3682" s="1">
        <v>40093390.289999999</v>
      </c>
      <c r="F3682" s="1">
        <v>-6190533.9800000004</v>
      </c>
      <c r="G3682" s="1">
        <v>46641910.18</v>
      </c>
      <c r="H3682" s="1">
        <v>1959338.41</v>
      </c>
      <c r="N3682" s="1">
        <v>2802000</v>
      </c>
      <c r="O3682" s="1">
        <v>1374191684.27</v>
      </c>
      <c r="P3682" s="3">
        <f t="shared" si="307"/>
        <v>32478661.453474212</v>
      </c>
      <c r="Q3682" s="1">
        <f t="shared" si="305"/>
        <v>1376993684.27</v>
      </c>
    </row>
    <row r="3683" spans="1:18">
      <c r="A3683" s="5" t="s">
        <v>2593</v>
      </c>
      <c r="B3683" s="5" t="s">
        <v>2592</v>
      </c>
      <c r="C3683" s="5" t="s">
        <v>37156</v>
      </c>
      <c r="D3683" s="5" t="s">
        <v>92</v>
      </c>
      <c r="E3683" s="1">
        <v>95083457.810000002</v>
      </c>
      <c r="F3683" s="1">
        <v>-397532.88</v>
      </c>
      <c r="G3683" s="1">
        <v>110426247.53</v>
      </c>
      <c r="H3683" s="1">
        <v>8809027.6999999993</v>
      </c>
      <c r="N3683" s="1">
        <v>2802000</v>
      </c>
      <c r="O3683" s="1">
        <v>1401789939.74</v>
      </c>
      <c r="P3683" s="3">
        <f t="shared" si="307"/>
        <v>87132549.222998023</v>
      </c>
      <c r="Q3683" s="1">
        <f t="shared" si="305"/>
        <v>1404591939.74</v>
      </c>
      <c r="R3683" s="3">
        <f t="shared" ref="R3683:R3707" si="309">(P3683 / Q3682) * 100</f>
        <v>6.3277377535097781</v>
      </c>
    </row>
    <row r="3684" spans="1:18">
      <c r="A3684" s="5" t="s">
        <v>2593</v>
      </c>
      <c r="B3684" s="5" t="s">
        <v>2592</v>
      </c>
      <c r="C3684" s="5" t="s">
        <v>37156</v>
      </c>
      <c r="D3684" s="5" t="s">
        <v>37166</v>
      </c>
      <c r="E3684" s="1">
        <v>39050504.82</v>
      </c>
      <c r="F3684" s="1">
        <v>-475922.04</v>
      </c>
      <c r="G3684" s="1">
        <v>43778282.68</v>
      </c>
      <c r="H3684" s="1">
        <v>2497652.62</v>
      </c>
      <c r="N3684" s="1">
        <v>2802000</v>
      </c>
      <c r="O3684" s="1">
        <v>1440057734.77</v>
      </c>
      <c r="P3684" s="3">
        <f t="shared" si="307"/>
        <v>36373813.315146387</v>
      </c>
      <c r="Q3684" s="1">
        <f t="shared" si="305"/>
        <v>1442859734.77</v>
      </c>
      <c r="R3684" s="3">
        <f t="shared" si="309"/>
        <v>2.5896356291122844</v>
      </c>
    </row>
    <row r="3685" spans="1:18">
      <c r="A3685" s="5" t="s">
        <v>2593</v>
      </c>
      <c r="B3685" s="5" t="s">
        <v>2592</v>
      </c>
      <c r="C3685" s="5" t="s">
        <v>37156</v>
      </c>
      <c r="D3685" s="5" t="s">
        <v>147</v>
      </c>
      <c r="E3685" s="1">
        <v>123626622.15000001</v>
      </c>
      <c r="F3685" s="1">
        <v>782122.79</v>
      </c>
      <c r="G3685" s="1">
        <v>197065811.94</v>
      </c>
      <c r="H3685" s="1">
        <v>22013073.289999999</v>
      </c>
      <c r="I3685" s="1">
        <v>8400000</v>
      </c>
      <c r="N3685" s="1">
        <v>4802000</v>
      </c>
      <c r="O3685" s="1">
        <v>1855761264.95</v>
      </c>
      <c r="P3685" s="3">
        <f t="shared" si="307"/>
        <v>110511769.13622662</v>
      </c>
      <c r="Q3685" s="1">
        <f t="shared" si="305"/>
        <v>1868963264.95</v>
      </c>
      <c r="R3685" s="3">
        <f t="shared" si="309"/>
        <v>7.6592177654637261</v>
      </c>
    </row>
    <row r="3686" spans="1:18">
      <c r="A3686" s="5" t="s">
        <v>2593</v>
      </c>
      <c r="B3686" s="5" t="s">
        <v>2592</v>
      </c>
      <c r="C3686" s="5" t="s">
        <v>37156</v>
      </c>
      <c r="D3686" s="5" t="s">
        <v>202</v>
      </c>
      <c r="E3686" s="1">
        <v>50301745.530000001</v>
      </c>
      <c r="F3686" s="1">
        <v>-4515701.99</v>
      </c>
      <c r="G3686" s="1">
        <v>63430419.75</v>
      </c>
      <c r="H3686" s="1">
        <v>6529689.7199999997</v>
      </c>
      <c r="I3686" s="1">
        <v>9150000</v>
      </c>
      <c r="N3686" s="1">
        <v>5802000</v>
      </c>
      <c r="O3686" s="1">
        <v>1930177124.8299999</v>
      </c>
      <c r="P3686" s="3">
        <f t="shared" si="307"/>
        <v>41072711.056927308</v>
      </c>
      <c r="Q3686" s="1">
        <f t="shared" si="305"/>
        <v>1945129124.8299999</v>
      </c>
      <c r="R3686" s="3">
        <f t="shared" si="309"/>
        <v>2.1976200296278225</v>
      </c>
    </row>
    <row r="3687" spans="1:18">
      <c r="A3687" s="5" t="s">
        <v>2593</v>
      </c>
      <c r="B3687" s="5" t="s">
        <v>2592</v>
      </c>
      <c r="C3687" s="5" t="s">
        <v>37156</v>
      </c>
      <c r="D3687" s="5" t="s">
        <v>256</v>
      </c>
      <c r="E3687" s="1">
        <v>118156153.91</v>
      </c>
      <c r="F3687" s="1">
        <v>-83.61</v>
      </c>
      <c r="G3687" s="1">
        <v>130833945.03</v>
      </c>
      <c r="H3687" s="1">
        <v>6116367.8899999997</v>
      </c>
      <c r="I3687" s="1">
        <v>3000000</v>
      </c>
      <c r="N3687" s="1">
        <v>5802000</v>
      </c>
      <c r="O3687" s="1">
        <v>2017414950.97</v>
      </c>
      <c r="P3687" s="3">
        <f t="shared" si="307"/>
        <v>112632381.51857716</v>
      </c>
      <c r="Q3687" s="1">
        <f t="shared" si="305"/>
        <v>2026216950.97</v>
      </c>
      <c r="R3687" s="3">
        <f t="shared" si="309"/>
        <v>5.7904835252734692</v>
      </c>
    </row>
    <row r="3688" spans="1:18">
      <c r="A3688" s="5" t="s">
        <v>2593</v>
      </c>
      <c r="B3688" s="5" t="s">
        <v>2592</v>
      </c>
      <c r="C3688" s="5" t="s">
        <v>37156</v>
      </c>
      <c r="D3688" s="5" t="s">
        <v>37231</v>
      </c>
      <c r="E3688" s="1">
        <v>62850215.810000002</v>
      </c>
      <c r="F3688" s="1">
        <v>930949.73</v>
      </c>
      <c r="G3688" s="1">
        <v>73156990.400000006</v>
      </c>
      <c r="H3688" s="1">
        <v>18571981.469999999</v>
      </c>
      <c r="I3688" s="1">
        <v>2400000</v>
      </c>
      <c r="N3688" s="1">
        <v>5802000</v>
      </c>
      <c r="O3688" s="1">
        <v>1759853348.5999999</v>
      </c>
      <c r="P3688" s="3">
        <f t="shared" si="307"/>
        <v>47589375.554283448</v>
      </c>
      <c r="Q3688" s="1">
        <f t="shared" si="305"/>
        <v>1768055348.5999999</v>
      </c>
      <c r="R3688" s="3">
        <f t="shared" si="309"/>
        <v>2.3486811484575352</v>
      </c>
    </row>
    <row r="3689" spans="1:18">
      <c r="A3689" s="5" t="s">
        <v>2593</v>
      </c>
      <c r="B3689" s="5" t="s">
        <v>2592</v>
      </c>
      <c r="C3689" s="5" t="s">
        <v>37156</v>
      </c>
      <c r="D3689" s="5" t="s">
        <v>311</v>
      </c>
      <c r="E3689" s="1">
        <v>154643517.69999999</v>
      </c>
      <c r="F3689" s="1">
        <v>101045.85</v>
      </c>
      <c r="G3689" s="1">
        <v>176890227.72</v>
      </c>
      <c r="H3689" s="1">
        <v>17941583.899999999</v>
      </c>
      <c r="I3689" s="1">
        <v>6652074.8099999996</v>
      </c>
      <c r="O3689" s="1">
        <v>1914174541.9200001</v>
      </c>
      <c r="P3689" s="3">
        <f t="shared" si="307"/>
        <v>139049165.30337712</v>
      </c>
      <c r="Q3689" s="1">
        <f t="shared" si="305"/>
        <v>1920826616.73</v>
      </c>
      <c r="R3689" s="3">
        <f t="shared" si="309"/>
        <v>7.8645255881542671</v>
      </c>
    </row>
    <row r="3690" spans="1:18">
      <c r="A3690" s="5" t="s">
        <v>2593</v>
      </c>
      <c r="B3690" s="5" t="s">
        <v>2592</v>
      </c>
      <c r="C3690" s="5" t="s">
        <v>37156</v>
      </c>
      <c r="D3690" s="5" t="s">
        <v>366</v>
      </c>
      <c r="E3690" s="1">
        <v>49222815.840000004</v>
      </c>
      <c r="F3690" s="1">
        <v>-882360.91</v>
      </c>
      <c r="G3690" s="1">
        <v>62961110.18</v>
      </c>
      <c r="H3690" s="1">
        <v>4698853.74</v>
      </c>
      <c r="I3690" s="1">
        <v>6700216.21</v>
      </c>
      <c r="O3690" s="1">
        <v>1969505276.5699999</v>
      </c>
      <c r="P3690" s="3">
        <f t="shared" si="307"/>
        <v>44732756.037910171</v>
      </c>
      <c r="Q3690" s="1">
        <f t="shared" si="305"/>
        <v>1976205492.78</v>
      </c>
      <c r="R3690" s="3">
        <f t="shared" si="309"/>
        <v>2.3288284141992399</v>
      </c>
    </row>
    <row r="3691" spans="1:18">
      <c r="A3691" s="5" t="s">
        <v>2593</v>
      </c>
      <c r="B3691" s="5" t="s">
        <v>2592</v>
      </c>
      <c r="C3691" s="5" t="s">
        <v>37156</v>
      </c>
      <c r="D3691" s="5" t="s">
        <v>420</v>
      </c>
      <c r="E3691" s="1">
        <v>109845948.40000001</v>
      </c>
      <c r="F3691" s="1">
        <v>-1806986.73</v>
      </c>
      <c r="G3691" s="1">
        <v>126676035.88</v>
      </c>
      <c r="H3691" s="1">
        <v>5563342.0899999999</v>
      </c>
      <c r="I3691" s="1">
        <v>65016301.130000003</v>
      </c>
      <c r="O3691" s="1">
        <v>2055851378.05</v>
      </c>
      <c r="P3691" s="3">
        <f t="shared" si="307"/>
        <v>103294120.24326015</v>
      </c>
      <c r="Q3691" s="1">
        <f t="shared" si="305"/>
        <v>2120867679.1800001</v>
      </c>
      <c r="R3691" s="3">
        <f t="shared" si="309"/>
        <v>5.2268916679283466</v>
      </c>
    </row>
    <row r="3692" spans="1:18">
      <c r="A3692" s="5" t="s">
        <v>2593</v>
      </c>
      <c r="B3692" s="5" t="s">
        <v>2592</v>
      </c>
      <c r="C3692" s="5" t="s">
        <v>37156</v>
      </c>
      <c r="D3692" s="5" t="s">
        <v>37298</v>
      </c>
      <c r="E3692" s="1">
        <v>70801882.879999995</v>
      </c>
      <c r="F3692" s="1">
        <v>-2410546.85</v>
      </c>
      <c r="G3692" s="1">
        <v>80801631.430000007</v>
      </c>
      <c r="H3692" s="1">
        <v>15754609.560000001</v>
      </c>
      <c r="I3692" s="1">
        <v>27786718.850000001</v>
      </c>
      <c r="O3692" s="1">
        <v>2115384692.8599999</v>
      </c>
      <c r="P3692" s="3">
        <f t="shared" si="307"/>
        <v>55056471.654484876</v>
      </c>
      <c r="Q3692" s="1">
        <f t="shared" si="305"/>
        <v>2143171411.7099998</v>
      </c>
      <c r="R3692" s="3">
        <f t="shared" si="309"/>
        <v>2.5959409064016472</v>
      </c>
    </row>
    <row r="3693" spans="1:18">
      <c r="A3693" s="5" t="s">
        <v>2593</v>
      </c>
      <c r="B3693" s="5" t="s">
        <v>2592</v>
      </c>
      <c r="C3693" s="5" t="s">
        <v>37156</v>
      </c>
      <c r="D3693" s="5" t="s">
        <v>477</v>
      </c>
      <c r="E3693" s="1">
        <v>119517629.38</v>
      </c>
      <c r="F3693" s="1">
        <v>-6441315.2599999998</v>
      </c>
      <c r="G3693" s="1">
        <v>134363507.88</v>
      </c>
      <c r="H3693" s="1">
        <v>5925277.75</v>
      </c>
      <c r="I3693" s="1">
        <v>28511052.329999998</v>
      </c>
      <c r="M3693" s="1">
        <v>19480800</v>
      </c>
      <c r="O3693" s="1">
        <v>4665992252.3599997</v>
      </c>
      <c r="P3693" s="3">
        <f t="shared" si="307"/>
        <v>108089777.38336141</v>
      </c>
      <c r="Q3693" s="1">
        <f t="shared" si="305"/>
        <v>4713984104.6899996</v>
      </c>
      <c r="R3693" s="3">
        <f t="shared" si="309"/>
        <v>5.043449944916838</v>
      </c>
    </row>
    <row r="3694" spans="1:18">
      <c r="A3694" s="5" t="s">
        <v>2593</v>
      </c>
      <c r="B3694" s="5" t="s">
        <v>2592</v>
      </c>
      <c r="C3694" s="5" t="s">
        <v>37156</v>
      </c>
      <c r="D3694" s="5" t="s">
        <v>535</v>
      </c>
      <c r="E3694" s="1">
        <v>54445995.689999998</v>
      </c>
      <c r="F3694" s="1">
        <v>-15161897.4</v>
      </c>
      <c r="G3694" s="1">
        <v>66666253.299999997</v>
      </c>
      <c r="H3694" s="1">
        <v>6389255.5099999998</v>
      </c>
      <c r="I3694" s="1">
        <v>35090542.289999999</v>
      </c>
      <c r="M3694" s="1">
        <v>93843300</v>
      </c>
      <c r="O3694" s="1">
        <v>4788752219.5600004</v>
      </c>
      <c r="P3694" s="3">
        <f t="shared" si="307"/>
        <v>35519132.823510163</v>
      </c>
      <c r="Q3694" s="1">
        <f t="shared" si="305"/>
        <v>4917686061.8500004</v>
      </c>
      <c r="R3694" s="3">
        <f t="shared" si="309"/>
        <v>0.75348435706797889</v>
      </c>
    </row>
    <row r="3695" spans="1:18">
      <c r="A3695" s="5" t="s">
        <v>2593</v>
      </c>
      <c r="B3695" s="5" t="s">
        <v>2592</v>
      </c>
      <c r="C3695" s="5" t="s">
        <v>37156</v>
      </c>
      <c r="D3695" s="5" t="s">
        <v>593</v>
      </c>
      <c r="E3695" s="1">
        <v>106576888.90000001</v>
      </c>
      <c r="F3695" s="1">
        <v>-25246861.43</v>
      </c>
      <c r="G3695" s="1">
        <v>125930132.23999999</v>
      </c>
      <c r="H3695" s="1">
        <v>6040112.04</v>
      </c>
      <c r="I3695" s="1">
        <v>34810003.340000004</v>
      </c>
      <c r="M3695" s="1">
        <v>93843300</v>
      </c>
      <c r="O3695" s="1">
        <v>4871321847.1599998</v>
      </c>
      <c r="P3695" s="3">
        <f t="shared" si="307"/>
        <v>77429114.563795313</v>
      </c>
      <c r="Q3695" s="1">
        <f t="shared" si="305"/>
        <v>4999975150.5</v>
      </c>
      <c r="R3695" s="3">
        <f t="shared" si="309"/>
        <v>1.5745029997841504</v>
      </c>
    </row>
    <row r="3696" spans="1:18">
      <c r="A3696" s="5" t="s">
        <v>2593</v>
      </c>
      <c r="B3696" s="5" t="s">
        <v>2592</v>
      </c>
      <c r="C3696" s="5" t="s">
        <v>37156</v>
      </c>
      <c r="D3696" s="5" t="s">
        <v>37360</v>
      </c>
      <c r="E3696" s="1">
        <v>109304946.23999999</v>
      </c>
      <c r="F3696" s="1">
        <v>-19248505.190000001</v>
      </c>
      <c r="G3696" s="1">
        <v>126031153.56999999</v>
      </c>
      <c r="H3696" s="1">
        <v>31349216.420000002</v>
      </c>
      <c r="I3696" s="1">
        <v>35346389.740000002</v>
      </c>
      <c r="M3696" s="1">
        <v>93843300</v>
      </c>
      <c r="N3696" s="1">
        <v>0</v>
      </c>
      <c r="O3696" s="1">
        <v>4972800034.0200005</v>
      </c>
      <c r="P3696" s="3">
        <f t="shared" si="307"/>
        <v>67655639.497998282</v>
      </c>
      <c r="Q3696" s="1">
        <f t="shared" si="305"/>
        <v>5101989723.7600002</v>
      </c>
      <c r="R3696" s="3">
        <f t="shared" si="309"/>
        <v>1.3531195148286423</v>
      </c>
    </row>
    <row r="3697" spans="1:18">
      <c r="A3697" s="5" t="s">
        <v>2593</v>
      </c>
      <c r="B3697" s="5" t="s">
        <v>2592</v>
      </c>
      <c r="C3697" s="5" t="s">
        <v>37156</v>
      </c>
      <c r="D3697" s="5" t="s">
        <v>650</v>
      </c>
      <c r="E3697" s="1">
        <v>78152938.459999993</v>
      </c>
      <c r="F3697" s="1">
        <v>-21872589.800000001</v>
      </c>
      <c r="G3697" s="1">
        <v>158976722.40000001</v>
      </c>
      <c r="H3697" s="1">
        <v>28027830.030000001</v>
      </c>
      <c r="M3697" s="1">
        <v>33581250</v>
      </c>
      <c r="O3697" s="1">
        <v>5127815058.29</v>
      </c>
      <c r="P3697" s="3">
        <f t="shared" si="307"/>
        <v>46358040.397141896</v>
      </c>
      <c r="Q3697" s="1">
        <f t="shared" si="305"/>
        <v>5161396308.29</v>
      </c>
      <c r="R3697" s="3">
        <f t="shared" si="309"/>
        <v>0.90862669090163373</v>
      </c>
    </row>
    <row r="3698" spans="1:18">
      <c r="A3698" s="5" t="s">
        <v>2593</v>
      </c>
      <c r="B3698" s="5" t="s">
        <v>2592</v>
      </c>
      <c r="C3698" s="5" t="s">
        <v>37156</v>
      </c>
      <c r="D3698" s="5" t="s">
        <v>718</v>
      </c>
      <c r="E3698" s="1">
        <v>47842034.990000002</v>
      </c>
      <c r="F3698" s="1">
        <v>-2708389.96</v>
      </c>
      <c r="G3698" s="1">
        <v>68934358.629999995</v>
      </c>
      <c r="H3698" s="1">
        <v>7044331.3799999999</v>
      </c>
      <c r="I3698" s="1">
        <v>4125322.29</v>
      </c>
      <c r="K3698" s="1">
        <v>198525644.56</v>
      </c>
      <c r="M3698" s="1">
        <v>33581250</v>
      </c>
      <c r="O3698" s="1">
        <v>5079062501.0799999</v>
      </c>
      <c r="P3698" s="3">
        <f t="shared" si="307"/>
        <v>40521484.152648412</v>
      </c>
      <c r="Q3698" s="1">
        <f t="shared" si="305"/>
        <v>5315294717.9300003</v>
      </c>
      <c r="R3698" s="3">
        <f t="shared" si="309"/>
        <v>0.78508763389404246</v>
      </c>
    </row>
    <row r="3699" spans="1:18">
      <c r="A3699" s="5" t="s">
        <v>2593</v>
      </c>
      <c r="B3699" s="5" t="s">
        <v>2592</v>
      </c>
      <c r="C3699" s="5" t="s">
        <v>37156</v>
      </c>
      <c r="D3699" s="5" t="s">
        <v>790</v>
      </c>
      <c r="E3699" s="1">
        <v>147990889.25999999</v>
      </c>
      <c r="F3699" s="1">
        <v>-15239884.4</v>
      </c>
      <c r="G3699" s="1">
        <v>127588392.14</v>
      </c>
      <c r="H3699" s="1">
        <v>6625579.2599999998</v>
      </c>
      <c r="I3699" s="1">
        <v>4146815.96</v>
      </c>
      <c r="K3699" s="1">
        <v>208687645.25999999</v>
      </c>
      <c r="M3699" s="1">
        <v>33581250</v>
      </c>
      <c r="O3699" s="1">
        <v>5157602705.5799999</v>
      </c>
      <c r="P3699" s="3">
        <f t="shared" si="307"/>
        <v>125857334.59899801</v>
      </c>
      <c r="Q3699" s="1">
        <f t="shared" si="305"/>
        <v>5404018416.8000002</v>
      </c>
      <c r="R3699" s="3">
        <f t="shared" si="309"/>
        <v>2.3678336061864163</v>
      </c>
    </row>
    <row r="3700" spans="1:18">
      <c r="A3700" s="5" t="s">
        <v>2593</v>
      </c>
      <c r="B3700" s="5" t="s">
        <v>2592</v>
      </c>
      <c r="C3700" s="5" t="s">
        <v>37156</v>
      </c>
      <c r="D3700" s="5" t="s">
        <v>37434</v>
      </c>
      <c r="E3700" s="1">
        <v>123874642.77</v>
      </c>
      <c r="F3700" s="1">
        <v>-10870799.16</v>
      </c>
      <c r="G3700" s="1">
        <v>124602787.11</v>
      </c>
      <c r="H3700" s="1">
        <v>26593142.420000002</v>
      </c>
      <c r="I3700" s="1">
        <v>4410364.0599999996</v>
      </c>
      <c r="J3700" s="1">
        <v>0</v>
      </c>
      <c r="K3700" s="1">
        <v>213224902.96000001</v>
      </c>
      <c r="L3700" s="1">
        <v>0</v>
      </c>
      <c r="M3700" s="1">
        <v>33581250</v>
      </c>
      <c r="N3700" s="1">
        <v>0</v>
      </c>
      <c r="O3700" s="1">
        <v>5233315765.6199999</v>
      </c>
      <c r="P3700" s="3">
        <f t="shared" si="307"/>
        <v>88886186.398406535</v>
      </c>
      <c r="Q3700" s="1">
        <f t="shared" si="305"/>
        <v>5484532282.6400003</v>
      </c>
      <c r="R3700" s="3">
        <f t="shared" si="309"/>
        <v>1.6448164965921905</v>
      </c>
    </row>
    <row r="3701" spans="1:18">
      <c r="A3701" s="5" t="s">
        <v>2593</v>
      </c>
      <c r="B3701" s="5" t="s">
        <v>2592</v>
      </c>
      <c r="C3701" s="5" t="s">
        <v>37156</v>
      </c>
      <c r="D3701" s="5" t="s">
        <v>857</v>
      </c>
      <c r="E3701" s="1">
        <v>177079177.77000001</v>
      </c>
      <c r="F3701" s="1">
        <v>27908996.890000001</v>
      </c>
      <c r="G3701" s="1">
        <v>163229186.52000001</v>
      </c>
      <c r="H3701" s="1">
        <v>19127526.030000001</v>
      </c>
      <c r="I3701" s="1">
        <v>16384830.73</v>
      </c>
      <c r="J3701" s="1">
        <v>2373958.8199999998</v>
      </c>
      <c r="K3701" s="1">
        <v>208467614.63</v>
      </c>
      <c r="M3701" s="1">
        <v>2081250</v>
      </c>
      <c r="O3701" s="1">
        <v>5400738002.1300001</v>
      </c>
      <c r="P3701" s="3">
        <f t="shared" si="307"/>
        <v>180967245.98759669</v>
      </c>
      <c r="Q3701" s="1">
        <f t="shared" si="305"/>
        <v>5630045656.3100004</v>
      </c>
      <c r="R3701" s="3">
        <f t="shared" si="309"/>
        <v>3.2995930493545647</v>
      </c>
    </row>
    <row r="3702" spans="1:18">
      <c r="A3702" s="5" t="s">
        <v>2593</v>
      </c>
      <c r="B3702" s="5" t="s">
        <v>2592</v>
      </c>
      <c r="C3702" s="5" t="s">
        <v>37156</v>
      </c>
      <c r="D3702" s="5" t="s">
        <v>927</v>
      </c>
      <c r="E3702" s="1">
        <v>74791431.790000007</v>
      </c>
      <c r="F3702" s="1">
        <v>-5605619.0899999999</v>
      </c>
      <c r="G3702" s="1">
        <v>76307247.230000004</v>
      </c>
      <c r="H3702" s="1">
        <v>7403824.0099999998</v>
      </c>
      <c r="I3702" s="1">
        <v>393292236.25</v>
      </c>
      <c r="J3702" s="1">
        <v>14895887.09</v>
      </c>
      <c r="K3702" s="1">
        <v>227569086.56</v>
      </c>
      <c r="M3702" s="1">
        <v>2081250</v>
      </c>
      <c r="O3702" s="1">
        <v>5459551829.21</v>
      </c>
      <c r="P3702" s="3">
        <f t="shared" si="307"/>
        <v>62472956.453519695</v>
      </c>
      <c r="Q3702" s="1">
        <f t="shared" si="305"/>
        <v>6097390289.1099997</v>
      </c>
      <c r="R3702" s="3">
        <f t="shared" si="309"/>
        <v>1.1096349881905794</v>
      </c>
    </row>
    <row r="3703" spans="1:18">
      <c r="A3703" s="5" t="s">
        <v>2593</v>
      </c>
      <c r="B3703" s="5" t="s">
        <v>2592</v>
      </c>
      <c r="C3703" s="5" t="s">
        <v>37156</v>
      </c>
      <c r="D3703" s="5" t="s">
        <v>997</v>
      </c>
      <c r="E3703" s="1">
        <v>142292383.97</v>
      </c>
      <c r="F3703" s="1">
        <v>-73902501.200000003</v>
      </c>
      <c r="G3703" s="1">
        <v>149363955.02000001</v>
      </c>
      <c r="H3703" s="1">
        <v>9968391.9600000009</v>
      </c>
      <c r="I3703" s="1">
        <v>16384830.73</v>
      </c>
      <c r="J3703" s="1">
        <v>34224717.009999998</v>
      </c>
      <c r="K3703" s="1">
        <v>209441301.72</v>
      </c>
      <c r="M3703" s="1">
        <v>2081250</v>
      </c>
      <c r="O3703" s="1">
        <v>8547195768.4300003</v>
      </c>
      <c r="P3703" s="3">
        <f t="shared" si="307"/>
        <v>63825614.520283893</v>
      </c>
      <c r="Q3703" s="1">
        <f t="shared" si="305"/>
        <v>8809327867.8899994</v>
      </c>
      <c r="R3703" s="3">
        <f t="shared" si="309"/>
        <v>1.0467693799145035</v>
      </c>
    </row>
    <row r="3704" spans="1:18">
      <c r="A3704" s="5" t="s">
        <v>2593</v>
      </c>
      <c r="B3704" s="5" t="s">
        <v>2592</v>
      </c>
      <c r="C3704" s="5" t="s">
        <v>37156</v>
      </c>
      <c r="D3704" s="5" t="s">
        <v>37511</v>
      </c>
      <c r="E3704" s="1">
        <v>152362257.46000001</v>
      </c>
      <c r="F3704" s="1">
        <v>-11869891</v>
      </c>
      <c r="G3704" s="1">
        <v>150512959.61000001</v>
      </c>
      <c r="H3704" s="1">
        <v>23588320.129999999</v>
      </c>
      <c r="I3704" s="1">
        <v>3272814.36</v>
      </c>
      <c r="J3704" s="1">
        <v>0</v>
      </c>
      <c r="K3704" s="1">
        <v>1084670.19</v>
      </c>
      <c r="M3704" s="1">
        <v>2202790</v>
      </c>
      <c r="O3704" s="1">
        <v>8847018224.8799992</v>
      </c>
      <c r="P3704" s="3">
        <f t="shared" si="307"/>
        <v>118474468.96820439</v>
      </c>
      <c r="Q3704" s="1">
        <f t="shared" si="305"/>
        <v>8853578499.4299984</v>
      </c>
      <c r="R3704" s="3">
        <f t="shared" si="309"/>
        <v>1.3448752361691956</v>
      </c>
    </row>
    <row r="3705" spans="1:18">
      <c r="A3705" s="5" t="s">
        <v>2593</v>
      </c>
      <c r="B3705" s="5" t="s">
        <v>2592</v>
      </c>
      <c r="C3705" s="5" t="s">
        <v>37156</v>
      </c>
      <c r="D3705" s="5" t="s">
        <v>1067</v>
      </c>
      <c r="E3705" s="1">
        <v>232528099.75999999</v>
      </c>
      <c r="F3705" s="1">
        <v>-68052258.909999996</v>
      </c>
      <c r="G3705" s="1">
        <v>230945561.97</v>
      </c>
      <c r="H3705" s="1">
        <v>23508161.809999999</v>
      </c>
      <c r="J3705" s="1">
        <v>192051.65</v>
      </c>
      <c r="M3705" s="1">
        <v>121540</v>
      </c>
      <c r="O3705" s="1">
        <v>8892311030.9699993</v>
      </c>
      <c r="P3705" s="3">
        <f t="shared" si="307"/>
        <v>147733693.27394104</v>
      </c>
      <c r="Q3705" s="1">
        <f t="shared" si="305"/>
        <v>8892624622.6199989</v>
      </c>
      <c r="R3705" s="3">
        <f t="shared" si="309"/>
        <v>1.6686325566939095</v>
      </c>
    </row>
    <row r="3706" spans="1:18">
      <c r="A3706" s="5" t="s">
        <v>2593</v>
      </c>
      <c r="B3706" s="5" t="s">
        <v>2592</v>
      </c>
      <c r="C3706" s="5" t="s">
        <v>37156</v>
      </c>
      <c r="D3706" s="5" t="s">
        <v>1137</v>
      </c>
      <c r="E3706" s="1">
        <v>81831659.969999999</v>
      </c>
      <c r="F3706" s="1">
        <v>-35650863.57</v>
      </c>
      <c r="G3706" s="1">
        <v>84497253.019999996</v>
      </c>
      <c r="H3706" s="1">
        <v>9449007.4199999999</v>
      </c>
      <c r="I3706" s="1">
        <v>2985949.97</v>
      </c>
      <c r="J3706" s="1">
        <v>192051.65</v>
      </c>
      <c r="K3706" s="1">
        <v>0</v>
      </c>
      <c r="M3706" s="1">
        <v>121540</v>
      </c>
      <c r="O3706" s="1">
        <v>9004584439.5799999</v>
      </c>
      <c r="P3706" s="3">
        <f t="shared" si="307"/>
        <v>41016573.040669903</v>
      </c>
      <c r="Q3706" s="1">
        <f t="shared" si="305"/>
        <v>9007883981.2000008</v>
      </c>
      <c r="R3706" s="3">
        <f t="shared" si="309"/>
        <v>0.46124260025928487</v>
      </c>
    </row>
    <row r="3707" spans="1:18">
      <c r="A3707" s="5" t="s">
        <v>2593</v>
      </c>
      <c r="B3707" s="5" t="s">
        <v>2592</v>
      </c>
      <c r="C3707" s="5" t="s">
        <v>37156</v>
      </c>
      <c r="D3707" s="5" t="s">
        <v>1206</v>
      </c>
      <c r="E3707" s="1">
        <v>175366378.41999999</v>
      </c>
      <c r="F3707" s="1">
        <v>-91856375.230000004</v>
      </c>
      <c r="G3707" s="1">
        <v>174435065.83000001</v>
      </c>
      <c r="H3707" s="1">
        <v>11178591.15</v>
      </c>
      <c r="I3707" s="1">
        <v>6444010.9500000002</v>
      </c>
      <c r="J3707" s="1">
        <v>0</v>
      </c>
      <c r="K3707" s="1">
        <v>0</v>
      </c>
      <c r="M3707" s="1">
        <v>121540</v>
      </c>
      <c r="O3707" s="1">
        <v>9050581555.1299992</v>
      </c>
      <c r="P3707" s="3">
        <f t="shared" si="307"/>
        <v>78158302.956137642</v>
      </c>
      <c r="Q3707" s="1">
        <f t="shared" si="305"/>
        <v>9057147106.0799999</v>
      </c>
      <c r="R3707" s="3">
        <f t="shared" si="309"/>
        <v>0.86766551522265112</v>
      </c>
    </row>
    <row r="3708" spans="1:18">
      <c r="A3708" s="5" t="s">
        <v>1300</v>
      </c>
      <c r="B3708" s="5" t="s">
        <v>1299</v>
      </c>
      <c r="C3708" s="5" t="s">
        <v>37161</v>
      </c>
      <c r="D3708" s="5" t="s">
        <v>9</v>
      </c>
      <c r="E3708" s="1">
        <v>24212994.77</v>
      </c>
      <c r="F3708" s="1">
        <v>-949306.05</v>
      </c>
      <c r="G3708" s="1">
        <v>23001007.469999999</v>
      </c>
      <c r="H3708" s="1">
        <v>3573417.97</v>
      </c>
      <c r="I3708" s="1">
        <v>104746585.38</v>
      </c>
      <c r="O3708" s="1">
        <v>1609144288.3199999</v>
      </c>
      <c r="P3708" s="3">
        <f t="shared" si="307"/>
        <v>19649460.802855015</v>
      </c>
      <c r="Q3708" s="1">
        <f t="shared" si="305"/>
        <v>1713890873.6999998</v>
      </c>
    </row>
    <row r="3709" spans="1:18">
      <c r="A3709" s="5" t="s">
        <v>1300</v>
      </c>
      <c r="B3709" s="5" t="s">
        <v>1299</v>
      </c>
      <c r="C3709" s="5" t="s">
        <v>37161</v>
      </c>
      <c r="D3709" s="5" t="s">
        <v>92</v>
      </c>
      <c r="E3709" s="1">
        <v>28329189.030000001</v>
      </c>
      <c r="F3709" s="1">
        <v>-707923.41</v>
      </c>
      <c r="G3709" s="1">
        <v>31944118.059999999</v>
      </c>
      <c r="H3709" s="1">
        <v>5165251.2699999996</v>
      </c>
      <c r="I3709" s="1">
        <v>90018111.590000004</v>
      </c>
      <c r="O3709" s="1">
        <v>1609673155.1099999</v>
      </c>
      <c r="P3709" s="3">
        <f t="shared" si="307"/>
        <v>23155004.349153936</v>
      </c>
      <c r="Q3709" s="1">
        <f t="shared" si="305"/>
        <v>1699691266.6999998</v>
      </c>
      <c r="R3709" s="3">
        <f t="shared" ref="R3709:R3733" si="310">(P3709 / Q3708) * 100</f>
        <v>1.3510197588698403</v>
      </c>
    </row>
    <row r="3710" spans="1:18">
      <c r="A3710" s="5" t="s">
        <v>1300</v>
      </c>
      <c r="B3710" s="5" t="s">
        <v>1299</v>
      </c>
      <c r="C3710" s="5" t="s">
        <v>37161</v>
      </c>
      <c r="D3710" s="5" t="s">
        <v>37166</v>
      </c>
      <c r="E3710" s="1">
        <v>21666804.66</v>
      </c>
      <c r="F3710" s="1">
        <v>-676666.94</v>
      </c>
      <c r="G3710" s="1">
        <v>21474172.329999998</v>
      </c>
      <c r="H3710" s="1">
        <v>3874653.38</v>
      </c>
      <c r="I3710" s="1">
        <v>5000000</v>
      </c>
      <c r="O3710" s="1">
        <v>1627272674.0599999</v>
      </c>
      <c r="P3710" s="3">
        <f t="shared" si="307"/>
        <v>17202820.247938737</v>
      </c>
      <c r="Q3710" s="1">
        <f t="shared" si="305"/>
        <v>1632272674.0599999</v>
      </c>
      <c r="R3710" s="3">
        <f t="shared" si="310"/>
        <v>1.0121144107152185</v>
      </c>
    </row>
    <row r="3711" spans="1:18">
      <c r="A3711" s="5" t="s">
        <v>1300</v>
      </c>
      <c r="B3711" s="5" t="s">
        <v>1299</v>
      </c>
      <c r="C3711" s="5" t="s">
        <v>37161</v>
      </c>
      <c r="D3711" s="5" t="s">
        <v>147</v>
      </c>
      <c r="E3711" s="1">
        <v>23697905.82</v>
      </c>
      <c r="F3711" s="1">
        <v>218658.07</v>
      </c>
      <c r="G3711" s="1">
        <v>23631759.940000001</v>
      </c>
      <c r="H3711" s="1">
        <v>4640283.26</v>
      </c>
      <c r="I3711" s="1">
        <v>8000000</v>
      </c>
      <c r="O3711" s="1">
        <v>1646264150.74</v>
      </c>
      <c r="P3711" s="3">
        <f t="shared" si="307"/>
        <v>19220357.118381642</v>
      </c>
      <c r="Q3711" s="1">
        <f t="shared" si="305"/>
        <v>1654264150.74</v>
      </c>
      <c r="R3711" s="3">
        <f t="shared" si="310"/>
        <v>1.1775212208003385</v>
      </c>
    </row>
    <row r="3712" spans="1:18">
      <c r="A3712" s="5" t="s">
        <v>1300</v>
      </c>
      <c r="B3712" s="5" t="s">
        <v>1299</v>
      </c>
      <c r="C3712" s="5" t="s">
        <v>37161</v>
      </c>
      <c r="D3712" s="5" t="s">
        <v>202</v>
      </c>
      <c r="E3712" s="1">
        <v>26890549</v>
      </c>
      <c r="F3712" s="1">
        <v>163388.10999999999</v>
      </c>
      <c r="G3712" s="1">
        <v>26037387.739999998</v>
      </c>
      <c r="H3712" s="1">
        <v>4552085.1900000004</v>
      </c>
      <c r="I3712" s="1">
        <v>20500000</v>
      </c>
      <c r="O3712" s="1">
        <v>1667749453.29</v>
      </c>
      <c r="P3712" s="3">
        <f t="shared" si="307"/>
        <v>22324129.815989852</v>
      </c>
      <c r="Q3712" s="1">
        <f t="shared" si="305"/>
        <v>1688249453.29</v>
      </c>
      <c r="R3712" s="3">
        <f t="shared" si="310"/>
        <v>1.3494900319277079</v>
      </c>
    </row>
    <row r="3713" spans="1:18">
      <c r="A3713" s="5" t="s">
        <v>1300</v>
      </c>
      <c r="B3713" s="5" t="s">
        <v>1299</v>
      </c>
      <c r="C3713" s="5" t="s">
        <v>37161</v>
      </c>
      <c r="D3713" s="5" t="s">
        <v>256</v>
      </c>
      <c r="E3713" s="1">
        <v>41601565.859999999</v>
      </c>
      <c r="F3713" s="1">
        <v>445990.65</v>
      </c>
      <c r="G3713" s="1">
        <v>39386658.439999998</v>
      </c>
      <c r="H3713" s="1">
        <v>7454093.0199999996</v>
      </c>
      <c r="I3713" s="1">
        <v>33000000</v>
      </c>
      <c r="O3713" s="1">
        <v>1699682018.71</v>
      </c>
      <c r="P3713" s="3">
        <f t="shared" si="307"/>
        <v>34089877.186512649</v>
      </c>
      <c r="Q3713" s="1">
        <f t="shared" si="305"/>
        <v>1732682018.71</v>
      </c>
      <c r="R3713" s="3">
        <f t="shared" si="310"/>
        <v>2.0192440826845535</v>
      </c>
    </row>
    <row r="3714" spans="1:18">
      <c r="A3714" s="5" t="s">
        <v>1300</v>
      </c>
      <c r="B3714" s="5" t="s">
        <v>1299</v>
      </c>
      <c r="C3714" s="5" t="s">
        <v>37161</v>
      </c>
      <c r="D3714" s="5" t="s">
        <v>37231</v>
      </c>
      <c r="E3714" s="1">
        <v>47115405.469999999</v>
      </c>
      <c r="F3714" s="1">
        <v>1107157.5900000001</v>
      </c>
      <c r="G3714" s="1">
        <v>46859621.509999998</v>
      </c>
      <c r="H3714" s="1">
        <v>7039621.8600000003</v>
      </c>
      <c r="I3714" s="1">
        <v>70000000</v>
      </c>
      <c r="O3714" s="1">
        <v>3518332392.6500001</v>
      </c>
      <c r="P3714" s="3">
        <f t="shared" si="307"/>
        <v>40978189.372731514</v>
      </c>
      <c r="Q3714" s="1">
        <f t="shared" ref="Q3714:Q3777" si="311">SUM(I3714:O3714)</f>
        <v>3588332392.6500001</v>
      </c>
      <c r="R3714" s="3">
        <f t="shared" si="310"/>
        <v>2.3650149842981696</v>
      </c>
    </row>
    <row r="3715" spans="1:18">
      <c r="A3715" s="5" t="s">
        <v>1300</v>
      </c>
      <c r="B3715" s="5" t="s">
        <v>1299</v>
      </c>
      <c r="C3715" s="5" t="s">
        <v>37161</v>
      </c>
      <c r="D3715" s="5" t="s">
        <v>311</v>
      </c>
      <c r="E3715" s="1">
        <v>122156436.91</v>
      </c>
      <c r="F3715" s="1">
        <v>-281616.62</v>
      </c>
      <c r="G3715" s="1">
        <v>124819724.73999999</v>
      </c>
      <c r="H3715" s="1">
        <v>6935749.04</v>
      </c>
      <c r="I3715" s="1">
        <v>92000000</v>
      </c>
      <c r="O3715" s="1">
        <v>3636192269.79</v>
      </c>
      <c r="P3715" s="3">
        <f t="shared" si="307"/>
        <v>115102708.19323573</v>
      </c>
      <c r="Q3715" s="1">
        <f t="shared" si="311"/>
        <v>3728192269.79</v>
      </c>
      <c r="R3715" s="3">
        <f t="shared" si="310"/>
        <v>3.2076935912905169</v>
      </c>
    </row>
    <row r="3716" spans="1:18">
      <c r="A3716" s="5" t="s">
        <v>1300</v>
      </c>
      <c r="B3716" s="5" t="s">
        <v>1299</v>
      </c>
      <c r="C3716" s="5" t="s">
        <v>37161</v>
      </c>
      <c r="D3716" s="5" t="s">
        <v>366</v>
      </c>
      <c r="E3716" s="1">
        <v>64328632.829999998</v>
      </c>
      <c r="F3716" s="1">
        <v>1589379.86</v>
      </c>
      <c r="G3716" s="1">
        <v>64121408.189999998</v>
      </c>
      <c r="H3716" s="1">
        <v>8749247.8800000008</v>
      </c>
      <c r="I3716" s="1">
        <v>127000000</v>
      </c>
      <c r="O3716" s="1">
        <v>3691562256.7199998</v>
      </c>
      <c r="P3716" s="3">
        <f t="shared" si="307"/>
        <v>56923621.439688385</v>
      </c>
      <c r="Q3716" s="1">
        <f t="shared" si="311"/>
        <v>3818562256.7199998</v>
      </c>
      <c r="R3716" s="3">
        <f t="shared" si="310"/>
        <v>1.5268424298002945</v>
      </c>
    </row>
    <row r="3717" spans="1:18">
      <c r="A3717" s="5" t="s">
        <v>1300</v>
      </c>
      <c r="B3717" s="5" t="s">
        <v>1299</v>
      </c>
      <c r="C3717" s="5" t="s">
        <v>37161</v>
      </c>
      <c r="D3717" s="5" t="s">
        <v>420</v>
      </c>
      <c r="E3717" s="1">
        <v>101183150.19</v>
      </c>
      <c r="F3717" s="1">
        <v>968548.38</v>
      </c>
      <c r="G3717" s="1">
        <v>103937018.81</v>
      </c>
      <c r="H3717" s="1">
        <v>13692331.74</v>
      </c>
      <c r="I3717" s="1">
        <v>150000000</v>
      </c>
      <c r="O3717" s="1">
        <v>3728473681.6999998</v>
      </c>
      <c r="P3717" s="3">
        <f t="shared" si="307"/>
        <v>88694559.230822101</v>
      </c>
      <c r="Q3717" s="1">
        <f t="shared" si="311"/>
        <v>3878473681.6999998</v>
      </c>
      <c r="R3717" s="3">
        <f t="shared" si="310"/>
        <v>2.3227213089097929</v>
      </c>
    </row>
    <row r="3718" spans="1:18">
      <c r="A3718" s="5" t="s">
        <v>1300</v>
      </c>
      <c r="B3718" s="5" t="s">
        <v>1299</v>
      </c>
      <c r="C3718" s="5" t="s">
        <v>37161</v>
      </c>
      <c r="D3718" s="5" t="s">
        <v>37298</v>
      </c>
      <c r="E3718" s="1">
        <v>145671008.66</v>
      </c>
      <c r="F3718" s="1">
        <v>5421924.7199999997</v>
      </c>
      <c r="G3718" s="1">
        <v>149252090.72</v>
      </c>
      <c r="H3718" s="1">
        <v>18724393.329999998</v>
      </c>
      <c r="I3718" s="1">
        <v>188000000</v>
      </c>
      <c r="K3718" s="1">
        <v>200000000</v>
      </c>
      <c r="O3718" s="1">
        <v>3859156726.71</v>
      </c>
      <c r="P3718" s="3">
        <f t="shared" si="307"/>
        <v>132137597.47587453</v>
      </c>
      <c r="Q3718" s="1">
        <f t="shared" si="311"/>
        <v>4247156726.71</v>
      </c>
      <c r="R3718" s="3">
        <f t="shared" si="310"/>
        <v>3.4069484111583921</v>
      </c>
    </row>
    <row r="3719" spans="1:18">
      <c r="A3719" s="5" t="s">
        <v>1300</v>
      </c>
      <c r="B3719" s="5" t="s">
        <v>1299</v>
      </c>
      <c r="C3719" s="5" t="s">
        <v>37161</v>
      </c>
      <c r="D3719" s="5" t="s">
        <v>477</v>
      </c>
      <c r="E3719" s="1">
        <v>141034073.22999999</v>
      </c>
      <c r="F3719" s="1">
        <v>6854538.79</v>
      </c>
      <c r="G3719" s="1">
        <v>148060566.00999999</v>
      </c>
      <c r="H3719" s="1">
        <v>14050890.83</v>
      </c>
      <c r="I3719" s="1">
        <v>221000000</v>
      </c>
      <c r="J3719" s="1">
        <v>75000000</v>
      </c>
      <c r="K3719" s="1">
        <v>125000000</v>
      </c>
      <c r="O3719" s="1">
        <v>3993312242.1900001</v>
      </c>
      <c r="P3719" s="3">
        <f t="shared" si="307"/>
        <v>133854039.55758688</v>
      </c>
      <c r="Q3719" s="1">
        <f t="shared" si="311"/>
        <v>4414312242.1900005</v>
      </c>
      <c r="R3719" s="3">
        <f t="shared" si="310"/>
        <v>3.1516152610001522</v>
      </c>
    </row>
    <row r="3720" spans="1:18">
      <c r="A3720" s="5" t="s">
        <v>1300</v>
      </c>
      <c r="B3720" s="5" t="s">
        <v>1299</v>
      </c>
      <c r="C3720" s="5" t="s">
        <v>37161</v>
      </c>
      <c r="D3720" s="5" t="s">
        <v>535</v>
      </c>
      <c r="E3720" s="1">
        <v>144955400.84999999</v>
      </c>
      <c r="F3720" s="1">
        <v>4431389.93</v>
      </c>
      <c r="G3720" s="1">
        <v>144746922.41999999</v>
      </c>
      <c r="H3720" s="1">
        <v>22159436.260000002</v>
      </c>
      <c r="I3720" s="1">
        <v>221000000</v>
      </c>
      <c r="J3720" s="1">
        <v>60000000</v>
      </c>
      <c r="K3720" s="1">
        <v>110000000</v>
      </c>
      <c r="O3720" s="1">
        <v>4115868642.9299998</v>
      </c>
      <c r="P3720" s="3">
        <f t="shared" si="307"/>
        <v>126517032.90860245</v>
      </c>
      <c r="Q3720" s="1">
        <f t="shared" si="311"/>
        <v>4506868642.9300003</v>
      </c>
      <c r="R3720" s="3">
        <f t="shared" si="310"/>
        <v>2.8660644278719083</v>
      </c>
    </row>
    <row r="3721" spans="1:18">
      <c r="A3721" s="5" t="s">
        <v>1300</v>
      </c>
      <c r="B3721" s="5" t="s">
        <v>1299</v>
      </c>
      <c r="C3721" s="5" t="s">
        <v>37161</v>
      </c>
      <c r="D3721" s="5" t="s">
        <v>593</v>
      </c>
      <c r="E3721" s="1">
        <v>173867292.49000001</v>
      </c>
      <c r="F3721" s="1">
        <v>3656274.96</v>
      </c>
      <c r="G3721" s="1">
        <v>172841418.63</v>
      </c>
      <c r="H3721" s="1">
        <v>18146974.350000001</v>
      </c>
      <c r="I3721" s="1">
        <v>216000000</v>
      </c>
      <c r="J3721" s="1">
        <v>100000000</v>
      </c>
      <c r="K3721" s="1">
        <v>95000000</v>
      </c>
      <c r="M3721" s="1">
        <v>30000000</v>
      </c>
      <c r="O3721" s="1">
        <v>4270757384.3499999</v>
      </c>
      <c r="P3721" s="3">
        <f t="shared" si="307"/>
        <v>158885004.71098483</v>
      </c>
      <c r="Q3721" s="1">
        <f t="shared" si="311"/>
        <v>4711757384.3500004</v>
      </c>
      <c r="R3721" s="3">
        <f t="shared" si="310"/>
        <v>3.5253968397821036</v>
      </c>
    </row>
    <row r="3722" spans="1:18">
      <c r="A3722" s="5" t="s">
        <v>1300</v>
      </c>
      <c r="B3722" s="5" t="s">
        <v>1299</v>
      </c>
      <c r="C3722" s="5" t="s">
        <v>37161</v>
      </c>
      <c r="D3722" s="5" t="s">
        <v>37360</v>
      </c>
      <c r="E3722" s="1">
        <v>135988874.19999999</v>
      </c>
      <c r="F3722" s="1">
        <v>4630272.88</v>
      </c>
      <c r="G3722" s="1">
        <v>138902908.63</v>
      </c>
      <c r="H3722" s="1">
        <v>20836625.539999999</v>
      </c>
      <c r="I3722" s="1">
        <v>216000000</v>
      </c>
      <c r="J3722" s="1">
        <v>80000000</v>
      </c>
      <c r="K3722" s="1">
        <v>80000000</v>
      </c>
      <c r="M3722" s="1">
        <v>30000000</v>
      </c>
      <c r="N3722" s="1">
        <v>0</v>
      </c>
      <c r="O3722" s="1">
        <v>4286165511.6599998</v>
      </c>
      <c r="P3722" s="3">
        <f t="shared" si="307"/>
        <v>119525071.07857548</v>
      </c>
      <c r="Q3722" s="1">
        <f t="shared" si="311"/>
        <v>4692165511.6599998</v>
      </c>
      <c r="R3722" s="3">
        <f t="shared" si="310"/>
        <v>2.5367407811695784</v>
      </c>
    </row>
    <row r="3723" spans="1:18">
      <c r="A3723" s="5" t="s">
        <v>1300</v>
      </c>
      <c r="B3723" s="5" t="s">
        <v>1299</v>
      </c>
      <c r="C3723" s="5" t="s">
        <v>37161</v>
      </c>
      <c r="D3723" s="5" t="s">
        <v>650</v>
      </c>
      <c r="E3723" s="1">
        <v>133681814.51000001</v>
      </c>
      <c r="F3723" s="1">
        <v>3807806.89</v>
      </c>
      <c r="G3723" s="1">
        <v>137423246.22</v>
      </c>
      <c r="H3723" s="1">
        <v>25566488.039999999</v>
      </c>
      <c r="I3723" s="1">
        <v>194000000</v>
      </c>
      <c r="J3723" s="1">
        <v>77000000</v>
      </c>
      <c r="K3723" s="1">
        <v>60000000</v>
      </c>
      <c r="N3723" s="1">
        <v>30000000</v>
      </c>
      <c r="O3723" s="1">
        <v>4399416613.54</v>
      </c>
      <c r="P3723" s="3">
        <f t="shared" si="307"/>
        <v>111910784.792401</v>
      </c>
      <c r="Q3723" s="1">
        <f t="shared" si="311"/>
        <v>4760416613.54</v>
      </c>
      <c r="R3723" s="3">
        <f t="shared" si="310"/>
        <v>2.3850562072949781</v>
      </c>
    </row>
    <row r="3724" spans="1:18">
      <c r="A3724" s="5" t="s">
        <v>1300</v>
      </c>
      <c r="B3724" s="5" t="s">
        <v>1299</v>
      </c>
      <c r="C3724" s="5" t="s">
        <v>37161</v>
      </c>
      <c r="D3724" s="5" t="s">
        <v>718</v>
      </c>
      <c r="E3724" s="1">
        <v>155029946.78999999</v>
      </c>
      <c r="F3724" s="1">
        <v>3736297.83</v>
      </c>
      <c r="G3724" s="1">
        <v>156184846.71000001</v>
      </c>
      <c r="H3724" s="1">
        <v>30931539.27</v>
      </c>
      <c r="I3724" s="1">
        <v>226000000</v>
      </c>
      <c r="J3724" s="1">
        <v>82000000</v>
      </c>
      <c r="K3724" s="1">
        <v>40000000</v>
      </c>
      <c r="N3724" s="1">
        <v>30000000</v>
      </c>
      <c r="O3724" s="1">
        <v>4526638939.6400003</v>
      </c>
      <c r="P3724" s="3">
        <f t="shared" si="307"/>
        <v>127323473.86687849</v>
      </c>
      <c r="Q3724" s="1">
        <f t="shared" si="311"/>
        <v>4904638939.6400003</v>
      </c>
      <c r="R3724" s="3">
        <f t="shared" si="310"/>
        <v>2.6746288025450071</v>
      </c>
    </row>
    <row r="3725" spans="1:18">
      <c r="A3725" s="5" t="s">
        <v>1300</v>
      </c>
      <c r="B3725" s="5" t="s">
        <v>1299</v>
      </c>
      <c r="C3725" s="5" t="s">
        <v>37161</v>
      </c>
      <c r="D3725" s="5" t="s">
        <v>790</v>
      </c>
      <c r="E3725" s="1">
        <v>579403489.72000003</v>
      </c>
      <c r="F3725" s="1">
        <v>4979914.0199999996</v>
      </c>
      <c r="G3725" s="1">
        <v>582069218.64999998</v>
      </c>
      <c r="H3725" s="1">
        <v>89270108.010000005</v>
      </c>
      <c r="I3725" s="1">
        <v>251450000</v>
      </c>
      <c r="J3725" s="1">
        <v>87000000</v>
      </c>
      <c r="K3725" s="1">
        <v>20000000</v>
      </c>
      <c r="N3725" s="1">
        <v>30000000</v>
      </c>
      <c r="O3725" s="1">
        <v>5022308549.75</v>
      </c>
      <c r="P3725" s="3">
        <f t="shared" si="307"/>
        <v>494758376.51022309</v>
      </c>
      <c r="Q3725" s="1">
        <f t="shared" si="311"/>
        <v>5410758549.75</v>
      </c>
      <c r="R3725" s="3">
        <f t="shared" si="310"/>
        <v>10.087559606304849</v>
      </c>
    </row>
    <row r="3726" spans="1:18">
      <c r="A3726" s="5" t="s">
        <v>1300</v>
      </c>
      <c r="B3726" s="5" t="s">
        <v>1299</v>
      </c>
      <c r="C3726" s="5" t="s">
        <v>37161</v>
      </c>
      <c r="D3726" s="5" t="s">
        <v>37434</v>
      </c>
      <c r="E3726" s="1">
        <v>101345828.15000001</v>
      </c>
      <c r="F3726" s="1">
        <v>2305581.5</v>
      </c>
      <c r="G3726" s="1">
        <v>107524784.44</v>
      </c>
      <c r="H3726" s="1">
        <v>11141372.6</v>
      </c>
      <c r="I3726" s="1">
        <v>214450000</v>
      </c>
      <c r="J3726" s="1">
        <v>99000000</v>
      </c>
      <c r="N3726" s="1">
        <v>18000000</v>
      </c>
      <c r="O3726" s="1">
        <v>5119387192.1700001</v>
      </c>
      <c r="P3726" s="3">
        <f t="shared" si="307"/>
        <v>92911383.697469145</v>
      </c>
      <c r="Q3726" s="1">
        <f t="shared" si="311"/>
        <v>5450837192.1700001</v>
      </c>
      <c r="R3726" s="3">
        <f t="shared" si="310"/>
        <v>1.7171600403747833</v>
      </c>
    </row>
    <row r="3727" spans="1:18">
      <c r="A3727" s="5" t="s">
        <v>1300</v>
      </c>
      <c r="B3727" s="5" t="s">
        <v>1299</v>
      </c>
      <c r="C3727" s="5" t="s">
        <v>37161</v>
      </c>
      <c r="D3727" s="5" t="s">
        <v>857</v>
      </c>
      <c r="E3727" s="1">
        <v>117169705.12</v>
      </c>
      <c r="F3727" s="1">
        <v>4644686.4000000004</v>
      </c>
      <c r="G3727" s="1">
        <v>115306956.08</v>
      </c>
      <c r="H3727" s="1">
        <v>45084819.939999998</v>
      </c>
      <c r="I3727" s="1">
        <v>231430000</v>
      </c>
      <c r="J3727" s="1">
        <v>72000000</v>
      </c>
      <c r="N3727" s="1">
        <v>18000000</v>
      </c>
      <c r="O3727" s="1">
        <v>5097149218.6999998</v>
      </c>
      <c r="P3727" s="3">
        <f t="shared" si="307"/>
        <v>74185175.603750125</v>
      </c>
      <c r="Q3727" s="1">
        <f t="shared" si="311"/>
        <v>5418579218.6999998</v>
      </c>
      <c r="R3727" s="3">
        <f t="shared" si="310"/>
        <v>1.3609868170400574</v>
      </c>
    </row>
    <row r="3728" spans="1:18">
      <c r="A3728" s="5" t="s">
        <v>1300</v>
      </c>
      <c r="B3728" s="5" t="s">
        <v>1299</v>
      </c>
      <c r="C3728" s="5" t="s">
        <v>37161</v>
      </c>
      <c r="D3728" s="5" t="s">
        <v>927</v>
      </c>
      <c r="E3728" s="1">
        <v>366372780.19999999</v>
      </c>
      <c r="F3728" s="1">
        <v>-2064437</v>
      </c>
      <c r="G3728" s="1">
        <v>365351169.54000002</v>
      </c>
      <c r="H3728" s="1">
        <v>52216615.759999998</v>
      </c>
      <c r="I3728" s="1">
        <v>231630000</v>
      </c>
      <c r="J3728" s="1">
        <v>52000000</v>
      </c>
      <c r="N3728" s="1">
        <v>18000000</v>
      </c>
      <c r="O3728" s="1">
        <v>13621192552.879999</v>
      </c>
      <c r="P3728" s="3">
        <f t="shared" si="307"/>
        <v>312240769.96905154</v>
      </c>
      <c r="Q3728" s="1">
        <f t="shared" si="311"/>
        <v>13922822552.879999</v>
      </c>
      <c r="R3728" s="3">
        <f t="shared" si="310"/>
        <v>5.7624103545719292</v>
      </c>
    </row>
    <row r="3729" spans="1:18">
      <c r="A3729" s="5" t="s">
        <v>1300</v>
      </c>
      <c r="B3729" s="5" t="s">
        <v>1299</v>
      </c>
      <c r="C3729" s="5" t="s">
        <v>37161</v>
      </c>
      <c r="D3729" s="5" t="s">
        <v>997</v>
      </c>
      <c r="E3729" s="1">
        <v>418060474.08999997</v>
      </c>
      <c r="F3729" s="1">
        <v>-8092337.7800000003</v>
      </c>
      <c r="G3729" s="1">
        <v>416941042.73000002</v>
      </c>
      <c r="H3729" s="1">
        <v>18485802.68</v>
      </c>
      <c r="I3729" s="1">
        <v>194430000</v>
      </c>
      <c r="J3729" s="1">
        <v>231500000</v>
      </c>
      <c r="N3729" s="1">
        <v>18000000</v>
      </c>
      <c r="O3729" s="1">
        <v>14103594869.24</v>
      </c>
      <c r="P3729" s="3">
        <f t="shared" si="307"/>
        <v>391791489.50331539</v>
      </c>
      <c r="Q3729" s="1">
        <f t="shared" si="311"/>
        <v>14547524869.24</v>
      </c>
      <c r="R3729" s="3">
        <f t="shared" si="310"/>
        <v>2.8140234353721008</v>
      </c>
    </row>
    <row r="3730" spans="1:18">
      <c r="A3730" s="5" t="s">
        <v>1300</v>
      </c>
      <c r="B3730" s="5" t="s">
        <v>1299</v>
      </c>
      <c r="C3730" s="5" t="s">
        <v>37161</v>
      </c>
      <c r="D3730" s="5" t="s">
        <v>37511</v>
      </c>
      <c r="E3730" s="1">
        <v>181381545.59999999</v>
      </c>
      <c r="F3730" s="1">
        <v>-8906800.9499999993</v>
      </c>
      <c r="G3730" s="1">
        <v>183551283.87</v>
      </c>
      <c r="H3730" s="1">
        <v>14262731.880000001</v>
      </c>
      <c r="I3730" s="1">
        <v>224006325</v>
      </c>
      <c r="J3730" s="1">
        <v>217500000</v>
      </c>
      <c r="O3730" s="1">
        <v>14351938352.549999</v>
      </c>
      <c r="P3730" s="3">
        <f t="shared" si="307"/>
        <v>159072707.97039455</v>
      </c>
      <c r="Q3730" s="1">
        <f t="shared" si="311"/>
        <v>14793444677.549999</v>
      </c>
      <c r="R3730" s="3">
        <f t="shared" si="310"/>
        <v>1.0934692286159668</v>
      </c>
    </row>
    <row r="3731" spans="1:18">
      <c r="A3731" s="5" t="s">
        <v>1300</v>
      </c>
      <c r="B3731" s="5" t="s">
        <v>1299</v>
      </c>
      <c r="C3731" s="5" t="s">
        <v>37161</v>
      </c>
      <c r="D3731" s="5" t="s">
        <v>1067</v>
      </c>
      <c r="E3731" s="1">
        <v>87042213.25</v>
      </c>
      <c r="F3731" s="1">
        <v>23560098.190000001</v>
      </c>
      <c r="G3731" s="1">
        <v>84287457.310000002</v>
      </c>
      <c r="H3731" s="1">
        <v>3606186.14</v>
      </c>
      <c r="I3731" s="1">
        <v>297160034.52999997</v>
      </c>
      <c r="J3731" s="1">
        <v>18000000</v>
      </c>
      <c r="K3731" s="1">
        <v>1011000000</v>
      </c>
      <c r="N3731" s="1">
        <v>90128673.219999999</v>
      </c>
      <c r="O3731" s="1">
        <v>13884478677.440001</v>
      </c>
      <c r="P3731" s="3">
        <f t="shared" si="307"/>
        <v>105870260.72574064</v>
      </c>
      <c r="Q3731" s="1">
        <f t="shared" si="311"/>
        <v>15300767385.190001</v>
      </c>
      <c r="R3731" s="3">
        <f t="shared" si="310"/>
        <v>0.71565658325951331</v>
      </c>
    </row>
    <row r="3732" spans="1:18">
      <c r="A3732" s="5" t="s">
        <v>1300</v>
      </c>
      <c r="B3732" s="5" t="s">
        <v>1299</v>
      </c>
      <c r="C3732" s="5" t="s">
        <v>37161</v>
      </c>
      <c r="D3732" s="5" t="s">
        <v>1137</v>
      </c>
      <c r="E3732" s="1">
        <v>202792925.62</v>
      </c>
      <c r="F3732" s="1">
        <v>21472200.390000001</v>
      </c>
      <c r="G3732" s="1">
        <v>205101947.97</v>
      </c>
      <c r="H3732" s="1">
        <v>9037660.0099999998</v>
      </c>
      <c r="I3732" s="1">
        <v>267160034.53</v>
      </c>
      <c r="J3732" s="1">
        <v>18000000</v>
      </c>
      <c r="K3732" s="1">
        <v>1011000000</v>
      </c>
      <c r="N3732" s="1">
        <v>88425431.480000004</v>
      </c>
      <c r="O3732" s="1">
        <v>13832560464.24</v>
      </c>
      <c r="P3732" s="3">
        <f t="shared" si="307"/>
        <v>214383055.25914273</v>
      </c>
      <c r="Q3732" s="1">
        <f t="shared" si="311"/>
        <v>15217145930.25</v>
      </c>
      <c r="R3732" s="3">
        <f t="shared" si="310"/>
        <v>1.4011261648657538</v>
      </c>
    </row>
    <row r="3733" spans="1:18">
      <c r="A3733" s="5" t="s">
        <v>1300</v>
      </c>
      <c r="B3733" s="5" t="s">
        <v>1299</v>
      </c>
      <c r="C3733" s="5" t="s">
        <v>37161</v>
      </c>
      <c r="D3733" s="5" t="s">
        <v>1206</v>
      </c>
      <c r="E3733" s="1">
        <v>1159483574.05</v>
      </c>
      <c r="F3733" s="1">
        <v>20103486.670000002</v>
      </c>
      <c r="G3733" s="1">
        <v>1156109753.8699999</v>
      </c>
      <c r="H3733" s="1">
        <v>139915869.19</v>
      </c>
      <c r="I3733" s="1">
        <v>264173404.13999999</v>
      </c>
      <c r="J3733" s="1">
        <v>30392353.73</v>
      </c>
      <c r="K3733" s="1">
        <v>1011000000</v>
      </c>
      <c r="O3733" s="1">
        <v>23629446428.52</v>
      </c>
      <c r="P3733" s="3">
        <f t="shared" si="307"/>
        <v>1036829897.4546216</v>
      </c>
      <c r="Q3733" s="1">
        <f t="shared" si="311"/>
        <v>24935012186.389999</v>
      </c>
      <c r="R3733" s="3">
        <f t="shared" si="310"/>
        <v>6.8135634777183718</v>
      </c>
    </row>
    <row r="3734" spans="1:18">
      <c r="A3734" s="5" t="s">
        <v>2611</v>
      </c>
      <c r="B3734" s="5" t="s">
        <v>2610</v>
      </c>
      <c r="C3734" s="5" t="s">
        <v>37158</v>
      </c>
      <c r="D3734" s="5" t="s">
        <v>9</v>
      </c>
      <c r="E3734" s="1">
        <v>54879000.659999996</v>
      </c>
      <c r="F3734" s="1">
        <v>94158991.790000007</v>
      </c>
      <c r="G3734" s="1">
        <v>101505866.63</v>
      </c>
      <c r="H3734" s="1">
        <v>25815843.289999999</v>
      </c>
      <c r="I3734" s="1">
        <v>2961110000</v>
      </c>
      <c r="J3734" s="1">
        <v>930889487.91999996</v>
      </c>
      <c r="K3734" s="1">
        <v>3175865878.5</v>
      </c>
      <c r="L3734" s="1">
        <v>2500000000</v>
      </c>
      <c r="M3734" s="1">
        <v>396656631.50999999</v>
      </c>
      <c r="N3734" s="1">
        <v>50069633.060000002</v>
      </c>
      <c r="O3734" s="1">
        <v>9306872081.1700001</v>
      </c>
      <c r="P3734" s="3">
        <f t="shared" si="307"/>
        <v>111133370.92334366</v>
      </c>
      <c r="Q3734" s="1">
        <f t="shared" si="311"/>
        <v>19321463712.16</v>
      </c>
    </row>
    <row r="3735" spans="1:18">
      <c r="A3735" s="5" t="s">
        <v>2611</v>
      </c>
      <c r="B3735" s="5" t="s">
        <v>2610</v>
      </c>
      <c r="C3735" s="5" t="s">
        <v>37158</v>
      </c>
      <c r="D3735" s="5" t="s">
        <v>92</v>
      </c>
      <c r="E3735" s="1">
        <v>92330861.359999999</v>
      </c>
      <c r="F3735" s="1">
        <v>93565906.590000004</v>
      </c>
      <c r="G3735" s="1">
        <v>135704415.11000001</v>
      </c>
      <c r="H3735" s="1">
        <v>29956940.66</v>
      </c>
      <c r="I3735" s="1">
        <v>4295656832.1999998</v>
      </c>
      <c r="J3735" s="1">
        <v>807120208.61000001</v>
      </c>
      <c r="K3735" s="1">
        <v>3892542346.0100002</v>
      </c>
      <c r="L3735" s="1">
        <v>2500000000</v>
      </c>
      <c r="M3735" s="1">
        <v>255202086.50999999</v>
      </c>
      <c r="N3735" s="1">
        <v>49832133.060000002</v>
      </c>
      <c r="O3735" s="1">
        <v>9070699889.3899994</v>
      </c>
      <c r="P3735" s="3">
        <f t="shared" si="307"/>
        <v>144859794.74724993</v>
      </c>
      <c r="Q3735" s="1">
        <f t="shared" si="311"/>
        <v>20871053495.779999</v>
      </c>
      <c r="R3735" s="3">
        <f t="shared" ref="R3735:R3759" si="312">(P3735 / Q3734) * 100</f>
        <v>0.74973509722289911</v>
      </c>
    </row>
    <row r="3736" spans="1:18">
      <c r="A3736" s="5" t="s">
        <v>2611</v>
      </c>
      <c r="B3736" s="5" t="s">
        <v>2610</v>
      </c>
      <c r="C3736" s="5" t="s">
        <v>37158</v>
      </c>
      <c r="D3736" s="5" t="s">
        <v>37166</v>
      </c>
      <c r="E3736" s="1">
        <v>139779995.31</v>
      </c>
      <c r="F3736" s="1">
        <v>131910309.72</v>
      </c>
      <c r="G3736" s="1">
        <v>160261588.86000001</v>
      </c>
      <c r="H3736" s="1">
        <v>41876655.990000002</v>
      </c>
      <c r="I3736" s="1">
        <v>3553000000</v>
      </c>
      <c r="J3736" s="1">
        <v>875663395.80999994</v>
      </c>
      <c r="K3736" s="1">
        <v>4145613779.52</v>
      </c>
      <c r="L3736" s="1">
        <v>3115893487.3000002</v>
      </c>
      <c r="M3736" s="1">
        <v>251402086.50999999</v>
      </c>
      <c r="N3736" s="1">
        <v>45772512.399999999</v>
      </c>
      <c r="O3736" s="1">
        <v>9158416643.0200005</v>
      </c>
      <c r="P3736" s="3">
        <f t="shared" si="307"/>
        <v>200697114.95562398</v>
      </c>
      <c r="Q3736" s="1">
        <f t="shared" si="311"/>
        <v>21145761904.560001</v>
      </c>
      <c r="R3736" s="3">
        <f t="shared" si="312"/>
        <v>0.96160510055807069</v>
      </c>
    </row>
    <row r="3737" spans="1:18">
      <c r="A3737" s="5" t="s">
        <v>2611</v>
      </c>
      <c r="B3737" s="5" t="s">
        <v>2610</v>
      </c>
      <c r="C3737" s="5" t="s">
        <v>37158</v>
      </c>
      <c r="D3737" s="5" t="s">
        <v>147</v>
      </c>
      <c r="E3737" s="1">
        <v>470239231.75</v>
      </c>
      <c r="F3737" s="1">
        <v>70444940.329999998</v>
      </c>
      <c r="G3737" s="1">
        <v>696099600.57000005</v>
      </c>
      <c r="H3737" s="1">
        <v>147554878.90000001</v>
      </c>
      <c r="I3737" s="1">
        <v>2480332080</v>
      </c>
      <c r="J3737" s="1">
        <v>1871828678.6300001</v>
      </c>
      <c r="K3737" s="1">
        <v>4041206568.8400002</v>
      </c>
      <c r="L3737" s="1">
        <v>1909603430.5</v>
      </c>
      <c r="M3737" s="1">
        <v>225311169.87</v>
      </c>
      <c r="N3737" s="1">
        <v>112984346.48</v>
      </c>
      <c r="O3737" s="1">
        <v>9840379136.9500008</v>
      </c>
      <c r="P3737" s="3">
        <f t="shared" si="307"/>
        <v>426073292.44570208</v>
      </c>
      <c r="Q3737" s="1">
        <f t="shared" si="311"/>
        <v>20481645411.270004</v>
      </c>
      <c r="R3737" s="3">
        <f t="shared" si="312"/>
        <v>2.0149346917304549</v>
      </c>
    </row>
    <row r="3738" spans="1:18">
      <c r="A3738" s="5" t="s">
        <v>2611</v>
      </c>
      <c r="B3738" s="5" t="s">
        <v>2610</v>
      </c>
      <c r="C3738" s="5" t="s">
        <v>37158</v>
      </c>
      <c r="D3738" s="5" t="s">
        <v>202</v>
      </c>
      <c r="E3738" s="1">
        <v>61212693.619999997</v>
      </c>
      <c r="F3738" s="1">
        <v>127762838.58</v>
      </c>
      <c r="G3738" s="1">
        <v>103922530.79000001</v>
      </c>
      <c r="H3738" s="1">
        <v>26664584.239999998</v>
      </c>
      <c r="I3738" s="1">
        <v>3273982080</v>
      </c>
      <c r="J3738" s="1">
        <v>1822848678.6300001</v>
      </c>
      <c r="K3738" s="1">
        <v>4346018853.6700001</v>
      </c>
      <c r="L3738" s="1">
        <v>1914891317.5</v>
      </c>
      <c r="M3738" s="1">
        <v>224856624.50999999</v>
      </c>
      <c r="N3738" s="1">
        <v>113563383.70999999</v>
      </c>
      <c r="O3738" s="1">
        <v>9886247983.8299999</v>
      </c>
      <c r="P3738" s="3">
        <f t="shared" si="307"/>
        <v>140487933.22275677</v>
      </c>
      <c r="Q3738" s="1">
        <f t="shared" si="311"/>
        <v>21582408921.849998</v>
      </c>
      <c r="R3738" s="3">
        <f t="shared" si="312"/>
        <v>0.68592112792585225</v>
      </c>
    </row>
    <row r="3739" spans="1:18">
      <c r="A3739" s="5" t="s">
        <v>2611</v>
      </c>
      <c r="B3739" s="5" t="s">
        <v>2610</v>
      </c>
      <c r="C3739" s="5" t="s">
        <v>37158</v>
      </c>
      <c r="D3739" s="5" t="s">
        <v>256</v>
      </c>
      <c r="E3739" s="1">
        <v>147409310.74000001</v>
      </c>
      <c r="F3739" s="1">
        <v>137682694.97</v>
      </c>
      <c r="G3739" s="1">
        <v>113313985.73</v>
      </c>
      <c r="H3739" s="1">
        <v>18906656.199999999</v>
      </c>
      <c r="I3739" s="1">
        <v>5089368300</v>
      </c>
      <c r="J3739" s="1">
        <v>628929312.46000004</v>
      </c>
      <c r="K3739" s="1">
        <v>4713408724.54</v>
      </c>
      <c r="L3739" s="1">
        <v>2915280000</v>
      </c>
      <c r="M3739" s="1">
        <v>78523290.510000005</v>
      </c>
      <c r="N3739" s="1">
        <v>144383175.18000001</v>
      </c>
      <c r="O3739" s="1">
        <v>9399566034.2399998</v>
      </c>
      <c r="P3739" s="3">
        <f t="shared" si="307"/>
        <v>237523856.88351002</v>
      </c>
      <c r="Q3739" s="1">
        <f t="shared" si="311"/>
        <v>22969458836.93</v>
      </c>
      <c r="R3739" s="3">
        <f t="shared" si="312"/>
        <v>1.1005437703621732</v>
      </c>
    </row>
    <row r="3740" spans="1:18">
      <c r="A3740" s="5" t="s">
        <v>2611</v>
      </c>
      <c r="B3740" s="5" t="s">
        <v>2610</v>
      </c>
      <c r="C3740" s="5" t="s">
        <v>37158</v>
      </c>
      <c r="D3740" s="5" t="s">
        <v>37231</v>
      </c>
      <c r="E3740" s="1">
        <v>109831730.01000001</v>
      </c>
      <c r="F3740" s="1">
        <v>168787949.62</v>
      </c>
      <c r="G3740" s="1">
        <v>152753606.16999999</v>
      </c>
      <c r="H3740" s="1">
        <v>40117325.979999997</v>
      </c>
      <c r="I3740" s="1">
        <v>4577218300</v>
      </c>
      <c r="J3740" s="1">
        <v>597752838.69000006</v>
      </c>
      <c r="K3740" s="1">
        <v>4690496910.1400003</v>
      </c>
      <c r="L3740" s="1">
        <v>2915250000</v>
      </c>
      <c r="M3740" s="1">
        <v>253432381.50999999</v>
      </c>
      <c r="N3740" s="1">
        <v>185291801.03</v>
      </c>
      <c r="O3740" s="1">
        <v>9481584215.4500008</v>
      </c>
      <c r="P3740" s="3">
        <f t="shared" ref="P3740:P3803" si="313">(E3740+F3740) * (1 - (H3740 / G3740))</f>
        <v>205446438.14383551</v>
      </c>
      <c r="Q3740" s="1">
        <f t="shared" si="311"/>
        <v>22701026446.820004</v>
      </c>
      <c r="R3740" s="3">
        <f t="shared" si="312"/>
        <v>0.89443308004070765</v>
      </c>
    </row>
    <row r="3741" spans="1:18">
      <c r="A3741" s="5" t="s">
        <v>2611</v>
      </c>
      <c r="B3741" s="5" t="s">
        <v>2610</v>
      </c>
      <c r="C3741" s="5" t="s">
        <v>37158</v>
      </c>
      <c r="D3741" s="5" t="s">
        <v>311</v>
      </c>
      <c r="E3741" s="1">
        <v>443911855.69</v>
      </c>
      <c r="F3741" s="1">
        <v>118382414.72</v>
      </c>
      <c r="G3741" s="1">
        <v>501966163.18000001</v>
      </c>
      <c r="H3741" s="1">
        <v>98128314.439999998</v>
      </c>
      <c r="I3741" s="1">
        <v>3408834365.0999999</v>
      </c>
      <c r="J3741" s="1">
        <v>841986058.60000002</v>
      </c>
      <c r="K3741" s="1">
        <v>4630345650.4099998</v>
      </c>
      <c r="L3741" s="1">
        <v>4111808128.5</v>
      </c>
      <c r="M3741" s="1">
        <v>150274013.12</v>
      </c>
      <c r="N3741" s="1">
        <v>5397565.2400000002</v>
      </c>
      <c r="O3741" s="1">
        <v>7801251419.3999996</v>
      </c>
      <c r="P3741" s="3">
        <f t="shared" si="313"/>
        <v>452372540.57655507</v>
      </c>
      <c r="Q3741" s="1">
        <f t="shared" si="311"/>
        <v>20949897200.370003</v>
      </c>
      <c r="R3741" s="3">
        <f t="shared" si="312"/>
        <v>1.9927404676449076</v>
      </c>
    </row>
    <row r="3742" spans="1:18">
      <c r="A3742" s="5" t="s">
        <v>2611</v>
      </c>
      <c r="B3742" s="5" t="s">
        <v>2610</v>
      </c>
      <c r="C3742" s="5" t="s">
        <v>37158</v>
      </c>
      <c r="D3742" s="5" t="s">
        <v>366</v>
      </c>
      <c r="E3742" s="1">
        <v>23178072.34</v>
      </c>
      <c r="F3742" s="1">
        <v>97742700.519999996</v>
      </c>
      <c r="G3742" s="1">
        <v>59451575.490000002</v>
      </c>
      <c r="H3742" s="1">
        <v>15218739.310000001</v>
      </c>
      <c r="I3742" s="1">
        <v>2826966655.4899998</v>
      </c>
      <c r="J3742" s="1">
        <v>868743161.24000001</v>
      </c>
      <c r="K3742" s="1">
        <v>4970813234.6999998</v>
      </c>
      <c r="L3742" s="1">
        <v>4118387187.3699999</v>
      </c>
      <c r="M3742" s="1">
        <v>150524278.41</v>
      </c>
      <c r="N3742" s="1">
        <v>3552496.78</v>
      </c>
      <c r="O3742" s="1">
        <v>9817484947.7399998</v>
      </c>
      <c r="P3742" s="3">
        <f t="shared" si="313"/>
        <v>89966812.361011997</v>
      </c>
      <c r="Q3742" s="1">
        <f t="shared" si="311"/>
        <v>22756471961.73</v>
      </c>
      <c r="R3742" s="3">
        <f t="shared" si="312"/>
        <v>0.42943796573580828</v>
      </c>
    </row>
    <row r="3743" spans="1:18">
      <c r="A3743" s="5" t="s">
        <v>2611</v>
      </c>
      <c r="B3743" s="5" t="s">
        <v>2610</v>
      </c>
      <c r="C3743" s="5" t="s">
        <v>37158</v>
      </c>
      <c r="D3743" s="5" t="s">
        <v>420</v>
      </c>
      <c r="E3743" s="1">
        <v>179689399.06</v>
      </c>
      <c r="F3743" s="1">
        <v>181121538.63</v>
      </c>
      <c r="G3743" s="1">
        <v>214847683.06</v>
      </c>
      <c r="H3743" s="1">
        <v>32040358.530000001</v>
      </c>
      <c r="I3743" s="1">
        <v>2577520743.0999999</v>
      </c>
      <c r="J3743" s="1">
        <v>2138292676.8099999</v>
      </c>
      <c r="K3743" s="1">
        <v>6548890076.5</v>
      </c>
      <c r="L3743" s="1">
        <v>3422720000</v>
      </c>
      <c r="M3743" s="1">
        <v>302458532.17000002</v>
      </c>
      <c r="N3743" s="1">
        <v>647970.16</v>
      </c>
      <c r="O3743" s="1">
        <v>9690237437.1000004</v>
      </c>
      <c r="P3743" s="3">
        <f t="shared" si="313"/>
        <v>307002995.05603349</v>
      </c>
      <c r="Q3743" s="1">
        <f t="shared" si="311"/>
        <v>24680767435.84</v>
      </c>
      <c r="R3743" s="3">
        <f t="shared" si="312"/>
        <v>1.3490799258001256</v>
      </c>
    </row>
    <row r="3744" spans="1:18">
      <c r="A3744" s="5" t="s">
        <v>2611</v>
      </c>
      <c r="B3744" s="5" t="s">
        <v>2610</v>
      </c>
      <c r="C3744" s="5" t="s">
        <v>37158</v>
      </c>
      <c r="D3744" s="5" t="s">
        <v>37298</v>
      </c>
      <c r="E3744" s="1">
        <v>4624047.7300000004</v>
      </c>
      <c r="F3744" s="1">
        <v>127072387.19</v>
      </c>
      <c r="G3744" s="1">
        <v>56495987.920000002</v>
      </c>
      <c r="H3744" s="1">
        <v>16715374.23</v>
      </c>
      <c r="I3744" s="1">
        <v>3250205479</v>
      </c>
      <c r="J3744" s="1">
        <v>635326611.25</v>
      </c>
      <c r="K3744" s="1">
        <v>7688248249.9700003</v>
      </c>
      <c r="L3744" s="1">
        <v>4814016048.8800001</v>
      </c>
      <c r="M3744" s="1">
        <v>616213394.35000002</v>
      </c>
      <c r="O3744" s="1">
        <v>10558400425.83</v>
      </c>
      <c r="P3744" s="3">
        <f t="shared" si="313"/>
        <v>92731629.179071561</v>
      </c>
      <c r="Q3744" s="1">
        <f t="shared" si="311"/>
        <v>27562410209.280003</v>
      </c>
      <c r="R3744" s="3">
        <f t="shared" si="312"/>
        <v>0.37572425338934956</v>
      </c>
    </row>
    <row r="3745" spans="1:18">
      <c r="A3745" s="5" t="s">
        <v>2611</v>
      </c>
      <c r="B3745" s="5" t="s">
        <v>2610</v>
      </c>
      <c r="C3745" s="5" t="s">
        <v>37158</v>
      </c>
      <c r="D3745" s="5" t="s">
        <v>477</v>
      </c>
      <c r="E3745" s="1">
        <v>499053108.20999998</v>
      </c>
      <c r="F3745" s="1">
        <v>145376851.09</v>
      </c>
      <c r="G3745" s="1">
        <v>593079920.13</v>
      </c>
      <c r="H3745" s="1">
        <v>158513169.93000001</v>
      </c>
      <c r="I3745" s="1">
        <v>2765269322.4000001</v>
      </c>
      <c r="J3745" s="1">
        <v>2997972541.6799998</v>
      </c>
      <c r="K3745" s="1">
        <v>8193208927.8100004</v>
      </c>
      <c r="L3745" s="1">
        <v>2849360000</v>
      </c>
      <c r="M3745" s="1">
        <v>540200945.50999999</v>
      </c>
      <c r="O3745" s="1">
        <v>11800310872.110001</v>
      </c>
      <c r="P3745" s="3">
        <f t="shared" si="313"/>
        <v>472192403.82162029</v>
      </c>
      <c r="Q3745" s="1">
        <f t="shared" si="311"/>
        <v>29146322609.509998</v>
      </c>
      <c r="R3745" s="3">
        <f t="shared" si="312"/>
        <v>1.7131753001144927</v>
      </c>
    </row>
    <row r="3746" spans="1:18">
      <c r="A3746" s="5" t="s">
        <v>2611</v>
      </c>
      <c r="B3746" s="5" t="s">
        <v>2610</v>
      </c>
      <c r="C3746" s="5" t="s">
        <v>37158</v>
      </c>
      <c r="D3746" s="5" t="s">
        <v>535</v>
      </c>
      <c r="E3746" s="1">
        <v>91744988.739999995</v>
      </c>
      <c r="F3746" s="1">
        <v>155186438.86000001</v>
      </c>
      <c r="G3746" s="1">
        <v>150792647.77000001</v>
      </c>
      <c r="H3746" s="1">
        <v>43957052.75</v>
      </c>
      <c r="I3746" s="1">
        <v>4112796660</v>
      </c>
      <c r="J3746" s="1">
        <v>1481518688.8699999</v>
      </c>
      <c r="K3746" s="1">
        <v>8784259604.4300003</v>
      </c>
      <c r="L3746" s="1">
        <v>3647097965.0900002</v>
      </c>
      <c r="M3746" s="1">
        <v>857405856.75999999</v>
      </c>
      <c r="O3746" s="1">
        <v>11890938025.33</v>
      </c>
      <c r="P3746" s="3">
        <f t="shared" si="313"/>
        <v>174949285.57141849</v>
      </c>
      <c r="Q3746" s="1">
        <f t="shared" si="311"/>
        <v>30774016800.479996</v>
      </c>
      <c r="R3746" s="3">
        <f t="shared" si="312"/>
        <v>0.60024479902770034</v>
      </c>
    </row>
    <row r="3747" spans="1:18">
      <c r="A3747" s="5" t="s">
        <v>2611</v>
      </c>
      <c r="B3747" s="5" t="s">
        <v>2610</v>
      </c>
      <c r="C3747" s="5" t="s">
        <v>37158</v>
      </c>
      <c r="D3747" s="5" t="s">
        <v>593</v>
      </c>
      <c r="E3747" s="1">
        <v>185241243.90000001</v>
      </c>
      <c r="F3747" s="1">
        <v>179050945.13999999</v>
      </c>
      <c r="G3747" s="1">
        <v>234891813.47999999</v>
      </c>
      <c r="H3747" s="1">
        <v>54634504.159999996</v>
      </c>
      <c r="I3747" s="1">
        <v>3626859173.5999999</v>
      </c>
      <c r="J3747" s="1">
        <v>1450585649.98</v>
      </c>
      <c r="K3747" s="1">
        <v>9836898827.2999992</v>
      </c>
      <c r="L3747" s="1">
        <v>2863120000</v>
      </c>
      <c r="M3747" s="1">
        <v>518687063.52999997</v>
      </c>
      <c r="O3747" s="1">
        <v>11903553872.030001</v>
      </c>
      <c r="P3747" s="3">
        <f t="shared" si="313"/>
        <v>279559891.12508762</v>
      </c>
      <c r="Q3747" s="1">
        <f t="shared" si="311"/>
        <v>30199704586.439995</v>
      </c>
      <c r="R3747" s="3">
        <f t="shared" si="312"/>
        <v>0.90842834374720693</v>
      </c>
    </row>
    <row r="3748" spans="1:18">
      <c r="A3748" s="5" t="s">
        <v>2611</v>
      </c>
      <c r="B3748" s="5" t="s">
        <v>2610</v>
      </c>
      <c r="C3748" s="5" t="s">
        <v>37158</v>
      </c>
      <c r="D3748" s="5" t="s">
        <v>37360</v>
      </c>
      <c r="E3748" s="1">
        <v>107727369.15000001</v>
      </c>
      <c r="F3748" s="1">
        <v>195494282.06999999</v>
      </c>
      <c r="G3748" s="1">
        <v>179528865.81</v>
      </c>
      <c r="H3748" s="1">
        <v>32810785.84</v>
      </c>
      <c r="I3748" s="1">
        <v>1625500000</v>
      </c>
      <c r="J3748" s="1">
        <v>778294678.17999995</v>
      </c>
      <c r="K3748" s="1">
        <v>11686480995.17</v>
      </c>
      <c r="L3748" s="1">
        <v>3886236534.46</v>
      </c>
      <c r="M3748" s="1">
        <v>702475382.15999997</v>
      </c>
      <c r="O3748" s="1">
        <v>12691430083.34</v>
      </c>
      <c r="P3748" s="3">
        <f t="shared" si="313"/>
        <v>247804709.68615323</v>
      </c>
      <c r="Q3748" s="1">
        <f t="shared" si="311"/>
        <v>31370417673.310001</v>
      </c>
      <c r="R3748" s="3">
        <f t="shared" si="312"/>
        <v>0.82055342288818389</v>
      </c>
    </row>
    <row r="3749" spans="1:18">
      <c r="A3749" s="5" t="s">
        <v>2611</v>
      </c>
      <c r="B3749" s="5" t="s">
        <v>2610</v>
      </c>
      <c r="C3749" s="5" t="s">
        <v>37158</v>
      </c>
      <c r="D3749" s="5" t="s">
        <v>650</v>
      </c>
      <c r="E3749" s="1">
        <v>288530594.81999999</v>
      </c>
      <c r="F3749" s="1">
        <v>224202903.63</v>
      </c>
      <c r="G3749" s="1">
        <v>383513190.29000002</v>
      </c>
      <c r="H3749" s="1">
        <v>171146233.38999999</v>
      </c>
      <c r="I3749" s="1">
        <v>1017619835</v>
      </c>
      <c r="J3749" s="1">
        <v>2955601511.2600002</v>
      </c>
      <c r="K3749" s="1">
        <v>11241323394.059999</v>
      </c>
      <c r="L3749" s="1">
        <v>1693700000</v>
      </c>
      <c r="M3749" s="1">
        <v>707571056.39999998</v>
      </c>
      <c r="O3749" s="1">
        <v>13614748236.790001</v>
      </c>
      <c r="P3749" s="3">
        <f t="shared" si="313"/>
        <v>283921532.61842209</v>
      </c>
      <c r="Q3749" s="1">
        <f t="shared" si="311"/>
        <v>31230564033.510002</v>
      </c>
      <c r="R3749" s="3">
        <f t="shared" si="312"/>
        <v>0.90506137207086967</v>
      </c>
    </row>
    <row r="3750" spans="1:18">
      <c r="A3750" s="5" t="s">
        <v>2611</v>
      </c>
      <c r="B3750" s="5" t="s">
        <v>2610</v>
      </c>
      <c r="C3750" s="5" t="s">
        <v>37158</v>
      </c>
      <c r="D3750" s="5" t="s">
        <v>718</v>
      </c>
      <c r="E3750" s="1">
        <v>106216416.09999999</v>
      </c>
      <c r="F3750" s="1">
        <v>174226501.25999999</v>
      </c>
      <c r="G3750" s="1">
        <v>162855468.58000001</v>
      </c>
      <c r="H3750" s="1">
        <v>39581989.030000001</v>
      </c>
      <c r="I3750" s="1">
        <v>3088332745</v>
      </c>
      <c r="J3750" s="1">
        <v>2984047358.4400001</v>
      </c>
      <c r="K3750" s="1">
        <v>12321277883.57</v>
      </c>
      <c r="L3750" s="1">
        <v>1688392366</v>
      </c>
      <c r="M3750" s="1">
        <v>1212485806.26</v>
      </c>
      <c r="O3750" s="1">
        <v>14130978403.92</v>
      </c>
      <c r="P3750" s="3">
        <f t="shared" si="313"/>
        <v>212281322.44842485</v>
      </c>
      <c r="Q3750" s="1">
        <f t="shared" si="311"/>
        <v>35425514563.190002</v>
      </c>
      <c r="R3750" s="3">
        <f t="shared" si="312"/>
        <v>0.67972298617677751</v>
      </c>
    </row>
    <row r="3751" spans="1:18">
      <c r="A3751" s="5" t="s">
        <v>2611</v>
      </c>
      <c r="B3751" s="5" t="s">
        <v>2610</v>
      </c>
      <c r="C3751" s="5" t="s">
        <v>37158</v>
      </c>
      <c r="D3751" s="5" t="s">
        <v>790</v>
      </c>
      <c r="E3751" s="1">
        <v>329744240.06</v>
      </c>
      <c r="F3751" s="1">
        <v>281919757.56</v>
      </c>
      <c r="G3751" s="1">
        <v>247487577.00999999</v>
      </c>
      <c r="H3751" s="1">
        <v>56658408.229999997</v>
      </c>
      <c r="I3751" s="1">
        <v>4726068394.0500002</v>
      </c>
      <c r="J3751" s="1">
        <v>5499520848.4700003</v>
      </c>
      <c r="K3751" s="1">
        <v>10759844102.24</v>
      </c>
      <c r="L3751" s="1">
        <v>1000000000</v>
      </c>
      <c r="M3751" s="1">
        <v>1184513410.4400001</v>
      </c>
      <c r="O3751" s="1">
        <v>15242076343.690001</v>
      </c>
      <c r="P3751" s="3">
        <f t="shared" si="313"/>
        <v>471633096.2897591</v>
      </c>
      <c r="Q3751" s="1">
        <f t="shared" si="311"/>
        <v>38412023098.889999</v>
      </c>
      <c r="R3751" s="3">
        <f t="shared" si="312"/>
        <v>1.3313373203047962</v>
      </c>
    </row>
    <row r="3752" spans="1:18">
      <c r="A3752" s="5" t="s">
        <v>2611</v>
      </c>
      <c r="B3752" s="5" t="s">
        <v>2610</v>
      </c>
      <c r="C3752" s="5" t="s">
        <v>37158</v>
      </c>
      <c r="D3752" s="5" t="s">
        <v>37434</v>
      </c>
      <c r="E3752" s="1">
        <v>256079734.97999999</v>
      </c>
      <c r="F3752" s="1">
        <v>183003065.75999999</v>
      </c>
      <c r="G3752" s="1">
        <v>252085240.41999999</v>
      </c>
      <c r="H3752" s="1">
        <v>62018367.060000002</v>
      </c>
      <c r="I3752" s="1">
        <v>5483255130</v>
      </c>
      <c r="J3752" s="1">
        <v>6732626863.6000004</v>
      </c>
      <c r="K3752" s="1">
        <v>9596262784.0200005</v>
      </c>
      <c r="L3752" s="1">
        <v>1000000000</v>
      </c>
      <c r="M3752" s="1">
        <v>1127148017.7</v>
      </c>
      <c r="O3752" s="1">
        <v>15612176704.73</v>
      </c>
      <c r="P3752" s="3">
        <f t="shared" si="313"/>
        <v>331059029.65107715</v>
      </c>
      <c r="Q3752" s="1">
        <f t="shared" si="311"/>
        <v>39551469500.050003</v>
      </c>
      <c r="R3752" s="3">
        <f t="shared" si="312"/>
        <v>0.86186303907706407</v>
      </c>
    </row>
    <row r="3753" spans="1:18">
      <c r="A3753" s="5" t="s">
        <v>2611</v>
      </c>
      <c r="B3753" s="5" t="s">
        <v>2610</v>
      </c>
      <c r="C3753" s="5" t="s">
        <v>37158</v>
      </c>
      <c r="D3753" s="5" t="s">
        <v>857</v>
      </c>
      <c r="E3753" s="1">
        <v>317134685.29000002</v>
      </c>
      <c r="F3753" s="1">
        <v>272506443.37</v>
      </c>
      <c r="G3753" s="1">
        <v>309453762.81999999</v>
      </c>
      <c r="H3753" s="1">
        <v>111476541.91</v>
      </c>
      <c r="I3753" s="1">
        <v>5248484368</v>
      </c>
      <c r="J3753" s="1">
        <v>4674746007.5699997</v>
      </c>
      <c r="K3753" s="1">
        <v>10840661029.879999</v>
      </c>
      <c r="L3753" s="1">
        <v>1653420000</v>
      </c>
      <c r="M3753" s="1">
        <v>1006075616.4299999</v>
      </c>
      <c r="O3753" s="1">
        <v>17134162732.48</v>
      </c>
      <c r="P3753" s="3">
        <f t="shared" si="313"/>
        <v>377230869.39564574</v>
      </c>
      <c r="Q3753" s="1">
        <f t="shared" si="311"/>
        <v>40557549754.360001</v>
      </c>
      <c r="R3753" s="3">
        <f t="shared" si="312"/>
        <v>0.95377207007483966</v>
      </c>
    </row>
    <row r="3754" spans="1:18">
      <c r="A3754" s="5" t="s">
        <v>2611</v>
      </c>
      <c r="B3754" s="5" t="s">
        <v>2610</v>
      </c>
      <c r="C3754" s="5" t="s">
        <v>37158</v>
      </c>
      <c r="D3754" s="5" t="s">
        <v>927</v>
      </c>
      <c r="E3754" s="1">
        <v>173196154.31999999</v>
      </c>
      <c r="F3754" s="1">
        <v>223873144.28</v>
      </c>
      <c r="G3754" s="1">
        <v>174182550.05000001</v>
      </c>
      <c r="H3754" s="1">
        <v>53120431.560000002</v>
      </c>
      <c r="I3754" s="1">
        <v>6163000520</v>
      </c>
      <c r="J3754" s="1">
        <v>4587561601.5</v>
      </c>
      <c r="K3754" s="1">
        <v>12167376140.25</v>
      </c>
      <c r="L3754" s="1">
        <v>2428810000</v>
      </c>
      <c r="M3754" s="1">
        <v>963695230.91999996</v>
      </c>
      <c r="O3754" s="1">
        <v>17502842197.830002</v>
      </c>
      <c r="P3754" s="3">
        <f t="shared" si="313"/>
        <v>275975121.8595413</v>
      </c>
      <c r="Q3754" s="1">
        <f t="shared" si="311"/>
        <v>43813285690.5</v>
      </c>
      <c r="R3754" s="3">
        <f t="shared" si="312"/>
        <v>0.6804531425862913</v>
      </c>
    </row>
    <row r="3755" spans="1:18">
      <c r="A3755" s="5" t="s">
        <v>2611</v>
      </c>
      <c r="B3755" s="5" t="s">
        <v>2610</v>
      </c>
      <c r="C3755" s="5" t="s">
        <v>37158</v>
      </c>
      <c r="D3755" s="5" t="s">
        <v>997</v>
      </c>
      <c r="E3755" s="1">
        <v>248503770.88999999</v>
      </c>
      <c r="F3755" s="1">
        <v>302768291.19999999</v>
      </c>
      <c r="G3755" s="1">
        <v>247149819.27000001</v>
      </c>
      <c r="H3755" s="1">
        <v>93135785.700000003</v>
      </c>
      <c r="I3755" s="1">
        <v>6996682994.6899996</v>
      </c>
      <c r="J3755" s="1">
        <v>2085408349.02</v>
      </c>
      <c r="K3755" s="1">
        <v>18197185631.82</v>
      </c>
      <c r="L3755" s="1">
        <v>1800000000</v>
      </c>
      <c r="M3755" s="1">
        <v>1611390613.1600001</v>
      </c>
      <c r="O3755" s="1">
        <v>18680784075.459999</v>
      </c>
      <c r="P3755" s="3">
        <f t="shared" si="313"/>
        <v>343531037.68277091</v>
      </c>
      <c r="Q3755" s="1">
        <f t="shared" si="311"/>
        <v>49371451664.149994</v>
      </c>
      <c r="R3755" s="3">
        <f t="shared" si="312"/>
        <v>0.7840796056919751</v>
      </c>
    </row>
    <row r="3756" spans="1:18">
      <c r="A3756" s="5" t="s">
        <v>2611</v>
      </c>
      <c r="B3756" s="5" t="s">
        <v>2610</v>
      </c>
      <c r="C3756" s="5" t="s">
        <v>37158</v>
      </c>
      <c r="D3756" s="5" t="s">
        <v>37511</v>
      </c>
      <c r="E3756" s="1">
        <v>339877435.43000001</v>
      </c>
      <c r="F3756" s="1">
        <v>328020705.41000003</v>
      </c>
      <c r="G3756" s="1">
        <v>339797471.82999998</v>
      </c>
      <c r="H3756" s="1">
        <v>105624088.67</v>
      </c>
      <c r="I3756" s="1">
        <v>6752072033.1099997</v>
      </c>
      <c r="J3756" s="1">
        <v>1232750961.49</v>
      </c>
      <c r="K3756" s="1">
        <v>19077682495.75</v>
      </c>
      <c r="L3756" s="1">
        <v>3508621071.9200001</v>
      </c>
      <c r="M3756" s="1">
        <v>1293890538.5699999</v>
      </c>
      <c r="O3756" s="1">
        <v>18963806793.200001</v>
      </c>
      <c r="P3756" s="3">
        <f t="shared" si="313"/>
        <v>460285847.34446043</v>
      </c>
      <c r="Q3756" s="1">
        <f t="shared" si="311"/>
        <v>50828823894.039993</v>
      </c>
      <c r="R3756" s="3">
        <f t="shared" si="312"/>
        <v>0.93229150010731199</v>
      </c>
    </row>
    <row r="3757" spans="1:18">
      <c r="A3757" s="5" t="s">
        <v>2611</v>
      </c>
      <c r="B3757" s="5" t="s">
        <v>2610</v>
      </c>
      <c r="C3757" s="5" t="s">
        <v>37158</v>
      </c>
      <c r="D3757" s="5" t="s">
        <v>1067</v>
      </c>
      <c r="E3757" s="1">
        <v>572936210.80999994</v>
      </c>
      <c r="F3757" s="1">
        <v>370324949.11000001</v>
      </c>
      <c r="G3757" s="1">
        <v>517633284.00999999</v>
      </c>
      <c r="H3757" s="1">
        <v>211264980.93000001</v>
      </c>
      <c r="I3757" s="1">
        <v>2556105772.5599999</v>
      </c>
      <c r="J3757" s="1">
        <v>2050335247.3</v>
      </c>
      <c r="K3757" s="1">
        <v>18356587960.709999</v>
      </c>
      <c r="L3757" s="1">
        <v>5846725671.6199999</v>
      </c>
      <c r="M3757" s="1">
        <v>1259516783.4100001</v>
      </c>
      <c r="O3757" s="1">
        <v>23782366821.91</v>
      </c>
      <c r="P3757" s="3">
        <f t="shared" si="313"/>
        <v>558281953.36909604</v>
      </c>
      <c r="Q3757" s="1">
        <f t="shared" si="311"/>
        <v>53851638257.509995</v>
      </c>
      <c r="R3757" s="3">
        <f t="shared" si="312"/>
        <v>1.0983570159579439</v>
      </c>
    </row>
    <row r="3758" spans="1:18">
      <c r="A3758" s="5" t="s">
        <v>2611</v>
      </c>
      <c r="B3758" s="5" t="s">
        <v>2610</v>
      </c>
      <c r="C3758" s="5" t="s">
        <v>37158</v>
      </c>
      <c r="D3758" s="5" t="s">
        <v>1137</v>
      </c>
      <c r="E3758" s="1">
        <v>175045798.75</v>
      </c>
      <c r="F3758" s="1">
        <v>294343606</v>
      </c>
      <c r="G3758" s="1">
        <v>176766336</v>
      </c>
      <c r="H3758" s="1">
        <v>63184503.25</v>
      </c>
      <c r="I3758" s="1">
        <v>3550010992.8499999</v>
      </c>
      <c r="J3758" s="1">
        <v>2095236552.5599999</v>
      </c>
      <c r="K3758" s="1">
        <v>19511501492.880001</v>
      </c>
      <c r="L3758" s="1">
        <v>6409070949.7399998</v>
      </c>
      <c r="M3758" s="1">
        <v>1232186880.1800001</v>
      </c>
      <c r="O3758" s="1">
        <v>24045778920.48</v>
      </c>
      <c r="P3758" s="3">
        <f t="shared" si="313"/>
        <v>301607817.81965858</v>
      </c>
      <c r="Q3758" s="1">
        <f t="shared" si="311"/>
        <v>56843785788.690002</v>
      </c>
      <c r="R3758" s="3">
        <f t="shared" si="312"/>
        <v>0.56007175933519027</v>
      </c>
    </row>
    <row r="3759" spans="1:18">
      <c r="A3759" s="5" t="s">
        <v>2611</v>
      </c>
      <c r="B3759" s="5" t="s">
        <v>2610</v>
      </c>
      <c r="C3759" s="5" t="s">
        <v>37158</v>
      </c>
      <c r="D3759" s="5" t="s">
        <v>1206</v>
      </c>
      <c r="E3759" s="1">
        <v>434545432.48000002</v>
      </c>
      <c r="F3759" s="1">
        <v>289616452.38999999</v>
      </c>
      <c r="G3759" s="1">
        <v>435220688.05000001</v>
      </c>
      <c r="H3759" s="1">
        <v>147479801.99000001</v>
      </c>
      <c r="I3759" s="1">
        <v>3008176198.4499998</v>
      </c>
      <c r="J3759" s="1">
        <v>1836837668.3800001</v>
      </c>
      <c r="K3759" s="1">
        <v>20708632964.77</v>
      </c>
      <c r="L3759" s="1">
        <v>7052268180.29</v>
      </c>
      <c r="M3759" s="1">
        <v>1458291130.8800001</v>
      </c>
      <c r="O3759" s="1">
        <v>23784183220.98</v>
      </c>
      <c r="P3759" s="3">
        <f t="shared" si="313"/>
        <v>478770858.38216168</v>
      </c>
      <c r="Q3759" s="1">
        <f t="shared" si="311"/>
        <v>57848389363.75</v>
      </c>
      <c r="R3759" s="3">
        <f t="shared" si="312"/>
        <v>0.84225716450683863</v>
      </c>
    </row>
    <row r="3760" spans="1:18">
      <c r="A3760" s="5" t="s">
        <v>6140</v>
      </c>
      <c r="B3760" s="5" t="s">
        <v>6139</v>
      </c>
      <c r="C3760" s="5" t="s">
        <v>37159</v>
      </c>
      <c r="D3760" s="5" t="s">
        <v>9</v>
      </c>
      <c r="E3760" s="1">
        <v>980214378.36000001</v>
      </c>
      <c r="F3760" s="1">
        <v>-23387064.190000001</v>
      </c>
      <c r="G3760" s="1">
        <v>1005434646.48</v>
      </c>
      <c r="H3760" s="1">
        <v>203149494.88999999</v>
      </c>
      <c r="I3760" s="1">
        <v>503474579.16000003</v>
      </c>
      <c r="J3760" s="1">
        <v>309749.74</v>
      </c>
      <c r="K3760" s="1">
        <v>178290774.90000001</v>
      </c>
      <c r="N3760" s="1">
        <v>73213042.019999996</v>
      </c>
      <c r="O3760" s="1">
        <v>13309904237.280001</v>
      </c>
      <c r="P3760" s="3">
        <f t="shared" si="313"/>
        <v>763498999.64343536</v>
      </c>
      <c r="Q3760" s="1">
        <f t="shared" si="311"/>
        <v>14065192383.1</v>
      </c>
    </row>
    <row r="3761" spans="1:18">
      <c r="A3761" s="5" t="s">
        <v>6140</v>
      </c>
      <c r="B3761" s="5" t="s">
        <v>6139</v>
      </c>
      <c r="C3761" s="5" t="s">
        <v>37159</v>
      </c>
      <c r="D3761" s="5" t="s">
        <v>92</v>
      </c>
      <c r="E3761" s="1">
        <v>1227839918.04</v>
      </c>
      <c r="F3761" s="1">
        <v>-11623142.32</v>
      </c>
      <c r="G3761" s="1">
        <v>1254628877.8299999</v>
      </c>
      <c r="H3761" s="1">
        <v>270071066.24000001</v>
      </c>
      <c r="I3761" s="1">
        <v>547811151.70000005</v>
      </c>
      <c r="J3761" s="1">
        <v>304486.34000000003</v>
      </c>
      <c r="K3761" s="1">
        <v>276241969.88999999</v>
      </c>
      <c r="N3761" s="1">
        <v>72792554.069999993</v>
      </c>
      <c r="O3761" s="1">
        <v>12869428841.540001</v>
      </c>
      <c r="P3761" s="3">
        <f t="shared" si="313"/>
        <v>954414287.9869051</v>
      </c>
      <c r="Q3761" s="1">
        <f t="shared" si="311"/>
        <v>13766579003.540001</v>
      </c>
      <c r="R3761" s="3">
        <f t="shared" ref="R3761:R3785" si="314">(P3761 / Q3760) * 100</f>
        <v>6.7856468791260856</v>
      </c>
    </row>
    <row r="3762" spans="1:18">
      <c r="A3762" s="5" t="s">
        <v>6140</v>
      </c>
      <c r="B3762" s="5" t="s">
        <v>6139</v>
      </c>
      <c r="C3762" s="5" t="s">
        <v>37159</v>
      </c>
      <c r="D3762" s="5" t="s">
        <v>37166</v>
      </c>
      <c r="E3762" s="1">
        <v>1409733466.23</v>
      </c>
      <c r="F3762" s="1">
        <v>-4339767.92</v>
      </c>
      <c r="G3762" s="1">
        <v>1525028845.97</v>
      </c>
      <c r="H3762" s="1">
        <v>322564015.00999999</v>
      </c>
      <c r="I3762" s="1">
        <v>280006067.17000002</v>
      </c>
      <c r="J3762" s="1">
        <v>302973.44</v>
      </c>
      <c r="K3762" s="1">
        <v>6059468.7999999998</v>
      </c>
      <c r="N3762" s="1">
        <v>69460642.140000001</v>
      </c>
      <c r="O3762" s="1">
        <v>14118342997.5</v>
      </c>
      <c r="P3762" s="3">
        <f t="shared" si="313"/>
        <v>1108134118.4701941</v>
      </c>
      <c r="Q3762" s="1">
        <f t="shared" si="311"/>
        <v>14474172149.049999</v>
      </c>
      <c r="R3762" s="3">
        <f t="shared" si="314"/>
        <v>8.0494516334467949</v>
      </c>
    </row>
    <row r="3763" spans="1:18">
      <c r="A3763" s="5" t="s">
        <v>6140</v>
      </c>
      <c r="B3763" s="5" t="s">
        <v>6139</v>
      </c>
      <c r="C3763" s="5" t="s">
        <v>37159</v>
      </c>
      <c r="D3763" s="5" t="s">
        <v>147</v>
      </c>
      <c r="E3763" s="1">
        <v>1308013562.3099999</v>
      </c>
      <c r="F3763" s="1">
        <v>-4554573.28</v>
      </c>
      <c r="G3763" s="1">
        <v>1362463786.48</v>
      </c>
      <c r="H3763" s="1">
        <v>282706261.25</v>
      </c>
      <c r="I3763" s="1">
        <v>188881001.81</v>
      </c>
      <c r="J3763" s="1">
        <v>300455.23</v>
      </c>
      <c r="K3763" s="1">
        <v>6009104.6399999997</v>
      </c>
      <c r="N3763" s="1">
        <v>54176431.200000003</v>
      </c>
      <c r="O3763" s="1">
        <v>15003368377.469999</v>
      </c>
      <c r="P3763" s="3">
        <f t="shared" si="313"/>
        <v>1032996007.8204914</v>
      </c>
      <c r="Q3763" s="1">
        <f t="shared" si="311"/>
        <v>15252735370.349998</v>
      </c>
      <c r="R3763" s="3">
        <f t="shared" si="314"/>
        <v>7.1368227293627378</v>
      </c>
    </row>
    <row r="3764" spans="1:18">
      <c r="A3764" s="5" t="s">
        <v>6140</v>
      </c>
      <c r="B3764" s="5" t="s">
        <v>6139</v>
      </c>
      <c r="C3764" s="5" t="s">
        <v>37159</v>
      </c>
      <c r="D3764" s="5" t="s">
        <v>202</v>
      </c>
      <c r="E3764" s="1">
        <v>1325638914.7</v>
      </c>
      <c r="F3764" s="1">
        <v>-4134455.86</v>
      </c>
      <c r="G3764" s="1">
        <v>1412310171.75</v>
      </c>
      <c r="H3764" s="1">
        <v>289694086.44999999</v>
      </c>
      <c r="I3764" s="1">
        <v>147478575.31</v>
      </c>
      <c r="J3764" s="1">
        <v>303175.49</v>
      </c>
      <c r="K3764" s="1">
        <v>5911922.0199999996</v>
      </c>
      <c r="N3764" s="1">
        <v>35102011.039999999</v>
      </c>
      <c r="O3764" s="1">
        <v>12977155283.139999</v>
      </c>
      <c r="P3764" s="3">
        <f t="shared" si="313"/>
        <v>1050436506.0623986</v>
      </c>
      <c r="Q3764" s="1">
        <f t="shared" si="311"/>
        <v>13165950967</v>
      </c>
      <c r="R3764" s="3">
        <f t="shared" si="314"/>
        <v>6.8868729480769497</v>
      </c>
    </row>
    <row r="3765" spans="1:18">
      <c r="A3765" s="5" t="s">
        <v>6140</v>
      </c>
      <c r="B3765" s="5" t="s">
        <v>6139</v>
      </c>
      <c r="C3765" s="5" t="s">
        <v>37159</v>
      </c>
      <c r="D3765" s="5" t="s">
        <v>256</v>
      </c>
      <c r="E3765" s="1">
        <v>1386400045.3900001</v>
      </c>
      <c r="F3765" s="1">
        <v>-32348750.010000002</v>
      </c>
      <c r="G3765" s="1">
        <v>1488394154.8499999</v>
      </c>
      <c r="H3765" s="1">
        <v>319606983.45999998</v>
      </c>
      <c r="I3765" s="1">
        <v>97532008.019999996</v>
      </c>
      <c r="J3765" s="1">
        <v>303209.98</v>
      </c>
      <c r="K3765" s="1">
        <v>5912594.6900000004</v>
      </c>
      <c r="N3765" s="1">
        <v>34809657.369999997</v>
      </c>
      <c r="O3765" s="1">
        <v>14205100567.51</v>
      </c>
      <c r="P3765" s="3">
        <f t="shared" si="313"/>
        <v>1063292124.7958337</v>
      </c>
      <c r="Q3765" s="1">
        <f t="shared" si="311"/>
        <v>14343658037.57</v>
      </c>
      <c r="R3765" s="3">
        <f t="shared" si="314"/>
        <v>8.0760753815728066</v>
      </c>
    </row>
    <row r="3766" spans="1:18">
      <c r="A3766" s="5" t="s">
        <v>6140</v>
      </c>
      <c r="B3766" s="5" t="s">
        <v>6139</v>
      </c>
      <c r="C3766" s="5" t="s">
        <v>37159</v>
      </c>
      <c r="D3766" s="5" t="s">
        <v>37231</v>
      </c>
      <c r="E3766" s="1">
        <v>1267059752.8699999</v>
      </c>
      <c r="F3766" s="1">
        <v>-755633.29</v>
      </c>
      <c r="G3766" s="1">
        <v>1287123920.8299999</v>
      </c>
      <c r="H3766" s="1">
        <v>275187025.07999998</v>
      </c>
      <c r="I3766" s="1">
        <v>107682997.70999999</v>
      </c>
      <c r="J3766" s="1">
        <v>303195.2</v>
      </c>
      <c r="K3766" s="1">
        <v>5760708.7999999998</v>
      </c>
      <c r="N3766" s="1">
        <v>33235423.890000001</v>
      </c>
      <c r="O3766" s="1">
        <v>15342931163.93</v>
      </c>
      <c r="P3766" s="3">
        <f t="shared" si="313"/>
        <v>995568366.88801515</v>
      </c>
      <c r="Q3766" s="1">
        <f t="shared" si="311"/>
        <v>15489913489.530001</v>
      </c>
      <c r="R3766" s="3">
        <f t="shared" si="314"/>
        <v>6.9408261426781568</v>
      </c>
    </row>
    <row r="3767" spans="1:18">
      <c r="A3767" s="5" t="s">
        <v>6140</v>
      </c>
      <c r="B3767" s="5" t="s">
        <v>6139</v>
      </c>
      <c r="C3767" s="5" t="s">
        <v>37159</v>
      </c>
      <c r="D3767" s="5" t="s">
        <v>311</v>
      </c>
      <c r="E3767" s="1">
        <v>1129417800.45</v>
      </c>
      <c r="F3767" s="1">
        <v>-2229710.31</v>
      </c>
      <c r="G3767" s="1">
        <v>1184883026.6800001</v>
      </c>
      <c r="H3767" s="1">
        <v>272765398.69</v>
      </c>
      <c r="I3767" s="1">
        <v>299107949.49000001</v>
      </c>
      <c r="J3767" s="1">
        <v>301544.32000000001</v>
      </c>
      <c r="K3767" s="1">
        <v>5729342.0800000001</v>
      </c>
      <c r="O3767" s="1">
        <v>16360839685.42</v>
      </c>
      <c r="P3767" s="3">
        <f t="shared" si="313"/>
        <v>867704325.17533278</v>
      </c>
      <c r="Q3767" s="1">
        <f t="shared" si="311"/>
        <v>16665978521.309999</v>
      </c>
      <c r="R3767" s="3">
        <f t="shared" si="314"/>
        <v>5.6017377099093206</v>
      </c>
    </row>
    <row r="3768" spans="1:18">
      <c r="A3768" s="5" t="s">
        <v>6140</v>
      </c>
      <c r="B3768" s="5" t="s">
        <v>6139</v>
      </c>
      <c r="C3768" s="5" t="s">
        <v>37159</v>
      </c>
      <c r="D3768" s="5" t="s">
        <v>366</v>
      </c>
      <c r="E3768" s="1">
        <v>1180672852.6199999</v>
      </c>
      <c r="F3768" s="1">
        <v>-3673912.79</v>
      </c>
      <c r="G3768" s="1">
        <v>1201710749.73</v>
      </c>
      <c r="H3768" s="1">
        <v>251751734.43000001</v>
      </c>
      <c r="I3768" s="1">
        <v>589196572.66999996</v>
      </c>
      <c r="J3768" s="1">
        <v>302687.62</v>
      </c>
      <c r="K3768" s="1">
        <v>5599720.8899999997</v>
      </c>
      <c r="O3768" s="1">
        <v>17211217901.400002</v>
      </c>
      <c r="P3768" s="3">
        <f t="shared" si="313"/>
        <v>930424192.46167624</v>
      </c>
      <c r="Q3768" s="1">
        <f t="shared" si="311"/>
        <v>17806316882.580002</v>
      </c>
      <c r="R3768" s="3">
        <f t="shared" si="314"/>
        <v>5.5827756604389398</v>
      </c>
    </row>
    <row r="3769" spans="1:18">
      <c r="A3769" s="5" t="s">
        <v>6140</v>
      </c>
      <c r="B3769" s="5" t="s">
        <v>6139</v>
      </c>
      <c r="C3769" s="5" t="s">
        <v>37159</v>
      </c>
      <c r="D3769" s="5" t="s">
        <v>420</v>
      </c>
      <c r="E3769" s="1">
        <v>1364769657.74</v>
      </c>
      <c r="F3769" s="1">
        <v>-7598154.46</v>
      </c>
      <c r="G3769" s="1">
        <v>1435787734.1099999</v>
      </c>
      <c r="H3769" s="1">
        <v>331026040.13</v>
      </c>
      <c r="I3769" s="1">
        <v>1584645600</v>
      </c>
      <c r="J3769" s="1">
        <v>301278.21000000002</v>
      </c>
      <c r="K3769" s="1">
        <v>5573646.8499999996</v>
      </c>
      <c r="O3769" s="1">
        <v>15233356506.02</v>
      </c>
      <c r="P3769" s="3">
        <f t="shared" si="313"/>
        <v>1044270718.6897629</v>
      </c>
      <c r="Q3769" s="1">
        <f t="shared" si="311"/>
        <v>16823877031.08</v>
      </c>
      <c r="R3769" s="3">
        <f t="shared" si="314"/>
        <v>5.8646081925643907</v>
      </c>
    </row>
    <row r="3770" spans="1:18">
      <c r="A3770" s="5" t="s">
        <v>6140</v>
      </c>
      <c r="B3770" s="5" t="s">
        <v>6139</v>
      </c>
      <c r="C3770" s="5" t="s">
        <v>37159</v>
      </c>
      <c r="D3770" s="5" t="s">
        <v>37298</v>
      </c>
      <c r="E3770" s="1">
        <v>1455129259.3900001</v>
      </c>
      <c r="F3770" s="1">
        <v>17393148.25</v>
      </c>
      <c r="G3770" s="1">
        <v>1524690317.05</v>
      </c>
      <c r="H3770" s="1">
        <v>342828342.66000003</v>
      </c>
      <c r="I3770" s="1">
        <v>1102000000</v>
      </c>
      <c r="J3770" s="1">
        <v>313484.86</v>
      </c>
      <c r="K3770" s="1">
        <v>5646098.3099999996</v>
      </c>
      <c r="O3770" s="1">
        <v>16451134481.9</v>
      </c>
      <c r="P3770" s="3">
        <f t="shared" si="313"/>
        <v>1141424078.4280233</v>
      </c>
      <c r="Q3770" s="1">
        <f t="shared" si="311"/>
        <v>17559094065.07</v>
      </c>
      <c r="R3770" s="3">
        <f t="shared" si="314"/>
        <v>6.7845483910717235</v>
      </c>
    </row>
    <row r="3771" spans="1:18">
      <c r="A3771" s="5" t="s">
        <v>6140</v>
      </c>
      <c r="B3771" s="5" t="s">
        <v>6139</v>
      </c>
      <c r="C3771" s="5" t="s">
        <v>37159</v>
      </c>
      <c r="D3771" s="5" t="s">
        <v>477</v>
      </c>
      <c r="E3771" s="1">
        <v>1409422283.9000001</v>
      </c>
      <c r="F3771" s="1">
        <v>-9907254.4600000009</v>
      </c>
      <c r="G3771" s="1">
        <v>1512964414.5999999</v>
      </c>
      <c r="H3771" s="1">
        <v>333083742.00999999</v>
      </c>
      <c r="I3771" s="1">
        <v>600000000</v>
      </c>
      <c r="J3771" s="1">
        <v>320004.61</v>
      </c>
      <c r="K3771" s="1">
        <v>5758303.9299999997</v>
      </c>
      <c r="O3771" s="1">
        <v>17686567911.689999</v>
      </c>
      <c r="P3771" s="3">
        <f t="shared" si="313"/>
        <v>1091407516.4629989</v>
      </c>
      <c r="Q3771" s="1">
        <f t="shared" si="311"/>
        <v>18292646220.23</v>
      </c>
      <c r="R3771" s="3">
        <f t="shared" si="314"/>
        <v>6.2156254327158988</v>
      </c>
    </row>
    <row r="3772" spans="1:18">
      <c r="A3772" s="5" t="s">
        <v>6140</v>
      </c>
      <c r="B3772" s="5" t="s">
        <v>6139</v>
      </c>
      <c r="C3772" s="5" t="s">
        <v>37159</v>
      </c>
      <c r="D3772" s="5" t="s">
        <v>535</v>
      </c>
      <c r="E3772" s="1">
        <v>1405635430.8900001</v>
      </c>
      <c r="F3772" s="1">
        <v>-5065571.54</v>
      </c>
      <c r="G3772" s="1">
        <v>1443226042.54</v>
      </c>
      <c r="H3772" s="1">
        <v>334251918.76999998</v>
      </c>
      <c r="I3772" s="1">
        <v>457000000</v>
      </c>
      <c r="J3772" s="1">
        <v>318407.94</v>
      </c>
      <c r="K3772" s="1">
        <v>5576834.0300000003</v>
      </c>
      <c r="O3772" s="1">
        <v>18572051389.080002</v>
      </c>
      <c r="P3772" s="3">
        <f t="shared" si="313"/>
        <v>1076197135.2857504</v>
      </c>
      <c r="Q3772" s="1">
        <f t="shared" si="311"/>
        <v>19034946631.050003</v>
      </c>
      <c r="R3772" s="3">
        <f t="shared" si="314"/>
        <v>5.8832228116650196</v>
      </c>
    </row>
    <row r="3773" spans="1:18">
      <c r="A3773" s="5" t="s">
        <v>6140</v>
      </c>
      <c r="B3773" s="5" t="s">
        <v>6139</v>
      </c>
      <c r="C3773" s="5" t="s">
        <v>37159</v>
      </c>
      <c r="D3773" s="5" t="s">
        <v>593</v>
      </c>
      <c r="E3773" s="1">
        <v>1382537169.78</v>
      </c>
      <c r="F3773" s="1">
        <v>-8437395.9299999997</v>
      </c>
      <c r="G3773" s="1">
        <v>1444384827.6700001</v>
      </c>
      <c r="H3773" s="1">
        <v>325199439.55000001</v>
      </c>
      <c r="I3773" s="1">
        <v>607000000</v>
      </c>
      <c r="J3773" s="1">
        <v>326785.53999999998</v>
      </c>
      <c r="K3773" s="1">
        <v>5730325.21</v>
      </c>
      <c r="O3773" s="1">
        <v>15778890486.77</v>
      </c>
      <c r="P3773" s="3">
        <f t="shared" si="313"/>
        <v>1064724829.042081</v>
      </c>
      <c r="Q3773" s="1">
        <f t="shared" si="311"/>
        <v>16391947597.52</v>
      </c>
      <c r="R3773" s="3">
        <f t="shared" si="314"/>
        <v>5.5935267362677594</v>
      </c>
    </row>
    <row r="3774" spans="1:18">
      <c r="A3774" s="5" t="s">
        <v>6140</v>
      </c>
      <c r="B3774" s="5" t="s">
        <v>6139</v>
      </c>
      <c r="C3774" s="5" t="s">
        <v>37159</v>
      </c>
      <c r="D3774" s="5" t="s">
        <v>37360</v>
      </c>
      <c r="E3774" s="1">
        <v>1380229056.3299999</v>
      </c>
      <c r="F3774" s="1">
        <v>1922502.29</v>
      </c>
      <c r="G3774" s="1">
        <v>1487499360.1600001</v>
      </c>
      <c r="H3774" s="1">
        <v>321799794.14999998</v>
      </c>
      <c r="I3774" s="1">
        <v>1628000000</v>
      </c>
      <c r="J3774" s="1">
        <v>329081.98</v>
      </c>
      <c r="K3774" s="1">
        <v>5588494.9100000001</v>
      </c>
      <c r="N3774" s="1">
        <v>0</v>
      </c>
      <c r="O3774" s="1">
        <v>13998826373.27</v>
      </c>
      <c r="P3774" s="3">
        <f t="shared" si="313"/>
        <v>1083142295.8528709</v>
      </c>
      <c r="Q3774" s="1">
        <f t="shared" si="311"/>
        <v>15632743950.16</v>
      </c>
      <c r="R3774" s="3">
        <f t="shared" si="314"/>
        <v>6.6077706105938478</v>
      </c>
    </row>
    <row r="3775" spans="1:18">
      <c r="A3775" s="5" t="s">
        <v>6140</v>
      </c>
      <c r="B3775" s="5" t="s">
        <v>6139</v>
      </c>
      <c r="C3775" s="5" t="s">
        <v>37159</v>
      </c>
      <c r="D3775" s="5" t="s">
        <v>650</v>
      </c>
      <c r="E3775" s="1">
        <v>1387851992.29</v>
      </c>
      <c r="F3775" s="1">
        <v>-6182977.4100000001</v>
      </c>
      <c r="G3775" s="1">
        <v>1486889056.8699999</v>
      </c>
      <c r="H3775" s="1">
        <v>319206535.66000003</v>
      </c>
      <c r="I3775" s="1">
        <v>1055000199.99</v>
      </c>
      <c r="J3775" s="1">
        <v>341855.36</v>
      </c>
      <c r="K3775" s="1">
        <v>5825999.8700000001</v>
      </c>
      <c r="O3775" s="1">
        <v>15068747789.42</v>
      </c>
      <c r="P3775" s="3">
        <f t="shared" si="313"/>
        <v>1085051202.2524569</v>
      </c>
      <c r="Q3775" s="1">
        <f t="shared" si="311"/>
        <v>16129915844.639999</v>
      </c>
      <c r="R3775" s="3">
        <f t="shared" si="314"/>
        <v>6.9408877015563961</v>
      </c>
    </row>
    <row r="3776" spans="1:18">
      <c r="A3776" s="5" t="s">
        <v>6140</v>
      </c>
      <c r="B3776" s="5" t="s">
        <v>6139</v>
      </c>
      <c r="C3776" s="5" t="s">
        <v>37159</v>
      </c>
      <c r="D3776" s="5" t="s">
        <v>718</v>
      </c>
      <c r="E3776" s="1">
        <v>1106117887.9300001</v>
      </c>
      <c r="F3776" s="1">
        <v>14813653.32</v>
      </c>
      <c r="G3776" s="1">
        <v>1177896946.9300001</v>
      </c>
      <c r="H3776" s="1">
        <v>265343969.56</v>
      </c>
      <c r="I3776" s="1">
        <v>2806391287.1399999</v>
      </c>
      <c r="J3776" s="1">
        <v>339480.06</v>
      </c>
      <c r="K3776" s="1">
        <v>5602714.6600000001</v>
      </c>
      <c r="O3776" s="1">
        <v>15972350461.52</v>
      </c>
      <c r="P3776" s="3">
        <f t="shared" si="313"/>
        <v>868420126.27817762</v>
      </c>
      <c r="Q3776" s="1">
        <f t="shared" si="311"/>
        <v>18784683943.380001</v>
      </c>
      <c r="R3776" s="3">
        <f t="shared" si="314"/>
        <v>5.3839098395963125</v>
      </c>
    </row>
    <row r="3777" spans="1:18">
      <c r="A3777" s="5" t="s">
        <v>6140</v>
      </c>
      <c r="B3777" s="5" t="s">
        <v>6139</v>
      </c>
      <c r="C3777" s="5" t="s">
        <v>37159</v>
      </c>
      <c r="D3777" s="5" t="s">
        <v>790</v>
      </c>
      <c r="E3777" s="1">
        <v>1350254812.9200001</v>
      </c>
      <c r="F3777" s="1">
        <v>27961097.440000001</v>
      </c>
      <c r="G3777" s="1">
        <v>1399261544.9300001</v>
      </c>
      <c r="H3777" s="1">
        <v>328523584.20999998</v>
      </c>
      <c r="I3777" s="1">
        <v>2747000000</v>
      </c>
      <c r="J3777" s="1">
        <v>334278.56</v>
      </c>
      <c r="K3777" s="1">
        <v>5514733.8399999999</v>
      </c>
      <c r="M3777" s="1">
        <v>68300000</v>
      </c>
      <c r="O3777" s="1">
        <v>13107819733.08</v>
      </c>
      <c r="P3777" s="3">
        <f t="shared" si="313"/>
        <v>1054633494.8156881</v>
      </c>
      <c r="Q3777" s="1">
        <f t="shared" si="311"/>
        <v>15928968745.48</v>
      </c>
      <c r="R3777" s="3">
        <f t="shared" si="314"/>
        <v>5.6143265332252588</v>
      </c>
    </row>
    <row r="3778" spans="1:18">
      <c r="A3778" s="5" t="s">
        <v>6140</v>
      </c>
      <c r="B3778" s="5" t="s">
        <v>6139</v>
      </c>
      <c r="C3778" s="5" t="s">
        <v>37159</v>
      </c>
      <c r="D3778" s="5" t="s">
        <v>37434</v>
      </c>
      <c r="E3778" s="1">
        <v>1650024442.28</v>
      </c>
      <c r="F3778" s="1">
        <v>20207302.079999998</v>
      </c>
      <c r="G3778" s="1">
        <v>1668663117.6400001</v>
      </c>
      <c r="H3778" s="1">
        <v>356481407.04000002</v>
      </c>
      <c r="I3778" s="1">
        <v>2257000000</v>
      </c>
      <c r="J3778" s="1">
        <v>327726.78000000003</v>
      </c>
      <c r="K3778" s="1">
        <v>5243628.55</v>
      </c>
      <c r="M3778" s="1">
        <v>68300000</v>
      </c>
      <c r="O3778" s="1">
        <v>14370690105.040001</v>
      </c>
      <c r="P3778" s="3">
        <f t="shared" si="313"/>
        <v>1313415226.9826555</v>
      </c>
      <c r="Q3778" s="1">
        <f t="shared" ref="Q3778:Q3841" si="315">SUM(I3778:O3778)</f>
        <v>16701561460.370001</v>
      </c>
      <c r="R3778" s="3">
        <f t="shared" si="314"/>
        <v>8.2454504617905648</v>
      </c>
    </row>
    <row r="3779" spans="1:18">
      <c r="A3779" s="5" t="s">
        <v>6140</v>
      </c>
      <c r="B3779" s="5" t="s">
        <v>6139</v>
      </c>
      <c r="C3779" s="5" t="s">
        <v>37159</v>
      </c>
      <c r="D3779" s="5" t="s">
        <v>857</v>
      </c>
      <c r="E3779" s="1">
        <v>1440704565.95</v>
      </c>
      <c r="F3779" s="1">
        <v>-7861796.4299999997</v>
      </c>
      <c r="G3779" s="1">
        <v>1513365221.0999999</v>
      </c>
      <c r="H3779" s="1">
        <v>298305265.88</v>
      </c>
      <c r="I3779" s="1">
        <v>1942107168.8499999</v>
      </c>
      <c r="J3779" s="1">
        <v>320950.78000000003</v>
      </c>
      <c r="K3779" s="1">
        <v>5135212.55</v>
      </c>
      <c r="M3779" s="1">
        <v>68300000</v>
      </c>
      <c r="O3779" s="1">
        <v>15467328261.18</v>
      </c>
      <c r="P3779" s="3">
        <f t="shared" si="313"/>
        <v>1150409595.1833897</v>
      </c>
      <c r="Q3779" s="1">
        <f t="shared" si="315"/>
        <v>17483191593.360001</v>
      </c>
      <c r="R3779" s="3">
        <f t="shared" si="314"/>
        <v>6.8880361750194341</v>
      </c>
    </row>
    <row r="3780" spans="1:18">
      <c r="A3780" s="5" t="s">
        <v>6140</v>
      </c>
      <c r="B3780" s="5" t="s">
        <v>6139</v>
      </c>
      <c r="C3780" s="5" t="s">
        <v>37159</v>
      </c>
      <c r="D3780" s="5" t="s">
        <v>927</v>
      </c>
      <c r="E3780" s="1">
        <v>1346534823.5999999</v>
      </c>
      <c r="F3780" s="1">
        <v>13093698.77</v>
      </c>
      <c r="G3780" s="1">
        <v>1405925799.9400001</v>
      </c>
      <c r="H3780" s="1">
        <v>293109564.95999998</v>
      </c>
      <c r="I3780" s="1">
        <v>1642107168.8499999</v>
      </c>
      <c r="J3780" s="1">
        <v>309254.18</v>
      </c>
      <c r="K3780" s="1">
        <v>4793439.72</v>
      </c>
      <c r="M3780" s="1">
        <v>68300000</v>
      </c>
      <c r="O3780" s="1">
        <v>16589245196.690001</v>
      </c>
      <c r="P3780" s="3">
        <f t="shared" si="313"/>
        <v>1076171084.7754371</v>
      </c>
      <c r="Q3780" s="1">
        <f t="shared" si="315"/>
        <v>18304755059.440002</v>
      </c>
      <c r="R3780" s="3">
        <f t="shared" si="314"/>
        <v>6.1554612556219981</v>
      </c>
    </row>
    <row r="3781" spans="1:18">
      <c r="A3781" s="5" t="s">
        <v>6140</v>
      </c>
      <c r="B3781" s="5" t="s">
        <v>6139</v>
      </c>
      <c r="C3781" s="5" t="s">
        <v>37159</v>
      </c>
      <c r="D3781" s="5" t="s">
        <v>997</v>
      </c>
      <c r="E3781" s="1">
        <v>1726840081.2</v>
      </c>
      <c r="F3781" s="1">
        <v>13981446.140000001</v>
      </c>
      <c r="G3781" s="1">
        <v>1679024165.8199999</v>
      </c>
      <c r="H3781" s="1">
        <v>333103724.23000002</v>
      </c>
      <c r="I3781" s="1">
        <v>2040602118.8499999</v>
      </c>
      <c r="J3781" s="1">
        <v>326312.45</v>
      </c>
      <c r="K3781" s="1">
        <v>5057842.9400000004</v>
      </c>
      <c r="M3781" s="1">
        <v>67950000</v>
      </c>
      <c r="O3781" s="1">
        <v>14325096402.41</v>
      </c>
      <c r="P3781" s="3">
        <f t="shared" si="313"/>
        <v>1395457746.5313346</v>
      </c>
      <c r="Q3781" s="1">
        <f t="shared" si="315"/>
        <v>16439032676.65</v>
      </c>
      <c r="R3781" s="3">
        <f t="shared" si="314"/>
        <v>7.623471289290368</v>
      </c>
    </row>
    <row r="3782" spans="1:18">
      <c r="A3782" s="5" t="s">
        <v>6140</v>
      </c>
      <c r="B3782" s="5" t="s">
        <v>6139</v>
      </c>
      <c r="C3782" s="5" t="s">
        <v>37159</v>
      </c>
      <c r="D3782" s="5" t="s">
        <v>37511</v>
      </c>
      <c r="E3782" s="1">
        <v>1659720803.6900001</v>
      </c>
      <c r="F3782" s="1">
        <v>23217766.210000001</v>
      </c>
      <c r="G3782" s="1">
        <v>1657841282.9100001</v>
      </c>
      <c r="H3782" s="1">
        <v>342866992.64999998</v>
      </c>
      <c r="I3782" s="1">
        <v>2484000000</v>
      </c>
      <c r="J3782" s="1">
        <v>338386.05</v>
      </c>
      <c r="K3782" s="1">
        <v>5075790.72</v>
      </c>
      <c r="M3782" s="1">
        <v>67950000</v>
      </c>
      <c r="O3782" s="1">
        <v>15581953985.32</v>
      </c>
      <c r="P3782" s="3">
        <f t="shared" si="313"/>
        <v>1334881073.5494101</v>
      </c>
      <c r="Q3782" s="1">
        <f t="shared" si="315"/>
        <v>18139318162.09</v>
      </c>
      <c r="R3782" s="3">
        <f t="shared" si="314"/>
        <v>8.1201923483337026</v>
      </c>
    </row>
    <row r="3783" spans="1:18">
      <c r="A3783" s="5" t="s">
        <v>6140</v>
      </c>
      <c r="B3783" s="5" t="s">
        <v>6139</v>
      </c>
      <c r="C3783" s="5" t="s">
        <v>37159</v>
      </c>
      <c r="D3783" s="5" t="s">
        <v>1067</v>
      </c>
      <c r="E3783" s="1">
        <v>1614019906.78</v>
      </c>
      <c r="F3783" s="1">
        <v>5029636.9000000004</v>
      </c>
      <c r="G3783" s="1">
        <v>1588848258.8800001</v>
      </c>
      <c r="H3783" s="1">
        <v>286154898.00999999</v>
      </c>
      <c r="I3783" s="1">
        <v>2322205449.8499999</v>
      </c>
      <c r="J3783" s="1">
        <v>338807.39</v>
      </c>
      <c r="K3783" s="1">
        <v>5082110.88</v>
      </c>
      <c r="M3783" s="1">
        <v>67950000</v>
      </c>
      <c r="O3783" s="1">
        <v>13999221628.34</v>
      </c>
      <c r="P3783" s="3">
        <f t="shared" si="313"/>
        <v>1327455331.0448217</v>
      </c>
      <c r="Q3783" s="1">
        <f t="shared" si="315"/>
        <v>16394797996.459999</v>
      </c>
      <c r="R3783" s="3">
        <f t="shared" si="314"/>
        <v>7.3181104117745583</v>
      </c>
    </row>
    <row r="3784" spans="1:18">
      <c r="A3784" s="5" t="s">
        <v>6140</v>
      </c>
      <c r="B3784" s="5" t="s">
        <v>6139</v>
      </c>
      <c r="C3784" s="5" t="s">
        <v>37159</v>
      </c>
      <c r="D3784" s="5" t="s">
        <v>1137</v>
      </c>
      <c r="E3784" s="1">
        <v>1587971105.45</v>
      </c>
      <c r="F3784" s="1">
        <v>14702735.060000001</v>
      </c>
      <c r="G3784" s="1">
        <v>1587096235</v>
      </c>
      <c r="H3784" s="1">
        <v>258863488.74000001</v>
      </c>
      <c r="I3784" s="1">
        <v>3100306461.9000001</v>
      </c>
      <c r="J3784" s="1">
        <v>330846.21000000002</v>
      </c>
      <c r="K3784" s="1">
        <v>4797270.01</v>
      </c>
      <c r="M3784" s="1">
        <v>67950000</v>
      </c>
      <c r="O3784" s="1">
        <v>15338318536.85</v>
      </c>
      <c r="P3784" s="3">
        <f t="shared" si="313"/>
        <v>1341269564.8790689</v>
      </c>
      <c r="Q3784" s="1">
        <f t="shared" si="315"/>
        <v>18511703114.970001</v>
      </c>
      <c r="R3784" s="3">
        <f t="shared" si="314"/>
        <v>8.1810679531927057</v>
      </c>
    </row>
    <row r="3785" spans="1:18">
      <c r="A3785" s="5" t="s">
        <v>6140</v>
      </c>
      <c r="B3785" s="5" t="s">
        <v>6139</v>
      </c>
      <c r="C3785" s="5" t="s">
        <v>37159</v>
      </c>
      <c r="D3785" s="5" t="s">
        <v>1206</v>
      </c>
      <c r="E3785" s="1">
        <v>1411588713.05</v>
      </c>
      <c r="F3785" s="1">
        <v>27373825.870000001</v>
      </c>
      <c r="G3785" s="1">
        <v>1411177001.02</v>
      </c>
      <c r="H3785" s="1">
        <v>260413981.63999999</v>
      </c>
      <c r="I3785" s="1">
        <v>3174942466.4499998</v>
      </c>
      <c r="J3785" s="1">
        <v>338435.33</v>
      </c>
      <c r="K3785" s="1">
        <v>4907312.25</v>
      </c>
      <c r="M3785" s="1">
        <v>67050000</v>
      </c>
      <c r="O3785" s="1">
        <v>14645418927.49</v>
      </c>
      <c r="P3785" s="3">
        <f t="shared" si="313"/>
        <v>1173421105.123879</v>
      </c>
      <c r="Q3785" s="1">
        <f t="shared" si="315"/>
        <v>17892657141.52</v>
      </c>
      <c r="R3785" s="3">
        <f t="shared" si="314"/>
        <v>6.3388068501107258</v>
      </c>
    </row>
    <row r="3786" spans="1:18">
      <c r="A3786" s="5" t="s">
        <v>13516</v>
      </c>
      <c r="B3786" s="5" t="s">
        <v>13515</v>
      </c>
      <c r="C3786" s="5" t="s">
        <v>37161</v>
      </c>
      <c r="D3786" s="5" t="s">
        <v>9</v>
      </c>
      <c r="E3786" s="1">
        <v>555693000</v>
      </c>
      <c r="F3786" s="1">
        <v>-74140000</v>
      </c>
      <c r="G3786" s="1">
        <v>550387000</v>
      </c>
      <c r="H3786" s="1">
        <v>127665000</v>
      </c>
      <c r="I3786" s="1">
        <v>1120187000</v>
      </c>
      <c r="J3786" s="1">
        <v>36187000</v>
      </c>
      <c r="L3786" s="1">
        <v>4466970000</v>
      </c>
      <c r="N3786" s="1">
        <v>1188851000</v>
      </c>
      <c r="O3786" s="1">
        <v>29455124000</v>
      </c>
      <c r="P3786" s="3">
        <f t="shared" si="313"/>
        <v>369854388.39580154</v>
      </c>
      <c r="Q3786" s="1">
        <f t="shared" si="315"/>
        <v>36267319000</v>
      </c>
    </row>
    <row r="3787" spans="1:18">
      <c r="A3787" s="5" t="s">
        <v>13516</v>
      </c>
      <c r="B3787" s="5" t="s">
        <v>13515</v>
      </c>
      <c r="C3787" s="5" t="s">
        <v>37161</v>
      </c>
      <c r="D3787" s="5" t="s">
        <v>92</v>
      </c>
      <c r="E3787" s="1">
        <v>282859000</v>
      </c>
      <c r="F3787" s="1">
        <v>2236000</v>
      </c>
      <c r="G3787" s="1">
        <v>314678000</v>
      </c>
      <c r="H3787" s="1">
        <v>87587000</v>
      </c>
      <c r="I3787" s="1">
        <v>981187000</v>
      </c>
      <c r="J3787" s="1">
        <v>66915000</v>
      </c>
      <c r="L3787" s="1">
        <v>4468535000</v>
      </c>
      <c r="N3787" s="1">
        <v>1250385000</v>
      </c>
      <c r="O3787" s="1">
        <v>29291821000</v>
      </c>
      <c r="P3787" s="3">
        <f t="shared" si="313"/>
        <v>205742087.610192</v>
      </c>
      <c r="Q3787" s="1">
        <f t="shared" si="315"/>
        <v>36058843000</v>
      </c>
      <c r="R3787" s="3">
        <f>(P3787 / Q3786) * 100</f>
        <v>0.56729334641524509</v>
      </c>
    </row>
    <row r="3788" spans="1:18">
      <c r="A3788" s="5" t="s">
        <v>13516</v>
      </c>
      <c r="B3788" s="5" t="s">
        <v>13515</v>
      </c>
      <c r="C3788" s="5" t="s">
        <v>37161</v>
      </c>
      <c r="D3788" s="5" t="s">
        <v>37166</v>
      </c>
      <c r="E3788" s="1">
        <v>-274899000</v>
      </c>
      <c r="F3788" s="1">
        <v>-20670000</v>
      </c>
      <c r="G3788" s="1">
        <v>-285759000</v>
      </c>
      <c r="H3788" s="1">
        <v>-79972000</v>
      </c>
      <c r="I3788" s="1">
        <v>1119278000</v>
      </c>
      <c r="J3788" s="1">
        <v>45023000</v>
      </c>
      <c r="L3788" s="1">
        <v>4470100000</v>
      </c>
      <c r="N3788" s="1">
        <v>1296144000</v>
      </c>
      <c r="O3788" s="1">
        <v>29095077000</v>
      </c>
      <c r="P3788" s="3">
        <f t="shared" si="313"/>
        <v>-212851591.03650278</v>
      </c>
      <c r="Q3788" s="1">
        <f t="shared" si="315"/>
        <v>36025622000</v>
      </c>
      <c r="R3788" s="3">
        <v>0</v>
      </c>
    </row>
    <row r="3789" spans="1:18">
      <c r="A3789" s="5" t="s">
        <v>13516</v>
      </c>
      <c r="B3789" s="5" t="s">
        <v>13515</v>
      </c>
      <c r="C3789" s="5" t="s">
        <v>37161</v>
      </c>
      <c r="D3789" s="5" t="s">
        <v>147</v>
      </c>
      <c r="E3789" s="1">
        <v>-379750000</v>
      </c>
      <c r="F3789" s="1">
        <v>-56513000</v>
      </c>
      <c r="G3789" s="1">
        <v>-434920000</v>
      </c>
      <c r="H3789" s="1">
        <v>-95197000</v>
      </c>
      <c r="I3789" s="1">
        <v>1109893000</v>
      </c>
      <c r="J3789" s="1">
        <v>54266000</v>
      </c>
      <c r="K3789" s="1">
        <v>593838000</v>
      </c>
      <c r="L3789" s="1">
        <v>7945925000</v>
      </c>
      <c r="M3789" s="1">
        <v>0</v>
      </c>
      <c r="N3789" s="1">
        <v>1352879000</v>
      </c>
      <c r="O3789" s="1">
        <v>28702907000</v>
      </c>
      <c r="P3789" s="3">
        <f t="shared" si="313"/>
        <v>-340772038.87841439</v>
      </c>
      <c r="Q3789" s="1">
        <f t="shared" si="315"/>
        <v>39759708000</v>
      </c>
      <c r="R3789" s="3">
        <v>0</v>
      </c>
    </row>
    <row r="3790" spans="1:18">
      <c r="A3790" s="5" t="s">
        <v>13516</v>
      </c>
      <c r="B3790" s="5" t="s">
        <v>13515</v>
      </c>
      <c r="C3790" s="5" t="s">
        <v>37161</v>
      </c>
      <c r="D3790" s="5" t="s">
        <v>202</v>
      </c>
      <c r="E3790" s="1">
        <v>-590417000</v>
      </c>
      <c r="F3790" s="1">
        <v>-5678000</v>
      </c>
      <c r="G3790" s="1">
        <v>-595457000</v>
      </c>
      <c r="H3790" s="1">
        <v>-144245000</v>
      </c>
      <c r="I3790" s="1">
        <v>1431618000</v>
      </c>
      <c r="J3790" s="1">
        <v>55745000</v>
      </c>
      <c r="K3790" s="1">
        <v>593838000</v>
      </c>
      <c r="L3790" s="1">
        <v>7949657000</v>
      </c>
      <c r="M3790" s="1">
        <v>0</v>
      </c>
      <c r="N3790" s="1">
        <v>1355679000</v>
      </c>
      <c r="O3790" s="1">
        <v>28267031000</v>
      </c>
      <c r="P3790" s="3">
        <f t="shared" si="313"/>
        <v>-451695449.27677393</v>
      </c>
      <c r="Q3790" s="1">
        <f t="shared" si="315"/>
        <v>39653568000</v>
      </c>
      <c r="R3790" s="3">
        <v>0</v>
      </c>
    </row>
    <row r="3791" spans="1:18">
      <c r="A3791" s="5" t="s">
        <v>13516</v>
      </c>
      <c r="B3791" s="5" t="s">
        <v>13515</v>
      </c>
      <c r="C3791" s="5" t="s">
        <v>37161</v>
      </c>
      <c r="D3791" s="5" t="s">
        <v>256</v>
      </c>
      <c r="E3791" s="1">
        <v>-439999000</v>
      </c>
      <c r="F3791" s="1">
        <v>43923000</v>
      </c>
      <c r="G3791" s="1">
        <v>-430318000</v>
      </c>
      <c r="H3791" s="1">
        <v>-92138000</v>
      </c>
      <c r="I3791" s="1">
        <v>1740331000</v>
      </c>
      <c r="J3791" s="1">
        <v>76451000</v>
      </c>
      <c r="K3791" s="1">
        <v>563354000</v>
      </c>
      <c r="L3791" s="1">
        <v>7953412000</v>
      </c>
      <c r="N3791" s="1">
        <v>1404408000</v>
      </c>
      <c r="O3791" s="1">
        <v>27935808000</v>
      </c>
      <c r="P3791" s="3">
        <f t="shared" si="313"/>
        <v>-311269762.54769731</v>
      </c>
      <c r="Q3791" s="1">
        <f t="shared" si="315"/>
        <v>39673764000</v>
      </c>
      <c r="R3791" s="3">
        <v>0</v>
      </c>
    </row>
    <row r="3792" spans="1:18">
      <c r="A3792" s="5" t="s">
        <v>13516</v>
      </c>
      <c r="B3792" s="5" t="s">
        <v>13515</v>
      </c>
      <c r="C3792" s="5" t="s">
        <v>37161</v>
      </c>
      <c r="D3792" s="5" t="s">
        <v>37231</v>
      </c>
      <c r="E3792" s="1">
        <v>-366368000</v>
      </c>
      <c r="F3792" s="1">
        <v>77573000</v>
      </c>
      <c r="G3792" s="1">
        <v>-386269000</v>
      </c>
      <c r="H3792" s="1">
        <v>-96023000</v>
      </c>
      <c r="I3792" s="1">
        <v>2277529000</v>
      </c>
      <c r="J3792" s="1">
        <v>88328000</v>
      </c>
      <c r="K3792" s="1">
        <v>563354000</v>
      </c>
      <c r="L3792" s="1">
        <v>7957191000</v>
      </c>
      <c r="N3792" s="1">
        <v>1398473000</v>
      </c>
      <c r="O3792" s="1">
        <v>27625149000</v>
      </c>
      <c r="P3792" s="3">
        <f t="shared" si="313"/>
        <v>-217003159.89634165</v>
      </c>
      <c r="Q3792" s="1">
        <f t="shared" si="315"/>
        <v>39910024000</v>
      </c>
      <c r="R3792" s="3">
        <v>0</v>
      </c>
    </row>
    <row r="3793" spans="1:18">
      <c r="A3793" s="5" t="s">
        <v>13516</v>
      </c>
      <c r="B3793" s="5" t="s">
        <v>13515</v>
      </c>
      <c r="C3793" s="5" t="s">
        <v>37161</v>
      </c>
      <c r="D3793" s="5" t="s">
        <v>311</v>
      </c>
      <c r="E3793" s="1">
        <v>-62149000</v>
      </c>
      <c r="F3793" s="1">
        <v>-49048000</v>
      </c>
      <c r="G3793" s="1">
        <v>2384657000</v>
      </c>
      <c r="H3793" s="1">
        <v>480981000</v>
      </c>
      <c r="I3793" s="1">
        <v>1836529000</v>
      </c>
      <c r="J3793" s="1">
        <v>217187000</v>
      </c>
      <c r="K3793" s="1">
        <v>914214000</v>
      </c>
      <c r="L3793" s="1">
        <v>7961177000</v>
      </c>
      <c r="M3793" s="1">
        <v>0</v>
      </c>
      <c r="N3793" s="1">
        <v>22106000</v>
      </c>
      <c r="O3793" s="1">
        <v>29536802000</v>
      </c>
      <c r="P3793" s="3">
        <f t="shared" si="313"/>
        <v>-88768766.397850931</v>
      </c>
      <c r="Q3793" s="1">
        <f t="shared" si="315"/>
        <v>40488015000</v>
      </c>
      <c r="R3793" s="3">
        <v>0</v>
      </c>
    </row>
    <row r="3794" spans="1:18">
      <c r="A3794" s="5" t="s">
        <v>13516</v>
      </c>
      <c r="B3794" s="5" t="s">
        <v>13515</v>
      </c>
      <c r="C3794" s="5" t="s">
        <v>37161</v>
      </c>
      <c r="D3794" s="5" t="s">
        <v>366</v>
      </c>
      <c r="E3794" s="1">
        <v>-459498000</v>
      </c>
      <c r="F3794" s="1">
        <v>18960000</v>
      </c>
      <c r="G3794" s="1">
        <v>-461798000</v>
      </c>
      <c r="H3794" s="1">
        <v>-91637000</v>
      </c>
      <c r="I3794" s="1">
        <v>2414772000</v>
      </c>
      <c r="J3794" s="1">
        <v>257836000</v>
      </c>
      <c r="K3794" s="1">
        <v>914214000</v>
      </c>
      <c r="L3794" s="1">
        <v>7965104000</v>
      </c>
      <c r="N3794" s="1">
        <v>20401000</v>
      </c>
      <c r="O3794" s="1">
        <v>30616100000</v>
      </c>
      <c r="P3794" s="3">
        <f t="shared" si="313"/>
        <v>-353119733.34228384</v>
      </c>
      <c r="Q3794" s="1">
        <f t="shared" si="315"/>
        <v>42188427000</v>
      </c>
      <c r="R3794" s="3">
        <v>0</v>
      </c>
    </row>
    <row r="3795" spans="1:18">
      <c r="A3795" s="5" t="s">
        <v>13516</v>
      </c>
      <c r="B3795" s="5" t="s">
        <v>13515</v>
      </c>
      <c r="C3795" s="5" t="s">
        <v>37161</v>
      </c>
      <c r="D3795" s="5" t="s">
        <v>420</v>
      </c>
      <c r="E3795" s="1">
        <v>-432931000</v>
      </c>
      <c r="F3795" s="1">
        <v>58936000</v>
      </c>
      <c r="G3795" s="1">
        <v>933749000</v>
      </c>
      <c r="H3795" s="1">
        <v>242787000</v>
      </c>
      <c r="I3795" s="1">
        <v>2934014000</v>
      </c>
      <c r="J3795" s="1">
        <v>291866000</v>
      </c>
      <c r="K3795" s="1">
        <v>983070000</v>
      </c>
      <c r="L3795" s="1">
        <v>7969055000</v>
      </c>
      <c r="N3795" s="1">
        <v>25073000</v>
      </c>
      <c r="O3795" s="1">
        <v>31061800000</v>
      </c>
      <c r="P3795" s="3">
        <f t="shared" si="313"/>
        <v>-276751389.49546397</v>
      </c>
      <c r="Q3795" s="1">
        <f t="shared" si="315"/>
        <v>43264878000</v>
      </c>
      <c r="R3795" s="3">
        <v>0</v>
      </c>
    </row>
    <row r="3796" spans="1:18">
      <c r="A3796" s="5" t="s">
        <v>13516</v>
      </c>
      <c r="B3796" s="5" t="s">
        <v>13515</v>
      </c>
      <c r="C3796" s="5" t="s">
        <v>37161</v>
      </c>
      <c r="D3796" s="5" t="s">
        <v>37298</v>
      </c>
      <c r="E3796" s="1">
        <v>-395434000</v>
      </c>
      <c r="F3796" s="1">
        <v>-32111000</v>
      </c>
      <c r="G3796" s="1">
        <v>-347969000</v>
      </c>
      <c r="H3796" s="1">
        <v>-46264000</v>
      </c>
      <c r="I3796" s="1">
        <v>2697826000</v>
      </c>
      <c r="J3796" s="1">
        <v>365578000</v>
      </c>
      <c r="K3796" s="1">
        <v>1020884000</v>
      </c>
      <c r="L3796" s="1">
        <v>7973030000</v>
      </c>
      <c r="M3796" s="1">
        <v>0</v>
      </c>
      <c r="N3796" s="1">
        <v>31453000</v>
      </c>
      <c r="O3796" s="1">
        <v>30762942000</v>
      </c>
      <c r="P3796" s="3">
        <f t="shared" si="313"/>
        <v>-370701022.86410576</v>
      </c>
      <c r="Q3796" s="1">
        <f t="shared" si="315"/>
        <v>42851713000</v>
      </c>
      <c r="R3796" s="3">
        <v>0</v>
      </c>
    </row>
    <row r="3797" spans="1:18">
      <c r="A3797" s="5" t="s">
        <v>13516</v>
      </c>
      <c r="B3797" s="5" t="s">
        <v>13515</v>
      </c>
      <c r="C3797" s="5" t="s">
        <v>37161</v>
      </c>
      <c r="D3797" s="5" t="s">
        <v>477</v>
      </c>
      <c r="E3797" s="1">
        <v>677842000</v>
      </c>
      <c r="F3797" s="1">
        <v>58497000</v>
      </c>
      <c r="G3797" s="1">
        <v>764975000</v>
      </c>
      <c r="H3797" s="1">
        <v>26339000</v>
      </c>
      <c r="I3797" s="1">
        <v>3225641000</v>
      </c>
      <c r="J3797" s="1">
        <v>144393000</v>
      </c>
      <c r="K3797" s="1">
        <v>357918000</v>
      </c>
      <c r="L3797" s="1">
        <v>7977095000</v>
      </c>
      <c r="N3797" s="1">
        <v>20499000</v>
      </c>
      <c r="O3797" s="1">
        <v>31925066000</v>
      </c>
      <c r="P3797" s="3">
        <f t="shared" si="313"/>
        <v>710985971.57292724</v>
      </c>
      <c r="Q3797" s="1">
        <f t="shared" si="315"/>
        <v>43650612000</v>
      </c>
      <c r="R3797" s="3">
        <f>(P3797 / Q3796) * 100</f>
        <v>1.6591774792595275</v>
      </c>
    </row>
    <row r="3798" spans="1:18">
      <c r="A3798" s="5" t="s">
        <v>13516</v>
      </c>
      <c r="B3798" s="5" t="s">
        <v>13515</v>
      </c>
      <c r="C3798" s="5" t="s">
        <v>37161</v>
      </c>
      <c r="D3798" s="5" t="s">
        <v>535</v>
      </c>
      <c r="E3798" s="1">
        <v>-454038000</v>
      </c>
      <c r="F3798" s="1">
        <v>71609000</v>
      </c>
      <c r="G3798" s="1">
        <v>-433084000</v>
      </c>
      <c r="H3798" s="1">
        <v>-73467000</v>
      </c>
      <c r="I3798" s="1">
        <v>4664011000</v>
      </c>
      <c r="J3798" s="1">
        <v>101884000</v>
      </c>
      <c r="K3798" s="1">
        <v>357221000</v>
      </c>
      <c r="L3798" s="1">
        <v>7981278000</v>
      </c>
      <c r="N3798" s="1">
        <v>25532000</v>
      </c>
      <c r="O3798" s="1">
        <v>31365741000</v>
      </c>
      <c r="P3798" s="3">
        <f t="shared" si="313"/>
        <v>-317554953.98814088</v>
      </c>
      <c r="Q3798" s="1">
        <f t="shared" si="315"/>
        <v>44495667000</v>
      </c>
      <c r="R3798" s="3">
        <v>0</v>
      </c>
    </row>
    <row r="3799" spans="1:18">
      <c r="A3799" s="5" t="s">
        <v>13516</v>
      </c>
      <c r="B3799" s="5" t="s">
        <v>13515</v>
      </c>
      <c r="C3799" s="5" t="s">
        <v>37161</v>
      </c>
      <c r="D3799" s="5" t="s">
        <v>593</v>
      </c>
      <c r="E3799" s="1">
        <v>-459159000</v>
      </c>
      <c r="F3799" s="1">
        <v>69624000</v>
      </c>
      <c r="G3799" s="1">
        <v>217210000</v>
      </c>
      <c r="H3799" s="1">
        <v>44160000</v>
      </c>
      <c r="I3799" s="1">
        <v>2610789000</v>
      </c>
      <c r="J3799" s="1">
        <v>1014323000</v>
      </c>
      <c r="K3799" s="1">
        <v>8673151000</v>
      </c>
      <c r="L3799" s="1">
        <v>7985460000</v>
      </c>
      <c r="N3799" s="1">
        <v>13888000</v>
      </c>
      <c r="O3799" s="1">
        <v>60789592000</v>
      </c>
      <c r="P3799" s="3">
        <f t="shared" si="313"/>
        <v>-310340369.91851205</v>
      </c>
      <c r="Q3799" s="1">
        <f t="shared" si="315"/>
        <v>81087203000</v>
      </c>
      <c r="R3799" s="3">
        <v>0</v>
      </c>
    </row>
    <row r="3800" spans="1:18">
      <c r="A3800" s="5" t="s">
        <v>13516</v>
      </c>
      <c r="B3800" s="5" t="s">
        <v>13515</v>
      </c>
      <c r="C3800" s="5" t="s">
        <v>37161</v>
      </c>
      <c r="D3800" s="5" t="s">
        <v>37360</v>
      </c>
      <c r="E3800" s="1">
        <v>-316549000</v>
      </c>
      <c r="F3800" s="1">
        <v>27340000</v>
      </c>
      <c r="G3800" s="1">
        <v>-256966000</v>
      </c>
      <c r="H3800" s="1">
        <v>-45522000</v>
      </c>
      <c r="I3800" s="1">
        <v>758421000</v>
      </c>
      <c r="J3800" s="1">
        <v>1038724000</v>
      </c>
      <c r="K3800" s="1">
        <v>8729867000</v>
      </c>
      <c r="L3800" s="1">
        <v>7989668000</v>
      </c>
      <c r="N3800" s="1">
        <v>10072000</v>
      </c>
      <c r="O3800" s="1">
        <v>65771736000</v>
      </c>
      <c r="P3800" s="3">
        <f t="shared" si="313"/>
        <v>-237975093.18742558</v>
      </c>
      <c r="Q3800" s="1">
        <f t="shared" si="315"/>
        <v>84298488000</v>
      </c>
      <c r="R3800" s="3">
        <v>0</v>
      </c>
    </row>
    <row r="3801" spans="1:18">
      <c r="A3801" s="5" t="s">
        <v>13516</v>
      </c>
      <c r="B3801" s="5" t="s">
        <v>13515</v>
      </c>
      <c r="C3801" s="5" t="s">
        <v>37161</v>
      </c>
      <c r="D3801" s="5" t="s">
        <v>650</v>
      </c>
      <c r="E3801" s="1">
        <v>1231798000</v>
      </c>
      <c r="F3801" s="1">
        <v>247255000</v>
      </c>
      <c r="G3801" s="1">
        <v>1373727000</v>
      </c>
      <c r="H3801" s="1">
        <v>482484000</v>
      </c>
      <c r="I3801" s="1">
        <v>6159517000</v>
      </c>
      <c r="J3801" s="1">
        <v>4595440000</v>
      </c>
      <c r="K3801" s="1">
        <v>18000000</v>
      </c>
      <c r="L3801" s="1">
        <v>3500021000</v>
      </c>
      <c r="N3801" s="1">
        <v>15005000</v>
      </c>
      <c r="O3801" s="1">
        <v>69921978000</v>
      </c>
      <c r="P3801" s="3">
        <f t="shared" si="313"/>
        <v>959576126.02722383</v>
      </c>
      <c r="Q3801" s="1">
        <f t="shared" si="315"/>
        <v>84209961000</v>
      </c>
      <c r="R3801" s="3">
        <f t="shared" ref="R3801:R3807" si="316">(P3801 / Q3800) * 100</f>
        <v>1.1383076361075704</v>
      </c>
    </row>
    <row r="3802" spans="1:18">
      <c r="A3802" s="5" t="s">
        <v>13516</v>
      </c>
      <c r="B3802" s="5" t="s">
        <v>13515</v>
      </c>
      <c r="C3802" s="5" t="s">
        <v>37161</v>
      </c>
      <c r="D3802" s="5" t="s">
        <v>718</v>
      </c>
      <c r="E3802" s="1">
        <v>70584000</v>
      </c>
      <c r="F3802" s="1">
        <v>120727000</v>
      </c>
      <c r="G3802" s="1">
        <v>116595000</v>
      </c>
      <c r="H3802" s="1">
        <v>66826000</v>
      </c>
      <c r="I3802" s="1">
        <v>5649347000</v>
      </c>
      <c r="J3802" s="1">
        <v>4537080000</v>
      </c>
      <c r="K3802" s="1">
        <v>18656000</v>
      </c>
      <c r="L3802" s="1">
        <v>3500000000</v>
      </c>
      <c r="N3802" s="1">
        <v>9114000</v>
      </c>
      <c r="O3802" s="1">
        <v>74550551000</v>
      </c>
      <c r="P3802" s="3">
        <f t="shared" si="313"/>
        <v>81661796.466400787</v>
      </c>
      <c r="Q3802" s="1">
        <f t="shared" si="315"/>
        <v>88264748000</v>
      </c>
      <c r="R3802" s="3">
        <f t="shared" si="316"/>
        <v>9.6974034302664963E-2</v>
      </c>
    </row>
    <row r="3803" spans="1:18">
      <c r="A3803" s="5" t="s">
        <v>13516</v>
      </c>
      <c r="B3803" s="5" t="s">
        <v>13515</v>
      </c>
      <c r="C3803" s="5" t="s">
        <v>37161</v>
      </c>
      <c r="D3803" s="5" t="s">
        <v>790</v>
      </c>
      <c r="E3803" s="1">
        <v>193897000</v>
      </c>
      <c r="F3803" s="1">
        <v>81991000</v>
      </c>
      <c r="G3803" s="1">
        <v>192016000</v>
      </c>
      <c r="H3803" s="1">
        <v>21279000</v>
      </c>
      <c r="I3803" s="1">
        <v>5889595000</v>
      </c>
      <c r="J3803" s="1">
        <v>4513402000</v>
      </c>
      <c r="K3803" s="1">
        <v>12099000</v>
      </c>
      <c r="L3803" s="1">
        <v>3499995000</v>
      </c>
      <c r="N3803" s="1">
        <v>3205000</v>
      </c>
      <c r="O3803" s="1">
        <v>79418204000</v>
      </c>
      <c r="P3803" s="3">
        <f t="shared" si="313"/>
        <v>245314398.05016249</v>
      </c>
      <c r="Q3803" s="1">
        <f t="shared" si="315"/>
        <v>93336500000</v>
      </c>
      <c r="R3803" s="3">
        <f t="shared" si="316"/>
        <v>0.2779302083887018</v>
      </c>
    </row>
    <row r="3804" spans="1:18">
      <c r="A3804" s="5" t="s">
        <v>13516</v>
      </c>
      <c r="B3804" s="5" t="s">
        <v>13515</v>
      </c>
      <c r="C3804" s="5" t="s">
        <v>37161</v>
      </c>
      <c r="D3804" s="5" t="s">
        <v>37434</v>
      </c>
      <c r="E3804" s="1">
        <v>350747000</v>
      </c>
      <c r="F3804" s="1">
        <v>8999000</v>
      </c>
      <c r="G3804" s="1">
        <v>534340000</v>
      </c>
      <c r="H3804" s="1">
        <v>144422000</v>
      </c>
      <c r="I3804" s="1">
        <v>7658944000</v>
      </c>
      <c r="J3804" s="1">
        <v>4499429000</v>
      </c>
      <c r="K3804" s="1">
        <v>11821000</v>
      </c>
      <c r="L3804" s="1">
        <v>3499995000</v>
      </c>
      <c r="N3804" s="1">
        <v>9245000</v>
      </c>
      <c r="O3804" s="1">
        <v>84585786000</v>
      </c>
      <c r="P3804" s="3">
        <f t="shared" ref="P3804:P3867" si="317">(E3804+F3804) * (1 - (H3804 / G3804))</f>
        <v>262513457.40165439</v>
      </c>
      <c r="Q3804" s="1">
        <f t="shared" si="315"/>
        <v>100265220000</v>
      </c>
      <c r="R3804" s="3">
        <f t="shared" si="316"/>
        <v>0.28125487606847738</v>
      </c>
    </row>
    <row r="3805" spans="1:18">
      <c r="A3805" s="5" t="s">
        <v>13516</v>
      </c>
      <c r="B3805" s="5" t="s">
        <v>13515</v>
      </c>
      <c r="C3805" s="5" t="s">
        <v>37161</v>
      </c>
      <c r="D3805" s="5" t="s">
        <v>857</v>
      </c>
      <c r="E3805" s="1">
        <v>3460868000</v>
      </c>
      <c r="F3805" s="1">
        <v>94750000</v>
      </c>
      <c r="G3805" s="1">
        <v>3489090000</v>
      </c>
      <c r="H3805" s="1">
        <v>49976000</v>
      </c>
      <c r="I3805" s="1">
        <v>8686332000</v>
      </c>
      <c r="J3805" s="1">
        <v>226541000</v>
      </c>
      <c r="K3805" s="1">
        <v>2853668000</v>
      </c>
      <c r="L3805" s="1">
        <v>3499995000</v>
      </c>
      <c r="M3805" s="1">
        <v>0</v>
      </c>
      <c r="N3805" s="1">
        <v>77796000</v>
      </c>
      <c r="O3805" s="1">
        <v>83627655000</v>
      </c>
      <c r="P3805" s="3">
        <f t="shared" si="317"/>
        <v>3504689085.8223777</v>
      </c>
      <c r="Q3805" s="1">
        <f t="shared" si="315"/>
        <v>98971987000</v>
      </c>
      <c r="R3805" s="3">
        <f t="shared" si="316"/>
        <v>3.4954185367791322</v>
      </c>
    </row>
    <row r="3806" spans="1:18">
      <c r="A3806" s="5" t="s">
        <v>13516</v>
      </c>
      <c r="B3806" s="5" t="s">
        <v>13515</v>
      </c>
      <c r="C3806" s="5" t="s">
        <v>37161</v>
      </c>
      <c r="D3806" s="5" t="s">
        <v>927</v>
      </c>
      <c r="E3806" s="1">
        <v>109360000</v>
      </c>
      <c r="F3806" s="1">
        <v>193190000</v>
      </c>
      <c r="G3806" s="1">
        <v>127325000</v>
      </c>
      <c r="H3806" s="1">
        <v>43871000</v>
      </c>
      <c r="I3806" s="1">
        <v>9998643000</v>
      </c>
      <c r="J3806" s="1">
        <v>225931000</v>
      </c>
      <c r="K3806" s="1">
        <v>2880233000</v>
      </c>
      <c r="L3806" s="1">
        <v>3499995000</v>
      </c>
      <c r="M3806" s="1">
        <v>0</v>
      </c>
      <c r="N3806" s="1">
        <v>91106000</v>
      </c>
      <c r="O3806" s="1">
        <v>83780631000</v>
      </c>
      <c r="P3806" s="3">
        <f t="shared" si="317"/>
        <v>198303614.37266836</v>
      </c>
      <c r="Q3806" s="1">
        <f t="shared" si="315"/>
        <v>100476539000</v>
      </c>
      <c r="R3806" s="3">
        <f t="shared" si="316"/>
        <v>0.20036337592441014</v>
      </c>
    </row>
    <row r="3807" spans="1:18">
      <c r="A3807" s="5" t="s">
        <v>13516</v>
      </c>
      <c r="B3807" s="5" t="s">
        <v>13515</v>
      </c>
      <c r="C3807" s="5" t="s">
        <v>37161</v>
      </c>
      <c r="D3807" s="5" t="s">
        <v>997</v>
      </c>
      <c r="E3807" s="1">
        <v>5641535000</v>
      </c>
      <c r="F3807" s="1">
        <v>83655000</v>
      </c>
      <c r="G3807" s="1">
        <v>5805446000</v>
      </c>
      <c r="H3807" s="1">
        <v>208425000</v>
      </c>
      <c r="I3807" s="1">
        <v>15892392000</v>
      </c>
      <c r="J3807" s="1">
        <v>33559000</v>
      </c>
      <c r="K3807" s="1">
        <v>2859619000</v>
      </c>
      <c r="L3807" s="1">
        <v>8192793000</v>
      </c>
      <c r="M3807" s="1">
        <v>0</v>
      </c>
      <c r="N3807" s="1">
        <v>91204000</v>
      </c>
      <c r="O3807" s="1">
        <v>85827547000</v>
      </c>
      <c r="P3807" s="3">
        <f t="shared" si="317"/>
        <v>5519646321.5728817</v>
      </c>
      <c r="Q3807" s="1">
        <f t="shared" si="315"/>
        <v>112897114000</v>
      </c>
      <c r="R3807" s="3">
        <f t="shared" si="316"/>
        <v>5.4934678050294723</v>
      </c>
    </row>
    <row r="3808" spans="1:18">
      <c r="A3808" s="5" t="s">
        <v>13516</v>
      </c>
      <c r="B3808" s="5" t="s">
        <v>13515</v>
      </c>
      <c r="C3808" s="5" t="s">
        <v>37161</v>
      </c>
      <c r="D3808" s="5" t="s">
        <v>37511</v>
      </c>
      <c r="E3808" s="1">
        <v>58965000</v>
      </c>
      <c r="F3808" s="1">
        <v>404243000</v>
      </c>
      <c r="G3808" s="1">
        <v>92218000</v>
      </c>
      <c r="H3808" s="1">
        <v>187521000</v>
      </c>
      <c r="I3808" s="1">
        <v>22352554000</v>
      </c>
      <c r="J3808" s="1">
        <v>28551000</v>
      </c>
      <c r="K3808" s="1">
        <v>4847524000</v>
      </c>
      <c r="L3808" s="1">
        <v>10985116000</v>
      </c>
      <c r="N3808" s="1">
        <v>90747000</v>
      </c>
      <c r="O3808" s="1">
        <v>89232645000</v>
      </c>
      <c r="P3808" s="3">
        <f t="shared" si="317"/>
        <v>-478703854.17163682</v>
      </c>
      <c r="Q3808" s="1">
        <f t="shared" si="315"/>
        <v>127537137000</v>
      </c>
      <c r="R3808" s="3">
        <v>0</v>
      </c>
    </row>
    <row r="3809" spans="1:18">
      <c r="A3809" s="5" t="s">
        <v>13516</v>
      </c>
      <c r="B3809" s="5" t="s">
        <v>13515</v>
      </c>
      <c r="C3809" s="5" t="s">
        <v>37161</v>
      </c>
      <c r="D3809" s="5" t="s">
        <v>1067</v>
      </c>
      <c r="E3809" s="1">
        <v>7848690000</v>
      </c>
      <c r="F3809" s="1">
        <v>553538000</v>
      </c>
      <c r="G3809" s="1">
        <v>7920466000</v>
      </c>
      <c r="H3809" s="1">
        <v>863090000</v>
      </c>
      <c r="I3809" s="1">
        <v>24314183000</v>
      </c>
      <c r="J3809" s="1">
        <v>3536432000</v>
      </c>
      <c r="K3809" s="1">
        <v>4813747000</v>
      </c>
      <c r="L3809" s="1">
        <v>9974683000</v>
      </c>
      <c r="N3809" s="1">
        <v>71466000</v>
      </c>
      <c r="O3809" s="1">
        <v>88210799000</v>
      </c>
      <c r="P3809" s="3">
        <f t="shared" si="317"/>
        <v>7486640588.2845783</v>
      </c>
      <c r="Q3809" s="1">
        <f t="shared" si="315"/>
        <v>130921310000</v>
      </c>
      <c r="R3809" s="3">
        <f>(P3809 / Q3808) * 100</f>
        <v>5.8701651647430175</v>
      </c>
    </row>
    <row r="3810" spans="1:18">
      <c r="A3810" s="5" t="s">
        <v>13516</v>
      </c>
      <c r="B3810" s="5" t="s">
        <v>13515</v>
      </c>
      <c r="C3810" s="5" t="s">
        <v>37161</v>
      </c>
      <c r="D3810" s="5" t="s">
        <v>1137</v>
      </c>
      <c r="E3810" s="1">
        <v>-414035000</v>
      </c>
      <c r="F3810" s="1">
        <v>498460000</v>
      </c>
      <c r="G3810" s="1">
        <v>63156000</v>
      </c>
      <c r="H3810" s="1">
        <v>-40650000</v>
      </c>
      <c r="I3810" s="1">
        <v>24574029000</v>
      </c>
      <c r="J3810" s="1">
        <v>3706980000</v>
      </c>
      <c r="K3810" s="1">
        <v>12664322000</v>
      </c>
      <c r="L3810" s="1">
        <v>11253157000</v>
      </c>
      <c r="N3810" s="1">
        <v>88608000</v>
      </c>
      <c r="O3810" s="1">
        <v>88204426000</v>
      </c>
      <c r="P3810" s="3">
        <f t="shared" si="317"/>
        <v>138764670.81512445</v>
      </c>
      <c r="Q3810" s="1">
        <f t="shared" si="315"/>
        <v>140491522000</v>
      </c>
      <c r="R3810" s="3">
        <f>(P3810 / Q3809) * 100</f>
        <v>0.10599089698623125</v>
      </c>
    </row>
    <row r="3811" spans="1:18">
      <c r="A3811" s="5" t="s">
        <v>13516</v>
      </c>
      <c r="B3811" s="5" t="s">
        <v>13515</v>
      </c>
      <c r="C3811" s="5" t="s">
        <v>37161</v>
      </c>
      <c r="D3811" s="5" t="s">
        <v>1206</v>
      </c>
      <c r="E3811" s="1">
        <v>1781983000</v>
      </c>
      <c r="F3811" s="1">
        <v>968068000</v>
      </c>
      <c r="G3811" s="1">
        <v>1972003000</v>
      </c>
      <c r="H3811" s="1">
        <v>-7087000</v>
      </c>
      <c r="I3811" s="1">
        <v>30801156000</v>
      </c>
      <c r="J3811" s="1">
        <v>7671777000</v>
      </c>
      <c r="K3811" s="1">
        <v>14733901000</v>
      </c>
      <c r="L3811" s="1">
        <v>9979992000</v>
      </c>
      <c r="N3811" s="1">
        <v>85990000</v>
      </c>
      <c r="O3811" s="1">
        <v>88608465000</v>
      </c>
      <c r="P3811" s="3">
        <f t="shared" si="317"/>
        <v>2759934155.0646729</v>
      </c>
      <c r="Q3811" s="1">
        <f t="shared" si="315"/>
        <v>151881281000</v>
      </c>
      <c r="R3811" s="3">
        <f>(P3811 / Q3810) * 100</f>
        <v>1.9644844868750677</v>
      </c>
    </row>
    <row r="3812" spans="1:18">
      <c r="A3812" s="5" t="s">
        <v>13668</v>
      </c>
      <c r="B3812" s="5" t="s">
        <v>13667</v>
      </c>
      <c r="C3812" s="5" t="s">
        <v>37154</v>
      </c>
      <c r="D3812" s="5" t="s">
        <v>9</v>
      </c>
      <c r="E3812" s="1">
        <v>220378461.40000001</v>
      </c>
      <c r="F3812" s="1">
        <v>197035198.91999999</v>
      </c>
      <c r="G3812" s="1">
        <v>273972763.19999999</v>
      </c>
      <c r="H3812" s="1">
        <v>68289718.859999999</v>
      </c>
      <c r="I3812" s="1">
        <v>5840060000</v>
      </c>
      <c r="J3812" s="1">
        <v>850000000</v>
      </c>
      <c r="K3812" s="1">
        <v>10823945638.57</v>
      </c>
      <c r="L3812" s="1">
        <v>1387300359.95</v>
      </c>
      <c r="M3812" s="1">
        <v>126929550</v>
      </c>
      <c r="N3812" s="1">
        <v>1265140781.96</v>
      </c>
      <c r="O3812" s="1">
        <v>11354161384.440001</v>
      </c>
      <c r="P3812" s="3">
        <f t="shared" si="317"/>
        <v>313370246.73889279</v>
      </c>
      <c r="Q3812" s="1">
        <f t="shared" si="315"/>
        <v>31647537714.919998</v>
      </c>
    </row>
    <row r="3813" spans="1:18">
      <c r="A3813" s="5" t="s">
        <v>13668</v>
      </c>
      <c r="B3813" s="5" t="s">
        <v>13667</v>
      </c>
      <c r="C3813" s="5" t="s">
        <v>37154</v>
      </c>
      <c r="D3813" s="5" t="s">
        <v>92</v>
      </c>
      <c r="E3813" s="1">
        <v>434202037.64999998</v>
      </c>
      <c r="F3813" s="1">
        <v>185111356.88999999</v>
      </c>
      <c r="G3813" s="1">
        <v>528069943.89999998</v>
      </c>
      <c r="H3813" s="1">
        <v>110452938.77</v>
      </c>
      <c r="I3813" s="1">
        <v>4916000000</v>
      </c>
      <c r="J3813" s="1">
        <v>200000000</v>
      </c>
      <c r="K3813" s="1">
        <v>11310186123.18</v>
      </c>
      <c r="L3813" s="1">
        <v>1388135917.95</v>
      </c>
      <c r="M3813" s="1">
        <v>126929550</v>
      </c>
      <c r="N3813" s="1">
        <v>1279592913.54</v>
      </c>
      <c r="O3813" s="1">
        <v>11434827144.799999</v>
      </c>
      <c r="P3813" s="3">
        <f t="shared" si="317"/>
        <v>489775659.55480027</v>
      </c>
      <c r="Q3813" s="1">
        <f t="shared" si="315"/>
        <v>30655671649.470001</v>
      </c>
      <c r="R3813" s="3">
        <f t="shared" ref="R3813:R3837" si="318">(P3813 / Q3812) * 100</f>
        <v>1.5475948364978143</v>
      </c>
    </row>
    <row r="3814" spans="1:18">
      <c r="A3814" s="5" t="s">
        <v>13668</v>
      </c>
      <c r="B3814" s="5" t="s">
        <v>13667</v>
      </c>
      <c r="C3814" s="5" t="s">
        <v>37154</v>
      </c>
      <c r="D3814" s="5" t="s">
        <v>37166</v>
      </c>
      <c r="E3814" s="1">
        <v>332704203.89999998</v>
      </c>
      <c r="F3814" s="1">
        <v>252949036.66999999</v>
      </c>
      <c r="G3814" s="1">
        <v>376442745.38</v>
      </c>
      <c r="H3814" s="1">
        <v>82357394.469999999</v>
      </c>
      <c r="I3814" s="1">
        <v>5256000000</v>
      </c>
      <c r="J3814" s="1">
        <v>50000000</v>
      </c>
      <c r="K3814" s="1">
        <v>11272020216.99</v>
      </c>
      <c r="L3814" s="1">
        <v>3546359345.8899999</v>
      </c>
      <c r="M3814" s="1">
        <v>126929550</v>
      </c>
      <c r="N3814" s="1">
        <v>1272358003.29</v>
      </c>
      <c r="O3814" s="1">
        <v>12162489567.92</v>
      </c>
      <c r="P3814" s="3">
        <f t="shared" si="317"/>
        <v>457525190.42636222</v>
      </c>
      <c r="Q3814" s="1">
        <f t="shared" si="315"/>
        <v>33686156684.090004</v>
      </c>
      <c r="R3814" s="3">
        <f t="shared" si="318"/>
        <v>1.4924650670123949</v>
      </c>
    </row>
    <row r="3815" spans="1:18">
      <c r="A3815" s="5" t="s">
        <v>13668</v>
      </c>
      <c r="B3815" s="5" t="s">
        <v>13667</v>
      </c>
      <c r="C3815" s="5" t="s">
        <v>37154</v>
      </c>
      <c r="D3815" s="5" t="s">
        <v>147</v>
      </c>
      <c r="E3815" s="1">
        <v>377844939</v>
      </c>
      <c r="F3815" s="1">
        <v>208420811.08000001</v>
      </c>
      <c r="G3815" s="1">
        <v>480775157.75</v>
      </c>
      <c r="H3815" s="1">
        <v>85973050.349999994</v>
      </c>
      <c r="I3815" s="1">
        <v>2954000000</v>
      </c>
      <c r="K3815" s="1">
        <v>12875620216.99</v>
      </c>
      <c r="L3815" s="1">
        <v>3568785680.25</v>
      </c>
      <c r="M3815" s="1">
        <v>86929550</v>
      </c>
      <c r="N3815" s="1">
        <v>1298309733.05</v>
      </c>
      <c r="O3815" s="1">
        <v>12507319198.209999</v>
      </c>
      <c r="P3815" s="3">
        <f t="shared" si="317"/>
        <v>481428688.43565106</v>
      </c>
      <c r="Q3815" s="1">
        <f t="shared" si="315"/>
        <v>33290964378.499996</v>
      </c>
      <c r="R3815" s="3">
        <f t="shared" si="318"/>
        <v>1.4291588469130116</v>
      </c>
    </row>
    <row r="3816" spans="1:18">
      <c r="A3816" s="5" t="s">
        <v>13668</v>
      </c>
      <c r="B3816" s="5" t="s">
        <v>13667</v>
      </c>
      <c r="C3816" s="5" t="s">
        <v>37154</v>
      </c>
      <c r="D3816" s="5" t="s">
        <v>202</v>
      </c>
      <c r="E3816" s="1">
        <v>331283697.60000002</v>
      </c>
      <c r="F3816" s="1">
        <v>243522697.96000001</v>
      </c>
      <c r="G3816" s="1">
        <v>360952597.57999998</v>
      </c>
      <c r="H3816" s="1">
        <v>88574066.010000005</v>
      </c>
      <c r="I3816" s="1">
        <v>3518396450</v>
      </c>
      <c r="J3816" s="1">
        <v>350000000</v>
      </c>
      <c r="K3816" s="1">
        <v>14124994052.99</v>
      </c>
      <c r="L3816" s="1">
        <v>3538562825.1799998</v>
      </c>
      <c r="M3816" s="1">
        <v>42717350</v>
      </c>
      <c r="N3816" s="1">
        <v>1308912025.9000001</v>
      </c>
      <c r="O3816" s="1">
        <v>13117498088.32</v>
      </c>
      <c r="P3816" s="3">
        <f t="shared" si="317"/>
        <v>433754800.51775217</v>
      </c>
      <c r="Q3816" s="1">
        <f t="shared" si="315"/>
        <v>36001080792.389999</v>
      </c>
      <c r="R3816" s="3">
        <f t="shared" si="318"/>
        <v>1.3029205029514859</v>
      </c>
    </row>
    <row r="3817" spans="1:18">
      <c r="A3817" s="5" t="s">
        <v>13668</v>
      </c>
      <c r="B3817" s="5" t="s">
        <v>13667</v>
      </c>
      <c r="C3817" s="5" t="s">
        <v>37154</v>
      </c>
      <c r="D3817" s="5" t="s">
        <v>256</v>
      </c>
      <c r="E3817" s="1">
        <v>352747473.56</v>
      </c>
      <c r="F3817" s="1">
        <v>219962354.97999999</v>
      </c>
      <c r="G3817" s="1">
        <v>436014273.81</v>
      </c>
      <c r="H3817" s="1">
        <v>70927551.859999999</v>
      </c>
      <c r="I3817" s="1">
        <v>4092786774.6100001</v>
      </c>
      <c r="J3817" s="1">
        <v>512000000</v>
      </c>
      <c r="K3817" s="1">
        <v>16178640398.85</v>
      </c>
      <c r="L3817" s="1">
        <v>3105780537.1999998</v>
      </c>
      <c r="M3817" s="1">
        <v>42717350</v>
      </c>
      <c r="N3817" s="1">
        <v>1311163444.4000001</v>
      </c>
      <c r="O3817" s="1">
        <v>13745310557.690001</v>
      </c>
      <c r="P3817" s="3">
        <f t="shared" si="317"/>
        <v>479545662.81316018</v>
      </c>
      <c r="Q3817" s="1">
        <f t="shared" si="315"/>
        <v>38988399062.75</v>
      </c>
      <c r="R3817" s="3">
        <f t="shared" si="318"/>
        <v>1.3320312953341329</v>
      </c>
    </row>
    <row r="3818" spans="1:18">
      <c r="A3818" s="5" t="s">
        <v>13668</v>
      </c>
      <c r="B3818" s="5" t="s">
        <v>13667</v>
      </c>
      <c r="C3818" s="5" t="s">
        <v>37154</v>
      </c>
      <c r="D3818" s="5" t="s">
        <v>37231</v>
      </c>
      <c r="E3818" s="1">
        <v>392008727.08999997</v>
      </c>
      <c r="F3818" s="1">
        <v>302167484.12</v>
      </c>
      <c r="G3818" s="1">
        <v>432065050.95999998</v>
      </c>
      <c r="H3818" s="1">
        <v>119990573.45999999</v>
      </c>
      <c r="I3818" s="1">
        <v>3441340721.8099999</v>
      </c>
      <c r="J3818" s="1">
        <v>462000000</v>
      </c>
      <c r="K3818" s="1">
        <v>18992686581.080002</v>
      </c>
      <c r="L3818" s="1">
        <v>2601889912.1900001</v>
      </c>
      <c r="M3818" s="1">
        <v>42717350</v>
      </c>
      <c r="N3818" s="1">
        <v>1305276075.6500001</v>
      </c>
      <c r="O3818" s="1">
        <v>14523665607.559999</v>
      </c>
      <c r="P3818" s="3">
        <f t="shared" si="317"/>
        <v>501393662.65554804</v>
      </c>
      <c r="Q3818" s="1">
        <f t="shared" si="315"/>
        <v>41369576248.290001</v>
      </c>
      <c r="R3818" s="3">
        <f t="shared" si="318"/>
        <v>1.2860073116841204</v>
      </c>
    </row>
    <row r="3819" spans="1:18">
      <c r="A3819" s="5" t="s">
        <v>13668</v>
      </c>
      <c r="B3819" s="5" t="s">
        <v>13667</v>
      </c>
      <c r="C3819" s="5" t="s">
        <v>37154</v>
      </c>
      <c r="D3819" s="5" t="s">
        <v>311</v>
      </c>
      <c r="E3819" s="1">
        <v>535023113.06999999</v>
      </c>
      <c r="F3819" s="1">
        <v>207791539.25</v>
      </c>
      <c r="G3819" s="1">
        <v>627483105.75999999</v>
      </c>
      <c r="H3819" s="1">
        <v>161795232.41999999</v>
      </c>
      <c r="I3819" s="1">
        <v>1501344815.45</v>
      </c>
      <c r="J3819" s="1">
        <v>400000000</v>
      </c>
      <c r="K3819" s="1">
        <v>13516518026.889999</v>
      </c>
      <c r="L3819" s="1">
        <v>1303185186.72</v>
      </c>
      <c r="M3819" s="1">
        <v>42717350</v>
      </c>
      <c r="N3819" s="1">
        <v>126703931</v>
      </c>
      <c r="O3819" s="1">
        <v>15959996393.219999</v>
      </c>
      <c r="P3819" s="3">
        <f t="shared" si="317"/>
        <v>551281417.0601747</v>
      </c>
      <c r="Q3819" s="1">
        <f t="shared" si="315"/>
        <v>32850465703.279999</v>
      </c>
      <c r="R3819" s="3">
        <f t="shared" si="318"/>
        <v>1.3325769008401718</v>
      </c>
    </row>
    <row r="3820" spans="1:18">
      <c r="A3820" s="5" t="s">
        <v>13668</v>
      </c>
      <c r="B3820" s="5" t="s">
        <v>13667</v>
      </c>
      <c r="C3820" s="5" t="s">
        <v>37154</v>
      </c>
      <c r="D3820" s="5" t="s">
        <v>366</v>
      </c>
      <c r="E3820" s="1">
        <v>380223223.63</v>
      </c>
      <c r="F3820" s="1">
        <v>228513029.30000001</v>
      </c>
      <c r="G3820" s="1">
        <v>405343343.13</v>
      </c>
      <c r="H3820" s="1">
        <v>107404894.95</v>
      </c>
      <c r="I3820" s="1">
        <v>1944568815.45</v>
      </c>
      <c r="J3820" s="1">
        <v>311000000</v>
      </c>
      <c r="K3820" s="1">
        <v>14035648583.91</v>
      </c>
      <c r="L3820" s="1">
        <v>1304095707.0999999</v>
      </c>
      <c r="M3820" s="1">
        <v>42717350</v>
      </c>
      <c r="N3820" s="1">
        <v>126703931</v>
      </c>
      <c r="O3820" s="1">
        <v>16275638725.290001</v>
      </c>
      <c r="P3820" s="3">
        <f t="shared" si="317"/>
        <v>447437802.10720092</v>
      </c>
      <c r="Q3820" s="1">
        <f t="shared" si="315"/>
        <v>34040373112.75</v>
      </c>
      <c r="R3820" s="3">
        <f t="shared" si="318"/>
        <v>1.3620440152923796</v>
      </c>
    </row>
    <row r="3821" spans="1:18">
      <c r="A3821" s="5" t="s">
        <v>13668</v>
      </c>
      <c r="B3821" s="5" t="s">
        <v>13667</v>
      </c>
      <c r="C3821" s="5" t="s">
        <v>37154</v>
      </c>
      <c r="D3821" s="5" t="s">
        <v>420</v>
      </c>
      <c r="E3821" s="1">
        <v>380929416.86000001</v>
      </c>
      <c r="F3821" s="1">
        <v>163737849.37</v>
      </c>
      <c r="G3821" s="1">
        <v>429665430.19</v>
      </c>
      <c r="H3821" s="1">
        <v>78868832.140000001</v>
      </c>
      <c r="I3821" s="1">
        <v>2601228650</v>
      </c>
      <c r="J3821" s="1">
        <v>775399998.86000001</v>
      </c>
      <c r="K3821" s="1">
        <v>13410019527.6</v>
      </c>
      <c r="L3821" s="1">
        <v>1305006227.48</v>
      </c>
      <c r="M3821" s="1">
        <v>42717350</v>
      </c>
      <c r="N3821" s="1">
        <v>126703931</v>
      </c>
      <c r="O3821" s="1">
        <v>16657426546.23</v>
      </c>
      <c r="P3821" s="3">
        <f t="shared" si="317"/>
        <v>444688845.40742964</v>
      </c>
      <c r="Q3821" s="1">
        <f t="shared" si="315"/>
        <v>34918502231.169998</v>
      </c>
      <c r="R3821" s="3">
        <f t="shared" si="318"/>
        <v>1.3063571422513849</v>
      </c>
    </row>
    <row r="3822" spans="1:18">
      <c r="A3822" s="5" t="s">
        <v>13668</v>
      </c>
      <c r="B3822" s="5" t="s">
        <v>13667</v>
      </c>
      <c r="C3822" s="5" t="s">
        <v>37154</v>
      </c>
      <c r="D3822" s="5" t="s">
        <v>37298</v>
      </c>
      <c r="E3822" s="1">
        <v>416062720.17000002</v>
      </c>
      <c r="F3822" s="1">
        <v>309885013.75</v>
      </c>
      <c r="G3822" s="1">
        <v>447378864.88999999</v>
      </c>
      <c r="H3822" s="1">
        <v>145624789.72</v>
      </c>
      <c r="I3822" s="1">
        <v>3409483864.5300002</v>
      </c>
      <c r="J3822" s="1">
        <v>775915658.84000003</v>
      </c>
      <c r="K3822" s="1">
        <v>13372791021.76</v>
      </c>
      <c r="L3822" s="1">
        <v>1305916747.8599999</v>
      </c>
      <c r="M3822" s="1">
        <v>42717350</v>
      </c>
      <c r="O3822" s="1">
        <v>16500055749.15</v>
      </c>
      <c r="P3822" s="3">
        <f t="shared" si="317"/>
        <v>489646928.50353587</v>
      </c>
      <c r="Q3822" s="1">
        <f t="shared" si="315"/>
        <v>35406880392.139999</v>
      </c>
      <c r="R3822" s="3">
        <f t="shared" si="318"/>
        <v>1.4022563890682933</v>
      </c>
    </row>
    <row r="3823" spans="1:18">
      <c r="A3823" s="5" t="s">
        <v>13668</v>
      </c>
      <c r="B3823" s="5" t="s">
        <v>13667</v>
      </c>
      <c r="C3823" s="5" t="s">
        <v>37154</v>
      </c>
      <c r="D3823" s="5" t="s">
        <v>477</v>
      </c>
      <c r="E3823" s="1">
        <v>645469285.35000002</v>
      </c>
      <c r="F3823" s="1">
        <v>269246231.67000002</v>
      </c>
      <c r="G3823" s="1">
        <v>669137337.85000002</v>
      </c>
      <c r="H3823" s="1">
        <v>115321574.09999999</v>
      </c>
      <c r="I3823" s="1">
        <v>2299276000</v>
      </c>
      <c r="J3823" s="1">
        <v>611874329.64999998</v>
      </c>
      <c r="K3823" s="1">
        <v>13022252519.59</v>
      </c>
      <c r="L3823" s="1">
        <v>1306711449</v>
      </c>
      <c r="M3823" s="1">
        <v>4029550</v>
      </c>
      <c r="O3823" s="1">
        <v>16885874904.18</v>
      </c>
      <c r="P3823" s="3">
        <f t="shared" si="317"/>
        <v>757070102.08114839</v>
      </c>
      <c r="Q3823" s="1">
        <f t="shared" si="315"/>
        <v>34130018752.419998</v>
      </c>
      <c r="R3823" s="3">
        <f t="shared" si="318"/>
        <v>2.1382005240123072</v>
      </c>
    </row>
    <row r="3824" spans="1:18">
      <c r="A3824" s="5" t="s">
        <v>13668</v>
      </c>
      <c r="B3824" s="5" t="s">
        <v>13667</v>
      </c>
      <c r="C3824" s="5" t="s">
        <v>37154</v>
      </c>
      <c r="D3824" s="5" t="s">
        <v>535</v>
      </c>
      <c r="E3824" s="1">
        <v>407521145.72000003</v>
      </c>
      <c r="F3824" s="1">
        <v>143757808.87</v>
      </c>
      <c r="G3824" s="1">
        <v>422673774.25</v>
      </c>
      <c r="H3824" s="1">
        <v>98480522.489999995</v>
      </c>
      <c r="I3824" s="1">
        <v>2427276000</v>
      </c>
      <c r="J3824" s="1">
        <v>250000000</v>
      </c>
      <c r="K3824" s="1">
        <v>14180860026.26</v>
      </c>
      <c r="L3824" s="1">
        <v>1306711449</v>
      </c>
      <c r="M3824" s="1">
        <v>4029550</v>
      </c>
      <c r="O3824" s="1">
        <v>17245845822.599998</v>
      </c>
      <c r="P3824" s="3">
        <f t="shared" si="317"/>
        <v>422834175.67723739</v>
      </c>
      <c r="Q3824" s="1">
        <f t="shared" si="315"/>
        <v>35414722847.860001</v>
      </c>
      <c r="R3824" s="3">
        <f t="shared" si="318"/>
        <v>1.2388923039992652</v>
      </c>
    </row>
    <row r="3825" spans="1:18">
      <c r="A3825" s="5" t="s">
        <v>13668</v>
      </c>
      <c r="B3825" s="5" t="s">
        <v>13667</v>
      </c>
      <c r="C3825" s="5" t="s">
        <v>37154</v>
      </c>
      <c r="D3825" s="5" t="s">
        <v>593</v>
      </c>
      <c r="E3825" s="1">
        <v>490569039.01999998</v>
      </c>
      <c r="F3825" s="1">
        <v>113784379.79000001</v>
      </c>
      <c r="G3825" s="1">
        <v>544395061.54999995</v>
      </c>
      <c r="H3825" s="1">
        <v>157466229.75999999</v>
      </c>
      <c r="I3825" s="1">
        <v>2861276000</v>
      </c>
      <c r="J3825" s="1">
        <v>100000000</v>
      </c>
      <c r="K3825" s="1">
        <v>13134290600.700001</v>
      </c>
      <c r="L3825" s="1">
        <v>1306711449</v>
      </c>
      <c r="M3825" s="1">
        <v>4029550</v>
      </c>
      <c r="O3825" s="1">
        <v>17141509280.700001</v>
      </c>
      <c r="P3825" s="3">
        <f t="shared" si="317"/>
        <v>429544238.81556219</v>
      </c>
      <c r="Q3825" s="1">
        <f t="shared" si="315"/>
        <v>34547816880.400002</v>
      </c>
      <c r="R3825" s="3">
        <f t="shared" si="318"/>
        <v>1.2128973609672571</v>
      </c>
    </row>
    <row r="3826" spans="1:18">
      <c r="A3826" s="5" t="s">
        <v>13668</v>
      </c>
      <c r="B3826" s="5" t="s">
        <v>13667</v>
      </c>
      <c r="C3826" s="5" t="s">
        <v>37154</v>
      </c>
      <c r="D3826" s="5" t="s">
        <v>37360</v>
      </c>
      <c r="E3826" s="1">
        <v>441035910.06</v>
      </c>
      <c r="F3826" s="1">
        <v>150348024.02000001</v>
      </c>
      <c r="G3826" s="1">
        <v>464820182.13999999</v>
      </c>
      <c r="H3826" s="1">
        <v>113425824.89</v>
      </c>
      <c r="I3826" s="1">
        <v>3314000000</v>
      </c>
      <c r="J3826" s="1">
        <v>100000000</v>
      </c>
      <c r="K3826" s="1">
        <v>13144058922.6</v>
      </c>
      <c r="L3826" s="1">
        <v>1306711449</v>
      </c>
      <c r="M3826" s="1">
        <v>4029550</v>
      </c>
      <c r="O3826" s="1">
        <v>17671549126.18</v>
      </c>
      <c r="P3826" s="3">
        <f t="shared" si="317"/>
        <v>447073912.42626297</v>
      </c>
      <c r="Q3826" s="1">
        <f t="shared" si="315"/>
        <v>35540349047.779999</v>
      </c>
      <c r="R3826" s="3">
        <f t="shared" si="318"/>
        <v>1.2940728323702018</v>
      </c>
    </row>
    <row r="3827" spans="1:18">
      <c r="A3827" s="5" t="s">
        <v>13668</v>
      </c>
      <c r="B3827" s="5" t="s">
        <v>13667</v>
      </c>
      <c r="C3827" s="5" t="s">
        <v>37154</v>
      </c>
      <c r="D3827" s="5" t="s">
        <v>650</v>
      </c>
      <c r="E3827" s="1">
        <v>638770233.91999996</v>
      </c>
      <c r="F3827" s="1">
        <v>176440505.38</v>
      </c>
      <c r="G3827" s="1">
        <v>714403092.69000006</v>
      </c>
      <c r="H3827" s="1">
        <v>100364617.12</v>
      </c>
      <c r="I3827" s="1">
        <v>3949208500</v>
      </c>
      <c r="J3827" s="1">
        <v>253831489.19999999</v>
      </c>
      <c r="K3827" s="1">
        <v>10890179838.4</v>
      </c>
      <c r="M3827" s="1">
        <v>4029550</v>
      </c>
      <c r="O3827" s="1">
        <v>18249851006.48</v>
      </c>
      <c r="P3827" s="3">
        <f t="shared" si="317"/>
        <v>700683920.2546351</v>
      </c>
      <c r="Q3827" s="1">
        <f t="shared" si="315"/>
        <v>33347100384.079998</v>
      </c>
      <c r="R3827" s="3">
        <f t="shared" si="318"/>
        <v>1.9715167099587132</v>
      </c>
    </row>
    <row r="3828" spans="1:18">
      <c r="A3828" s="5" t="s">
        <v>13668</v>
      </c>
      <c r="B3828" s="5" t="s">
        <v>13667</v>
      </c>
      <c r="C3828" s="5" t="s">
        <v>37154</v>
      </c>
      <c r="D3828" s="5" t="s">
        <v>718</v>
      </c>
      <c r="E3828" s="1">
        <v>405273454.95999998</v>
      </c>
      <c r="F3828" s="1">
        <v>123580411.01000001</v>
      </c>
      <c r="G3828" s="1">
        <v>466471705.31</v>
      </c>
      <c r="H3828" s="1">
        <v>107233880.72</v>
      </c>
      <c r="I3828" s="1">
        <v>4415435650</v>
      </c>
      <c r="J3828" s="1">
        <v>120000000</v>
      </c>
      <c r="K3828" s="1">
        <v>8738907888.5</v>
      </c>
      <c r="M3828" s="1">
        <v>4724272.04</v>
      </c>
      <c r="O3828" s="1">
        <v>18738035741.360001</v>
      </c>
      <c r="P3828" s="3">
        <f t="shared" si="317"/>
        <v>407279391.59957755</v>
      </c>
      <c r="Q3828" s="1">
        <f t="shared" si="315"/>
        <v>32017103551.900002</v>
      </c>
      <c r="R3828" s="3">
        <f t="shared" si="318"/>
        <v>1.2213337498873333</v>
      </c>
    </row>
    <row r="3829" spans="1:18">
      <c r="A3829" s="5" t="s">
        <v>13668</v>
      </c>
      <c r="B3829" s="5" t="s">
        <v>13667</v>
      </c>
      <c r="C3829" s="5" t="s">
        <v>37154</v>
      </c>
      <c r="D3829" s="5" t="s">
        <v>790</v>
      </c>
      <c r="E3829" s="1">
        <v>570527931.72000003</v>
      </c>
      <c r="F3829" s="1">
        <v>114493716.79000001</v>
      </c>
      <c r="G3829" s="1">
        <v>508371402.62</v>
      </c>
      <c r="H3829" s="1">
        <v>93206124.189999998</v>
      </c>
      <c r="I3829" s="1">
        <v>4181875200</v>
      </c>
      <c r="J3829" s="1">
        <v>120000000</v>
      </c>
      <c r="K3829" s="1">
        <v>9352878610.1800003</v>
      </c>
      <c r="M3829" s="1">
        <v>4029550</v>
      </c>
      <c r="O3829" s="1">
        <v>18729676469.639999</v>
      </c>
      <c r="P3829" s="3">
        <f t="shared" si="317"/>
        <v>559428012.60757458</v>
      </c>
      <c r="Q3829" s="1">
        <f t="shared" si="315"/>
        <v>32388459829.82</v>
      </c>
      <c r="R3829" s="3">
        <f t="shared" si="318"/>
        <v>1.7472786434311178</v>
      </c>
    </row>
    <row r="3830" spans="1:18">
      <c r="A3830" s="5" t="s">
        <v>13668</v>
      </c>
      <c r="B3830" s="5" t="s">
        <v>13667</v>
      </c>
      <c r="C3830" s="5" t="s">
        <v>37154</v>
      </c>
      <c r="D3830" s="5" t="s">
        <v>37434</v>
      </c>
      <c r="E3830" s="1">
        <v>494869795.49000001</v>
      </c>
      <c r="F3830" s="1">
        <v>117095633.90000001</v>
      </c>
      <c r="G3830" s="1">
        <v>498880749.81999999</v>
      </c>
      <c r="H3830" s="1">
        <v>94642931.079999998</v>
      </c>
      <c r="I3830" s="1">
        <v>3281400000</v>
      </c>
      <c r="K3830" s="1">
        <v>9944078333.0799999</v>
      </c>
      <c r="M3830" s="1">
        <v>4614550.54</v>
      </c>
      <c r="O3830" s="1">
        <v>19326892619.709999</v>
      </c>
      <c r="P3830" s="3">
        <f t="shared" si="317"/>
        <v>495869143.89893281</v>
      </c>
      <c r="Q3830" s="1">
        <f t="shared" si="315"/>
        <v>32556985503.330002</v>
      </c>
      <c r="R3830" s="3">
        <f t="shared" si="318"/>
        <v>1.5310056313402927</v>
      </c>
    </row>
    <row r="3831" spans="1:18">
      <c r="A3831" s="5" t="s">
        <v>13668</v>
      </c>
      <c r="B3831" s="5" t="s">
        <v>13667</v>
      </c>
      <c r="C3831" s="5" t="s">
        <v>37154</v>
      </c>
      <c r="D3831" s="5" t="s">
        <v>857</v>
      </c>
      <c r="E3831" s="1">
        <v>856016411.64999998</v>
      </c>
      <c r="F3831" s="1">
        <v>110143610.18000001</v>
      </c>
      <c r="G3831" s="1">
        <v>860493365.22000003</v>
      </c>
      <c r="H3831" s="1">
        <v>206080067.93000001</v>
      </c>
      <c r="I3831" s="1">
        <v>3510930000</v>
      </c>
      <c r="J3831" s="1">
        <v>533389146.69999999</v>
      </c>
      <c r="K3831" s="1">
        <v>9325384746.8999996</v>
      </c>
      <c r="M3831" s="1">
        <v>4029550</v>
      </c>
      <c r="O3831" s="1">
        <v>20095440349.849998</v>
      </c>
      <c r="P3831" s="3">
        <f t="shared" si="317"/>
        <v>734773783.44910121</v>
      </c>
      <c r="Q3831" s="1">
        <f t="shared" si="315"/>
        <v>33469173793.449997</v>
      </c>
      <c r="R3831" s="3">
        <f t="shared" si="318"/>
        <v>2.2568851878929235</v>
      </c>
    </row>
    <row r="3832" spans="1:18">
      <c r="A3832" s="5" t="s">
        <v>13668</v>
      </c>
      <c r="B3832" s="5" t="s">
        <v>13667</v>
      </c>
      <c r="C3832" s="5" t="s">
        <v>37154</v>
      </c>
      <c r="D3832" s="5" t="s">
        <v>927</v>
      </c>
      <c r="E3832" s="1">
        <v>482848952.23000002</v>
      </c>
      <c r="F3832" s="1">
        <v>134503073.27000001</v>
      </c>
      <c r="G3832" s="1">
        <v>482575076.48000002</v>
      </c>
      <c r="H3832" s="1">
        <v>93145090.170000002</v>
      </c>
      <c r="I3832" s="1">
        <v>4348265000</v>
      </c>
      <c r="J3832" s="1">
        <v>289510000</v>
      </c>
      <c r="K3832" s="1">
        <v>10627990397.290001</v>
      </c>
      <c r="M3832" s="1">
        <v>16874087.329999998</v>
      </c>
      <c r="O3832" s="1">
        <v>20564214132.41</v>
      </c>
      <c r="P3832" s="3">
        <f t="shared" si="317"/>
        <v>498192721.83005005</v>
      </c>
      <c r="Q3832" s="1">
        <f t="shared" si="315"/>
        <v>35846853617.029999</v>
      </c>
      <c r="R3832" s="3">
        <f t="shared" si="318"/>
        <v>1.4885121601882734</v>
      </c>
    </row>
    <row r="3833" spans="1:18">
      <c r="A3833" s="5" t="s">
        <v>13668</v>
      </c>
      <c r="B3833" s="5" t="s">
        <v>13667</v>
      </c>
      <c r="C3833" s="5" t="s">
        <v>37154</v>
      </c>
      <c r="D3833" s="5" t="s">
        <v>997</v>
      </c>
      <c r="E3833" s="1">
        <v>612685154.77999997</v>
      </c>
      <c r="F3833" s="1">
        <v>58229893.18</v>
      </c>
      <c r="G3833" s="1">
        <v>612600207.25</v>
      </c>
      <c r="H3833" s="1">
        <v>155194909.22</v>
      </c>
      <c r="I3833" s="1">
        <v>4109075000</v>
      </c>
      <c r="J3833" s="1">
        <v>477819146.69999999</v>
      </c>
      <c r="K3833" s="1">
        <v>11296021539.700001</v>
      </c>
      <c r="L3833" s="1">
        <v>497636774.13</v>
      </c>
      <c r="M3833" s="1">
        <v>4964474.0999999996</v>
      </c>
      <c r="O3833" s="1">
        <v>20479305478.279999</v>
      </c>
      <c r="P3833" s="3">
        <f t="shared" si="317"/>
        <v>500946773.82261938</v>
      </c>
      <c r="Q3833" s="1">
        <f t="shared" si="315"/>
        <v>36864822412.910004</v>
      </c>
      <c r="R3833" s="3">
        <f t="shared" si="318"/>
        <v>1.3974637193391817</v>
      </c>
    </row>
    <row r="3834" spans="1:18">
      <c r="A3834" s="5" t="s">
        <v>13668</v>
      </c>
      <c r="B3834" s="5" t="s">
        <v>13667</v>
      </c>
      <c r="C3834" s="5" t="s">
        <v>37154</v>
      </c>
      <c r="D3834" s="5" t="s">
        <v>37511</v>
      </c>
      <c r="E3834" s="1">
        <v>554932914.23000002</v>
      </c>
      <c r="F3834" s="1">
        <v>122354330.87</v>
      </c>
      <c r="G3834" s="1">
        <v>551932950.17999995</v>
      </c>
      <c r="H3834" s="1">
        <v>107084271.05</v>
      </c>
      <c r="I3834" s="1">
        <v>3952275000</v>
      </c>
      <c r="J3834" s="1">
        <v>515779146.69999999</v>
      </c>
      <c r="K3834" s="1">
        <v>13475716720.01</v>
      </c>
      <c r="L3834" s="1">
        <v>497927914.69</v>
      </c>
      <c r="M3834" s="1">
        <v>266022590.47999999</v>
      </c>
      <c r="O3834" s="1">
        <v>20971469640.029999</v>
      </c>
      <c r="P3834" s="3">
        <f t="shared" si="317"/>
        <v>545882133.46580017</v>
      </c>
      <c r="Q3834" s="1">
        <f t="shared" si="315"/>
        <v>39679191011.909996</v>
      </c>
      <c r="R3834" s="3">
        <f t="shared" si="318"/>
        <v>1.480767023238482</v>
      </c>
    </row>
    <row r="3835" spans="1:18">
      <c r="A3835" s="5" t="s">
        <v>13668</v>
      </c>
      <c r="B3835" s="5" t="s">
        <v>13667</v>
      </c>
      <c r="C3835" s="5" t="s">
        <v>37154</v>
      </c>
      <c r="D3835" s="5" t="s">
        <v>1067</v>
      </c>
      <c r="E3835" s="1">
        <v>886510948.26999998</v>
      </c>
      <c r="F3835" s="1">
        <v>136199615.97999999</v>
      </c>
      <c r="G3835" s="1">
        <v>918191845.75</v>
      </c>
      <c r="H3835" s="1">
        <v>212365920.63</v>
      </c>
      <c r="I3835" s="1">
        <v>3108800000</v>
      </c>
      <c r="J3835" s="1">
        <v>1188882316</v>
      </c>
      <c r="K3835" s="1">
        <v>13239093694.889999</v>
      </c>
      <c r="L3835" s="1">
        <v>498134951.94999999</v>
      </c>
      <c r="M3835" s="1">
        <v>272022070.56999999</v>
      </c>
      <c r="O3835" s="1">
        <v>21528296738.540001</v>
      </c>
      <c r="P3835" s="3">
        <f t="shared" si="317"/>
        <v>786170813.30331933</v>
      </c>
      <c r="Q3835" s="1">
        <f t="shared" si="315"/>
        <v>39835229771.949997</v>
      </c>
      <c r="R3835" s="3">
        <f t="shared" si="318"/>
        <v>1.9813176459856363</v>
      </c>
    </row>
    <row r="3836" spans="1:18">
      <c r="A3836" s="5" t="s">
        <v>13668</v>
      </c>
      <c r="B3836" s="5" t="s">
        <v>13667</v>
      </c>
      <c r="C3836" s="5" t="s">
        <v>37154</v>
      </c>
      <c r="D3836" s="5" t="s">
        <v>1137</v>
      </c>
      <c r="E3836" s="1">
        <v>545138643.62</v>
      </c>
      <c r="F3836" s="1">
        <v>120209010.34</v>
      </c>
      <c r="G3836" s="1">
        <v>544714195.77999997</v>
      </c>
      <c r="H3836" s="1">
        <v>120863770.88</v>
      </c>
      <c r="I3836" s="1">
        <v>3291401216.9400001</v>
      </c>
      <c r="J3836" s="1">
        <v>663600000</v>
      </c>
      <c r="K3836" s="1">
        <v>15824003873.559999</v>
      </c>
      <c r="L3836" s="1">
        <v>498240439.12</v>
      </c>
      <c r="M3836" s="1">
        <v>251832609.78999999</v>
      </c>
      <c r="O3836" s="1">
        <v>22188239127.220001</v>
      </c>
      <c r="P3836" s="3">
        <f t="shared" si="317"/>
        <v>517717158.87327814</v>
      </c>
      <c r="Q3836" s="1">
        <f t="shared" si="315"/>
        <v>42717317266.630005</v>
      </c>
      <c r="R3836" s="3">
        <f t="shared" si="318"/>
        <v>1.2996464733280617</v>
      </c>
    </row>
    <row r="3837" spans="1:18">
      <c r="A3837" s="5" t="s">
        <v>13668</v>
      </c>
      <c r="B3837" s="5" t="s">
        <v>13667</v>
      </c>
      <c r="C3837" s="5" t="s">
        <v>37154</v>
      </c>
      <c r="D3837" s="5" t="s">
        <v>1206</v>
      </c>
      <c r="E3837" s="1">
        <v>594780810.36000001</v>
      </c>
      <c r="F3837" s="1">
        <v>166172084.5</v>
      </c>
      <c r="G3837" s="1">
        <v>585862659.02999997</v>
      </c>
      <c r="H3837" s="1">
        <v>118093727.59999999</v>
      </c>
      <c r="I3837" s="1">
        <v>2526800240.9099998</v>
      </c>
      <c r="J3837" s="1">
        <v>919709147</v>
      </c>
      <c r="K3837" s="1">
        <v>15528672010.99</v>
      </c>
      <c r="L3837" s="1">
        <v>2989397291.5799999</v>
      </c>
      <c r="M3837" s="1">
        <v>274050528.42000002</v>
      </c>
      <c r="O3837" s="1">
        <v>22129198125.48</v>
      </c>
      <c r="P3837" s="3">
        <f t="shared" si="317"/>
        <v>607565812.58577943</v>
      </c>
      <c r="Q3837" s="1">
        <f t="shared" si="315"/>
        <v>44367827344.380005</v>
      </c>
      <c r="R3837" s="3">
        <f t="shared" si="318"/>
        <v>1.4222939347841463</v>
      </c>
    </row>
    <row r="3838" spans="1:18">
      <c r="A3838" s="5" t="s">
        <v>13591</v>
      </c>
      <c r="B3838" s="5" t="s">
        <v>13590</v>
      </c>
      <c r="C3838" s="5" t="s">
        <v>37154</v>
      </c>
      <c r="D3838" s="5" t="s">
        <v>9</v>
      </c>
      <c r="E3838" s="1">
        <v>306236888.29000002</v>
      </c>
      <c r="F3838" s="1">
        <v>98433180.549999997</v>
      </c>
      <c r="G3838" s="1">
        <v>370018137.88</v>
      </c>
      <c r="H3838" s="1">
        <v>28859269.050000001</v>
      </c>
      <c r="I3838" s="1">
        <v>720626080.17999995</v>
      </c>
      <c r="J3838" s="1">
        <v>2065344500</v>
      </c>
      <c r="K3838" s="1">
        <v>5996767503.2200003</v>
      </c>
      <c r="L3838" s="1">
        <v>3100000000</v>
      </c>
      <c r="M3838" s="1">
        <v>15461771</v>
      </c>
      <c r="N3838" s="1">
        <v>743499964.5</v>
      </c>
      <c r="O3838" s="1">
        <v>15201300546.49</v>
      </c>
      <c r="P3838" s="3">
        <f t="shared" si="317"/>
        <v>373108150.11880749</v>
      </c>
      <c r="Q3838" s="1">
        <f t="shared" si="315"/>
        <v>27843000365.389999</v>
      </c>
    </row>
    <row r="3839" spans="1:18">
      <c r="A3839" s="5" t="s">
        <v>13591</v>
      </c>
      <c r="B3839" s="5" t="s">
        <v>13590</v>
      </c>
      <c r="C3839" s="5" t="s">
        <v>37154</v>
      </c>
      <c r="D3839" s="5" t="s">
        <v>92</v>
      </c>
      <c r="E3839" s="1">
        <v>319334215.85000002</v>
      </c>
      <c r="F3839" s="1">
        <v>104039021.14</v>
      </c>
      <c r="G3839" s="1">
        <v>392106305.27999997</v>
      </c>
      <c r="H3839" s="1">
        <v>41968479.310000002</v>
      </c>
      <c r="I3839" s="1">
        <v>1424560298.47</v>
      </c>
      <c r="J3839" s="1">
        <v>2240553500</v>
      </c>
      <c r="K3839" s="1">
        <v>6240296133.9700003</v>
      </c>
      <c r="L3839" s="1">
        <v>3100000000</v>
      </c>
      <c r="M3839" s="1">
        <v>15461771</v>
      </c>
      <c r="N3839" s="1">
        <v>762528730.84000003</v>
      </c>
      <c r="O3839" s="1">
        <v>15179311893.629999</v>
      </c>
      <c r="P3839" s="3">
        <f t="shared" si="317"/>
        <v>378058151.01010406</v>
      </c>
      <c r="Q3839" s="1">
        <f t="shared" si="315"/>
        <v>28962712327.91</v>
      </c>
      <c r="R3839" s="3">
        <f t="shared" ref="R3839:R3863" si="319">(P3839 / Q3838) * 100</f>
        <v>1.3578211616878977</v>
      </c>
    </row>
    <row r="3840" spans="1:18">
      <c r="A3840" s="5" t="s">
        <v>13591</v>
      </c>
      <c r="B3840" s="5" t="s">
        <v>13590</v>
      </c>
      <c r="C3840" s="5" t="s">
        <v>37154</v>
      </c>
      <c r="D3840" s="5" t="s">
        <v>37166</v>
      </c>
      <c r="E3840" s="1">
        <v>379232955.87</v>
      </c>
      <c r="F3840" s="1">
        <v>111332692.77</v>
      </c>
      <c r="G3840" s="1">
        <v>402137040.38999999</v>
      </c>
      <c r="H3840" s="1">
        <v>34077687.68</v>
      </c>
      <c r="I3840" s="1">
        <v>2331508398.4699998</v>
      </c>
      <c r="J3840" s="1">
        <v>1793540000</v>
      </c>
      <c r="K3840" s="1">
        <v>7309608916.2700005</v>
      </c>
      <c r="L3840" s="1">
        <v>2200000000</v>
      </c>
      <c r="M3840" s="1">
        <v>63303739.229999997</v>
      </c>
      <c r="N3840" s="1">
        <v>780610450.26999998</v>
      </c>
      <c r="O3840" s="1">
        <v>15599618448.860001</v>
      </c>
      <c r="P3840" s="3">
        <f t="shared" si="317"/>
        <v>448994389.88532835</v>
      </c>
      <c r="Q3840" s="1">
        <f t="shared" si="315"/>
        <v>30078189953.099998</v>
      </c>
      <c r="R3840" s="3">
        <f t="shared" si="319"/>
        <v>1.5502497998181395</v>
      </c>
    </row>
    <row r="3841" spans="1:18">
      <c r="A3841" s="5" t="s">
        <v>13591</v>
      </c>
      <c r="B3841" s="5" t="s">
        <v>13590</v>
      </c>
      <c r="C3841" s="5" t="s">
        <v>37154</v>
      </c>
      <c r="D3841" s="5" t="s">
        <v>147</v>
      </c>
      <c r="E3841" s="1">
        <v>286985751.94999999</v>
      </c>
      <c r="F3841" s="1">
        <v>213328332.84</v>
      </c>
      <c r="G3841" s="1">
        <v>389384915.41000003</v>
      </c>
      <c r="H3841" s="1">
        <v>70355334.829999998</v>
      </c>
      <c r="I3841" s="1">
        <v>2419366832.6900001</v>
      </c>
      <c r="J3841" s="1">
        <v>2519144500</v>
      </c>
      <c r="K3841" s="1">
        <v>7338103720.6800003</v>
      </c>
      <c r="L3841" s="1">
        <v>1700000000</v>
      </c>
      <c r="M3841" s="1">
        <v>59747933.159999996</v>
      </c>
      <c r="N3841" s="1">
        <v>896401525.10000002</v>
      </c>
      <c r="O3841" s="1">
        <v>15951508029.110001</v>
      </c>
      <c r="P3841" s="3">
        <f t="shared" si="317"/>
        <v>409915706.31531739</v>
      </c>
      <c r="Q3841" s="1">
        <f t="shared" si="315"/>
        <v>30884272540.740002</v>
      </c>
      <c r="R3841" s="3">
        <f t="shared" si="319"/>
        <v>1.3628336909717189</v>
      </c>
    </row>
    <row r="3842" spans="1:18">
      <c r="A3842" s="5" t="s">
        <v>13591</v>
      </c>
      <c r="B3842" s="5" t="s">
        <v>13590</v>
      </c>
      <c r="C3842" s="5" t="s">
        <v>37154</v>
      </c>
      <c r="D3842" s="5" t="s">
        <v>202</v>
      </c>
      <c r="E3842" s="1">
        <v>430838448.31</v>
      </c>
      <c r="F3842" s="1">
        <v>138232339.24000001</v>
      </c>
      <c r="G3842" s="1">
        <v>520002849.85000002</v>
      </c>
      <c r="H3842" s="1">
        <v>57324882.990000002</v>
      </c>
      <c r="I3842" s="1">
        <v>2941299709.3200002</v>
      </c>
      <c r="J3842" s="1">
        <v>2433560500</v>
      </c>
      <c r="K3842" s="1">
        <v>7260786556.6099997</v>
      </c>
      <c r="L3842" s="1">
        <v>1700000000</v>
      </c>
      <c r="M3842" s="1">
        <v>57528947.140000001</v>
      </c>
      <c r="N3842" s="1">
        <v>894357565.46000004</v>
      </c>
      <c r="O3842" s="1">
        <v>19961535683.139999</v>
      </c>
      <c r="P3842" s="3">
        <f t="shared" si="317"/>
        <v>506336676.92206585</v>
      </c>
      <c r="Q3842" s="1">
        <f t="shared" ref="Q3842:Q3905" si="320">SUM(I3842:O3842)</f>
        <v>35249068961.669998</v>
      </c>
      <c r="R3842" s="3">
        <f t="shared" si="319"/>
        <v>1.6394644758238941</v>
      </c>
    </row>
    <row r="3843" spans="1:18">
      <c r="A3843" s="5" t="s">
        <v>13591</v>
      </c>
      <c r="B3843" s="5" t="s">
        <v>13590</v>
      </c>
      <c r="C3843" s="5" t="s">
        <v>37154</v>
      </c>
      <c r="D3843" s="5" t="s">
        <v>256</v>
      </c>
      <c r="E3843" s="1">
        <v>509974758.30000001</v>
      </c>
      <c r="F3843" s="1">
        <v>116095517.04000001</v>
      </c>
      <c r="G3843" s="1">
        <v>565176850.07000005</v>
      </c>
      <c r="H3843" s="1">
        <v>58135733.869999997</v>
      </c>
      <c r="I3843" s="1">
        <v>3873652226.8200002</v>
      </c>
      <c r="J3843" s="1">
        <v>1801416800</v>
      </c>
      <c r="K3843" s="1">
        <v>6731177673.6199999</v>
      </c>
      <c r="L3843" s="1">
        <v>1700000000</v>
      </c>
      <c r="M3843" s="1">
        <v>55274438.119999997</v>
      </c>
      <c r="N3843" s="1">
        <v>929564825.40999997</v>
      </c>
      <c r="O3843" s="1">
        <v>20134984464.689999</v>
      </c>
      <c r="P3843" s="3">
        <f t="shared" si="317"/>
        <v>561670866.71847582</v>
      </c>
      <c r="Q3843" s="1">
        <f t="shared" si="320"/>
        <v>35226070428.659996</v>
      </c>
      <c r="R3843" s="3">
        <f t="shared" si="319"/>
        <v>1.5934346161858612</v>
      </c>
    </row>
    <row r="3844" spans="1:18">
      <c r="A3844" s="5" t="s">
        <v>13591</v>
      </c>
      <c r="B3844" s="5" t="s">
        <v>13590</v>
      </c>
      <c r="C3844" s="5" t="s">
        <v>37154</v>
      </c>
      <c r="D3844" s="5" t="s">
        <v>37231</v>
      </c>
      <c r="E3844" s="1">
        <v>435874171.04000002</v>
      </c>
      <c r="F3844" s="1">
        <v>192945674.03</v>
      </c>
      <c r="G3844" s="1">
        <v>539579810.96000004</v>
      </c>
      <c r="H3844" s="1">
        <v>43506872.93</v>
      </c>
      <c r="I3844" s="1">
        <v>3615404299.4899998</v>
      </c>
      <c r="J3844" s="1">
        <v>1593025000</v>
      </c>
      <c r="K3844" s="1">
        <v>6820475949.1899996</v>
      </c>
      <c r="L3844" s="1">
        <v>1700000000</v>
      </c>
      <c r="M3844" s="1">
        <v>52917380.340000004</v>
      </c>
      <c r="N3844" s="1">
        <v>889662539.62</v>
      </c>
      <c r="O3844" s="1">
        <v>20987736493.5</v>
      </c>
      <c r="P3844" s="3">
        <f t="shared" si="317"/>
        <v>578117456.76779783</v>
      </c>
      <c r="Q3844" s="1">
        <f t="shared" si="320"/>
        <v>35659221662.139999</v>
      </c>
      <c r="R3844" s="3">
        <f t="shared" si="319"/>
        <v>1.6411636317442901</v>
      </c>
    </row>
    <row r="3845" spans="1:18">
      <c r="A3845" s="5" t="s">
        <v>13591</v>
      </c>
      <c r="B3845" s="5" t="s">
        <v>13590</v>
      </c>
      <c r="C3845" s="5" t="s">
        <v>37154</v>
      </c>
      <c r="D3845" s="5" t="s">
        <v>311</v>
      </c>
      <c r="E3845" s="1">
        <v>316478604.18000001</v>
      </c>
      <c r="F3845" s="1">
        <v>194825615.25999999</v>
      </c>
      <c r="G3845" s="1">
        <v>426163138.69999999</v>
      </c>
      <c r="H3845" s="1">
        <v>80536695.540000007</v>
      </c>
      <c r="I3845" s="1">
        <v>5343027077.6099997</v>
      </c>
      <c r="J3845" s="1">
        <v>1763074000</v>
      </c>
      <c r="K3845" s="1">
        <v>6276629720.6800003</v>
      </c>
      <c r="L3845" s="1">
        <v>1700000000</v>
      </c>
      <c r="M3845" s="1">
        <v>50655071.579999998</v>
      </c>
      <c r="N3845" s="1">
        <v>11355.16</v>
      </c>
      <c r="O3845" s="1">
        <v>21020370239.27</v>
      </c>
      <c r="P3845" s="3">
        <f t="shared" si="317"/>
        <v>414677485.42689085</v>
      </c>
      <c r="Q3845" s="1">
        <f t="shared" si="320"/>
        <v>36153767464.300003</v>
      </c>
      <c r="R3845" s="3">
        <f t="shared" si="319"/>
        <v>1.162889895230554</v>
      </c>
    </row>
    <row r="3846" spans="1:18">
      <c r="A3846" s="5" t="s">
        <v>13591</v>
      </c>
      <c r="B3846" s="5" t="s">
        <v>13590</v>
      </c>
      <c r="C3846" s="5" t="s">
        <v>37154</v>
      </c>
      <c r="D3846" s="5" t="s">
        <v>366</v>
      </c>
      <c r="E3846" s="1">
        <v>584952759.32000005</v>
      </c>
      <c r="F3846" s="1">
        <v>220673541.88</v>
      </c>
      <c r="G3846" s="1">
        <v>644819334.35000002</v>
      </c>
      <c r="H3846" s="1">
        <v>56917725.009999998</v>
      </c>
      <c r="I3846" s="1">
        <v>5368791012.9899998</v>
      </c>
      <c r="J3846" s="1">
        <v>1233353200</v>
      </c>
      <c r="K3846" s="1">
        <v>7940623510.2799997</v>
      </c>
      <c r="L3846" s="1">
        <v>1700000000</v>
      </c>
      <c r="M3846" s="1">
        <v>48277646.420000002</v>
      </c>
      <c r="N3846" s="1">
        <v>11355.16</v>
      </c>
      <c r="O3846" s="1">
        <v>21595324656.259998</v>
      </c>
      <c r="P3846" s="3">
        <f t="shared" si="317"/>
        <v>734514264.33970976</v>
      </c>
      <c r="Q3846" s="1">
        <f t="shared" si="320"/>
        <v>37886381381.110001</v>
      </c>
      <c r="R3846" s="3">
        <f t="shared" si="319"/>
        <v>2.0316396211404664</v>
      </c>
    </row>
    <row r="3847" spans="1:18">
      <c r="A3847" s="5" t="s">
        <v>13591</v>
      </c>
      <c r="B3847" s="5" t="s">
        <v>13590</v>
      </c>
      <c r="C3847" s="5" t="s">
        <v>37154</v>
      </c>
      <c r="D3847" s="5" t="s">
        <v>420</v>
      </c>
      <c r="E3847" s="1">
        <v>609377023.38999999</v>
      </c>
      <c r="F3847" s="1">
        <v>138108177.44999999</v>
      </c>
      <c r="G3847" s="1">
        <v>707126491.21000004</v>
      </c>
      <c r="H3847" s="1">
        <v>115190756.45999999</v>
      </c>
      <c r="I3847" s="1">
        <v>6568755422.25</v>
      </c>
      <c r="J3847" s="1">
        <v>2791624340</v>
      </c>
      <c r="K3847" s="1">
        <v>7927881340.8599997</v>
      </c>
      <c r="L3847" s="1">
        <v>700000000</v>
      </c>
      <c r="M3847" s="1">
        <v>45857581.240000002</v>
      </c>
      <c r="N3847" s="1">
        <v>9423.8799999999992</v>
      </c>
      <c r="O3847" s="1">
        <v>22667856567.790001</v>
      </c>
      <c r="P3847" s="3">
        <f t="shared" si="317"/>
        <v>625720019.08294439</v>
      </c>
      <c r="Q3847" s="1">
        <f t="shared" si="320"/>
        <v>40701984676.020004</v>
      </c>
      <c r="R3847" s="3">
        <f t="shared" si="319"/>
        <v>1.6515697627299024</v>
      </c>
    </row>
    <row r="3848" spans="1:18">
      <c r="A3848" s="5" t="s">
        <v>13591</v>
      </c>
      <c r="B3848" s="5" t="s">
        <v>13590</v>
      </c>
      <c r="C3848" s="5" t="s">
        <v>37154</v>
      </c>
      <c r="D3848" s="5" t="s">
        <v>37298</v>
      </c>
      <c r="E3848" s="1">
        <v>512685687.06999999</v>
      </c>
      <c r="F3848" s="1">
        <v>111230659.72</v>
      </c>
      <c r="G3848" s="1">
        <v>607250187.64999998</v>
      </c>
      <c r="H3848" s="1">
        <v>77302301.219999999</v>
      </c>
      <c r="I3848" s="1">
        <v>4571586157.3599997</v>
      </c>
      <c r="J3848" s="1">
        <v>2959745140.3699999</v>
      </c>
      <c r="K3848" s="1">
        <v>7906348812.1199999</v>
      </c>
      <c r="L3848" s="1">
        <v>700000000</v>
      </c>
      <c r="M3848" s="1">
        <v>43404467.039999999</v>
      </c>
      <c r="N3848" s="1">
        <v>9423.8799999999992</v>
      </c>
      <c r="O3848" s="1">
        <v>23222875411.02</v>
      </c>
      <c r="P3848" s="3">
        <f t="shared" si="317"/>
        <v>544492461.28691161</v>
      </c>
      <c r="Q3848" s="1">
        <f t="shared" si="320"/>
        <v>39403969411.790001</v>
      </c>
      <c r="R3848" s="3">
        <f t="shared" si="319"/>
        <v>1.3377540815784961</v>
      </c>
    </row>
    <row r="3849" spans="1:18">
      <c r="A3849" s="5" t="s">
        <v>13591</v>
      </c>
      <c r="B3849" s="5" t="s">
        <v>13590</v>
      </c>
      <c r="C3849" s="5" t="s">
        <v>37154</v>
      </c>
      <c r="D3849" s="5" t="s">
        <v>477</v>
      </c>
      <c r="E3849" s="1">
        <v>199750197.72</v>
      </c>
      <c r="F3849" s="1">
        <v>166792393.24000001</v>
      </c>
      <c r="G3849" s="1">
        <v>409561463.23000002</v>
      </c>
      <c r="H3849" s="1">
        <v>94219394.159999996</v>
      </c>
      <c r="I3849" s="1">
        <v>6192810107.2399998</v>
      </c>
      <c r="J3849" s="1">
        <v>3744044999.21</v>
      </c>
      <c r="K3849" s="1">
        <v>7247137963.3699999</v>
      </c>
      <c r="L3849" s="1">
        <v>700000000</v>
      </c>
      <c r="M3849" s="1">
        <v>489647247.86000001</v>
      </c>
      <c r="N3849" s="1">
        <v>7492.6</v>
      </c>
      <c r="O3849" s="1">
        <v>24668970427.18</v>
      </c>
      <c r="P3849" s="3">
        <f t="shared" si="317"/>
        <v>282219665.20979679</v>
      </c>
      <c r="Q3849" s="1">
        <f t="shared" si="320"/>
        <v>43042618237.459999</v>
      </c>
      <c r="R3849" s="3">
        <f t="shared" si="319"/>
        <v>0.71622140972770698</v>
      </c>
    </row>
    <row r="3850" spans="1:18">
      <c r="A3850" s="5" t="s">
        <v>13591</v>
      </c>
      <c r="B3850" s="5" t="s">
        <v>13590</v>
      </c>
      <c r="C3850" s="5" t="s">
        <v>37154</v>
      </c>
      <c r="D3850" s="5" t="s">
        <v>535</v>
      </c>
      <c r="E3850" s="1">
        <v>670168213.58000004</v>
      </c>
      <c r="F3850" s="1">
        <v>123399147.8</v>
      </c>
      <c r="G3850" s="1">
        <v>720883855.51999998</v>
      </c>
      <c r="H3850" s="1">
        <v>81126248.099999994</v>
      </c>
      <c r="I3850" s="1">
        <v>6036191748.0500002</v>
      </c>
      <c r="J3850" s="1">
        <v>4796959283.46</v>
      </c>
      <c r="K3850" s="1">
        <v>8140586776.1599998</v>
      </c>
      <c r="L3850" s="1">
        <v>700000000</v>
      </c>
      <c r="M3850" s="1">
        <v>629502165.19000006</v>
      </c>
      <c r="N3850" s="1">
        <v>7492.6</v>
      </c>
      <c r="O3850" s="1">
        <v>25835398981.450001</v>
      </c>
      <c r="P3850" s="3">
        <f t="shared" si="317"/>
        <v>704261515.29895937</v>
      </c>
      <c r="Q3850" s="1">
        <f t="shared" si="320"/>
        <v>46138646446.909996</v>
      </c>
      <c r="R3850" s="3">
        <f t="shared" si="319"/>
        <v>1.6361958081026782</v>
      </c>
    </row>
    <row r="3851" spans="1:18">
      <c r="A3851" s="5" t="s">
        <v>13591</v>
      </c>
      <c r="B3851" s="5" t="s">
        <v>13590</v>
      </c>
      <c r="C3851" s="5" t="s">
        <v>37154</v>
      </c>
      <c r="D3851" s="5" t="s">
        <v>593</v>
      </c>
      <c r="E3851" s="1">
        <v>831078368.80999994</v>
      </c>
      <c r="F3851" s="1">
        <v>94809483.120000005</v>
      </c>
      <c r="G3851" s="1">
        <v>926219015.15999997</v>
      </c>
      <c r="H3851" s="1">
        <v>164374700.61000001</v>
      </c>
      <c r="I3851" s="1">
        <v>6671243186.5299997</v>
      </c>
      <c r="J3851" s="1">
        <v>4660260579.46</v>
      </c>
      <c r="K3851" s="1">
        <v>8667173856.7199993</v>
      </c>
      <c r="M3851" s="1">
        <v>692928370.61000001</v>
      </c>
      <c r="N3851" s="1">
        <v>6205.08</v>
      </c>
      <c r="O3851" s="1">
        <v>26159241924.290001</v>
      </c>
      <c r="P3851" s="3">
        <f t="shared" si="317"/>
        <v>761571922.36215448</v>
      </c>
      <c r="Q3851" s="1">
        <f t="shared" si="320"/>
        <v>46850854122.690002</v>
      </c>
      <c r="R3851" s="3">
        <f t="shared" si="319"/>
        <v>1.6506160908696503</v>
      </c>
    </row>
    <row r="3852" spans="1:18">
      <c r="A3852" s="5" t="s">
        <v>13591</v>
      </c>
      <c r="B3852" s="5" t="s">
        <v>13590</v>
      </c>
      <c r="C3852" s="5" t="s">
        <v>37154</v>
      </c>
      <c r="D3852" s="5" t="s">
        <v>37360</v>
      </c>
      <c r="E3852" s="1">
        <v>625564673.41999996</v>
      </c>
      <c r="F3852" s="1">
        <v>105056026.95</v>
      </c>
      <c r="G3852" s="1">
        <v>722643578.49000001</v>
      </c>
      <c r="H3852" s="1">
        <v>77701090.109999999</v>
      </c>
      <c r="I3852" s="1">
        <v>6251936894.5600004</v>
      </c>
      <c r="J3852" s="1">
        <v>4786582249.2700005</v>
      </c>
      <c r="K3852" s="1">
        <v>10334786640.719999</v>
      </c>
      <c r="M3852" s="1">
        <v>681365540.50999999</v>
      </c>
      <c r="N3852" s="1">
        <v>4595.6499999999996</v>
      </c>
      <c r="O3852" s="1">
        <v>26881644804.470001</v>
      </c>
      <c r="P3852" s="3">
        <f t="shared" si="317"/>
        <v>652061883.0422318</v>
      </c>
      <c r="Q3852" s="1">
        <f t="shared" si="320"/>
        <v>48936320725.180008</v>
      </c>
      <c r="R3852" s="3">
        <f t="shared" si="319"/>
        <v>1.3917822743095656</v>
      </c>
    </row>
    <row r="3853" spans="1:18">
      <c r="A3853" s="5" t="s">
        <v>13591</v>
      </c>
      <c r="B3853" s="5" t="s">
        <v>13590</v>
      </c>
      <c r="C3853" s="5" t="s">
        <v>37154</v>
      </c>
      <c r="D3853" s="5" t="s">
        <v>650</v>
      </c>
      <c r="E3853" s="1">
        <v>514589164.44</v>
      </c>
      <c r="F3853" s="1">
        <v>76001061.450000003</v>
      </c>
      <c r="G3853" s="1">
        <v>620740504.64999998</v>
      </c>
      <c r="H3853" s="1">
        <v>161093886.38</v>
      </c>
      <c r="I3853" s="1">
        <v>5376823569.7600002</v>
      </c>
      <c r="J3853" s="1">
        <v>5398731129.7399998</v>
      </c>
      <c r="K3853" s="1">
        <v>9676890391.7600002</v>
      </c>
      <c r="L3853" s="1">
        <v>0</v>
      </c>
      <c r="M3853" s="1">
        <v>737693347.23000002</v>
      </c>
      <c r="N3853" s="1">
        <v>3630.04</v>
      </c>
      <c r="O3853" s="1">
        <v>27416554577.369999</v>
      </c>
      <c r="P3853" s="3">
        <f t="shared" si="317"/>
        <v>437320906.36926651</v>
      </c>
      <c r="Q3853" s="1">
        <f t="shared" si="320"/>
        <v>48606696645.900002</v>
      </c>
      <c r="R3853" s="3">
        <f t="shared" si="319"/>
        <v>0.89365301659109952</v>
      </c>
    </row>
    <row r="3854" spans="1:18">
      <c r="A3854" s="5" t="s">
        <v>13591</v>
      </c>
      <c r="B3854" s="5" t="s">
        <v>13590</v>
      </c>
      <c r="C3854" s="5" t="s">
        <v>37154</v>
      </c>
      <c r="D3854" s="5" t="s">
        <v>718</v>
      </c>
      <c r="E3854" s="1">
        <v>865959082.86000001</v>
      </c>
      <c r="F3854" s="1">
        <v>170510526.43000001</v>
      </c>
      <c r="G3854" s="1">
        <v>897338064.07000005</v>
      </c>
      <c r="H3854" s="1">
        <v>107990318.13</v>
      </c>
      <c r="I3854" s="1">
        <v>6552561991.2399998</v>
      </c>
      <c r="J3854" s="1">
        <v>4648671297.3199997</v>
      </c>
      <c r="K3854" s="1">
        <v>10923092742.84</v>
      </c>
      <c r="M3854" s="1">
        <v>734206427.51999998</v>
      </c>
      <c r="N3854" s="1">
        <v>2664.4</v>
      </c>
      <c r="O3854" s="1">
        <v>28181648943.689999</v>
      </c>
      <c r="P3854" s="3">
        <f t="shared" si="317"/>
        <v>911735479.17672253</v>
      </c>
      <c r="Q3854" s="1">
        <f t="shared" si="320"/>
        <v>51040184067.010002</v>
      </c>
      <c r="R3854" s="3">
        <f t="shared" si="319"/>
        <v>1.8757404680649654</v>
      </c>
    </row>
    <row r="3855" spans="1:18">
      <c r="A3855" s="5" t="s">
        <v>13591</v>
      </c>
      <c r="B3855" s="5" t="s">
        <v>13590</v>
      </c>
      <c r="C3855" s="5" t="s">
        <v>37154</v>
      </c>
      <c r="D3855" s="5" t="s">
        <v>790</v>
      </c>
      <c r="E3855" s="1">
        <v>1047607032.01</v>
      </c>
      <c r="F3855" s="1">
        <v>211290457.5</v>
      </c>
      <c r="G3855" s="1">
        <v>1102227511.0999999</v>
      </c>
      <c r="H3855" s="1">
        <v>180862481.05000001</v>
      </c>
      <c r="I3855" s="1">
        <v>6513581302.1499996</v>
      </c>
      <c r="J3855" s="1">
        <v>3976593018.9000001</v>
      </c>
      <c r="K3855" s="1">
        <v>10981659469.07</v>
      </c>
      <c r="M3855" s="1">
        <v>731514510.38999999</v>
      </c>
      <c r="N3855" s="1">
        <v>1698.76</v>
      </c>
      <c r="O3855" s="1">
        <v>32807133411.169998</v>
      </c>
      <c r="P3855" s="3">
        <f t="shared" si="317"/>
        <v>1052327320.4228867</v>
      </c>
      <c r="Q3855" s="1">
        <f t="shared" si="320"/>
        <v>55010483410.439995</v>
      </c>
      <c r="R3855" s="3">
        <f t="shared" si="319"/>
        <v>2.0617623930221329</v>
      </c>
    </row>
    <row r="3856" spans="1:18">
      <c r="A3856" s="5" t="s">
        <v>13591</v>
      </c>
      <c r="B3856" s="5" t="s">
        <v>13590</v>
      </c>
      <c r="C3856" s="5" t="s">
        <v>37154</v>
      </c>
      <c r="D3856" s="5" t="s">
        <v>37434</v>
      </c>
      <c r="E3856" s="1">
        <v>750308317.12</v>
      </c>
      <c r="F3856" s="1">
        <v>269226219.61000001</v>
      </c>
      <c r="G3856" s="1">
        <v>678783723.58000004</v>
      </c>
      <c r="H3856" s="1">
        <v>93737560.069999993</v>
      </c>
      <c r="I3856" s="1">
        <v>5529161236.6800003</v>
      </c>
      <c r="J3856" s="1">
        <v>3472265929.1599998</v>
      </c>
      <c r="K3856" s="1">
        <v>12118047829.290001</v>
      </c>
      <c r="M3856" s="1">
        <v>688792225.07000005</v>
      </c>
      <c r="N3856" s="1">
        <v>733.12</v>
      </c>
      <c r="O3856" s="1">
        <v>33615629617.18</v>
      </c>
      <c r="P3856" s="3">
        <f t="shared" si="317"/>
        <v>878740530.39153707</v>
      </c>
      <c r="Q3856" s="1">
        <f t="shared" si="320"/>
        <v>55423897570.5</v>
      </c>
      <c r="R3856" s="3">
        <f t="shared" si="319"/>
        <v>1.5974055778334935</v>
      </c>
    </row>
    <row r="3857" spans="1:18">
      <c r="A3857" s="5" t="s">
        <v>13591</v>
      </c>
      <c r="B3857" s="5" t="s">
        <v>13590</v>
      </c>
      <c r="C3857" s="5" t="s">
        <v>37154</v>
      </c>
      <c r="D3857" s="5" t="s">
        <v>857</v>
      </c>
      <c r="E3857" s="1">
        <v>280568914.99000001</v>
      </c>
      <c r="F3857" s="1">
        <v>178193393.28999999</v>
      </c>
      <c r="G3857" s="1">
        <v>381833383.63</v>
      </c>
      <c r="H3857" s="1">
        <v>35556475.329999998</v>
      </c>
      <c r="I3857" s="1">
        <v>6752937984.4799995</v>
      </c>
      <c r="J3857" s="1">
        <v>2823707323.4099998</v>
      </c>
      <c r="K3857" s="1">
        <v>11705289012.15</v>
      </c>
      <c r="M3857" s="1">
        <v>656039228.97000003</v>
      </c>
      <c r="O3857" s="1">
        <v>34019789166.799999</v>
      </c>
      <c r="P3857" s="3">
        <f t="shared" si="317"/>
        <v>416042181.13549101</v>
      </c>
      <c r="Q3857" s="1">
        <f t="shared" si="320"/>
        <v>55957762715.809998</v>
      </c>
      <c r="R3857" s="3">
        <f t="shared" si="319"/>
        <v>0.75065486075980015</v>
      </c>
    </row>
    <row r="3858" spans="1:18">
      <c r="A3858" s="5" t="s">
        <v>13591</v>
      </c>
      <c r="B3858" s="5" t="s">
        <v>13590</v>
      </c>
      <c r="C3858" s="5" t="s">
        <v>37154</v>
      </c>
      <c r="D3858" s="5" t="s">
        <v>927</v>
      </c>
      <c r="E3858" s="1">
        <v>784124180.5</v>
      </c>
      <c r="F3858" s="1">
        <v>290557425.25</v>
      </c>
      <c r="G3858" s="1">
        <v>807118606.62</v>
      </c>
      <c r="H3858" s="1">
        <v>120254929.59</v>
      </c>
      <c r="I3858" s="1">
        <v>8530919884.7299995</v>
      </c>
      <c r="J3858" s="1">
        <v>4574669699.3000002</v>
      </c>
      <c r="K3858" s="1">
        <v>12761939859.540001</v>
      </c>
      <c r="M3858" s="1">
        <v>653255175.63</v>
      </c>
      <c r="O3858" s="1">
        <v>34618280484.150002</v>
      </c>
      <c r="P3858" s="3">
        <f t="shared" si="317"/>
        <v>914561693.0492636</v>
      </c>
      <c r="Q3858" s="1">
        <f t="shared" si="320"/>
        <v>61139065103.350006</v>
      </c>
      <c r="R3858" s="3">
        <f t="shared" si="319"/>
        <v>1.6343785896051708</v>
      </c>
    </row>
    <row r="3859" spans="1:18">
      <c r="A3859" s="5" t="s">
        <v>13591</v>
      </c>
      <c r="B3859" s="5" t="s">
        <v>13590</v>
      </c>
      <c r="C3859" s="5" t="s">
        <v>37154</v>
      </c>
      <c r="D3859" s="5" t="s">
        <v>997</v>
      </c>
      <c r="E3859" s="1">
        <v>1074020250.6900001</v>
      </c>
      <c r="F3859" s="1">
        <v>52427535.130000003</v>
      </c>
      <c r="G3859" s="1">
        <v>1114637061.26</v>
      </c>
      <c r="H3859" s="1">
        <v>12335010.4</v>
      </c>
      <c r="I3859" s="1">
        <v>7939011628.6800003</v>
      </c>
      <c r="J3859" s="1">
        <v>3928567909.0100002</v>
      </c>
      <c r="K3859" s="1">
        <v>13597979146.58</v>
      </c>
      <c r="M3859" s="1">
        <v>600439714.63999999</v>
      </c>
      <c r="O3859" s="1">
        <v>36732163669.019997</v>
      </c>
      <c r="P3859" s="3">
        <f t="shared" si="317"/>
        <v>1113982073.314945</v>
      </c>
      <c r="Q3859" s="1">
        <f t="shared" si="320"/>
        <v>62798162067.929993</v>
      </c>
      <c r="R3859" s="3">
        <f t="shared" si="319"/>
        <v>1.8220462995825339</v>
      </c>
    </row>
    <row r="3860" spans="1:18">
      <c r="A3860" s="5" t="s">
        <v>13591</v>
      </c>
      <c r="B3860" s="5" t="s">
        <v>13590</v>
      </c>
      <c r="C3860" s="5" t="s">
        <v>37154</v>
      </c>
      <c r="D3860" s="5" t="s">
        <v>37511</v>
      </c>
      <c r="E3860" s="1">
        <v>642175280.24000001</v>
      </c>
      <c r="F3860" s="1">
        <v>-93665189.75</v>
      </c>
      <c r="G3860" s="1">
        <v>647973269.54999995</v>
      </c>
      <c r="H3860" s="1">
        <v>111995274.81</v>
      </c>
      <c r="I3860" s="1">
        <v>6716062453.6199999</v>
      </c>
      <c r="J3860" s="1">
        <v>4447964345.4899998</v>
      </c>
      <c r="K3860" s="1">
        <v>15014548126.58</v>
      </c>
      <c r="M3860" s="1">
        <v>880059870.75999999</v>
      </c>
      <c r="O3860" s="1">
        <v>37287843381.620003</v>
      </c>
      <c r="P3860" s="3">
        <f t="shared" si="317"/>
        <v>453705966.29650146</v>
      </c>
      <c r="Q3860" s="1">
        <f t="shared" si="320"/>
        <v>64346478178.070007</v>
      </c>
      <c r="R3860" s="3">
        <f t="shared" si="319"/>
        <v>0.72248287426902535</v>
      </c>
    </row>
    <row r="3861" spans="1:18">
      <c r="A3861" s="5" t="s">
        <v>13591</v>
      </c>
      <c r="B3861" s="5" t="s">
        <v>13590</v>
      </c>
      <c r="C3861" s="5" t="s">
        <v>37154</v>
      </c>
      <c r="D3861" s="5" t="s">
        <v>1067</v>
      </c>
      <c r="E3861" s="1">
        <v>271305162.93000001</v>
      </c>
      <c r="F3861" s="1">
        <v>316489386.16000003</v>
      </c>
      <c r="G3861" s="1">
        <v>217396440.59999999</v>
      </c>
      <c r="H3861" s="1">
        <v>8362944.0999999996</v>
      </c>
      <c r="I3861" s="1">
        <v>6356091256.0500002</v>
      </c>
      <c r="J3861" s="1">
        <v>4668479510.7299995</v>
      </c>
      <c r="K3861" s="1">
        <v>14192533728.440001</v>
      </c>
      <c r="M3861" s="1">
        <v>755652710.75999999</v>
      </c>
      <c r="O3861" s="1">
        <v>38982681817.269997</v>
      </c>
      <c r="P3861" s="3">
        <f t="shared" si="317"/>
        <v>565182895.73101497</v>
      </c>
      <c r="Q3861" s="1">
        <f t="shared" si="320"/>
        <v>64955439023.25</v>
      </c>
      <c r="R3861" s="3">
        <f t="shared" si="319"/>
        <v>0.87834316925154665</v>
      </c>
    </row>
    <row r="3862" spans="1:18">
      <c r="A3862" s="5" t="s">
        <v>13591</v>
      </c>
      <c r="B3862" s="5" t="s">
        <v>13590</v>
      </c>
      <c r="C3862" s="5" t="s">
        <v>37154</v>
      </c>
      <c r="D3862" s="5" t="s">
        <v>1137</v>
      </c>
      <c r="E3862" s="1">
        <v>567591404.78999996</v>
      </c>
      <c r="F3862" s="1">
        <v>251634124.53</v>
      </c>
      <c r="G3862" s="1">
        <v>587173981.65999997</v>
      </c>
      <c r="H3862" s="1">
        <v>60414837.82</v>
      </c>
      <c r="I3862" s="1">
        <v>5571354211.1700001</v>
      </c>
      <c r="J3862" s="1">
        <v>2723504507.75</v>
      </c>
      <c r="K3862" s="1">
        <v>19501265594.060001</v>
      </c>
      <c r="M3862" s="1">
        <v>755652710.75999999</v>
      </c>
      <c r="O3862" s="1">
        <v>40589852559.379997</v>
      </c>
      <c r="P3862" s="3">
        <f t="shared" si="317"/>
        <v>734934707.45499039</v>
      </c>
      <c r="Q3862" s="1">
        <f t="shared" si="320"/>
        <v>69141629583.119995</v>
      </c>
      <c r="R3862" s="3">
        <f t="shared" si="319"/>
        <v>1.1314444463872064</v>
      </c>
    </row>
    <row r="3863" spans="1:18">
      <c r="A3863" s="5" t="s">
        <v>13591</v>
      </c>
      <c r="B3863" s="5" t="s">
        <v>13590</v>
      </c>
      <c r="C3863" s="5" t="s">
        <v>37154</v>
      </c>
      <c r="D3863" s="5" t="s">
        <v>1206</v>
      </c>
      <c r="E3863" s="1">
        <v>811568447.16999996</v>
      </c>
      <c r="F3863" s="1">
        <v>127836380.48</v>
      </c>
      <c r="G3863" s="1">
        <v>811796408.79999995</v>
      </c>
      <c r="H3863" s="1">
        <v>96281673.909999996</v>
      </c>
      <c r="I3863" s="1">
        <v>3952830464.0900002</v>
      </c>
      <c r="J3863" s="1">
        <v>3517955667.2600002</v>
      </c>
      <c r="K3863" s="1">
        <v>19277837224.830002</v>
      </c>
      <c r="L3863" s="1">
        <v>500000000</v>
      </c>
      <c r="M3863" s="1">
        <v>755652710.75999999</v>
      </c>
      <c r="O3863" s="1">
        <v>41924911974.519997</v>
      </c>
      <c r="P3863" s="3">
        <f t="shared" si="317"/>
        <v>827988383.44698024</v>
      </c>
      <c r="Q3863" s="1">
        <f t="shared" si="320"/>
        <v>69929188041.459991</v>
      </c>
      <c r="R3863" s="3">
        <f t="shared" si="319"/>
        <v>1.1975251211740641</v>
      </c>
    </row>
    <row r="3864" spans="1:18">
      <c r="A3864" s="5" t="s">
        <v>6106</v>
      </c>
      <c r="B3864" s="5" t="s">
        <v>6105</v>
      </c>
      <c r="C3864" s="5" t="s">
        <v>37155</v>
      </c>
      <c r="D3864" s="5" t="s">
        <v>9</v>
      </c>
      <c r="E3864" s="1">
        <v>-8366026.46</v>
      </c>
      <c r="F3864" s="1">
        <v>8295613.5199999996</v>
      </c>
      <c r="G3864" s="1">
        <v>-8447203.4499999993</v>
      </c>
      <c r="H3864" s="1">
        <v>-3399433.92</v>
      </c>
      <c r="I3864" s="1">
        <v>278300000</v>
      </c>
      <c r="J3864" s="1">
        <v>95000000</v>
      </c>
      <c r="K3864" s="1">
        <v>20000000</v>
      </c>
      <c r="N3864" s="1">
        <v>11800000</v>
      </c>
      <c r="O3864" s="1">
        <v>1543567861.29</v>
      </c>
      <c r="P3864" s="3">
        <f t="shared" si="317"/>
        <v>-42076.445199117377</v>
      </c>
      <c r="Q3864" s="1">
        <f t="shared" si="320"/>
        <v>1948667861.29</v>
      </c>
    </row>
    <row r="3865" spans="1:18">
      <c r="A3865" s="5" t="s">
        <v>6106</v>
      </c>
      <c r="B3865" s="5" t="s">
        <v>6105</v>
      </c>
      <c r="C3865" s="5" t="s">
        <v>37155</v>
      </c>
      <c r="D3865" s="5" t="s">
        <v>92</v>
      </c>
      <c r="E3865" s="1">
        <v>-17985144.120000001</v>
      </c>
      <c r="F3865" s="1">
        <v>7464744.5999999996</v>
      </c>
      <c r="G3865" s="1">
        <v>-17636032.510000002</v>
      </c>
      <c r="H3865" s="1">
        <v>-6233814.21</v>
      </c>
      <c r="I3865" s="1">
        <v>276800000</v>
      </c>
      <c r="J3865" s="1">
        <v>115000000</v>
      </c>
      <c r="N3865" s="1">
        <v>11800000</v>
      </c>
      <c r="O3865" s="1">
        <v>1517138986.29</v>
      </c>
      <c r="P3865" s="3">
        <f t="shared" si="317"/>
        <v>-6801750.4425804233</v>
      </c>
      <c r="Q3865" s="1">
        <f t="shared" si="320"/>
        <v>1920738986.29</v>
      </c>
      <c r="R3865" s="3">
        <v>0</v>
      </c>
    </row>
    <row r="3866" spans="1:18">
      <c r="A3866" s="5" t="s">
        <v>6106</v>
      </c>
      <c r="B3866" s="5" t="s">
        <v>6105</v>
      </c>
      <c r="C3866" s="5" t="s">
        <v>37155</v>
      </c>
      <c r="D3866" s="5" t="s">
        <v>37166</v>
      </c>
      <c r="E3866" s="1">
        <v>-20068461.960000001</v>
      </c>
      <c r="F3866" s="1">
        <v>7589526.1900000004</v>
      </c>
      <c r="G3866" s="1">
        <v>-20125693.350000001</v>
      </c>
      <c r="H3866" s="1">
        <v>-1113527.8700000001</v>
      </c>
      <c r="I3866" s="1">
        <v>443800000</v>
      </c>
      <c r="J3866" s="1">
        <v>15000000</v>
      </c>
      <c r="N3866" s="1">
        <v>11800000</v>
      </c>
      <c r="O3866" s="1">
        <v>1513813714.5999999</v>
      </c>
      <c r="P3866" s="3">
        <f t="shared" si="317"/>
        <v>-11788492.835876942</v>
      </c>
      <c r="Q3866" s="1">
        <f t="shared" si="320"/>
        <v>1984413714.5999999</v>
      </c>
      <c r="R3866" s="3">
        <v>0</v>
      </c>
    </row>
    <row r="3867" spans="1:18">
      <c r="A3867" s="5" t="s">
        <v>6106</v>
      </c>
      <c r="B3867" s="5" t="s">
        <v>6105</v>
      </c>
      <c r="C3867" s="5" t="s">
        <v>37155</v>
      </c>
      <c r="D3867" s="5" t="s">
        <v>147</v>
      </c>
      <c r="E3867" s="1">
        <v>-94686775.049999997</v>
      </c>
      <c r="F3867" s="1">
        <v>8357943.3399999999</v>
      </c>
      <c r="G3867" s="1">
        <v>-82355519.5</v>
      </c>
      <c r="H3867" s="1">
        <v>-17367997.460000001</v>
      </c>
      <c r="I3867" s="1">
        <v>484600000</v>
      </c>
      <c r="J3867" s="1">
        <v>15000000</v>
      </c>
      <c r="N3867" s="1">
        <v>15811714.289999999</v>
      </c>
      <c r="O3867" s="1">
        <v>1436242409.4400001</v>
      </c>
      <c r="P3867" s="3">
        <f t="shared" si="317"/>
        <v>-68122900.413991988</v>
      </c>
      <c r="Q3867" s="1">
        <f t="shared" si="320"/>
        <v>1951654123.73</v>
      </c>
      <c r="R3867" s="3">
        <v>0</v>
      </c>
    </row>
    <row r="3868" spans="1:18">
      <c r="A3868" s="5" t="s">
        <v>6106</v>
      </c>
      <c r="B3868" s="5" t="s">
        <v>6105</v>
      </c>
      <c r="C3868" s="5" t="s">
        <v>37155</v>
      </c>
      <c r="D3868" s="5" t="s">
        <v>202</v>
      </c>
      <c r="E3868" s="1">
        <v>273972362.79000002</v>
      </c>
      <c r="F3868" s="1">
        <v>5722853.9800000004</v>
      </c>
      <c r="G3868" s="1">
        <v>274192695.87</v>
      </c>
      <c r="H3868" s="1">
        <v>79172943.730000004</v>
      </c>
      <c r="I3868" s="1">
        <v>435100000</v>
      </c>
      <c r="N3868" s="1">
        <v>15811714.289999999</v>
      </c>
      <c r="O3868" s="1">
        <v>1628608873.5899999</v>
      </c>
      <c r="P3868" s="3">
        <f t="shared" ref="P3868:P3931" si="321">(E3868+F3868) * (1 - (H3868 / G3868))</f>
        <v>198933424.08759975</v>
      </c>
      <c r="Q3868" s="1">
        <f t="shared" si="320"/>
        <v>2079520587.8799999</v>
      </c>
      <c r="R3868" s="3">
        <f>(P3868 / Q3867) * 100</f>
        <v>10.193067596803388</v>
      </c>
    </row>
    <row r="3869" spans="1:18">
      <c r="A3869" s="5" t="s">
        <v>6106</v>
      </c>
      <c r="B3869" s="5" t="s">
        <v>6105</v>
      </c>
      <c r="C3869" s="5" t="s">
        <v>37155</v>
      </c>
      <c r="D3869" s="5" t="s">
        <v>256</v>
      </c>
      <c r="E3869" s="1">
        <v>-22315977.280000001</v>
      </c>
      <c r="F3869" s="1">
        <v>7299952.2199999997</v>
      </c>
      <c r="G3869" s="1">
        <v>-21903582.620000001</v>
      </c>
      <c r="H3869" s="1">
        <v>-5254676.5599999996</v>
      </c>
      <c r="I3869" s="1">
        <v>472036035.22000003</v>
      </c>
      <c r="N3869" s="1">
        <v>20203571.43</v>
      </c>
      <c r="O3869" s="1">
        <v>1613143145.26</v>
      </c>
      <c r="P3869" s="3">
        <f t="shared" si="321"/>
        <v>-11413675.787917562</v>
      </c>
      <c r="Q3869" s="1">
        <f t="shared" si="320"/>
        <v>2105382751.9100001</v>
      </c>
      <c r="R3869" s="3">
        <v>0</v>
      </c>
    </row>
    <row r="3870" spans="1:18">
      <c r="A3870" s="5" t="s">
        <v>6106</v>
      </c>
      <c r="B3870" s="5" t="s">
        <v>6105</v>
      </c>
      <c r="C3870" s="5" t="s">
        <v>37155</v>
      </c>
      <c r="D3870" s="5" t="s">
        <v>37231</v>
      </c>
      <c r="E3870" s="1">
        <v>-31610055.920000002</v>
      </c>
      <c r="F3870" s="1">
        <v>8467922.0600000005</v>
      </c>
      <c r="G3870" s="1">
        <v>-31767746.879999999</v>
      </c>
      <c r="H3870" s="1">
        <v>-115693.07</v>
      </c>
      <c r="I3870" s="1">
        <v>473895221.01999998</v>
      </c>
      <c r="N3870" s="1">
        <v>20503571.43</v>
      </c>
      <c r="O3870" s="1">
        <v>1582342962.0699999</v>
      </c>
      <c r="P3870" s="3">
        <f t="shared" si="321"/>
        <v>-23057853.897598892</v>
      </c>
      <c r="Q3870" s="1">
        <f t="shared" si="320"/>
        <v>2076741754.52</v>
      </c>
      <c r="R3870" s="3">
        <v>0</v>
      </c>
    </row>
    <row r="3871" spans="1:18">
      <c r="A3871" s="5" t="s">
        <v>6106</v>
      </c>
      <c r="B3871" s="5" t="s">
        <v>6105</v>
      </c>
      <c r="C3871" s="5" t="s">
        <v>37155</v>
      </c>
      <c r="D3871" s="5" t="s">
        <v>311</v>
      </c>
      <c r="E3871" s="1">
        <v>-118980638.06</v>
      </c>
      <c r="F3871" s="1">
        <v>7543947.6200000001</v>
      </c>
      <c r="G3871" s="1">
        <v>-111570567.42</v>
      </c>
      <c r="H3871" s="1">
        <v>-48968161.469999999</v>
      </c>
      <c r="I3871" s="1">
        <v>428900000</v>
      </c>
      <c r="N3871" s="1">
        <v>19352571.43</v>
      </c>
      <c r="O3871" s="1">
        <v>1489741782.28</v>
      </c>
      <c r="P3871" s="3">
        <f t="shared" si="321"/>
        <v>-62527287.38384831</v>
      </c>
      <c r="Q3871" s="1">
        <f t="shared" si="320"/>
        <v>1937994353.71</v>
      </c>
      <c r="R3871" s="3">
        <v>0</v>
      </c>
    </row>
    <row r="3872" spans="1:18">
      <c r="A3872" s="5" t="s">
        <v>6106</v>
      </c>
      <c r="B3872" s="5" t="s">
        <v>6105</v>
      </c>
      <c r="C3872" s="5" t="s">
        <v>37155</v>
      </c>
      <c r="D3872" s="5" t="s">
        <v>366</v>
      </c>
      <c r="E3872" s="1">
        <v>-22908944.940000001</v>
      </c>
      <c r="F3872" s="1">
        <v>7541827.4699999997</v>
      </c>
      <c r="G3872" s="1">
        <v>-22533606.739999998</v>
      </c>
      <c r="H3872" s="1">
        <v>-2445260.98</v>
      </c>
      <c r="I3872" s="1">
        <v>452900000</v>
      </c>
      <c r="O3872" s="1">
        <v>1470111994.98</v>
      </c>
      <c r="P3872" s="3">
        <f t="shared" si="321"/>
        <v>-13699536.547068385</v>
      </c>
      <c r="Q3872" s="1">
        <f t="shared" si="320"/>
        <v>1923011994.98</v>
      </c>
      <c r="R3872" s="3">
        <v>0</v>
      </c>
    </row>
    <row r="3873" spans="1:18">
      <c r="A3873" s="5" t="s">
        <v>6106</v>
      </c>
      <c r="B3873" s="5" t="s">
        <v>6105</v>
      </c>
      <c r="C3873" s="5" t="s">
        <v>37155</v>
      </c>
      <c r="D3873" s="5" t="s">
        <v>420</v>
      </c>
      <c r="E3873" s="1">
        <v>-13584477.82</v>
      </c>
      <c r="F3873" s="1">
        <v>6307024.9500000002</v>
      </c>
      <c r="G3873" s="1">
        <v>-12569029.66</v>
      </c>
      <c r="H3873" s="1">
        <v>4212139.51</v>
      </c>
      <c r="I3873" s="1">
        <v>423000000</v>
      </c>
      <c r="K3873" s="1">
        <v>60000000</v>
      </c>
      <c r="O3873" s="1">
        <v>1453211524.8599999</v>
      </c>
      <c r="P3873" s="3">
        <f t="shared" si="321"/>
        <v>-9716276.517894065</v>
      </c>
      <c r="Q3873" s="1">
        <f t="shared" si="320"/>
        <v>1936211524.8599999</v>
      </c>
      <c r="R3873" s="3">
        <v>0</v>
      </c>
    </row>
    <row r="3874" spans="1:18">
      <c r="A3874" s="5" t="s">
        <v>6106</v>
      </c>
      <c r="B3874" s="5" t="s">
        <v>6105</v>
      </c>
      <c r="C3874" s="5" t="s">
        <v>37155</v>
      </c>
      <c r="D3874" s="5" t="s">
        <v>37298</v>
      </c>
      <c r="E3874" s="1">
        <v>-28761450.030000001</v>
      </c>
      <c r="F3874" s="1">
        <v>3942903.76</v>
      </c>
      <c r="G3874" s="1">
        <v>-28812137.440000001</v>
      </c>
      <c r="H3874" s="1">
        <v>-10961345.279999999</v>
      </c>
      <c r="I3874" s="1">
        <v>289500000</v>
      </c>
      <c r="K3874" s="1">
        <v>60000000</v>
      </c>
      <c r="O3874" s="1">
        <v>1436181580.77</v>
      </c>
      <c r="P3874" s="3">
        <f t="shared" si="321"/>
        <v>-15376530.536885895</v>
      </c>
      <c r="Q3874" s="1">
        <f t="shared" si="320"/>
        <v>1785681580.77</v>
      </c>
      <c r="R3874" s="3">
        <v>0</v>
      </c>
    </row>
    <row r="3875" spans="1:18">
      <c r="A3875" s="5" t="s">
        <v>6106</v>
      </c>
      <c r="B3875" s="5" t="s">
        <v>6105</v>
      </c>
      <c r="C3875" s="5" t="s">
        <v>37155</v>
      </c>
      <c r="D3875" s="5" t="s">
        <v>477</v>
      </c>
      <c r="E3875" s="1">
        <v>397447653.69</v>
      </c>
      <c r="F3875" s="1">
        <v>4870064.3</v>
      </c>
      <c r="G3875" s="1">
        <v>398348250.35000002</v>
      </c>
      <c r="H3875" s="1">
        <v>93089465.859999999</v>
      </c>
      <c r="I3875" s="1">
        <v>303500000</v>
      </c>
      <c r="J3875" s="1">
        <v>12000000</v>
      </c>
      <c r="K3875" s="1">
        <v>42000000</v>
      </c>
      <c r="O3875" s="1">
        <v>1783715232.6900001</v>
      </c>
      <c r="P3875" s="3">
        <f t="shared" si="321"/>
        <v>308300632.58596665</v>
      </c>
      <c r="Q3875" s="1">
        <f t="shared" si="320"/>
        <v>2141215232.6900001</v>
      </c>
      <c r="R3875" s="3">
        <f t="shared" ref="R3875:R3889" si="322">(P3875 / Q3874) * 100</f>
        <v>17.26515163207457</v>
      </c>
    </row>
    <row r="3876" spans="1:18">
      <c r="A3876" s="5" t="s">
        <v>6106</v>
      </c>
      <c r="B3876" s="5" t="s">
        <v>6105</v>
      </c>
      <c r="C3876" s="5" t="s">
        <v>37155</v>
      </c>
      <c r="D3876" s="5" t="s">
        <v>535</v>
      </c>
      <c r="E3876" s="1">
        <v>1046655444.55</v>
      </c>
      <c r="G3876" s="1">
        <v>1047213554.1799999</v>
      </c>
      <c r="H3876" s="1">
        <v>-64195511.579999998</v>
      </c>
      <c r="I3876" s="1">
        <v>326000000</v>
      </c>
      <c r="K3876" s="1">
        <v>42000000</v>
      </c>
      <c r="L3876" s="1">
        <v>450000000</v>
      </c>
      <c r="N3876" s="1">
        <v>90618699429.779999</v>
      </c>
      <c r="O3876" s="1">
        <v>18052556536.209999</v>
      </c>
      <c r="P3876" s="3">
        <f t="shared" si="321"/>
        <v>1110816743.3058128</v>
      </c>
      <c r="Q3876" s="1">
        <f t="shared" si="320"/>
        <v>109489255965.98999</v>
      </c>
      <c r="R3876" s="3">
        <f t="shared" si="322"/>
        <v>51.87786479130817</v>
      </c>
    </row>
    <row r="3877" spans="1:18">
      <c r="A3877" s="5" t="s">
        <v>6106</v>
      </c>
      <c r="B3877" s="5" t="s">
        <v>6105</v>
      </c>
      <c r="C3877" s="5" t="s">
        <v>37155</v>
      </c>
      <c r="D3877" s="5" t="s">
        <v>593</v>
      </c>
      <c r="E3877" s="1">
        <v>94376549.719999999</v>
      </c>
      <c r="F3877" s="1">
        <v>0</v>
      </c>
      <c r="G3877" s="1">
        <v>94911072.230000004</v>
      </c>
      <c r="H3877" s="1">
        <v>5866102.0999999996</v>
      </c>
      <c r="I3877" s="1">
        <v>335000000</v>
      </c>
      <c r="L3877" s="1">
        <v>450000000</v>
      </c>
      <c r="N3877" s="1">
        <v>88903450783.770004</v>
      </c>
      <c r="O3877" s="1">
        <v>18335757162.5</v>
      </c>
      <c r="P3877" s="3">
        <f t="shared" si="321"/>
        <v>88543484.478026539</v>
      </c>
      <c r="Q3877" s="1">
        <f t="shared" si="320"/>
        <v>108024207946.27</v>
      </c>
      <c r="R3877" s="3">
        <f t="shared" si="322"/>
        <v>8.0869564503690011E-2</v>
      </c>
    </row>
    <row r="3878" spans="1:18">
      <c r="A3878" s="5" t="s">
        <v>6106</v>
      </c>
      <c r="B3878" s="5" t="s">
        <v>6105</v>
      </c>
      <c r="C3878" s="5" t="s">
        <v>37155</v>
      </c>
      <c r="D3878" s="5" t="s">
        <v>37360</v>
      </c>
      <c r="E3878" s="1">
        <v>37634648.259999998</v>
      </c>
      <c r="F3878" s="1">
        <v>0</v>
      </c>
      <c r="G3878" s="1">
        <v>41681604.659999996</v>
      </c>
      <c r="H3878" s="1">
        <v>1538781.13</v>
      </c>
      <c r="I3878" s="1">
        <v>365000000</v>
      </c>
      <c r="L3878" s="1">
        <v>450000000</v>
      </c>
      <c r="N3878" s="1">
        <v>88448307259.710007</v>
      </c>
      <c r="O3878" s="1">
        <v>19756319238.959999</v>
      </c>
      <c r="P3878" s="3">
        <f t="shared" si="321"/>
        <v>36245270.690468699</v>
      </c>
      <c r="Q3878" s="1">
        <f t="shared" si="320"/>
        <v>109019626498.67001</v>
      </c>
      <c r="R3878" s="3">
        <f t="shared" si="322"/>
        <v>3.3552915017434494E-2</v>
      </c>
    </row>
    <row r="3879" spans="1:18">
      <c r="A3879" s="5" t="s">
        <v>6106</v>
      </c>
      <c r="B3879" s="5" t="s">
        <v>6105</v>
      </c>
      <c r="C3879" s="5" t="s">
        <v>37155</v>
      </c>
      <c r="D3879" s="5" t="s">
        <v>650</v>
      </c>
      <c r="E3879" s="1">
        <v>2246137257.6599998</v>
      </c>
      <c r="F3879" s="1">
        <v>0</v>
      </c>
      <c r="G3879" s="1">
        <v>2248754950.0300002</v>
      </c>
      <c r="H3879" s="1">
        <v>380509275.19999999</v>
      </c>
      <c r="I3879" s="1">
        <v>414000000</v>
      </c>
      <c r="L3879" s="1">
        <v>360000000</v>
      </c>
      <c r="N3879" s="1">
        <v>92107378165.850006</v>
      </c>
      <c r="O3879" s="1">
        <v>20397509880.950001</v>
      </c>
      <c r="P3879" s="3">
        <f t="shared" si="321"/>
        <v>1866070919.21769</v>
      </c>
      <c r="Q3879" s="1">
        <f t="shared" si="320"/>
        <v>113278888046.8</v>
      </c>
      <c r="R3879" s="3">
        <f t="shared" si="322"/>
        <v>1.7116834639315657</v>
      </c>
    </row>
    <row r="3880" spans="1:18">
      <c r="A3880" s="5" t="s">
        <v>6106</v>
      </c>
      <c r="B3880" s="5" t="s">
        <v>6105</v>
      </c>
      <c r="C3880" s="5" t="s">
        <v>37155</v>
      </c>
      <c r="D3880" s="5" t="s">
        <v>718</v>
      </c>
      <c r="E3880" s="1">
        <v>231566611.83000001</v>
      </c>
      <c r="G3880" s="1">
        <v>231241428.50999999</v>
      </c>
      <c r="H3880" s="1">
        <v>2005061.78</v>
      </c>
      <c r="I3880" s="1">
        <v>339000000</v>
      </c>
      <c r="L3880" s="1">
        <v>230000000</v>
      </c>
      <c r="N3880" s="1">
        <v>102164750191.97</v>
      </c>
      <c r="O3880" s="1">
        <v>20420699528.279999</v>
      </c>
      <c r="P3880" s="3">
        <f t="shared" si="321"/>
        <v>229558730.43134159</v>
      </c>
      <c r="Q3880" s="1">
        <f t="shared" si="320"/>
        <v>123154449720.25</v>
      </c>
      <c r="R3880" s="3">
        <f t="shared" si="322"/>
        <v>0.20264917354812115</v>
      </c>
    </row>
    <row r="3881" spans="1:18">
      <c r="A3881" s="5" t="s">
        <v>6106</v>
      </c>
      <c r="B3881" s="5" t="s">
        <v>6105</v>
      </c>
      <c r="C3881" s="5" t="s">
        <v>37155</v>
      </c>
      <c r="D3881" s="5" t="s">
        <v>790</v>
      </c>
      <c r="E3881" s="1">
        <v>1030466789.55</v>
      </c>
      <c r="F3881" s="1">
        <v>0</v>
      </c>
      <c r="G3881" s="1">
        <v>1032771074.86</v>
      </c>
      <c r="H3881" s="1">
        <v>1609036.69</v>
      </c>
      <c r="I3881" s="1">
        <v>344000000</v>
      </c>
      <c r="N3881" s="1">
        <v>106217245498.11</v>
      </c>
      <c r="O3881" s="1">
        <v>19827890349.439999</v>
      </c>
      <c r="P3881" s="3">
        <f t="shared" si="321"/>
        <v>1028861342.8904513</v>
      </c>
      <c r="Q3881" s="1">
        <f t="shared" si="320"/>
        <v>126389135847.55</v>
      </c>
      <c r="R3881" s="3">
        <f t="shared" si="322"/>
        <v>0.83542360444754438</v>
      </c>
    </row>
    <row r="3882" spans="1:18">
      <c r="A3882" s="5" t="s">
        <v>6106</v>
      </c>
      <c r="B3882" s="5" t="s">
        <v>6105</v>
      </c>
      <c r="C3882" s="5" t="s">
        <v>37155</v>
      </c>
      <c r="D3882" s="5" t="s">
        <v>37434</v>
      </c>
      <c r="E3882" s="1">
        <v>451738002.35000002</v>
      </c>
      <c r="F3882" s="1">
        <v>0</v>
      </c>
      <c r="G3882" s="1">
        <v>453017358.14999998</v>
      </c>
      <c r="H3882" s="1">
        <v>11581447.859999999</v>
      </c>
      <c r="I3882" s="1">
        <v>329800000</v>
      </c>
      <c r="N3882" s="1">
        <v>3584294027.02</v>
      </c>
      <c r="O3882" s="1">
        <v>20827687795.650002</v>
      </c>
      <c r="P3882" s="3">
        <f t="shared" si="321"/>
        <v>440189261.38792682</v>
      </c>
      <c r="Q3882" s="1">
        <f t="shared" si="320"/>
        <v>24741781822.670002</v>
      </c>
      <c r="R3882" s="3">
        <f t="shared" si="322"/>
        <v>0.34828093287929518</v>
      </c>
    </row>
    <row r="3883" spans="1:18">
      <c r="A3883" s="5" t="s">
        <v>6106</v>
      </c>
      <c r="B3883" s="5" t="s">
        <v>6105</v>
      </c>
      <c r="C3883" s="5" t="s">
        <v>37155</v>
      </c>
      <c r="D3883" s="5" t="s">
        <v>857</v>
      </c>
      <c r="E3883" s="1">
        <v>1013620011.04</v>
      </c>
      <c r="F3883" s="1">
        <v>0</v>
      </c>
      <c r="G3883" s="1">
        <v>1007276789.39</v>
      </c>
      <c r="H3883" s="1">
        <v>30824500.469999999</v>
      </c>
      <c r="I3883" s="1">
        <v>275000000</v>
      </c>
      <c r="J3883" s="1">
        <v>4500000</v>
      </c>
      <c r="K3883" s="1">
        <v>40500000</v>
      </c>
      <c r="N3883" s="1">
        <v>102535587177.02</v>
      </c>
      <c r="O3883" s="1">
        <v>26704859844.669998</v>
      </c>
      <c r="P3883" s="3">
        <f t="shared" si="321"/>
        <v>982601396.45877326</v>
      </c>
      <c r="Q3883" s="1">
        <f t="shared" si="320"/>
        <v>129560447021.69</v>
      </c>
      <c r="R3883" s="3">
        <f t="shared" si="322"/>
        <v>3.9714253544926623</v>
      </c>
    </row>
    <row r="3884" spans="1:18">
      <c r="A3884" s="5" t="s">
        <v>6106</v>
      </c>
      <c r="B3884" s="5" t="s">
        <v>6105</v>
      </c>
      <c r="C3884" s="5" t="s">
        <v>37155</v>
      </c>
      <c r="D3884" s="5" t="s">
        <v>927</v>
      </c>
      <c r="E3884" s="1">
        <v>759913001.55999994</v>
      </c>
      <c r="G3884" s="1">
        <v>757860391.95000005</v>
      </c>
      <c r="H3884" s="1">
        <v>98880473.549999997</v>
      </c>
      <c r="I3884" s="1">
        <v>176000000</v>
      </c>
      <c r="J3884" s="1">
        <v>6500000</v>
      </c>
      <c r="K3884" s="1">
        <v>123500000</v>
      </c>
      <c r="N3884" s="1">
        <v>119119617237.74001</v>
      </c>
      <c r="O3884" s="1">
        <v>26526046722.16</v>
      </c>
      <c r="P3884" s="3">
        <f t="shared" si="321"/>
        <v>660764717.45754731</v>
      </c>
      <c r="Q3884" s="1">
        <f t="shared" si="320"/>
        <v>145951663959.89999</v>
      </c>
      <c r="R3884" s="3">
        <f t="shared" si="322"/>
        <v>0.5100049688366135</v>
      </c>
    </row>
    <row r="3885" spans="1:18">
      <c r="A3885" s="5" t="s">
        <v>6106</v>
      </c>
      <c r="B3885" s="5" t="s">
        <v>6105</v>
      </c>
      <c r="C3885" s="5" t="s">
        <v>37155</v>
      </c>
      <c r="D3885" s="5" t="s">
        <v>997</v>
      </c>
      <c r="E3885" s="1">
        <v>840915597.54999995</v>
      </c>
      <c r="F3885" s="1">
        <v>0</v>
      </c>
      <c r="G3885" s="1">
        <v>839616101.86000001</v>
      </c>
      <c r="H3885" s="1">
        <v>27996817.870000001</v>
      </c>
      <c r="I3885" s="1">
        <v>29000000</v>
      </c>
      <c r="J3885" s="1">
        <v>6500000</v>
      </c>
      <c r="K3885" s="1">
        <v>117000000</v>
      </c>
      <c r="N3885" s="1">
        <v>117785857479.91</v>
      </c>
      <c r="O3885" s="1">
        <v>25741638592.130001</v>
      </c>
      <c r="P3885" s="3">
        <f t="shared" si="321"/>
        <v>812875448.27642727</v>
      </c>
      <c r="Q3885" s="1">
        <f t="shared" si="320"/>
        <v>143679996072.04001</v>
      </c>
      <c r="R3885" s="3">
        <f t="shared" si="322"/>
        <v>0.5569483938872829</v>
      </c>
    </row>
    <row r="3886" spans="1:18">
      <c r="A3886" s="5" t="s">
        <v>6106</v>
      </c>
      <c r="B3886" s="5" t="s">
        <v>6105</v>
      </c>
      <c r="C3886" s="5" t="s">
        <v>37155</v>
      </c>
      <c r="D3886" s="5" t="s">
        <v>37511</v>
      </c>
      <c r="E3886" s="1">
        <v>322274109.13</v>
      </c>
      <c r="F3886" s="1">
        <v>0</v>
      </c>
      <c r="G3886" s="1">
        <v>318459759.69</v>
      </c>
      <c r="H3886" s="1">
        <v>14791390.25</v>
      </c>
      <c r="I3886" s="1">
        <v>29000000</v>
      </c>
      <c r="J3886" s="1">
        <v>6500000</v>
      </c>
      <c r="K3886" s="1">
        <v>117000000</v>
      </c>
      <c r="N3886" s="1">
        <v>116330533634.25</v>
      </c>
      <c r="O3886" s="1">
        <v>25591361120.619999</v>
      </c>
      <c r="P3886" s="3">
        <f t="shared" si="321"/>
        <v>307305555.11157966</v>
      </c>
      <c r="Q3886" s="1">
        <f t="shared" si="320"/>
        <v>142074394754.87</v>
      </c>
      <c r="R3886" s="3">
        <f t="shared" si="322"/>
        <v>0.21388193451613063</v>
      </c>
    </row>
    <row r="3887" spans="1:18">
      <c r="A3887" s="5" t="s">
        <v>6106</v>
      </c>
      <c r="B3887" s="5" t="s">
        <v>6105</v>
      </c>
      <c r="C3887" s="5" t="s">
        <v>37155</v>
      </c>
      <c r="D3887" s="5" t="s">
        <v>1067</v>
      </c>
      <c r="E3887" s="1">
        <v>730470512.37</v>
      </c>
      <c r="F3887" s="1">
        <v>0</v>
      </c>
      <c r="G3887" s="1">
        <v>720414096.09000003</v>
      </c>
      <c r="H3887" s="1">
        <v>117421302.2</v>
      </c>
      <c r="I3887" s="1">
        <v>29000000</v>
      </c>
      <c r="J3887" s="1">
        <v>6500000</v>
      </c>
      <c r="K3887" s="1">
        <v>110500000</v>
      </c>
      <c r="N3887" s="1">
        <v>124734590099.94</v>
      </c>
      <c r="O3887" s="1">
        <v>26014542717.73</v>
      </c>
      <c r="P3887" s="3">
        <f t="shared" si="321"/>
        <v>611410100.80016422</v>
      </c>
      <c r="Q3887" s="1">
        <f t="shared" si="320"/>
        <v>150895132817.67001</v>
      </c>
      <c r="R3887" s="3">
        <f t="shared" si="322"/>
        <v>0.43034503286469666</v>
      </c>
    </row>
    <row r="3888" spans="1:18">
      <c r="A3888" s="5" t="s">
        <v>6106</v>
      </c>
      <c r="B3888" s="5" t="s">
        <v>6105</v>
      </c>
      <c r="C3888" s="5" t="s">
        <v>37155</v>
      </c>
      <c r="D3888" s="5" t="s">
        <v>1137</v>
      </c>
      <c r="E3888" s="1">
        <v>828355499.75</v>
      </c>
      <c r="G3888" s="1">
        <v>831282287.08000004</v>
      </c>
      <c r="H3888" s="1">
        <v>170485086.43000001</v>
      </c>
      <c r="K3888" s="1">
        <v>110500000</v>
      </c>
      <c r="N3888" s="1">
        <v>143578162361.78</v>
      </c>
      <c r="O3888" s="1">
        <v>33189572496.580002</v>
      </c>
      <c r="P3888" s="3">
        <f t="shared" si="321"/>
        <v>658470658.98705244</v>
      </c>
      <c r="Q3888" s="1">
        <f t="shared" si="320"/>
        <v>176878234858.35999</v>
      </c>
      <c r="R3888" s="3">
        <f t="shared" si="322"/>
        <v>0.43637634076819254</v>
      </c>
    </row>
    <row r="3889" spans="1:18">
      <c r="A3889" s="5" t="s">
        <v>6106</v>
      </c>
      <c r="B3889" s="5" t="s">
        <v>6105</v>
      </c>
      <c r="C3889" s="5" t="s">
        <v>37155</v>
      </c>
      <c r="D3889" s="5" t="s">
        <v>1206</v>
      </c>
      <c r="E3889" s="1">
        <v>850964077.52999997</v>
      </c>
      <c r="F3889" s="1">
        <v>0</v>
      </c>
      <c r="G3889" s="1">
        <v>1049044749.12</v>
      </c>
      <c r="H3889" s="1">
        <v>215152871.22</v>
      </c>
      <c r="K3889" s="1">
        <v>97500000</v>
      </c>
      <c r="N3889" s="1">
        <v>151318357178.85999</v>
      </c>
      <c r="O3889" s="1">
        <v>33235864190.639999</v>
      </c>
      <c r="P3889" s="3">
        <f t="shared" si="321"/>
        <v>676436380.08025575</v>
      </c>
      <c r="Q3889" s="1">
        <f t="shared" si="320"/>
        <v>184651721369.5</v>
      </c>
      <c r="R3889" s="3">
        <f t="shared" si="322"/>
        <v>0.38243053512035013</v>
      </c>
    </row>
    <row r="3890" spans="1:18">
      <c r="A3890" s="5" t="s">
        <v>13552</v>
      </c>
      <c r="B3890" s="5" t="s">
        <v>13551</v>
      </c>
      <c r="C3890" s="5" t="s">
        <v>37157</v>
      </c>
      <c r="D3890" s="5" t="s">
        <v>9</v>
      </c>
      <c r="E3890" s="1">
        <v>905667.73</v>
      </c>
      <c r="F3890" s="1">
        <v>6029775.8600000003</v>
      </c>
      <c r="G3890" s="1">
        <v>2472378.4700000002</v>
      </c>
      <c r="H3890" s="1">
        <v>436432.57</v>
      </c>
      <c r="I3890" s="1">
        <v>225465965.47999999</v>
      </c>
      <c r="K3890" s="1">
        <v>230000000</v>
      </c>
      <c r="N3890" s="1">
        <v>28513500.100000001</v>
      </c>
      <c r="O3890" s="1">
        <v>1013361133.5599999</v>
      </c>
      <c r="P3890" s="3">
        <f t="shared" si="321"/>
        <v>5711175.741528675</v>
      </c>
      <c r="Q3890" s="1">
        <f t="shared" si="320"/>
        <v>1497340599.1399999</v>
      </c>
    </row>
    <row r="3891" spans="1:18">
      <c r="A3891" s="5" t="s">
        <v>13552</v>
      </c>
      <c r="B3891" s="5" t="s">
        <v>13551</v>
      </c>
      <c r="C3891" s="5" t="s">
        <v>37157</v>
      </c>
      <c r="D3891" s="5" t="s">
        <v>92</v>
      </c>
      <c r="E3891" s="1">
        <v>3634623.61</v>
      </c>
      <c r="F3891" s="1">
        <v>7426182.5700000003</v>
      </c>
      <c r="G3891" s="1">
        <v>6222968</v>
      </c>
      <c r="H3891" s="1">
        <v>941610.07</v>
      </c>
      <c r="I3891" s="1">
        <v>289522209.42000002</v>
      </c>
      <c r="K3891" s="1">
        <v>230000000</v>
      </c>
      <c r="N3891" s="1">
        <v>27885350.109999999</v>
      </c>
      <c r="O3891" s="1">
        <v>1004176155.26</v>
      </c>
      <c r="P3891" s="3">
        <f t="shared" si="321"/>
        <v>9387172.8781083245</v>
      </c>
      <c r="Q3891" s="1">
        <f t="shared" si="320"/>
        <v>1551583714.79</v>
      </c>
      <c r="R3891" s="3">
        <f>(P3891 / Q3890) * 100</f>
        <v>0.62692301828320585</v>
      </c>
    </row>
    <row r="3892" spans="1:18">
      <c r="A3892" s="5" t="s">
        <v>13552</v>
      </c>
      <c r="B3892" s="5" t="s">
        <v>13551</v>
      </c>
      <c r="C3892" s="5" t="s">
        <v>37157</v>
      </c>
      <c r="D3892" s="5" t="s">
        <v>37166</v>
      </c>
      <c r="E3892" s="1">
        <v>-3618552.38</v>
      </c>
      <c r="F3892" s="1">
        <v>9217514.8300000001</v>
      </c>
      <c r="G3892" s="1">
        <v>-2993599.54</v>
      </c>
      <c r="H3892" s="1">
        <v>-110812.89</v>
      </c>
      <c r="I3892" s="1">
        <v>329399611.95999998</v>
      </c>
      <c r="K3892" s="1">
        <v>230000000</v>
      </c>
      <c r="N3892" s="1">
        <v>28224099.120000001</v>
      </c>
      <c r="O3892" s="1">
        <v>1001507291.51</v>
      </c>
      <c r="P3892" s="3">
        <f t="shared" si="321"/>
        <v>5391707.8717587236</v>
      </c>
      <c r="Q3892" s="1">
        <f t="shared" si="320"/>
        <v>1589131002.5900002</v>
      </c>
      <c r="R3892" s="3">
        <f>(P3892 / Q3891) * 100</f>
        <v>0.34749706511894318</v>
      </c>
    </row>
    <row r="3893" spans="1:18">
      <c r="A3893" s="5" t="s">
        <v>13552</v>
      </c>
      <c r="B3893" s="5" t="s">
        <v>13551</v>
      </c>
      <c r="C3893" s="5" t="s">
        <v>37157</v>
      </c>
      <c r="D3893" s="5" t="s">
        <v>147</v>
      </c>
      <c r="E3893" s="1">
        <v>-150110305.5</v>
      </c>
      <c r="F3893" s="1">
        <v>4573786.57</v>
      </c>
      <c r="G3893" s="1">
        <v>-144715364.90000001</v>
      </c>
      <c r="H3893" s="1">
        <v>-7919405.2699999996</v>
      </c>
      <c r="I3893" s="1">
        <v>367776716.44</v>
      </c>
      <c r="J3893" s="1">
        <v>32000000</v>
      </c>
      <c r="K3893" s="1">
        <v>176000000</v>
      </c>
      <c r="N3893" s="1">
        <v>30513098.129999999</v>
      </c>
      <c r="O3893" s="1">
        <v>865488220.10000002</v>
      </c>
      <c r="P3893" s="3">
        <f t="shared" si="321"/>
        <v>-137572176.81754962</v>
      </c>
      <c r="Q3893" s="1">
        <f t="shared" si="320"/>
        <v>1471778034.6700001</v>
      </c>
      <c r="R3893" s="3">
        <v>0</v>
      </c>
    </row>
    <row r="3894" spans="1:18">
      <c r="A3894" s="5" t="s">
        <v>13552</v>
      </c>
      <c r="B3894" s="5" t="s">
        <v>13551</v>
      </c>
      <c r="C3894" s="5" t="s">
        <v>37157</v>
      </c>
      <c r="D3894" s="5" t="s">
        <v>202</v>
      </c>
      <c r="E3894" s="1">
        <v>-20687048.969999999</v>
      </c>
      <c r="F3894" s="1">
        <v>7446885.8700000001</v>
      </c>
      <c r="G3894" s="1">
        <v>-19862969.579999998</v>
      </c>
      <c r="I3894" s="1">
        <v>350531644.80000001</v>
      </c>
      <c r="J3894" s="1">
        <v>32000000</v>
      </c>
      <c r="K3894" s="1">
        <v>176000000</v>
      </c>
      <c r="N3894" s="1">
        <v>29795597.140000001</v>
      </c>
      <c r="O3894" s="1">
        <v>3870352626.6799998</v>
      </c>
      <c r="P3894" s="3">
        <f t="shared" si="321"/>
        <v>-13240163.099999998</v>
      </c>
      <c r="Q3894" s="1">
        <f t="shared" si="320"/>
        <v>4458679868.6199999</v>
      </c>
      <c r="R3894" s="3">
        <v>0</v>
      </c>
    </row>
    <row r="3895" spans="1:18">
      <c r="A3895" s="5" t="s">
        <v>13552</v>
      </c>
      <c r="B3895" s="5" t="s">
        <v>13551</v>
      </c>
      <c r="C3895" s="5" t="s">
        <v>37157</v>
      </c>
      <c r="D3895" s="5" t="s">
        <v>256</v>
      </c>
      <c r="E3895" s="1">
        <v>98280361.019999996</v>
      </c>
      <c r="F3895" s="1">
        <v>24333264.91</v>
      </c>
      <c r="G3895" s="1">
        <v>99511698.450000003</v>
      </c>
      <c r="H3895" s="1">
        <v>30904527.57</v>
      </c>
      <c r="I3895" s="1">
        <v>560926052.78999996</v>
      </c>
      <c r="J3895" s="1">
        <v>32688923.489999998</v>
      </c>
      <c r="K3895" s="1">
        <v>106168020.84</v>
      </c>
      <c r="N3895" s="1">
        <v>30535012.82</v>
      </c>
      <c r="O3895" s="1">
        <v>5365238491.2399998</v>
      </c>
      <c r="P3895" s="3">
        <f t="shared" si="321"/>
        <v>84534523.251280189</v>
      </c>
      <c r="Q3895" s="1">
        <f t="shared" si="320"/>
        <v>6095556501.1800003</v>
      </c>
      <c r="R3895" s="3">
        <f t="shared" ref="R3895:R3915" si="323">(P3895 / Q3894) * 100</f>
        <v>1.8959540882544761</v>
      </c>
    </row>
    <row r="3896" spans="1:18">
      <c r="A3896" s="5" t="s">
        <v>13552</v>
      </c>
      <c r="B3896" s="5" t="s">
        <v>13551</v>
      </c>
      <c r="C3896" s="5" t="s">
        <v>37157</v>
      </c>
      <c r="D3896" s="5" t="s">
        <v>37231</v>
      </c>
      <c r="E3896" s="1">
        <v>33585488.789999999</v>
      </c>
      <c r="F3896" s="1">
        <v>1859412.6</v>
      </c>
      <c r="G3896" s="1">
        <v>36094534.909999996</v>
      </c>
      <c r="H3896" s="1">
        <v>20761249.890000001</v>
      </c>
      <c r="I3896" s="1">
        <v>594317123.53999996</v>
      </c>
      <c r="J3896" s="1">
        <v>32457619.629999999</v>
      </c>
      <c r="K3896" s="1">
        <v>82263698.730000004</v>
      </c>
      <c r="L3896" s="1">
        <v>0</v>
      </c>
      <c r="M3896" s="1">
        <v>0</v>
      </c>
      <c r="N3896" s="1">
        <v>35178261.840000004</v>
      </c>
      <c r="O3896" s="1">
        <v>4992551199.3400002</v>
      </c>
      <c r="P3896" s="3">
        <f t="shared" si="321"/>
        <v>15057314.82269608</v>
      </c>
      <c r="Q3896" s="1">
        <f t="shared" si="320"/>
        <v>5736767903.0799999</v>
      </c>
      <c r="R3896" s="3">
        <f t="shared" si="323"/>
        <v>0.24702116730082363</v>
      </c>
    </row>
    <row r="3897" spans="1:18">
      <c r="A3897" s="5" t="s">
        <v>13552</v>
      </c>
      <c r="B3897" s="5" t="s">
        <v>13551</v>
      </c>
      <c r="C3897" s="5" t="s">
        <v>37157</v>
      </c>
      <c r="D3897" s="5" t="s">
        <v>311</v>
      </c>
      <c r="E3897" s="1">
        <v>182274906.38999999</v>
      </c>
      <c r="F3897" s="1">
        <v>-14443750.17</v>
      </c>
      <c r="G3897" s="1">
        <v>212043954.72</v>
      </c>
      <c r="H3897" s="1">
        <v>-5397237.8099999996</v>
      </c>
      <c r="I3897" s="1">
        <v>595868672.57000005</v>
      </c>
      <c r="J3897" s="1">
        <v>85372686.209999993</v>
      </c>
      <c r="K3897" s="1">
        <v>2473366.37</v>
      </c>
      <c r="N3897" s="1">
        <v>3112474.45</v>
      </c>
      <c r="O3897" s="1">
        <v>4744476291.2299995</v>
      </c>
      <c r="P3897" s="3">
        <f t="shared" si="321"/>
        <v>172103028.35727799</v>
      </c>
      <c r="Q3897" s="1">
        <f t="shared" si="320"/>
        <v>5431303490.8299999</v>
      </c>
      <c r="R3897" s="3">
        <f t="shared" si="323"/>
        <v>2.9999998477344358</v>
      </c>
    </row>
    <row r="3898" spans="1:18">
      <c r="A3898" s="5" t="s">
        <v>13552</v>
      </c>
      <c r="B3898" s="5" t="s">
        <v>13551</v>
      </c>
      <c r="C3898" s="5" t="s">
        <v>37157</v>
      </c>
      <c r="D3898" s="5" t="s">
        <v>366</v>
      </c>
      <c r="E3898" s="1">
        <v>93854812.969999999</v>
      </c>
      <c r="F3898" s="1">
        <v>-2413842.29</v>
      </c>
      <c r="G3898" s="1">
        <v>95290028.340000004</v>
      </c>
      <c r="H3898" s="1">
        <v>42698890.960000001</v>
      </c>
      <c r="I3898" s="1">
        <v>641373997.83000004</v>
      </c>
      <c r="J3898" s="1">
        <v>79826864.370000005</v>
      </c>
      <c r="K3898" s="1">
        <v>3716993.44</v>
      </c>
      <c r="N3898" s="1">
        <v>2918038.59</v>
      </c>
      <c r="O3898" s="1">
        <v>4565839707.3900003</v>
      </c>
      <c r="P3898" s="3">
        <f t="shared" si="321"/>
        <v>50466819.403534167</v>
      </c>
      <c r="Q3898" s="1">
        <f t="shared" si="320"/>
        <v>5293675601.6200008</v>
      </c>
      <c r="R3898" s="3">
        <f t="shared" si="323"/>
        <v>0.92918430149853282</v>
      </c>
    </row>
    <row r="3899" spans="1:18">
      <c r="A3899" s="5" t="s">
        <v>13552</v>
      </c>
      <c r="B3899" s="5" t="s">
        <v>13551</v>
      </c>
      <c r="C3899" s="5" t="s">
        <v>37157</v>
      </c>
      <c r="D3899" s="5" t="s">
        <v>420</v>
      </c>
      <c r="E3899" s="1">
        <v>128485481.3</v>
      </c>
      <c r="F3899" s="1">
        <v>41972561.149999999</v>
      </c>
      <c r="G3899" s="1">
        <v>129259663.8</v>
      </c>
      <c r="H3899" s="1">
        <v>61899749.009999998</v>
      </c>
      <c r="I3899" s="1">
        <v>925818209.65999997</v>
      </c>
      <c r="J3899" s="1">
        <v>408720646.81</v>
      </c>
      <c r="K3899" s="1">
        <v>258957831.22999999</v>
      </c>
      <c r="N3899" s="1">
        <v>2673888.96</v>
      </c>
      <c r="O3899" s="1">
        <v>4405862160.4700003</v>
      </c>
      <c r="P3899" s="3">
        <f t="shared" si="321"/>
        <v>88829251.733688951</v>
      </c>
      <c r="Q3899" s="1">
        <f t="shared" si="320"/>
        <v>6002032737.1300001</v>
      </c>
      <c r="R3899" s="3">
        <f t="shared" si="323"/>
        <v>1.6780259770074486</v>
      </c>
    </row>
    <row r="3900" spans="1:18">
      <c r="A3900" s="5" t="s">
        <v>13552</v>
      </c>
      <c r="B3900" s="5" t="s">
        <v>13551</v>
      </c>
      <c r="C3900" s="5" t="s">
        <v>37157</v>
      </c>
      <c r="D3900" s="5" t="s">
        <v>37298</v>
      </c>
      <c r="E3900" s="1">
        <v>118487162.78</v>
      </c>
      <c r="F3900" s="1">
        <v>60479085.219999999</v>
      </c>
      <c r="G3900" s="1">
        <v>119443463.48</v>
      </c>
      <c r="H3900" s="1">
        <v>65457959.619999997</v>
      </c>
      <c r="I3900" s="1">
        <v>774359217.97000003</v>
      </c>
      <c r="J3900" s="1">
        <v>515175308.25999999</v>
      </c>
      <c r="K3900" s="1">
        <v>1391372263.55</v>
      </c>
      <c r="O3900" s="1">
        <v>3781188058.1799998</v>
      </c>
      <c r="P3900" s="3">
        <f t="shared" si="321"/>
        <v>80888336.546197727</v>
      </c>
      <c r="Q3900" s="1">
        <f t="shared" si="320"/>
        <v>6462094847.9599991</v>
      </c>
      <c r="R3900" s="3">
        <f t="shared" si="323"/>
        <v>1.3476823617739249</v>
      </c>
    </row>
    <row r="3901" spans="1:18">
      <c r="A3901" s="5" t="s">
        <v>13552</v>
      </c>
      <c r="B3901" s="5" t="s">
        <v>13551</v>
      </c>
      <c r="C3901" s="5" t="s">
        <v>37157</v>
      </c>
      <c r="D3901" s="5" t="s">
        <v>477</v>
      </c>
      <c r="E3901" s="1">
        <v>173680854.94999999</v>
      </c>
      <c r="F3901" s="1">
        <v>-626638.28</v>
      </c>
      <c r="G3901" s="1">
        <v>169059860.66999999</v>
      </c>
      <c r="H3901" s="1">
        <v>-82831633.430000007</v>
      </c>
      <c r="I3901" s="1">
        <v>797255348.17999995</v>
      </c>
      <c r="J3901" s="1">
        <v>70555065.549999997</v>
      </c>
      <c r="K3901" s="1">
        <v>1456680119.99</v>
      </c>
      <c r="N3901" s="1">
        <v>4349102.96</v>
      </c>
      <c r="O3901" s="1">
        <v>4072112350.8899999</v>
      </c>
      <c r="P3901" s="3">
        <f t="shared" si="321"/>
        <v>257842902.65327725</v>
      </c>
      <c r="Q3901" s="1">
        <f t="shared" si="320"/>
        <v>6400951987.5699997</v>
      </c>
      <c r="R3901" s="3">
        <f t="shared" si="323"/>
        <v>3.9900822986941296</v>
      </c>
    </row>
    <row r="3902" spans="1:18">
      <c r="A3902" s="5" t="s">
        <v>13552</v>
      </c>
      <c r="B3902" s="5" t="s">
        <v>13551</v>
      </c>
      <c r="C3902" s="5" t="s">
        <v>37157</v>
      </c>
      <c r="D3902" s="5" t="s">
        <v>535</v>
      </c>
      <c r="E3902" s="1">
        <v>468865519.93000001</v>
      </c>
      <c r="F3902" s="1">
        <v>17655371.190000001</v>
      </c>
      <c r="G3902" s="1">
        <v>471261446.95999998</v>
      </c>
      <c r="H3902" s="1">
        <v>131848450.79000001</v>
      </c>
      <c r="I3902" s="1">
        <v>841341494.98000002</v>
      </c>
      <c r="J3902" s="1">
        <v>68859917.780000001</v>
      </c>
      <c r="K3902" s="1">
        <v>1364059543.9100001</v>
      </c>
      <c r="N3902" s="1">
        <v>6059950.3799999999</v>
      </c>
      <c r="O3902" s="1">
        <v>4377168232.3299999</v>
      </c>
      <c r="P3902" s="3">
        <f t="shared" si="321"/>
        <v>350403187.91100615</v>
      </c>
      <c r="Q3902" s="1">
        <f t="shared" si="320"/>
        <v>6657489139.3800001</v>
      </c>
      <c r="R3902" s="3">
        <f t="shared" si="323"/>
        <v>5.474235529206493</v>
      </c>
    </row>
    <row r="3903" spans="1:18">
      <c r="A3903" s="5" t="s">
        <v>13552</v>
      </c>
      <c r="B3903" s="5" t="s">
        <v>13551</v>
      </c>
      <c r="C3903" s="5" t="s">
        <v>37157</v>
      </c>
      <c r="D3903" s="5" t="s">
        <v>593</v>
      </c>
      <c r="E3903" s="1">
        <v>658308043.69000006</v>
      </c>
      <c r="F3903" s="1">
        <v>8015598.2800000003</v>
      </c>
      <c r="G3903" s="1">
        <v>656227731.96000004</v>
      </c>
      <c r="H3903" s="1">
        <v>134107448.13</v>
      </c>
      <c r="I3903" s="1">
        <v>780208161.41999996</v>
      </c>
      <c r="J3903" s="1">
        <v>137398552.69999999</v>
      </c>
      <c r="K3903" s="1">
        <v>1342384140.03</v>
      </c>
      <c r="N3903" s="1">
        <v>7321660.2800000003</v>
      </c>
      <c r="O3903" s="1">
        <v>4838003025.5100002</v>
      </c>
      <c r="P3903" s="3">
        <f t="shared" si="321"/>
        <v>530152982.14983368</v>
      </c>
      <c r="Q3903" s="1">
        <f t="shared" si="320"/>
        <v>7105315539.9400005</v>
      </c>
      <c r="R3903" s="3">
        <f t="shared" si="323"/>
        <v>7.963257183761713</v>
      </c>
    </row>
    <row r="3904" spans="1:18">
      <c r="A3904" s="5" t="s">
        <v>13552</v>
      </c>
      <c r="B3904" s="5" t="s">
        <v>13551</v>
      </c>
      <c r="C3904" s="5" t="s">
        <v>37157</v>
      </c>
      <c r="D3904" s="5" t="s">
        <v>37360</v>
      </c>
      <c r="E3904" s="1">
        <v>677746010.82000005</v>
      </c>
      <c r="F3904" s="1">
        <v>-7423175.5999999996</v>
      </c>
      <c r="G3904" s="1">
        <v>684487422.19000006</v>
      </c>
      <c r="H3904" s="1">
        <v>153912182.71000001</v>
      </c>
      <c r="I3904" s="1">
        <v>1096158422.4100001</v>
      </c>
      <c r="J3904" s="1">
        <v>135443822.34</v>
      </c>
      <c r="K3904" s="1">
        <v>1150085255.8499999</v>
      </c>
      <c r="N3904" s="1">
        <v>8912956.2899999991</v>
      </c>
      <c r="O3904" s="1">
        <v>5467186973.8699999</v>
      </c>
      <c r="P3904" s="3">
        <f t="shared" si="321"/>
        <v>519595667.20429951</v>
      </c>
      <c r="Q3904" s="1">
        <f t="shared" si="320"/>
        <v>7857787430.7600002</v>
      </c>
      <c r="R3904" s="3">
        <f t="shared" si="323"/>
        <v>7.3127739969263512</v>
      </c>
    </row>
    <row r="3905" spans="1:18">
      <c r="A3905" s="5" t="s">
        <v>13552</v>
      </c>
      <c r="B3905" s="5" t="s">
        <v>13551</v>
      </c>
      <c r="C3905" s="5" t="s">
        <v>37157</v>
      </c>
      <c r="D3905" s="5" t="s">
        <v>650</v>
      </c>
      <c r="E3905" s="1">
        <v>411638743.42000002</v>
      </c>
      <c r="F3905" s="1">
        <v>77263255.439999998</v>
      </c>
      <c r="G3905" s="1">
        <v>346708893.85000002</v>
      </c>
      <c r="H3905" s="1">
        <v>-47742967.009999998</v>
      </c>
      <c r="I3905" s="1">
        <v>1363692016.21</v>
      </c>
      <c r="J3905" s="1">
        <v>143795450.86000001</v>
      </c>
      <c r="K3905" s="1">
        <v>1335855305.6600001</v>
      </c>
      <c r="L3905" s="1">
        <v>598312601.61000001</v>
      </c>
      <c r="N3905" s="1">
        <v>10822086.199999999</v>
      </c>
      <c r="O3905" s="1">
        <v>5794525978.3100004</v>
      </c>
      <c r="P3905" s="3">
        <f t="shared" si="321"/>
        <v>556225429.02500331</v>
      </c>
      <c r="Q3905" s="1">
        <f t="shared" si="320"/>
        <v>9247003438.8500004</v>
      </c>
      <c r="R3905" s="3">
        <f t="shared" si="323"/>
        <v>7.078652024202257</v>
      </c>
    </row>
    <row r="3906" spans="1:18">
      <c r="A3906" s="5" t="s">
        <v>13552</v>
      </c>
      <c r="B3906" s="5" t="s">
        <v>13551</v>
      </c>
      <c r="C3906" s="5" t="s">
        <v>37157</v>
      </c>
      <c r="D3906" s="5" t="s">
        <v>718</v>
      </c>
      <c r="E3906" s="1">
        <v>674119786.79999995</v>
      </c>
      <c r="F3906" s="1">
        <v>-8965611.5899999999</v>
      </c>
      <c r="G3906" s="1">
        <v>677080575</v>
      </c>
      <c r="H3906" s="1">
        <v>175536251.77000001</v>
      </c>
      <c r="I3906" s="1">
        <v>1394952248.8199999</v>
      </c>
      <c r="J3906" s="1">
        <v>3119362.39</v>
      </c>
      <c r="K3906" s="1">
        <v>1177718936.27</v>
      </c>
      <c r="L3906" s="1">
        <v>598457147.91999996</v>
      </c>
      <c r="N3906" s="1">
        <v>12242815.060000001</v>
      </c>
      <c r="O3906" s="1">
        <v>6613094082.4399996</v>
      </c>
      <c r="P3906" s="3">
        <f t="shared" si="321"/>
        <v>492709897.41406816</v>
      </c>
      <c r="Q3906" s="1">
        <f t="shared" ref="Q3906:Q3969" si="324">SUM(I3906:O3906)</f>
        <v>9799584592.8999996</v>
      </c>
      <c r="R3906" s="3">
        <f t="shared" si="323"/>
        <v>5.328319608317825</v>
      </c>
    </row>
    <row r="3907" spans="1:18">
      <c r="A3907" s="5" t="s">
        <v>13552</v>
      </c>
      <c r="B3907" s="5" t="s">
        <v>13551</v>
      </c>
      <c r="C3907" s="5" t="s">
        <v>37157</v>
      </c>
      <c r="D3907" s="5" t="s">
        <v>790</v>
      </c>
      <c r="E3907" s="1">
        <v>845995149.77999997</v>
      </c>
      <c r="F3907" s="1">
        <v>16196691.460000001</v>
      </c>
      <c r="G3907" s="1">
        <v>848581246.02999997</v>
      </c>
      <c r="H3907" s="1">
        <v>206150347.84999999</v>
      </c>
      <c r="I3907" s="1">
        <v>1281220339.9000001</v>
      </c>
      <c r="J3907" s="1">
        <v>375109117.27999997</v>
      </c>
      <c r="K3907" s="1">
        <v>1006248482.0700001</v>
      </c>
      <c r="L3907" s="1">
        <v>598603300.28999996</v>
      </c>
      <c r="O3907" s="1">
        <v>6987637490.3699999</v>
      </c>
      <c r="P3907" s="3">
        <f t="shared" si="321"/>
        <v>652734999.22681427</v>
      </c>
      <c r="Q3907" s="1">
        <f t="shared" si="324"/>
        <v>10248818729.91</v>
      </c>
      <c r="R3907" s="3">
        <f t="shared" si="323"/>
        <v>6.6608435596314379</v>
      </c>
    </row>
    <row r="3908" spans="1:18">
      <c r="A3908" s="5" t="s">
        <v>13552</v>
      </c>
      <c r="B3908" s="5" t="s">
        <v>13551</v>
      </c>
      <c r="C3908" s="5" t="s">
        <v>37157</v>
      </c>
      <c r="D3908" s="5" t="s">
        <v>37434</v>
      </c>
      <c r="E3908" s="1">
        <v>966315093.45000005</v>
      </c>
      <c r="F3908" s="1">
        <v>23939120.739999998</v>
      </c>
      <c r="G3908" s="1">
        <v>950207587.48000002</v>
      </c>
      <c r="H3908" s="1">
        <v>226869876.97999999</v>
      </c>
      <c r="I3908" s="1">
        <v>1413576525.1500001</v>
      </c>
      <c r="J3908" s="1">
        <v>228732935.16999999</v>
      </c>
      <c r="K3908" s="1">
        <v>1269488666.5799999</v>
      </c>
      <c r="L3908" s="1">
        <v>598751058.73000002</v>
      </c>
      <c r="O3908" s="1">
        <v>8332845461.7200003</v>
      </c>
      <c r="P3908" s="3">
        <f t="shared" si="321"/>
        <v>753822875.69898796</v>
      </c>
      <c r="Q3908" s="1">
        <f t="shared" si="324"/>
        <v>11843394647.35</v>
      </c>
      <c r="R3908" s="3">
        <f t="shared" si="323"/>
        <v>7.3552171773615473</v>
      </c>
    </row>
    <row r="3909" spans="1:18">
      <c r="A3909" s="5" t="s">
        <v>13552</v>
      </c>
      <c r="B3909" s="5" t="s">
        <v>13551</v>
      </c>
      <c r="C3909" s="5" t="s">
        <v>37157</v>
      </c>
      <c r="D3909" s="5" t="s">
        <v>857</v>
      </c>
      <c r="E3909" s="1">
        <v>939466485.17999995</v>
      </c>
      <c r="F3909" s="1">
        <v>24140999.329999998</v>
      </c>
      <c r="G3909" s="1">
        <v>975727868.42999995</v>
      </c>
      <c r="H3909" s="1">
        <v>231411538.75999999</v>
      </c>
      <c r="I3909" s="1">
        <v>841602136.53999996</v>
      </c>
      <c r="J3909" s="1">
        <v>226684831.06</v>
      </c>
      <c r="K3909" s="1">
        <v>1433347322.01</v>
      </c>
      <c r="L3909" s="1">
        <v>2526754315.6700001</v>
      </c>
      <c r="O3909" s="1">
        <v>10634974608.67</v>
      </c>
      <c r="P3909" s="3">
        <f t="shared" si="321"/>
        <v>735070514.35056925</v>
      </c>
      <c r="Q3909" s="1">
        <f t="shared" si="324"/>
        <v>15663363213.950001</v>
      </c>
      <c r="R3909" s="3">
        <f t="shared" si="323"/>
        <v>6.2065863397961136</v>
      </c>
    </row>
    <row r="3910" spans="1:18">
      <c r="A3910" s="5" t="s">
        <v>13552</v>
      </c>
      <c r="B3910" s="5" t="s">
        <v>13551</v>
      </c>
      <c r="C3910" s="5" t="s">
        <v>37157</v>
      </c>
      <c r="D3910" s="5" t="s">
        <v>927</v>
      </c>
      <c r="E3910" s="1">
        <v>1069513390.0599999</v>
      </c>
      <c r="F3910" s="1">
        <v>38732631.759999998</v>
      </c>
      <c r="G3910" s="1">
        <v>1061479592.64</v>
      </c>
      <c r="H3910" s="1">
        <v>266937912.28</v>
      </c>
      <c r="I3910" s="1">
        <v>649706103.63999999</v>
      </c>
      <c r="J3910" s="1">
        <v>218130239.90000001</v>
      </c>
      <c r="K3910" s="1">
        <v>1634484750.05</v>
      </c>
      <c r="L3910" s="1">
        <v>2752230421.1700001</v>
      </c>
      <c r="O3910" s="1">
        <v>10692400685.540001</v>
      </c>
      <c r="P3910" s="3">
        <f t="shared" si="321"/>
        <v>829547419.03152645</v>
      </c>
      <c r="Q3910" s="1">
        <f t="shared" si="324"/>
        <v>15946952200.300001</v>
      </c>
      <c r="R3910" s="3">
        <f t="shared" si="323"/>
        <v>5.2961002544633606</v>
      </c>
    </row>
    <row r="3911" spans="1:18">
      <c r="A3911" s="5" t="s">
        <v>13552</v>
      </c>
      <c r="B3911" s="5" t="s">
        <v>13551</v>
      </c>
      <c r="C3911" s="5" t="s">
        <v>37157</v>
      </c>
      <c r="D3911" s="5" t="s">
        <v>997</v>
      </c>
      <c r="E3911" s="1">
        <v>1004854624.37</v>
      </c>
      <c r="F3911" s="1">
        <v>93095940.409999996</v>
      </c>
      <c r="G3911" s="1">
        <v>1034584603.1799999</v>
      </c>
      <c r="H3911" s="1">
        <v>268838652.93000001</v>
      </c>
      <c r="I3911" s="1">
        <v>670991291.40999997</v>
      </c>
      <c r="J3911" s="1">
        <v>1773507.98</v>
      </c>
      <c r="K3911" s="1">
        <v>1965037251.46</v>
      </c>
      <c r="L3911" s="1">
        <v>2851129576.9899998</v>
      </c>
      <c r="O3911" s="1">
        <v>11310107913.58</v>
      </c>
      <c r="P3911" s="3">
        <f t="shared" si="321"/>
        <v>812646153.80005705</v>
      </c>
      <c r="Q3911" s="1">
        <f t="shared" si="324"/>
        <v>16799039541.42</v>
      </c>
      <c r="R3911" s="3">
        <f t="shared" si="323"/>
        <v>5.0959339665216357</v>
      </c>
    </row>
    <row r="3912" spans="1:18">
      <c r="A3912" s="5" t="s">
        <v>13552</v>
      </c>
      <c r="B3912" s="5" t="s">
        <v>13551</v>
      </c>
      <c r="C3912" s="5" t="s">
        <v>37157</v>
      </c>
      <c r="D3912" s="5" t="s">
        <v>37511</v>
      </c>
      <c r="E3912" s="1">
        <v>719856471.05999994</v>
      </c>
      <c r="F3912" s="1">
        <v>117069680.34999999</v>
      </c>
      <c r="G3912" s="1">
        <v>743136017.10000002</v>
      </c>
      <c r="H3912" s="1">
        <v>199646951.09</v>
      </c>
      <c r="I3912" s="1">
        <v>1628516208.01</v>
      </c>
      <c r="J3912" s="1">
        <v>2732281.79</v>
      </c>
      <c r="K3912" s="1">
        <v>1878918974.51</v>
      </c>
      <c r="L3912" s="1">
        <v>2930468509.4200001</v>
      </c>
      <c r="O3912" s="1">
        <v>11964984939.09</v>
      </c>
      <c r="P3912" s="3">
        <f t="shared" si="321"/>
        <v>612082044.04383826</v>
      </c>
      <c r="Q3912" s="1">
        <f t="shared" si="324"/>
        <v>18405620912.82</v>
      </c>
      <c r="R3912" s="3">
        <f t="shared" si="323"/>
        <v>3.6435538027913932</v>
      </c>
    </row>
    <row r="3913" spans="1:18">
      <c r="A3913" s="5" t="s">
        <v>13552</v>
      </c>
      <c r="B3913" s="5" t="s">
        <v>13551</v>
      </c>
      <c r="C3913" s="5" t="s">
        <v>37157</v>
      </c>
      <c r="D3913" s="5" t="s">
        <v>1067</v>
      </c>
      <c r="E3913" s="1">
        <v>791467723.45000005</v>
      </c>
      <c r="F3913" s="1">
        <v>222020574.66999999</v>
      </c>
      <c r="G3913" s="1">
        <v>794516976.67999995</v>
      </c>
      <c r="H3913" s="1">
        <v>93952941.209999993</v>
      </c>
      <c r="I3913" s="1">
        <v>1938212647.6400001</v>
      </c>
      <c r="J3913" s="1">
        <v>662941621.71000004</v>
      </c>
      <c r="K3913" s="1">
        <v>25326059341.619999</v>
      </c>
      <c r="L3913" s="1">
        <v>2327507030.8499999</v>
      </c>
      <c r="O3913" s="1">
        <v>11937224078.799999</v>
      </c>
      <c r="P3913" s="3">
        <f t="shared" si="321"/>
        <v>893641637.46312869</v>
      </c>
      <c r="Q3913" s="1">
        <f t="shared" si="324"/>
        <v>42191944720.619995</v>
      </c>
      <c r="R3913" s="3">
        <f t="shared" si="323"/>
        <v>4.8552648220668484</v>
      </c>
    </row>
    <row r="3914" spans="1:18">
      <c r="A3914" s="5" t="s">
        <v>13552</v>
      </c>
      <c r="B3914" s="5" t="s">
        <v>13551</v>
      </c>
      <c r="C3914" s="5" t="s">
        <v>37157</v>
      </c>
      <c r="D3914" s="5" t="s">
        <v>1137</v>
      </c>
      <c r="E3914" s="1">
        <v>337630020.05000001</v>
      </c>
      <c r="F3914" s="1">
        <v>509652597.64999998</v>
      </c>
      <c r="G3914" s="1">
        <v>391409895.54000002</v>
      </c>
      <c r="H3914" s="1">
        <v>103324790.55</v>
      </c>
      <c r="I3914" s="1">
        <v>2171035236.3200002</v>
      </c>
      <c r="J3914" s="1">
        <v>664906566.11000001</v>
      </c>
      <c r="K3914" s="1">
        <v>25397717044.849998</v>
      </c>
      <c r="L3914" s="1">
        <v>2290885591.4299998</v>
      </c>
      <c r="O3914" s="1">
        <v>12099241235.040001</v>
      </c>
      <c r="P3914" s="3">
        <f t="shared" si="321"/>
        <v>623616072.7095412</v>
      </c>
      <c r="Q3914" s="1">
        <f t="shared" si="324"/>
        <v>42623785673.75</v>
      </c>
      <c r="R3914" s="3">
        <f t="shared" si="323"/>
        <v>1.4780453397891573</v>
      </c>
    </row>
    <row r="3915" spans="1:18">
      <c r="A3915" s="5" t="s">
        <v>13552</v>
      </c>
      <c r="B3915" s="5" t="s">
        <v>13551</v>
      </c>
      <c r="C3915" s="5" t="s">
        <v>37157</v>
      </c>
      <c r="D3915" s="5" t="s">
        <v>1206</v>
      </c>
      <c r="E3915" s="1">
        <v>280621263.63</v>
      </c>
      <c r="F3915" s="1">
        <v>500495518.18000001</v>
      </c>
      <c r="G3915" s="1">
        <v>311626991.31999999</v>
      </c>
      <c r="H3915" s="1">
        <v>67840031.090000004</v>
      </c>
      <c r="I3915" s="1">
        <v>2533239801.1700001</v>
      </c>
      <c r="J3915" s="1">
        <v>650698027.82000005</v>
      </c>
      <c r="K3915" s="1">
        <v>26719915038.209999</v>
      </c>
      <c r="L3915" s="1">
        <v>2334476546.0700002</v>
      </c>
      <c r="O3915" s="1">
        <v>11926932681.459999</v>
      </c>
      <c r="P3915" s="3">
        <f t="shared" si="321"/>
        <v>611070578.37155533</v>
      </c>
      <c r="Q3915" s="1">
        <f t="shared" si="324"/>
        <v>44165262094.729996</v>
      </c>
      <c r="R3915" s="3">
        <f t="shared" si="323"/>
        <v>1.4336375071158571</v>
      </c>
    </row>
    <row r="3916" spans="1:18">
      <c r="A3916" s="5" t="s">
        <v>13626</v>
      </c>
      <c r="B3916" s="5" t="s">
        <v>13625</v>
      </c>
      <c r="C3916" s="5" t="s">
        <v>37160</v>
      </c>
      <c r="D3916" s="5" t="s">
        <v>9</v>
      </c>
      <c r="E3916" s="1">
        <v>258437151.99000001</v>
      </c>
      <c r="F3916" s="1">
        <v>24788988.199999999</v>
      </c>
      <c r="G3916" s="1">
        <v>259580677.71000001</v>
      </c>
      <c r="H3916" s="1">
        <v>40658622.149999999</v>
      </c>
      <c r="I3916" s="1">
        <v>442896836.49000001</v>
      </c>
      <c r="J3916" s="1">
        <v>0</v>
      </c>
      <c r="K3916" s="1">
        <v>112855000</v>
      </c>
      <c r="L3916" s="1">
        <v>397969605.70999998</v>
      </c>
      <c r="M3916" s="1">
        <v>0</v>
      </c>
      <c r="N3916" s="1">
        <v>57573819.450000003</v>
      </c>
      <c r="O3916" s="1">
        <v>4425375016.6099997</v>
      </c>
      <c r="P3916" s="3">
        <f t="shared" si="321"/>
        <v>238863883.65157926</v>
      </c>
      <c r="Q3916" s="1">
        <f t="shared" si="324"/>
        <v>5436670278.2600002</v>
      </c>
    </row>
    <row r="3917" spans="1:18">
      <c r="A3917" s="5" t="s">
        <v>13626</v>
      </c>
      <c r="B3917" s="5" t="s">
        <v>13625</v>
      </c>
      <c r="C3917" s="5" t="s">
        <v>37160</v>
      </c>
      <c r="D3917" s="5" t="s">
        <v>92</v>
      </c>
      <c r="E3917" s="1">
        <v>479855880.99000001</v>
      </c>
      <c r="F3917" s="1">
        <v>36357688.789999999</v>
      </c>
      <c r="G3917" s="1">
        <v>479598589.37</v>
      </c>
      <c r="H3917" s="1">
        <v>71059351.790000007</v>
      </c>
      <c r="I3917" s="1">
        <v>940714138.33000004</v>
      </c>
      <c r="K3917" s="1">
        <v>112321000</v>
      </c>
      <c r="L3917" s="1">
        <v>796193866.38999999</v>
      </c>
      <c r="M3917" s="1">
        <v>2127272</v>
      </c>
      <c r="N3917" s="1">
        <v>167216122.78</v>
      </c>
      <c r="O3917" s="1">
        <v>3571709172.25</v>
      </c>
      <c r="P3917" s="3">
        <f t="shared" si="321"/>
        <v>439729187.90983254</v>
      </c>
      <c r="Q3917" s="1">
        <f t="shared" si="324"/>
        <v>5590281571.75</v>
      </c>
      <c r="R3917" s="3">
        <f t="shared" ref="R3917:R3941" si="325">(P3917 / Q3916) * 100</f>
        <v>8.0882077706313886</v>
      </c>
    </row>
    <row r="3918" spans="1:18">
      <c r="A3918" s="5" t="s">
        <v>13626</v>
      </c>
      <c r="B3918" s="5" t="s">
        <v>13625</v>
      </c>
      <c r="C3918" s="5" t="s">
        <v>37160</v>
      </c>
      <c r="D3918" s="5" t="s">
        <v>37166</v>
      </c>
      <c r="E3918" s="1">
        <v>361050642.64999998</v>
      </c>
      <c r="F3918" s="1">
        <v>41245453.969999999</v>
      </c>
      <c r="G3918" s="1">
        <v>359795152.93000001</v>
      </c>
      <c r="H3918" s="1">
        <v>48949903.619999997</v>
      </c>
      <c r="I3918" s="1">
        <v>1487818792.55</v>
      </c>
      <c r="K3918" s="1">
        <v>133478200</v>
      </c>
      <c r="L3918" s="1">
        <v>796420591.48000002</v>
      </c>
      <c r="M3918" s="1">
        <v>2127272</v>
      </c>
      <c r="N3918" s="1">
        <v>191519169.03999999</v>
      </c>
      <c r="O3918" s="1">
        <v>3919181373.9499998</v>
      </c>
      <c r="P3918" s="3">
        <f t="shared" si="321"/>
        <v>347563966.41789454</v>
      </c>
      <c r="Q3918" s="1">
        <f t="shared" si="324"/>
        <v>6530545399.0199995</v>
      </c>
      <c r="R3918" s="3">
        <f t="shared" si="325"/>
        <v>6.2172890928120461</v>
      </c>
    </row>
    <row r="3919" spans="1:18">
      <c r="A3919" s="5" t="s">
        <v>13626</v>
      </c>
      <c r="B3919" s="5" t="s">
        <v>13625</v>
      </c>
      <c r="C3919" s="5" t="s">
        <v>37160</v>
      </c>
      <c r="D3919" s="5" t="s">
        <v>147</v>
      </c>
      <c r="E3919" s="1">
        <v>302059878.37</v>
      </c>
      <c r="F3919" s="1">
        <v>45223258.520000003</v>
      </c>
      <c r="G3919" s="1">
        <v>318956454.08999997</v>
      </c>
      <c r="H3919" s="1">
        <v>90945786.150000006</v>
      </c>
      <c r="I3919" s="1">
        <v>1799459236.74</v>
      </c>
      <c r="J3919" s="1">
        <v>60969000</v>
      </c>
      <c r="K3919" s="1">
        <v>71983200</v>
      </c>
      <c r="L3919" s="1">
        <v>796646768.91999996</v>
      </c>
      <c r="M3919" s="1">
        <v>2127272</v>
      </c>
      <c r="N3919" s="1">
        <v>191444302.16</v>
      </c>
      <c r="O3919" s="1">
        <v>4143492578.1799998</v>
      </c>
      <c r="P3919" s="3">
        <f t="shared" si="321"/>
        <v>248260409.81833813</v>
      </c>
      <c r="Q3919" s="1">
        <f t="shared" si="324"/>
        <v>7066122358</v>
      </c>
      <c r="R3919" s="3">
        <f t="shared" si="325"/>
        <v>3.8015264369128055</v>
      </c>
    </row>
    <row r="3920" spans="1:18">
      <c r="A3920" s="5" t="s">
        <v>13626</v>
      </c>
      <c r="B3920" s="5" t="s">
        <v>13625</v>
      </c>
      <c r="C3920" s="5" t="s">
        <v>37160</v>
      </c>
      <c r="D3920" s="5" t="s">
        <v>202</v>
      </c>
      <c r="E3920" s="1">
        <v>408688186.45999998</v>
      </c>
      <c r="F3920" s="1">
        <v>62699416.530000001</v>
      </c>
      <c r="G3920" s="1">
        <v>414075442.12</v>
      </c>
      <c r="H3920" s="1">
        <v>70281471.129999995</v>
      </c>
      <c r="I3920" s="1">
        <v>2843269272.9400001</v>
      </c>
      <c r="J3920" s="1">
        <v>61521000</v>
      </c>
      <c r="K3920" s="1">
        <v>71983200</v>
      </c>
      <c r="L3920" s="1">
        <v>796868565.21000004</v>
      </c>
      <c r="M3920" s="1">
        <v>2127272</v>
      </c>
      <c r="N3920" s="1">
        <v>198271003.49000001</v>
      </c>
      <c r="O3920" s="1">
        <v>4408206256.2399998</v>
      </c>
      <c r="P3920" s="3">
        <f t="shared" si="321"/>
        <v>391378477.01778048</v>
      </c>
      <c r="Q3920" s="1">
        <f t="shared" si="324"/>
        <v>8382246569.8800001</v>
      </c>
      <c r="R3920" s="3">
        <f t="shared" si="325"/>
        <v>5.5388012999049812</v>
      </c>
    </row>
    <row r="3921" spans="1:18">
      <c r="A3921" s="5" t="s">
        <v>13626</v>
      </c>
      <c r="B3921" s="5" t="s">
        <v>13625</v>
      </c>
      <c r="C3921" s="5" t="s">
        <v>37160</v>
      </c>
      <c r="D3921" s="5" t="s">
        <v>256</v>
      </c>
      <c r="E3921" s="1">
        <v>576830610.98000002</v>
      </c>
      <c r="F3921" s="1">
        <v>68450048.579999998</v>
      </c>
      <c r="G3921" s="1">
        <v>576701838.61000001</v>
      </c>
      <c r="H3921" s="1">
        <v>101774744.18000001</v>
      </c>
      <c r="I3921" s="1">
        <v>3493064542.71</v>
      </c>
      <c r="J3921" s="1">
        <v>61528000</v>
      </c>
      <c r="K3921" s="1">
        <v>71983200</v>
      </c>
      <c r="L3921" s="1">
        <v>797092825.88999999</v>
      </c>
      <c r="M3921" s="1">
        <v>1890908</v>
      </c>
      <c r="N3921" s="1">
        <v>247901671.55000001</v>
      </c>
      <c r="O3921" s="1">
        <v>4437112043.8900003</v>
      </c>
      <c r="P3921" s="3">
        <f t="shared" si="321"/>
        <v>531403314.88339877</v>
      </c>
      <c r="Q3921" s="1">
        <f t="shared" si="324"/>
        <v>9110573192.0400009</v>
      </c>
      <c r="R3921" s="3">
        <f t="shared" si="325"/>
        <v>6.3396287672196978</v>
      </c>
    </row>
    <row r="3922" spans="1:18">
      <c r="A3922" s="5" t="s">
        <v>13626</v>
      </c>
      <c r="B3922" s="5" t="s">
        <v>13625</v>
      </c>
      <c r="C3922" s="5" t="s">
        <v>37160</v>
      </c>
      <c r="D3922" s="5" t="s">
        <v>37231</v>
      </c>
      <c r="E3922" s="1">
        <v>478730599.37</v>
      </c>
      <c r="F3922" s="1">
        <v>80186754.109999999</v>
      </c>
      <c r="G3922" s="1">
        <v>486783371.67000002</v>
      </c>
      <c r="H3922" s="1">
        <v>79023664.200000003</v>
      </c>
      <c r="I3922" s="1">
        <v>3515947617.4699998</v>
      </c>
      <c r="J3922" s="1">
        <v>61525000</v>
      </c>
      <c r="K3922" s="1">
        <v>71983200</v>
      </c>
      <c r="L3922" s="1">
        <v>797319550.92999995</v>
      </c>
      <c r="M3922" s="1">
        <v>1890908</v>
      </c>
      <c r="N3922" s="1">
        <v>255199317.41999999</v>
      </c>
      <c r="O3922" s="1">
        <v>4846868154.6599998</v>
      </c>
      <c r="P3922" s="3">
        <f t="shared" si="321"/>
        <v>468183569.56821442</v>
      </c>
      <c r="Q3922" s="1">
        <f t="shared" si="324"/>
        <v>9550733748.4799995</v>
      </c>
      <c r="R3922" s="3">
        <f t="shared" si="325"/>
        <v>5.1389035541393939</v>
      </c>
    </row>
    <row r="3923" spans="1:18">
      <c r="A3923" s="5" t="s">
        <v>13626</v>
      </c>
      <c r="B3923" s="5" t="s">
        <v>13625</v>
      </c>
      <c r="C3923" s="5" t="s">
        <v>37160</v>
      </c>
      <c r="D3923" s="5" t="s">
        <v>311</v>
      </c>
      <c r="E3923" s="1">
        <v>244843978.59</v>
      </c>
      <c r="F3923" s="1">
        <v>79780264.469999999</v>
      </c>
      <c r="G3923" s="1">
        <v>255509823.28999999</v>
      </c>
      <c r="H3923" s="1">
        <v>31614073.559999999</v>
      </c>
      <c r="I3923" s="1">
        <v>3432193838.6999998</v>
      </c>
      <c r="J3923" s="1">
        <v>57303333.329999998</v>
      </c>
      <c r="K3923" s="1">
        <v>14679866.67</v>
      </c>
      <c r="L3923" s="1">
        <v>797546276.01999998</v>
      </c>
      <c r="M3923" s="1">
        <v>1890908</v>
      </c>
      <c r="O3923" s="1">
        <v>5068458883.2399998</v>
      </c>
      <c r="P3923" s="3">
        <f t="shared" si="321"/>
        <v>284458684.77612084</v>
      </c>
      <c r="Q3923" s="1">
        <f t="shared" si="324"/>
        <v>9372073105.9599991</v>
      </c>
      <c r="R3923" s="3">
        <f t="shared" si="325"/>
        <v>2.9783961344477068</v>
      </c>
    </row>
    <row r="3924" spans="1:18">
      <c r="A3924" s="5" t="s">
        <v>13626</v>
      </c>
      <c r="B3924" s="5" t="s">
        <v>13625</v>
      </c>
      <c r="C3924" s="5" t="s">
        <v>37160</v>
      </c>
      <c r="D3924" s="5" t="s">
        <v>366</v>
      </c>
      <c r="E3924" s="1">
        <v>405431553.47000003</v>
      </c>
      <c r="F3924" s="1">
        <v>70307007.489999995</v>
      </c>
      <c r="G3924" s="1">
        <v>415138033.61000001</v>
      </c>
      <c r="H3924" s="1">
        <v>57607716.75</v>
      </c>
      <c r="I3924" s="1">
        <v>2852179190.6399999</v>
      </c>
      <c r="J3924" s="1">
        <v>50000000</v>
      </c>
      <c r="K3924" s="1">
        <v>14655466.67</v>
      </c>
      <c r="L3924" s="1">
        <v>797768072.30999994</v>
      </c>
      <c r="M3924" s="1">
        <v>1890908</v>
      </c>
      <c r="O3924" s="1">
        <v>7000674175.96</v>
      </c>
      <c r="P3924" s="3">
        <f t="shared" si="321"/>
        <v>409721453.28014106</v>
      </c>
      <c r="Q3924" s="1">
        <f t="shared" si="324"/>
        <v>10717167813.58</v>
      </c>
      <c r="R3924" s="3">
        <f t="shared" si="325"/>
        <v>4.3717270303790752</v>
      </c>
    </row>
    <row r="3925" spans="1:18">
      <c r="A3925" s="5" t="s">
        <v>13626</v>
      </c>
      <c r="B3925" s="5" t="s">
        <v>13625</v>
      </c>
      <c r="C3925" s="5" t="s">
        <v>37160</v>
      </c>
      <c r="D3925" s="5" t="s">
        <v>420</v>
      </c>
      <c r="E3925" s="1">
        <v>577636414.48000002</v>
      </c>
      <c r="F3925" s="1">
        <v>55589950.68</v>
      </c>
      <c r="G3925" s="1">
        <v>584992337.74000001</v>
      </c>
      <c r="H3925" s="1">
        <v>81884671.769999996</v>
      </c>
      <c r="I3925" s="1">
        <v>3310871057.73</v>
      </c>
      <c r="J3925" s="1">
        <v>14655466.67</v>
      </c>
      <c r="L3925" s="1">
        <v>797992332.99000001</v>
      </c>
      <c r="M3925" s="1">
        <v>1654544</v>
      </c>
      <c r="O3925" s="1">
        <v>7065996048.3000002</v>
      </c>
      <c r="P3925" s="3">
        <f t="shared" si="321"/>
        <v>544590104.952636</v>
      </c>
      <c r="Q3925" s="1">
        <f t="shared" si="324"/>
        <v>11191169449.690001</v>
      </c>
      <c r="R3925" s="3">
        <f t="shared" si="325"/>
        <v>5.0814740836900194</v>
      </c>
    </row>
    <row r="3926" spans="1:18">
      <c r="A3926" s="5" t="s">
        <v>13626</v>
      </c>
      <c r="B3926" s="5" t="s">
        <v>13625</v>
      </c>
      <c r="C3926" s="5" t="s">
        <v>37160</v>
      </c>
      <c r="D3926" s="5" t="s">
        <v>37298</v>
      </c>
      <c r="E3926" s="1">
        <v>489613416.79000002</v>
      </c>
      <c r="F3926" s="1">
        <v>67352466.400000006</v>
      </c>
      <c r="G3926" s="1">
        <v>495632924.05000001</v>
      </c>
      <c r="H3926" s="1">
        <v>92851822.530000001</v>
      </c>
      <c r="I3926" s="1">
        <v>2844898529.1300001</v>
      </c>
      <c r="J3926" s="1">
        <v>14655466.67</v>
      </c>
      <c r="L3926" s="1">
        <v>798219058.08000004</v>
      </c>
      <c r="M3926" s="1">
        <v>1654544</v>
      </c>
      <c r="O3926" s="1">
        <v>7449274212.7399998</v>
      </c>
      <c r="P3926" s="3">
        <f t="shared" si="321"/>
        <v>452623950.21541518</v>
      </c>
      <c r="Q3926" s="1">
        <f t="shared" si="324"/>
        <v>11108701810.619999</v>
      </c>
      <c r="R3926" s="3">
        <f t="shared" si="325"/>
        <v>4.0444741029987092</v>
      </c>
    </row>
    <row r="3927" spans="1:18">
      <c r="A3927" s="5" t="s">
        <v>13626</v>
      </c>
      <c r="B3927" s="5" t="s">
        <v>13625</v>
      </c>
      <c r="C3927" s="5" t="s">
        <v>37160</v>
      </c>
      <c r="D3927" s="5" t="s">
        <v>477</v>
      </c>
      <c r="E3927" s="1">
        <v>274553062.88999999</v>
      </c>
      <c r="F3927" s="1">
        <v>67319814.069999993</v>
      </c>
      <c r="G3927" s="1">
        <v>299660602.26999998</v>
      </c>
      <c r="H3927" s="1">
        <v>39409777.109999999</v>
      </c>
      <c r="I3927" s="1">
        <v>2970655821.0500002</v>
      </c>
      <c r="J3927" s="1">
        <v>14655466.67</v>
      </c>
      <c r="L3927" s="1">
        <v>798445783.16999996</v>
      </c>
      <c r="M3927" s="1">
        <v>1654544</v>
      </c>
      <c r="O3927" s="1">
        <v>7706931188.79</v>
      </c>
      <c r="P3927" s="3">
        <f t="shared" si="321"/>
        <v>296911564.79922247</v>
      </c>
      <c r="Q3927" s="1">
        <f t="shared" si="324"/>
        <v>11492342803.68</v>
      </c>
      <c r="R3927" s="3">
        <f t="shared" si="325"/>
        <v>2.672783641697654</v>
      </c>
    </row>
    <row r="3928" spans="1:18">
      <c r="A3928" s="5" t="s">
        <v>13626</v>
      </c>
      <c r="B3928" s="5" t="s">
        <v>13625</v>
      </c>
      <c r="C3928" s="5" t="s">
        <v>37160</v>
      </c>
      <c r="D3928" s="5" t="s">
        <v>535</v>
      </c>
      <c r="E3928" s="1">
        <v>330814756.13</v>
      </c>
      <c r="F3928" s="1">
        <v>57205497.600000001</v>
      </c>
      <c r="G3928" s="1">
        <v>338682436.00999999</v>
      </c>
      <c r="H3928" s="1">
        <v>53731038.869999997</v>
      </c>
      <c r="I3928" s="1">
        <v>1613828160</v>
      </c>
      <c r="J3928" s="1">
        <v>7327733.3399999999</v>
      </c>
      <c r="L3928" s="1">
        <v>798670043.86000001</v>
      </c>
      <c r="M3928" s="1">
        <v>1654544</v>
      </c>
      <c r="O3928" s="1">
        <v>7992209883.3500004</v>
      </c>
      <c r="P3928" s="3">
        <f t="shared" si="321"/>
        <v>326461905.4993338</v>
      </c>
      <c r="Q3928" s="1">
        <f t="shared" si="324"/>
        <v>10413690364.549999</v>
      </c>
      <c r="R3928" s="3">
        <f t="shared" si="325"/>
        <v>2.8406906326775805</v>
      </c>
    </row>
    <row r="3929" spans="1:18">
      <c r="A3929" s="5" t="s">
        <v>13626</v>
      </c>
      <c r="B3929" s="5" t="s">
        <v>13625</v>
      </c>
      <c r="C3929" s="5" t="s">
        <v>37160</v>
      </c>
      <c r="D3929" s="5" t="s">
        <v>593</v>
      </c>
      <c r="E3929" s="1">
        <v>520762107.47000003</v>
      </c>
      <c r="F3929" s="1">
        <v>63283817.799999997</v>
      </c>
      <c r="G3929" s="1">
        <v>527897868.47000003</v>
      </c>
      <c r="H3929" s="1">
        <v>106178083.03</v>
      </c>
      <c r="I3929" s="1">
        <v>1461445181.72</v>
      </c>
      <c r="J3929" s="1">
        <v>406919737.72000003</v>
      </c>
      <c r="L3929" s="1">
        <v>399302300.16000003</v>
      </c>
      <c r="M3929" s="1">
        <v>1654544</v>
      </c>
      <c r="O3929" s="1">
        <v>7898576938.4499998</v>
      </c>
      <c r="P3929" s="3">
        <f t="shared" si="321"/>
        <v>466574572.47522092</v>
      </c>
      <c r="Q3929" s="1">
        <f t="shared" si="324"/>
        <v>10167898702.049999</v>
      </c>
      <c r="R3929" s="3">
        <f t="shared" si="325"/>
        <v>4.4803960569398278</v>
      </c>
    </row>
    <row r="3930" spans="1:18">
      <c r="A3930" s="5" t="s">
        <v>13626</v>
      </c>
      <c r="B3930" s="5" t="s">
        <v>13625</v>
      </c>
      <c r="C3930" s="5" t="s">
        <v>37160</v>
      </c>
      <c r="D3930" s="5" t="s">
        <v>37360</v>
      </c>
      <c r="E3930" s="1">
        <v>394911983.17000002</v>
      </c>
      <c r="F3930" s="1">
        <v>53250718.32</v>
      </c>
      <c r="G3930" s="1">
        <v>399592041.04000002</v>
      </c>
      <c r="H3930" s="1">
        <v>71053858.760000005</v>
      </c>
      <c r="I3930" s="1">
        <v>1961396236.75</v>
      </c>
      <c r="J3930" s="1">
        <v>399717962.75999999</v>
      </c>
      <c r="L3930" s="1">
        <v>399403066.87</v>
      </c>
      <c r="M3930" s="1">
        <v>1418180</v>
      </c>
      <c r="N3930" s="1">
        <v>0</v>
      </c>
      <c r="O3930" s="1">
        <v>8227287659.5799999</v>
      </c>
      <c r="P3930" s="3">
        <f t="shared" si="321"/>
        <v>368472202.12396562</v>
      </c>
      <c r="Q3930" s="1">
        <f t="shared" si="324"/>
        <v>10989223105.959999</v>
      </c>
      <c r="R3930" s="3">
        <f t="shared" si="325"/>
        <v>3.6238775869165192</v>
      </c>
    </row>
    <row r="3931" spans="1:18">
      <c r="A3931" s="5" t="s">
        <v>13626</v>
      </c>
      <c r="B3931" s="5" t="s">
        <v>13625</v>
      </c>
      <c r="C3931" s="5" t="s">
        <v>37160</v>
      </c>
      <c r="D3931" s="5" t="s">
        <v>650</v>
      </c>
      <c r="E3931" s="1">
        <v>219653629.50999999</v>
      </c>
      <c r="F3931" s="1">
        <v>54328367.189999998</v>
      </c>
      <c r="G3931" s="1">
        <v>230164088.53999999</v>
      </c>
      <c r="H3931" s="1">
        <v>46140154.079999998</v>
      </c>
      <c r="I3931" s="1">
        <v>2388256047.6799998</v>
      </c>
      <c r="J3931" s="1">
        <v>399843921.11000001</v>
      </c>
      <c r="L3931" s="1">
        <v>399503833.61000001</v>
      </c>
      <c r="M3931" s="1">
        <v>1418180</v>
      </c>
      <c r="O3931" s="1">
        <v>8206694641.9899998</v>
      </c>
      <c r="P3931" s="3">
        <f t="shared" si="321"/>
        <v>219057826.63040599</v>
      </c>
      <c r="Q3931" s="1">
        <f t="shared" si="324"/>
        <v>11395716624.389999</v>
      </c>
      <c r="R3931" s="3">
        <f t="shared" si="325"/>
        <v>1.9933877446859742</v>
      </c>
    </row>
    <row r="3932" spans="1:18">
      <c r="A3932" s="5" t="s">
        <v>13626</v>
      </c>
      <c r="B3932" s="5" t="s">
        <v>13625</v>
      </c>
      <c r="C3932" s="5" t="s">
        <v>37160</v>
      </c>
      <c r="D3932" s="5" t="s">
        <v>718</v>
      </c>
      <c r="E3932" s="1">
        <v>394261523.18000001</v>
      </c>
      <c r="F3932" s="1">
        <v>58448840.590000004</v>
      </c>
      <c r="G3932" s="1">
        <v>400870483</v>
      </c>
      <c r="H3932" s="1">
        <v>78246111.650000006</v>
      </c>
      <c r="I3932" s="1">
        <v>3783113249.96</v>
      </c>
      <c r="J3932" s="1">
        <v>399967141.30000001</v>
      </c>
      <c r="K3932" s="1">
        <v>50000000</v>
      </c>
      <c r="L3932" s="1">
        <v>399602409.70999998</v>
      </c>
      <c r="M3932" s="1">
        <v>1708667.5</v>
      </c>
      <c r="O3932" s="1">
        <v>8529461515.9799995</v>
      </c>
      <c r="P3932" s="3">
        <f t="shared" ref="P3932:P3995" si="326">(E3932+F3932) * (1 - (H3932 / G3932))</f>
        <v>364345599.66074145</v>
      </c>
      <c r="Q3932" s="1">
        <f t="shared" si="324"/>
        <v>13163852984.450001</v>
      </c>
      <c r="R3932" s="3">
        <f t="shared" si="325"/>
        <v>3.1972153368656135</v>
      </c>
    </row>
    <row r="3933" spans="1:18">
      <c r="A3933" s="5" t="s">
        <v>13626</v>
      </c>
      <c r="B3933" s="5" t="s">
        <v>13625</v>
      </c>
      <c r="C3933" s="5" t="s">
        <v>37160</v>
      </c>
      <c r="D3933" s="5" t="s">
        <v>790</v>
      </c>
      <c r="E3933" s="1">
        <v>518288150.13999999</v>
      </c>
      <c r="F3933" s="1">
        <v>73519633.75</v>
      </c>
      <c r="G3933" s="1">
        <v>523987139.07999998</v>
      </c>
      <c r="H3933" s="1">
        <v>77698194.620000005</v>
      </c>
      <c r="I3933" s="1">
        <v>5485089864.9499998</v>
      </c>
      <c r="J3933" s="1">
        <v>399702081.13</v>
      </c>
      <c r="K3933" s="1">
        <v>50000000</v>
      </c>
      <c r="M3933" s="1">
        <v>1181816</v>
      </c>
      <c r="O3933" s="1">
        <v>8433243671.6400003</v>
      </c>
      <c r="P3933" s="3">
        <f t="shared" si="326"/>
        <v>504052965.22965926</v>
      </c>
      <c r="Q3933" s="1">
        <f t="shared" si="324"/>
        <v>14369217433.720001</v>
      </c>
      <c r="R3933" s="3">
        <f t="shared" si="325"/>
        <v>3.8290686307806645</v>
      </c>
    </row>
    <row r="3934" spans="1:18">
      <c r="A3934" s="5" t="s">
        <v>13626</v>
      </c>
      <c r="B3934" s="5" t="s">
        <v>13625</v>
      </c>
      <c r="C3934" s="5" t="s">
        <v>37160</v>
      </c>
      <c r="D3934" s="5" t="s">
        <v>37434</v>
      </c>
      <c r="E3934" s="1">
        <v>444152184.26999998</v>
      </c>
      <c r="F3934" s="1">
        <v>88750023</v>
      </c>
      <c r="G3934" s="1">
        <v>447565089.80000001</v>
      </c>
      <c r="H3934" s="1">
        <v>62463263.200000003</v>
      </c>
      <c r="I3934" s="1">
        <v>7514623421.8400002</v>
      </c>
      <c r="J3934" s="1">
        <v>399802847.83999997</v>
      </c>
      <c r="K3934" s="1">
        <v>124153134.28</v>
      </c>
      <c r="M3934" s="1">
        <v>1181816</v>
      </c>
      <c r="O3934" s="1">
        <v>8819562038.2700005</v>
      </c>
      <c r="P3934" s="3">
        <f t="shared" si="326"/>
        <v>458529090.17223531</v>
      </c>
      <c r="Q3934" s="1">
        <f t="shared" si="324"/>
        <v>16859323258.23</v>
      </c>
      <c r="R3934" s="3">
        <f t="shared" si="325"/>
        <v>3.1910512335641386</v>
      </c>
    </row>
    <row r="3935" spans="1:18">
      <c r="A3935" s="5" t="s">
        <v>13626</v>
      </c>
      <c r="B3935" s="5" t="s">
        <v>13625</v>
      </c>
      <c r="C3935" s="5" t="s">
        <v>37160</v>
      </c>
      <c r="D3935" s="5" t="s">
        <v>857</v>
      </c>
      <c r="E3935" s="1">
        <v>387802348.31999999</v>
      </c>
      <c r="F3935" s="1">
        <v>97291015.549999997</v>
      </c>
      <c r="G3935" s="1">
        <v>364065508.66000003</v>
      </c>
      <c r="H3935" s="1">
        <v>115818807.51000001</v>
      </c>
      <c r="I3935" s="1">
        <v>6948862792.3000002</v>
      </c>
      <c r="J3935" s="1">
        <v>403903614.55000001</v>
      </c>
      <c r="K3935" s="1">
        <v>891503134.27999997</v>
      </c>
      <c r="M3935" s="1">
        <v>1181816</v>
      </c>
      <c r="O3935" s="1">
        <v>8974490467.6299992</v>
      </c>
      <c r="P3935" s="3">
        <f t="shared" si="326"/>
        <v>330772414.4858411</v>
      </c>
      <c r="Q3935" s="1">
        <f t="shared" si="324"/>
        <v>17219941824.759998</v>
      </c>
      <c r="R3935" s="3">
        <f t="shared" si="325"/>
        <v>1.9619554677224198</v>
      </c>
    </row>
    <row r="3936" spans="1:18">
      <c r="A3936" s="5" t="s">
        <v>13626</v>
      </c>
      <c r="B3936" s="5" t="s">
        <v>13625</v>
      </c>
      <c r="C3936" s="5" t="s">
        <v>37160</v>
      </c>
      <c r="D3936" s="5" t="s">
        <v>927</v>
      </c>
      <c r="E3936" s="1">
        <v>455704983.88</v>
      </c>
      <c r="F3936" s="1">
        <v>106821908.23999999</v>
      </c>
      <c r="G3936" s="1">
        <v>455990490.56</v>
      </c>
      <c r="H3936" s="1">
        <v>79489795.370000005</v>
      </c>
      <c r="I3936" s="1">
        <v>6109023842.7700005</v>
      </c>
      <c r="K3936" s="1">
        <v>1611103134.28</v>
      </c>
      <c r="L3936" s="1">
        <v>1000000000</v>
      </c>
      <c r="M3936" s="1">
        <v>45825452</v>
      </c>
      <c r="O3936" s="1">
        <v>9440396560.5100002</v>
      </c>
      <c r="P3936" s="3">
        <f t="shared" si="326"/>
        <v>464465313.05104536</v>
      </c>
      <c r="Q3936" s="1">
        <f t="shared" si="324"/>
        <v>18206348989.559998</v>
      </c>
      <c r="R3936" s="3">
        <f t="shared" si="325"/>
        <v>2.6972525097802924</v>
      </c>
    </row>
    <row r="3937" spans="1:18">
      <c r="A3937" s="5" t="s">
        <v>13626</v>
      </c>
      <c r="B3937" s="5" t="s">
        <v>13625</v>
      </c>
      <c r="C3937" s="5" t="s">
        <v>37160</v>
      </c>
      <c r="D3937" s="5" t="s">
        <v>997</v>
      </c>
      <c r="E3937" s="1">
        <v>692373730.60000002</v>
      </c>
      <c r="F3937" s="1">
        <v>125752359.47</v>
      </c>
      <c r="G3937" s="1">
        <v>694169182.49000001</v>
      </c>
      <c r="H3937" s="1">
        <v>129402140.25</v>
      </c>
      <c r="I3937" s="1">
        <v>4988386686.0100002</v>
      </c>
      <c r="K3937" s="1">
        <v>2045312000</v>
      </c>
      <c r="L3937" s="1">
        <v>1919069428.5</v>
      </c>
      <c r="M3937" s="1">
        <v>45825452</v>
      </c>
      <c r="O3937" s="1">
        <v>9588718048.7700005</v>
      </c>
      <c r="P3937" s="3">
        <f t="shared" si="326"/>
        <v>665616774.30107749</v>
      </c>
      <c r="Q3937" s="1">
        <f t="shared" si="324"/>
        <v>18587311615.279999</v>
      </c>
      <c r="R3937" s="3">
        <f t="shared" si="325"/>
        <v>3.655959658264047</v>
      </c>
    </row>
    <row r="3938" spans="1:18">
      <c r="A3938" s="5" t="s">
        <v>13626</v>
      </c>
      <c r="B3938" s="5" t="s">
        <v>13625</v>
      </c>
      <c r="C3938" s="5" t="s">
        <v>37160</v>
      </c>
      <c r="D3938" s="5" t="s">
        <v>37511</v>
      </c>
      <c r="E3938" s="1">
        <v>525109095.27999997</v>
      </c>
      <c r="F3938" s="1">
        <v>144271675.72</v>
      </c>
      <c r="G3938" s="1">
        <v>528991476.57999998</v>
      </c>
      <c r="H3938" s="1">
        <v>77671455.810000002</v>
      </c>
      <c r="I3938" s="1">
        <v>4450798131.3500004</v>
      </c>
      <c r="J3938" s="1">
        <v>524700000</v>
      </c>
      <c r="K3938" s="1">
        <v>1866622147.9000001</v>
      </c>
      <c r="L3938" s="1">
        <v>1920467244.1199999</v>
      </c>
      <c r="M3938" s="1">
        <v>45825452</v>
      </c>
      <c r="O3938" s="1">
        <v>10991807812.66</v>
      </c>
      <c r="P3938" s="3">
        <f t="shared" si="326"/>
        <v>571096051.3464359</v>
      </c>
      <c r="Q3938" s="1">
        <f t="shared" si="324"/>
        <v>19800220788.029999</v>
      </c>
      <c r="R3938" s="3">
        <f t="shared" si="325"/>
        <v>3.0725048525950207</v>
      </c>
    </row>
    <row r="3939" spans="1:18">
      <c r="A3939" s="5" t="s">
        <v>13626</v>
      </c>
      <c r="B3939" s="5" t="s">
        <v>13625</v>
      </c>
      <c r="C3939" s="5" t="s">
        <v>37160</v>
      </c>
      <c r="D3939" s="5" t="s">
        <v>1067</v>
      </c>
      <c r="E3939" s="1">
        <v>271597609.88</v>
      </c>
      <c r="F3939" s="1">
        <v>117338736.05</v>
      </c>
      <c r="G3939" s="1">
        <v>276736185.58999997</v>
      </c>
      <c r="H3939" s="1">
        <v>77392106.640000001</v>
      </c>
      <c r="I3939" s="1">
        <v>3804633409.8200002</v>
      </c>
      <c r="J3939" s="1">
        <v>588550312.01999998</v>
      </c>
      <c r="K3939" s="1">
        <v>1771836823.01</v>
      </c>
      <c r="L3939" s="1">
        <v>3384015319.1999998</v>
      </c>
      <c r="M3939" s="1">
        <v>7544852</v>
      </c>
      <c r="O3939" s="1">
        <v>11208258960.83</v>
      </c>
      <c r="P3939" s="3">
        <f t="shared" si="326"/>
        <v>280166316.10461891</v>
      </c>
      <c r="Q3939" s="1">
        <f t="shared" si="324"/>
        <v>20764839676.879997</v>
      </c>
      <c r="R3939" s="3">
        <f t="shared" si="325"/>
        <v>1.414965616312674</v>
      </c>
    </row>
    <row r="3940" spans="1:18">
      <c r="A3940" s="5" t="s">
        <v>13626</v>
      </c>
      <c r="B3940" s="5" t="s">
        <v>13625</v>
      </c>
      <c r="C3940" s="5" t="s">
        <v>37160</v>
      </c>
      <c r="D3940" s="5" t="s">
        <v>1137</v>
      </c>
      <c r="E3940" s="1">
        <v>548973278.59000003</v>
      </c>
      <c r="F3940" s="1">
        <v>119860516.48999999</v>
      </c>
      <c r="G3940" s="1">
        <v>549975759.89999998</v>
      </c>
      <c r="H3940" s="1">
        <v>97329337.909999996</v>
      </c>
      <c r="I3940" s="1">
        <v>2730865269.75</v>
      </c>
      <c r="J3940" s="1">
        <v>1053550312.02</v>
      </c>
      <c r="K3940" s="1">
        <v>1433838823.01</v>
      </c>
      <c r="L3940" s="1">
        <v>3386592461.4000001</v>
      </c>
      <c r="M3940" s="1">
        <v>7544852</v>
      </c>
      <c r="O3940" s="1">
        <v>11686895340.120001</v>
      </c>
      <c r="P3940" s="3">
        <f t="shared" si="326"/>
        <v>550470123.09051931</v>
      </c>
      <c r="Q3940" s="1">
        <f t="shared" si="324"/>
        <v>20299287058.300003</v>
      </c>
      <c r="R3940" s="3">
        <f t="shared" si="325"/>
        <v>2.6509721801677291</v>
      </c>
    </row>
    <row r="3941" spans="1:18">
      <c r="A3941" s="5" t="s">
        <v>13626</v>
      </c>
      <c r="B3941" s="5" t="s">
        <v>13625</v>
      </c>
      <c r="C3941" s="5" t="s">
        <v>37160</v>
      </c>
      <c r="D3941" s="5" t="s">
        <v>1206</v>
      </c>
      <c r="E3941" s="1">
        <v>552711493.42999995</v>
      </c>
      <c r="F3941" s="1">
        <v>120727064.72</v>
      </c>
      <c r="G3941" s="1">
        <v>552324589.63999999</v>
      </c>
      <c r="H3941" s="1">
        <v>100723650.17</v>
      </c>
      <c r="I3941" s="1">
        <v>3068263183.8000002</v>
      </c>
      <c r="J3941" s="1">
        <v>1552144312.02</v>
      </c>
      <c r="K3941" s="1">
        <v>978031648.29999995</v>
      </c>
      <c r="L3941" s="1">
        <v>3388846469.8600001</v>
      </c>
      <c r="M3941" s="1">
        <v>4545152</v>
      </c>
      <c r="O3941" s="1">
        <v>11669172476.860001</v>
      </c>
      <c r="P3941" s="3">
        <f t="shared" si="326"/>
        <v>550628183.57243228</v>
      </c>
      <c r="Q3941" s="1">
        <f t="shared" si="324"/>
        <v>20661003242.84</v>
      </c>
      <c r="R3941" s="3">
        <f t="shared" si="325"/>
        <v>2.712549371763727</v>
      </c>
    </row>
    <row r="3942" spans="1:18">
      <c r="A3942" s="5" t="s">
        <v>13674</v>
      </c>
      <c r="B3942" s="5" t="s">
        <v>13673</v>
      </c>
      <c r="C3942" s="5" t="s">
        <v>37160</v>
      </c>
      <c r="D3942" s="5" t="s">
        <v>9</v>
      </c>
      <c r="E3942" s="1">
        <v>77544392.829999998</v>
      </c>
      <c r="F3942" s="1">
        <v>3250405.44</v>
      </c>
      <c r="G3942" s="1">
        <v>77600695.810000002</v>
      </c>
      <c r="H3942" s="1">
        <v>12464029.050000001</v>
      </c>
      <c r="I3942" s="1">
        <v>109000000</v>
      </c>
      <c r="K3942" s="1">
        <v>258353000</v>
      </c>
      <c r="O3942" s="1">
        <v>2064672386.8699999</v>
      </c>
      <c r="P3942" s="3">
        <f t="shared" si="326"/>
        <v>67817740.49732472</v>
      </c>
      <c r="Q3942" s="1">
        <f t="shared" si="324"/>
        <v>2432025386.8699999</v>
      </c>
    </row>
    <row r="3943" spans="1:18">
      <c r="A3943" s="5" t="s">
        <v>13674</v>
      </c>
      <c r="B3943" s="5" t="s">
        <v>13673</v>
      </c>
      <c r="C3943" s="5" t="s">
        <v>37160</v>
      </c>
      <c r="D3943" s="5" t="s">
        <v>92</v>
      </c>
      <c r="E3943" s="1">
        <v>57579255.549999997</v>
      </c>
      <c r="F3943" s="1">
        <v>4067631.37</v>
      </c>
      <c r="G3943" s="1">
        <v>59185385.030000001</v>
      </c>
      <c r="H3943" s="1">
        <v>8873396.0500000007</v>
      </c>
      <c r="I3943" s="1">
        <v>143000000</v>
      </c>
      <c r="K3943" s="1">
        <v>274673685</v>
      </c>
      <c r="O3943" s="1">
        <v>1948802371.6500001</v>
      </c>
      <c r="P3943" s="3">
        <f t="shared" si="326"/>
        <v>52404449.067928046</v>
      </c>
      <c r="Q3943" s="1">
        <f t="shared" si="324"/>
        <v>2366476056.6500001</v>
      </c>
      <c r="R3943" s="3">
        <f>(P3943 / Q3942) * 100</f>
        <v>2.1547657088963295</v>
      </c>
    </row>
    <row r="3944" spans="1:18">
      <c r="A3944" s="5" t="s">
        <v>13674</v>
      </c>
      <c r="B3944" s="5" t="s">
        <v>13673</v>
      </c>
      <c r="C3944" s="5" t="s">
        <v>37160</v>
      </c>
      <c r="D3944" s="5" t="s">
        <v>37166</v>
      </c>
      <c r="E3944" s="1">
        <v>83900677.420000002</v>
      </c>
      <c r="F3944" s="1">
        <v>4461852.96</v>
      </c>
      <c r="G3944" s="1">
        <v>84997075.390000001</v>
      </c>
      <c r="H3944" s="1">
        <v>14559565.48</v>
      </c>
      <c r="I3944" s="1">
        <v>203000000</v>
      </c>
      <c r="K3944" s="1">
        <v>284673685</v>
      </c>
      <c r="O3944" s="1">
        <v>2020642381.5599999</v>
      </c>
      <c r="P3944" s="3">
        <f t="shared" si="326"/>
        <v>73226479.625982404</v>
      </c>
      <c r="Q3944" s="1">
        <f t="shared" si="324"/>
        <v>2508316066.5599999</v>
      </c>
      <c r="R3944" s="3">
        <f>(P3944 / Q3943) * 100</f>
        <v>3.094325819194736</v>
      </c>
    </row>
    <row r="3945" spans="1:18">
      <c r="A3945" s="5" t="s">
        <v>13674</v>
      </c>
      <c r="B3945" s="5" t="s">
        <v>13673</v>
      </c>
      <c r="C3945" s="5" t="s">
        <v>37160</v>
      </c>
      <c r="D3945" s="5" t="s">
        <v>147</v>
      </c>
      <c r="E3945" s="1">
        <v>-12447720.51</v>
      </c>
      <c r="F3945" s="1">
        <v>5910444.5</v>
      </c>
      <c r="G3945" s="1">
        <v>-10006524.75</v>
      </c>
      <c r="H3945" s="1">
        <v>-3583419.46</v>
      </c>
      <c r="I3945" s="1">
        <v>253000000</v>
      </c>
      <c r="J3945" s="1">
        <v>30000000</v>
      </c>
      <c r="K3945" s="1">
        <v>256350685</v>
      </c>
      <c r="O3945" s="1">
        <v>2016224386.3199999</v>
      </c>
      <c r="P3945" s="3">
        <f t="shared" si="326"/>
        <v>-4196223.281416567</v>
      </c>
      <c r="Q3945" s="1">
        <f t="shared" si="324"/>
        <v>2555575071.3199997</v>
      </c>
      <c r="R3945" s="3">
        <v>0</v>
      </c>
    </row>
    <row r="3946" spans="1:18">
      <c r="A3946" s="5" t="s">
        <v>13674</v>
      </c>
      <c r="B3946" s="5" t="s">
        <v>13673</v>
      </c>
      <c r="C3946" s="5" t="s">
        <v>37160</v>
      </c>
      <c r="D3946" s="5" t="s">
        <v>202</v>
      </c>
      <c r="E3946" s="1">
        <v>92896534.519999996</v>
      </c>
      <c r="F3946" s="1">
        <v>4402180.93</v>
      </c>
      <c r="G3946" s="1">
        <v>94101773.959999993</v>
      </c>
      <c r="H3946" s="1">
        <v>14479771.609999999</v>
      </c>
      <c r="I3946" s="1">
        <v>143000000</v>
      </c>
      <c r="J3946" s="1">
        <v>30000000</v>
      </c>
      <c r="K3946" s="1">
        <v>256350685</v>
      </c>
      <c r="O3946" s="1">
        <v>2095310888.6700001</v>
      </c>
      <c r="P3946" s="3">
        <f t="shared" si="326"/>
        <v>82327019.185684651</v>
      </c>
      <c r="Q3946" s="1">
        <f t="shared" si="324"/>
        <v>2524661573.6700001</v>
      </c>
      <c r="R3946" s="3">
        <f t="shared" ref="R3946:R3967" si="327">(P3946 / Q3945) * 100</f>
        <v>3.2214674540224442</v>
      </c>
    </row>
    <row r="3947" spans="1:18">
      <c r="A3947" s="5" t="s">
        <v>13674</v>
      </c>
      <c r="B3947" s="5" t="s">
        <v>13673</v>
      </c>
      <c r="C3947" s="5" t="s">
        <v>37160</v>
      </c>
      <c r="D3947" s="5" t="s">
        <v>256</v>
      </c>
      <c r="E3947" s="1">
        <v>78580615.109999999</v>
      </c>
      <c r="F3947" s="1">
        <v>5329242.0999999996</v>
      </c>
      <c r="G3947" s="1">
        <v>79975537.390000001</v>
      </c>
      <c r="H3947" s="1">
        <v>11618314.539999999</v>
      </c>
      <c r="I3947" s="1">
        <v>308000000</v>
      </c>
      <c r="J3947" s="1">
        <v>30000000</v>
      </c>
      <c r="K3947" s="1">
        <v>302000000</v>
      </c>
      <c r="O3947" s="1">
        <v>1977122106.52</v>
      </c>
      <c r="P3947" s="3">
        <f t="shared" si="326"/>
        <v>71719990.834758043</v>
      </c>
      <c r="Q3947" s="1">
        <f t="shared" si="324"/>
        <v>2617122106.52</v>
      </c>
      <c r="R3947" s="3">
        <f t="shared" si="327"/>
        <v>2.8407764265410651</v>
      </c>
    </row>
    <row r="3948" spans="1:18">
      <c r="A3948" s="5" t="s">
        <v>13674</v>
      </c>
      <c r="B3948" s="5" t="s">
        <v>13673</v>
      </c>
      <c r="C3948" s="5" t="s">
        <v>37160</v>
      </c>
      <c r="D3948" s="5" t="s">
        <v>37231</v>
      </c>
      <c r="E3948" s="1">
        <v>78979440.769999996</v>
      </c>
      <c r="F3948" s="1">
        <v>6426254.1299999999</v>
      </c>
      <c r="G3948" s="1">
        <v>81651952.920000002</v>
      </c>
      <c r="H3948" s="1">
        <v>11679281.16</v>
      </c>
      <c r="I3948" s="1">
        <v>380000000</v>
      </c>
      <c r="K3948" s="1">
        <v>302000000</v>
      </c>
      <c r="O3948" s="1">
        <v>2095867278.28</v>
      </c>
      <c r="P3948" s="3">
        <f t="shared" si="326"/>
        <v>73189488.333825454</v>
      </c>
      <c r="Q3948" s="1">
        <f t="shared" si="324"/>
        <v>2777867278.2799997</v>
      </c>
      <c r="R3948" s="3">
        <f t="shared" si="327"/>
        <v>2.7965637580107363</v>
      </c>
    </row>
    <row r="3949" spans="1:18">
      <c r="A3949" s="5" t="s">
        <v>13674</v>
      </c>
      <c r="B3949" s="5" t="s">
        <v>13673</v>
      </c>
      <c r="C3949" s="5" t="s">
        <v>37160</v>
      </c>
      <c r="D3949" s="5" t="s">
        <v>311</v>
      </c>
      <c r="E3949" s="1">
        <v>76973657.980000004</v>
      </c>
      <c r="F3949" s="1">
        <v>10686767.58</v>
      </c>
      <c r="G3949" s="1">
        <v>68088986.090000004</v>
      </c>
      <c r="H3949" s="1">
        <v>9501659.2599999998</v>
      </c>
      <c r="I3949" s="1">
        <v>310000000</v>
      </c>
      <c r="K3949" s="1">
        <v>298000000</v>
      </c>
      <c r="N3949" s="1">
        <v>571000</v>
      </c>
      <c r="O3949" s="1">
        <v>2160504018.4400001</v>
      </c>
      <c r="P3949" s="3">
        <f t="shared" si="326"/>
        <v>75427617.552596837</v>
      </c>
      <c r="Q3949" s="1">
        <f t="shared" si="324"/>
        <v>2769075018.4400001</v>
      </c>
      <c r="R3949" s="3">
        <f t="shared" si="327"/>
        <v>2.71530674421926</v>
      </c>
    </row>
    <row r="3950" spans="1:18">
      <c r="A3950" s="5" t="s">
        <v>13674</v>
      </c>
      <c r="B3950" s="5" t="s">
        <v>13673</v>
      </c>
      <c r="C3950" s="5" t="s">
        <v>37160</v>
      </c>
      <c r="D3950" s="5" t="s">
        <v>366</v>
      </c>
      <c r="E3950" s="1">
        <v>143509801.65000001</v>
      </c>
      <c r="F3950" s="1">
        <v>9143604.3300000001</v>
      </c>
      <c r="G3950" s="1">
        <v>145144662.72</v>
      </c>
      <c r="H3950" s="1">
        <v>23915447.850000001</v>
      </c>
      <c r="I3950" s="1">
        <v>310000000</v>
      </c>
      <c r="K3950" s="1">
        <v>298000000</v>
      </c>
      <c r="N3950" s="1">
        <v>0</v>
      </c>
      <c r="O3950" s="1">
        <v>2286425233.3099999</v>
      </c>
      <c r="P3950" s="3">
        <f t="shared" si="326"/>
        <v>127500744.48060811</v>
      </c>
      <c r="Q3950" s="1">
        <f t="shared" si="324"/>
        <v>2894425233.3099999</v>
      </c>
      <c r="R3950" s="3">
        <f t="shared" si="327"/>
        <v>4.604452520482365</v>
      </c>
    </row>
    <row r="3951" spans="1:18">
      <c r="A3951" s="5" t="s">
        <v>13674</v>
      </c>
      <c r="B3951" s="5" t="s">
        <v>13673</v>
      </c>
      <c r="C3951" s="5" t="s">
        <v>37160</v>
      </c>
      <c r="D3951" s="5" t="s">
        <v>420</v>
      </c>
      <c r="E3951" s="1">
        <v>161390807.13</v>
      </c>
      <c r="F3951" s="1">
        <v>8262573.3399999999</v>
      </c>
      <c r="G3951" s="1">
        <v>161099855.56999999</v>
      </c>
      <c r="H3951" s="1">
        <v>20879776.120000001</v>
      </c>
      <c r="I3951" s="1">
        <v>480000000</v>
      </c>
      <c r="K3951" s="1">
        <v>294000000</v>
      </c>
      <c r="O3951" s="1">
        <v>2197088197.1599998</v>
      </c>
      <c r="P3951" s="3">
        <f t="shared" si="326"/>
        <v>147665001.95978096</v>
      </c>
      <c r="Q3951" s="1">
        <f t="shared" si="324"/>
        <v>2971088197.1599998</v>
      </c>
      <c r="R3951" s="3">
        <f t="shared" si="327"/>
        <v>5.1017037946050028</v>
      </c>
    </row>
    <row r="3952" spans="1:18">
      <c r="A3952" s="5" t="s">
        <v>13674</v>
      </c>
      <c r="B3952" s="5" t="s">
        <v>13673</v>
      </c>
      <c r="C3952" s="5" t="s">
        <v>37160</v>
      </c>
      <c r="D3952" s="5" t="s">
        <v>37298</v>
      </c>
      <c r="E3952" s="1">
        <v>147980485.03999999</v>
      </c>
      <c r="F3952" s="1">
        <v>10555555.949999999</v>
      </c>
      <c r="G3952" s="1">
        <v>148443482.93000001</v>
      </c>
      <c r="H3952" s="1">
        <v>22414433.640000001</v>
      </c>
      <c r="I3952" s="1">
        <v>580000000</v>
      </c>
      <c r="K3952" s="1">
        <v>284000000</v>
      </c>
      <c r="O3952" s="1">
        <v>2351142825.6500001</v>
      </c>
      <c r="P3952" s="3">
        <f t="shared" si="326"/>
        <v>134597667.27241239</v>
      </c>
      <c r="Q3952" s="1">
        <f t="shared" si="324"/>
        <v>3215142825.6500001</v>
      </c>
      <c r="R3952" s="3">
        <f t="shared" si="327"/>
        <v>4.5302481225926394</v>
      </c>
    </row>
    <row r="3953" spans="1:18">
      <c r="A3953" s="5" t="s">
        <v>13674</v>
      </c>
      <c r="B3953" s="5" t="s">
        <v>13673</v>
      </c>
      <c r="C3953" s="5" t="s">
        <v>37160</v>
      </c>
      <c r="D3953" s="5" t="s">
        <v>477</v>
      </c>
      <c r="E3953" s="1">
        <v>116330553.67</v>
      </c>
      <c r="F3953" s="1">
        <v>-11005621.140000001</v>
      </c>
      <c r="G3953" s="1">
        <v>115830601.54000001</v>
      </c>
      <c r="H3953" s="1">
        <v>13244598.689999999</v>
      </c>
      <c r="I3953" s="1">
        <v>872794120</v>
      </c>
      <c r="K3953" s="1">
        <v>250000000</v>
      </c>
      <c r="O3953" s="1">
        <v>2479019451.71</v>
      </c>
      <c r="P3953" s="3">
        <f t="shared" si="326"/>
        <v>93281599.897134036</v>
      </c>
      <c r="Q3953" s="1">
        <f t="shared" si="324"/>
        <v>3601813571.71</v>
      </c>
      <c r="R3953" s="3">
        <f t="shared" si="327"/>
        <v>2.9013205619652509</v>
      </c>
    </row>
    <row r="3954" spans="1:18">
      <c r="A3954" s="5" t="s">
        <v>13674</v>
      </c>
      <c r="B3954" s="5" t="s">
        <v>13673</v>
      </c>
      <c r="C3954" s="5" t="s">
        <v>37160</v>
      </c>
      <c r="D3954" s="5" t="s">
        <v>535</v>
      </c>
      <c r="E3954" s="1">
        <v>187410555.59999999</v>
      </c>
      <c r="F3954" s="1">
        <v>12737855.58</v>
      </c>
      <c r="G3954" s="1">
        <v>189113470.13</v>
      </c>
      <c r="H3954" s="1">
        <v>28245143.100000001</v>
      </c>
      <c r="I3954" s="1">
        <v>873456700</v>
      </c>
      <c r="K3954" s="1">
        <v>250000000</v>
      </c>
      <c r="O3954" s="1">
        <v>2639887778.73</v>
      </c>
      <c r="P3954" s="3">
        <f t="shared" si="326"/>
        <v>170255138.57953101</v>
      </c>
      <c r="Q3954" s="1">
        <f t="shared" si="324"/>
        <v>3763344478.73</v>
      </c>
      <c r="R3954" s="3">
        <f t="shared" si="327"/>
        <v>4.7269281207883438</v>
      </c>
    </row>
    <row r="3955" spans="1:18">
      <c r="A3955" s="5" t="s">
        <v>13674</v>
      </c>
      <c r="B3955" s="5" t="s">
        <v>13673</v>
      </c>
      <c r="C3955" s="5" t="s">
        <v>37160</v>
      </c>
      <c r="D3955" s="5" t="s">
        <v>593</v>
      </c>
      <c r="E3955" s="1">
        <v>181691351.49000001</v>
      </c>
      <c r="F3955" s="1">
        <v>12957998.85</v>
      </c>
      <c r="G3955" s="1">
        <v>183578963.16</v>
      </c>
      <c r="H3955" s="1">
        <v>30158103.32</v>
      </c>
      <c r="I3955" s="1">
        <v>973503735</v>
      </c>
      <c r="K3955" s="1">
        <v>232500000</v>
      </c>
      <c r="O3955" s="1">
        <v>2546142418.3800001</v>
      </c>
      <c r="P3955" s="3">
        <f t="shared" si="326"/>
        <v>162672618.81434953</v>
      </c>
      <c r="Q3955" s="1">
        <f t="shared" si="324"/>
        <v>3752146153.3800001</v>
      </c>
      <c r="R3955" s="3">
        <f t="shared" si="327"/>
        <v>4.3225545717049529</v>
      </c>
    </row>
    <row r="3956" spans="1:18">
      <c r="A3956" s="5" t="s">
        <v>13674</v>
      </c>
      <c r="B3956" s="5" t="s">
        <v>13673</v>
      </c>
      <c r="C3956" s="5" t="s">
        <v>37160</v>
      </c>
      <c r="D3956" s="5" t="s">
        <v>37360</v>
      </c>
      <c r="E3956" s="1">
        <v>221369506.28999999</v>
      </c>
      <c r="F3956" s="1">
        <v>14197711.27</v>
      </c>
      <c r="G3956" s="1">
        <v>223733970.24000001</v>
      </c>
      <c r="H3956" s="1">
        <v>37885502.630000003</v>
      </c>
      <c r="I3956" s="1">
        <v>557000000</v>
      </c>
      <c r="K3956" s="1">
        <v>115000000</v>
      </c>
      <c r="N3956" s="1">
        <v>0</v>
      </c>
      <c r="O3956" s="1">
        <v>3750009583.0500002</v>
      </c>
      <c r="P3956" s="3">
        <f t="shared" si="326"/>
        <v>195677957.86985219</v>
      </c>
      <c r="Q3956" s="1">
        <f t="shared" si="324"/>
        <v>4422009583.0500002</v>
      </c>
      <c r="R3956" s="3">
        <f t="shared" si="327"/>
        <v>5.2150942386287911</v>
      </c>
    </row>
    <row r="3957" spans="1:18">
      <c r="A3957" s="5" t="s">
        <v>13674</v>
      </c>
      <c r="B3957" s="5" t="s">
        <v>13673</v>
      </c>
      <c r="C3957" s="5" t="s">
        <v>37160</v>
      </c>
      <c r="D3957" s="5" t="s">
        <v>650</v>
      </c>
      <c r="E3957" s="1">
        <v>148422091.88</v>
      </c>
      <c r="F3957" s="1">
        <v>6839625.9299999997</v>
      </c>
      <c r="G3957" s="1">
        <v>162506815.18000001</v>
      </c>
      <c r="H3957" s="1">
        <v>23438494.77</v>
      </c>
      <c r="I3957" s="1">
        <v>410000000</v>
      </c>
      <c r="J3957" s="1">
        <v>20000000</v>
      </c>
      <c r="K3957" s="1">
        <v>60000000</v>
      </c>
      <c r="O3957" s="1">
        <v>3945245523.3600001</v>
      </c>
      <c r="P3957" s="3">
        <f t="shared" si="326"/>
        <v>132868189.53341624</v>
      </c>
      <c r="Q3957" s="1">
        <f t="shared" si="324"/>
        <v>4435245523.3600006</v>
      </c>
      <c r="R3957" s="3">
        <f t="shared" si="327"/>
        <v>3.0047015285247944</v>
      </c>
    </row>
    <row r="3958" spans="1:18">
      <c r="A3958" s="5" t="s">
        <v>13674</v>
      </c>
      <c r="B3958" s="5" t="s">
        <v>13673</v>
      </c>
      <c r="C3958" s="5" t="s">
        <v>37160</v>
      </c>
      <c r="D3958" s="5" t="s">
        <v>718</v>
      </c>
      <c r="E3958" s="1">
        <v>244999910.03999999</v>
      </c>
      <c r="F3958" s="1">
        <v>4851863.1399999997</v>
      </c>
      <c r="G3958" s="1">
        <v>245361707.22999999</v>
      </c>
      <c r="H3958" s="1">
        <v>35377175.619999997</v>
      </c>
      <c r="I3958" s="1">
        <v>369000000</v>
      </c>
      <c r="J3958" s="1">
        <v>20000000</v>
      </c>
      <c r="K3958" s="1">
        <v>60000000</v>
      </c>
      <c r="O3958" s="1">
        <v>4147952327.9400001</v>
      </c>
      <c r="P3958" s="3">
        <f t="shared" si="326"/>
        <v>213827202.93003994</v>
      </c>
      <c r="Q3958" s="1">
        <f t="shared" si="324"/>
        <v>4596952327.9400005</v>
      </c>
      <c r="R3958" s="3">
        <f t="shared" si="327"/>
        <v>4.8210905530219952</v>
      </c>
    </row>
    <row r="3959" spans="1:18">
      <c r="A3959" s="5" t="s">
        <v>13674</v>
      </c>
      <c r="B3959" s="5" t="s">
        <v>13673</v>
      </c>
      <c r="C3959" s="5" t="s">
        <v>37160</v>
      </c>
      <c r="D3959" s="5" t="s">
        <v>790</v>
      </c>
      <c r="E3959" s="1">
        <v>240016815.16</v>
      </c>
      <c r="F3959" s="1">
        <v>4427903.8899999997</v>
      </c>
      <c r="G3959" s="1">
        <v>236103708.84999999</v>
      </c>
      <c r="H3959" s="1">
        <v>35842234</v>
      </c>
      <c r="I3959" s="1">
        <v>358000000</v>
      </c>
      <c r="J3959" s="1">
        <v>10000000</v>
      </c>
      <c r="K3959" s="1">
        <v>60000000</v>
      </c>
      <c r="O3959" s="1">
        <v>4071104833.6199999</v>
      </c>
      <c r="P3959" s="3">
        <f t="shared" si="326"/>
        <v>207336259.96255451</v>
      </c>
      <c r="Q3959" s="1">
        <f t="shared" si="324"/>
        <v>4499104833.6199999</v>
      </c>
      <c r="R3959" s="3">
        <f t="shared" si="327"/>
        <v>4.5102982404750458</v>
      </c>
    </row>
    <row r="3960" spans="1:18">
      <c r="A3960" s="5" t="s">
        <v>13674</v>
      </c>
      <c r="B3960" s="5" t="s">
        <v>13673</v>
      </c>
      <c r="C3960" s="5" t="s">
        <v>37160</v>
      </c>
      <c r="D3960" s="5" t="s">
        <v>37434</v>
      </c>
      <c r="E3960" s="1">
        <v>281792850.54000002</v>
      </c>
      <c r="F3960" s="1">
        <v>4066135.74</v>
      </c>
      <c r="G3960" s="1">
        <v>282414860.88</v>
      </c>
      <c r="H3960" s="1">
        <v>44064549.479999997</v>
      </c>
      <c r="I3960" s="1">
        <v>228000000</v>
      </c>
      <c r="O3960" s="1">
        <v>4355904965.3999996</v>
      </c>
      <c r="P3960" s="3">
        <f t="shared" si="326"/>
        <v>241257057.73421457</v>
      </c>
      <c r="Q3960" s="1">
        <f t="shared" si="324"/>
        <v>4583904965.3999996</v>
      </c>
      <c r="R3960" s="3">
        <f t="shared" si="327"/>
        <v>5.36233465669432</v>
      </c>
    </row>
    <row r="3961" spans="1:18">
      <c r="A3961" s="5" t="s">
        <v>13674</v>
      </c>
      <c r="B3961" s="5" t="s">
        <v>13673</v>
      </c>
      <c r="C3961" s="5" t="s">
        <v>37160</v>
      </c>
      <c r="D3961" s="5" t="s">
        <v>857</v>
      </c>
      <c r="E3961" s="1">
        <v>219359823.91</v>
      </c>
      <c r="F3961" s="1">
        <v>650893.69999999995</v>
      </c>
      <c r="G3961" s="1">
        <v>209101528.13</v>
      </c>
      <c r="H3961" s="1">
        <v>17599889.829999998</v>
      </c>
      <c r="O3961" s="1">
        <v>4537420586.75</v>
      </c>
      <c r="P3961" s="3">
        <f t="shared" si="326"/>
        <v>201492610.99459597</v>
      </c>
      <c r="Q3961" s="1">
        <f t="shared" si="324"/>
        <v>4537420586.75</v>
      </c>
      <c r="R3961" s="3">
        <f t="shared" si="327"/>
        <v>4.3956541969236342</v>
      </c>
    </row>
    <row r="3962" spans="1:18">
      <c r="A3962" s="5" t="s">
        <v>13674</v>
      </c>
      <c r="B3962" s="5" t="s">
        <v>13673</v>
      </c>
      <c r="C3962" s="5" t="s">
        <v>37160</v>
      </c>
      <c r="D3962" s="5" t="s">
        <v>927</v>
      </c>
      <c r="E3962" s="1">
        <v>318862540.20999998</v>
      </c>
      <c r="F3962" s="1">
        <v>-493447.54</v>
      </c>
      <c r="G3962" s="1">
        <v>318913469.79000002</v>
      </c>
      <c r="H3962" s="1">
        <v>45725150.659999996</v>
      </c>
      <c r="O3962" s="1">
        <v>4811035992.3699999</v>
      </c>
      <c r="P3962" s="3">
        <f t="shared" si="326"/>
        <v>272721993.67035866</v>
      </c>
      <c r="Q3962" s="1">
        <f t="shared" si="324"/>
        <v>4811035992.3699999</v>
      </c>
      <c r="R3962" s="3">
        <f t="shared" si="327"/>
        <v>6.0105072575099356</v>
      </c>
    </row>
    <row r="3963" spans="1:18">
      <c r="A3963" s="5" t="s">
        <v>13674</v>
      </c>
      <c r="B3963" s="5" t="s">
        <v>13673</v>
      </c>
      <c r="C3963" s="5" t="s">
        <v>37160</v>
      </c>
      <c r="D3963" s="5" t="s">
        <v>997</v>
      </c>
      <c r="E3963" s="1">
        <v>314541360.81999999</v>
      </c>
      <c r="F3963" s="1">
        <v>1374217.24</v>
      </c>
      <c r="G3963" s="1">
        <v>307603106.31</v>
      </c>
      <c r="H3963" s="1">
        <v>45273181.979999997</v>
      </c>
      <c r="I3963" s="1">
        <v>500000000</v>
      </c>
      <c r="O3963" s="1">
        <v>4730679536.0100002</v>
      </c>
      <c r="P3963" s="3">
        <f t="shared" si="326"/>
        <v>269418962.25075221</v>
      </c>
      <c r="Q3963" s="1">
        <f t="shared" si="324"/>
        <v>5230679536.0100002</v>
      </c>
      <c r="R3963" s="3">
        <f t="shared" si="327"/>
        <v>5.6000196772178326</v>
      </c>
    </row>
    <row r="3964" spans="1:18">
      <c r="A3964" s="5" t="s">
        <v>13674</v>
      </c>
      <c r="B3964" s="5" t="s">
        <v>13673</v>
      </c>
      <c r="C3964" s="5" t="s">
        <v>37160</v>
      </c>
      <c r="D3964" s="5" t="s">
        <v>37511</v>
      </c>
      <c r="E3964" s="1">
        <v>177263471.28</v>
      </c>
      <c r="F3964" s="1">
        <v>4869878.18</v>
      </c>
      <c r="G3964" s="1">
        <v>173346123.38</v>
      </c>
      <c r="H3964" s="1">
        <v>22727960.649999999</v>
      </c>
      <c r="I3964" s="1">
        <v>400000000</v>
      </c>
      <c r="M3964" s="1">
        <v>5270000</v>
      </c>
      <c r="O3964" s="1">
        <v>4881297698.7399998</v>
      </c>
      <c r="P3964" s="3">
        <f t="shared" si="326"/>
        <v>158253267.69719562</v>
      </c>
      <c r="Q3964" s="1">
        <f t="shared" si="324"/>
        <v>5286567698.7399998</v>
      </c>
      <c r="R3964" s="3">
        <f t="shared" si="327"/>
        <v>3.0254819972762532</v>
      </c>
    </row>
    <row r="3965" spans="1:18">
      <c r="A3965" s="5" t="s">
        <v>13674</v>
      </c>
      <c r="B3965" s="5" t="s">
        <v>13673</v>
      </c>
      <c r="C3965" s="5" t="s">
        <v>37160</v>
      </c>
      <c r="D3965" s="5" t="s">
        <v>1067</v>
      </c>
      <c r="E3965" s="1">
        <v>182316281.63</v>
      </c>
      <c r="F3965" s="1">
        <v>4585155.57</v>
      </c>
      <c r="G3965" s="1">
        <v>177670924.99000001</v>
      </c>
      <c r="H3965" s="1">
        <v>24882938.010000002</v>
      </c>
      <c r="I3965" s="1">
        <v>450000000</v>
      </c>
      <c r="M3965" s="1">
        <v>3960000</v>
      </c>
      <c r="O3965" s="1">
        <v>4734268635.2399998</v>
      </c>
      <c r="P3965" s="3">
        <f t="shared" si="326"/>
        <v>160725759.46269286</v>
      </c>
      <c r="Q3965" s="1">
        <f t="shared" si="324"/>
        <v>5188228635.2399998</v>
      </c>
      <c r="R3965" s="3">
        <f t="shared" si="327"/>
        <v>3.0402667405734771</v>
      </c>
    </row>
    <row r="3966" spans="1:18">
      <c r="A3966" s="5" t="s">
        <v>13674</v>
      </c>
      <c r="B3966" s="5" t="s">
        <v>13673</v>
      </c>
      <c r="C3966" s="5" t="s">
        <v>37160</v>
      </c>
      <c r="D3966" s="5" t="s">
        <v>1137</v>
      </c>
      <c r="E3966" s="1">
        <v>319032066.56</v>
      </c>
      <c r="F3966" s="1">
        <v>6478628.4400000004</v>
      </c>
      <c r="G3966" s="1">
        <v>319054870.06</v>
      </c>
      <c r="H3966" s="1">
        <v>45666329.530000001</v>
      </c>
      <c r="I3966" s="1">
        <v>700000000</v>
      </c>
      <c r="M3966" s="1">
        <v>3960000</v>
      </c>
      <c r="O3966" s="1">
        <v>5007657175.7700005</v>
      </c>
      <c r="P3966" s="3">
        <f t="shared" si="326"/>
        <v>278920343.12537134</v>
      </c>
      <c r="Q3966" s="1">
        <f t="shared" si="324"/>
        <v>5711617175.7700005</v>
      </c>
      <c r="R3966" s="3">
        <f t="shared" si="327"/>
        <v>5.376022583716936</v>
      </c>
    </row>
    <row r="3967" spans="1:18">
      <c r="A3967" s="5" t="s">
        <v>13674</v>
      </c>
      <c r="B3967" s="5" t="s">
        <v>13673</v>
      </c>
      <c r="C3967" s="5" t="s">
        <v>37160</v>
      </c>
      <c r="D3967" s="5" t="s">
        <v>1206</v>
      </c>
      <c r="E3967" s="1">
        <v>300439771.97000003</v>
      </c>
      <c r="F3967" s="1">
        <v>5118132.17</v>
      </c>
      <c r="G3967" s="1">
        <v>299412708.22000003</v>
      </c>
      <c r="H3967" s="1">
        <v>42145617.859999999</v>
      </c>
      <c r="I3967" s="1">
        <v>550000000</v>
      </c>
      <c r="M3967" s="1">
        <v>3960000</v>
      </c>
      <c r="O3967" s="1">
        <v>4858126562.7299995</v>
      </c>
      <c r="P3967" s="3">
        <f t="shared" si="326"/>
        <v>262547282.65186796</v>
      </c>
      <c r="Q3967" s="1">
        <f t="shared" si="324"/>
        <v>5412086562.7299995</v>
      </c>
      <c r="R3967" s="3">
        <f t="shared" si="327"/>
        <v>4.596724090081775</v>
      </c>
    </row>
    <row r="3968" spans="1:18">
      <c r="A3968" s="5" t="s">
        <v>13620</v>
      </c>
      <c r="B3968" s="5" t="s">
        <v>13619</v>
      </c>
      <c r="C3968" s="5" t="s">
        <v>37159</v>
      </c>
      <c r="D3968" s="5" t="s">
        <v>9</v>
      </c>
      <c r="E3968" s="1">
        <v>-75811790.590000004</v>
      </c>
      <c r="F3968" s="1">
        <v>28540949.550000001</v>
      </c>
      <c r="G3968" s="1">
        <v>-68315504.75</v>
      </c>
      <c r="H3968" s="1">
        <v>-510870.46</v>
      </c>
      <c r="I3968" s="1">
        <v>548262242.04999995</v>
      </c>
      <c r="J3968" s="1">
        <v>333576800</v>
      </c>
      <c r="K3968" s="1">
        <v>221750000</v>
      </c>
      <c r="L3968" s="1">
        <v>492601299.62</v>
      </c>
      <c r="N3968" s="1">
        <v>117260309.63</v>
      </c>
      <c r="O3968" s="1">
        <v>1423436233.8900001</v>
      </c>
      <c r="P3968" s="3">
        <f t="shared" si="326"/>
        <v>-46917344.767154396</v>
      </c>
      <c r="Q3968" s="1">
        <f t="shared" si="324"/>
        <v>3136886885.1900005</v>
      </c>
    </row>
    <row r="3969" spans="1:18">
      <c r="A3969" s="5" t="s">
        <v>13620</v>
      </c>
      <c r="B3969" s="5" t="s">
        <v>13619</v>
      </c>
      <c r="C3969" s="5" t="s">
        <v>37159</v>
      </c>
      <c r="D3969" s="5" t="s">
        <v>92</v>
      </c>
      <c r="E3969" s="1">
        <v>108940292.38</v>
      </c>
      <c r="F3969" s="1">
        <v>22161918.75</v>
      </c>
      <c r="G3969" s="1">
        <v>118474518.90000001</v>
      </c>
      <c r="H3969" s="1">
        <v>18886071.649999999</v>
      </c>
      <c r="I3969" s="1">
        <v>658150863.90999997</v>
      </c>
      <c r="J3969" s="1">
        <v>12950000</v>
      </c>
      <c r="K3969" s="1">
        <v>216650000</v>
      </c>
      <c r="L3969" s="1">
        <v>493311232.57999998</v>
      </c>
      <c r="N3969" s="1">
        <v>118986790.42</v>
      </c>
      <c r="O3969" s="1">
        <v>1447777342.4200001</v>
      </c>
      <c r="P3969" s="3">
        <f t="shared" si="326"/>
        <v>110203153.88238616</v>
      </c>
      <c r="Q3969" s="1">
        <f t="shared" si="324"/>
        <v>2947826229.3299999</v>
      </c>
      <c r="R3969" s="3">
        <f>(P3969 / Q3968) * 100</f>
        <v>3.5131376398263461</v>
      </c>
    </row>
    <row r="3970" spans="1:18">
      <c r="A3970" s="5" t="s">
        <v>13620</v>
      </c>
      <c r="B3970" s="5" t="s">
        <v>13619</v>
      </c>
      <c r="C3970" s="5" t="s">
        <v>37159</v>
      </c>
      <c r="D3970" s="5" t="s">
        <v>37166</v>
      </c>
      <c r="E3970" s="1">
        <v>294593082.58999997</v>
      </c>
      <c r="F3970" s="1">
        <v>15919603.029999999</v>
      </c>
      <c r="G3970" s="1">
        <v>303244216.75999999</v>
      </c>
      <c r="H3970" s="1">
        <v>45389232.119999997</v>
      </c>
      <c r="I3970" s="1">
        <v>506000000</v>
      </c>
      <c r="J3970" s="1">
        <v>12950000</v>
      </c>
      <c r="K3970" s="1">
        <v>174907179.15000001</v>
      </c>
      <c r="L3970" s="1">
        <v>494021165.54000002</v>
      </c>
      <c r="N3970" s="1">
        <v>113005553.81</v>
      </c>
      <c r="O3970" s="1">
        <v>2283230786.7399998</v>
      </c>
      <c r="P3970" s="3">
        <f t="shared" si="326"/>
        <v>264035517.76368669</v>
      </c>
      <c r="Q3970" s="1">
        <f t="shared" ref="Q3970:Q4033" si="328">SUM(I3970:O3970)</f>
        <v>3584114685.2399998</v>
      </c>
      <c r="R3970" s="3">
        <f>(P3970 / Q3969) * 100</f>
        <v>8.9569566596772656</v>
      </c>
    </row>
    <row r="3971" spans="1:18">
      <c r="A3971" s="5" t="s">
        <v>13620</v>
      </c>
      <c r="B3971" s="5" t="s">
        <v>13619</v>
      </c>
      <c r="C3971" s="5" t="s">
        <v>37159</v>
      </c>
      <c r="D3971" s="5" t="s">
        <v>147</v>
      </c>
      <c r="E3971" s="1">
        <v>9820648.8000000007</v>
      </c>
      <c r="F3971" s="1">
        <v>18112222.289999999</v>
      </c>
      <c r="G3971" s="1">
        <v>20479696.48</v>
      </c>
      <c r="H3971" s="1">
        <v>15813865.85</v>
      </c>
      <c r="I3971" s="1">
        <v>915193800</v>
      </c>
      <c r="J3971" s="1">
        <v>146000000</v>
      </c>
      <c r="K3971" s="1">
        <v>36650000</v>
      </c>
      <c r="L3971" s="1">
        <v>494762663.68000001</v>
      </c>
      <c r="N3971" s="1">
        <v>104893311.73</v>
      </c>
      <c r="O3971" s="1">
        <v>2289399908.48</v>
      </c>
      <c r="P3971" s="3">
        <f t="shared" si="326"/>
        <v>6363866.0681734644</v>
      </c>
      <c r="Q3971" s="1">
        <f t="shared" si="328"/>
        <v>3986899683.8900003</v>
      </c>
      <c r="R3971" s="3">
        <f>(P3971 / Q3970) * 100</f>
        <v>0.17755754564386453</v>
      </c>
    </row>
    <row r="3972" spans="1:18">
      <c r="A3972" s="5" t="s">
        <v>13620</v>
      </c>
      <c r="B3972" s="5" t="s">
        <v>13619</v>
      </c>
      <c r="C3972" s="5" t="s">
        <v>37159</v>
      </c>
      <c r="D3972" s="5" t="s">
        <v>202</v>
      </c>
      <c r="E3972" s="1">
        <v>-60329592.07</v>
      </c>
      <c r="F3972" s="1">
        <v>26853738.890000001</v>
      </c>
      <c r="G3972" s="1">
        <v>-47271774.649999999</v>
      </c>
      <c r="H3972" s="1">
        <v>-9731674.6899999995</v>
      </c>
      <c r="I3972" s="1">
        <v>1384265242.4000001</v>
      </c>
      <c r="J3972" s="1">
        <v>146000000</v>
      </c>
      <c r="K3972" s="1">
        <v>36650000</v>
      </c>
      <c r="L3972" s="1">
        <v>495519944.41000003</v>
      </c>
      <c r="N3972" s="1">
        <v>98279096.689999998</v>
      </c>
      <c r="O3972" s="1">
        <v>2266901739.6500001</v>
      </c>
      <c r="P3972" s="3">
        <f t="shared" si="326"/>
        <v>-26584296.526373036</v>
      </c>
      <c r="Q3972" s="1">
        <f t="shared" si="328"/>
        <v>4427616023.1499996</v>
      </c>
      <c r="R3972" s="3">
        <v>0</v>
      </c>
    </row>
    <row r="3973" spans="1:18">
      <c r="A3973" s="5" t="s">
        <v>13620</v>
      </c>
      <c r="B3973" s="5" t="s">
        <v>13619</v>
      </c>
      <c r="C3973" s="5" t="s">
        <v>37159</v>
      </c>
      <c r="D3973" s="5" t="s">
        <v>256</v>
      </c>
      <c r="E3973" s="1">
        <v>151875008.25</v>
      </c>
      <c r="F3973" s="1">
        <v>29576588.670000002</v>
      </c>
      <c r="G3973" s="1">
        <v>163070057.63</v>
      </c>
      <c r="H3973" s="1">
        <v>39899215.560000002</v>
      </c>
      <c r="I3973" s="1">
        <v>1145302880</v>
      </c>
      <c r="J3973" s="1">
        <v>140000000</v>
      </c>
      <c r="K3973" s="1">
        <v>36650000</v>
      </c>
      <c r="L3973" s="1">
        <v>496277225.13999999</v>
      </c>
      <c r="N3973" s="1">
        <v>98913467.459999993</v>
      </c>
      <c r="O3973" s="1">
        <v>2141602322.4100001</v>
      </c>
      <c r="P3973" s="3">
        <f t="shared" si="326"/>
        <v>137054872.68725276</v>
      </c>
      <c r="Q3973" s="1">
        <f t="shared" si="328"/>
        <v>4058745895.0100002</v>
      </c>
      <c r="R3973" s="3">
        <f>(P3973 / Q3972) * 100</f>
        <v>3.0954552511025093</v>
      </c>
    </row>
    <row r="3974" spans="1:18">
      <c r="A3974" s="5" t="s">
        <v>13620</v>
      </c>
      <c r="B3974" s="5" t="s">
        <v>13619</v>
      </c>
      <c r="C3974" s="5" t="s">
        <v>37159</v>
      </c>
      <c r="D3974" s="5" t="s">
        <v>37231</v>
      </c>
      <c r="E3974" s="1">
        <v>295905787.17000002</v>
      </c>
      <c r="F3974" s="1">
        <v>26210470.719999999</v>
      </c>
      <c r="G3974" s="1">
        <v>306338741.87</v>
      </c>
      <c r="H3974" s="1">
        <v>57823979.729999997</v>
      </c>
      <c r="I3974" s="1">
        <v>1272305000</v>
      </c>
      <c r="J3974" s="1">
        <v>140000000</v>
      </c>
      <c r="K3974" s="1">
        <v>34650000</v>
      </c>
      <c r="L3974" s="1">
        <v>497034505.87</v>
      </c>
      <c r="N3974" s="1">
        <v>102093560.54000001</v>
      </c>
      <c r="O3974" s="1">
        <v>2391950394.7800002</v>
      </c>
      <c r="P3974" s="3">
        <f t="shared" si="326"/>
        <v>261314141.07893378</v>
      </c>
      <c r="Q3974" s="1">
        <f t="shared" si="328"/>
        <v>4438033461.1900005</v>
      </c>
      <c r="R3974" s="3">
        <f>(P3974 / Q3973) * 100</f>
        <v>6.4382976377063859</v>
      </c>
    </row>
    <row r="3975" spans="1:18">
      <c r="A3975" s="5" t="s">
        <v>13620</v>
      </c>
      <c r="B3975" s="5" t="s">
        <v>13619</v>
      </c>
      <c r="C3975" s="5" t="s">
        <v>37159</v>
      </c>
      <c r="D3975" s="5" t="s">
        <v>311</v>
      </c>
      <c r="E3975" s="1">
        <v>-12478144.42</v>
      </c>
      <c r="F3975" s="1">
        <v>25548464.850000001</v>
      </c>
      <c r="G3975" s="1">
        <v>-2047157.86</v>
      </c>
      <c r="H3975" s="1">
        <v>-5166732.6100000003</v>
      </c>
      <c r="I3975" s="1">
        <v>1570190000</v>
      </c>
      <c r="J3975" s="1">
        <v>18300000</v>
      </c>
      <c r="K3975" s="1">
        <v>148350000</v>
      </c>
      <c r="L3975" s="1">
        <v>497825456.95999998</v>
      </c>
      <c r="O3975" s="1">
        <v>2400594575.6999998</v>
      </c>
      <c r="P3975" s="3">
        <f t="shared" si="326"/>
        <v>-19917292.351766732</v>
      </c>
      <c r="Q3975" s="1">
        <f t="shared" si="328"/>
        <v>4635260032.6599998</v>
      </c>
      <c r="R3975" s="3">
        <v>0</v>
      </c>
    </row>
    <row r="3976" spans="1:18">
      <c r="A3976" s="5" t="s">
        <v>13620</v>
      </c>
      <c r="B3976" s="5" t="s">
        <v>13619</v>
      </c>
      <c r="C3976" s="5" t="s">
        <v>37159</v>
      </c>
      <c r="D3976" s="5" t="s">
        <v>366</v>
      </c>
      <c r="E3976" s="1">
        <v>-54944019.600000001</v>
      </c>
      <c r="F3976" s="1">
        <v>33627345.939999998</v>
      </c>
      <c r="G3976" s="1">
        <v>-47096252.509999998</v>
      </c>
      <c r="H3976" s="1">
        <v>-12371890.18</v>
      </c>
      <c r="I3976" s="1">
        <v>1983190000</v>
      </c>
      <c r="J3976" s="1">
        <v>18300000</v>
      </c>
      <c r="K3976" s="1">
        <v>148350000</v>
      </c>
      <c r="L3976" s="1">
        <v>498633243.23000002</v>
      </c>
      <c r="O3976" s="1">
        <v>2370100129.0599999</v>
      </c>
      <c r="P3976" s="3">
        <f t="shared" si="326"/>
        <v>-15716917.172614491</v>
      </c>
      <c r="Q3976" s="1">
        <f t="shared" si="328"/>
        <v>5018573372.29</v>
      </c>
      <c r="R3976" s="3">
        <v>0</v>
      </c>
    </row>
    <row r="3977" spans="1:18">
      <c r="A3977" s="5" t="s">
        <v>13620</v>
      </c>
      <c r="B3977" s="5" t="s">
        <v>13619</v>
      </c>
      <c r="C3977" s="5" t="s">
        <v>37159</v>
      </c>
      <c r="D3977" s="5" t="s">
        <v>420</v>
      </c>
      <c r="E3977" s="1">
        <v>162897725.94</v>
      </c>
      <c r="F3977" s="1">
        <v>27081612.190000001</v>
      </c>
      <c r="G3977" s="1">
        <v>160220925.43000001</v>
      </c>
      <c r="H3977" s="1">
        <v>28986842.780000001</v>
      </c>
      <c r="I3977" s="1">
        <v>1275502960</v>
      </c>
      <c r="J3977" s="1">
        <v>11800000</v>
      </c>
      <c r="K3977" s="1">
        <v>288350000</v>
      </c>
      <c r="L3977" s="1">
        <v>499441029.5</v>
      </c>
      <c r="O3977" s="1">
        <v>2329820572.6799998</v>
      </c>
      <c r="P3977" s="3">
        <f t="shared" si="326"/>
        <v>155608664.06827319</v>
      </c>
      <c r="Q3977" s="1">
        <f t="shared" si="328"/>
        <v>4404914562.1800003</v>
      </c>
      <c r="R3977" s="3">
        <f>(P3977 / Q3976) * 100</f>
        <v>3.1006553561110572</v>
      </c>
    </row>
    <row r="3978" spans="1:18">
      <c r="A3978" s="5" t="s">
        <v>13620</v>
      </c>
      <c r="B3978" s="5" t="s">
        <v>13619</v>
      </c>
      <c r="C3978" s="5" t="s">
        <v>37159</v>
      </c>
      <c r="D3978" s="5" t="s">
        <v>37298</v>
      </c>
      <c r="E3978" s="1">
        <v>283397477.20999998</v>
      </c>
      <c r="F3978" s="1">
        <v>16051395.470000001</v>
      </c>
      <c r="G3978" s="1">
        <v>305385986.11000001</v>
      </c>
      <c r="H3978" s="1">
        <v>41511581.93</v>
      </c>
      <c r="I3978" s="1">
        <v>1178278700.0999999</v>
      </c>
      <c r="J3978" s="1">
        <v>11800000</v>
      </c>
      <c r="K3978" s="1">
        <v>286350000</v>
      </c>
      <c r="L3978" s="1">
        <v>500248815.80000001</v>
      </c>
      <c r="O3978" s="1">
        <v>2596025703.6999998</v>
      </c>
      <c r="P3978" s="3">
        <f t="shared" si="326"/>
        <v>258744331.61561581</v>
      </c>
      <c r="Q3978" s="1">
        <f t="shared" si="328"/>
        <v>4572703219.5999994</v>
      </c>
      <c r="R3978" s="3">
        <f>(P3978 / Q3977) * 100</f>
        <v>5.873992059622668</v>
      </c>
    </row>
    <row r="3979" spans="1:18">
      <c r="A3979" s="5" t="s">
        <v>13620</v>
      </c>
      <c r="B3979" s="5" t="s">
        <v>13619</v>
      </c>
      <c r="C3979" s="5" t="s">
        <v>37159</v>
      </c>
      <c r="D3979" s="5" t="s">
        <v>477</v>
      </c>
      <c r="E3979" s="1">
        <v>-8506802.4399999995</v>
      </c>
      <c r="F3979" s="1">
        <v>18669485.690000001</v>
      </c>
      <c r="G3979" s="1">
        <v>4266348.03</v>
      </c>
      <c r="H3979" s="1">
        <v>23077490.420000002</v>
      </c>
      <c r="I3979" s="1">
        <v>1119338212.79</v>
      </c>
      <c r="J3979" s="1">
        <v>75650000</v>
      </c>
      <c r="K3979" s="1">
        <v>214000000</v>
      </c>
      <c r="L3979" s="1">
        <v>500000000</v>
      </c>
      <c r="O3979" s="1">
        <v>2581719069.2399998</v>
      </c>
      <c r="P3979" s="3">
        <f t="shared" si="326"/>
        <v>-44809209.266553439</v>
      </c>
      <c r="Q3979" s="1">
        <f t="shared" si="328"/>
        <v>4490707282.0299997</v>
      </c>
      <c r="R3979" s="3">
        <v>0</v>
      </c>
    </row>
    <row r="3980" spans="1:18">
      <c r="A3980" s="5" t="s">
        <v>13620</v>
      </c>
      <c r="B3980" s="5" t="s">
        <v>13619</v>
      </c>
      <c r="C3980" s="5" t="s">
        <v>37159</v>
      </c>
      <c r="D3980" s="5" t="s">
        <v>535</v>
      </c>
      <c r="E3980" s="1">
        <v>-35214074.850000001</v>
      </c>
      <c r="F3980" s="1">
        <v>49385257.560000002</v>
      </c>
      <c r="G3980" s="1">
        <v>-23782329.280000001</v>
      </c>
      <c r="H3980" s="1">
        <v>-3925812.58</v>
      </c>
      <c r="I3980" s="1">
        <v>1902978807.9400001</v>
      </c>
      <c r="J3980" s="1">
        <v>444287262.88999999</v>
      </c>
      <c r="K3980" s="1">
        <v>286220750</v>
      </c>
      <c r="L3980" s="1">
        <v>500000000</v>
      </c>
      <c r="M3980" s="1">
        <v>129885056.83</v>
      </c>
      <c r="O3980" s="1">
        <v>4482186034.75</v>
      </c>
      <c r="P3980" s="3">
        <f t="shared" si="326"/>
        <v>11831907.750789762</v>
      </c>
      <c r="Q3980" s="1">
        <f t="shared" si="328"/>
        <v>7745557912.4099998</v>
      </c>
      <c r="R3980" s="3">
        <f t="shared" ref="R3980:R3993" si="329">(P3980 / Q3979) * 100</f>
        <v>0.26347537275778998</v>
      </c>
    </row>
    <row r="3981" spans="1:18">
      <c r="A3981" s="5" t="s">
        <v>13620</v>
      </c>
      <c r="B3981" s="5" t="s">
        <v>13619</v>
      </c>
      <c r="C3981" s="5" t="s">
        <v>37159</v>
      </c>
      <c r="D3981" s="5" t="s">
        <v>593</v>
      </c>
      <c r="E3981" s="1">
        <v>287004204.04000002</v>
      </c>
      <c r="F3981" s="1">
        <v>30774950.359999999</v>
      </c>
      <c r="G3981" s="1">
        <v>298594280.97000003</v>
      </c>
      <c r="H3981" s="1">
        <v>51102665.390000001</v>
      </c>
      <c r="I3981" s="1">
        <v>2149763852.8899999</v>
      </c>
      <c r="J3981" s="1">
        <v>434398910.41000003</v>
      </c>
      <c r="K3981" s="1">
        <v>252710000</v>
      </c>
      <c r="L3981" s="1">
        <v>500000000</v>
      </c>
      <c r="M3981" s="1">
        <v>88163817.200000003</v>
      </c>
      <c r="O3981" s="1">
        <v>6574595607.25</v>
      </c>
      <c r="P3981" s="3">
        <f t="shared" si="326"/>
        <v>263393110.09109402</v>
      </c>
      <c r="Q3981" s="1">
        <f t="shared" si="328"/>
        <v>9999632187.75</v>
      </c>
      <c r="R3981" s="3">
        <f t="shared" si="329"/>
        <v>3.4005698888272886</v>
      </c>
    </row>
    <row r="3982" spans="1:18">
      <c r="A3982" s="5" t="s">
        <v>13620</v>
      </c>
      <c r="B3982" s="5" t="s">
        <v>13619</v>
      </c>
      <c r="C3982" s="5" t="s">
        <v>37159</v>
      </c>
      <c r="D3982" s="5" t="s">
        <v>37360</v>
      </c>
      <c r="E3982" s="1">
        <v>716156855.94000006</v>
      </c>
      <c r="F3982" s="1">
        <v>87562939.200000003</v>
      </c>
      <c r="G3982" s="1">
        <v>799814678.60000002</v>
      </c>
      <c r="H3982" s="1">
        <v>123470336.23999999</v>
      </c>
      <c r="I3982" s="1">
        <v>2846839966.1999998</v>
      </c>
      <c r="J3982" s="1">
        <v>1032273202.37</v>
      </c>
      <c r="K3982" s="1">
        <v>181219687.5</v>
      </c>
      <c r="L3982" s="1">
        <v>500000000</v>
      </c>
      <c r="M3982" s="1">
        <v>1078669950.6900001</v>
      </c>
      <c r="O3982" s="1">
        <v>8665760148.4899998</v>
      </c>
      <c r="P3982" s="3">
        <f t="shared" si="326"/>
        <v>679646611.68407476</v>
      </c>
      <c r="Q3982" s="1">
        <f t="shared" si="328"/>
        <v>14304762955.25</v>
      </c>
      <c r="R3982" s="3">
        <f t="shared" si="329"/>
        <v>6.7967161083851906</v>
      </c>
    </row>
    <row r="3983" spans="1:18">
      <c r="A3983" s="5" t="s">
        <v>13620</v>
      </c>
      <c r="B3983" s="5" t="s">
        <v>13619</v>
      </c>
      <c r="C3983" s="5" t="s">
        <v>37159</v>
      </c>
      <c r="D3983" s="5" t="s">
        <v>650</v>
      </c>
      <c r="E3983" s="1">
        <v>144864746.58000001</v>
      </c>
      <c r="F3983" s="1">
        <v>62222167.509999998</v>
      </c>
      <c r="G3983" s="1">
        <v>146577465.25999999</v>
      </c>
      <c r="H3983" s="1">
        <v>27120204.010000002</v>
      </c>
      <c r="I3983" s="1">
        <v>2668242924.8400002</v>
      </c>
      <c r="J3983" s="1">
        <v>1266445844.1900001</v>
      </c>
      <c r="K3983" s="1">
        <v>385002750</v>
      </c>
      <c r="M3983" s="1">
        <v>1066944889.86</v>
      </c>
      <c r="O3983" s="1">
        <v>11801493357.559999</v>
      </c>
      <c r="P3983" s="3">
        <f t="shared" si="326"/>
        <v>168771069.6458351</v>
      </c>
      <c r="Q3983" s="1">
        <f t="shared" si="328"/>
        <v>17188129766.450001</v>
      </c>
      <c r="R3983" s="3">
        <f t="shared" si="329"/>
        <v>1.1798243016945229</v>
      </c>
    </row>
    <row r="3984" spans="1:18">
      <c r="A3984" s="5" t="s">
        <v>13620</v>
      </c>
      <c r="B3984" s="5" t="s">
        <v>13619</v>
      </c>
      <c r="C3984" s="5" t="s">
        <v>37159</v>
      </c>
      <c r="D3984" s="5" t="s">
        <v>718</v>
      </c>
      <c r="E3984" s="1">
        <v>292961921.51999998</v>
      </c>
      <c r="F3984" s="1">
        <v>48319497.600000001</v>
      </c>
      <c r="G3984" s="1">
        <v>323984302.07999998</v>
      </c>
      <c r="H3984" s="1">
        <v>57718069.609999999</v>
      </c>
      <c r="I3984" s="1">
        <v>3165128539.4899998</v>
      </c>
      <c r="J3984" s="1">
        <v>1038569911.63</v>
      </c>
      <c r="K3984" s="1">
        <v>497462843.06999999</v>
      </c>
      <c r="M3984" s="1">
        <v>1057404140.6</v>
      </c>
      <c r="O3984" s="1">
        <v>12099198391.32</v>
      </c>
      <c r="P3984" s="3">
        <f t="shared" si="326"/>
        <v>280481853.89753503</v>
      </c>
      <c r="Q3984" s="1">
        <f t="shared" si="328"/>
        <v>17857763826.110001</v>
      </c>
      <c r="R3984" s="3">
        <f t="shared" si="329"/>
        <v>1.6318346306938847</v>
      </c>
    </row>
    <row r="3985" spans="1:18">
      <c r="A3985" s="5" t="s">
        <v>13620</v>
      </c>
      <c r="B3985" s="5" t="s">
        <v>13619</v>
      </c>
      <c r="C3985" s="5" t="s">
        <v>37159</v>
      </c>
      <c r="D3985" s="5" t="s">
        <v>790</v>
      </c>
      <c r="E3985" s="1">
        <v>710965062.58000004</v>
      </c>
      <c r="F3985" s="1">
        <v>38212297.600000001</v>
      </c>
      <c r="G3985" s="1">
        <v>683313335.38999999</v>
      </c>
      <c r="H3985" s="1">
        <v>143634678.75</v>
      </c>
      <c r="I3985" s="1">
        <v>3995393834.0500002</v>
      </c>
      <c r="J3985" s="1">
        <v>741239250</v>
      </c>
      <c r="K3985" s="1">
        <v>668278271.14999998</v>
      </c>
      <c r="M3985" s="1">
        <v>1029304576.02</v>
      </c>
      <c r="O3985" s="1">
        <v>12393865604.440001</v>
      </c>
      <c r="P3985" s="3">
        <f t="shared" si="326"/>
        <v>591697849.85431564</v>
      </c>
      <c r="Q3985" s="1">
        <f t="shared" si="328"/>
        <v>18828081535.66</v>
      </c>
      <c r="R3985" s="3">
        <f t="shared" si="329"/>
        <v>3.3133927383964439</v>
      </c>
    </row>
    <row r="3986" spans="1:18">
      <c r="A3986" s="5" t="s">
        <v>13620</v>
      </c>
      <c r="B3986" s="5" t="s">
        <v>13619</v>
      </c>
      <c r="C3986" s="5" t="s">
        <v>37159</v>
      </c>
      <c r="D3986" s="5" t="s">
        <v>37434</v>
      </c>
      <c r="E3986" s="1">
        <v>951268074.34000003</v>
      </c>
      <c r="F3986" s="1">
        <v>47003076.350000001</v>
      </c>
      <c r="G3986" s="1">
        <v>950434882.55999994</v>
      </c>
      <c r="H3986" s="1">
        <v>189334657.43000001</v>
      </c>
      <c r="I3986" s="1">
        <v>3772887042.1100001</v>
      </c>
      <c r="J3986" s="1">
        <v>562518125</v>
      </c>
      <c r="K3986" s="1">
        <v>1116128308.4200001</v>
      </c>
      <c r="M3986" s="1">
        <v>1166570598.1600001</v>
      </c>
      <c r="O3986" s="1">
        <v>13222321526.84</v>
      </c>
      <c r="P3986" s="3">
        <f t="shared" si="326"/>
        <v>799407104.55035162</v>
      </c>
      <c r="Q3986" s="1">
        <f t="shared" si="328"/>
        <v>19840425600.529999</v>
      </c>
      <c r="R3986" s="3">
        <f t="shared" si="329"/>
        <v>4.2458234687176759</v>
      </c>
    </row>
    <row r="3987" spans="1:18">
      <c r="A3987" s="5" t="s">
        <v>13620</v>
      </c>
      <c r="B3987" s="5" t="s">
        <v>13619</v>
      </c>
      <c r="C3987" s="5" t="s">
        <v>37159</v>
      </c>
      <c r="D3987" s="5" t="s">
        <v>857</v>
      </c>
      <c r="E3987" s="1">
        <v>481627343.16000003</v>
      </c>
      <c r="F3987" s="1">
        <v>23408439</v>
      </c>
      <c r="G3987" s="1">
        <v>484623140.76999998</v>
      </c>
      <c r="H3987" s="1">
        <v>10257540.970000001</v>
      </c>
      <c r="I3987" s="1">
        <v>4012959344.5700002</v>
      </c>
      <c r="J3987" s="1">
        <v>224497097.78</v>
      </c>
      <c r="K3987" s="1">
        <v>1008383717</v>
      </c>
      <c r="M3987" s="1">
        <v>1253674839.02</v>
      </c>
      <c r="O3987" s="1">
        <v>13704991622.139999</v>
      </c>
      <c r="P3987" s="3">
        <f t="shared" si="326"/>
        <v>494346186.9033823</v>
      </c>
      <c r="Q3987" s="1">
        <f t="shared" si="328"/>
        <v>20204506620.510002</v>
      </c>
      <c r="R3987" s="3">
        <f t="shared" si="329"/>
        <v>2.4916107993680177</v>
      </c>
    </row>
    <row r="3988" spans="1:18">
      <c r="A3988" s="5" t="s">
        <v>13620</v>
      </c>
      <c r="B3988" s="5" t="s">
        <v>13619</v>
      </c>
      <c r="C3988" s="5" t="s">
        <v>37159</v>
      </c>
      <c r="D3988" s="5" t="s">
        <v>927</v>
      </c>
      <c r="E3988" s="1">
        <v>381170745.44999999</v>
      </c>
      <c r="F3988" s="1">
        <v>65553380.170000002</v>
      </c>
      <c r="G3988" s="1">
        <v>387023277.29000002</v>
      </c>
      <c r="H3988" s="1">
        <v>66032887.880000003</v>
      </c>
      <c r="I3988" s="1">
        <v>3744738088.96</v>
      </c>
      <c r="J3988" s="1">
        <v>190408635.84999999</v>
      </c>
      <c r="K3988" s="1">
        <v>1453901821.79</v>
      </c>
      <c r="M3988" s="1">
        <v>1486109465.21</v>
      </c>
      <c r="O3988" s="1">
        <v>14088802091.059999</v>
      </c>
      <c r="P3988" s="3">
        <f t="shared" si="326"/>
        <v>370505236.9089393</v>
      </c>
      <c r="Q3988" s="1">
        <f t="shared" si="328"/>
        <v>20963960102.869999</v>
      </c>
      <c r="R3988" s="3">
        <f t="shared" si="329"/>
        <v>1.8337752258341808</v>
      </c>
    </row>
    <row r="3989" spans="1:18">
      <c r="A3989" s="5" t="s">
        <v>13620</v>
      </c>
      <c r="B3989" s="5" t="s">
        <v>13619</v>
      </c>
      <c r="C3989" s="5" t="s">
        <v>37159</v>
      </c>
      <c r="D3989" s="5" t="s">
        <v>997</v>
      </c>
      <c r="E3989" s="1">
        <v>765761032.41999996</v>
      </c>
      <c r="F3989" s="1">
        <v>62904790.439999998</v>
      </c>
      <c r="G3989" s="1">
        <v>765776674.92999995</v>
      </c>
      <c r="H3989" s="1">
        <v>154385859.58000001</v>
      </c>
      <c r="I3989" s="1">
        <v>4466571290.0600004</v>
      </c>
      <c r="J3989" s="1">
        <v>604799598.34000003</v>
      </c>
      <c r="K3989" s="1">
        <v>1179966856.5</v>
      </c>
      <c r="M3989" s="1">
        <v>2072561531.49</v>
      </c>
      <c r="O3989" s="1">
        <v>14076068196.360001</v>
      </c>
      <c r="P3989" s="3">
        <f t="shared" si="326"/>
        <v>661601077.28191912</v>
      </c>
      <c r="Q3989" s="1">
        <f t="shared" si="328"/>
        <v>22399967472.75</v>
      </c>
      <c r="R3989" s="3">
        <f t="shared" si="329"/>
        <v>3.1558974260371011</v>
      </c>
    </row>
    <row r="3990" spans="1:18">
      <c r="A3990" s="5" t="s">
        <v>13620</v>
      </c>
      <c r="B3990" s="5" t="s">
        <v>13619</v>
      </c>
      <c r="C3990" s="5" t="s">
        <v>37159</v>
      </c>
      <c r="D3990" s="5" t="s">
        <v>37511</v>
      </c>
      <c r="E3990" s="1">
        <v>895361318.09000003</v>
      </c>
      <c r="F3990" s="1">
        <v>100315655.56</v>
      </c>
      <c r="G3990" s="1">
        <v>897150653.88999999</v>
      </c>
      <c r="H3990" s="1">
        <v>152508085.59</v>
      </c>
      <c r="I3990" s="1">
        <v>4718873965.3299999</v>
      </c>
      <c r="J3990" s="1">
        <v>948128837.16999996</v>
      </c>
      <c r="K3990" s="1">
        <v>1008008790.5</v>
      </c>
      <c r="M3990" s="1">
        <v>2971728296.3600001</v>
      </c>
      <c r="O3990" s="1">
        <v>14821632602.629999</v>
      </c>
      <c r="P3990" s="3">
        <f t="shared" si="326"/>
        <v>826420240.16939938</v>
      </c>
      <c r="Q3990" s="1">
        <f t="shared" si="328"/>
        <v>24468372491.989998</v>
      </c>
      <c r="R3990" s="3">
        <f t="shared" si="329"/>
        <v>3.6893814295701808</v>
      </c>
    </row>
    <row r="3991" spans="1:18">
      <c r="A3991" s="5" t="s">
        <v>13620</v>
      </c>
      <c r="B3991" s="5" t="s">
        <v>13619</v>
      </c>
      <c r="C3991" s="5" t="s">
        <v>37159</v>
      </c>
      <c r="D3991" s="5" t="s">
        <v>1067</v>
      </c>
      <c r="E3991" s="1">
        <v>353017034.98000002</v>
      </c>
      <c r="F3991" s="1">
        <v>87267696.709999993</v>
      </c>
      <c r="G3991" s="1">
        <v>348380528.82999998</v>
      </c>
      <c r="H3991" s="1">
        <v>-5615782.8799999999</v>
      </c>
      <c r="I3991" s="1">
        <v>5276189930.4799995</v>
      </c>
      <c r="J3991" s="1">
        <v>1508813498.6600001</v>
      </c>
      <c r="K3991" s="1">
        <v>690466944</v>
      </c>
      <c r="M3991" s="1">
        <v>3419964889.3899999</v>
      </c>
      <c r="O3991" s="1">
        <v>15226638490.93</v>
      </c>
      <c r="P3991" s="3">
        <f t="shared" si="326"/>
        <v>447381980.97328764</v>
      </c>
      <c r="Q3991" s="1">
        <f t="shared" si="328"/>
        <v>26122073753.459999</v>
      </c>
      <c r="R3991" s="3">
        <f t="shared" si="329"/>
        <v>1.8284092295870649</v>
      </c>
    </row>
    <row r="3992" spans="1:18">
      <c r="A3992" s="5" t="s">
        <v>13620</v>
      </c>
      <c r="B3992" s="5" t="s">
        <v>13619</v>
      </c>
      <c r="C3992" s="5" t="s">
        <v>37159</v>
      </c>
      <c r="D3992" s="5" t="s">
        <v>1137</v>
      </c>
      <c r="E3992" s="1">
        <v>568894947.19000006</v>
      </c>
      <c r="F3992" s="1">
        <v>153734211.88</v>
      </c>
      <c r="G3992" s="1">
        <v>570290233.38999999</v>
      </c>
      <c r="H3992" s="1">
        <v>85893718.450000003</v>
      </c>
      <c r="I3992" s="1">
        <v>5079920103.6999998</v>
      </c>
      <c r="J3992" s="1">
        <v>1273451149.6099999</v>
      </c>
      <c r="K3992" s="1">
        <v>779628377.51999998</v>
      </c>
      <c r="L3992" s="1">
        <v>4083587631.0300002</v>
      </c>
      <c r="M3992" s="1">
        <v>4084252220.5599999</v>
      </c>
      <c r="O3992" s="1">
        <v>16562421748.43</v>
      </c>
      <c r="P3992" s="3">
        <f t="shared" si="326"/>
        <v>613791058.92587221</v>
      </c>
      <c r="Q3992" s="1">
        <f t="shared" si="328"/>
        <v>31863261230.849998</v>
      </c>
      <c r="R3992" s="3">
        <f t="shared" si="329"/>
        <v>2.3497026488740103</v>
      </c>
    </row>
    <row r="3993" spans="1:18">
      <c r="A3993" s="5" t="s">
        <v>13620</v>
      </c>
      <c r="B3993" s="5" t="s">
        <v>13619</v>
      </c>
      <c r="C3993" s="5" t="s">
        <v>37159</v>
      </c>
      <c r="D3993" s="5" t="s">
        <v>1206</v>
      </c>
      <c r="E3993" s="1">
        <v>1166380404.8299999</v>
      </c>
      <c r="F3993" s="1">
        <v>186627684.94999999</v>
      </c>
      <c r="G3993" s="1">
        <v>1169375220.1300001</v>
      </c>
      <c r="H3993" s="1">
        <v>193825793.97</v>
      </c>
      <c r="I3993" s="1">
        <v>4407257384.4700003</v>
      </c>
      <c r="J3993" s="1">
        <v>1108823283.47</v>
      </c>
      <c r="K3993" s="1">
        <v>1633074619.25</v>
      </c>
      <c r="L3993" s="1">
        <v>4127757101.6300001</v>
      </c>
      <c r="M3993" s="1">
        <v>3287033079.0500002</v>
      </c>
      <c r="O3993" s="1">
        <v>16933547832.5</v>
      </c>
      <c r="P3993" s="3">
        <f t="shared" si="326"/>
        <v>1128744856.9570167</v>
      </c>
      <c r="Q3993" s="1">
        <f t="shared" si="328"/>
        <v>31497493300.369999</v>
      </c>
      <c r="R3993" s="3">
        <f t="shared" si="329"/>
        <v>3.5424649372179338</v>
      </c>
    </row>
    <row r="3994" spans="1:18">
      <c r="A3994" s="5" t="s">
        <v>2656</v>
      </c>
      <c r="B3994" s="5" t="s">
        <v>2655</v>
      </c>
      <c r="C3994" s="5" t="s">
        <v>37160</v>
      </c>
      <c r="D3994" s="5" t="s">
        <v>9</v>
      </c>
      <c r="E3994" s="1">
        <v>355149254.95999998</v>
      </c>
      <c r="F3994" s="1">
        <v>6949988.5499999998</v>
      </c>
      <c r="G3994" s="1">
        <v>357308379.38999999</v>
      </c>
      <c r="H3994" s="1">
        <v>59905858.140000001</v>
      </c>
      <c r="I3994" s="1">
        <v>231000000</v>
      </c>
      <c r="L3994" s="1">
        <v>1039087188.2</v>
      </c>
      <c r="M3994" s="1">
        <v>168476.01</v>
      </c>
      <c r="N3994" s="1">
        <v>127041105.40000001</v>
      </c>
      <c r="O3994" s="1">
        <v>5897733946.9700003</v>
      </c>
      <c r="P3994" s="3">
        <f t="shared" si="326"/>
        <v>301390155.32308447</v>
      </c>
      <c r="Q3994" s="1">
        <f t="shared" si="328"/>
        <v>7295030716.5799999</v>
      </c>
    </row>
    <row r="3995" spans="1:18">
      <c r="A3995" s="5" t="s">
        <v>2656</v>
      </c>
      <c r="B3995" s="5" t="s">
        <v>2655</v>
      </c>
      <c r="C3995" s="5" t="s">
        <v>37160</v>
      </c>
      <c r="D3995" s="5" t="s">
        <v>92</v>
      </c>
      <c r="E3995" s="1">
        <v>371901383.86000001</v>
      </c>
      <c r="F3995" s="1">
        <v>3185559.18</v>
      </c>
      <c r="G3995" s="1">
        <v>372765058.63</v>
      </c>
      <c r="H3995" s="1">
        <v>69175457.010000005</v>
      </c>
      <c r="I3995" s="1">
        <v>231000000</v>
      </c>
      <c r="K3995" s="1">
        <v>39830000</v>
      </c>
      <c r="L3995" s="1">
        <v>1051631734.85</v>
      </c>
      <c r="M3995" s="1">
        <v>156844.60999999999</v>
      </c>
      <c r="N3995" s="1">
        <v>101673131.33</v>
      </c>
      <c r="O3995" s="1">
        <v>6321687026.8400002</v>
      </c>
      <c r="P3995" s="3">
        <f t="shared" si="326"/>
        <v>305480604.93890083</v>
      </c>
      <c r="Q3995" s="1">
        <f t="shared" si="328"/>
        <v>7745978737.6300001</v>
      </c>
      <c r="R3995" s="3">
        <f t="shared" ref="R3995:R4019" si="330">(P3995 / Q3994) * 100</f>
        <v>4.1875163629484193</v>
      </c>
    </row>
    <row r="3996" spans="1:18">
      <c r="A3996" s="5" t="s">
        <v>2656</v>
      </c>
      <c r="B3996" s="5" t="s">
        <v>2655</v>
      </c>
      <c r="C3996" s="5" t="s">
        <v>37160</v>
      </c>
      <c r="D3996" s="5" t="s">
        <v>37166</v>
      </c>
      <c r="E3996" s="1">
        <v>249585649.28999999</v>
      </c>
      <c r="F3996" s="1">
        <v>2802747.33</v>
      </c>
      <c r="G3996" s="1">
        <v>271365565.56</v>
      </c>
      <c r="H3996" s="1">
        <v>48501710.149999999</v>
      </c>
      <c r="I3996" s="1">
        <v>321000000</v>
      </c>
      <c r="K3996" s="1">
        <v>39830000</v>
      </c>
      <c r="L3996" s="1">
        <v>914118619.77999997</v>
      </c>
      <c r="M3996" s="1">
        <v>148434.91</v>
      </c>
      <c r="N3996" s="1">
        <v>99980606.849999994</v>
      </c>
      <c r="O3996" s="1">
        <v>7620720608</v>
      </c>
      <c r="P3996" s="3">
        <f t="shared" ref="P3996:P4059" si="331">(E3996+F3996) * (1 - (H3996 / G3996))</f>
        <v>207278513.82103491</v>
      </c>
      <c r="Q3996" s="1">
        <f t="shared" si="328"/>
        <v>8995798269.5400009</v>
      </c>
      <c r="R3996" s="3">
        <f t="shared" si="330"/>
        <v>2.6759499456676137</v>
      </c>
    </row>
    <row r="3997" spans="1:18">
      <c r="A3997" s="5" t="s">
        <v>2656</v>
      </c>
      <c r="B3997" s="5" t="s">
        <v>2655</v>
      </c>
      <c r="C3997" s="5" t="s">
        <v>37160</v>
      </c>
      <c r="D3997" s="5" t="s">
        <v>147</v>
      </c>
      <c r="E3997" s="1">
        <v>286963245.82999998</v>
      </c>
      <c r="F3997" s="1">
        <v>13576062.390000001</v>
      </c>
      <c r="G3997" s="1">
        <v>294370397.75</v>
      </c>
      <c r="H3997" s="1">
        <v>51525118.990000002</v>
      </c>
      <c r="I3997" s="1">
        <v>261000000</v>
      </c>
      <c r="K3997" s="1">
        <v>39310000</v>
      </c>
      <c r="L3997" s="1">
        <v>908152190.08000004</v>
      </c>
      <c r="M3997" s="1">
        <v>139820.10999999999</v>
      </c>
      <c r="N3997" s="1">
        <v>107452336.23999999</v>
      </c>
      <c r="O3997" s="1">
        <v>7837401947.1999998</v>
      </c>
      <c r="P3997" s="3">
        <f t="shared" si="331"/>
        <v>247934414.06091061</v>
      </c>
      <c r="Q3997" s="1">
        <f t="shared" si="328"/>
        <v>9153456293.6299992</v>
      </c>
      <c r="R3997" s="3">
        <f t="shared" si="330"/>
        <v>2.7561135391444109</v>
      </c>
    </row>
    <row r="3998" spans="1:18">
      <c r="A3998" s="5" t="s">
        <v>2656</v>
      </c>
      <c r="B3998" s="5" t="s">
        <v>2655</v>
      </c>
      <c r="C3998" s="5" t="s">
        <v>37160</v>
      </c>
      <c r="D3998" s="5" t="s">
        <v>202</v>
      </c>
      <c r="E3998" s="1">
        <v>419891227.86000001</v>
      </c>
      <c r="F3998" s="1">
        <v>-5930414.9400000004</v>
      </c>
      <c r="G3998" s="1">
        <v>424455563.77999997</v>
      </c>
      <c r="H3998" s="1">
        <v>70621262.060000002</v>
      </c>
      <c r="I3998" s="1">
        <v>256000000</v>
      </c>
      <c r="K3998" s="1">
        <v>39310000</v>
      </c>
      <c r="L3998" s="1">
        <v>919672530.55999994</v>
      </c>
      <c r="M3998" s="1">
        <v>131765.01</v>
      </c>
      <c r="N3998" s="1">
        <v>103691832.61</v>
      </c>
      <c r="O3998" s="1">
        <v>8197647329.71</v>
      </c>
      <c r="P3998" s="3">
        <f t="shared" si="331"/>
        <v>345085676.04714119</v>
      </c>
      <c r="Q3998" s="1">
        <f t="shared" si="328"/>
        <v>9516453457.8899994</v>
      </c>
      <c r="R3998" s="3">
        <f t="shared" si="330"/>
        <v>3.7700040834552353</v>
      </c>
    </row>
    <row r="3999" spans="1:18">
      <c r="A3999" s="5" t="s">
        <v>2656</v>
      </c>
      <c r="B3999" s="5" t="s">
        <v>2655</v>
      </c>
      <c r="C3999" s="5" t="s">
        <v>37160</v>
      </c>
      <c r="D3999" s="5" t="s">
        <v>256</v>
      </c>
      <c r="E3999" s="1">
        <v>452609454.00999999</v>
      </c>
      <c r="F3999" s="1">
        <v>-289350.31</v>
      </c>
      <c r="G3999" s="1">
        <v>453652807.12</v>
      </c>
      <c r="H3999" s="1">
        <v>85243329.819999993</v>
      </c>
      <c r="I3999" s="1">
        <v>256000000</v>
      </c>
      <c r="L3999" s="1">
        <v>931912846.89999998</v>
      </c>
      <c r="M3999" s="1">
        <v>124183.11</v>
      </c>
      <c r="N3999" s="1">
        <v>103676349.37</v>
      </c>
      <c r="O3999" s="1">
        <v>8128723855.0699997</v>
      </c>
      <c r="P3999" s="3">
        <f t="shared" si="331"/>
        <v>367327194.63217062</v>
      </c>
      <c r="Q3999" s="1">
        <f t="shared" si="328"/>
        <v>9420437234.4500008</v>
      </c>
      <c r="R3999" s="3">
        <f t="shared" si="330"/>
        <v>3.8599168929641872</v>
      </c>
    </row>
    <row r="4000" spans="1:18">
      <c r="A4000" s="5" t="s">
        <v>2656</v>
      </c>
      <c r="B4000" s="5" t="s">
        <v>2655</v>
      </c>
      <c r="C4000" s="5" t="s">
        <v>37160</v>
      </c>
      <c r="D4000" s="5" t="s">
        <v>37231</v>
      </c>
      <c r="E4000" s="1">
        <v>298845504.04000002</v>
      </c>
      <c r="F4000" s="1">
        <v>-2900835.32</v>
      </c>
      <c r="G4000" s="1">
        <v>300727543.64999998</v>
      </c>
      <c r="H4000" s="1">
        <v>52604038.740000002</v>
      </c>
      <c r="I4000" s="1">
        <v>256000000</v>
      </c>
      <c r="L4000" s="1">
        <v>944335622.10000002</v>
      </c>
      <c r="M4000" s="1">
        <v>115683.11</v>
      </c>
      <c r="N4000" s="1">
        <v>111144534.77</v>
      </c>
      <c r="O4000" s="1">
        <v>8360980845.4300003</v>
      </c>
      <c r="P4000" s="3">
        <f t="shared" si="331"/>
        <v>244177262.81732708</v>
      </c>
      <c r="Q4000" s="1">
        <f t="shared" si="328"/>
        <v>9672576685.4099998</v>
      </c>
      <c r="R4000" s="3">
        <f t="shared" si="330"/>
        <v>2.5919950076667861</v>
      </c>
    </row>
    <row r="4001" spans="1:18">
      <c r="A4001" s="5" t="s">
        <v>2656</v>
      </c>
      <c r="B4001" s="5" t="s">
        <v>2655</v>
      </c>
      <c r="C4001" s="5" t="s">
        <v>37160</v>
      </c>
      <c r="D4001" s="5" t="s">
        <v>311</v>
      </c>
      <c r="E4001" s="1">
        <v>328398912.38999999</v>
      </c>
      <c r="F4001" s="1">
        <v>-877311.61</v>
      </c>
      <c r="G4001" s="1">
        <v>343679229.42000002</v>
      </c>
      <c r="H4001" s="1">
        <v>60081182.549999997</v>
      </c>
      <c r="I4001" s="1">
        <v>206000000</v>
      </c>
      <c r="L4001" s="1">
        <v>955225505.67999995</v>
      </c>
      <c r="M4001" s="1">
        <v>98753.71</v>
      </c>
      <c r="N4001" s="1">
        <v>4341011.16</v>
      </c>
      <c r="O4001" s="1">
        <v>8646457101.2900009</v>
      </c>
      <c r="P4001" s="3">
        <f t="shared" si="331"/>
        <v>270265056.30176604</v>
      </c>
      <c r="Q4001" s="1">
        <f t="shared" si="328"/>
        <v>9812122371.8400002</v>
      </c>
      <c r="R4001" s="3">
        <f t="shared" si="330"/>
        <v>2.7941371269708375</v>
      </c>
    </row>
    <row r="4002" spans="1:18">
      <c r="A4002" s="5" t="s">
        <v>2656</v>
      </c>
      <c r="B4002" s="5" t="s">
        <v>2655</v>
      </c>
      <c r="C4002" s="5" t="s">
        <v>37160</v>
      </c>
      <c r="D4002" s="5" t="s">
        <v>366</v>
      </c>
      <c r="E4002" s="1">
        <v>467485505.56999999</v>
      </c>
      <c r="F4002" s="1">
        <v>-1891404.36</v>
      </c>
      <c r="G4002" s="1">
        <v>469206545.31999999</v>
      </c>
      <c r="H4002" s="1">
        <v>68315935.780000001</v>
      </c>
      <c r="I4002" s="1">
        <v>226000000</v>
      </c>
      <c r="K4002" s="1">
        <v>6609629.3399999999</v>
      </c>
      <c r="M4002" s="1">
        <v>199842.93</v>
      </c>
      <c r="N4002" s="1">
        <v>4341011.16</v>
      </c>
      <c r="O4002" s="1">
        <v>10094144801.35</v>
      </c>
      <c r="P4002" s="3">
        <f t="shared" si="331"/>
        <v>397804133.15634382</v>
      </c>
      <c r="Q4002" s="1">
        <f t="shared" si="328"/>
        <v>10331295284.780001</v>
      </c>
      <c r="R4002" s="3">
        <f t="shared" si="330"/>
        <v>4.0542108840591879</v>
      </c>
    </row>
    <row r="4003" spans="1:18">
      <c r="A4003" s="5" t="s">
        <v>2656</v>
      </c>
      <c r="B4003" s="5" t="s">
        <v>2655</v>
      </c>
      <c r="C4003" s="5" t="s">
        <v>37160</v>
      </c>
      <c r="D4003" s="5" t="s">
        <v>420</v>
      </c>
      <c r="E4003" s="1">
        <v>523360972.29000002</v>
      </c>
      <c r="F4003" s="1">
        <v>-8351795.1299999999</v>
      </c>
      <c r="G4003" s="1">
        <v>525896060.75</v>
      </c>
      <c r="H4003" s="1">
        <v>96334528.459999993</v>
      </c>
      <c r="I4003" s="1">
        <v>246000000</v>
      </c>
      <c r="K4003" s="1">
        <v>3404547.86</v>
      </c>
      <c r="M4003" s="1">
        <v>67753.09</v>
      </c>
      <c r="N4003" s="1">
        <v>4341011.16</v>
      </c>
      <c r="O4003" s="1">
        <v>10049316010.49</v>
      </c>
      <c r="P4003" s="3">
        <f t="shared" si="331"/>
        <v>420668926.42009902</v>
      </c>
      <c r="Q4003" s="1">
        <f t="shared" si="328"/>
        <v>10303129322.6</v>
      </c>
      <c r="R4003" s="3">
        <f t="shared" si="330"/>
        <v>4.0717926922466914</v>
      </c>
    </row>
    <row r="4004" spans="1:18">
      <c r="A4004" s="5" t="s">
        <v>2656</v>
      </c>
      <c r="B4004" s="5" t="s">
        <v>2655</v>
      </c>
      <c r="C4004" s="5" t="s">
        <v>37160</v>
      </c>
      <c r="D4004" s="5" t="s">
        <v>37298</v>
      </c>
      <c r="E4004" s="1">
        <v>370857917.92000002</v>
      </c>
      <c r="F4004" s="1">
        <v>-4643920.05</v>
      </c>
      <c r="G4004" s="1">
        <v>372406884.10000002</v>
      </c>
      <c r="H4004" s="1">
        <v>73972600.379999995</v>
      </c>
      <c r="I4004" s="1">
        <v>246000000</v>
      </c>
      <c r="K4004" s="1">
        <v>13683577.710000001</v>
      </c>
      <c r="M4004" s="1">
        <v>59734.53</v>
      </c>
      <c r="O4004" s="1">
        <v>10451546385.629999</v>
      </c>
      <c r="P4004" s="3">
        <f t="shared" si="331"/>
        <v>293471514.11203212</v>
      </c>
      <c r="Q4004" s="1">
        <f t="shared" si="328"/>
        <v>10711289697.869999</v>
      </c>
      <c r="R4004" s="3">
        <f t="shared" si="330"/>
        <v>2.8483726149908639</v>
      </c>
    </row>
    <row r="4005" spans="1:18">
      <c r="A4005" s="5" t="s">
        <v>2656</v>
      </c>
      <c r="B4005" s="5" t="s">
        <v>2655</v>
      </c>
      <c r="C4005" s="5" t="s">
        <v>37160</v>
      </c>
      <c r="D4005" s="5" t="s">
        <v>477</v>
      </c>
      <c r="E4005" s="1">
        <v>401694594.22000003</v>
      </c>
      <c r="F4005" s="1">
        <v>-1611972.09</v>
      </c>
      <c r="G4005" s="1">
        <v>410905568.64999998</v>
      </c>
      <c r="H4005" s="1">
        <v>74694078.299999997</v>
      </c>
      <c r="I4005" s="1">
        <v>340500000</v>
      </c>
      <c r="K4005" s="1">
        <v>10369726.49</v>
      </c>
      <c r="M4005" s="1">
        <v>32165.32</v>
      </c>
      <c r="O4005" s="1">
        <v>10870385237.07</v>
      </c>
      <c r="P4005" s="3">
        <f t="shared" si="331"/>
        <v>327355930.19922733</v>
      </c>
      <c r="Q4005" s="1">
        <f t="shared" si="328"/>
        <v>11221287128.879999</v>
      </c>
      <c r="R4005" s="3">
        <f t="shared" si="330"/>
        <v>3.0561766083529971</v>
      </c>
    </row>
    <row r="4006" spans="1:18">
      <c r="A4006" s="5" t="s">
        <v>2656</v>
      </c>
      <c r="B4006" s="5" t="s">
        <v>2655</v>
      </c>
      <c r="C4006" s="5" t="s">
        <v>37160</v>
      </c>
      <c r="D4006" s="5" t="s">
        <v>535</v>
      </c>
      <c r="E4006" s="1">
        <v>527987334.72000003</v>
      </c>
      <c r="F4006" s="1">
        <v>-8225581.4699999997</v>
      </c>
      <c r="G4006" s="1">
        <v>535446692.27999997</v>
      </c>
      <c r="H4006" s="1">
        <v>93161987.640000001</v>
      </c>
      <c r="I4006" s="1">
        <v>353000000</v>
      </c>
      <c r="K4006" s="1">
        <v>9842142.4499999993</v>
      </c>
      <c r="M4006" s="1">
        <v>25731.32</v>
      </c>
      <c r="O4006" s="1">
        <v>11318494588.790001</v>
      </c>
      <c r="P4006" s="3">
        <f t="shared" si="331"/>
        <v>429328776.95158637</v>
      </c>
      <c r="Q4006" s="1">
        <f t="shared" si="328"/>
        <v>11681362462.560001</v>
      </c>
      <c r="R4006" s="3">
        <f t="shared" si="330"/>
        <v>3.8260207765883791</v>
      </c>
    </row>
    <row r="4007" spans="1:18">
      <c r="A4007" s="5" t="s">
        <v>2656</v>
      </c>
      <c r="B4007" s="5" t="s">
        <v>2655</v>
      </c>
      <c r="C4007" s="5" t="s">
        <v>37160</v>
      </c>
      <c r="D4007" s="5" t="s">
        <v>593</v>
      </c>
      <c r="E4007" s="1">
        <v>615379787.50999999</v>
      </c>
      <c r="F4007" s="1">
        <v>-5764440.8499999996</v>
      </c>
      <c r="G4007" s="1">
        <v>621432180.69000006</v>
      </c>
      <c r="H4007" s="1">
        <v>112177806.8</v>
      </c>
      <c r="I4007" s="1">
        <v>379500000</v>
      </c>
      <c r="K4007" s="1">
        <v>9291691.8200000003</v>
      </c>
      <c r="M4007" s="1">
        <v>25731.32</v>
      </c>
      <c r="O4007" s="1">
        <v>11362033156.33</v>
      </c>
      <c r="P4007" s="3">
        <f t="shared" si="331"/>
        <v>499570655.21191686</v>
      </c>
      <c r="Q4007" s="1">
        <f t="shared" si="328"/>
        <v>11750850579.469999</v>
      </c>
      <c r="R4007" s="3">
        <f t="shared" si="330"/>
        <v>4.2766471532160182</v>
      </c>
    </row>
    <row r="4008" spans="1:18">
      <c r="A4008" s="5" t="s">
        <v>2656</v>
      </c>
      <c r="B4008" s="5" t="s">
        <v>2655</v>
      </c>
      <c r="C4008" s="5" t="s">
        <v>37160</v>
      </c>
      <c r="D4008" s="5" t="s">
        <v>37360</v>
      </c>
      <c r="E4008" s="1">
        <v>416265426.35000002</v>
      </c>
      <c r="F4008" s="1">
        <v>3434468.83</v>
      </c>
      <c r="G4008" s="1">
        <v>418778095.07999998</v>
      </c>
      <c r="H4008" s="1">
        <v>83651058.510000005</v>
      </c>
      <c r="I4008" s="1">
        <v>363650000</v>
      </c>
      <c r="K4008" s="1">
        <v>127755949.43000001</v>
      </c>
      <c r="L4008" s="1">
        <v>801881448.94000006</v>
      </c>
      <c r="M4008" s="1">
        <v>24672.01</v>
      </c>
      <c r="O4008" s="1">
        <v>11729826312.459999</v>
      </c>
      <c r="P4008" s="3">
        <f t="shared" si="331"/>
        <v>335864706.80502969</v>
      </c>
      <c r="Q4008" s="1">
        <f t="shared" si="328"/>
        <v>13023138382.84</v>
      </c>
      <c r="R4008" s="3">
        <f t="shared" si="330"/>
        <v>2.8582161311098746</v>
      </c>
    </row>
    <row r="4009" spans="1:18">
      <c r="A4009" s="5" t="s">
        <v>2656</v>
      </c>
      <c r="B4009" s="5" t="s">
        <v>2655</v>
      </c>
      <c r="C4009" s="5" t="s">
        <v>37160</v>
      </c>
      <c r="D4009" s="5" t="s">
        <v>650</v>
      </c>
      <c r="E4009" s="1">
        <v>326969877.62</v>
      </c>
      <c r="F4009" s="1">
        <v>-8054892.25</v>
      </c>
      <c r="G4009" s="1">
        <v>341189101.66000003</v>
      </c>
      <c r="H4009" s="1">
        <v>65672055.409999996</v>
      </c>
      <c r="I4009" s="1">
        <v>380800000</v>
      </c>
      <c r="K4009" s="1">
        <v>127197011.04000001</v>
      </c>
      <c r="L4009" s="1">
        <v>798052153.25</v>
      </c>
      <c r="O4009" s="1">
        <v>12078326608.120001</v>
      </c>
      <c r="P4009" s="3">
        <f t="shared" si="331"/>
        <v>257530250.3699683</v>
      </c>
      <c r="Q4009" s="1">
        <f t="shared" si="328"/>
        <v>13384375772.41</v>
      </c>
      <c r="R4009" s="3">
        <f t="shared" si="330"/>
        <v>1.9774822535043031</v>
      </c>
    </row>
    <row r="4010" spans="1:18">
      <c r="A4010" s="5" t="s">
        <v>2656</v>
      </c>
      <c r="B4010" s="5" t="s">
        <v>2655</v>
      </c>
      <c r="C4010" s="5" t="s">
        <v>37160</v>
      </c>
      <c r="D4010" s="5" t="s">
        <v>718</v>
      </c>
      <c r="E4010" s="1">
        <v>602033156.70000005</v>
      </c>
      <c r="F4010" s="1">
        <v>3204883.45</v>
      </c>
      <c r="G4010" s="1">
        <v>610192126.63</v>
      </c>
      <c r="H4010" s="1">
        <v>109256483.44</v>
      </c>
      <c r="I4010" s="1">
        <v>371000000</v>
      </c>
      <c r="K4010" s="1">
        <v>126674405.7</v>
      </c>
      <c r="L4010" s="1">
        <v>804057495.71000004</v>
      </c>
      <c r="O4010" s="1">
        <v>12569538963.41</v>
      </c>
      <c r="P4010" s="3">
        <f t="shared" si="331"/>
        <v>496868598.74781162</v>
      </c>
      <c r="Q4010" s="1">
        <f t="shared" si="328"/>
        <v>13871270864.82</v>
      </c>
      <c r="R4010" s="3">
        <f t="shared" si="330"/>
        <v>3.71230311518925</v>
      </c>
    </row>
    <row r="4011" spans="1:18">
      <c r="A4011" s="5" t="s">
        <v>2656</v>
      </c>
      <c r="B4011" s="5" t="s">
        <v>2655</v>
      </c>
      <c r="C4011" s="5" t="s">
        <v>37160</v>
      </c>
      <c r="D4011" s="5" t="s">
        <v>790</v>
      </c>
      <c r="E4011" s="1">
        <v>639453594.64999998</v>
      </c>
      <c r="F4011" s="1">
        <v>-1897525.51</v>
      </c>
      <c r="G4011" s="1">
        <v>641274808.30999994</v>
      </c>
      <c r="H4011" s="1">
        <v>119025966.65000001</v>
      </c>
      <c r="I4011" s="1">
        <v>383800000</v>
      </c>
      <c r="K4011" s="1">
        <v>126117337.83</v>
      </c>
      <c r="L4011" s="1">
        <v>798262838.14999998</v>
      </c>
      <c r="O4011" s="1">
        <v>12499787353.540001</v>
      </c>
      <c r="P4011" s="3">
        <f t="shared" si="331"/>
        <v>519220331.57539779</v>
      </c>
      <c r="Q4011" s="1">
        <f t="shared" si="328"/>
        <v>13807967529.52</v>
      </c>
      <c r="R4011" s="3">
        <f t="shared" si="330"/>
        <v>3.7431345450273956</v>
      </c>
    </row>
    <row r="4012" spans="1:18">
      <c r="A4012" s="5" t="s">
        <v>2656</v>
      </c>
      <c r="B4012" s="5" t="s">
        <v>2655</v>
      </c>
      <c r="C4012" s="5" t="s">
        <v>37160</v>
      </c>
      <c r="D4012" s="5" t="s">
        <v>37434</v>
      </c>
      <c r="E4012" s="1">
        <v>449386481.77999997</v>
      </c>
      <c r="F4012" s="1">
        <v>-1420411.18</v>
      </c>
      <c r="G4012" s="1">
        <v>455886326.35000002</v>
      </c>
      <c r="H4012" s="1">
        <v>86505660.120000005</v>
      </c>
      <c r="I4012" s="1">
        <v>381050000</v>
      </c>
      <c r="K4012" s="1">
        <v>132567705.22</v>
      </c>
      <c r="L4012" s="1">
        <v>798368180.60000002</v>
      </c>
      <c r="O4012" s="1">
        <v>12830749255.92</v>
      </c>
      <c r="P4012" s="3">
        <f t="shared" si="331"/>
        <v>362963300.37243986</v>
      </c>
      <c r="Q4012" s="1">
        <f t="shared" si="328"/>
        <v>14142735141.74</v>
      </c>
      <c r="R4012" s="3">
        <f t="shared" si="330"/>
        <v>2.6286511725673023</v>
      </c>
    </row>
    <row r="4013" spans="1:18">
      <c r="A4013" s="5" t="s">
        <v>2656</v>
      </c>
      <c r="B4013" s="5" t="s">
        <v>2655</v>
      </c>
      <c r="C4013" s="5" t="s">
        <v>37160</v>
      </c>
      <c r="D4013" s="5" t="s">
        <v>857</v>
      </c>
      <c r="E4013" s="1">
        <v>449863497.41000003</v>
      </c>
      <c r="F4013" s="1">
        <v>456742.54</v>
      </c>
      <c r="G4013" s="1">
        <v>432908000.75999999</v>
      </c>
      <c r="H4013" s="1">
        <v>83755825.390000001</v>
      </c>
      <c r="I4013" s="1">
        <v>377675000</v>
      </c>
      <c r="J4013" s="1">
        <v>2500000</v>
      </c>
      <c r="K4013" s="1">
        <v>129506120.73</v>
      </c>
      <c r="L4013" s="1">
        <v>798473523.04999995</v>
      </c>
      <c r="O4013" s="1">
        <v>13168106043.950001</v>
      </c>
      <c r="P4013" s="3">
        <f t="shared" si="331"/>
        <v>363195623.81765687</v>
      </c>
      <c r="Q4013" s="1">
        <f t="shared" si="328"/>
        <v>14476260687.730001</v>
      </c>
      <c r="R4013" s="3">
        <f t="shared" si="330"/>
        <v>2.5680720184438979</v>
      </c>
    </row>
    <row r="4014" spans="1:18">
      <c r="A4014" s="5" t="s">
        <v>2656</v>
      </c>
      <c r="B4014" s="5" t="s">
        <v>2655</v>
      </c>
      <c r="C4014" s="5" t="s">
        <v>37160</v>
      </c>
      <c r="D4014" s="5" t="s">
        <v>927</v>
      </c>
      <c r="E4014" s="1">
        <v>653872467.80999994</v>
      </c>
      <c r="F4014" s="1">
        <v>2572784.7400000002</v>
      </c>
      <c r="G4014" s="1">
        <v>653809963.85000002</v>
      </c>
      <c r="H4014" s="1">
        <v>115558273.77</v>
      </c>
      <c r="I4014" s="1">
        <v>331300000</v>
      </c>
      <c r="J4014" s="1">
        <v>2500000</v>
      </c>
      <c r="K4014" s="1">
        <v>129866096.44</v>
      </c>
      <c r="L4014" s="1">
        <v>798578865.5</v>
      </c>
      <c r="O4014" s="1">
        <v>13621742765.93</v>
      </c>
      <c r="P4014" s="3">
        <f t="shared" si="331"/>
        <v>540421202.13250995</v>
      </c>
      <c r="Q4014" s="1">
        <f t="shared" si="328"/>
        <v>14883987727.870001</v>
      </c>
      <c r="R4014" s="3">
        <f t="shared" si="330"/>
        <v>3.7331546715690744</v>
      </c>
    </row>
    <row r="4015" spans="1:18">
      <c r="A4015" s="5" t="s">
        <v>2656</v>
      </c>
      <c r="B4015" s="5" t="s">
        <v>2655</v>
      </c>
      <c r="C4015" s="5" t="s">
        <v>37160</v>
      </c>
      <c r="D4015" s="5" t="s">
        <v>997</v>
      </c>
      <c r="E4015" s="1">
        <v>660863075.47000003</v>
      </c>
      <c r="F4015" s="1">
        <v>-10448173.720000001</v>
      </c>
      <c r="G4015" s="1">
        <v>662701038.40999997</v>
      </c>
      <c r="H4015" s="1">
        <v>124757107.08</v>
      </c>
      <c r="I4015" s="1">
        <v>341500000</v>
      </c>
      <c r="J4015" s="1">
        <v>5070164.18</v>
      </c>
      <c r="K4015" s="1">
        <v>126360410.06</v>
      </c>
      <c r="L4015" s="1">
        <v>798684207.95000005</v>
      </c>
      <c r="M4015" s="1">
        <v>3000000</v>
      </c>
      <c r="O4015" s="1">
        <v>13662227243.610001</v>
      </c>
      <c r="P4015" s="3">
        <f t="shared" si="331"/>
        <v>527970727.31692731</v>
      </c>
      <c r="Q4015" s="1">
        <f t="shared" si="328"/>
        <v>14936842025.800001</v>
      </c>
      <c r="R4015" s="3">
        <f t="shared" si="330"/>
        <v>3.5472397382343415</v>
      </c>
    </row>
    <row r="4016" spans="1:18">
      <c r="A4016" s="5" t="s">
        <v>2656</v>
      </c>
      <c r="B4016" s="5" t="s">
        <v>2655</v>
      </c>
      <c r="C4016" s="5" t="s">
        <v>37160</v>
      </c>
      <c r="D4016" s="5" t="s">
        <v>37511</v>
      </c>
      <c r="E4016" s="1">
        <v>460094245.73000002</v>
      </c>
      <c r="F4016" s="1">
        <v>-3401632.39</v>
      </c>
      <c r="G4016" s="1">
        <v>459806497.70999998</v>
      </c>
      <c r="H4016" s="1">
        <v>87444388.109999999</v>
      </c>
      <c r="I4016" s="1">
        <v>368750000</v>
      </c>
      <c r="J4016" s="1">
        <v>4073235.06</v>
      </c>
      <c r="K4016" s="1">
        <v>125851265.18000001</v>
      </c>
      <c r="L4016" s="1">
        <v>798789550.39999998</v>
      </c>
      <c r="M4016" s="1">
        <v>12840900</v>
      </c>
      <c r="O4016" s="1">
        <v>14160980227.35</v>
      </c>
      <c r="P4016" s="3">
        <f t="shared" si="331"/>
        <v>369840412.84530354</v>
      </c>
      <c r="Q4016" s="1">
        <f t="shared" si="328"/>
        <v>15471285177.99</v>
      </c>
      <c r="R4016" s="3">
        <f t="shared" si="330"/>
        <v>2.4760281470908527</v>
      </c>
    </row>
    <row r="4017" spans="1:18">
      <c r="A4017" s="5" t="s">
        <v>2656</v>
      </c>
      <c r="B4017" s="5" t="s">
        <v>2655</v>
      </c>
      <c r="C4017" s="5" t="s">
        <v>37160</v>
      </c>
      <c r="D4017" s="5" t="s">
        <v>1067</v>
      </c>
      <c r="E4017" s="1">
        <v>502244106.44999999</v>
      </c>
      <c r="F4017" s="1">
        <v>-11076342.25</v>
      </c>
      <c r="G4017" s="1">
        <v>478252580.37</v>
      </c>
      <c r="H4017" s="1">
        <v>104276293.81</v>
      </c>
      <c r="I4017" s="1">
        <v>365375000</v>
      </c>
      <c r="J4017" s="1">
        <v>12145837.640000001</v>
      </c>
      <c r="K4017" s="1">
        <v>115723001.94</v>
      </c>
      <c r="L4017" s="1">
        <v>798907576.08000004</v>
      </c>
      <c r="M4017" s="1">
        <v>12840900</v>
      </c>
      <c r="O4017" s="1">
        <v>14529287677.540001</v>
      </c>
      <c r="P4017" s="3">
        <f t="shared" si="331"/>
        <v>384075494.98506784</v>
      </c>
      <c r="Q4017" s="1">
        <f t="shared" si="328"/>
        <v>15834279993.200001</v>
      </c>
      <c r="R4017" s="3">
        <f t="shared" si="330"/>
        <v>2.4825054322666564</v>
      </c>
    </row>
    <row r="4018" spans="1:18">
      <c r="A4018" s="5" t="s">
        <v>2656</v>
      </c>
      <c r="B4018" s="5" t="s">
        <v>2655</v>
      </c>
      <c r="C4018" s="5" t="s">
        <v>37160</v>
      </c>
      <c r="D4018" s="5" t="s">
        <v>1137</v>
      </c>
      <c r="E4018" s="1">
        <v>684187317.97000003</v>
      </c>
      <c r="F4018" s="1">
        <v>-12378345.619999999</v>
      </c>
      <c r="G4018" s="1">
        <v>686194643.14999998</v>
      </c>
      <c r="H4018" s="1">
        <v>118037269.87</v>
      </c>
      <c r="I4018" s="1">
        <v>367000000</v>
      </c>
      <c r="J4018" s="1">
        <v>12142775.08</v>
      </c>
      <c r="K4018" s="1">
        <v>115154026.56</v>
      </c>
      <c r="L4018" s="1">
        <v>799019355.60000002</v>
      </c>
      <c r="M4018" s="1">
        <v>12840900</v>
      </c>
      <c r="O4018" s="1">
        <v>15072749486.299999</v>
      </c>
      <c r="P4018" s="3">
        <f t="shared" si="331"/>
        <v>556246285.0542469</v>
      </c>
      <c r="Q4018" s="1">
        <f t="shared" si="328"/>
        <v>16378906543.539999</v>
      </c>
      <c r="R4018" s="3">
        <f t="shared" si="330"/>
        <v>3.5129243975294466</v>
      </c>
    </row>
    <row r="4019" spans="1:18">
      <c r="A4019" s="5" t="s">
        <v>2656</v>
      </c>
      <c r="B4019" s="5" t="s">
        <v>2655</v>
      </c>
      <c r="C4019" s="5" t="s">
        <v>37160</v>
      </c>
      <c r="D4019" s="5" t="s">
        <v>1206</v>
      </c>
      <c r="E4019" s="1">
        <v>634839531.24000001</v>
      </c>
      <c r="F4019" s="1">
        <v>-15253268.34</v>
      </c>
      <c r="G4019" s="1">
        <v>633676081.5</v>
      </c>
      <c r="H4019" s="1">
        <v>123249824.63</v>
      </c>
      <c r="I4019" s="1">
        <v>239500000</v>
      </c>
      <c r="J4019" s="1">
        <v>12194256.52</v>
      </c>
      <c r="K4019" s="1">
        <v>112005290.58</v>
      </c>
      <c r="L4019" s="1">
        <v>799118451.88</v>
      </c>
      <c r="M4019" s="1">
        <v>12840900</v>
      </c>
      <c r="O4019" s="1">
        <v>15019537335.610001</v>
      </c>
      <c r="P4019" s="3">
        <f t="shared" si="331"/>
        <v>499076904.1361059</v>
      </c>
      <c r="Q4019" s="1">
        <f t="shared" si="328"/>
        <v>16195196234.59</v>
      </c>
      <c r="R4019" s="3">
        <f t="shared" si="330"/>
        <v>3.0470709556185036</v>
      </c>
    </row>
    <row r="4020" spans="1:18">
      <c r="A4020" s="5" t="s">
        <v>13486</v>
      </c>
      <c r="B4020" s="5" t="s">
        <v>13485</v>
      </c>
      <c r="C4020" s="5" t="s">
        <v>37157</v>
      </c>
      <c r="D4020" s="5" t="s">
        <v>9</v>
      </c>
      <c r="E4020" s="1">
        <v>193399360.16</v>
      </c>
      <c r="F4020" s="1">
        <v>166499419.97999999</v>
      </c>
      <c r="G4020" s="1">
        <v>204212330.40000001</v>
      </c>
      <c r="H4020" s="1">
        <v>48612255.710000001</v>
      </c>
      <c r="I4020" s="1">
        <v>15371208937.74</v>
      </c>
      <c r="J4020" s="1">
        <v>600455287.88</v>
      </c>
      <c r="K4020" s="1">
        <v>5595932986.8100004</v>
      </c>
      <c r="O4020" s="1">
        <v>12145595104.77</v>
      </c>
      <c r="P4020" s="3">
        <f t="shared" si="331"/>
        <v>274225738.28394002</v>
      </c>
      <c r="Q4020" s="1">
        <f t="shared" si="328"/>
        <v>33713192317.200001</v>
      </c>
    </row>
    <row r="4021" spans="1:18">
      <c r="A4021" s="5" t="s">
        <v>13486</v>
      </c>
      <c r="B4021" s="5" t="s">
        <v>13485</v>
      </c>
      <c r="C4021" s="5" t="s">
        <v>37157</v>
      </c>
      <c r="D4021" s="5" t="s">
        <v>92</v>
      </c>
      <c r="E4021" s="1">
        <v>63230523.700000003</v>
      </c>
      <c r="F4021" s="1">
        <v>-148182763.03</v>
      </c>
      <c r="G4021" s="1">
        <v>108809868.91</v>
      </c>
      <c r="H4021" s="1">
        <v>15078417.76</v>
      </c>
      <c r="I4021" s="1">
        <v>14609071577.379999</v>
      </c>
      <c r="J4021" s="1">
        <v>1258672802.0699999</v>
      </c>
      <c r="K4021" s="1">
        <v>6370877830.7299995</v>
      </c>
      <c r="O4021" s="1">
        <v>11993320529.01</v>
      </c>
      <c r="P4021" s="3">
        <f t="shared" si="331"/>
        <v>-73179912.360975221</v>
      </c>
      <c r="Q4021" s="1">
        <f t="shared" si="328"/>
        <v>34231942739.190002</v>
      </c>
      <c r="R4021" s="3">
        <v>0</v>
      </c>
    </row>
    <row r="4022" spans="1:18">
      <c r="A4022" s="5" t="s">
        <v>13486</v>
      </c>
      <c r="B4022" s="5" t="s">
        <v>13485</v>
      </c>
      <c r="C4022" s="5" t="s">
        <v>37157</v>
      </c>
      <c r="D4022" s="5" t="s">
        <v>37166</v>
      </c>
      <c r="E4022" s="1">
        <v>102396558.31999999</v>
      </c>
      <c r="F4022" s="1">
        <v>68058538.769999996</v>
      </c>
      <c r="G4022" s="1">
        <v>116271002.78</v>
      </c>
      <c r="H4022" s="1">
        <v>13423170.65</v>
      </c>
      <c r="I4022" s="1">
        <v>17187707466.900002</v>
      </c>
      <c r="J4022" s="1">
        <v>720196860</v>
      </c>
      <c r="K4022" s="1">
        <v>6140648552.0500002</v>
      </c>
      <c r="O4022" s="1">
        <v>12109932708.77</v>
      </c>
      <c r="P4022" s="3">
        <f t="shared" si="331"/>
        <v>150776520.30219436</v>
      </c>
      <c r="Q4022" s="1">
        <f t="shared" si="328"/>
        <v>36158485587.720001</v>
      </c>
      <c r="R4022" s="3">
        <f t="shared" ref="R4022:R4030" si="332">(P4022 / Q4021) * 100</f>
        <v>0.44045563364880191</v>
      </c>
    </row>
    <row r="4023" spans="1:18">
      <c r="A4023" s="5" t="s">
        <v>13486</v>
      </c>
      <c r="B4023" s="5" t="s">
        <v>13485</v>
      </c>
      <c r="C4023" s="5" t="s">
        <v>37157</v>
      </c>
      <c r="D4023" s="5" t="s">
        <v>147</v>
      </c>
      <c r="E4023" s="1">
        <v>167078597.44999999</v>
      </c>
      <c r="F4023" s="1">
        <v>-92897213.670000002</v>
      </c>
      <c r="G4023" s="1">
        <v>275852459.16000003</v>
      </c>
      <c r="H4023" s="1">
        <v>77942889.859999999</v>
      </c>
      <c r="I4023" s="1">
        <v>13290320977.98</v>
      </c>
      <c r="J4023" s="1">
        <v>1739250091.8699999</v>
      </c>
      <c r="K4023" s="1">
        <v>5828750524.0799999</v>
      </c>
      <c r="O4023" s="1">
        <v>11956584176.5</v>
      </c>
      <c r="P4023" s="3">
        <f t="shared" si="331"/>
        <v>53221224.703537658</v>
      </c>
      <c r="Q4023" s="1">
        <f t="shared" si="328"/>
        <v>32814905770.43</v>
      </c>
      <c r="R4023" s="3">
        <f t="shared" si="332"/>
        <v>0.14718875483439062</v>
      </c>
    </row>
    <row r="4024" spans="1:18">
      <c r="A4024" s="5" t="s">
        <v>13486</v>
      </c>
      <c r="B4024" s="5" t="s">
        <v>13485</v>
      </c>
      <c r="C4024" s="5" t="s">
        <v>37157</v>
      </c>
      <c r="D4024" s="5" t="s">
        <v>202</v>
      </c>
      <c r="E4024" s="1">
        <v>107472666.68000001</v>
      </c>
      <c r="F4024" s="1">
        <v>224112228.25999999</v>
      </c>
      <c r="G4024" s="1">
        <v>110910032.48999999</v>
      </c>
      <c r="H4024" s="1">
        <v>40217504.68</v>
      </c>
      <c r="I4024" s="1">
        <v>15184237455.23</v>
      </c>
      <c r="J4024" s="1">
        <v>1838958444.3399999</v>
      </c>
      <c r="K4024" s="1">
        <v>6062114042.7799997</v>
      </c>
      <c r="O4024" s="1">
        <v>12020773928.75</v>
      </c>
      <c r="P4024" s="3">
        <f t="shared" si="331"/>
        <v>211347647.10338852</v>
      </c>
      <c r="Q4024" s="1">
        <f t="shared" si="328"/>
        <v>35106083871.099998</v>
      </c>
      <c r="R4024" s="3">
        <f t="shared" si="332"/>
        <v>0.64405989333614677</v>
      </c>
    </row>
    <row r="4025" spans="1:18">
      <c r="A4025" s="5" t="s">
        <v>13486</v>
      </c>
      <c r="B4025" s="5" t="s">
        <v>13485</v>
      </c>
      <c r="C4025" s="5" t="s">
        <v>37157</v>
      </c>
      <c r="D4025" s="5" t="s">
        <v>256</v>
      </c>
      <c r="E4025" s="1">
        <v>128030715.91</v>
      </c>
      <c r="F4025" s="1">
        <v>324341382.97000003</v>
      </c>
      <c r="G4025" s="1">
        <v>169790859.78999999</v>
      </c>
      <c r="H4025" s="1">
        <v>28013982.140000001</v>
      </c>
      <c r="I4025" s="1">
        <v>17415168563.32</v>
      </c>
      <c r="J4025" s="1">
        <v>1785306563.23</v>
      </c>
      <c r="K4025" s="1">
        <v>6021418766.5299997</v>
      </c>
      <c r="O4025" s="1">
        <v>11902166669.950001</v>
      </c>
      <c r="P4025" s="3">
        <f t="shared" si="331"/>
        <v>377734724.91103321</v>
      </c>
      <c r="Q4025" s="1">
        <f t="shared" si="328"/>
        <v>37124060563.029999</v>
      </c>
      <c r="R4025" s="3">
        <f t="shared" si="332"/>
        <v>1.0759808080501729</v>
      </c>
    </row>
    <row r="4026" spans="1:18">
      <c r="A4026" s="5" t="s">
        <v>13486</v>
      </c>
      <c r="B4026" s="5" t="s">
        <v>13485</v>
      </c>
      <c r="C4026" s="5" t="s">
        <v>37157</v>
      </c>
      <c r="D4026" s="5" t="s">
        <v>37231</v>
      </c>
      <c r="E4026" s="1">
        <v>34600653.420000002</v>
      </c>
      <c r="F4026" s="1">
        <v>136071815.78</v>
      </c>
      <c r="G4026" s="1">
        <v>120680859.18000001</v>
      </c>
      <c r="H4026" s="1">
        <v>10496503.58</v>
      </c>
      <c r="I4026" s="1">
        <v>18093776780.099998</v>
      </c>
      <c r="J4026" s="1">
        <v>1645319710.6500001</v>
      </c>
      <c r="K4026" s="1">
        <v>6460665334.5600004</v>
      </c>
      <c r="O4026" s="1">
        <v>16585743840.91</v>
      </c>
      <c r="P4026" s="3">
        <f t="shared" si="331"/>
        <v>155827826.9250125</v>
      </c>
      <c r="Q4026" s="1">
        <f t="shared" si="328"/>
        <v>42785505666.220001</v>
      </c>
      <c r="R4026" s="3">
        <f t="shared" si="332"/>
        <v>0.4197488759626517</v>
      </c>
    </row>
    <row r="4027" spans="1:18">
      <c r="A4027" s="5" t="s">
        <v>13486</v>
      </c>
      <c r="B4027" s="5" t="s">
        <v>13485</v>
      </c>
      <c r="C4027" s="5" t="s">
        <v>37157</v>
      </c>
      <c r="D4027" s="5" t="s">
        <v>311</v>
      </c>
      <c r="E4027" s="1">
        <v>-7247975.1299999999</v>
      </c>
      <c r="F4027" s="1">
        <v>57436215.219999999</v>
      </c>
      <c r="G4027" s="1">
        <v>42899446.770000003</v>
      </c>
      <c r="H4027" s="1">
        <v>28229302.890000001</v>
      </c>
      <c r="I4027" s="1">
        <v>15246069551.360001</v>
      </c>
      <c r="J4027" s="1">
        <v>2737448536.75</v>
      </c>
      <c r="K4027" s="1">
        <v>5573736428.1999998</v>
      </c>
      <c r="O4027" s="1">
        <v>15668267238.6</v>
      </c>
      <c r="P4027" s="3">
        <f t="shared" si="331"/>
        <v>17162661.960460618</v>
      </c>
      <c r="Q4027" s="1">
        <f t="shared" si="328"/>
        <v>39225521754.910004</v>
      </c>
      <c r="R4027" s="3">
        <f t="shared" si="332"/>
        <v>4.0113261940505421E-2</v>
      </c>
    </row>
    <row r="4028" spans="1:18">
      <c r="A4028" s="5" t="s">
        <v>13486</v>
      </c>
      <c r="B4028" s="5" t="s">
        <v>13485</v>
      </c>
      <c r="C4028" s="5" t="s">
        <v>37157</v>
      </c>
      <c r="D4028" s="5" t="s">
        <v>366</v>
      </c>
      <c r="E4028" s="1">
        <v>83484479.430000007</v>
      </c>
      <c r="F4028" s="1">
        <v>157287373.56999999</v>
      </c>
      <c r="G4028" s="1">
        <v>93935309.459999993</v>
      </c>
      <c r="H4028" s="1">
        <v>24994366.920000002</v>
      </c>
      <c r="I4028" s="1">
        <v>19444144385.849998</v>
      </c>
      <c r="J4028" s="1">
        <v>3511976951.6399999</v>
      </c>
      <c r="K4028" s="1">
        <v>5399345899.3000002</v>
      </c>
      <c r="O4028" s="1">
        <v>15683600017.26</v>
      </c>
      <c r="P4028" s="3">
        <f t="shared" si="331"/>
        <v>176707125.13051987</v>
      </c>
      <c r="Q4028" s="1">
        <f t="shared" si="328"/>
        <v>44039067254.049995</v>
      </c>
      <c r="R4028" s="3">
        <f t="shared" si="332"/>
        <v>0.45049018400475649</v>
      </c>
    </row>
    <row r="4029" spans="1:18">
      <c r="A4029" s="5" t="s">
        <v>13486</v>
      </c>
      <c r="B4029" s="5" t="s">
        <v>13485</v>
      </c>
      <c r="C4029" s="5" t="s">
        <v>37157</v>
      </c>
      <c r="D4029" s="5" t="s">
        <v>420</v>
      </c>
      <c r="E4029" s="1">
        <v>280894413.87</v>
      </c>
      <c r="F4029" s="1">
        <v>204230214.96000001</v>
      </c>
      <c r="G4029" s="1">
        <v>304980568.20999998</v>
      </c>
      <c r="H4029" s="1">
        <v>63047785.479999997</v>
      </c>
      <c r="I4029" s="1">
        <v>16423370502.9</v>
      </c>
      <c r="J4029" s="1">
        <v>1897583490.0899999</v>
      </c>
      <c r="K4029" s="1">
        <v>7477935830.3000002</v>
      </c>
      <c r="O4029" s="1">
        <v>15847932932.780001</v>
      </c>
      <c r="P4029" s="3">
        <f t="shared" si="331"/>
        <v>384836162.2268495</v>
      </c>
      <c r="Q4029" s="1">
        <f t="shared" si="328"/>
        <v>41646822756.07</v>
      </c>
      <c r="R4029" s="3">
        <f t="shared" si="332"/>
        <v>0.87385175532176729</v>
      </c>
    </row>
    <row r="4030" spans="1:18">
      <c r="A4030" s="5" t="s">
        <v>13486</v>
      </c>
      <c r="B4030" s="5" t="s">
        <v>13485</v>
      </c>
      <c r="C4030" s="5" t="s">
        <v>37157</v>
      </c>
      <c r="D4030" s="5" t="s">
        <v>37298</v>
      </c>
      <c r="E4030" s="1">
        <v>-119617529.15000001</v>
      </c>
      <c r="F4030" s="1">
        <v>401568368.68000001</v>
      </c>
      <c r="G4030" s="1">
        <v>-59367038.859999999</v>
      </c>
      <c r="H4030" s="1">
        <v>36716430.079999998</v>
      </c>
      <c r="I4030" s="1">
        <v>12032602799.93</v>
      </c>
      <c r="J4030" s="1">
        <v>3226122422.7199998</v>
      </c>
      <c r="K4030" s="1">
        <v>6040061628.75</v>
      </c>
      <c r="O4030" s="1">
        <v>15616434210.969999</v>
      </c>
      <c r="P4030" s="3">
        <f t="shared" si="331"/>
        <v>456327538.8633334</v>
      </c>
      <c r="Q4030" s="1">
        <f t="shared" si="328"/>
        <v>36915221062.370003</v>
      </c>
      <c r="R4030" s="3">
        <f t="shared" si="332"/>
        <v>1.0957079283961078</v>
      </c>
    </row>
    <row r="4031" spans="1:18">
      <c r="A4031" s="5" t="s">
        <v>13486</v>
      </c>
      <c r="B4031" s="5" t="s">
        <v>13485</v>
      </c>
      <c r="C4031" s="5" t="s">
        <v>37157</v>
      </c>
      <c r="D4031" s="5" t="s">
        <v>477</v>
      </c>
      <c r="E4031" s="1">
        <v>-1125990245.6700001</v>
      </c>
      <c r="F4031" s="1">
        <v>654627552.94000006</v>
      </c>
      <c r="G4031" s="1">
        <v>-1098811424.51</v>
      </c>
      <c r="H4031" s="1">
        <v>-154203922.83000001</v>
      </c>
      <c r="I4031" s="1">
        <v>12955296729.530001</v>
      </c>
      <c r="J4031" s="1">
        <v>2759780000</v>
      </c>
      <c r="K4031" s="1">
        <v>6187767922.3999996</v>
      </c>
      <c r="O4031" s="1">
        <v>14626934195.16</v>
      </c>
      <c r="P4031" s="3">
        <f t="shared" si="331"/>
        <v>-405213056.24702364</v>
      </c>
      <c r="Q4031" s="1">
        <f t="shared" si="328"/>
        <v>36529778847.089996</v>
      </c>
      <c r="R4031" s="3">
        <v>0</v>
      </c>
    </row>
    <row r="4032" spans="1:18">
      <c r="A4032" s="5" t="s">
        <v>13486</v>
      </c>
      <c r="B4032" s="5" t="s">
        <v>13485</v>
      </c>
      <c r="C4032" s="5" t="s">
        <v>37157</v>
      </c>
      <c r="D4032" s="5" t="s">
        <v>535</v>
      </c>
      <c r="E4032" s="1">
        <v>-19112673.489999998</v>
      </c>
      <c r="F4032" s="1">
        <v>321677581.27999997</v>
      </c>
      <c r="G4032" s="1">
        <v>-19284547.620000001</v>
      </c>
      <c r="H4032" s="1">
        <v>43003226.159999996</v>
      </c>
      <c r="I4032" s="1">
        <v>14678125595.629999</v>
      </c>
      <c r="J4032" s="1">
        <v>936874000</v>
      </c>
      <c r="K4032" s="1">
        <v>3785768594.4000001</v>
      </c>
      <c r="M4032" s="1">
        <v>100514563.09999999</v>
      </c>
      <c r="O4032" s="1">
        <v>14514287217.1</v>
      </c>
      <c r="P4032" s="3">
        <f t="shared" si="331"/>
        <v>977264019.95786488</v>
      </c>
      <c r="Q4032" s="1">
        <f t="shared" si="328"/>
        <v>34015569970.229996</v>
      </c>
      <c r="R4032" s="3">
        <f t="shared" ref="R4032:R4045" si="333">(P4032 / Q4031) * 100</f>
        <v>2.6752530423154064</v>
      </c>
    </row>
    <row r="4033" spans="1:18">
      <c r="A4033" s="5" t="s">
        <v>13486</v>
      </c>
      <c r="B4033" s="5" t="s">
        <v>13485</v>
      </c>
      <c r="C4033" s="5" t="s">
        <v>37157</v>
      </c>
      <c r="D4033" s="5" t="s">
        <v>593</v>
      </c>
      <c r="E4033" s="1">
        <v>168690990.31999999</v>
      </c>
      <c r="F4033" s="1">
        <v>233823215.18000001</v>
      </c>
      <c r="G4033" s="1">
        <v>217941450.18000001</v>
      </c>
      <c r="H4033" s="1">
        <v>51403536.390000001</v>
      </c>
      <c r="I4033" s="1">
        <v>13798527648.09</v>
      </c>
      <c r="J4033" s="1">
        <v>961524000</v>
      </c>
      <c r="K4033" s="1">
        <v>4075348717</v>
      </c>
      <c r="M4033" s="1">
        <v>91727463.599999994</v>
      </c>
      <c r="O4033" s="1">
        <v>14645111021.440001</v>
      </c>
      <c r="P4033" s="3">
        <f t="shared" si="331"/>
        <v>307577452.56556475</v>
      </c>
      <c r="Q4033" s="1">
        <f t="shared" si="328"/>
        <v>33572238850.129997</v>
      </c>
      <c r="R4033" s="3">
        <f t="shared" si="333"/>
        <v>0.90422548507860578</v>
      </c>
    </row>
    <row r="4034" spans="1:18">
      <c r="A4034" s="5" t="s">
        <v>13486</v>
      </c>
      <c r="B4034" s="5" t="s">
        <v>13485</v>
      </c>
      <c r="C4034" s="5" t="s">
        <v>37157</v>
      </c>
      <c r="D4034" s="5" t="s">
        <v>37360</v>
      </c>
      <c r="E4034" s="1">
        <v>114071225.68000001</v>
      </c>
      <c r="F4034" s="1">
        <v>242526045.52000001</v>
      </c>
      <c r="G4034" s="1">
        <v>124082963.65000001</v>
      </c>
      <c r="H4034" s="1">
        <v>38212528.630000003</v>
      </c>
      <c r="I4034" s="1">
        <v>13693440973.32</v>
      </c>
      <c r="K4034" s="1">
        <v>4221691108</v>
      </c>
      <c r="M4034" s="1">
        <v>82842329.900000006</v>
      </c>
      <c r="N4034" s="1">
        <v>0</v>
      </c>
      <c r="O4034" s="1">
        <v>14811579973.57</v>
      </c>
      <c r="P4034" s="3">
        <f t="shared" si="331"/>
        <v>246779750.45197853</v>
      </c>
      <c r="Q4034" s="1">
        <f t="shared" ref="Q4034:Q4097" si="334">SUM(I4034:O4034)</f>
        <v>32809554384.790001</v>
      </c>
      <c r="R4034" s="3">
        <f t="shared" si="333"/>
        <v>0.73507087672534821</v>
      </c>
    </row>
    <row r="4035" spans="1:18">
      <c r="A4035" s="5" t="s">
        <v>13486</v>
      </c>
      <c r="B4035" s="5" t="s">
        <v>13485</v>
      </c>
      <c r="C4035" s="5" t="s">
        <v>37157</v>
      </c>
      <c r="D4035" s="5" t="s">
        <v>650</v>
      </c>
      <c r="E4035" s="1">
        <v>160640318.97999999</v>
      </c>
      <c r="F4035" s="1">
        <v>239808488.75</v>
      </c>
      <c r="G4035" s="1">
        <v>192914603.22999999</v>
      </c>
      <c r="H4035" s="1">
        <v>58622649.859999999</v>
      </c>
      <c r="I4035" s="1">
        <v>13236150040.23</v>
      </c>
      <c r="J4035" s="1">
        <v>979412705.95000005</v>
      </c>
      <c r="K4035" s="1">
        <v>3215872675.5999999</v>
      </c>
      <c r="M4035" s="1">
        <v>37072049.140000001</v>
      </c>
      <c r="O4035" s="1">
        <v>17528073793.360001</v>
      </c>
      <c r="P4035" s="3">
        <f t="shared" si="331"/>
        <v>278760921.74646962</v>
      </c>
      <c r="Q4035" s="1">
        <f t="shared" si="334"/>
        <v>34996581264.279999</v>
      </c>
      <c r="R4035" s="3">
        <f t="shared" si="333"/>
        <v>0.84963336739403827</v>
      </c>
    </row>
    <row r="4036" spans="1:18">
      <c r="A4036" s="5" t="s">
        <v>13486</v>
      </c>
      <c r="B4036" s="5" t="s">
        <v>13485</v>
      </c>
      <c r="C4036" s="5" t="s">
        <v>37157</v>
      </c>
      <c r="D4036" s="5" t="s">
        <v>718</v>
      </c>
      <c r="E4036" s="1">
        <v>246970585.02000001</v>
      </c>
      <c r="F4036" s="1">
        <v>161930073.87</v>
      </c>
      <c r="G4036" s="1">
        <v>262815111.63999999</v>
      </c>
      <c r="H4036" s="1">
        <v>56334326.159999996</v>
      </c>
      <c r="I4036" s="1">
        <v>13993668572.110001</v>
      </c>
      <c r="J4036" s="1">
        <v>847940178.98000002</v>
      </c>
      <c r="K4036" s="1">
        <v>3206500156.6999998</v>
      </c>
      <c r="M4036" s="1">
        <v>36518651.07</v>
      </c>
      <c r="O4036" s="1">
        <v>17723334764.41</v>
      </c>
      <c r="P4036" s="3">
        <f t="shared" si="331"/>
        <v>321252947.38206607</v>
      </c>
      <c r="Q4036" s="1">
        <f t="shared" si="334"/>
        <v>35807962323.270004</v>
      </c>
      <c r="R4036" s="3">
        <f t="shared" si="333"/>
        <v>0.91795522812955355</v>
      </c>
    </row>
    <row r="4037" spans="1:18">
      <c r="A4037" s="5" t="s">
        <v>13486</v>
      </c>
      <c r="B4037" s="5" t="s">
        <v>13485</v>
      </c>
      <c r="C4037" s="5" t="s">
        <v>37157</v>
      </c>
      <c r="D4037" s="5" t="s">
        <v>790</v>
      </c>
      <c r="E4037" s="1">
        <v>186733270.03999999</v>
      </c>
      <c r="F4037" s="1">
        <v>103357178.03</v>
      </c>
      <c r="G4037" s="1">
        <v>169083918.90000001</v>
      </c>
      <c r="H4037" s="1">
        <v>38186191.5</v>
      </c>
      <c r="I4037" s="1">
        <v>15103820249.66</v>
      </c>
      <c r="J4037" s="1">
        <v>2045089905.22</v>
      </c>
      <c r="K4037" s="1">
        <v>1976553801.52</v>
      </c>
      <c r="M4037" s="1">
        <v>18166170.18</v>
      </c>
      <c r="O4037" s="1">
        <v>17940670593.669998</v>
      </c>
      <c r="P4037" s="3">
        <f t="shared" si="331"/>
        <v>224575942.17028001</v>
      </c>
      <c r="Q4037" s="1">
        <f t="shared" si="334"/>
        <v>37084300720.25</v>
      </c>
      <c r="R4037" s="3">
        <f t="shared" si="333"/>
        <v>0.62716761189267134</v>
      </c>
    </row>
    <row r="4038" spans="1:18">
      <c r="A4038" s="5" t="s">
        <v>13486</v>
      </c>
      <c r="B4038" s="5" t="s">
        <v>13485</v>
      </c>
      <c r="C4038" s="5" t="s">
        <v>37157</v>
      </c>
      <c r="D4038" s="5" t="s">
        <v>37434</v>
      </c>
      <c r="E4038" s="1">
        <v>301822465.56999999</v>
      </c>
      <c r="F4038" s="1">
        <v>176521665.66999999</v>
      </c>
      <c r="G4038" s="1">
        <v>296469335.31</v>
      </c>
      <c r="H4038" s="1">
        <v>63729480.469999999</v>
      </c>
      <c r="I4038" s="1">
        <v>15563622029.889999</v>
      </c>
      <c r="J4038" s="1">
        <v>2381893557.54</v>
      </c>
      <c r="K4038" s="1">
        <v>1762455443</v>
      </c>
      <c r="M4038" s="1">
        <v>8552970.1699999999</v>
      </c>
      <c r="O4038" s="1">
        <v>18452701331.34</v>
      </c>
      <c r="P4038" s="3">
        <f t="shared" si="331"/>
        <v>375518579.52510583</v>
      </c>
      <c r="Q4038" s="1">
        <f t="shared" si="334"/>
        <v>38169225331.940002</v>
      </c>
      <c r="R4038" s="3">
        <f t="shared" si="333"/>
        <v>1.0126079560131835</v>
      </c>
    </row>
    <row r="4039" spans="1:18">
      <c r="A4039" s="5" t="s">
        <v>13486</v>
      </c>
      <c r="B4039" s="5" t="s">
        <v>13485</v>
      </c>
      <c r="C4039" s="5" t="s">
        <v>37157</v>
      </c>
      <c r="D4039" s="5" t="s">
        <v>857</v>
      </c>
      <c r="E4039" s="1">
        <v>303045257.95999998</v>
      </c>
      <c r="F4039" s="1">
        <v>88336217.730000004</v>
      </c>
      <c r="G4039" s="1">
        <v>310619259.17000002</v>
      </c>
      <c r="H4039" s="1">
        <v>139539419.78</v>
      </c>
      <c r="I4039" s="1">
        <v>16310748838.559999</v>
      </c>
      <c r="J4039" s="1">
        <v>2154280359.3899999</v>
      </c>
      <c r="K4039" s="1">
        <v>1166770747</v>
      </c>
      <c r="O4039" s="1">
        <v>18575141761.290001</v>
      </c>
      <c r="P4039" s="3">
        <f t="shared" si="331"/>
        <v>215561263.5873971</v>
      </c>
      <c r="Q4039" s="1">
        <f t="shared" si="334"/>
        <v>38206941706.240005</v>
      </c>
      <c r="R4039" s="3">
        <f t="shared" si="333"/>
        <v>0.56475147638643708</v>
      </c>
    </row>
    <row r="4040" spans="1:18">
      <c r="A4040" s="5" t="s">
        <v>13486</v>
      </c>
      <c r="B4040" s="5" t="s">
        <v>13485</v>
      </c>
      <c r="C4040" s="5" t="s">
        <v>37157</v>
      </c>
      <c r="D4040" s="5" t="s">
        <v>927</v>
      </c>
      <c r="E4040" s="1">
        <v>291539380.06999999</v>
      </c>
      <c r="F4040" s="1">
        <v>129801074.15000001</v>
      </c>
      <c r="G4040" s="1">
        <v>291917560.13999999</v>
      </c>
      <c r="H4040" s="1">
        <v>82370087.290000007</v>
      </c>
      <c r="I4040" s="1">
        <v>16439552741.120001</v>
      </c>
      <c r="J4040" s="1">
        <v>1342037966.04</v>
      </c>
      <c r="K4040" s="1">
        <v>2625133977</v>
      </c>
      <c r="O4040" s="1">
        <v>18859733276.860001</v>
      </c>
      <c r="P4040" s="3">
        <f t="shared" si="331"/>
        <v>302451237.77044779</v>
      </c>
      <c r="Q4040" s="1">
        <f t="shared" si="334"/>
        <v>39266457961.020004</v>
      </c>
      <c r="R4040" s="3">
        <f t="shared" si="333"/>
        <v>0.79161331492033826</v>
      </c>
    </row>
    <row r="4041" spans="1:18">
      <c r="A4041" s="5" t="s">
        <v>13486</v>
      </c>
      <c r="B4041" s="5" t="s">
        <v>13485</v>
      </c>
      <c r="C4041" s="5" t="s">
        <v>37157</v>
      </c>
      <c r="D4041" s="5" t="s">
        <v>997</v>
      </c>
      <c r="E4041" s="1">
        <v>364276789.76999998</v>
      </c>
      <c r="F4041" s="1">
        <v>503363941.00999999</v>
      </c>
      <c r="G4041" s="1">
        <v>369397353.01999998</v>
      </c>
      <c r="H4041" s="1">
        <v>86551884.680000007</v>
      </c>
      <c r="I4041" s="1">
        <v>16665125403.219999</v>
      </c>
      <c r="J4041" s="1">
        <v>778232696.01999998</v>
      </c>
      <c r="K4041" s="1">
        <v>4451889207</v>
      </c>
      <c r="O4041" s="1">
        <v>18837825452.369999</v>
      </c>
      <c r="P4041" s="3">
        <f t="shared" si="331"/>
        <v>664347610.62037706</v>
      </c>
      <c r="Q4041" s="1">
        <f t="shared" si="334"/>
        <v>40733072758.610001</v>
      </c>
      <c r="R4041" s="3">
        <f t="shared" si="333"/>
        <v>1.6918959466114258</v>
      </c>
    </row>
    <row r="4042" spans="1:18">
      <c r="A4042" s="5" t="s">
        <v>13486</v>
      </c>
      <c r="B4042" s="5" t="s">
        <v>13485</v>
      </c>
      <c r="C4042" s="5" t="s">
        <v>37157</v>
      </c>
      <c r="D4042" s="5" t="s">
        <v>37511</v>
      </c>
      <c r="E4042" s="1">
        <v>422964327.99000001</v>
      </c>
      <c r="F4042" s="1">
        <v>331097814.54000002</v>
      </c>
      <c r="G4042" s="1">
        <v>422250272.47000003</v>
      </c>
      <c r="H4042" s="1">
        <v>96429187.519999996</v>
      </c>
      <c r="I4042" s="1">
        <v>13102488684.299999</v>
      </c>
      <c r="J4042" s="1">
        <v>145809871.66</v>
      </c>
      <c r="K4042" s="1">
        <v>4895045121.29</v>
      </c>
      <c r="M4042" s="1">
        <v>1059859351</v>
      </c>
      <c r="O4042" s="1">
        <v>19215776799.169998</v>
      </c>
      <c r="P4042" s="3">
        <f t="shared" si="331"/>
        <v>581857162.48721159</v>
      </c>
      <c r="Q4042" s="1">
        <f t="shared" si="334"/>
        <v>38418979827.419998</v>
      </c>
      <c r="R4042" s="3">
        <f t="shared" si="333"/>
        <v>1.4284637103991149</v>
      </c>
    </row>
    <row r="4043" spans="1:18">
      <c r="A4043" s="5" t="s">
        <v>13486</v>
      </c>
      <c r="B4043" s="5" t="s">
        <v>13485</v>
      </c>
      <c r="C4043" s="5" t="s">
        <v>37157</v>
      </c>
      <c r="D4043" s="5" t="s">
        <v>1067</v>
      </c>
      <c r="E4043" s="1">
        <v>275446091.30000001</v>
      </c>
      <c r="F4043" s="1">
        <v>98982337.680000007</v>
      </c>
      <c r="G4043" s="1">
        <v>254451408.06</v>
      </c>
      <c r="H4043" s="1">
        <v>92649189.790000007</v>
      </c>
      <c r="I4043" s="1">
        <v>11718595784.049999</v>
      </c>
      <c r="J4043" s="1">
        <v>1071955757.37</v>
      </c>
      <c r="K4043" s="1">
        <v>4134289074.29</v>
      </c>
      <c r="M4043" s="1">
        <v>1231187751</v>
      </c>
      <c r="O4043" s="1">
        <v>19483482042.560001</v>
      </c>
      <c r="P4043" s="3">
        <f t="shared" si="331"/>
        <v>238093987.58771855</v>
      </c>
      <c r="Q4043" s="1">
        <f t="shared" si="334"/>
        <v>37639510409.270004</v>
      </c>
      <c r="R4043" s="3">
        <f t="shared" si="333"/>
        <v>0.61973011427489433</v>
      </c>
    </row>
    <row r="4044" spans="1:18">
      <c r="A4044" s="5" t="s">
        <v>13486</v>
      </c>
      <c r="B4044" s="5" t="s">
        <v>13485</v>
      </c>
      <c r="C4044" s="5" t="s">
        <v>37157</v>
      </c>
      <c r="D4044" s="5" t="s">
        <v>1137</v>
      </c>
      <c r="E4044" s="1">
        <v>413074801.31</v>
      </c>
      <c r="F4044" s="1">
        <v>174044572.75</v>
      </c>
      <c r="G4044" s="1">
        <v>420871689.57999998</v>
      </c>
      <c r="H4044" s="1">
        <v>101015071.09999999</v>
      </c>
      <c r="I4044" s="1">
        <v>12951300300.969999</v>
      </c>
      <c r="J4044" s="1">
        <v>1067900000</v>
      </c>
      <c r="K4044" s="1">
        <v>4163580188.5799999</v>
      </c>
      <c r="M4044" s="1">
        <v>1278739732</v>
      </c>
      <c r="O4044" s="1">
        <v>19670103831.330002</v>
      </c>
      <c r="P4044" s="3">
        <f t="shared" si="331"/>
        <v>446202541.72555745</v>
      </c>
      <c r="Q4044" s="1">
        <f t="shared" si="334"/>
        <v>39131624052.880005</v>
      </c>
      <c r="R4044" s="3">
        <f t="shared" si="333"/>
        <v>1.1854631924640151</v>
      </c>
    </row>
    <row r="4045" spans="1:18">
      <c r="A4045" s="5" t="s">
        <v>13486</v>
      </c>
      <c r="B4045" s="5" t="s">
        <v>13485</v>
      </c>
      <c r="C4045" s="5" t="s">
        <v>37157</v>
      </c>
      <c r="D4045" s="5" t="s">
        <v>1206</v>
      </c>
      <c r="E4045" s="1">
        <v>302005479.39999998</v>
      </c>
      <c r="F4045" s="1">
        <v>274179897.75999999</v>
      </c>
      <c r="G4045" s="1">
        <v>290889493.54000002</v>
      </c>
      <c r="H4045" s="1">
        <v>111761312.45999999</v>
      </c>
      <c r="I4045" s="1">
        <v>12267666853.82</v>
      </c>
      <c r="J4045" s="1">
        <v>1569900000</v>
      </c>
      <c r="K4045" s="1">
        <v>3711721958.5799999</v>
      </c>
      <c r="M4045" s="1">
        <v>1278739732</v>
      </c>
      <c r="O4045" s="1">
        <v>19510653536.990002</v>
      </c>
      <c r="P4045" s="3">
        <f t="shared" si="331"/>
        <v>354811847.34288836</v>
      </c>
      <c r="Q4045" s="1">
        <f t="shared" si="334"/>
        <v>38338682081.389999</v>
      </c>
      <c r="R4045" s="3">
        <f t="shared" si="333"/>
        <v>0.9067138303879696</v>
      </c>
    </row>
    <row r="4046" spans="1:18">
      <c r="A4046" s="5" t="s">
        <v>9811</v>
      </c>
      <c r="B4046" s="5" t="s">
        <v>9810</v>
      </c>
      <c r="C4046" s="5" t="s">
        <v>37156</v>
      </c>
      <c r="D4046" s="5" t="s">
        <v>9</v>
      </c>
      <c r="E4046" s="1">
        <v>5828613.2199999997</v>
      </c>
      <c r="F4046" s="1">
        <v>692714.41</v>
      </c>
      <c r="G4046" s="1">
        <v>5973771.5199999996</v>
      </c>
      <c r="H4046" s="1">
        <v>687479.46</v>
      </c>
      <c r="I4046" s="1">
        <v>88800000</v>
      </c>
      <c r="N4046" s="1">
        <v>6045653.8099999996</v>
      </c>
      <c r="O4046" s="1">
        <v>496149207.81</v>
      </c>
      <c r="P4046" s="3">
        <f t="shared" si="331"/>
        <v>5770833.7782439357</v>
      </c>
      <c r="Q4046" s="1">
        <f t="shared" si="334"/>
        <v>590994861.62</v>
      </c>
    </row>
    <row r="4047" spans="1:18">
      <c r="A4047" s="5" t="s">
        <v>9811</v>
      </c>
      <c r="B4047" s="5" t="s">
        <v>9810</v>
      </c>
      <c r="C4047" s="5" t="s">
        <v>37156</v>
      </c>
      <c r="D4047" s="5" t="s">
        <v>92</v>
      </c>
      <c r="E4047" s="1">
        <v>4813464.8499999996</v>
      </c>
      <c r="F4047" s="1">
        <v>1321995.44</v>
      </c>
      <c r="G4047" s="1">
        <v>4895119.34</v>
      </c>
      <c r="H4047" s="1">
        <v>-177269.29</v>
      </c>
      <c r="I4047" s="1">
        <v>103851895</v>
      </c>
      <c r="N4047" s="1">
        <v>5870495.9299999997</v>
      </c>
      <c r="O4047" s="1">
        <v>501221596.44</v>
      </c>
      <c r="P4047" s="3">
        <f t="shared" si="331"/>
        <v>6357646.6380516272</v>
      </c>
      <c r="Q4047" s="1">
        <f t="shared" si="334"/>
        <v>610943987.37</v>
      </c>
      <c r="R4047" s="3">
        <f>(P4047 / Q4046) * 100</f>
        <v>1.0757532849988618</v>
      </c>
    </row>
    <row r="4048" spans="1:18">
      <c r="A4048" s="5" t="s">
        <v>9811</v>
      </c>
      <c r="B4048" s="5" t="s">
        <v>9810</v>
      </c>
      <c r="C4048" s="5" t="s">
        <v>37156</v>
      </c>
      <c r="D4048" s="5" t="s">
        <v>37166</v>
      </c>
      <c r="E4048" s="1">
        <v>6236075.46</v>
      </c>
      <c r="F4048" s="1">
        <v>746218.3</v>
      </c>
      <c r="G4048" s="1">
        <v>6454319.96</v>
      </c>
      <c r="H4048" s="1">
        <v>1389269.35</v>
      </c>
      <c r="I4048" s="1">
        <v>99655209.200000003</v>
      </c>
      <c r="N4048" s="1">
        <v>8273671.3799999999</v>
      </c>
      <c r="O4048" s="1">
        <v>506286647.05000001</v>
      </c>
      <c r="P4048" s="3">
        <f t="shared" si="331"/>
        <v>5479379.9327368941</v>
      </c>
      <c r="Q4048" s="1">
        <f t="shared" si="334"/>
        <v>614215527.63</v>
      </c>
      <c r="R4048" s="3">
        <f>(P4048 / Q4047) * 100</f>
        <v>0.89687107918429687</v>
      </c>
    </row>
    <row r="4049" spans="1:18">
      <c r="A4049" s="5" t="s">
        <v>9811</v>
      </c>
      <c r="B4049" s="5" t="s">
        <v>9810</v>
      </c>
      <c r="C4049" s="5" t="s">
        <v>37156</v>
      </c>
      <c r="D4049" s="5" t="s">
        <v>147</v>
      </c>
      <c r="E4049" s="1">
        <v>-812250.6</v>
      </c>
      <c r="F4049" s="1">
        <v>1790372.43</v>
      </c>
      <c r="G4049" s="1">
        <v>195964.63</v>
      </c>
      <c r="H4049" s="1">
        <v>-1081080.02</v>
      </c>
      <c r="I4049" s="1">
        <v>95500000</v>
      </c>
      <c r="N4049" s="1">
        <v>13456365.99</v>
      </c>
      <c r="O4049" s="1">
        <v>507563691.69999999</v>
      </c>
      <c r="P4049" s="3">
        <f t="shared" si="331"/>
        <v>6374136.2410640605</v>
      </c>
      <c r="Q4049" s="1">
        <f t="shared" si="334"/>
        <v>616520057.68999994</v>
      </c>
      <c r="R4049" s="3">
        <f>(P4049 / Q4048) * 100</f>
        <v>1.0377686584478216</v>
      </c>
    </row>
    <row r="4050" spans="1:18">
      <c r="A4050" s="5" t="s">
        <v>9811</v>
      </c>
      <c r="B4050" s="5" t="s">
        <v>9810</v>
      </c>
      <c r="C4050" s="5" t="s">
        <v>37156</v>
      </c>
      <c r="D4050" s="5" t="s">
        <v>202</v>
      </c>
      <c r="E4050" s="1">
        <v>2635312.91</v>
      </c>
      <c r="F4050" s="1">
        <v>1408490.06</v>
      </c>
      <c r="G4050" s="1">
        <v>2977608.57</v>
      </c>
      <c r="H4050" s="1">
        <v>-52004.55</v>
      </c>
      <c r="I4050" s="1">
        <v>118500000</v>
      </c>
      <c r="N4050" s="1">
        <v>13077160.59</v>
      </c>
      <c r="O4050" s="1">
        <v>510593304.81999999</v>
      </c>
      <c r="P4050" s="3">
        <f t="shared" si="331"/>
        <v>4114428.8258839096</v>
      </c>
      <c r="Q4050" s="1">
        <f t="shared" si="334"/>
        <v>642170465.40999997</v>
      </c>
      <c r="R4050" s="3">
        <f>(P4050 / Q4049) * 100</f>
        <v>0.66736333628787414</v>
      </c>
    </row>
    <row r="4051" spans="1:18">
      <c r="A4051" s="5" t="s">
        <v>9811</v>
      </c>
      <c r="B4051" s="5" t="s">
        <v>9810</v>
      </c>
      <c r="C4051" s="5" t="s">
        <v>37156</v>
      </c>
      <c r="D4051" s="5" t="s">
        <v>256</v>
      </c>
      <c r="E4051" s="1">
        <v>-15603323.74</v>
      </c>
      <c r="F4051" s="1">
        <v>1686115.36</v>
      </c>
      <c r="G4051" s="1">
        <v>-15388867.050000001</v>
      </c>
      <c r="H4051" s="1">
        <v>4172721.84</v>
      </c>
      <c r="I4051" s="1">
        <v>165900000</v>
      </c>
      <c r="N4051" s="1">
        <v>12697955.189999999</v>
      </c>
      <c r="O4051" s="1">
        <v>481031715.93000001</v>
      </c>
      <c r="P4051" s="3">
        <f t="shared" si="331"/>
        <v>-17690887.051105097</v>
      </c>
      <c r="Q4051" s="1">
        <f t="shared" si="334"/>
        <v>659629671.12</v>
      </c>
      <c r="R4051" s="3">
        <v>0</v>
      </c>
    </row>
    <row r="4052" spans="1:18">
      <c r="A4052" s="5" t="s">
        <v>9811</v>
      </c>
      <c r="B4052" s="5" t="s">
        <v>9810</v>
      </c>
      <c r="C4052" s="5" t="s">
        <v>37156</v>
      </c>
      <c r="D4052" s="5" t="s">
        <v>37231</v>
      </c>
      <c r="E4052" s="1">
        <v>-10941613.42</v>
      </c>
      <c r="F4052" s="1">
        <v>2529285.7599999998</v>
      </c>
      <c r="G4052" s="1">
        <v>-10411789.279999999</v>
      </c>
      <c r="H4052" s="1">
        <v>0</v>
      </c>
      <c r="I4052" s="1">
        <v>169800000</v>
      </c>
      <c r="N4052" s="1">
        <v>12318749.789999999</v>
      </c>
      <c r="O4052" s="1">
        <v>470619926.64999998</v>
      </c>
      <c r="P4052" s="3">
        <f t="shared" si="331"/>
        <v>-8412327.6600000001</v>
      </c>
      <c r="Q4052" s="1">
        <f t="shared" si="334"/>
        <v>652738676.43999994</v>
      </c>
      <c r="R4052" s="3">
        <v>0</v>
      </c>
    </row>
    <row r="4053" spans="1:18">
      <c r="A4053" s="5" t="s">
        <v>9811</v>
      </c>
      <c r="B4053" s="5" t="s">
        <v>9810</v>
      </c>
      <c r="C4053" s="5" t="s">
        <v>37156</v>
      </c>
      <c r="D4053" s="5" t="s">
        <v>311</v>
      </c>
      <c r="E4053" s="1">
        <v>290207660.91000003</v>
      </c>
      <c r="F4053" s="1">
        <v>7221356.2400000002</v>
      </c>
      <c r="G4053" s="1">
        <v>310731890.62</v>
      </c>
      <c r="H4053" s="1">
        <v>70628269.140000001</v>
      </c>
      <c r="I4053" s="1">
        <v>88257000</v>
      </c>
      <c r="J4053" s="1">
        <v>10000000</v>
      </c>
      <c r="K4053" s="1">
        <v>267310000</v>
      </c>
      <c r="O4053" s="1">
        <v>808992800.92999995</v>
      </c>
      <c r="P4053" s="3">
        <f t="shared" si="331"/>
        <v>229824444.50249663</v>
      </c>
      <c r="Q4053" s="1">
        <f t="shared" si="334"/>
        <v>1174559800.9299998</v>
      </c>
      <c r="R4053" s="3">
        <f>(P4053 / Q4052) * 100</f>
        <v>35.20925797685932</v>
      </c>
    </row>
    <row r="4054" spans="1:18">
      <c r="A4054" s="5" t="s">
        <v>9811</v>
      </c>
      <c r="B4054" s="5" t="s">
        <v>9810</v>
      </c>
      <c r="C4054" s="5" t="s">
        <v>37156</v>
      </c>
      <c r="D4054" s="5" t="s">
        <v>366</v>
      </c>
      <c r="E4054" s="1">
        <v>-29391671.789999999</v>
      </c>
      <c r="F4054" s="1">
        <v>5643628.54</v>
      </c>
      <c r="G4054" s="1">
        <v>-16885319.309999999</v>
      </c>
      <c r="H4054" s="1">
        <v>-4149404.32</v>
      </c>
      <c r="I4054" s="1">
        <v>215968000</v>
      </c>
      <c r="J4054" s="1">
        <v>45000000</v>
      </c>
      <c r="K4054" s="1">
        <v>222310000</v>
      </c>
      <c r="O4054" s="1">
        <v>796222276.23000002</v>
      </c>
      <c r="P4054" s="3">
        <f t="shared" si="331"/>
        <v>-17912190.729595583</v>
      </c>
      <c r="Q4054" s="1">
        <f t="shared" si="334"/>
        <v>1279500276.23</v>
      </c>
      <c r="R4054" s="3">
        <v>0</v>
      </c>
    </row>
    <row r="4055" spans="1:18">
      <c r="A4055" s="5" t="s">
        <v>9811</v>
      </c>
      <c r="B4055" s="5" t="s">
        <v>9810</v>
      </c>
      <c r="C4055" s="5" t="s">
        <v>37156</v>
      </c>
      <c r="D4055" s="5" t="s">
        <v>420</v>
      </c>
      <c r="E4055" s="1">
        <v>57153411.200000003</v>
      </c>
      <c r="F4055" s="1">
        <v>10200116.890000001</v>
      </c>
      <c r="G4055" s="1">
        <v>72739501.799999997</v>
      </c>
      <c r="H4055" s="1">
        <v>17592862.399999999</v>
      </c>
      <c r="I4055" s="1">
        <v>262956920</v>
      </c>
      <c r="J4055" s="1">
        <v>90000000</v>
      </c>
      <c r="K4055" s="1">
        <v>797182800</v>
      </c>
      <c r="O4055" s="1">
        <v>834930053.61000001</v>
      </c>
      <c r="P4055" s="3">
        <f t="shared" si="331"/>
        <v>51063323.695970118</v>
      </c>
      <c r="Q4055" s="1">
        <f t="shared" si="334"/>
        <v>1985069773.6100001</v>
      </c>
      <c r="R4055" s="3">
        <f t="shared" ref="R4055:R4071" si="335">(P4055 / Q4054) * 100</f>
        <v>3.9908802400907875</v>
      </c>
    </row>
    <row r="4056" spans="1:18">
      <c r="A4056" s="5" t="s">
        <v>9811</v>
      </c>
      <c r="B4056" s="5" t="s">
        <v>9810</v>
      </c>
      <c r="C4056" s="5" t="s">
        <v>37156</v>
      </c>
      <c r="D4056" s="5" t="s">
        <v>37298</v>
      </c>
      <c r="E4056" s="1">
        <v>50916875.119999997</v>
      </c>
      <c r="F4056" s="1">
        <v>13410676.810000001</v>
      </c>
      <c r="G4056" s="1">
        <v>62082030.719999999</v>
      </c>
      <c r="H4056" s="1">
        <v>16602085.67</v>
      </c>
      <c r="I4056" s="1">
        <v>233607310</v>
      </c>
      <c r="J4056" s="1">
        <v>234210000</v>
      </c>
      <c r="K4056" s="1">
        <v>634858650</v>
      </c>
      <c r="O4056" s="1">
        <v>880835599.40999997</v>
      </c>
      <c r="P4056" s="3">
        <f t="shared" si="331"/>
        <v>47124965.034929536</v>
      </c>
      <c r="Q4056" s="1">
        <f t="shared" si="334"/>
        <v>1983511559.4099998</v>
      </c>
      <c r="R4056" s="3">
        <f t="shared" si="335"/>
        <v>2.3739702080712863</v>
      </c>
    </row>
    <row r="4057" spans="1:18">
      <c r="A4057" s="5" t="s">
        <v>9811</v>
      </c>
      <c r="B4057" s="5" t="s">
        <v>9810</v>
      </c>
      <c r="C4057" s="5" t="s">
        <v>37156</v>
      </c>
      <c r="D4057" s="5" t="s">
        <v>477</v>
      </c>
      <c r="E4057" s="1">
        <v>249114365.37</v>
      </c>
      <c r="F4057" s="1">
        <v>15248692.189999999</v>
      </c>
      <c r="G4057" s="1">
        <v>266849438.34</v>
      </c>
      <c r="H4057" s="1">
        <v>55628045.689999998</v>
      </c>
      <c r="I4057" s="1">
        <v>308812120</v>
      </c>
      <c r="J4057" s="1">
        <v>213470600</v>
      </c>
      <c r="K4057" s="1">
        <v>642862800</v>
      </c>
      <c r="O4057" s="1">
        <v>1148681180.1600001</v>
      </c>
      <c r="P4057" s="3">
        <f t="shared" si="331"/>
        <v>209253328.50762528</v>
      </c>
      <c r="Q4057" s="1">
        <f t="shared" si="334"/>
        <v>2313826700.1599998</v>
      </c>
      <c r="R4057" s="3">
        <f t="shared" si="335"/>
        <v>10.54963998142104</v>
      </c>
    </row>
    <row r="4058" spans="1:18">
      <c r="A4058" s="5" t="s">
        <v>9811</v>
      </c>
      <c r="B4058" s="5" t="s">
        <v>9810</v>
      </c>
      <c r="C4058" s="5" t="s">
        <v>37156</v>
      </c>
      <c r="D4058" s="5" t="s">
        <v>535</v>
      </c>
      <c r="E4058" s="1">
        <v>-1221394.72</v>
      </c>
      <c r="F4058" s="1">
        <v>32277713.59</v>
      </c>
      <c r="G4058" s="1">
        <v>14429303.02</v>
      </c>
      <c r="H4058" s="1">
        <v>1055526.6200000001</v>
      </c>
      <c r="I4058" s="1">
        <v>557285640</v>
      </c>
      <c r="J4058" s="1">
        <v>213470600</v>
      </c>
      <c r="K4058" s="1">
        <v>958962600</v>
      </c>
      <c r="O4058" s="1">
        <v>2143910517.6500001</v>
      </c>
      <c r="P4058" s="3">
        <f t="shared" si="331"/>
        <v>28784499.417524926</v>
      </c>
      <c r="Q4058" s="1">
        <f t="shared" si="334"/>
        <v>3873629357.6500001</v>
      </c>
      <c r="R4058" s="3">
        <f t="shared" si="335"/>
        <v>1.244021404694418</v>
      </c>
    </row>
    <row r="4059" spans="1:18">
      <c r="A4059" s="5" t="s">
        <v>9811</v>
      </c>
      <c r="B4059" s="5" t="s">
        <v>9810</v>
      </c>
      <c r="C4059" s="5" t="s">
        <v>37156</v>
      </c>
      <c r="D4059" s="5" t="s">
        <v>593</v>
      </c>
      <c r="E4059" s="1">
        <v>320497962.79000002</v>
      </c>
      <c r="F4059" s="1">
        <v>18280912.73</v>
      </c>
      <c r="G4059" s="1">
        <v>376818921.81999999</v>
      </c>
      <c r="H4059" s="1">
        <v>38338428.329999998</v>
      </c>
      <c r="I4059" s="1">
        <v>881839600</v>
      </c>
      <c r="J4059" s="1">
        <v>181600600</v>
      </c>
      <c r="K4059" s="1">
        <v>749591600</v>
      </c>
      <c r="N4059" s="1">
        <v>38998844.789999999</v>
      </c>
      <c r="O4059" s="1">
        <v>7642723050.8400002</v>
      </c>
      <c r="P4059" s="3">
        <f t="shared" si="331"/>
        <v>304310729.45103544</v>
      </c>
      <c r="Q4059" s="1">
        <f t="shared" si="334"/>
        <v>9494753695.6300011</v>
      </c>
      <c r="R4059" s="3">
        <f t="shared" si="335"/>
        <v>7.8559588787206645</v>
      </c>
    </row>
    <row r="4060" spans="1:18">
      <c r="A4060" s="5" t="s">
        <v>9811</v>
      </c>
      <c r="B4060" s="5" t="s">
        <v>9810</v>
      </c>
      <c r="C4060" s="5" t="s">
        <v>37156</v>
      </c>
      <c r="D4060" s="5" t="s">
        <v>37360</v>
      </c>
      <c r="E4060" s="1">
        <v>328679037.63999999</v>
      </c>
      <c r="F4060" s="1">
        <v>-25380131.52</v>
      </c>
      <c r="G4060" s="1">
        <v>355428421.27999997</v>
      </c>
      <c r="H4060" s="1">
        <v>41991911.509999998</v>
      </c>
      <c r="I4060" s="1">
        <v>576194900</v>
      </c>
      <c r="J4060" s="1">
        <v>122030000</v>
      </c>
      <c r="K4060" s="1">
        <v>1380507900</v>
      </c>
      <c r="N4060" s="1">
        <v>142670964.34</v>
      </c>
      <c r="O4060" s="1">
        <v>7970548622.0500002</v>
      </c>
      <c r="P4060" s="3">
        <f t="shared" ref="P4060:P4123" si="336">(E4060+F4060) * (1 - (H4060 / G4060))</f>
        <v>267465809.87799305</v>
      </c>
      <c r="Q4060" s="1">
        <f t="shared" si="334"/>
        <v>10191952386.389999</v>
      </c>
      <c r="R4060" s="3">
        <f t="shared" si="335"/>
        <v>2.8169852368165724</v>
      </c>
    </row>
    <row r="4061" spans="1:18">
      <c r="A4061" s="5" t="s">
        <v>9811</v>
      </c>
      <c r="B4061" s="5" t="s">
        <v>9810</v>
      </c>
      <c r="C4061" s="5" t="s">
        <v>37156</v>
      </c>
      <c r="D4061" s="5" t="s">
        <v>650</v>
      </c>
      <c r="E4061" s="1">
        <v>553090497.40999997</v>
      </c>
      <c r="F4061" s="1">
        <v>-23950626.27</v>
      </c>
      <c r="G4061" s="1">
        <v>609303672.07000005</v>
      </c>
      <c r="H4061" s="1">
        <v>141446708.27000001</v>
      </c>
      <c r="I4061" s="1">
        <v>440707000</v>
      </c>
      <c r="J4061" s="1">
        <v>109030000</v>
      </c>
      <c r="K4061" s="1">
        <v>2032618500</v>
      </c>
      <c r="M4061" s="1">
        <v>644588.26</v>
      </c>
      <c r="N4061" s="1">
        <v>1552051418.77</v>
      </c>
      <c r="O4061" s="1">
        <v>8452743272.4300003</v>
      </c>
      <c r="P4061" s="3">
        <f t="shared" si="336"/>
        <v>406302776.2429806</v>
      </c>
      <c r="Q4061" s="1">
        <f t="shared" si="334"/>
        <v>12587794779.460001</v>
      </c>
      <c r="R4061" s="3">
        <f t="shared" si="335"/>
        <v>3.9865058316554154</v>
      </c>
    </row>
    <row r="4062" spans="1:18">
      <c r="A4062" s="5" t="s">
        <v>9811</v>
      </c>
      <c r="B4062" s="5" t="s">
        <v>9810</v>
      </c>
      <c r="C4062" s="5" t="s">
        <v>37156</v>
      </c>
      <c r="D4062" s="5" t="s">
        <v>718</v>
      </c>
      <c r="E4062" s="1">
        <v>308653533.93000001</v>
      </c>
      <c r="F4062" s="1">
        <v>42321600.969999999</v>
      </c>
      <c r="G4062" s="1">
        <v>333047903.73000002</v>
      </c>
      <c r="H4062" s="1">
        <v>15411050.34</v>
      </c>
      <c r="I4062" s="1">
        <v>417889500</v>
      </c>
      <c r="J4062" s="1">
        <v>159030000</v>
      </c>
      <c r="K4062" s="1">
        <v>1961581400</v>
      </c>
      <c r="M4062" s="1">
        <v>644588.26</v>
      </c>
      <c r="N4062" s="1">
        <v>2041398549</v>
      </c>
      <c r="O4062" s="1">
        <v>8565640062.4399996</v>
      </c>
      <c r="P4062" s="3">
        <f t="shared" si="336"/>
        <v>334734541.84580332</v>
      </c>
      <c r="Q4062" s="1">
        <f t="shared" si="334"/>
        <v>13146184099.700001</v>
      </c>
      <c r="R4062" s="3">
        <f t="shared" si="335"/>
        <v>2.6591992299715814</v>
      </c>
    </row>
    <row r="4063" spans="1:18">
      <c r="A4063" s="5" t="s">
        <v>9811</v>
      </c>
      <c r="B4063" s="5" t="s">
        <v>9810</v>
      </c>
      <c r="C4063" s="5" t="s">
        <v>37156</v>
      </c>
      <c r="D4063" s="5" t="s">
        <v>790</v>
      </c>
      <c r="E4063" s="1">
        <v>315214990.68000001</v>
      </c>
      <c r="F4063" s="1">
        <v>71195026.730000004</v>
      </c>
      <c r="G4063" s="1">
        <v>333875222.25</v>
      </c>
      <c r="H4063" s="1">
        <v>-181420.53</v>
      </c>
      <c r="I4063" s="1">
        <v>497760000</v>
      </c>
      <c r="J4063" s="1">
        <v>358235200</v>
      </c>
      <c r="K4063" s="1">
        <v>1285450000</v>
      </c>
      <c r="M4063" s="1">
        <v>220189.55</v>
      </c>
      <c r="N4063" s="1">
        <v>2043380723.5</v>
      </c>
      <c r="O4063" s="1">
        <v>8792862426.9799995</v>
      </c>
      <c r="P4063" s="3">
        <f t="shared" si="336"/>
        <v>386619984.20443124</v>
      </c>
      <c r="Q4063" s="1">
        <f t="shared" si="334"/>
        <v>12977908540.029999</v>
      </c>
      <c r="R4063" s="3">
        <f t="shared" si="335"/>
        <v>2.9409293318298655</v>
      </c>
    </row>
    <row r="4064" spans="1:18">
      <c r="A4064" s="5" t="s">
        <v>9811</v>
      </c>
      <c r="B4064" s="5" t="s">
        <v>9810</v>
      </c>
      <c r="C4064" s="5" t="s">
        <v>37156</v>
      </c>
      <c r="D4064" s="5" t="s">
        <v>37434</v>
      </c>
      <c r="E4064" s="1">
        <v>364967649.02999997</v>
      </c>
      <c r="F4064" s="1">
        <v>56451170.240000002</v>
      </c>
      <c r="G4064" s="1">
        <v>374717097.94999999</v>
      </c>
      <c r="H4064" s="1">
        <v>-9214245.9100000001</v>
      </c>
      <c r="I4064" s="1">
        <v>645565300</v>
      </c>
      <c r="J4064" s="1">
        <v>351978950</v>
      </c>
      <c r="K4064" s="1">
        <v>1155943276.7</v>
      </c>
      <c r="N4064" s="1">
        <v>2038610890.2</v>
      </c>
      <c r="O4064" s="1">
        <v>8429562275.2600002</v>
      </c>
      <c r="P4064" s="3">
        <f t="shared" si="336"/>
        <v>431781454.58367801</v>
      </c>
      <c r="Q4064" s="1">
        <f t="shared" si="334"/>
        <v>12621660692.16</v>
      </c>
      <c r="R4064" s="3">
        <f t="shared" si="335"/>
        <v>3.3270496031919174</v>
      </c>
    </row>
    <row r="4065" spans="1:18">
      <c r="A4065" s="5" t="s">
        <v>9811</v>
      </c>
      <c r="B4065" s="5" t="s">
        <v>9810</v>
      </c>
      <c r="C4065" s="5" t="s">
        <v>37156</v>
      </c>
      <c r="D4065" s="5" t="s">
        <v>857</v>
      </c>
      <c r="E4065" s="1">
        <v>600609986.20000005</v>
      </c>
      <c r="F4065" s="1">
        <v>20124369.800000001</v>
      </c>
      <c r="G4065" s="1">
        <v>607213061.40999997</v>
      </c>
      <c r="H4065" s="1">
        <v>182926970.47999999</v>
      </c>
      <c r="I4065" s="1">
        <v>617902200</v>
      </c>
      <c r="J4065" s="1">
        <v>1105598772.6500001</v>
      </c>
      <c r="K4065" s="1">
        <v>500000000</v>
      </c>
      <c r="N4065" s="1">
        <v>2034663822.6099999</v>
      </c>
      <c r="O4065" s="1">
        <v>8786728642.8400002</v>
      </c>
      <c r="P4065" s="3">
        <f t="shared" si="336"/>
        <v>433734005.65795809</v>
      </c>
      <c r="Q4065" s="1">
        <f t="shared" si="334"/>
        <v>13044893438.1</v>
      </c>
      <c r="R4065" s="3">
        <f t="shared" si="335"/>
        <v>3.4364258098569698</v>
      </c>
    </row>
    <row r="4066" spans="1:18">
      <c r="A4066" s="5" t="s">
        <v>9811</v>
      </c>
      <c r="B4066" s="5" t="s">
        <v>9810</v>
      </c>
      <c r="C4066" s="5" t="s">
        <v>37156</v>
      </c>
      <c r="D4066" s="5" t="s">
        <v>927</v>
      </c>
      <c r="E4066" s="1">
        <v>395461498.16000003</v>
      </c>
      <c r="F4066" s="1">
        <v>61215830.600000001</v>
      </c>
      <c r="G4066" s="1">
        <v>419949604.19999999</v>
      </c>
      <c r="H4066" s="1">
        <v>28609677.050000001</v>
      </c>
      <c r="I4066" s="1">
        <v>507812100</v>
      </c>
      <c r="J4066" s="1">
        <v>1050982215.35</v>
      </c>
      <c r="K4066" s="1">
        <v>500000000</v>
      </c>
      <c r="N4066" s="1">
        <v>2031392999.5899999</v>
      </c>
      <c r="O4066" s="1">
        <v>9118756286.3799992</v>
      </c>
      <c r="P4066" s="3">
        <f t="shared" si="336"/>
        <v>425565522.10222328</v>
      </c>
      <c r="Q4066" s="1">
        <f t="shared" si="334"/>
        <v>13208943601.32</v>
      </c>
      <c r="R4066" s="3">
        <f t="shared" si="335"/>
        <v>3.2623150516452757</v>
      </c>
    </row>
    <row r="4067" spans="1:18">
      <c r="A4067" s="5" t="s">
        <v>9811</v>
      </c>
      <c r="B4067" s="5" t="s">
        <v>9810</v>
      </c>
      <c r="C4067" s="5" t="s">
        <v>37156</v>
      </c>
      <c r="D4067" s="5" t="s">
        <v>997</v>
      </c>
      <c r="E4067" s="1">
        <v>405008300.69</v>
      </c>
      <c r="F4067" s="1">
        <v>14466373.130000001</v>
      </c>
      <c r="G4067" s="1">
        <v>412259817.5</v>
      </c>
      <c r="H4067" s="1">
        <v>-3253880.58</v>
      </c>
      <c r="I4067" s="1">
        <v>787446600</v>
      </c>
      <c r="J4067" s="1">
        <v>621014047.73000002</v>
      </c>
      <c r="K4067" s="1">
        <v>274000000</v>
      </c>
      <c r="M4067" s="1">
        <v>996474.7</v>
      </c>
      <c r="N4067" s="1">
        <v>2021102591.97</v>
      </c>
      <c r="O4067" s="1">
        <v>9387670775.2299995</v>
      </c>
      <c r="P4067" s="3">
        <f t="shared" si="336"/>
        <v>422785499.75307733</v>
      </c>
      <c r="Q4067" s="1">
        <f t="shared" si="334"/>
        <v>13092230489.629999</v>
      </c>
      <c r="R4067" s="3">
        <f t="shared" si="335"/>
        <v>3.2007517975232131</v>
      </c>
    </row>
    <row r="4068" spans="1:18">
      <c r="A4068" s="5" t="s">
        <v>9811</v>
      </c>
      <c r="B4068" s="5" t="s">
        <v>9810</v>
      </c>
      <c r="C4068" s="5" t="s">
        <v>37156</v>
      </c>
      <c r="D4068" s="5" t="s">
        <v>37511</v>
      </c>
      <c r="E4068" s="1">
        <v>668647069.63</v>
      </c>
      <c r="F4068" s="1">
        <v>40817600.25</v>
      </c>
      <c r="G4068" s="1">
        <v>682383790.65999997</v>
      </c>
      <c r="H4068" s="1">
        <v>115973586.75</v>
      </c>
      <c r="I4068" s="1">
        <v>1200839200</v>
      </c>
      <c r="K4068" s="1">
        <v>406235839.75</v>
      </c>
      <c r="M4068" s="1">
        <v>956388.77</v>
      </c>
      <c r="N4068" s="1">
        <v>1922881780.03</v>
      </c>
      <c r="O4068" s="1">
        <v>9004507524.1399994</v>
      </c>
      <c r="P4068" s="3">
        <f t="shared" si="336"/>
        <v>588888590.01912284</v>
      </c>
      <c r="Q4068" s="1">
        <f t="shared" si="334"/>
        <v>12535420732.689999</v>
      </c>
      <c r="R4068" s="3">
        <f t="shared" si="335"/>
        <v>4.4980004781123091</v>
      </c>
    </row>
    <row r="4069" spans="1:18">
      <c r="A4069" s="5" t="s">
        <v>9811</v>
      </c>
      <c r="B4069" s="5" t="s">
        <v>9810</v>
      </c>
      <c r="C4069" s="5" t="s">
        <v>37156</v>
      </c>
      <c r="D4069" s="5" t="s">
        <v>1067</v>
      </c>
      <c r="E4069" s="1">
        <v>423162964.93000001</v>
      </c>
      <c r="F4069" s="1">
        <v>51333411.840000004</v>
      </c>
      <c r="G4069" s="1">
        <v>401147572.33999997</v>
      </c>
      <c r="H4069" s="1">
        <v>15026223.35</v>
      </c>
      <c r="I4069" s="1">
        <v>1270023200</v>
      </c>
      <c r="K4069" s="1">
        <v>793747161.91999996</v>
      </c>
      <c r="M4069" s="1">
        <v>893288.21</v>
      </c>
      <c r="N4069" s="1">
        <v>1917048912.6400001</v>
      </c>
      <c r="O4069" s="1">
        <v>9308902395.9200001</v>
      </c>
      <c r="P4069" s="3">
        <f t="shared" si="336"/>
        <v>456722647.03128749</v>
      </c>
      <c r="Q4069" s="1">
        <f t="shared" si="334"/>
        <v>13290614958.690001</v>
      </c>
      <c r="R4069" s="3">
        <f t="shared" si="335"/>
        <v>3.6434568633204427</v>
      </c>
    </row>
    <row r="4070" spans="1:18">
      <c r="A4070" s="5" t="s">
        <v>9811</v>
      </c>
      <c r="B4070" s="5" t="s">
        <v>9810</v>
      </c>
      <c r="C4070" s="5" t="s">
        <v>37156</v>
      </c>
      <c r="D4070" s="5" t="s">
        <v>1137</v>
      </c>
      <c r="E4070" s="1">
        <v>576564169.09000003</v>
      </c>
      <c r="F4070" s="1">
        <v>51688218.310000002</v>
      </c>
      <c r="G4070" s="1">
        <v>576480254.19000006</v>
      </c>
      <c r="H4070" s="1">
        <v>90131640.069999993</v>
      </c>
      <c r="I4070" s="1">
        <v>1139308500</v>
      </c>
      <c r="K4070" s="1">
        <v>779260141.17999995</v>
      </c>
      <c r="M4070" s="1">
        <v>873109.13</v>
      </c>
      <c r="N4070" s="1">
        <v>1915220539.6300001</v>
      </c>
      <c r="O4070" s="1">
        <v>9708631087.5599995</v>
      </c>
      <c r="P4070" s="3">
        <f t="shared" si="336"/>
        <v>530026268.39126116</v>
      </c>
      <c r="Q4070" s="1">
        <f t="shared" si="334"/>
        <v>13543293377.5</v>
      </c>
      <c r="R4070" s="3">
        <f t="shared" si="335"/>
        <v>3.9879739954749511</v>
      </c>
    </row>
    <row r="4071" spans="1:18">
      <c r="A4071" s="5" t="s">
        <v>9811</v>
      </c>
      <c r="B4071" s="5" t="s">
        <v>9810</v>
      </c>
      <c r="C4071" s="5" t="s">
        <v>37156</v>
      </c>
      <c r="D4071" s="5" t="s">
        <v>1206</v>
      </c>
      <c r="E4071" s="1">
        <v>500688402.94999999</v>
      </c>
      <c r="F4071" s="1">
        <v>37114400.740000002</v>
      </c>
      <c r="G4071" s="1">
        <v>506435420.89999998</v>
      </c>
      <c r="H4071" s="1">
        <v>-19579346.559999999</v>
      </c>
      <c r="I4071" s="1">
        <v>1167386800</v>
      </c>
      <c r="J4071" s="1">
        <v>320000000</v>
      </c>
      <c r="K4071" s="1">
        <v>366755519.80000001</v>
      </c>
      <c r="M4071" s="1">
        <v>829846.54</v>
      </c>
      <c r="N4071" s="1">
        <v>1916051143.51</v>
      </c>
      <c r="O4071" s="1">
        <v>9951585254.9699993</v>
      </c>
      <c r="P4071" s="3">
        <f t="shared" si="336"/>
        <v>558594847.53178596</v>
      </c>
      <c r="Q4071" s="1">
        <f t="shared" si="334"/>
        <v>13722608564.82</v>
      </c>
      <c r="R4071" s="3">
        <f t="shared" si="335"/>
        <v>4.1245126422484599</v>
      </c>
    </row>
    <row r="4072" spans="1:18">
      <c r="A4072" s="5" t="s">
        <v>2552</v>
      </c>
      <c r="B4072" s="5" t="s">
        <v>2551</v>
      </c>
      <c r="C4072" s="5" t="s">
        <v>37162</v>
      </c>
      <c r="D4072" s="5" t="s">
        <v>9</v>
      </c>
      <c r="E4072" s="1">
        <v>2395144445.5599999</v>
      </c>
      <c r="F4072" s="1">
        <v>299501235</v>
      </c>
      <c r="G4072" s="1">
        <v>2394885503.4200001</v>
      </c>
      <c r="H4072" s="1">
        <v>605516273.75999999</v>
      </c>
      <c r="I4072" s="1">
        <v>13108054428.030001</v>
      </c>
      <c r="J4072" s="1">
        <v>30958487640.330002</v>
      </c>
      <c r="K4072" s="1">
        <v>28289448469.5</v>
      </c>
      <c r="L4072" s="1">
        <v>4945911790.6999998</v>
      </c>
      <c r="N4072" s="1">
        <v>24420645.100000001</v>
      </c>
      <c r="O4072" s="1">
        <v>84626427238.470001</v>
      </c>
      <c r="P4072" s="3">
        <f t="shared" si="336"/>
        <v>2013338866.824604</v>
      </c>
      <c r="Q4072" s="1">
        <f t="shared" si="334"/>
        <v>161952750212.13</v>
      </c>
    </row>
    <row r="4073" spans="1:18">
      <c r="A4073" s="5" t="s">
        <v>2552</v>
      </c>
      <c r="B4073" s="5" t="s">
        <v>2551</v>
      </c>
      <c r="C4073" s="5" t="s">
        <v>37162</v>
      </c>
      <c r="D4073" s="5" t="s">
        <v>92</v>
      </c>
      <c r="E4073" s="1">
        <v>4710066562.1899996</v>
      </c>
      <c r="F4073" s="1">
        <v>75277406.560000002</v>
      </c>
      <c r="G4073" s="1">
        <v>4738526802.0900002</v>
      </c>
      <c r="H4073" s="1">
        <v>1192004733.1600001</v>
      </c>
      <c r="I4073" s="1">
        <v>11988616839.68</v>
      </c>
      <c r="J4073" s="1">
        <v>32865773426.419998</v>
      </c>
      <c r="K4073" s="1">
        <v>24450249832.139999</v>
      </c>
      <c r="L4073" s="1">
        <v>4831780996.4799995</v>
      </c>
      <c r="N4073" s="1">
        <v>33818816.100000001</v>
      </c>
      <c r="O4073" s="1">
        <v>88065482216.199997</v>
      </c>
      <c r="P4073" s="3">
        <f t="shared" si="336"/>
        <v>3581562097.5505471</v>
      </c>
      <c r="Q4073" s="1">
        <f t="shared" si="334"/>
        <v>162235722127.01999</v>
      </c>
      <c r="R4073" s="3">
        <f t="shared" ref="R4073:R4097" si="337">(P4073 / Q4072) * 100</f>
        <v>2.2114858147572809</v>
      </c>
    </row>
    <row r="4074" spans="1:18">
      <c r="A4074" s="5" t="s">
        <v>2552</v>
      </c>
      <c r="B4074" s="5" t="s">
        <v>2551</v>
      </c>
      <c r="C4074" s="5" t="s">
        <v>37162</v>
      </c>
      <c r="D4074" s="5" t="s">
        <v>37166</v>
      </c>
      <c r="E4074" s="1">
        <v>2865260501.98</v>
      </c>
      <c r="F4074" s="1">
        <v>450629948.14999998</v>
      </c>
      <c r="G4074" s="1">
        <v>2867621964.5500002</v>
      </c>
      <c r="H4074" s="1">
        <v>726369371.41999996</v>
      </c>
      <c r="I4074" s="1">
        <v>12522737995.52</v>
      </c>
      <c r="J4074" s="1">
        <v>26380524129.860001</v>
      </c>
      <c r="K4074" s="1">
        <v>31003360880.150002</v>
      </c>
      <c r="L4074" s="1">
        <v>4809002179.8900003</v>
      </c>
      <c r="N4074" s="1">
        <v>38020390.18</v>
      </c>
      <c r="O4074" s="1">
        <v>94366538723.509995</v>
      </c>
      <c r="P4074" s="3">
        <f t="shared" si="336"/>
        <v>2475974557.5425091</v>
      </c>
      <c r="Q4074" s="1">
        <f t="shared" si="334"/>
        <v>169120184299.10999</v>
      </c>
      <c r="R4074" s="3">
        <f t="shared" si="337"/>
        <v>1.5261586813808998</v>
      </c>
    </row>
    <row r="4075" spans="1:18">
      <c r="A4075" s="5" t="s">
        <v>2552</v>
      </c>
      <c r="B4075" s="5" t="s">
        <v>2551</v>
      </c>
      <c r="C4075" s="5" t="s">
        <v>37162</v>
      </c>
      <c r="D4075" s="5" t="s">
        <v>147</v>
      </c>
      <c r="E4075" s="1">
        <v>14290866877.41</v>
      </c>
      <c r="F4075" s="1">
        <v>66306463.780000001</v>
      </c>
      <c r="G4075" s="1">
        <v>14289976979.24</v>
      </c>
      <c r="H4075" s="1">
        <v>3469570999.7199998</v>
      </c>
      <c r="I4075" s="1">
        <v>5102514631.1400003</v>
      </c>
      <c r="J4075" s="1">
        <v>27521791569.900002</v>
      </c>
      <c r="K4075" s="1">
        <v>36683128420.080002</v>
      </c>
      <c r="L4075" s="1">
        <v>7398391932.4700003</v>
      </c>
      <c r="N4075" s="1">
        <v>42955020.850000001</v>
      </c>
      <c r="O4075" s="1">
        <v>105439423398.63</v>
      </c>
      <c r="P4075" s="3">
        <f t="shared" si="336"/>
        <v>10871287231.302425</v>
      </c>
      <c r="Q4075" s="1">
        <f t="shared" si="334"/>
        <v>182188204973.07001</v>
      </c>
      <c r="R4075" s="3">
        <f t="shared" si="337"/>
        <v>6.4281429661140903</v>
      </c>
    </row>
    <row r="4076" spans="1:18">
      <c r="A4076" s="5" t="s">
        <v>2552</v>
      </c>
      <c r="B4076" s="5" t="s">
        <v>2551</v>
      </c>
      <c r="C4076" s="5" t="s">
        <v>37162</v>
      </c>
      <c r="D4076" s="5" t="s">
        <v>202</v>
      </c>
      <c r="E4076" s="1">
        <v>2017750434.26</v>
      </c>
      <c r="F4076" s="1">
        <v>183481549.77000001</v>
      </c>
      <c r="G4076" s="1">
        <v>2039197873.75</v>
      </c>
      <c r="H4076" s="1">
        <v>400867449.88</v>
      </c>
      <c r="I4076" s="1">
        <v>4376777764.6899996</v>
      </c>
      <c r="J4076" s="1">
        <v>23530931156.43</v>
      </c>
      <c r="K4076" s="1">
        <v>43772083289.470001</v>
      </c>
      <c r="L4076" s="1">
        <v>7469031945.1899996</v>
      </c>
      <c r="N4076" s="1">
        <v>48157606.07</v>
      </c>
      <c r="O4076" s="1">
        <v>101750971736.38</v>
      </c>
      <c r="P4076" s="3">
        <f t="shared" si="336"/>
        <v>1768511715.2462268</v>
      </c>
      <c r="Q4076" s="1">
        <f t="shared" si="334"/>
        <v>180947953498.23001</v>
      </c>
      <c r="R4076" s="3">
        <f t="shared" si="337"/>
        <v>0.97070593319015241</v>
      </c>
    </row>
    <row r="4077" spans="1:18">
      <c r="A4077" s="5" t="s">
        <v>2552</v>
      </c>
      <c r="B4077" s="5" t="s">
        <v>2551</v>
      </c>
      <c r="C4077" s="5" t="s">
        <v>37162</v>
      </c>
      <c r="D4077" s="5" t="s">
        <v>256</v>
      </c>
      <c r="E4077" s="1">
        <v>4838509956.7700005</v>
      </c>
      <c r="F4077" s="1">
        <v>213276911.53999999</v>
      </c>
      <c r="G4077" s="1">
        <v>5083276872.04</v>
      </c>
      <c r="H4077" s="1">
        <v>1229127369.3900001</v>
      </c>
      <c r="I4077" s="1">
        <v>6582434941.6000004</v>
      </c>
      <c r="J4077" s="1">
        <v>15699221236.52</v>
      </c>
      <c r="K4077" s="1">
        <v>49210595087.099998</v>
      </c>
      <c r="L4077" s="1">
        <v>9900821941.4899998</v>
      </c>
      <c r="N4077" s="1">
        <v>48509068.560000002</v>
      </c>
      <c r="O4077" s="1">
        <v>105719879892.84</v>
      </c>
      <c r="P4077" s="3">
        <f t="shared" si="336"/>
        <v>3830273726.2031198</v>
      </c>
      <c r="Q4077" s="1">
        <f t="shared" si="334"/>
        <v>187161462168.10999</v>
      </c>
      <c r="R4077" s="3">
        <f t="shared" si="337"/>
        <v>2.1167820094967733</v>
      </c>
    </row>
    <row r="4078" spans="1:18">
      <c r="A4078" s="5" t="s">
        <v>2552</v>
      </c>
      <c r="B4078" s="5" t="s">
        <v>2551</v>
      </c>
      <c r="C4078" s="5" t="s">
        <v>37162</v>
      </c>
      <c r="D4078" s="5" t="s">
        <v>37231</v>
      </c>
      <c r="E4078" s="1">
        <v>2701399898.8499999</v>
      </c>
      <c r="F4078" s="1">
        <v>206627407.88999999</v>
      </c>
      <c r="G4078" s="1">
        <v>2708298307.6900001</v>
      </c>
      <c r="H4078" s="1">
        <v>595780823.37</v>
      </c>
      <c r="I4078" s="1">
        <v>6028636535.3500004</v>
      </c>
      <c r="J4078" s="1">
        <v>13834961784.860001</v>
      </c>
      <c r="K4078" s="1">
        <v>46856899748.010002</v>
      </c>
      <c r="L4078" s="1">
        <v>9888438741.9899998</v>
      </c>
      <c r="N4078" s="1">
        <v>55909832.5</v>
      </c>
      <c r="O4078" s="1">
        <v>106182513358.85001</v>
      </c>
      <c r="P4078" s="3">
        <f t="shared" si="336"/>
        <v>2268309407.765367</v>
      </c>
      <c r="Q4078" s="1">
        <f t="shared" si="334"/>
        <v>182847360001.56</v>
      </c>
      <c r="R4078" s="3">
        <f t="shared" si="337"/>
        <v>1.2119532415962602</v>
      </c>
    </row>
    <row r="4079" spans="1:18">
      <c r="A4079" s="5" t="s">
        <v>2552</v>
      </c>
      <c r="B4079" s="5" t="s">
        <v>2551</v>
      </c>
      <c r="C4079" s="5" t="s">
        <v>37162</v>
      </c>
      <c r="D4079" s="5" t="s">
        <v>311</v>
      </c>
      <c r="E4079" s="1">
        <v>15421698577.9</v>
      </c>
      <c r="F4079" s="1">
        <v>37453676.18</v>
      </c>
      <c r="G4079" s="1">
        <v>15421590180.01</v>
      </c>
      <c r="H4079" s="1">
        <v>3739063562.77</v>
      </c>
      <c r="I4079" s="1">
        <v>2383069704.6500001</v>
      </c>
      <c r="J4079" s="1">
        <v>20449288272.849998</v>
      </c>
      <c r="K4079" s="1">
        <v>34536712135.870003</v>
      </c>
      <c r="L4079" s="1">
        <v>11612231836.68</v>
      </c>
      <c r="N4079" s="1">
        <v>68441434.989999995</v>
      </c>
      <c r="O4079" s="1">
        <v>115893616919.97</v>
      </c>
      <c r="P4079" s="3">
        <f t="shared" si="336"/>
        <v>11710981525.261763</v>
      </c>
      <c r="Q4079" s="1">
        <f t="shared" si="334"/>
        <v>184943360305.01001</v>
      </c>
      <c r="R4079" s="3">
        <f t="shared" si="337"/>
        <v>6.4047856776066379</v>
      </c>
    </row>
    <row r="4080" spans="1:18">
      <c r="A4080" s="5" t="s">
        <v>2552</v>
      </c>
      <c r="B4080" s="5" t="s">
        <v>2551</v>
      </c>
      <c r="C4080" s="5" t="s">
        <v>37162</v>
      </c>
      <c r="D4080" s="5" t="s">
        <v>366</v>
      </c>
      <c r="E4080" s="1">
        <v>1169822711.9200001</v>
      </c>
      <c r="F4080" s="1">
        <v>44343329.939999998</v>
      </c>
      <c r="G4080" s="1">
        <v>1184265120.9300001</v>
      </c>
      <c r="H4080" s="1">
        <v>276238897.45999998</v>
      </c>
      <c r="I4080" s="1">
        <v>1023304449.5</v>
      </c>
      <c r="J4080" s="1">
        <v>22610337628.02</v>
      </c>
      <c r="K4080" s="1">
        <v>28178132038.029999</v>
      </c>
      <c r="L4080" s="1">
        <v>11626413267.16</v>
      </c>
      <c r="N4080" s="1">
        <v>78218413.019999996</v>
      </c>
      <c r="O4080" s="1">
        <v>116203522783.62</v>
      </c>
      <c r="P4080" s="3">
        <f t="shared" si="336"/>
        <v>930952525.89206386</v>
      </c>
      <c r="Q4080" s="1">
        <f t="shared" si="334"/>
        <v>179719928579.35001</v>
      </c>
      <c r="R4080" s="3">
        <f t="shared" si="337"/>
        <v>0.50337169409960425</v>
      </c>
    </row>
    <row r="4081" spans="1:18">
      <c r="A4081" s="5" t="s">
        <v>2552</v>
      </c>
      <c r="B4081" s="5" t="s">
        <v>2551</v>
      </c>
      <c r="C4081" s="5" t="s">
        <v>37162</v>
      </c>
      <c r="D4081" s="5" t="s">
        <v>420</v>
      </c>
      <c r="E4081" s="1">
        <v>7549111646.8800001</v>
      </c>
      <c r="F4081" s="1">
        <v>55384007.840000004</v>
      </c>
      <c r="G4081" s="1">
        <v>7592742576.46</v>
      </c>
      <c r="H4081" s="1">
        <v>1711286930.6800001</v>
      </c>
      <c r="I4081" s="1">
        <v>476645418.02999997</v>
      </c>
      <c r="J4081" s="1">
        <v>23297893265.650002</v>
      </c>
      <c r="K4081" s="1">
        <v>27794403218.84</v>
      </c>
      <c r="L4081" s="1">
        <v>11614241705.860001</v>
      </c>
      <c r="N4081" s="1">
        <v>83303698.409999996</v>
      </c>
      <c r="O4081" s="1">
        <v>117799856665.22</v>
      </c>
      <c r="P4081" s="3">
        <f t="shared" si="336"/>
        <v>5890559761.6895638</v>
      </c>
      <c r="Q4081" s="1">
        <f t="shared" si="334"/>
        <v>181066343972.01001</v>
      </c>
      <c r="R4081" s="3">
        <f t="shared" si="337"/>
        <v>3.2776330417295716</v>
      </c>
    </row>
    <row r="4082" spans="1:18">
      <c r="A4082" s="5" t="s">
        <v>2552</v>
      </c>
      <c r="B4082" s="5" t="s">
        <v>2551</v>
      </c>
      <c r="C4082" s="5" t="s">
        <v>37162</v>
      </c>
      <c r="D4082" s="5" t="s">
        <v>37298</v>
      </c>
      <c r="E4082" s="1">
        <v>3634764042.9299998</v>
      </c>
      <c r="F4082" s="1">
        <v>241305252.44</v>
      </c>
      <c r="G4082" s="1">
        <v>3717434153.04</v>
      </c>
      <c r="H4082" s="1">
        <v>968292002.21000004</v>
      </c>
      <c r="I4082" s="1">
        <v>763032757.23000002</v>
      </c>
      <c r="J4082" s="1">
        <v>23408917119.68</v>
      </c>
      <c r="K4082" s="1">
        <v>29967509389.450001</v>
      </c>
      <c r="L4082" s="1">
        <v>16872085068.33</v>
      </c>
      <c r="N4082" s="1">
        <v>90835725.540000007</v>
      </c>
      <c r="O4082" s="1">
        <v>121125218809.56</v>
      </c>
      <c r="P4082" s="3">
        <f t="shared" si="336"/>
        <v>2866457088.6146226</v>
      </c>
      <c r="Q4082" s="1">
        <f t="shared" si="334"/>
        <v>192227598869.78998</v>
      </c>
      <c r="R4082" s="3">
        <f t="shared" si="337"/>
        <v>1.583097678858381</v>
      </c>
    </row>
    <row r="4083" spans="1:18">
      <c r="A4083" s="5" t="s">
        <v>2552</v>
      </c>
      <c r="B4083" s="5" t="s">
        <v>2551</v>
      </c>
      <c r="C4083" s="5" t="s">
        <v>37162</v>
      </c>
      <c r="D4083" s="5" t="s">
        <v>477</v>
      </c>
      <c r="E4083" s="1">
        <v>20769078900.779999</v>
      </c>
      <c r="F4083" s="1">
        <v>136703219.38</v>
      </c>
      <c r="G4083" s="1">
        <v>21308175768.669998</v>
      </c>
      <c r="H4083" s="1">
        <v>4897361762.4399996</v>
      </c>
      <c r="I4083" s="1">
        <v>1900087965.52</v>
      </c>
      <c r="J4083" s="1">
        <v>24746404056.970001</v>
      </c>
      <c r="K4083" s="1">
        <v>33828584225.360001</v>
      </c>
      <c r="L4083" s="1">
        <v>19015812338.880001</v>
      </c>
      <c r="N4083" s="1">
        <v>1378075550.6300001</v>
      </c>
      <c r="O4083" s="1">
        <v>136309617321.02</v>
      </c>
      <c r="P4083" s="3">
        <f t="shared" si="336"/>
        <v>16100904448.758856</v>
      </c>
      <c r="Q4083" s="1">
        <f t="shared" si="334"/>
        <v>217178581458.38</v>
      </c>
      <c r="R4083" s="3">
        <f t="shared" si="337"/>
        <v>8.3759587818943704</v>
      </c>
    </row>
    <row r="4084" spans="1:18">
      <c r="A4084" s="5" t="s">
        <v>2552</v>
      </c>
      <c r="B4084" s="5" t="s">
        <v>2551</v>
      </c>
      <c r="C4084" s="5" t="s">
        <v>37162</v>
      </c>
      <c r="D4084" s="5" t="s">
        <v>535</v>
      </c>
      <c r="E4084" s="1">
        <v>1646600783.53</v>
      </c>
      <c r="F4084" s="1">
        <v>241815278.38</v>
      </c>
      <c r="G4084" s="1">
        <v>1687268595.75</v>
      </c>
      <c r="H4084" s="1">
        <v>437445162.97000003</v>
      </c>
      <c r="I4084" s="1">
        <v>3296994702.9200001</v>
      </c>
      <c r="J4084" s="1">
        <v>23689566708.41</v>
      </c>
      <c r="K4084" s="1">
        <v>39135986273.779999</v>
      </c>
      <c r="L4084" s="1">
        <v>21973577294.32</v>
      </c>
      <c r="N4084" s="1">
        <v>1383466188.0999999</v>
      </c>
      <c r="O4084" s="1">
        <v>138748883501.04999</v>
      </c>
      <c r="P4084" s="3">
        <f t="shared" si="336"/>
        <v>1398820941.1105225</v>
      </c>
      <c r="Q4084" s="1">
        <f t="shared" si="334"/>
        <v>228228474668.57999</v>
      </c>
      <c r="R4084" s="3">
        <f t="shared" si="337"/>
        <v>0.64408788920034088</v>
      </c>
    </row>
    <row r="4085" spans="1:18">
      <c r="A4085" s="5" t="s">
        <v>2552</v>
      </c>
      <c r="B4085" s="5" t="s">
        <v>2551</v>
      </c>
      <c r="C4085" s="5" t="s">
        <v>37162</v>
      </c>
      <c r="D4085" s="5" t="s">
        <v>593</v>
      </c>
      <c r="E4085" s="1">
        <v>8258004465.4700003</v>
      </c>
      <c r="F4085" s="1">
        <v>185309268.31999999</v>
      </c>
      <c r="G4085" s="1">
        <v>8293074249.8400002</v>
      </c>
      <c r="H4085" s="1">
        <v>2448267084.23</v>
      </c>
      <c r="I4085" s="1">
        <v>2850966376.0100002</v>
      </c>
      <c r="J4085" s="1">
        <v>26441366678.610001</v>
      </c>
      <c r="K4085" s="1">
        <v>36787186210.400002</v>
      </c>
      <c r="L4085" s="1">
        <v>25382948489.41</v>
      </c>
      <c r="N4085" s="1">
        <v>1436313932.02</v>
      </c>
      <c r="O4085" s="1">
        <v>138174047997.91</v>
      </c>
      <c r="P4085" s="3">
        <f t="shared" si="336"/>
        <v>5950693208.0948429</v>
      </c>
      <c r="Q4085" s="1">
        <f t="shared" si="334"/>
        <v>231072829684.36002</v>
      </c>
      <c r="R4085" s="3">
        <f t="shared" si="337"/>
        <v>2.6073403928830929</v>
      </c>
    </row>
    <row r="4086" spans="1:18">
      <c r="A4086" s="5" t="s">
        <v>2552</v>
      </c>
      <c r="B4086" s="5" t="s">
        <v>2551</v>
      </c>
      <c r="C4086" s="5" t="s">
        <v>37162</v>
      </c>
      <c r="D4086" s="5" t="s">
        <v>37360</v>
      </c>
      <c r="E4086" s="1">
        <v>5882695355.8699999</v>
      </c>
      <c r="F4086" s="1">
        <v>229921043.38999999</v>
      </c>
      <c r="G4086" s="1">
        <v>5980828987.54</v>
      </c>
      <c r="H4086" s="1">
        <v>1785206512.73</v>
      </c>
      <c r="I4086" s="1">
        <v>6836528049.1700001</v>
      </c>
      <c r="J4086" s="1">
        <v>24103112086.790001</v>
      </c>
      <c r="K4086" s="1">
        <v>31680130309.939999</v>
      </c>
      <c r="L4086" s="1">
        <v>25403777895.91</v>
      </c>
      <c r="N4086" s="1">
        <v>1462883418.5799999</v>
      </c>
      <c r="O4086" s="1">
        <v>143533581584.79999</v>
      </c>
      <c r="P4086" s="3">
        <f t="shared" si="336"/>
        <v>4288072907.2937584</v>
      </c>
      <c r="Q4086" s="1">
        <f t="shared" si="334"/>
        <v>233020013345.19</v>
      </c>
      <c r="R4086" s="3">
        <f t="shared" si="337"/>
        <v>1.8557235453216909</v>
      </c>
    </row>
    <row r="4087" spans="1:18">
      <c r="A4087" s="5" t="s">
        <v>2552</v>
      </c>
      <c r="B4087" s="5" t="s">
        <v>2551</v>
      </c>
      <c r="C4087" s="5" t="s">
        <v>37162</v>
      </c>
      <c r="D4087" s="5" t="s">
        <v>650</v>
      </c>
      <c r="E4087" s="1">
        <v>23236478192.990002</v>
      </c>
      <c r="F4087" s="1">
        <v>935022377.04999995</v>
      </c>
      <c r="G4087" s="1">
        <v>23292439893.150002</v>
      </c>
      <c r="H4087" s="1">
        <v>6232437485.6899996</v>
      </c>
      <c r="I4087" s="1">
        <v>16576589202.379999</v>
      </c>
      <c r="J4087" s="1">
        <v>26773297333.75</v>
      </c>
      <c r="K4087" s="1">
        <v>56406061283.419998</v>
      </c>
      <c r="L4087" s="1">
        <v>29108375807.959999</v>
      </c>
      <c r="N4087" s="1">
        <v>2861999502.1199999</v>
      </c>
      <c r="O4087" s="1">
        <v>161676571281</v>
      </c>
      <c r="P4087" s="3">
        <f t="shared" si="336"/>
        <v>17703849824.598003</v>
      </c>
      <c r="Q4087" s="1">
        <f t="shared" si="334"/>
        <v>293402894410.63</v>
      </c>
      <c r="R4087" s="3">
        <f t="shared" si="337"/>
        <v>7.5975662220789442</v>
      </c>
    </row>
    <row r="4088" spans="1:18">
      <c r="A4088" s="5" t="s">
        <v>2552</v>
      </c>
      <c r="B4088" s="5" t="s">
        <v>2551</v>
      </c>
      <c r="C4088" s="5" t="s">
        <v>37162</v>
      </c>
      <c r="D4088" s="5" t="s">
        <v>718</v>
      </c>
      <c r="E4088" s="1">
        <v>1559008233.0899999</v>
      </c>
      <c r="F4088" s="1">
        <v>369810863.19</v>
      </c>
      <c r="G4088" s="1">
        <v>1571531169.4000001</v>
      </c>
      <c r="H4088" s="1">
        <v>462360348.35000002</v>
      </c>
      <c r="I4088" s="1">
        <v>15858622782.67</v>
      </c>
      <c r="J4088" s="1">
        <v>32483532746.18</v>
      </c>
      <c r="K4088" s="1">
        <v>70239658980.940002</v>
      </c>
      <c r="L4088" s="1">
        <v>23438078526.950001</v>
      </c>
      <c r="N4088" s="1">
        <v>2817098656.4299998</v>
      </c>
      <c r="O4088" s="1">
        <v>161986016323</v>
      </c>
      <c r="P4088" s="3">
        <f t="shared" si="336"/>
        <v>1361341029.9043646</v>
      </c>
      <c r="Q4088" s="1">
        <f t="shared" si="334"/>
        <v>306823008016.17004</v>
      </c>
      <c r="R4088" s="3">
        <f t="shared" si="337"/>
        <v>0.46398350385702364</v>
      </c>
    </row>
    <row r="4089" spans="1:18">
      <c r="A4089" s="5" t="s">
        <v>2552</v>
      </c>
      <c r="B4089" s="5" t="s">
        <v>2551</v>
      </c>
      <c r="C4089" s="5" t="s">
        <v>37162</v>
      </c>
      <c r="D4089" s="5" t="s">
        <v>790</v>
      </c>
      <c r="E4089" s="1">
        <v>12102645432.74</v>
      </c>
      <c r="F4089" s="1">
        <v>348471024.20999998</v>
      </c>
      <c r="G4089" s="1">
        <v>12255380208.129999</v>
      </c>
      <c r="H4089" s="1">
        <v>3311561578.8299999</v>
      </c>
      <c r="I4089" s="1">
        <v>13419638368.25</v>
      </c>
      <c r="J4089" s="1">
        <v>36720153703.940002</v>
      </c>
      <c r="K4089" s="1">
        <v>65736115024.769997</v>
      </c>
      <c r="L4089" s="1">
        <v>23282917384.02</v>
      </c>
      <c r="N4089" s="1">
        <v>2396155725.7199998</v>
      </c>
      <c r="O4089" s="1">
        <v>161157756356.51999</v>
      </c>
      <c r="P4089" s="3">
        <f t="shared" si="336"/>
        <v>9086664422.6491356</v>
      </c>
      <c r="Q4089" s="1">
        <f t="shared" si="334"/>
        <v>302712736563.21997</v>
      </c>
      <c r="R4089" s="3">
        <f t="shared" si="337"/>
        <v>2.9615329311191205</v>
      </c>
    </row>
    <row r="4090" spans="1:18">
      <c r="A4090" s="5" t="s">
        <v>2552</v>
      </c>
      <c r="B4090" s="5" t="s">
        <v>2551</v>
      </c>
      <c r="C4090" s="5" t="s">
        <v>37162</v>
      </c>
      <c r="D4090" s="5" t="s">
        <v>37434</v>
      </c>
      <c r="E4090" s="1">
        <v>7026021418.1400003</v>
      </c>
      <c r="F4090" s="1">
        <v>607850944.96000004</v>
      </c>
      <c r="G4090" s="1">
        <v>7074680809.1199999</v>
      </c>
      <c r="H4090" s="1">
        <v>2311143028.5599999</v>
      </c>
      <c r="I4090" s="1">
        <v>17301123599.779999</v>
      </c>
      <c r="J4090" s="1">
        <v>36925749237.220001</v>
      </c>
      <c r="K4090" s="1">
        <v>77146692450.339996</v>
      </c>
      <c r="L4090" s="1">
        <v>27058349371.009998</v>
      </c>
      <c r="N4090" s="1">
        <v>2423878245.5999999</v>
      </c>
      <c r="O4090" s="1">
        <v>167725291863.39001</v>
      </c>
      <c r="P4090" s="3">
        <f t="shared" si="336"/>
        <v>5140053720.4056482</v>
      </c>
      <c r="Q4090" s="1">
        <f t="shared" si="334"/>
        <v>328581084767.34003</v>
      </c>
      <c r="R4090" s="3">
        <f t="shared" si="337"/>
        <v>1.6979971767168029</v>
      </c>
    </row>
    <row r="4091" spans="1:18">
      <c r="A4091" s="5" t="s">
        <v>2552</v>
      </c>
      <c r="B4091" s="5" t="s">
        <v>2551</v>
      </c>
      <c r="C4091" s="5" t="s">
        <v>37162</v>
      </c>
      <c r="D4091" s="5" t="s">
        <v>857</v>
      </c>
      <c r="E4091" s="1">
        <v>30125241324.43</v>
      </c>
      <c r="F4091" s="1">
        <v>749123948.91999996</v>
      </c>
      <c r="G4091" s="1">
        <v>30240360478.759998</v>
      </c>
      <c r="H4091" s="1">
        <v>7848500379.6000004</v>
      </c>
      <c r="I4091" s="1">
        <v>16108858651.309999</v>
      </c>
      <c r="J4091" s="1">
        <v>46163837744.75</v>
      </c>
      <c r="K4091" s="1">
        <v>96029044735.039993</v>
      </c>
      <c r="L4091" s="1">
        <v>32322671927.209999</v>
      </c>
      <c r="N4091" s="1">
        <v>2540666010.1500001</v>
      </c>
      <c r="O4091" s="1">
        <v>186673939158.29001</v>
      </c>
      <c r="P4091" s="3">
        <f t="shared" si="336"/>
        <v>22861317024.867851</v>
      </c>
      <c r="Q4091" s="1">
        <f t="shared" si="334"/>
        <v>379839018226.75</v>
      </c>
      <c r="R4091" s="3">
        <f t="shared" si="337"/>
        <v>6.9575876654784832</v>
      </c>
    </row>
    <row r="4092" spans="1:18">
      <c r="A4092" s="5" t="s">
        <v>2552</v>
      </c>
      <c r="B4092" s="5" t="s">
        <v>2551</v>
      </c>
      <c r="C4092" s="5" t="s">
        <v>37162</v>
      </c>
      <c r="D4092" s="5" t="s">
        <v>927</v>
      </c>
      <c r="E4092" s="1">
        <v>2971064333.1700001</v>
      </c>
      <c r="F4092" s="1">
        <v>1040042779.76</v>
      </c>
      <c r="G4092" s="1">
        <v>2999301999.3099999</v>
      </c>
      <c r="H4092" s="1">
        <v>1219816224.8299999</v>
      </c>
      <c r="I4092" s="1">
        <v>7797540459.7700005</v>
      </c>
      <c r="J4092" s="1">
        <v>41110534477.739998</v>
      </c>
      <c r="K4092" s="1">
        <v>112558480685.57001</v>
      </c>
      <c r="L4092" s="1">
        <v>31652353113.610001</v>
      </c>
      <c r="N4092" s="1">
        <v>2580407539.1999998</v>
      </c>
      <c r="O4092" s="1">
        <v>195337402384.51001</v>
      </c>
      <c r="P4092" s="3">
        <f t="shared" si="336"/>
        <v>2379789714.0789866</v>
      </c>
      <c r="Q4092" s="1">
        <f t="shared" si="334"/>
        <v>391036718660.40002</v>
      </c>
      <c r="R4092" s="3">
        <f t="shared" si="337"/>
        <v>0.62652587014068661</v>
      </c>
    </row>
    <row r="4093" spans="1:18">
      <c r="A4093" s="5" t="s">
        <v>2552</v>
      </c>
      <c r="B4093" s="5" t="s">
        <v>2551</v>
      </c>
      <c r="C4093" s="5" t="s">
        <v>37162</v>
      </c>
      <c r="D4093" s="5" t="s">
        <v>997</v>
      </c>
      <c r="E4093" s="1">
        <v>16658075202.719999</v>
      </c>
      <c r="F4093" s="1">
        <v>1292333801.6199999</v>
      </c>
      <c r="G4093" s="1">
        <v>16668542908.719999</v>
      </c>
      <c r="H4093" s="1">
        <v>4925428062.8900003</v>
      </c>
      <c r="I4093" s="1">
        <v>12676721876.33</v>
      </c>
      <c r="J4093" s="1">
        <v>44306144978.080002</v>
      </c>
      <c r="K4093" s="1">
        <v>128294068302.69</v>
      </c>
      <c r="L4093" s="1">
        <v>37626703398.470001</v>
      </c>
      <c r="N4093" s="1">
        <v>2549834927.9400001</v>
      </c>
      <c r="O4093" s="1">
        <v>205784151722.72</v>
      </c>
      <c r="P4093" s="3">
        <f t="shared" si="336"/>
        <v>12646199228.206726</v>
      </c>
      <c r="Q4093" s="1">
        <f t="shared" si="334"/>
        <v>431237625206.22998</v>
      </c>
      <c r="R4093" s="3">
        <f t="shared" si="337"/>
        <v>3.2340183478241213</v>
      </c>
    </row>
    <row r="4094" spans="1:18">
      <c r="A4094" s="5" t="s">
        <v>2552</v>
      </c>
      <c r="B4094" s="5" t="s">
        <v>2551</v>
      </c>
      <c r="C4094" s="5" t="s">
        <v>37162</v>
      </c>
      <c r="D4094" s="5" t="s">
        <v>37511</v>
      </c>
      <c r="E4094" s="1">
        <v>12024983325.940001</v>
      </c>
      <c r="F4094" s="1">
        <v>2297387802.98</v>
      </c>
      <c r="G4094" s="1">
        <v>11994261826.25</v>
      </c>
      <c r="H4094" s="1">
        <v>3719064253.8699999</v>
      </c>
      <c r="I4094" s="1">
        <v>21978134102.5</v>
      </c>
      <c r="J4094" s="1">
        <v>52624321151.669998</v>
      </c>
      <c r="K4094" s="1">
        <v>125670064618.56</v>
      </c>
      <c r="L4094" s="1">
        <v>42930925109.419998</v>
      </c>
      <c r="N4094" s="1">
        <v>2535997136.2399998</v>
      </c>
      <c r="O4094" s="1">
        <v>215891759596.23001</v>
      </c>
      <c r="P4094" s="3">
        <f t="shared" si="336"/>
        <v>9881429346.2709541</v>
      </c>
      <c r="Q4094" s="1">
        <f t="shared" si="334"/>
        <v>461631201714.62</v>
      </c>
      <c r="R4094" s="3">
        <f t="shared" si="337"/>
        <v>2.2914116878241728</v>
      </c>
    </row>
    <row r="4095" spans="1:18">
      <c r="A4095" s="5" t="s">
        <v>2552</v>
      </c>
      <c r="B4095" s="5" t="s">
        <v>2551</v>
      </c>
      <c r="C4095" s="5" t="s">
        <v>37162</v>
      </c>
      <c r="D4095" s="5" t="s">
        <v>1067</v>
      </c>
      <c r="E4095" s="1">
        <v>35844489660.440002</v>
      </c>
      <c r="F4095" s="1">
        <v>1368810268.28</v>
      </c>
      <c r="G4095" s="1">
        <v>35798094656.699997</v>
      </c>
      <c r="H4095" s="1">
        <v>8323598314.7799997</v>
      </c>
      <c r="I4095" s="1">
        <v>10101917384.709999</v>
      </c>
      <c r="J4095" s="1">
        <v>69092413016.119995</v>
      </c>
      <c r="K4095" s="1">
        <v>120929055439.39999</v>
      </c>
      <c r="L4095" s="1">
        <v>47095145785.830002</v>
      </c>
      <c r="N4095" s="1">
        <v>2338048204.1900001</v>
      </c>
      <c r="O4095" s="1">
        <v>235620729997.57999</v>
      </c>
      <c r="P4095" s="3">
        <f t="shared" si="336"/>
        <v>28560644988.714031</v>
      </c>
      <c r="Q4095" s="1">
        <f t="shared" si="334"/>
        <v>485177309827.82996</v>
      </c>
      <c r="R4095" s="3">
        <f t="shared" si="337"/>
        <v>6.1868965708193606</v>
      </c>
    </row>
    <row r="4096" spans="1:18">
      <c r="A4096" s="5" t="s">
        <v>2552</v>
      </c>
      <c r="B4096" s="5" t="s">
        <v>2551</v>
      </c>
      <c r="C4096" s="5" t="s">
        <v>37162</v>
      </c>
      <c r="D4096" s="5" t="s">
        <v>1137</v>
      </c>
      <c r="E4096" s="1">
        <v>5885526191.8299999</v>
      </c>
      <c r="F4096" s="1">
        <v>1841740626.8099999</v>
      </c>
      <c r="G4096" s="1">
        <v>5871699645.1599998</v>
      </c>
      <c r="H4096" s="1">
        <v>2665765269.8699999</v>
      </c>
      <c r="I4096" s="1">
        <v>8579429700</v>
      </c>
      <c r="J4096" s="1">
        <v>61560350802.889999</v>
      </c>
      <c r="K4096" s="1">
        <v>126147961226.81</v>
      </c>
      <c r="L4096" s="1">
        <v>52611053711.540001</v>
      </c>
      <c r="N4096" s="1">
        <v>20580419614.240002</v>
      </c>
      <c r="O4096" s="1">
        <v>236189411971.89999</v>
      </c>
      <c r="P4096" s="3">
        <f t="shared" si="336"/>
        <v>4219069744.3688335</v>
      </c>
      <c r="Q4096" s="1">
        <f t="shared" si="334"/>
        <v>505668627027.38</v>
      </c>
      <c r="R4096" s="3">
        <f t="shared" si="337"/>
        <v>0.86959337522729852</v>
      </c>
    </row>
    <row r="4097" spans="1:18">
      <c r="A4097" s="5" t="s">
        <v>2552</v>
      </c>
      <c r="B4097" s="5" t="s">
        <v>2551</v>
      </c>
      <c r="C4097" s="5" t="s">
        <v>37162</v>
      </c>
      <c r="D4097" s="5" t="s">
        <v>1206</v>
      </c>
      <c r="E4097" s="1">
        <v>21970453717.470001</v>
      </c>
      <c r="F4097" s="1">
        <v>1385842747.5699999</v>
      </c>
      <c r="G4097" s="1">
        <v>21854284499.049999</v>
      </c>
      <c r="H4097" s="1">
        <v>5774541505.1000004</v>
      </c>
      <c r="I4097" s="1">
        <v>4624880502.6999998</v>
      </c>
      <c r="J4097" s="1">
        <v>66055174701.739998</v>
      </c>
      <c r="K4097" s="1">
        <v>104952265434.86</v>
      </c>
      <c r="L4097" s="1">
        <v>53717170376.290001</v>
      </c>
      <c r="N4097" s="1">
        <v>2305007123.3899999</v>
      </c>
      <c r="O4097" s="1">
        <v>232467538807.45999</v>
      </c>
      <c r="P4097" s="3">
        <f t="shared" si="336"/>
        <v>17184879443.876175</v>
      </c>
      <c r="Q4097" s="1">
        <f t="shared" si="334"/>
        <v>464122036946.44</v>
      </c>
      <c r="R4097" s="3">
        <f t="shared" si="337"/>
        <v>3.3984468336307678</v>
      </c>
    </row>
    <row r="4098" spans="1:18">
      <c r="A4098" s="5" t="s">
        <v>13474</v>
      </c>
      <c r="B4098" s="5" t="s">
        <v>13473</v>
      </c>
      <c r="C4098" s="5" t="s">
        <v>37161</v>
      </c>
      <c r="D4098" s="5" t="s">
        <v>9</v>
      </c>
      <c r="E4098" s="1">
        <v>131151590.18000001</v>
      </c>
      <c r="F4098" s="1">
        <v>35094591.100000001</v>
      </c>
      <c r="G4098" s="1">
        <v>141235897.56</v>
      </c>
      <c r="H4098" s="1">
        <v>18243684.109999999</v>
      </c>
      <c r="I4098" s="1">
        <v>19000000</v>
      </c>
      <c r="K4098" s="1">
        <v>212000000</v>
      </c>
      <c r="L4098" s="1">
        <v>1487524740.78</v>
      </c>
      <c r="M4098" s="1">
        <v>1192297.8</v>
      </c>
      <c r="N4098" s="1">
        <v>1072891.56</v>
      </c>
      <c r="O4098" s="1">
        <v>4100819924.0300002</v>
      </c>
      <c r="P4098" s="3">
        <f t="shared" si="336"/>
        <v>144771875.75170711</v>
      </c>
      <c r="Q4098" s="1">
        <f t="shared" ref="Q4098:Q4161" si="338">SUM(I4098:O4098)</f>
        <v>5821609854.1700001</v>
      </c>
    </row>
    <row r="4099" spans="1:18">
      <c r="A4099" s="5" t="s">
        <v>13474</v>
      </c>
      <c r="B4099" s="5" t="s">
        <v>13473</v>
      </c>
      <c r="C4099" s="5" t="s">
        <v>37161</v>
      </c>
      <c r="D4099" s="5" t="s">
        <v>92</v>
      </c>
      <c r="E4099" s="1">
        <v>97995602.590000004</v>
      </c>
      <c r="F4099" s="1">
        <v>44752519.090000004</v>
      </c>
      <c r="G4099" s="1">
        <v>121490573.08</v>
      </c>
      <c r="H4099" s="1">
        <v>18457699.219999999</v>
      </c>
      <c r="I4099" s="1">
        <v>10000000</v>
      </c>
      <c r="J4099" s="1">
        <v>40000000</v>
      </c>
      <c r="K4099" s="1">
        <v>172000000</v>
      </c>
      <c r="L4099" s="1">
        <v>1488192533.27</v>
      </c>
      <c r="M4099" s="1">
        <v>1141240.8</v>
      </c>
      <c r="N4099" s="1">
        <v>1072891.56</v>
      </c>
      <c r="O4099" s="1">
        <v>3812064822.3299999</v>
      </c>
      <c r="P4099" s="3">
        <f t="shared" si="336"/>
        <v>121060826.71222982</v>
      </c>
      <c r="Q4099" s="1">
        <f t="shared" si="338"/>
        <v>5524471487.96</v>
      </c>
      <c r="R4099" s="3">
        <f t="shared" ref="R4099:R4123" si="339">(P4099 / Q4098) * 100</f>
        <v>2.0795077262952333</v>
      </c>
    </row>
    <row r="4100" spans="1:18">
      <c r="A4100" s="5" t="s">
        <v>13474</v>
      </c>
      <c r="B4100" s="5" t="s">
        <v>13473</v>
      </c>
      <c r="C4100" s="5" t="s">
        <v>37161</v>
      </c>
      <c r="D4100" s="5" t="s">
        <v>37166</v>
      </c>
      <c r="E4100" s="1">
        <v>118491038.53</v>
      </c>
      <c r="F4100" s="1">
        <v>39592072.280000001</v>
      </c>
      <c r="G4100" s="1">
        <v>126077341.27</v>
      </c>
      <c r="H4100" s="1">
        <v>17678858.120000001</v>
      </c>
      <c r="I4100" s="1">
        <v>10000000</v>
      </c>
      <c r="J4100" s="1">
        <v>40000000</v>
      </c>
      <c r="K4100" s="1">
        <v>172000000</v>
      </c>
      <c r="L4100" s="1">
        <v>1488926326.77</v>
      </c>
      <c r="M4100" s="1">
        <v>1052311.8</v>
      </c>
      <c r="N4100" s="1">
        <v>1072891.56</v>
      </c>
      <c r="O4100" s="1">
        <v>3883445008.1300001</v>
      </c>
      <c r="P4100" s="3">
        <f t="shared" si="336"/>
        <v>135916329.22160023</v>
      </c>
      <c r="Q4100" s="1">
        <f t="shared" si="338"/>
        <v>5596496538.2600002</v>
      </c>
      <c r="R4100" s="3">
        <f t="shared" si="339"/>
        <v>2.4602594025114524</v>
      </c>
    </row>
    <row r="4101" spans="1:18">
      <c r="A4101" s="5" t="s">
        <v>13474</v>
      </c>
      <c r="B4101" s="5" t="s">
        <v>13473</v>
      </c>
      <c r="C4101" s="5" t="s">
        <v>37161</v>
      </c>
      <c r="D4101" s="5" t="s">
        <v>147</v>
      </c>
      <c r="E4101" s="1">
        <v>287345499.92000002</v>
      </c>
      <c r="F4101" s="1">
        <v>36568642.68</v>
      </c>
      <c r="G4101" s="1">
        <v>309159385.22000003</v>
      </c>
      <c r="H4101" s="1">
        <v>39969099.799999997</v>
      </c>
      <c r="I4101" s="1">
        <v>426500000</v>
      </c>
      <c r="J4101" s="1">
        <v>40000000</v>
      </c>
      <c r="K4101" s="1">
        <v>175435760.21000001</v>
      </c>
      <c r="L4101" s="1">
        <v>1489715257.26</v>
      </c>
      <c r="M4101" s="1">
        <v>5156514.8</v>
      </c>
      <c r="N4101" s="1">
        <v>22008658.329999998</v>
      </c>
      <c r="O4101" s="1">
        <v>3842599554.0300002</v>
      </c>
      <c r="P4101" s="3">
        <f t="shared" si="336"/>
        <v>282037501.25851864</v>
      </c>
      <c r="Q4101" s="1">
        <f t="shared" si="338"/>
        <v>6001415744.6300001</v>
      </c>
      <c r="R4101" s="3">
        <f t="shared" si="339"/>
        <v>5.0395367768101318</v>
      </c>
    </row>
    <row r="4102" spans="1:18">
      <c r="A4102" s="5" t="s">
        <v>13474</v>
      </c>
      <c r="B4102" s="5" t="s">
        <v>13473</v>
      </c>
      <c r="C4102" s="5" t="s">
        <v>37161</v>
      </c>
      <c r="D4102" s="5" t="s">
        <v>202</v>
      </c>
      <c r="E4102" s="1">
        <v>217555014.68000001</v>
      </c>
      <c r="F4102" s="1">
        <v>33988719.450000003</v>
      </c>
      <c r="G4102" s="1">
        <v>230613304.94</v>
      </c>
      <c r="H4102" s="1">
        <v>28386185.559999999</v>
      </c>
      <c r="I4102" s="1">
        <v>405500000</v>
      </c>
      <c r="J4102" s="1">
        <v>72000000</v>
      </c>
      <c r="K4102" s="1">
        <v>103328226.95</v>
      </c>
      <c r="L4102" s="1">
        <v>1490393913.77</v>
      </c>
      <c r="M4102" s="1">
        <v>11605.8</v>
      </c>
      <c r="N4102" s="1">
        <v>26473094.120000001</v>
      </c>
      <c r="O4102" s="1">
        <v>4031444427.54</v>
      </c>
      <c r="P4102" s="3">
        <f t="shared" si="336"/>
        <v>220581222.59872806</v>
      </c>
      <c r="Q4102" s="1">
        <f t="shared" si="338"/>
        <v>6129151268.1800003</v>
      </c>
      <c r="R4102" s="3">
        <f t="shared" si="339"/>
        <v>3.6754864516110501</v>
      </c>
    </row>
    <row r="4103" spans="1:18">
      <c r="A4103" s="5" t="s">
        <v>13474</v>
      </c>
      <c r="B4103" s="5" t="s">
        <v>13473</v>
      </c>
      <c r="C4103" s="5" t="s">
        <v>37161</v>
      </c>
      <c r="D4103" s="5" t="s">
        <v>256</v>
      </c>
      <c r="E4103" s="1">
        <v>207273446.15000001</v>
      </c>
      <c r="F4103" s="1">
        <v>41009613.770000003</v>
      </c>
      <c r="G4103" s="1">
        <v>216742272.11000001</v>
      </c>
      <c r="H4103" s="1">
        <v>23667255</v>
      </c>
      <c r="I4103" s="1">
        <v>220900000</v>
      </c>
      <c r="J4103" s="1">
        <v>72000000</v>
      </c>
      <c r="K4103" s="1">
        <v>103328226.95</v>
      </c>
      <c r="L4103" s="1">
        <v>1491160818.76</v>
      </c>
      <c r="M4103" s="1">
        <v>11605.8</v>
      </c>
      <c r="N4103" s="1">
        <v>20342007.91</v>
      </c>
      <c r="O4103" s="1">
        <v>4008128629.6700001</v>
      </c>
      <c r="P4103" s="3">
        <f t="shared" si="336"/>
        <v>221171696.5754067</v>
      </c>
      <c r="Q4103" s="1">
        <f t="shared" si="338"/>
        <v>5915871289.0900002</v>
      </c>
      <c r="R4103" s="3">
        <f t="shared" si="339"/>
        <v>3.6085207706267259</v>
      </c>
    </row>
    <row r="4104" spans="1:18">
      <c r="A4104" s="5" t="s">
        <v>13474</v>
      </c>
      <c r="B4104" s="5" t="s">
        <v>13473</v>
      </c>
      <c r="C4104" s="5" t="s">
        <v>37161</v>
      </c>
      <c r="D4104" s="5" t="s">
        <v>37231</v>
      </c>
      <c r="E4104" s="1">
        <v>196819964.06999999</v>
      </c>
      <c r="F4104" s="1">
        <v>55882060.450000003</v>
      </c>
      <c r="G4104" s="1">
        <v>202705634.75999999</v>
      </c>
      <c r="H4104" s="1">
        <v>23847690.879999999</v>
      </c>
      <c r="I4104" s="1">
        <v>178500000</v>
      </c>
      <c r="J4104" s="1">
        <v>72000000</v>
      </c>
      <c r="K4104" s="1">
        <v>103226531.84</v>
      </c>
      <c r="L4104" s="1">
        <v>1491940458.9400001</v>
      </c>
      <c r="M4104" s="1">
        <v>27701257.309999999</v>
      </c>
      <c r="N4104" s="1">
        <v>19060201.379999999</v>
      </c>
      <c r="O4104" s="1">
        <v>4160020805</v>
      </c>
      <c r="P4104" s="3">
        <f t="shared" si="336"/>
        <v>222972413.04354426</v>
      </c>
      <c r="Q4104" s="1">
        <f t="shared" si="338"/>
        <v>6052449254.4700003</v>
      </c>
      <c r="R4104" s="3">
        <f t="shared" si="339"/>
        <v>3.7690545001333633</v>
      </c>
    </row>
    <row r="4105" spans="1:18">
      <c r="A4105" s="5" t="s">
        <v>13474</v>
      </c>
      <c r="B4105" s="5" t="s">
        <v>13473</v>
      </c>
      <c r="C4105" s="5" t="s">
        <v>37161</v>
      </c>
      <c r="D4105" s="5" t="s">
        <v>311</v>
      </c>
      <c r="E4105" s="1">
        <v>190505949.94</v>
      </c>
      <c r="F4105" s="1">
        <v>45796988.789999999</v>
      </c>
      <c r="G4105" s="1">
        <v>237861721.66</v>
      </c>
      <c r="H4105" s="1">
        <v>29766881.899999999</v>
      </c>
      <c r="I4105" s="1">
        <v>154500000</v>
      </c>
      <c r="J4105" s="1">
        <v>57000000</v>
      </c>
      <c r="K4105" s="1">
        <v>103245377.97</v>
      </c>
      <c r="L4105" s="1">
        <v>1492720099.1400001</v>
      </c>
      <c r="N4105" s="1">
        <v>39546282.270000003</v>
      </c>
      <c r="O4105" s="1">
        <v>4358743019.5100002</v>
      </c>
      <c r="P4105" s="3">
        <f t="shared" si="336"/>
        <v>206731128.60136876</v>
      </c>
      <c r="Q4105" s="1">
        <f t="shared" si="338"/>
        <v>6205754778.8900003</v>
      </c>
      <c r="R4105" s="3">
        <f t="shared" si="339"/>
        <v>3.4156606674345715</v>
      </c>
    </row>
    <row r="4106" spans="1:18">
      <c r="A4106" s="5" t="s">
        <v>13474</v>
      </c>
      <c r="B4106" s="5" t="s">
        <v>13473</v>
      </c>
      <c r="C4106" s="5" t="s">
        <v>37161</v>
      </c>
      <c r="D4106" s="5" t="s">
        <v>366</v>
      </c>
      <c r="E4106" s="1">
        <v>243147350.08000001</v>
      </c>
      <c r="F4106" s="1">
        <v>48538432.450000003</v>
      </c>
      <c r="G4106" s="1">
        <v>249922282.96000001</v>
      </c>
      <c r="H4106" s="1">
        <v>25709682.66</v>
      </c>
      <c r="I4106" s="1">
        <v>140000000</v>
      </c>
      <c r="J4106" s="1">
        <v>100202703.67</v>
      </c>
      <c r="K4106" s="1">
        <v>2939202.64</v>
      </c>
      <c r="L4106" s="1">
        <v>1493302705.97</v>
      </c>
      <c r="N4106" s="1">
        <v>38971408.850000001</v>
      </c>
      <c r="O4106" s="1">
        <v>4570167595.8100004</v>
      </c>
      <c r="P4106" s="3">
        <f t="shared" si="336"/>
        <v>261679859.02264991</v>
      </c>
      <c r="Q4106" s="1">
        <f t="shared" si="338"/>
        <v>6345583616.9400005</v>
      </c>
      <c r="R4106" s="3">
        <f t="shared" si="339"/>
        <v>4.2167289612022918</v>
      </c>
    </row>
    <row r="4107" spans="1:18">
      <c r="A4107" s="5" t="s">
        <v>13474</v>
      </c>
      <c r="B4107" s="5" t="s">
        <v>13473</v>
      </c>
      <c r="C4107" s="5" t="s">
        <v>37161</v>
      </c>
      <c r="D4107" s="5" t="s">
        <v>420</v>
      </c>
      <c r="E4107" s="1">
        <v>273386141.13</v>
      </c>
      <c r="F4107" s="1">
        <v>32943025.41</v>
      </c>
      <c r="G4107" s="1">
        <v>280167379.88999999</v>
      </c>
      <c r="H4107" s="1">
        <v>14267521.289999999</v>
      </c>
      <c r="I4107" s="1">
        <v>340000000</v>
      </c>
      <c r="J4107" s="1">
        <v>100212492.84</v>
      </c>
      <c r="K4107" s="1">
        <v>2923774.67</v>
      </c>
      <c r="L4107" s="1">
        <v>1494114559.75</v>
      </c>
      <c r="N4107" s="1">
        <v>38544120.590000004</v>
      </c>
      <c r="O4107" s="1">
        <v>4238263396.8299999</v>
      </c>
      <c r="P4107" s="3">
        <f t="shared" si="336"/>
        <v>290729356.50118184</v>
      </c>
      <c r="Q4107" s="1">
        <f t="shared" si="338"/>
        <v>6214058344.6800003</v>
      </c>
      <c r="R4107" s="3">
        <f t="shared" si="339"/>
        <v>4.5816015366192406</v>
      </c>
    </row>
    <row r="4108" spans="1:18">
      <c r="A4108" s="5" t="s">
        <v>13474</v>
      </c>
      <c r="B4108" s="5" t="s">
        <v>13473</v>
      </c>
      <c r="C4108" s="5" t="s">
        <v>37161</v>
      </c>
      <c r="D4108" s="5" t="s">
        <v>37298</v>
      </c>
      <c r="E4108" s="1">
        <v>127224389.7</v>
      </c>
      <c r="F4108" s="1">
        <v>27099017.940000001</v>
      </c>
      <c r="G4108" s="1">
        <v>147249047.40000001</v>
      </c>
      <c r="H4108" s="1">
        <v>19901479.079999998</v>
      </c>
      <c r="I4108" s="1">
        <v>140000000</v>
      </c>
      <c r="J4108" s="1">
        <v>70210868.060000002</v>
      </c>
      <c r="K4108" s="1">
        <v>2952152.23</v>
      </c>
      <c r="L4108" s="1">
        <v>1494942911.0699999</v>
      </c>
      <c r="N4108" s="1">
        <v>1072891.56</v>
      </c>
      <c r="O4108" s="1">
        <v>4359703936.1099997</v>
      </c>
      <c r="P4108" s="3">
        <f t="shared" si="336"/>
        <v>133465791.76450491</v>
      </c>
      <c r="Q4108" s="1">
        <f t="shared" si="338"/>
        <v>6068882759.0299997</v>
      </c>
      <c r="R4108" s="3">
        <f t="shared" si="339"/>
        <v>2.1478039690240127</v>
      </c>
    </row>
    <row r="4109" spans="1:18">
      <c r="A4109" s="5" t="s">
        <v>13474</v>
      </c>
      <c r="B4109" s="5" t="s">
        <v>13473</v>
      </c>
      <c r="C4109" s="5" t="s">
        <v>37161</v>
      </c>
      <c r="D4109" s="5" t="s">
        <v>477</v>
      </c>
      <c r="E4109" s="1">
        <v>226601759.91999999</v>
      </c>
      <c r="F4109" s="1">
        <v>32790024.629999999</v>
      </c>
      <c r="G4109" s="1">
        <v>247299449.11000001</v>
      </c>
      <c r="H4109" s="1">
        <v>26228568.899999999</v>
      </c>
      <c r="I4109" s="1">
        <v>114000000</v>
      </c>
      <c r="J4109" s="1">
        <v>215253.62</v>
      </c>
      <c r="K4109" s="1">
        <v>3013550.02</v>
      </c>
      <c r="L4109" s="1">
        <v>1495971262.4100001</v>
      </c>
      <c r="M4109" s="1">
        <v>639552378.66999996</v>
      </c>
      <c r="N4109" s="1">
        <v>1072891.56</v>
      </c>
      <c r="O4109" s="1">
        <v>4580738388.1499996</v>
      </c>
      <c r="P4109" s="3">
        <f t="shared" si="336"/>
        <v>231880703.07509783</v>
      </c>
      <c r="Q4109" s="1">
        <f t="shared" si="338"/>
        <v>6834563724.4300003</v>
      </c>
      <c r="R4109" s="3">
        <f t="shared" si="339"/>
        <v>3.8208136865072628</v>
      </c>
    </row>
    <row r="4110" spans="1:18">
      <c r="A4110" s="5" t="s">
        <v>13474</v>
      </c>
      <c r="B4110" s="5" t="s">
        <v>13473</v>
      </c>
      <c r="C4110" s="5" t="s">
        <v>37161</v>
      </c>
      <c r="D4110" s="5" t="s">
        <v>535</v>
      </c>
      <c r="E4110" s="1">
        <v>277100463.19</v>
      </c>
      <c r="F4110" s="1">
        <v>30494046.07</v>
      </c>
      <c r="G4110" s="1">
        <v>281325193.83999997</v>
      </c>
      <c r="H4110" s="1">
        <v>32769270.780000001</v>
      </c>
      <c r="I4110" s="1">
        <v>174000000</v>
      </c>
      <c r="J4110" s="1">
        <v>214179.6</v>
      </c>
      <c r="K4110" s="1">
        <v>2891424.03</v>
      </c>
      <c r="L4110" s="1">
        <v>1496608817.6099999</v>
      </c>
      <c r="M4110" s="1">
        <v>641467038.66999996</v>
      </c>
      <c r="N4110" s="1">
        <v>1072891.56</v>
      </c>
      <c r="O4110" s="1">
        <v>4827863734.4799995</v>
      </c>
      <c r="P4110" s="3">
        <f t="shared" si="336"/>
        <v>271765340.79201406</v>
      </c>
      <c r="Q4110" s="1">
        <f t="shared" si="338"/>
        <v>7144118085.9499989</v>
      </c>
      <c r="R4110" s="3">
        <f t="shared" si="339"/>
        <v>3.9763377993037761</v>
      </c>
    </row>
    <row r="4111" spans="1:18">
      <c r="A4111" s="5" t="s">
        <v>13474</v>
      </c>
      <c r="B4111" s="5" t="s">
        <v>13473</v>
      </c>
      <c r="C4111" s="5" t="s">
        <v>37161</v>
      </c>
      <c r="D4111" s="5" t="s">
        <v>593</v>
      </c>
      <c r="E4111" s="1">
        <v>286057440.54000002</v>
      </c>
      <c r="F4111" s="1">
        <v>27986603.629999999</v>
      </c>
      <c r="G4111" s="1">
        <v>294404629.63</v>
      </c>
      <c r="H4111" s="1">
        <v>26197916.969999999</v>
      </c>
      <c r="I4111" s="1">
        <v>40000000</v>
      </c>
      <c r="J4111" s="1">
        <v>219814.86</v>
      </c>
      <c r="K4111" s="1">
        <v>2967500</v>
      </c>
      <c r="L4111" s="1">
        <v>1497402968.98</v>
      </c>
      <c r="M4111" s="1">
        <v>638432740</v>
      </c>
      <c r="N4111" s="1">
        <v>1072891.56</v>
      </c>
      <c r="O4111" s="1">
        <v>4473989697.3900003</v>
      </c>
      <c r="P4111" s="3">
        <f t="shared" si="336"/>
        <v>286098492.48343676</v>
      </c>
      <c r="Q4111" s="1">
        <f t="shared" si="338"/>
        <v>6654085612.7900009</v>
      </c>
      <c r="R4111" s="3">
        <f t="shared" si="339"/>
        <v>4.0046719418887156</v>
      </c>
    </row>
    <row r="4112" spans="1:18">
      <c r="A4112" s="5" t="s">
        <v>13474</v>
      </c>
      <c r="B4112" s="5" t="s">
        <v>13473</v>
      </c>
      <c r="C4112" s="5" t="s">
        <v>37161</v>
      </c>
      <c r="D4112" s="5" t="s">
        <v>37360</v>
      </c>
      <c r="E4112" s="1">
        <v>160293938.41999999</v>
      </c>
      <c r="F4112" s="1">
        <v>29365029.010000002</v>
      </c>
      <c r="G4112" s="1">
        <v>169238905.83000001</v>
      </c>
      <c r="H4112" s="1">
        <v>19809023.629999999</v>
      </c>
      <c r="J4112" s="1">
        <v>221359.59</v>
      </c>
      <c r="K4112" s="1">
        <v>22877673.969999999</v>
      </c>
      <c r="L4112" s="1">
        <v>1498202055.45</v>
      </c>
      <c r="M4112" s="1">
        <v>640389948</v>
      </c>
      <c r="N4112" s="1">
        <v>1072891.56</v>
      </c>
      <c r="O4112" s="1">
        <v>4623419579.5900002</v>
      </c>
      <c r="P4112" s="3">
        <f t="shared" si="336"/>
        <v>167459822.68230155</v>
      </c>
      <c r="Q4112" s="1">
        <f t="shared" si="338"/>
        <v>6786183508.1599998</v>
      </c>
      <c r="R4112" s="3">
        <f t="shared" si="339"/>
        <v>2.5166466502989144</v>
      </c>
    </row>
    <row r="4113" spans="1:18">
      <c r="A4113" s="5" t="s">
        <v>13474</v>
      </c>
      <c r="B4113" s="5" t="s">
        <v>13473</v>
      </c>
      <c r="C4113" s="5" t="s">
        <v>37161</v>
      </c>
      <c r="D4113" s="5" t="s">
        <v>650</v>
      </c>
      <c r="E4113" s="1">
        <v>248310174.62</v>
      </c>
      <c r="F4113" s="1">
        <v>22287401.620000001</v>
      </c>
      <c r="G4113" s="1">
        <v>258112558.44</v>
      </c>
      <c r="H4113" s="1">
        <v>33790017.579999998</v>
      </c>
      <c r="J4113" s="1">
        <v>1504417220.6099999</v>
      </c>
      <c r="K4113" s="1">
        <v>17989371.399999999</v>
      </c>
      <c r="M4113" s="1">
        <v>642347156</v>
      </c>
      <c r="N4113" s="1">
        <v>1072891.56</v>
      </c>
      <c r="O4113" s="1">
        <v>4723857821.7399998</v>
      </c>
      <c r="P4113" s="3">
        <f t="shared" si="336"/>
        <v>235173120.67101437</v>
      </c>
      <c r="Q4113" s="1">
        <f t="shared" si="338"/>
        <v>6889684461.3099995</v>
      </c>
      <c r="R4113" s="3">
        <f t="shared" si="339"/>
        <v>3.4654695144661511</v>
      </c>
    </row>
    <row r="4114" spans="1:18">
      <c r="A4114" s="5" t="s">
        <v>13474</v>
      </c>
      <c r="B4114" s="5" t="s">
        <v>13473</v>
      </c>
      <c r="C4114" s="5" t="s">
        <v>37161</v>
      </c>
      <c r="D4114" s="5" t="s">
        <v>718</v>
      </c>
      <c r="E4114" s="1">
        <v>272469438.23000002</v>
      </c>
      <c r="F4114" s="1">
        <v>29643284.48</v>
      </c>
      <c r="G4114" s="1">
        <v>285841789.49000001</v>
      </c>
      <c r="H4114" s="1">
        <v>32286079.879999999</v>
      </c>
      <c r="I4114" s="1">
        <v>175000000</v>
      </c>
      <c r="J4114" s="1">
        <v>1505052021.3299999</v>
      </c>
      <c r="K4114" s="1">
        <v>17858774.280000001</v>
      </c>
      <c r="M4114" s="1">
        <v>644261816</v>
      </c>
      <c r="N4114" s="1">
        <v>1072891.56</v>
      </c>
      <c r="O4114" s="1">
        <v>4970876482.5100002</v>
      </c>
      <c r="P4114" s="3">
        <f t="shared" si="336"/>
        <v>267988826.70591143</v>
      </c>
      <c r="Q4114" s="1">
        <f t="shared" si="338"/>
        <v>7314121985.6800003</v>
      </c>
      <c r="R4114" s="3">
        <f t="shared" si="339"/>
        <v>3.8897111792396402</v>
      </c>
    </row>
    <row r="4115" spans="1:18">
      <c r="A4115" s="5" t="s">
        <v>13474</v>
      </c>
      <c r="B4115" s="5" t="s">
        <v>13473</v>
      </c>
      <c r="C4115" s="5" t="s">
        <v>37161</v>
      </c>
      <c r="D4115" s="5" t="s">
        <v>790</v>
      </c>
      <c r="E4115" s="1">
        <v>230569113.28</v>
      </c>
      <c r="F4115" s="1">
        <v>19620660.050000001</v>
      </c>
      <c r="G4115" s="1">
        <v>228159981.19999999</v>
      </c>
      <c r="H4115" s="1">
        <v>10280261.960000001</v>
      </c>
      <c r="I4115" s="1">
        <v>940000000</v>
      </c>
      <c r="J4115" s="1">
        <v>5224561.74</v>
      </c>
      <c r="K4115" s="1">
        <v>17807021.079999998</v>
      </c>
      <c r="M4115" s="1">
        <v>638432740</v>
      </c>
      <c r="N4115" s="1">
        <v>1072891.56</v>
      </c>
      <c r="O4115" s="1">
        <v>4966128636.6099997</v>
      </c>
      <c r="P4115" s="3">
        <f t="shared" si="336"/>
        <v>238916909.45607266</v>
      </c>
      <c r="Q4115" s="1">
        <f t="shared" si="338"/>
        <v>6568665850.9899998</v>
      </c>
      <c r="R4115" s="3">
        <f t="shared" si="339"/>
        <v>3.2665152416631504</v>
      </c>
    </row>
    <row r="4116" spans="1:18">
      <c r="A4116" s="5" t="s">
        <v>13474</v>
      </c>
      <c r="B4116" s="5" t="s">
        <v>13473</v>
      </c>
      <c r="C4116" s="5" t="s">
        <v>37161</v>
      </c>
      <c r="D4116" s="5" t="s">
        <v>37434</v>
      </c>
      <c r="E4116" s="1">
        <v>200994982.72999999</v>
      </c>
      <c r="F4116" s="1">
        <v>18352499.460000001</v>
      </c>
      <c r="G4116" s="1">
        <v>213732619</v>
      </c>
      <c r="H4116" s="1">
        <v>25808624.800000001</v>
      </c>
      <c r="I4116" s="1">
        <v>860000000</v>
      </c>
      <c r="J4116" s="1">
        <v>220003.81</v>
      </c>
      <c r="K4116" s="1">
        <v>2640045.06</v>
      </c>
      <c r="M4116" s="1">
        <v>640389948</v>
      </c>
      <c r="N4116" s="1">
        <v>1072891.56</v>
      </c>
      <c r="O4116" s="1">
        <v>5154052630.8100004</v>
      </c>
      <c r="P4116" s="3">
        <f t="shared" si="336"/>
        <v>192860851.86116663</v>
      </c>
      <c r="Q4116" s="1">
        <f t="shared" si="338"/>
        <v>6658375519.2399998</v>
      </c>
      <c r="R4116" s="3">
        <f t="shared" si="339"/>
        <v>2.9360734163711419</v>
      </c>
    </row>
    <row r="4117" spans="1:18">
      <c r="A4117" s="5" t="s">
        <v>13474</v>
      </c>
      <c r="B4117" s="5" t="s">
        <v>13473</v>
      </c>
      <c r="C4117" s="5" t="s">
        <v>37161</v>
      </c>
      <c r="D4117" s="5" t="s">
        <v>857</v>
      </c>
      <c r="E4117" s="1">
        <v>310588312.44999999</v>
      </c>
      <c r="F4117" s="1">
        <v>2280431.81</v>
      </c>
      <c r="G4117" s="1">
        <v>302257864.88</v>
      </c>
      <c r="H4117" s="1">
        <v>38075755.969999999</v>
      </c>
      <c r="I4117" s="1">
        <v>963000000</v>
      </c>
      <c r="J4117" s="1">
        <v>216599.45</v>
      </c>
      <c r="K4117" s="1">
        <v>2599192.7599999998</v>
      </c>
      <c r="M4117" s="1">
        <v>642347156.02999997</v>
      </c>
      <c r="N4117" s="1">
        <v>1072891.56</v>
      </c>
      <c r="O4117" s="1">
        <v>5392301286.79</v>
      </c>
      <c r="P4117" s="3">
        <f t="shared" si="336"/>
        <v>273456324.13384849</v>
      </c>
      <c r="Q4117" s="1">
        <f t="shared" si="338"/>
        <v>7001537126.5900002</v>
      </c>
      <c r="R4117" s="3">
        <f t="shared" si="339"/>
        <v>4.1069525643855753</v>
      </c>
    </row>
    <row r="4118" spans="1:18">
      <c r="A4118" s="5" t="s">
        <v>13474</v>
      </c>
      <c r="B4118" s="5" t="s">
        <v>13473</v>
      </c>
      <c r="C4118" s="5" t="s">
        <v>37161</v>
      </c>
      <c r="D4118" s="5" t="s">
        <v>927</v>
      </c>
      <c r="E4118" s="1">
        <v>284892222.68000001</v>
      </c>
      <c r="F4118" s="1">
        <v>26255083.079999998</v>
      </c>
      <c r="G4118" s="1">
        <v>286130265.36000001</v>
      </c>
      <c r="H4118" s="1">
        <v>27874321.32</v>
      </c>
      <c r="I4118" s="1">
        <v>948000000</v>
      </c>
      <c r="J4118" s="1">
        <v>208441.59</v>
      </c>
      <c r="K4118" s="1">
        <v>102397077.61</v>
      </c>
      <c r="M4118" s="1">
        <v>644261816</v>
      </c>
      <c r="N4118" s="1">
        <v>1072891.56</v>
      </c>
      <c r="O4118" s="1">
        <v>5643142221.9099998</v>
      </c>
      <c r="P4118" s="3">
        <f t="shared" si="336"/>
        <v>280835867.13013536</v>
      </c>
      <c r="Q4118" s="1">
        <f t="shared" si="338"/>
        <v>7339082448.6700001</v>
      </c>
      <c r="R4118" s="3">
        <f t="shared" si="339"/>
        <v>4.0110601722526678</v>
      </c>
    </row>
    <row r="4119" spans="1:18">
      <c r="A4119" s="5" t="s">
        <v>13474</v>
      </c>
      <c r="B4119" s="5" t="s">
        <v>13473</v>
      </c>
      <c r="C4119" s="5" t="s">
        <v>37161</v>
      </c>
      <c r="D4119" s="5" t="s">
        <v>997</v>
      </c>
      <c r="E4119" s="1">
        <v>230865307.5</v>
      </c>
      <c r="F4119" s="1">
        <v>15488558.789999999</v>
      </c>
      <c r="G4119" s="1">
        <v>231680410.59999999</v>
      </c>
      <c r="H4119" s="1">
        <v>20658264.989999998</v>
      </c>
      <c r="I4119" s="1">
        <v>1074000000</v>
      </c>
      <c r="J4119" s="1">
        <v>219330.89</v>
      </c>
      <c r="K4119" s="1">
        <v>652522304.62</v>
      </c>
      <c r="M4119" s="1">
        <v>638432740</v>
      </c>
      <c r="N4119" s="1">
        <v>1072891.56</v>
      </c>
      <c r="O4119" s="1">
        <v>5311438457.8800001</v>
      </c>
      <c r="P4119" s="3">
        <f t="shared" si="336"/>
        <v>224387212.14798665</v>
      </c>
      <c r="Q4119" s="1">
        <f t="shared" si="338"/>
        <v>7677685724.9500008</v>
      </c>
      <c r="R4119" s="3">
        <f t="shared" si="339"/>
        <v>3.0574286869968392</v>
      </c>
    </row>
    <row r="4120" spans="1:18">
      <c r="A4120" s="5" t="s">
        <v>13474</v>
      </c>
      <c r="B4120" s="5" t="s">
        <v>13473</v>
      </c>
      <c r="C4120" s="5" t="s">
        <v>37161</v>
      </c>
      <c r="D4120" s="5" t="s">
        <v>37511</v>
      </c>
      <c r="E4120" s="1">
        <v>131473315.31</v>
      </c>
      <c r="F4120" s="1">
        <v>16902674.370000001</v>
      </c>
      <c r="G4120" s="1">
        <v>136140802.25999999</v>
      </c>
      <c r="H4120" s="1">
        <v>4912777.25</v>
      </c>
      <c r="I4120" s="1">
        <v>1074000000</v>
      </c>
      <c r="J4120" s="1">
        <v>228035.71</v>
      </c>
      <c r="K4120" s="1">
        <v>652508392.13999999</v>
      </c>
      <c r="M4120" s="1">
        <v>640389948</v>
      </c>
      <c r="N4120" s="1">
        <v>1072891.56</v>
      </c>
      <c r="O4120" s="1">
        <v>5313424182.8900003</v>
      </c>
      <c r="P4120" s="3">
        <f t="shared" si="336"/>
        <v>143021693.43342713</v>
      </c>
      <c r="Q4120" s="1">
        <f t="shared" si="338"/>
        <v>7681623450.3000002</v>
      </c>
      <c r="R4120" s="3">
        <f t="shared" si="339"/>
        <v>1.862822972404989</v>
      </c>
    </row>
    <row r="4121" spans="1:18">
      <c r="A4121" s="5" t="s">
        <v>13474</v>
      </c>
      <c r="B4121" s="5" t="s">
        <v>13473</v>
      </c>
      <c r="C4121" s="5" t="s">
        <v>37161</v>
      </c>
      <c r="D4121" s="5" t="s">
        <v>1067</v>
      </c>
      <c r="E4121" s="1">
        <v>154527264.49000001</v>
      </c>
      <c r="F4121" s="1">
        <v>9980697.2200000007</v>
      </c>
      <c r="G4121" s="1">
        <v>156706503.65000001</v>
      </c>
      <c r="H4121" s="1">
        <v>8709477.7899999991</v>
      </c>
      <c r="I4121" s="1">
        <v>1029000000</v>
      </c>
      <c r="J4121" s="1">
        <v>227505.33</v>
      </c>
      <c r="K4121" s="1">
        <v>652502557.99000001</v>
      </c>
      <c r="M4121" s="1">
        <v>653597156</v>
      </c>
      <c r="O4121" s="1">
        <v>5462578598.8000002</v>
      </c>
      <c r="P4121" s="3">
        <f t="shared" si="336"/>
        <v>155364892.30688518</v>
      </c>
      <c r="Q4121" s="1">
        <f t="shared" si="338"/>
        <v>7797905818.1200008</v>
      </c>
      <c r="R4121" s="3">
        <f t="shared" si="339"/>
        <v>2.0225528276944833</v>
      </c>
    </row>
    <row r="4122" spans="1:18">
      <c r="A4122" s="5" t="s">
        <v>13474</v>
      </c>
      <c r="B4122" s="5" t="s">
        <v>13473</v>
      </c>
      <c r="C4122" s="5" t="s">
        <v>37161</v>
      </c>
      <c r="D4122" s="5" t="s">
        <v>1137</v>
      </c>
      <c r="E4122" s="1">
        <v>244715020.87</v>
      </c>
      <c r="F4122" s="1">
        <v>20902116.300000001</v>
      </c>
      <c r="G4122" s="1">
        <v>246290333.91</v>
      </c>
      <c r="H4122" s="1">
        <v>20373716.98</v>
      </c>
      <c r="I4122" s="1">
        <v>1059000000</v>
      </c>
      <c r="J4122" s="1">
        <v>223205.96</v>
      </c>
      <c r="K4122" s="1">
        <v>652343661.94000006</v>
      </c>
      <c r="M4122" s="1">
        <v>654511816</v>
      </c>
      <c r="O4122" s="1">
        <v>5688495215.7299995</v>
      </c>
      <c r="P4122" s="3">
        <f t="shared" si="336"/>
        <v>243644661.46692616</v>
      </c>
      <c r="Q4122" s="1">
        <f t="shared" si="338"/>
        <v>8054573899.6299992</v>
      </c>
      <c r="R4122" s="3">
        <f t="shared" si="339"/>
        <v>3.1244883838013129</v>
      </c>
    </row>
    <row r="4123" spans="1:18">
      <c r="A4123" s="5" t="s">
        <v>13474</v>
      </c>
      <c r="B4123" s="5" t="s">
        <v>13473</v>
      </c>
      <c r="C4123" s="5" t="s">
        <v>37161</v>
      </c>
      <c r="D4123" s="5" t="s">
        <v>1206</v>
      </c>
      <c r="E4123" s="1">
        <v>106733068.77</v>
      </c>
      <c r="F4123" s="1">
        <v>17543402.920000002</v>
      </c>
      <c r="G4123" s="1">
        <v>107536588.77</v>
      </c>
      <c r="H4123" s="1">
        <v>1626878.05</v>
      </c>
      <c r="I4123" s="1">
        <v>2010000000</v>
      </c>
      <c r="J4123" s="1">
        <v>227886.54</v>
      </c>
      <c r="K4123" s="1">
        <v>652392808.00999999</v>
      </c>
      <c r="M4123" s="1">
        <v>639600000.99000001</v>
      </c>
      <c r="O4123" s="1">
        <v>5231854443.2700005</v>
      </c>
      <c r="P4123" s="3">
        <f t="shared" si="336"/>
        <v>122396342.64521194</v>
      </c>
      <c r="Q4123" s="1">
        <f t="shared" si="338"/>
        <v>8534075138.8100004</v>
      </c>
      <c r="R4123" s="3">
        <f t="shared" si="339"/>
        <v>1.5195880523342695</v>
      </c>
    </row>
    <row r="4124" spans="1:18">
      <c r="A4124" s="5" t="s">
        <v>13480</v>
      </c>
      <c r="B4124" s="5" t="s">
        <v>13479</v>
      </c>
      <c r="C4124" s="5" t="s">
        <v>37161</v>
      </c>
      <c r="D4124" s="5" t="s">
        <v>9</v>
      </c>
      <c r="E4124" s="1">
        <v>300982273.73000002</v>
      </c>
      <c r="F4124" s="1">
        <v>-19793631.850000001</v>
      </c>
      <c r="G4124" s="1">
        <v>300440990.63</v>
      </c>
      <c r="H4124" s="1">
        <v>31573832.27</v>
      </c>
      <c r="I4124" s="1">
        <v>300000000</v>
      </c>
      <c r="M4124" s="1">
        <v>16790909</v>
      </c>
      <c r="N4124" s="1">
        <v>134679108.31</v>
      </c>
      <c r="O4124" s="1">
        <v>9249174039.1299992</v>
      </c>
      <c r="P4124" s="3">
        <f t="shared" ref="P4124:P4187" si="340">(E4124+F4124) * (1 - (H4124 / G4124))</f>
        <v>251638070.24750951</v>
      </c>
      <c r="Q4124" s="1">
        <f t="shared" si="338"/>
        <v>9700644056.4399986</v>
      </c>
    </row>
    <row r="4125" spans="1:18">
      <c r="A4125" s="5" t="s">
        <v>13480</v>
      </c>
      <c r="B4125" s="5" t="s">
        <v>13479</v>
      </c>
      <c r="C4125" s="5" t="s">
        <v>37161</v>
      </c>
      <c r="D4125" s="5" t="s">
        <v>92</v>
      </c>
      <c r="E4125" s="1">
        <v>307845113.68000001</v>
      </c>
      <c r="F4125" s="1">
        <v>-7387958.9299999997</v>
      </c>
      <c r="G4125" s="1">
        <v>305632985.67000002</v>
      </c>
      <c r="H4125" s="1">
        <v>20464436.379999999</v>
      </c>
      <c r="I4125" s="1">
        <v>413000000</v>
      </c>
      <c r="M4125" s="1">
        <v>16451818</v>
      </c>
      <c r="N4125" s="1">
        <v>154609790.41999999</v>
      </c>
      <c r="O4125" s="1">
        <v>9425977115.5100002</v>
      </c>
      <c r="P4125" s="3">
        <f t="shared" si="340"/>
        <v>280339279.3354134</v>
      </c>
      <c r="Q4125" s="1">
        <f t="shared" si="338"/>
        <v>10010038723.93</v>
      </c>
      <c r="R4125" s="3">
        <f t="shared" ref="R4125:R4149" si="341">(P4125 / Q4124) * 100</f>
        <v>2.889903780659838</v>
      </c>
    </row>
    <row r="4126" spans="1:18">
      <c r="A4126" s="5" t="s">
        <v>13480</v>
      </c>
      <c r="B4126" s="5" t="s">
        <v>13479</v>
      </c>
      <c r="C4126" s="5" t="s">
        <v>37161</v>
      </c>
      <c r="D4126" s="5" t="s">
        <v>37166</v>
      </c>
      <c r="E4126" s="1">
        <v>306274548.54000002</v>
      </c>
      <c r="F4126" s="1">
        <v>-9474434.3100000005</v>
      </c>
      <c r="G4126" s="1">
        <v>309670152.06999999</v>
      </c>
      <c r="H4126" s="1">
        <v>25591886.149999999</v>
      </c>
      <c r="I4126" s="1">
        <v>404000000</v>
      </c>
      <c r="M4126" s="1">
        <v>16451818</v>
      </c>
      <c r="N4126" s="1">
        <v>173975790.41999999</v>
      </c>
      <c r="O4126" s="1">
        <v>9709013217.0200005</v>
      </c>
      <c r="P4126" s="3">
        <f t="shared" si="340"/>
        <v>272271838.96062833</v>
      </c>
      <c r="Q4126" s="1">
        <f t="shared" si="338"/>
        <v>10303440825.440001</v>
      </c>
      <c r="R4126" s="3">
        <f t="shared" si="341"/>
        <v>2.7199878688754242</v>
      </c>
    </row>
    <row r="4127" spans="1:18">
      <c r="A4127" s="5" t="s">
        <v>13480</v>
      </c>
      <c r="B4127" s="5" t="s">
        <v>13479</v>
      </c>
      <c r="C4127" s="5" t="s">
        <v>37161</v>
      </c>
      <c r="D4127" s="5" t="s">
        <v>147</v>
      </c>
      <c r="E4127" s="1">
        <v>317264917.13</v>
      </c>
      <c r="F4127" s="1">
        <v>-20235065.600000001</v>
      </c>
      <c r="G4127" s="1">
        <v>341565502.94</v>
      </c>
      <c r="H4127" s="1">
        <v>25385943.559999999</v>
      </c>
      <c r="I4127" s="1">
        <v>399500000</v>
      </c>
      <c r="K4127" s="1">
        <v>60000000</v>
      </c>
      <c r="M4127" s="1">
        <v>19191818</v>
      </c>
      <c r="N4127" s="1">
        <v>195506040.61000001</v>
      </c>
      <c r="O4127" s="1">
        <v>9997653520.4799995</v>
      </c>
      <c r="P4127" s="3">
        <f t="shared" si="340"/>
        <v>274953901.29008269</v>
      </c>
      <c r="Q4127" s="1">
        <f t="shared" si="338"/>
        <v>10671851379.09</v>
      </c>
      <c r="R4127" s="3">
        <f t="shared" si="341"/>
        <v>2.6685638899502391</v>
      </c>
    </row>
    <row r="4128" spans="1:18">
      <c r="A4128" s="5" t="s">
        <v>13480</v>
      </c>
      <c r="B4128" s="5" t="s">
        <v>13479</v>
      </c>
      <c r="C4128" s="5" t="s">
        <v>37161</v>
      </c>
      <c r="D4128" s="5" t="s">
        <v>202</v>
      </c>
      <c r="E4128" s="1">
        <v>468420914.92000002</v>
      </c>
      <c r="F4128" s="1">
        <v>-10321824.789999999</v>
      </c>
      <c r="G4128" s="1">
        <v>468201510.94</v>
      </c>
      <c r="H4128" s="1">
        <v>25430683.489999998</v>
      </c>
      <c r="I4128" s="1">
        <v>409000000</v>
      </c>
      <c r="K4128" s="1">
        <v>60000000</v>
      </c>
      <c r="M4128" s="1">
        <v>19191818</v>
      </c>
      <c r="N4128" s="1">
        <v>215112122.72</v>
      </c>
      <c r="O4128" s="1">
        <v>10415429610.75</v>
      </c>
      <c r="P4128" s="3">
        <f t="shared" si="340"/>
        <v>433217126.4969396</v>
      </c>
      <c r="Q4128" s="1">
        <f t="shared" si="338"/>
        <v>11118733551.469999</v>
      </c>
      <c r="R4128" s="3">
        <f t="shared" si="341"/>
        <v>4.0594374032022973</v>
      </c>
    </row>
    <row r="4129" spans="1:18">
      <c r="A4129" s="5" t="s">
        <v>13480</v>
      </c>
      <c r="B4129" s="5" t="s">
        <v>13479</v>
      </c>
      <c r="C4129" s="5" t="s">
        <v>37161</v>
      </c>
      <c r="D4129" s="5" t="s">
        <v>256</v>
      </c>
      <c r="E4129" s="1">
        <v>466620377.31</v>
      </c>
      <c r="F4129" s="1">
        <v>-4988131.8600000003</v>
      </c>
      <c r="G4129" s="1">
        <v>467855989.06999999</v>
      </c>
      <c r="H4129" s="1">
        <v>40306789.359999999</v>
      </c>
      <c r="I4129" s="1">
        <v>309000000</v>
      </c>
      <c r="K4129" s="1">
        <v>60000000</v>
      </c>
      <c r="M4129" s="1">
        <v>19191818</v>
      </c>
      <c r="N4129" s="1">
        <v>198379040.61000001</v>
      </c>
      <c r="O4129" s="1">
        <v>10491882223.450001</v>
      </c>
      <c r="P4129" s="3">
        <f t="shared" si="340"/>
        <v>421861644.8510344</v>
      </c>
      <c r="Q4129" s="1">
        <f t="shared" si="338"/>
        <v>11078453082.060001</v>
      </c>
      <c r="R4129" s="3">
        <f t="shared" si="341"/>
        <v>3.7941519409398961</v>
      </c>
    </row>
    <row r="4130" spans="1:18">
      <c r="A4130" s="5" t="s">
        <v>13480</v>
      </c>
      <c r="B4130" s="5" t="s">
        <v>13479</v>
      </c>
      <c r="C4130" s="5" t="s">
        <v>37161</v>
      </c>
      <c r="D4130" s="5" t="s">
        <v>37231</v>
      </c>
      <c r="E4130" s="1">
        <v>442168882.97000003</v>
      </c>
      <c r="F4130" s="1">
        <v>-11084792.300000001</v>
      </c>
      <c r="G4130" s="1">
        <v>443743283.81999999</v>
      </c>
      <c r="H4130" s="1">
        <v>35288023.119999997</v>
      </c>
      <c r="I4130" s="1">
        <v>303000000</v>
      </c>
      <c r="K4130" s="1">
        <v>60000000</v>
      </c>
      <c r="M4130" s="1">
        <v>19191818</v>
      </c>
      <c r="N4130" s="1">
        <v>198519040.61000001</v>
      </c>
      <c r="O4130" s="1">
        <v>10974727130.76</v>
      </c>
      <c r="P4130" s="3">
        <f t="shared" si="340"/>
        <v>396802771.01311982</v>
      </c>
      <c r="Q4130" s="1">
        <f t="shared" si="338"/>
        <v>11555437989.370001</v>
      </c>
      <c r="R4130" s="3">
        <f t="shared" si="341"/>
        <v>3.5817525070868079</v>
      </c>
    </row>
    <row r="4131" spans="1:18">
      <c r="A4131" s="5" t="s">
        <v>13480</v>
      </c>
      <c r="B4131" s="5" t="s">
        <v>13479</v>
      </c>
      <c r="C4131" s="5" t="s">
        <v>37161</v>
      </c>
      <c r="D4131" s="5" t="s">
        <v>311</v>
      </c>
      <c r="E4131" s="1">
        <v>340291706.81999999</v>
      </c>
      <c r="F4131" s="1">
        <v>1591465.88</v>
      </c>
      <c r="G4131" s="1">
        <v>332720248.29000002</v>
      </c>
      <c r="H4131" s="1">
        <v>22418213.82</v>
      </c>
      <c r="I4131" s="1">
        <v>415000000</v>
      </c>
      <c r="K4131" s="1">
        <v>60000000</v>
      </c>
      <c r="M4131" s="1">
        <v>18852727</v>
      </c>
      <c r="N4131" s="1">
        <v>69000000</v>
      </c>
      <c r="O4131" s="1">
        <v>11263110459.42</v>
      </c>
      <c r="P4131" s="3">
        <f t="shared" si="340"/>
        <v>318847574.15605968</v>
      </c>
      <c r="Q4131" s="1">
        <f t="shared" si="338"/>
        <v>11825963186.42</v>
      </c>
      <c r="R4131" s="3">
        <f t="shared" si="341"/>
        <v>2.7592859262398512</v>
      </c>
    </row>
    <row r="4132" spans="1:18">
      <c r="A4132" s="5" t="s">
        <v>13480</v>
      </c>
      <c r="B4132" s="5" t="s">
        <v>13479</v>
      </c>
      <c r="C4132" s="5" t="s">
        <v>37161</v>
      </c>
      <c r="D4132" s="5" t="s">
        <v>366</v>
      </c>
      <c r="E4132" s="1">
        <v>509451098.33999997</v>
      </c>
      <c r="F4132" s="1">
        <v>4682584.75</v>
      </c>
      <c r="G4132" s="1">
        <v>486087355.07999998</v>
      </c>
      <c r="H4132" s="1">
        <v>40136502.789999999</v>
      </c>
      <c r="I4132" s="1">
        <v>295000000</v>
      </c>
      <c r="K4132" s="1">
        <v>60000000</v>
      </c>
      <c r="M4132" s="1">
        <v>18852727</v>
      </c>
      <c r="N4132" s="1">
        <v>69000000</v>
      </c>
      <c r="O4132" s="1">
        <v>11819370381.6</v>
      </c>
      <c r="P4132" s="3">
        <f t="shared" si="340"/>
        <v>471681379.42458457</v>
      </c>
      <c r="Q4132" s="1">
        <f t="shared" si="338"/>
        <v>12262223108.6</v>
      </c>
      <c r="R4132" s="3">
        <f t="shared" si="341"/>
        <v>3.9885239957978742</v>
      </c>
    </row>
    <row r="4133" spans="1:18">
      <c r="A4133" s="5" t="s">
        <v>13480</v>
      </c>
      <c r="B4133" s="5" t="s">
        <v>13479</v>
      </c>
      <c r="C4133" s="5" t="s">
        <v>37161</v>
      </c>
      <c r="D4133" s="5" t="s">
        <v>420</v>
      </c>
      <c r="E4133" s="1">
        <v>628549922.38</v>
      </c>
      <c r="F4133" s="1">
        <v>-8849954.4199999999</v>
      </c>
      <c r="G4133" s="1">
        <v>672187339.53999996</v>
      </c>
      <c r="H4133" s="1">
        <v>48048715.25</v>
      </c>
      <c r="I4133" s="1">
        <v>310000000</v>
      </c>
      <c r="K4133" s="1">
        <v>60000000</v>
      </c>
      <c r="M4133" s="1">
        <v>18852727</v>
      </c>
      <c r="N4133" s="1">
        <v>69000000</v>
      </c>
      <c r="O4133" s="1">
        <v>12053161445.440001</v>
      </c>
      <c r="P4133" s="3">
        <f t="shared" si="340"/>
        <v>575403109.70420384</v>
      </c>
      <c r="Q4133" s="1">
        <f t="shared" si="338"/>
        <v>12511014172.440001</v>
      </c>
      <c r="R4133" s="3">
        <f t="shared" si="341"/>
        <v>4.6924860574478542</v>
      </c>
    </row>
    <row r="4134" spans="1:18">
      <c r="A4134" s="5" t="s">
        <v>13480</v>
      </c>
      <c r="B4134" s="5" t="s">
        <v>13479</v>
      </c>
      <c r="C4134" s="5" t="s">
        <v>37161</v>
      </c>
      <c r="D4134" s="5" t="s">
        <v>37298</v>
      </c>
      <c r="E4134" s="1">
        <v>285923571.64999998</v>
      </c>
      <c r="F4134" s="1">
        <v>-8723726.1199999992</v>
      </c>
      <c r="G4134" s="1">
        <v>284790748.19</v>
      </c>
      <c r="H4134" s="1">
        <v>25522809.239999998</v>
      </c>
      <c r="I4134" s="1">
        <v>310000000</v>
      </c>
      <c r="K4134" s="1">
        <v>60000000</v>
      </c>
      <c r="M4134" s="1">
        <v>18174545</v>
      </c>
      <c r="O4134" s="1">
        <v>11864108045.959999</v>
      </c>
      <c r="P4134" s="3">
        <f t="shared" si="340"/>
        <v>252357329.31841442</v>
      </c>
      <c r="Q4134" s="1">
        <f t="shared" si="338"/>
        <v>12252282590.959999</v>
      </c>
      <c r="R4134" s="3">
        <f t="shared" si="341"/>
        <v>2.0170813160320931</v>
      </c>
    </row>
    <row r="4135" spans="1:18">
      <c r="A4135" s="5" t="s">
        <v>13480</v>
      </c>
      <c r="B4135" s="5" t="s">
        <v>13479</v>
      </c>
      <c r="C4135" s="5" t="s">
        <v>37161</v>
      </c>
      <c r="D4135" s="5" t="s">
        <v>477</v>
      </c>
      <c r="E4135" s="1">
        <v>178889695.47999999</v>
      </c>
      <c r="F4135" s="1">
        <v>1767532.64</v>
      </c>
      <c r="G4135" s="1">
        <v>220451381.05000001</v>
      </c>
      <c r="H4135" s="1">
        <v>-2955415.62</v>
      </c>
      <c r="I4135" s="1">
        <v>360000000</v>
      </c>
      <c r="J4135" s="1">
        <v>60000000</v>
      </c>
      <c r="M4135" s="1">
        <v>18174545</v>
      </c>
      <c r="O4135" s="1">
        <v>12213277160.459999</v>
      </c>
      <c r="P4135" s="3">
        <f t="shared" si="340"/>
        <v>183079155.31006214</v>
      </c>
      <c r="Q4135" s="1">
        <f t="shared" si="338"/>
        <v>12651451705.459999</v>
      </c>
      <c r="R4135" s="3">
        <f t="shared" si="341"/>
        <v>1.4942452881811747</v>
      </c>
    </row>
    <row r="4136" spans="1:18">
      <c r="A4136" s="5" t="s">
        <v>13480</v>
      </c>
      <c r="B4136" s="5" t="s">
        <v>13479</v>
      </c>
      <c r="C4136" s="5" t="s">
        <v>37161</v>
      </c>
      <c r="D4136" s="5" t="s">
        <v>535</v>
      </c>
      <c r="E4136" s="1">
        <v>441045032.00999999</v>
      </c>
      <c r="F4136" s="1">
        <v>-3425613.24</v>
      </c>
      <c r="G4136" s="1">
        <v>449045159.83999997</v>
      </c>
      <c r="H4136" s="1">
        <v>30393099.940000001</v>
      </c>
      <c r="I4136" s="1">
        <v>263000000</v>
      </c>
      <c r="J4136" s="1">
        <v>60000000</v>
      </c>
      <c r="M4136" s="1">
        <v>18174545</v>
      </c>
      <c r="O4136" s="1">
        <v>12550785846.09</v>
      </c>
      <c r="P4136" s="3">
        <f t="shared" si="340"/>
        <v>407999656.839818</v>
      </c>
      <c r="Q4136" s="1">
        <f t="shared" si="338"/>
        <v>12891960391.09</v>
      </c>
      <c r="R4136" s="3">
        <f t="shared" si="341"/>
        <v>3.2249236398992629</v>
      </c>
    </row>
    <row r="4137" spans="1:18">
      <c r="A4137" s="5" t="s">
        <v>13480</v>
      </c>
      <c r="B4137" s="5" t="s">
        <v>13479</v>
      </c>
      <c r="C4137" s="5" t="s">
        <v>37161</v>
      </c>
      <c r="D4137" s="5" t="s">
        <v>593</v>
      </c>
      <c r="E4137" s="1">
        <v>585606796.77999997</v>
      </c>
      <c r="F4137" s="1">
        <v>516121.81</v>
      </c>
      <c r="G4137" s="1">
        <v>594018229.65999997</v>
      </c>
      <c r="H4137" s="1">
        <v>37921327.240000002</v>
      </c>
      <c r="I4137" s="1">
        <v>263000000</v>
      </c>
      <c r="J4137" s="1">
        <v>60000000</v>
      </c>
      <c r="M4137" s="1">
        <v>18174545</v>
      </c>
      <c r="O4137" s="1">
        <v>12627731884.129999</v>
      </c>
      <c r="P4137" s="3">
        <f t="shared" si="340"/>
        <v>548705617.42158771</v>
      </c>
      <c r="Q4137" s="1">
        <f t="shared" si="338"/>
        <v>12968906429.129999</v>
      </c>
      <c r="R4137" s="3">
        <f t="shared" si="341"/>
        <v>4.2561844806846736</v>
      </c>
    </row>
    <row r="4138" spans="1:18">
      <c r="A4138" s="5" t="s">
        <v>13480</v>
      </c>
      <c r="B4138" s="5" t="s">
        <v>13479</v>
      </c>
      <c r="C4138" s="5" t="s">
        <v>37161</v>
      </c>
      <c r="D4138" s="5" t="s">
        <v>37360</v>
      </c>
      <c r="E4138" s="1">
        <v>394748206.26999998</v>
      </c>
      <c r="F4138" s="1">
        <v>-893521.51</v>
      </c>
      <c r="G4138" s="1">
        <v>403125532.56999999</v>
      </c>
      <c r="H4138" s="1">
        <v>23363351.399999999</v>
      </c>
      <c r="I4138" s="1">
        <v>157187030.28999999</v>
      </c>
      <c r="J4138" s="1">
        <v>60000000</v>
      </c>
      <c r="M4138" s="1">
        <v>17835454</v>
      </c>
      <c r="O4138" s="1">
        <v>12985111037.200001</v>
      </c>
      <c r="P4138" s="3">
        <f t="shared" si="340"/>
        <v>371028630.20096189</v>
      </c>
      <c r="Q4138" s="1">
        <f t="shared" si="338"/>
        <v>13220133521.490002</v>
      </c>
      <c r="R4138" s="3">
        <f t="shared" si="341"/>
        <v>2.8609091462606213</v>
      </c>
    </row>
    <row r="4139" spans="1:18">
      <c r="A4139" s="5" t="s">
        <v>13480</v>
      </c>
      <c r="B4139" s="5" t="s">
        <v>13479</v>
      </c>
      <c r="C4139" s="5" t="s">
        <v>37161</v>
      </c>
      <c r="D4139" s="5" t="s">
        <v>650</v>
      </c>
      <c r="E4139" s="1">
        <v>356857663.24000001</v>
      </c>
      <c r="F4139" s="1">
        <v>-5306429.68</v>
      </c>
      <c r="G4139" s="1">
        <v>372357768.43000001</v>
      </c>
      <c r="H4139" s="1">
        <v>864131.4</v>
      </c>
      <c r="I4139" s="1">
        <v>150000000</v>
      </c>
      <c r="K4139" s="1">
        <v>60000000</v>
      </c>
      <c r="M4139" s="1">
        <v>17835454</v>
      </c>
      <c r="O4139" s="1">
        <v>13398430390.52</v>
      </c>
      <c r="P4139" s="3">
        <f t="shared" si="340"/>
        <v>350735387.92608505</v>
      </c>
      <c r="Q4139" s="1">
        <f t="shared" si="338"/>
        <v>13626265844.52</v>
      </c>
      <c r="R4139" s="3">
        <f t="shared" si="341"/>
        <v>2.6530396788802988</v>
      </c>
    </row>
    <row r="4140" spans="1:18">
      <c r="A4140" s="5" t="s">
        <v>13480</v>
      </c>
      <c r="B4140" s="5" t="s">
        <v>13479</v>
      </c>
      <c r="C4140" s="5" t="s">
        <v>37161</v>
      </c>
      <c r="D4140" s="5" t="s">
        <v>718</v>
      </c>
      <c r="E4140" s="1">
        <v>706585262.55999994</v>
      </c>
      <c r="F4140" s="1">
        <v>-1067264.0900000001</v>
      </c>
      <c r="G4140" s="1">
        <v>713504073.88999999</v>
      </c>
      <c r="H4140" s="1">
        <v>45554436.170000002</v>
      </c>
      <c r="I4140" s="1">
        <v>185000000</v>
      </c>
      <c r="K4140" s="1">
        <v>60000000</v>
      </c>
      <c r="M4140" s="1">
        <v>17835454</v>
      </c>
      <c r="O4140" s="1">
        <v>14019135319.24</v>
      </c>
      <c r="P4140" s="3">
        <f t="shared" si="340"/>
        <v>660473441.88763249</v>
      </c>
      <c r="Q4140" s="1">
        <f t="shared" si="338"/>
        <v>14281970773.24</v>
      </c>
      <c r="R4140" s="3">
        <f t="shared" si="341"/>
        <v>4.8470611789307743</v>
      </c>
    </row>
    <row r="4141" spans="1:18">
      <c r="A4141" s="5" t="s">
        <v>13480</v>
      </c>
      <c r="B4141" s="5" t="s">
        <v>13479</v>
      </c>
      <c r="C4141" s="5" t="s">
        <v>37161</v>
      </c>
      <c r="D4141" s="5" t="s">
        <v>790</v>
      </c>
      <c r="E4141" s="1">
        <v>756913462.61000001</v>
      </c>
      <c r="F4141" s="1">
        <v>2755315.41</v>
      </c>
      <c r="G4141" s="1">
        <v>748889225.5</v>
      </c>
      <c r="H4141" s="1">
        <v>48471497.189999998</v>
      </c>
      <c r="I4141" s="1">
        <v>185000000</v>
      </c>
      <c r="K4141" s="1">
        <v>57500000</v>
      </c>
      <c r="M4141" s="1">
        <v>17835454</v>
      </c>
      <c r="O4141" s="1">
        <v>14109139311.4</v>
      </c>
      <c r="P4141" s="3">
        <f t="shared" si="340"/>
        <v>710499579.44521403</v>
      </c>
      <c r="Q4141" s="1">
        <f t="shared" si="338"/>
        <v>14369474765.4</v>
      </c>
      <c r="R4141" s="3">
        <f t="shared" si="341"/>
        <v>4.9748006821052364</v>
      </c>
    </row>
    <row r="4142" spans="1:18">
      <c r="A4142" s="5" t="s">
        <v>13480</v>
      </c>
      <c r="B4142" s="5" t="s">
        <v>13479</v>
      </c>
      <c r="C4142" s="5" t="s">
        <v>37161</v>
      </c>
      <c r="D4142" s="5" t="s">
        <v>37434</v>
      </c>
      <c r="E4142" s="1">
        <v>587649802.16999996</v>
      </c>
      <c r="F4142" s="1">
        <v>3837009.05</v>
      </c>
      <c r="G4142" s="1">
        <v>591131434.02999997</v>
      </c>
      <c r="H4142" s="1">
        <v>46584408.670000002</v>
      </c>
      <c r="I4142" s="1">
        <v>235000000</v>
      </c>
      <c r="K4142" s="1">
        <v>57500000</v>
      </c>
      <c r="M4142" s="1">
        <v>17496363</v>
      </c>
      <c r="O4142" s="1">
        <v>14626891572.799999</v>
      </c>
      <c r="P4142" s="3">
        <f t="shared" si="340"/>
        <v>544874396.87258554</v>
      </c>
      <c r="Q4142" s="1">
        <f t="shared" si="338"/>
        <v>14936887935.799999</v>
      </c>
      <c r="R4142" s="3">
        <f t="shared" si="341"/>
        <v>3.7918880527531793</v>
      </c>
    </row>
    <row r="4143" spans="1:18">
      <c r="A4143" s="5" t="s">
        <v>13480</v>
      </c>
      <c r="B4143" s="5" t="s">
        <v>13479</v>
      </c>
      <c r="C4143" s="5" t="s">
        <v>37161</v>
      </c>
      <c r="D4143" s="5" t="s">
        <v>857</v>
      </c>
      <c r="E4143" s="1">
        <v>773072880.15999997</v>
      </c>
      <c r="F4143" s="1">
        <v>1791936.42</v>
      </c>
      <c r="G4143" s="1">
        <v>776891248.33000004</v>
      </c>
      <c r="H4143" s="1">
        <v>42595715.140000001</v>
      </c>
      <c r="I4143" s="1">
        <v>243000000</v>
      </c>
      <c r="J4143" s="1">
        <v>10000000</v>
      </c>
      <c r="K4143" s="1">
        <v>45000000</v>
      </c>
      <c r="M4143" s="1">
        <v>17496363</v>
      </c>
      <c r="O4143" s="1">
        <v>15351366864.23</v>
      </c>
      <c r="P4143" s="3">
        <f t="shared" si="340"/>
        <v>732380207.47930622</v>
      </c>
      <c r="Q4143" s="1">
        <f t="shared" si="338"/>
        <v>15666863227.23</v>
      </c>
      <c r="R4143" s="3">
        <f t="shared" si="341"/>
        <v>4.9031646392952668</v>
      </c>
    </row>
    <row r="4144" spans="1:18">
      <c r="A4144" s="5" t="s">
        <v>13480</v>
      </c>
      <c r="B4144" s="5" t="s">
        <v>13479</v>
      </c>
      <c r="C4144" s="5" t="s">
        <v>37161</v>
      </c>
      <c r="D4144" s="5" t="s">
        <v>927</v>
      </c>
      <c r="E4144" s="1">
        <v>853597717.13999999</v>
      </c>
      <c r="F4144" s="1">
        <v>4179488.75</v>
      </c>
      <c r="G4144" s="1">
        <v>853548604.13</v>
      </c>
      <c r="H4144" s="1">
        <v>49820490.979999997</v>
      </c>
      <c r="I4144" s="1">
        <v>322000000</v>
      </c>
      <c r="J4144" s="1">
        <v>10000000</v>
      </c>
      <c r="K4144" s="1">
        <v>45000000</v>
      </c>
      <c r="M4144" s="1">
        <v>17496363</v>
      </c>
      <c r="O4144" s="1">
        <v>16153659932.879999</v>
      </c>
      <c r="P4144" s="3">
        <f t="shared" si="340"/>
        <v>807709897.07815921</v>
      </c>
      <c r="Q4144" s="1">
        <f t="shared" si="338"/>
        <v>16548156295.879999</v>
      </c>
      <c r="R4144" s="3">
        <f t="shared" si="341"/>
        <v>5.1555304042886405</v>
      </c>
    </row>
    <row r="4145" spans="1:18">
      <c r="A4145" s="5" t="s">
        <v>13480</v>
      </c>
      <c r="B4145" s="5" t="s">
        <v>13479</v>
      </c>
      <c r="C4145" s="5" t="s">
        <v>37161</v>
      </c>
      <c r="D4145" s="5" t="s">
        <v>997</v>
      </c>
      <c r="E4145" s="1">
        <v>825723402.34000003</v>
      </c>
      <c r="F4145" s="1">
        <v>-5956397.1200000001</v>
      </c>
      <c r="G4145" s="1">
        <v>827325771.84000003</v>
      </c>
      <c r="H4145" s="1">
        <v>53106806.979999997</v>
      </c>
      <c r="I4145" s="1">
        <v>359000000</v>
      </c>
      <c r="J4145" s="1">
        <v>5000000</v>
      </c>
      <c r="K4145" s="1">
        <v>45000000</v>
      </c>
      <c r="M4145" s="1">
        <v>19407272</v>
      </c>
      <c r="O4145" s="1">
        <v>15631232893.959999</v>
      </c>
      <c r="P4145" s="3">
        <f t="shared" si="340"/>
        <v>767145402.46493602</v>
      </c>
      <c r="Q4145" s="1">
        <f t="shared" si="338"/>
        <v>16059640165.959999</v>
      </c>
      <c r="R4145" s="3">
        <f t="shared" si="341"/>
        <v>4.6358360940543717</v>
      </c>
    </row>
    <row r="4146" spans="1:18">
      <c r="A4146" s="5" t="s">
        <v>13480</v>
      </c>
      <c r="B4146" s="5" t="s">
        <v>13479</v>
      </c>
      <c r="C4146" s="5" t="s">
        <v>37161</v>
      </c>
      <c r="D4146" s="5" t="s">
        <v>37511</v>
      </c>
      <c r="E4146" s="1">
        <v>543602916.51999998</v>
      </c>
      <c r="F4146" s="1">
        <v>-8727891.0099999998</v>
      </c>
      <c r="G4146" s="1">
        <v>539296294.29999995</v>
      </c>
      <c r="H4146" s="1">
        <v>21775897.489999998</v>
      </c>
      <c r="I4146" s="1">
        <v>347755051.20999998</v>
      </c>
      <c r="J4146" s="1">
        <v>5000000</v>
      </c>
      <c r="K4146" s="1">
        <v>45000000</v>
      </c>
      <c r="M4146" s="1">
        <v>37672354.109999999</v>
      </c>
      <c r="O4146" s="1">
        <v>16123007205.200001</v>
      </c>
      <c r="P4146" s="3">
        <f t="shared" si="340"/>
        <v>513277651.58295482</v>
      </c>
      <c r="Q4146" s="1">
        <f t="shared" si="338"/>
        <v>16558434610.52</v>
      </c>
      <c r="R4146" s="3">
        <f t="shared" si="341"/>
        <v>3.1960719311189658</v>
      </c>
    </row>
    <row r="4147" spans="1:18">
      <c r="A4147" s="5" t="s">
        <v>13480</v>
      </c>
      <c r="B4147" s="5" t="s">
        <v>13479</v>
      </c>
      <c r="C4147" s="5" t="s">
        <v>37161</v>
      </c>
      <c r="D4147" s="5" t="s">
        <v>1067</v>
      </c>
      <c r="E4147" s="1">
        <v>387971672.43000001</v>
      </c>
      <c r="F4147" s="1">
        <v>-6888781.1699999999</v>
      </c>
      <c r="G4147" s="1">
        <v>382012709.50999999</v>
      </c>
      <c r="H4147" s="1">
        <v>11185480.859999999</v>
      </c>
      <c r="I4147" s="1">
        <v>298928213.94</v>
      </c>
      <c r="J4147" s="1">
        <v>15000000</v>
      </c>
      <c r="K4147" s="1">
        <v>30000000</v>
      </c>
      <c r="M4147" s="1">
        <v>35422354.109999999</v>
      </c>
      <c r="O4147" s="1">
        <v>16451971047.35</v>
      </c>
      <c r="P4147" s="3">
        <f t="shared" si="340"/>
        <v>369924635.84035772</v>
      </c>
      <c r="Q4147" s="1">
        <f t="shared" si="338"/>
        <v>16831321615.4</v>
      </c>
      <c r="R4147" s="3">
        <f t="shared" si="341"/>
        <v>2.2340556009161339</v>
      </c>
    </row>
    <row r="4148" spans="1:18">
      <c r="A4148" s="5" t="s">
        <v>13480</v>
      </c>
      <c r="B4148" s="5" t="s">
        <v>13479</v>
      </c>
      <c r="C4148" s="5" t="s">
        <v>37161</v>
      </c>
      <c r="D4148" s="5" t="s">
        <v>1137</v>
      </c>
      <c r="E4148" s="1">
        <v>752991142.40999997</v>
      </c>
      <c r="F4148" s="1">
        <v>-15352238.789999999</v>
      </c>
      <c r="G4148" s="1">
        <v>753804575.57000005</v>
      </c>
      <c r="H4148" s="1">
        <v>54077711.229999997</v>
      </c>
      <c r="I4148" s="1">
        <v>425916205.32999998</v>
      </c>
      <c r="J4148" s="1">
        <v>15000000</v>
      </c>
      <c r="K4148" s="1">
        <v>30000000</v>
      </c>
      <c r="M4148" s="1">
        <v>110101529.47</v>
      </c>
      <c r="O4148" s="1">
        <v>17152206370.309999</v>
      </c>
      <c r="P4148" s="3">
        <f t="shared" si="340"/>
        <v>684720912.78422821</v>
      </c>
      <c r="Q4148" s="1">
        <f t="shared" si="338"/>
        <v>17733224105.110001</v>
      </c>
      <c r="R4148" s="3">
        <f t="shared" si="341"/>
        <v>4.0681351615177705</v>
      </c>
    </row>
    <row r="4149" spans="1:18">
      <c r="A4149" s="5" t="s">
        <v>13480</v>
      </c>
      <c r="B4149" s="5" t="s">
        <v>13479</v>
      </c>
      <c r="C4149" s="5" t="s">
        <v>37161</v>
      </c>
      <c r="D4149" s="5" t="s">
        <v>1206</v>
      </c>
      <c r="E4149" s="1">
        <v>578580901.12</v>
      </c>
      <c r="F4149" s="1">
        <v>-14140556.789999999</v>
      </c>
      <c r="G4149" s="1">
        <v>602680772.20000005</v>
      </c>
      <c r="H4149" s="1">
        <v>27304943.309999999</v>
      </c>
      <c r="I4149" s="1">
        <v>321055399.27999997</v>
      </c>
      <c r="J4149" s="1">
        <v>15000000</v>
      </c>
      <c r="K4149" s="1">
        <v>22500000</v>
      </c>
      <c r="M4149" s="1">
        <v>35083263.109999999</v>
      </c>
      <c r="O4149" s="1">
        <v>16568433552.290001</v>
      </c>
      <c r="P4149" s="3">
        <f t="shared" si="340"/>
        <v>538867914.75414324</v>
      </c>
      <c r="Q4149" s="1">
        <f t="shared" si="338"/>
        <v>16962072214.68</v>
      </c>
      <c r="R4149" s="3">
        <f t="shared" si="341"/>
        <v>3.0387475597224487</v>
      </c>
    </row>
    <row r="4150" spans="1:18">
      <c r="A4150" s="5" t="s">
        <v>13462</v>
      </c>
      <c r="B4150" s="5" t="s">
        <v>13461</v>
      </c>
      <c r="C4150" s="5" t="s">
        <v>37154</v>
      </c>
      <c r="D4150" s="5" t="s">
        <v>9</v>
      </c>
      <c r="E4150" s="1">
        <v>994973747.13</v>
      </c>
      <c r="F4150" s="1">
        <v>-11662551.51</v>
      </c>
      <c r="G4150" s="1">
        <v>1011177358.02</v>
      </c>
      <c r="H4150" s="1">
        <v>143960799.03</v>
      </c>
      <c r="I4150" s="1">
        <v>2453003448.9499998</v>
      </c>
      <c r="J4150" s="1">
        <v>311368838.89999998</v>
      </c>
      <c r="K4150" s="1">
        <v>6279701827.8400002</v>
      </c>
      <c r="L4150" s="1">
        <v>3092011764.5500002</v>
      </c>
      <c r="M4150" s="1">
        <v>5500000</v>
      </c>
      <c r="N4150" s="1">
        <v>1807140781.45</v>
      </c>
      <c r="O4150" s="1">
        <v>32158950071</v>
      </c>
      <c r="P4150" s="3">
        <f t="shared" si="340"/>
        <v>843317687.76121354</v>
      </c>
      <c r="Q4150" s="1">
        <f t="shared" si="338"/>
        <v>46107676732.690002</v>
      </c>
    </row>
    <row r="4151" spans="1:18">
      <c r="A4151" s="5" t="s">
        <v>13462</v>
      </c>
      <c r="B4151" s="5" t="s">
        <v>13461</v>
      </c>
      <c r="C4151" s="5" t="s">
        <v>37154</v>
      </c>
      <c r="D4151" s="5" t="s">
        <v>92</v>
      </c>
      <c r="E4151" s="1">
        <v>1716165415.4400001</v>
      </c>
      <c r="F4151" s="1">
        <v>75512539.510000005</v>
      </c>
      <c r="G4151" s="1">
        <v>1742330691.4100001</v>
      </c>
      <c r="H4151" s="1">
        <v>320085712.69</v>
      </c>
      <c r="I4151" s="1">
        <v>1450500846.6900001</v>
      </c>
      <c r="J4151" s="1">
        <v>261073360</v>
      </c>
      <c r="K4151" s="1">
        <v>8618563439.9899998</v>
      </c>
      <c r="L4151" s="1">
        <v>3492692501.0599999</v>
      </c>
      <c r="M4151" s="1">
        <v>5500000</v>
      </c>
      <c r="N4151" s="1">
        <v>1776997931.71</v>
      </c>
      <c r="O4151" s="1">
        <v>33164276192.41</v>
      </c>
      <c r="P4151" s="3">
        <f t="shared" si="340"/>
        <v>1462526595.8259587</v>
      </c>
      <c r="Q4151" s="1">
        <f t="shared" si="338"/>
        <v>48769604271.860001</v>
      </c>
      <c r="R4151" s="3">
        <f t="shared" ref="R4151:R4175" si="342">(P4151 / Q4150) * 100</f>
        <v>3.1719806753764241</v>
      </c>
    </row>
    <row r="4152" spans="1:18">
      <c r="A4152" s="5" t="s">
        <v>13462</v>
      </c>
      <c r="B4152" s="5" t="s">
        <v>13461</v>
      </c>
      <c r="C4152" s="5" t="s">
        <v>37154</v>
      </c>
      <c r="D4152" s="5" t="s">
        <v>37166</v>
      </c>
      <c r="E4152" s="1">
        <v>712765729.84000003</v>
      </c>
      <c r="F4152" s="1">
        <v>84811710.640000001</v>
      </c>
      <c r="G4152" s="1">
        <v>741061934.02999997</v>
      </c>
      <c r="H4152" s="1">
        <v>94903543.670000002</v>
      </c>
      <c r="I4152" s="1">
        <v>1607609810.1900001</v>
      </c>
      <c r="J4152" s="1">
        <v>860948.63</v>
      </c>
      <c r="K4152" s="1">
        <v>9133916376.2199993</v>
      </c>
      <c r="L4152" s="1">
        <v>3491945518.46</v>
      </c>
      <c r="M4152" s="1">
        <v>5500000</v>
      </c>
      <c r="N4152" s="1">
        <v>1882949041.1199999</v>
      </c>
      <c r="O4152" s="1">
        <v>33930709270.57</v>
      </c>
      <c r="P4152" s="3">
        <f t="shared" si="340"/>
        <v>695436280.6430999</v>
      </c>
      <c r="Q4152" s="1">
        <f t="shared" si="338"/>
        <v>50053490965.190002</v>
      </c>
      <c r="R4152" s="3">
        <f t="shared" si="342"/>
        <v>1.4259625252779953</v>
      </c>
    </row>
    <row r="4153" spans="1:18">
      <c r="A4153" s="5" t="s">
        <v>13462</v>
      </c>
      <c r="B4153" s="5" t="s">
        <v>13461</v>
      </c>
      <c r="C4153" s="5" t="s">
        <v>37154</v>
      </c>
      <c r="D4153" s="5" t="s">
        <v>147</v>
      </c>
      <c r="E4153" s="1">
        <v>1032345265.49</v>
      </c>
      <c r="F4153" s="1">
        <v>68004405.129999995</v>
      </c>
      <c r="G4153" s="1">
        <v>1114175777.1300001</v>
      </c>
      <c r="H4153" s="1">
        <v>232159629.69999999</v>
      </c>
      <c r="I4153" s="1">
        <v>1245568357.29</v>
      </c>
      <c r="J4153" s="1">
        <v>352375772.74000001</v>
      </c>
      <c r="K4153" s="1">
        <v>9146039593.5200005</v>
      </c>
      <c r="L4153" s="1">
        <v>3493858837.7600002</v>
      </c>
      <c r="M4153" s="1">
        <v>8847480.3399999999</v>
      </c>
      <c r="N4153" s="1">
        <v>2048307110.1600001</v>
      </c>
      <c r="O4153" s="1">
        <v>34327311371.389999</v>
      </c>
      <c r="P4153" s="3">
        <f t="shared" si="340"/>
        <v>871070972.12802052</v>
      </c>
      <c r="Q4153" s="1">
        <f t="shared" si="338"/>
        <v>50622308523.199997</v>
      </c>
      <c r="R4153" s="3">
        <f t="shared" si="342"/>
        <v>1.7402801589479784</v>
      </c>
    </row>
    <row r="4154" spans="1:18">
      <c r="A4154" s="5" t="s">
        <v>13462</v>
      </c>
      <c r="B4154" s="5" t="s">
        <v>13461</v>
      </c>
      <c r="C4154" s="5" t="s">
        <v>37154</v>
      </c>
      <c r="D4154" s="5" t="s">
        <v>202</v>
      </c>
      <c r="E4154" s="1">
        <v>1332237592.1099999</v>
      </c>
      <c r="F4154" s="1">
        <v>35464743.990000002</v>
      </c>
      <c r="G4154" s="1">
        <v>1367753514.4200001</v>
      </c>
      <c r="H4154" s="1">
        <v>211172450.75999999</v>
      </c>
      <c r="I4154" s="1">
        <v>1425603106.3900001</v>
      </c>
      <c r="J4154" s="1">
        <v>307341119.99000001</v>
      </c>
      <c r="K4154" s="1">
        <v>9402690181.9500008</v>
      </c>
      <c r="L4154" s="1">
        <v>3495740526.73</v>
      </c>
      <c r="M4154" s="1">
        <v>5500000</v>
      </c>
      <c r="N4154" s="1">
        <v>2121453247.0599999</v>
      </c>
      <c r="O4154" s="1">
        <v>35997625404.839996</v>
      </c>
      <c r="P4154" s="3">
        <f t="shared" si="340"/>
        <v>1156537786.9473774</v>
      </c>
      <c r="Q4154" s="1">
        <f t="shared" si="338"/>
        <v>52755953586.959999</v>
      </c>
      <c r="R4154" s="3">
        <f t="shared" si="342"/>
        <v>2.2846405481831016</v>
      </c>
    </row>
    <row r="4155" spans="1:18">
      <c r="A4155" s="5" t="s">
        <v>13462</v>
      </c>
      <c r="B4155" s="5" t="s">
        <v>13461</v>
      </c>
      <c r="C4155" s="5" t="s">
        <v>37154</v>
      </c>
      <c r="D4155" s="5" t="s">
        <v>256</v>
      </c>
      <c r="E4155" s="1">
        <v>3082196087.9400001</v>
      </c>
      <c r="F4155" s="1">
        <v>69282571.670000002</v>
      </c>
      <c r="G4155" s="1">
        <v>3108398710.5500002</v>
      </c>
      <c r="H4155" s="1">
        <v>270523463.31</v>
      </c>
      <c r="I4155" s="1">
        <v>3303332520.6500001</v>
      </c>
      <c r="J4155" s="1">
        <v>3368963758.02</v>
      </c>
      <c r="K4155" s="1">
        <v>13594594951.98</v>
      </c>
      <c r="L4155" s="1">
        <v>7627965055.4899998</v>
      </c>
      <c r="M4155" s="1">
        <v>5471375162.8000002</v>
      </c>
      <c r="N4155" s="1">
        <v>8368858264.6300001</v>
      </c>
      <c r="O4155" s="1">
        <v>40606665023.690002</v>
      </c>
      <c r="P4155" s="3">
        <f t="shared" si="340"/>
        <v>2877205954.9367943</v>
      </c>
      <c r="Q4155" s="1">
        <f t="shared" si="338"/>
        <v>82341754737.26001</v>
      </c>
      <c r="R4155" s="3">
        <f t="shared" si="342"/>
        <v>5.4538033327255988</v>
      </c>
    </row>
    <row r="4156" spans="1:18">
      <c r="A4156" s="5" t="s">
        <v>13462</v>
      </c>
      <c r="B4156" s="5" t="s">
        <v>13461</v>
      </c>
      <c r="C4156" s="5" t="s">
        <v>37154</v>
      </c>
      <c r="D4156" s="5" t="s">
        <v>37231</v>
      </c>
      <c r="E4156" s="1">
        <v>1165973835.28</v>
      </c>
      <c r="F4156" s="1">
        <v>15729165.779999999</v>
      </c>
      <c r="G4156" s="1">
        <v>1278375964.8699999</v>
      </c>
      <c r="H4156" s="1">
        <v>316927145.76999998</v>
      </c>
      <c r="I4156" s="1">
        <v>2951634240.4200001</v>
      </c>
      <c r="J4156" s="1">
        <v>3149067701.8400002</v>
      </c>
      <c r="K4156" s="1">
        <v>12813774679.68</v>
      </c>
      <c r="L4156" s="1">
        <v>6037084171.3900003</v>
      </c>
      <c r="M4156" s="1">
        <v>5136400631.0100002</v>
      </c>
      <c r="N4156" s="1">
        <v>7831035147.8199997</v>
      </c>
      <c r="O4156" s="1">
        <v>40381128611.540001</v>
      </c>
      <c r="P4156" s="3">
        <f t="shared" si="340"/>
        <v>888742424.85589874</v>
      </c>
      <c r="Q4156" s="1">
        <f t="shared" si="338"/>
        <v>78300125183.700012</v>
      </c>
      <c r="R4156" s="3">
        <f t="shared" si="342"/>
        <v>1.0793338418542819</v>
      </c>
    </row>
    <row r="4157" spans="1:18">
      <c r="A4157" s="5" t="s">
        <v>13462</v>
      </c>
      <c r="B4157" s="5" t="s">
        <v>13461</v>
      </c>
      <c r="C4157" s="5" t="s">
        <v>37154</v>
      </c>
      <c r="D4157" s="5" t="s">
        <v>311</v>
      </c>
      <c r="E4157" s="1">
        <v>1009639893.29</v>
      </c>
      <c r="F4157" s="1">
        <v>-97391753.780000001</v>
      </c>
      <c r="G4157" s="1">
        <v>1211167453.03</v>
      </c>
      <c r="H4157" s="1">
        <v>382576904.24000001</v>
      </c>
      <c r="I4157" s="1">
        <v>2765864402.3499999</v>
      </c>
      <c r="J4157" s="1">
        <v>5634124985.1999998</v>
      </c>
      <c r="K4157" s="1">
        <v>7271880584.1999998</v>
      </c>
      <c r="L4157" s="1">
        <v>5834582252.3199997</v>
      </c>
      <c r="M4157" s="1">
        <v>5185606146.3999996</v>
      </c>
      <c r="N4157" s="1">
        <v>7105633051.2399998</v>
      </c>
      <c r="O4157" s="1">
        <v>40854412680.599998</v>
      </c>
      <c r="P4157" s="3">
        <f t="shared" si="340"/>
        <v>624092221.64800417</v>
      </c>
      <c r="Q4157" s="1">
        <f t="shared" si="338"/>
        <v>74652104102.309998</v>
      </c>
      <c r="R4157" s="3">
        <f t="shared" si="342"/>
        <v>0.79705137148097882</v>
      </c>
    </row>
    <row r="4158" spans="1:18">
      <c r="A4158" s="5" t="s">
        <v>13462</v>
      </c>
      <c r="B4158" s="5" t="s">
        <v>13461</v>
      </c>
      <c r="C4158" s="5" t="s">
        <v>37154</v>
      </c>
      <c r="D4158" s="5" t="s">
        <v>366</v>
      </c>
      <c r="E4158" s="1">
        <v>888912226.64999998</v>
      </c>
      <c r="F4158" s="1">
        <v>-111911138.58</v>
      </c>
      <c r="G4158" s="1">
        <v>966469717.16999996</v>
      </c>
      <c r="H4158" s="1">
        <v>205742548.91999999</v>
      </c>
      <c r="I4158" s="1">
        <v>4049801658.3499999</v>
      </c>
      <c r="J4158" s="1">
        <v>4762497206.96</v>
      </c>
      <c r="K4158" s="1">
        <v>6574058474.6000004</v>
      </c>
      <c r="L4158" s="1">
        <v>5435287805.75</v>
      </c>
      <c r="M4158" s="1">
        <v>5508891952</v>
      </c>
      <c r="N4158" s="1">
        <v>7638721135.5900002</v>
      </c>
      <c r="O4158" s="1">
        <v>39451525180.410004</v>
      </c>
      <c r="P4158" s="3">
        <f t="shared" si="340"/>
        <v>611592714.13642144</v>
      </c>
      <c r="Q4158" s="1">
        <f t="shared" si="338"/>
        <v>73420783413.660004</v>
      </c>
      <c r="R4158" s="3">
        <f t="shared" si="342"/>
        <v>0.81925716828857165</v>
      </c>
    </row>
    <row r="4159" spans="1:18">
      <c r="A4159" s="5" t="s">
        <v>13462</v>
      </c>
      <c r="B4159" s="5" t="s">
        <v>13461</v>
      </c>
      <c r="C4159" s="5" t="s">
        <v>37154</v>
      </c>
      <c r="D4159" s="5" t="s">
        <v>420</v>
      </c>
      <c r="E4159" s="1">
        <v>730734741.13999999</v>
      </c>
      <c r="F4159" s="1">
        <v>294945207.00999999</v>
      </c>
      <c r="G4159" s="1">
        <v>775848012.83000004</v>
      </c>
      <c r="H4159" s="1">
        <v>230438894.49000001</v>
      </c>
      <c r="I4159" s="1">
        <v>4161707790.1500001</v>
      </c>
      <c r="J4159" s="1">
        <v>5477862601.7600002</v>
      </c>
      <c r="K4159" s="1">
        <v>6717149202.1999998</v>
      </c>
      <c r="L4159" s="1">
        <v>4726183850.4700003</v>
      </c>
      <c r="M4159" s="1">
        <v>5895869048.3000002</v>
      </c>
      <c r="N4159" s="1">
        <v>6471244449.1400003</v>
      </c>
      <c r="O4159" s="1">
        <v>41534942750.550003</v>
      </c>
      <c r="P4159" s="3">
        <f t="shared" si="340"/>
        <v>721037093.56549537</v>
      </c>
      <c r="Q4159" s="1">
        <f t="shared" si="338"/>
        <v>74984959692.570007</v>
      </c>
      <c r="R4159" s="3">
        <f t="shared" si="342"/>
        <v>0.98206129115117247</v>
      </c>
    </row>
    <row r="4160" spans="1:18">
      <c r="A4160" s="5" t="s">
        <v>13462</v>
      </c>
      <c r="B4160" s="5" t="s">
        <v>13461</v>
      </c>
      <c r="C4160" s="5" t="s">
        <v>37154</v>
      </c>
      <c r="D4160" s="5" t="s">
        <v>37298</v>
      </c>
      <c r="E4160" s="1">
        <v>446455359.31</v>
      </c>
      <c r="F4160" s="1">
        <v>75245051.420000002</v>
      </c>
      <c r="G4160" s="1">
        <v>526216117.22000003</v>
      </c>
      <c r="H4160" s="1">
        <v>266556639.86000001</v>
      </c>
      <c r="I4160" s="1">
        <v>4349208871.5500002</v>
      </c>
      <c r="J4160" s="1">
        <v>5644749374.9799995</v>
      </c>
      <c r="K4160" s="1">
        <v>7386331104</v>
      </c>
      <c r="L4160" s="1">
        <v>7370527040.4799995</v>
      </c>
      <c r="M4160" s="1">
        <v>6281654768</v>
      </c>
      <c r="N4160" s="1">
        <v>115019631.22</v>
      </c>
      <c r="O4160" s="1">
        <v>41169525244.269997</v>
      </c>
      <c r="P4160" s="3">
        <f t="shared" si="340"/>
        <v>257431218.0028007</v>
      </c>
      <c r="Q4160" s="1">
        <f t="shared" si="338"/>
        <v>72317016034.5</v>
      </c>
      <c r="R4160" s="3">
        <f t="shared" si="342"/>
        <v>0.3433104706040252</v>
      </c>
    </row>
    <row r="4161" spans="1:18">
      <c r="A4161" s="5" t="s">
        <v>13462</v>
      </c>
      <c r="B4161" s="5" t="s">
        <v>13461</v>
      </c>
      <c r="C4161" s="5" t="s">
        <v>37154</v>
      </c>
      <c r="D4161" s="5" t="s">
        <v>477</v>
      </c>
      <c r="E4161" s="1">
        <v>512018713.44</v>
      </c>
      <c r="F4161" s="1">
        <v>227558066.96000001</v>
      </c>
      <c r="G4161" s="1">
        <v>814886024.25</v>
      </c>
      <c r="H4161" s="1">
        <v>218007658</v>
      </c>
      <c r="I4161" s="1">
        <v>2961108213.46</v>
      </c>
      <c r="J4161" s="1">
        <v>5246338509.5900002</v>
      </c>
      <c r="K4161" s="1">
        <v>7283743346.4499998</v>
      </c>
      <c r="L4161" s="1">
        <v>5985529194.6000004</v>
      </c>
      <c r="M4161" s="1">
        <v>6604099856.8000002</v>
      </c>
      <c r="N4161" s="1">
        <v>41337675.890000001</v>
      </c>
      <c r="O4161" s="1">
        <v>41726483586.57</v>
      </c>
      <c r="P4161" s="3">
        <f t="shared" si="340"/>
        <v>541716715.30122817</v>
      </c>
      <c r="Q4161" s="1">
        <f t="shared" si="338"/>
        <v>69848640383.360001</v>
      </c>
      <c r="R4161" s="3">
        <f t="shared" si="342"/>
        <v>0.74908610034848988</v>
      </c>
    </row>
    <row r="4162" spans="1:18">
      <c r="A4162" s="5" t="s">
        <v>13462</v>
      </c>
      <c r="B4162" s="5" t="s">
        <v>13461</v>
      </c>
      <c r="C4162" s="5" t="s">
        <v>37154</v>
      </c>
      <c r="D4162" s="5" t="s">
        <v>535</v>
      </c>
      <c r="E4162" s="1">
        <v>738635636.13</v>
      </c>
      <c r="F4162" s="1">
        <v>-114251445.52</v>
      </c>
      <c r="G4162" s="1">
        <v>852862636.26999998</v>
      </c>
      <c r="H4162" s="1">
        <v>157710963.75</v>
      </c>
      <c r="I4162" s="1">
        <v>3395110206.4000001</v>
      </c>
      <c r="J4162" s="1">
        <v>4948289803.1499996</v>
      </c>
      <c r="K4162" s="1">
        <v>11256887652.25</v>
      </c>
      <c r="L4162" s="1">
        <v>2563889004.0100002</v>
      </c>
      <c r="M4162" s="1">
        <v>6896461440</v>
      </c>
      <c r="N4162" s="1">
        <v>42343142.289999999</v>
      </c>
      <c r="O4162" s="1">
        <v>42021669321.239998</v>
      </c>
      <c r="P4162" s="3">
        <f t="shared" si="340"/>
        <v>508923355.22619689</v>
      </c>
      <c r="Q4162" s="1">
        <f t="shared" ref="Q4162:Q4225" si="343">SUM(I4162:O4162)</f>
        <v>71124650569.339996</v>
      </c>
      <c r="R4162" s="3">
        <f t="shared" si="342"/>
        <v>0.72860882106366298</v>
      </c>
    </row>
    <row r="4163" spans="1:18">
      <c r="A4163" s="5" t="s">
        <v>13462</v>
      </c>
      <c r="B4163" s="5" t="s">
        <v>13461</v>
      </c>
      <c r="C4163" s="5" t="s">
        <v>37154</v>
      </c>
      <c r="D4163" s="5" t="s">
        <v>593</v>
      </c>
      <c r="E4163" s="1">
        <v>1121879525.1199999</v>
      </c>
      <c r="F4163" s="1">
        <v>203505225.00999999</v>
      </c>
      <c r="G4163" s="1">
        <v>1225768159.9100001</v>
      </c>
      <c r="H4163" s="1">
        <v>319405657.51999998</v>
      </c>
      <c r="I4163" s="1">
        <v>6142494637.3999996</v>
      </c>
      <c r="J4163" s="1">
        <v>4570359788.71</v>
      </c>
      <c r="K4163" s="1">
        <v>11494312602.49</v>
      </c>
      <c r="L4163" s="1">
        <v>2632371949.1100001</v>
      </c>
      <c r="M4163" s="1">
        <v>7183152375</v>
      </c>
      <c r="N4163" s="1">
        <v>40010239.210000001</v>
      </c>
      <c r="O4163" s="1">
        <v>41455073905.099998</v>
      </c>
      <c r="P4163" s="3">
        <f t="shared" si="340"/>
        <v>980021408.65330803</v>
      </c>
      <c r="Q4163" s="1">
        <f t="shared" si="343"/>
        <v>73517775497.019989</v>
      </c>
      <c r="R4163" s="3">
        <f t="shared" si="342"/>
        <v>1.3778927570236388</v>
      </c>
    </row>
    <row r="4164" spans="1:18">
      <c r="A4164" s="5" t="s">
        <v>13462</v>
      </c>
      <c r="B4164" s="5" t="s">
        <v>13461</v>
      </c>
      <c r="C4164" s="5" t="s">
        <v>37154</v>
      </c>
      <c r="D4164" s="5" t="s">
        <v>37360</v>
      </c>
      <c r="E4164" s="1">
        <v>797595412.79999995</v>
      </c>
      <c r="F4164" s="1">
        <v>139705851.19999999</v>
      </c>
      <c r="G4164" s="1">
        <v>891254740.97000003</v>
      </c>
      <c r="H4164" s="1">
        <v>258479761.49000001</v>
      </c>
      <c r="I4164" s="1">
        <v>4031289920</v>
      </c>
      <c r="J4164" s="1">
        <v>3452986240</v>
      </c>
      <c r="K4164" s="1">
        <v>11328151623.450001</v>
      </c>
      <c r="L4164" s="1">
        <v>2652084232.4200001</v>
      </c>
      <c r="M4164" s="1">
        <v>7538203360</v>
      </c>
      <c r="N4164" s="1">
        <v>40306474.210000001</v>
      </c>
      <c r="O4164" s="1">
        <v>42695588015.220001</v>
      </c>
      <c r="P4164" s="3">
        <f t="shared" si="340"/>
        <v>665467190.05239165</v>
      </c>
      <c r="Q4164" s="1">
        <f t="shared" si="343"/>
        <v>71738609865.300003</v>
      </c>
      <c r="R4164" s="3">
        <f t="shared" si="342"/>
        <v>0.90517862592206166</v>
      </c>
    </row>
    <row r="4165" spans="1:18">
      <c r="A4165" s="5" t="s">
        <v>13462</v>
      </c>
      <c r="B4165" s="5" t="s">
        <v>13461</v>
      </c>
      <c r="C4165" s="5" t="s">
        <v>37154</v>
      </c>
      <c r="D4165" s="5" t="s">
        <v>650</v>
      </c>
      <c r="E4165" s="1">
        <v>1460196990.04</v>
      </c>
      <c r="F4165" s="1">
        <v>-30136745.850000001</v>
      </c>
      <c r="G4165" s="1">
        <v>1667761234.29</v>
      </c>
      <c r="H4165" s="1">
        <v>305796737.41000003</v>
      </c>
      <c r="I4165" s="1">
        <v>4771648754</v>
      </c>
      <c r="J4165" s="1">
        <v>4624888126.8000002</v>
      </c>
      <c r="K4165" s="1">
        <v>30216115691.849998</v>
      </c>
      <c r="L4165" s="1">
        <v>2756201597.0100002</v>
      </c>
      <c r="M4165" s="1">
        <v>7781235810.3999996</v>
      </c>
      <c r="N4165" s="1">
        <v>71646849.890000001</v>
      </c>
      <c r="O4165" s="1">
        <v>44561669859.220001</v>
      </c>
      <c r="P4165" s="3">
        <f t="shared" si="340"/>
        <v>1167847795.5601933</v>
      </c>
      <c r="Q4165" s="1">
        <f t="shared" si="343"/>
        <v>94783406689.169998</v>
      </c>
      <c r="R4165" s="3">
        <f t="shared" si="342"/>
        <v>1.6279208612391607</v>
      </c>
    </row>
    <row r="4166" spans="1:18">
      <c r="A4166" s="5" t="s">
        <v>13462</v>
      </c>
      <c r="B4166" s="5" t="s">
        <v>13461</v>
      </c>
      <c r="C4166" s="5" t="s">
        <v>37154</v>
      </c>
      <c r="D4166" s="5" t="s">
        <v>718</v>
      </c>
      <c r="E4166" s="1">
        <v>1861671451.97</v>
      </c>
      <c r="F4166" s="1">
        <v>185156566.72999999</v>
      </c>
      <c r="G4166" s="1">
        <v>1924025436.26</v>
      </c>
      <c r="H4166" s="1">
        <v>436691900.51999998</v>
      </c>
      <c r="I4166" s="1">
        <v>4705993012.1800003</v>
      </c>
      <c r="J4166" s="1">
        <v>4752137662</v>
      </c>
      <c r="K4166" s="1">
        <v>31104367200.349998</v>
      </c>
      <c r="L4166" s="1">
        <v>2742430594.27</v>
      </c>
      <c r="M4166" s="1">
        <v>7877723264</v>
      </c>
      <c r="N4166" s="1">
        <v>72212932.890000001</v>
      </c>
      <c r="O4166" s="1">
        <v>46010174635.510002</v>
      </c>
      <c r="P4166" s="3">
        <f t="shared" si="340"/>
        <v>1582263881.0963106</v>
      </c>
      <c r="Q4166" s="1">
        <f t="shared" si="343"/>
        <v>97265039301.199997</v>
      </c>
      <c r="R4166" s="3">
        <f t="shared" si="342"/>
        <v>1.6693469209068859</v>
      </c>
    </row>
    <row r="4167" spans="1:18">
      <c r="A4167" s="5" t="s">
        <v>13462</v>
      </c>
      <c r="B4167" s="5" t="s">
        <v>13461</v>
      </c>
      <c r="C4167" s="5" t="s">
        <v>37154</v>
      </c>
      <c r="D4167" s="5" t="s">
        <v>790</v>
      </c>
      <c r="E4167" s="1">
        <v>2466219338.48</v>
      </c>
      <c r="F4167" s="1">
        <v>183559904.08000001</v>
      </c>
      <c r="G4167" s="1">
        <v>2459271156.2800002</v>
      </c>
      <c r="H4167" s="1">
        <v>470513548.26999998</v>
      </c>
      <c r="I4167" s="1">
        <v>6014421693.1999998</v>
      </c>
      <c r="J4167" s="1">
        <v>5100851722.3999996</v>
      </c>
      <c r="K4167" s="1">
        <v>20377517821.049999</v>
      </c>
      <c r="L4167" s="1">
        <v>10497021043.559999</v>
      </c>
      <c r="M4167" s="1">
        <v>8423696740</v>
      </c>
      <c r="N4167" s="1">
        <v>139814641.37</v>
      </c>
      <c r="O4167" s="1">
        <v>47971001327.980003</v>
      </c>
      <c r="P4167" s="3">
        <f t="shared" si="340"/>
        <v>2142817238.6486473</v>
      </c>
      <c r="Q4167" s="1">
        <f t="shared" si="343"/>
        <v>98524324989.559998</v>
      </c>
      <c r="R4167" s="3">
        <f t="shared" si="342"/>
        <v>2.2030703468005597</v>
      </c>
    </row>
    <row r="4168" spans="1:18">
      <c r="A4168" s="5" t="s">
        <v>13462</v>
      </c>
      <c r="B4168" s="5" t="s">
        <v>13461</v>
      </c>
      <c r="C4168" s="5" t="s">
        <v>37154</v>
      </c>
      <c r="D4168" s="5" t="s">
        <v>37434</v>
      </c>
      <c r="E4168" s="1">
        <v>3132208204.6799998</v>
      </c>
      <c r="F4168" s="1">
        <v>231771072.66999999</v>
      </c>
      <c r="G4168" s="1">
        <v>3144000584.9200001</v>
      </c>
      <c r="H4168" s="1">
        <v>700144724.75999999</v>
      </c>
      <c r="I4168" s="1">
        <v>6105778408.5799999</v>
      </c>
      <c r="J4168" s="1">
        <v>5020279919</v>
      </c>
      <c r="K4168" s="1">
        <v>19281029576.73</v>
      </c>
      <c r="L4168" s="1">
        <v>10602701317.620001</v>
      </c>
      <c r="M4168" s="1">
        <v>8598143322</v>
      </c>
      <c r="N4168" s="1">
        <v>268485190.99000001</v>
      </c>
      <c r="O4168" s="1">
        <v>53900965325.739998</v>
      </c>
      <c r="P4168" s="3">
        <f t="shared" si="340"/>
        <v>2614846991.3906794</v>
      </c>
      <c r="Q4168" s="1">
        <f t="shared" si="343"/>
        <v>103777383060.66</v>
      </c>
      <c r="R4168" s="3">
        <f t="shared" si="342"/>
        <v>2.6540115770067527</v>
      </c>
    </row>
    <row r="4169" spans="1:18">
      <c r="A4169" s="5" t="s">
        <v>13462</v>
      </c>
      <c r="B4169" s="5" t="s">
        <v>13461</v>
      </c>
      <c r="C4169" s="5" t="s">
        <v>37154</v>
      </c>
      <c r="D4169" s="5" t="s">
        <v>857</v>
      </c>
      <c r="E4169" s="1">
        <v>2924804879.3699999</v>
      </c>
      <c r="F4169" s="1">
        <v>-9734571.9000000004</v>
      </c>
      <c r="G4169" s="1">
        <v>2994970320.6599998</v>
      </c>
      <c r="H4169" s="1">
        <v>-263449453.25</v>
      </c>
      <c r="I4169" s="1">
        <v>3174887395.6199999</v>
      </c>
      <c r="J4169" s="1">
        <v>5596251134.5</v>
      </c>
      <c r="K4169" s="1">
        <v>15678594729.35</v>
      </c>
      <c r="L4169" s="1">
        <v>10459780084.07</v>
      </c>
      <c r="M4169" s="1">
        <v>9218432433.1000004</v>
      </c>
      <c r="N4169" s="1">
        <v>226205400.78999999</v>
      </c>
      <c r="O4169" s="1">
        <v>56354991230.5</v>
      </c>
      <c r="P4169" s="3">
        <f t="shared" si="340"/>
        <v>3171491439.0553846</v>
      </c>
      <c r="Q4169" s="1">
        <f t="shared" si="343"/>
        <v>100709142407.92999</v>
      </c>
      <c r="R4169" s="3">
        <f t="shared" si="342"/>
        <v>3.0560526248783733</v>
      </c>
    </row>
    <row r="4170" spans="1:18">
      <c r="A4170" s="5" t="s">
        <v>13462</v>
      </c>
      <c r="B4170" s="5" t="s">
        <v>13461</v>
      </c>
      <c r="C4170" s="5" t="s">
        <v>37154</v>
      </c>
      <c r="D4170" s="5" t="s">
        <v>927</v>
      </c>
      <c r="E4170" s="1">
        <v>3176022738.1199999</v>
      </c>
      <c r="F4170" s="1">
        <v>200312341.74000001</v>
      </c>
      <c r="G4170" s="1">
        <v>3244169228.4699998</v>
      </c>
      <c r="H4170" s="1">
        <v>683574695.46000004</v>
      </c>
      <c r="I4170" s="1">
        <v>3585304520.98</v>
      </c>
      <c r="J4170" s="1">
        <v>5484787826</v>
      </c>
      <c r="K4170" s="1">
        <v>15743641443.620001</v>
      </c>
      <c r="L4170" s="1">
        <v>10329160115</v>
      </c>
      <c r="M4170" s="1">
        <v>9430063022</v>
      </c>
      <c r="N4170" s="1">
        <v>234833643.78999999</v>
      </c>
      <c r="O4170" s="1">
        <v>58421687747.510002</v>
      </c>
      <c r="P4170" s="3">
        <f t="shared" si="340"/>
        <v>2664911889.0683489</v>
      </c>
      <c r="Q4170" s="1">
        <f t="shared" si="343"/>
        <v>103229478318.89999</v>
      </c>
      <c r="R4170" s="3">
        <f t="shared" si="342"/>
        <v>2.6461469389481262</v>
      </c>
    </row>
    <row r="4171" spans="1:18">
      <c r="A4171" s="5" t="s">
        <v>13462</v>
      </c>
      <c r="B4171" s="5" t="s">
        <v>13461</v>
      </c>
      <c r="C4171" s="5" t="s">
        <v>37154</v>
      </c>
      <c r="D4171" s="5" t="s">
        <v>997</v>
      </c>
      <c r="E4171" s="1">
        <v>3901190008.3299999</v>
      </c>
      <c r="F4171" s="1">
        <v>-143666827.44999999</v>
      </c>
      <c r="G4171" s="1">
        <v>3922708392.98</v>
      </c>
      <c r="H4171" s="1">
        <v>601073841.09000003</v>
      </c>
      <c r="I4171" s="1">
        <v>4741754576.6599998</v>
      </c>
      <c r="J4171" s="1">
        <v>5681039573.5</v>
      </c>
      <c r="K4171" s="1">
        <v>13824151743.450001</v>
      </c>
      <c r="L4171" s="1">
        <v>11916122424.42</v>
      </c>
      <c r="M4171" s="1">
        <v>9416003335</v>
      </c>
      <c r="N4171" s="1">
        <v>737754383</v>
      </c>
      <c r="O4171" s="1">
        <v>58588581305.330002</v>
      </c>
      <c r="P4171" s="3">
        <f t="shared" si="340"/>
        <v>3181760553.3652682</v>
      </c>
      <c r="Q4171" s="1">
        <f t="shared" si="343"/>
        <v>104905407341.36</v>
      </c>
      <c r="R4171" s="3">
        <f t="shared" si="342"/>
        <v>3.0822208977323959</v>
      </c>
    </row>
    <row r="4172" spans="1:18">
      <c r="A4172" s="5" t="s">
        <v>13462</v>
      </c>
      <c r="B4172" s="5" t="s">
        <v>13461</v>
      </c>
      <c r="C4172" s="5" t="s">
        <v>37154</v>
      </c>
      <c r="D4172" s="5" t="s">
        <v>37511</v>
      </c>
      <c r="E4172" s="1">
        <v>2769531169.2199998</v>
      </c>
      <c r="F4172" s="1">
        <v>42944422.609999999</v>
      </c>
      <c r="G4172" s="1">
        <v>2767190556.9400001</v>
      </c>
      <c r="H4172" s="1">
        <v>602032872.17999995</v>
      </c>
      <c r="I4172" s="1">
        <v>4372831525.04</v>
      </c>
      <c r="J4172" s="1">
        <v>6176466178.3999996</v>
      </c>
      <c r="K4172" s="1">
        <v>14485817640.049999</v>
      </c>
      <c r="L4172" s="1">
        <v>12446380197.24</v>
      </c>
      <c r="M4172" s="1">
        <v>9983773803.5</v>
      </c>
      <c r="N4172" s="1">
        <v>971784539.39999998</v>
      </c>
      <c r="O4172" s="1">
        <v>59945511875.059998</v>
      </c>
      <c r="P4172" s="3">
        <f t="shared" si="340"/>
        <v>2200590460.0890446</v>
      </c>
      <c r="Q4172" s="1">
        <f t="shared" si="343"/>
        <v>108382565758.69</v>
      </c>
      <c r="R4172" s="3">
        <f t="shared" si="342"/>
        <v>2.0976902105039916</v>
      </c>
    </row>
    <row r="4173" spans="1:18">
      <c r="A4173" s="5" t="s">
        <v>13462</v>
      </c>
      <c r="B4173" s="5" t="s">
        <v>13461</v>
      </c>
      <c r="C4173" s="5" t="s">
        <v>37154</v>
      </c>
      <c r="D4173" s="5" t="s">
        <v>1067</v>
      </c>
      <c r="E4173" s="1">
        <v>3756981586.6199999</v>
      </c>
      <c r="F4173" s="1">
        <v>-24245997.050000001</v>
      </c>
      <c r="G4173" s="1">
        <v>3924215897.1399999</v>
      </c>
      <c r="H4173" s="1">
        <v>345869124.32999998</v>
      </c>
      <c r="I4173" s="1">
        <v>5472765901.2399998</v>
      </c>
      <c r="J4173" s="1">
        <v>6898699368.6099997</v>
      </c>
      <c r="K4173" s="1">
        <v>10908512233.85</v>
      </c>
      <c r="L4173" s="1">
        <v>12265020075.27</v>
      </c>
      <c r="M4173" s="1">
        <v>9895419535.2000008</v>
      </c>
      <c r="N4173" s="1">
        <v>2557186306.1500001</v>
      </c>
      <c r="O4173" s="1">
        <v>62259327773.690002</v>
      </c>
      <c r="P4173" s="3">
        <f t="shared" si="340"/>
        <v>3403742989.8863482</v>
      </c>
      <c r="Q4173" s="1">
        <f t="shared" si="343"/>
        <v>110256931194.01001</v>
      </c>
      <c r="R4173" s="3">
        <f t="shared" si="342"/>
        <v>3.1404894007258171</v>
      </c>
    </row>
    <row r="4174" spans="1:18">
      <c r="A4174" s="5" t="s">
        <v>13462</v>
      </c>
      <c r="B4174" s="5" t="s">
        <v>13461</v>
      </c>
      <c r="C4174" s="5" t="s">
        <v>37154</v>
      </c>
      <c r="D4174" s="5" t="s">
        <v>1137</v>
      </c>
      <c r="E4174" s="1">
        <v>4158999123.79</v>
      </c>
      <c r="F4174" s="1">
        <v>108178472.26000001</v>
      </c>
      <c r="G4174" s="1">
        <v>4183471650.7399998</v>
      </c>
      <c r="H4174" s="1">
        <v>810888904.04999995</v>
      </c>
      <c r="I4174" s="1">
        <v>6000985956.8199997</v>
      </c>
      <c r="J4174" s="1">
        <v>8182800139.1099997</v>
      </c>
      <c r="K4174" s="1">
        <v>9731433552.3500004</v>
      </c>
      <c r="L4174" s="1">
        <v>11888164249.17</v>
      </c>
      <c r="M4174" s="1">
        <v>5049549820.8999996</v>
      </c>
      <c r="N4174" s="1">
        <v>9271673738.8700008</v>
      </c>
      <c r="O4174" s="1">
        <v>65503468459.019997</v>
      </c>
      <c r="P4174" s="3">
        <f t="shared" si="340"/>
        <v>3440063836.6832709</v>
      </c>
      <c r="Q4174" s="1">
        <f t="shared" si="343"/>
        <v>115628075916.23999</v>
      </c>
      <c r="R4174" s="3">
        <f t="shared" si="342"/>
        <v>3.1200431568606559</v>
      </c>
    </row>
    <row r="4175" spans="1:18">
      <c r="A4175" s="5" t="s">
        <v>13462</v>
      </c>
      <c r="B4175" s="5" t="s">
        <v>13461</v>
      </c>
      <c r="C4175" s="5" t="s">
        <v>37154</v>
      </c>
      <c r="D4175" s="5" t="s">
        <v>1206</v>
      </c>
      <c r="E4175" s="1">
        <v>4118225294.4299998</v>
      </c>
      <c r="F4175" s="1">
        <v>33164098.949999999</v>
      </c>
      <c r="G4175" s="1">
        <v>4167170775.8400002</v>
      </c>
      <c r="H4175" s="1">
        <v>646933216.38999999</v>
      </c>
      <c r="I4175" s="1">
        <v>9032556671.7600002</v>
      </c>
      <c r="J4175" s="1">
        <v>8394643239.1899996</v>
      </c>
      <c r="K4175" s="1">
        <v>9392145845.4500008</v>
      </c>
      <c r="L4175" s="1">
        <v>13067538152.459999</v>
      </c>
      <c r="M4175" s="1">
        <v>2600609345.8600001</v>
      </c>
      <c r="N4175" s="1">
        <v>2444839586.4099998</v>
      </c>
      <c r="O4175" s="1">
        <v>65860933925.519997</v>
      </c>
      <c r="P4175" s="3">
        <f t="shared" si="340"/>
        <v>3506906160.6991196</v>
      </c>
      <c r="Q4175" s="1">
        <f t="shared" si="343"/>
        <v>110793266766.64999</v>
      </c>
      <c r="R4175" s="3">
        <f t="shared" si="342"/>
        <v>3.0329192394756208</v>
      </c>
    </row>
    <row r="4176" spans="1:18">
      <c r="A4176" s="5" t="s">
        <v>13498</v>
      </c>
      <c r="B4176" s="5" t="s">
        <v>13497</v>
      </c>
      <c r="C4176" s="5" t="s">
        <v>37159</v>
      </c>
      <c r="D4176" s="5" t="s">
        <v>9</v>
      </c>
      <c r="E4176" s="1">
        <v>5210918910.3400002</v>
      </c>
      <c r="F4176" s="1">
        <v>-238664090.94</v>
      </c>
      <c r="G4176" s="1">
        <v>5021265735.6800003</v>
      </c>
      <c r="H4176" s="1">
        <v>1234975036.8900001</v>
      </c>
      <c r="M4176" s="1">
        <v>1000000</v>
      </c>
      <c r="N4176" s="1">
        <v>57546518.060000002</v>
      </c>
      <c r="O4176" s="1">
        <v>35275133265.93</v>
      </c>
      <c r="P4176" s="3">
        <f t="shared" si="340"/>
        <v>3749333965.922524</v>
      </c>
      <c r="Q4176" s="1">
        <f t="shared" si="343"/>
        <v>35333679783.989998</v>
      </c>
    </row>
    <row r="4177" spans="1:18">
      <c r="A4177" s="5" t="s">
        <v>13498</v>
      </c>
      <c r="B4177" s="5" t="s">
        <v>13497</v>
      </c>
      <c r="C4177" s="5" t="s">
        <v>37159</v>
      </c>
      <c r="D4177" s="5" t="s">
        <v>92</v>
      </c>
      <c r="E4177" s="1">
        <v>3016365271.2800002</v>
      </c>
      <c r="F4177" s="1">
        <v>-233280807.56999999</v>
      </c>
      <c r="G4177" s="1">
        <v>2997574773.8899999</v>
      </c>
      <c r="H4177" s="1">
        <v>743880800.95000005</v>
      </c>
      <c r="M4177" s="1">
        <v>1000000</v>
      </c>
      <c r="N4177" s="1">
        <v>57235268.060000002</v>
      </c>
      <c r="O4177" s="1">
        <v>34492053862.870003</v>
      </c>
      <c r="P4177" s="3">
        <f t="shared" si="340"/>
        <v>2092431767.400624</v>
      </c>
      <c r="Q4177" s="1">
        <f t="shared" si="343"/>
        <v>34550289130.93</v>
      </c>
      <c r="R4177" s="3">
        <f t="shared" ref="R4177:R4201" si="344">(P4177 / Q4176) * 100</f>
        <v>5.9219186345508321</v>
      </c>
    </row>
    <row r="4178" spans="1:18">
      <c r="A4178" s="5" t="s">
        <v>13498</v>
      </c>
      <c r="B4178" s="5" t="s">
        <v>13497</v>
      </c>
      <c r="C4178" s="5" t="s">
        <v>37159</v>
      </c>
      <c r="D4178" s="5" t="s">
        <v>37166</v>
      </c>
      <c r="E4178" s="1">
        <v>1816434631.5799999</v>
      </c>
      <c r="F4178" s="1">
        <v>-187459283.93000001</v>
      </c>
      <c r="G4178" s="1">
        <v>1825606033.3</v>
      </c>
      <c r="H4178" s="1">
        <v>454904755.94999999</v>
      </c>
      <c r="M4178" s="1">
        <v>1000000</v>
      </c>
      <c r="N4178" s="1">
        <v>56924018.060000002</v>
      </c>
      <c r="O4178" s="1">
        <v>35936255140.220001</v>
      </c>
      <c r="P4178" s="3">
        <f t="shared" si="340"/>
        <v>1223067052.2924345</v>
      </c>
      <c r="Q4178" s="1">
        <f t="shared" si="343"/>
        <v>35994179158.279999</v>
      </c>
      <c r="R4178" s="3">
        <f t="shared" si="344"/>
        <v>3.5399618441905432</v>
      </c>
    </row>
    <row r="4179" spans="1:18">
      <c r="A4179" s="5" t="s">
        <v>13498</v>
      </c>
      <c r="B4179" s="5" t="s">
        <v>13497</v>
      </c>
      <c r="C4179" s="5" t="s">
        <v>37159</v>
      </c>
      <c r="D4179" s="5" t="s">
        <v>147</v>
      </c>
      <c r="E4179" s="1">
        <v>1388714091.8900001</v>
      </c>
      <c r="F4179" s="1">
        <v>-167475495.12</v>
      </c>
      <c r="G4179" s="1">
        <v>1402632873.73</v>
      </c>
      <c r="H4179" s="1">
        <v>491103461.86000001</v>
      </c>
      <c r="M4179" s="1">
        <v>1000000</v>
      </c>
      <c r="N4179" s="1">
        <v>66612768.060000002</v>
      </c>
      <c r="O4179" s="1">
        <v>37019284552.089996</v>
      </c>
      <c r="P4179" s="3">
        <f t="shared" si="340"/>
        <v>793646663.15455735</v>
      </c>
      <c r="Q4179" s="1">
        <f t="shared" si="343"/>
        <v>37086897320.149994</v>
      </c>
      <c r="R4179" s="3">
        <f t="shared" si="344"/>
        <v>2.2049305796489853</v>
      </c>
    </row>
    <row r="4180" spans="1:18">
      <c r="A4180" s="5" t="s">
        <v>13498</v>
      </c>
      <c r="B4180" s="5" t="s">
        <v>13497</v>
      </c>
      <c r="C4180" s="5" t="s">
        <v>37159</v>
      </c>
      <c r="D4180" s="5" t="s">
        <v>202</v>
      </c>
      <c r="E4180" s="1">
        <v>3662327306.2800002</v>
      </c>
      <c r="F4180" s="1">
        <v>-245115593.80000001</v>
      </c>
      <c r="G4180" s="1">
        <v>3668316314.3099999</v>
      </c>
      <c r="H4180" s="1">
        <v>932767728.71000004</v>
      </c>
      <c r="M4180" s="1">
        <v>1000000</v>
      </c>
      <c r="N4180" s="1">
        <v>64654018.049999997</v>
      </c>
      <c r="O4180" s="1">
        <v>39754833137.690002</v>
      </c>
      <c r="P4180" s="3">
        <f t="shared" si="340"/>
        <v>2548294058.040832</v>
      </c>
      <c r="Q4180" s="1">
        <f t="shared" si="343"/>
        <v>39820487155.740005</v>
      </c>
      <c r="R4180" s="3">
        <f t="shared" si="344"/>
        <v>6.871143832936105</v>
      </c>
    </row>
    <row r="4181" spans="1:18">
      <c r="A4181" s="5" t="s">
        <v>13498</v>
      </c>
      <c r="B4181" s="5" t="s">
        <v>13497</v>
      </c>
      <c r="C4181" s="5" t="s">
        <v>37159</v>
      </c>
      <c r="D4181" s="5" t="s">
        <v>256</v>
      </c>
      <c r="E4181" s="1">
        <v>1875544967.6800001</v>
      </c>
      <c r="F4181" s="1">
        <v>-99783448.030000001</v>
      </c>
      <c r="G4181" s="1">
        <v>1879227059.3</v>
      </c>
      <c r="H4181" s="1">
        <v>452328210.69999999</v>
      </c>
      <c r="M4181" s="1">
        <v>1000000</v>
      </c>
      <c r="N4181" s="1">
        <v>64195268.039999999</v>
      </c>
      <c r="O4181" s="1">
        <v>38186456366.720001</v>
      </c>
      <c r="P4181" s="3">
        <f t="shared" si="340"/>
        <v>1348337368.4075236</v>
      </c>
      <c r="Q4181" s="1">
        <f t="shared" si="343"/>
        <v>38251651634.760002</v>
      </c>
      <c r="R4181" s="3">
        <f t="shared" si="344"/>
        <v>3.3860393599257228</v>
      </c>
    </row>
    <row r="4182" spans="1:18">
      <c r="A4182" s="5" t="s">
        <v>13498</v>
      </c>
      <c r="B4182" s="5" t="s">
        <v>13497</v>
      </c>
      <c r="C4182" s="5" t="s">
        <v>37159</v>
      </c>
      <c r="D4182" s="5" t="s">
        <v>37231</v>
      </c>
      <c r="E4182" s="1">
        <v>895650474.10000002</v>
      </c>
      <c r="F4182" s="1">
        <v>-145555900.28</v>
      </c>
      <c r="G4182" s="1">
        <v>904548307.89999998</v>
      </c>
      <c r="H4182" s="1">
        <v>172797938.05000001</v>
      </c>
      <c r="M4182" s="1">
        <v>1000000</v>
      </c>
      <c r="N4182" s="1">
        <v>64516518.030000001</v>
      </c>
      <c r="O4182" s="1">
        <v>39038063287.050003</v>
      </c>
      <c r="P4182" s="3">
        <f t="shared" si="340"/>
        <v>606802286.86685395</v>
      </c>
      <c r="Q4182" s="1">
        <f t="shared" si="343"/>
        <v>39103579805.080002</v>
      </c>
      <c r="R4182" s="3">
        <f t="shared" si="344"/>
        <v>1.5863427092268119</v>
      </c>
    </row>
    <row r="4183" spans="1:18">
      <c r="A4183" s="5" t="s">
        <v>13498</v>
      </c>
      <c r="B4183" s="5" t="s">
        <v>13497</v>
      </c>
      <c r="C4183" s="5" t="s">
        <v>37159</v>
      </c>
      <c r="D4183" s="5" t="s">
        <v>311</v>
      </c>
      <c r="E4183" s="1">
        <v>1598878627.46</v>
      </c>
      <c r="F4183" s="1">
        <v>-167320609.06</v>
      </c>
      <c r="G4183" s="1">
        <v>1563824467.05</v>
      </c>
      <c r="H4183" s="1">
        <v>399807308.02999997</v>
      </c>
      <c r="M4183" s="1">
        <v>1000000</v>
      </c>
      <c r="N4183" s="1">
        <v>4591646</v>
      </c>
      <c r="O4183" s="1">
        <v>40333080446.080002</v>
      </c>
      <c r="P4183" s="3">
        <f t="shared" si="340"/>
        <v>1065565945.961754</v>
      </c>
      <c r="Q4183" s="1">
        <f t="shared" si="343"/>
        <v>40338672092.080002</v>
      </c>
      <c r="R4183" s="3">
        <f t="shared" si="344"/>
        <v>2.7249831122196255</v>
      </c>
    </row>
    <row r="4184" spans="1:18">
      <c r="A4184" s="5" t="s">
        <v>13498</v>
      </c>
      <c r="B4184" s="5" t="s">
        <v>13497</v>
      </c>
      <c r="C4184" s="5" t="s">
        <v>37159</v>
      </c>
      <c r="D4184" s="5" t="s">
        <v>366</v>
      </c>
      <c r="E4184" s="1">
        <v>2999979648.3000002</v>
      </c>
      <c r="F4184" s="1">
        <v>-173061007.16999999</v>
      </c>
      <c r="G4184" s="1">
        <v>3010242777.4699998</v>
      </c>
      <c r="H4184" s="1">
        <v>720319520.78999996</v>
      </c>
      <c r="M4184" s="1">
        <v>1000000</v>
      </c>
      <c r="N4184" s="1">
        <v>4591646</v>
      </c>
      <c r="O4184" s="1">
        <v>42627003702.760002</v>
      </c>
      <c r="P4184" s="3">
        <f t="shared" si="340"/>
        <v>2150466663.1926913</v>
      </c>
      <c r="Q4184" s="1">
        <f t="shared" si="343"/>
        <v>42632595348.760002</v>
      </c>
      <c r="R4184" s="3">
        <f t="shared" si="344"/>
        <v>5.3310298819055797</v>
      </c>
    </row>
    <row r="4185" spans="1:18">
      <c r="A4185" s="5" t="s">
        <v>13498</v>
      </c>
      <c r="B4185" s="5" t="s">
        <v>13497</v>
      </c>
      <c r="C4185" s="5" t="s">
        <v>37159</v>
      </c>
      <c r="D4185" s="5" t="s">
        <v>420</v>
      </c>
      <c r="E4185" s="1">
        <v>1464362792.8199999</v>
      </c>
      <c r="F4185" s="1">
        <v>-184593111.05000001</v>
      </c>
      <c r="G4185" s="1">
        <v>1475623349.9200001</v>
      </c>
      <c r="H4185" s="1">
        <v>344342930.26999998</v>
      </c>
      <c r="M4185" s="1">
        <v>1000000</v>
      </c>
      <c r="N4185" s="1">
        <v>4591646</v>
      </c>
      <c r="O4185" s="1">
        <v>41335880302.610001</v>
      </c>
      <c r="P4185" s="3">
        <f t="shared" si="340"/>
        <v>981130030.72674549</v>
      </c>
      <c r="Q4185" s="1">
        <f t="shared" si="343"/>
        <v>41341471948.610001</v>
      </c>
      <c r="R4185" s="3">
        <f t="shared" si="344"/>
        <v>2.3013612535209687</v>
      </c>
    </row>
    <row r="4186" spans="1:18">
      <c r="A4186" s="5" t="s">
        <v>13498</v>
      </c>
      <c r="B4186" s="5" t="s">
        <v>13497</v>
      </c>
      <c r="C4186" s="5" t="s">
        <v>37159</v>
      </c>
      <c r="D4186" s="5" t="s">
        <v>37298</v>
      </c>
      <c r="E4186" s="1">
        <v>1750266865.5999999</v>
      </c>
      <c r="F4186" s="1">
        <v>-198257304.68000001</v>
      </c>
      <c r="G4186" s="1">
        <v>1764021937.3199999</v>
      </c>
      <c r="H4186" s="1">
        <v>408115084</v>
      </c>
      <c r="M4186" s="1">
        <v>1000000</v>
      </c>
      <c r="O4186" s="1">
        <v>42711787155.93</v>
      </c>
      <c r="P4186" s="3">
        <f t="shared" si="340"/>
        <v>1192944574.8654823</v>
      </c>
      <c r="Q4186" s="1">
        <f t="shared" si="343"/>
        <v>42712787155.93</v>
      </c>
      <c r="R4186" s="3">
        <f t="shared" si="344"/>
        <v>2.8855880515052439</v>
      </c>
    </row>
    <row r="4187" spans="1:18">
      <c r="A4187" s="5" t="s">
        <v>13498</v>
      </c>
      <c r="B4187" s="5" t="s">
        <v>13497</v>
      </c>
      <c r="C4187" s="5" t="s">
        <v>37159</v>
      </c>
      <c r="D4187" s="5" t="s">
        <v>477</v>
      </c>
      <c r="E4187" s="1">
        <v>2031628087.9300001</v>
      </c>
      <c r="F4187" s="1">
        <v>-176200024.84</v>
      </c>
      <c r="G4187" s="1">
        <v>2037605918.4400001</v>
      </c>
      <c r="H4187" s="1">
        <v>404232111.81999999</v>
      </c>
      <c r="O4187" s="1">
        <v>44345160962.550003</v>
      </c>
      <c r="P4187" s="3">
        <f t="shared" si="340"/>
        <v>1487337453.6716764</v>
      </c>
      <c r="Q4187" s="1">
        <f t="shared" si="343"/>
        <v>44345160962.550003</v>
      </c>
      <c r="R4187" s="3">
        <f t="shared" si="344"/>
        <v>3.4821830948233568</v>
      </c>
    </row>
    <row r="4188" spans="1:18">
      <c r="A4188" s="5" t="s">
        <v>13498</v>
      </c>
      <c r="B4188" s="5" t="s">
        <v>13497</v>
      </c>
      <c r="C4188" s="5" t="s">
        <v>37159</v>
      </c>
      <c r="D4188" s="5" t="s">
        <v>535</v>
      </c>
      <c r="E4188" s="1">
        <v>3962851561.3600001</v>
      </c>
      <c r="F4188" s="1">
        <v>-179087361.55000001</v>
      </c>
      <c r="G4188" s="1">
        <v>3990542632.0300002</v>
      </c>
      <c r="H4188" s="1">
        <v>982264538.23000002</v>
      </c>
      <c r="O4188" s="1">
        <v>47353491345.199997</v>
      </c>
      <c r="P4188" s="3">
        <f t="shared" ref="P4188:P4251" si="345">(E4188+F4188) * (1 - (H4188 / G4188))</f>
        <v>2852397782.4546485</v>
      </c>
      <c r="Q4188" s="1">
        <f t="shared" si="343"/>
        <v>47353491345.199997</v>
      </c>
      <c r="R4188" s="3">
        <f t="shared" si="344"/>
        <v>6.4322639055556285</v>
      </c>
    </row>
    <row r="4189" spans="1:18">
      <c r="A4189" s="5" t="s">
        <v>13498</v>
      </c>
      <c r="B4189" s="5" t="s">
        <v>13497</v>
      </c>
      <c r="C4189" s="5" t="s">
        <v>37159</v>
      </c>
      <c r="D4189" s="5" t="s">
        <v>593</v>
      </c>
      <c r="E4189" s="1">
        <v>1329584915.53</v>
      </c>
      <c r="F4189" s="1">
        <v>-162549673.5</v>
      </c>
      <c r="G4189" s="1">
        <v>1332431772.9200001</v>
      </c>
      <c r="H4189" s="1">
        <v>314085277.80000001</v>
      </c>
      <c r="O4189" s="1">
        <v>45335064464.32</v>
      </c>
      <c r="P4189" s="3">
        <f t="shared" si="345"/>
        <v>891937788.15279448</v>
      </c>
      <c r="Q4189" s="1">
        <f t="shared" si="343"/>
        <v>45335064464.32</v>
      </c>
      <c r="R4189" s="3">
        <f t="shared" si="344"/>
        <v>1.8835734447766459</v>
      </c>
    </row>
    <row r="4190" spans="1:18">
      <c r="A4190" s="5" t="s">
        <v>13498</v>
      </c>
      <c r="B4190" s="5" t="s">
        <v>13497</v>
      </c>
      <c r="C4190" s="5" t="s">
        <v>37159</v>
      </c>
      <c r="D4190" s="5" t="s">
        <v>37360</v>
      </c>
      <c r="E4190" s="1">
        <v>1663191343.9400001</v>
      </c>
      <c r="F4190" s="1">
        <v>-217601485.78</v>
      </c>
      <c r="G4190" s="1">
        <v>1703661518.5799999</v>
      </c>
      <c r="H4190" s="1">
        <v>433670538</v>
      </c>
      <c r="N4190" s="1">
        <v>0</v>
      </c>
      <c r="O4190" s="1">
        <v>46445709210.339996</v>
      </c>
      <c r="P4190" s="3">
        <f t="shared" si="345"/>
        <v>1077611991.2665107</v>
      </c>
      <c r="Q4190" s="1">
        <f t="shared" si="343"/>
        <v>46445709210.339996</v>
      </c>
      <c r="R4190" s="3">
        <f t="shared" si="344"/>
        <v>2.3769945052457624</v>
      </c>
    </row>
    <row r="4191" spans="1:18">
      <c r="A4191" s="5" t="s">
        <v>13498</v>
      </c>
      <c r="B4191" s="5" t="s">
        <v>13497</v>
      </c>
      <c r="C4191" s="5" t="s">
        <v>37159</v>
      </c>
      <c r="D4191" s="5" t="s">
        <v>650</v>
      </c>
      <c r="E4191" s="1">
        <v>2281583236.7800002</v>
      </c>
      <c r="F4191" s="1">
        <v>-206625590.09</v>
      </c>
      <c r="G4191" s="1">
        <v>2310774733.4000001</v>
      </c>
      <c r="H4191" s="1">
        <v>550624734.03999996</v>
      </c>
      <c r="O4191" s="1">
        <v>48205859209.699997</v>
      </c>
      <c r="P4191" s="3">
        <f t="shared" si="345"/>
        <v>1580524768.4700305</v>
      </c>
      <c r="Q4191" s="1">
        <f t="shared" si="343"/>
        <v>48205859209.699997</v>
      </c>
      <c r="R4191" s="3">
        <f t="shared" si="344"/>
        <v>3.4029510913747991</v>
      </c>
    </row>
    <row r="4192" spans="1:18">
      <c r="A4192" s="5" t="s">
        <v>13498</v>
      </c>
      <c r="B4192" s="5" t="s">
        <v>13497</v>
      </c>
      <c r="C4192" s="5" t="s">
        <v>37159</v>
      </c>
      <c r="D4192" s="5" t="s">
        <v>718</v>
      </c>
      <c r="E4192" s="1">
        <v>4939558870.4300003</v>
      </c>
      <c r="F4192" s="1">
        <v>-216710540.40000001</v>
      </c>
      <c r="G4192" s="1">
        <v>4953232381.1499996</v>
      </c>
      <c r="H4192" s="1">
        <v>1214027296.1600001</v>
      </c>
      <c r="O4192" s="1">
        <v>51945064294.690002</v>
      </c>
      <c r="P4192" s="3">
        <f t="shared" si="345"/>
        <v>3565287701.5199971</v>
      </c>
      <c r="Q4192" s="1">
        <f t="shared" si="343"/>
        <v>51945064294.690002</v>
      </c>
      <c r="R4192" s="3">
        <f t="shared" si="344"/>
        <v>7.3959633952600283</v>
      </c>
    </row>
    <row r="4193" spans="1:18">
      <c r="A4193" s="5" t="s">
        <v>13498</v>
      </c>
      <c r="B4193" s="5" t="s">
        <v>13497</v>
      </c>
      <c r="C4193" s="5" t="s">
        <v>37159</v>
      </c>
      <c r="D4193" s="5" t="s">
        <v>790</v>
      </c>
      <c r="E4193" s="1">
        <v>2022811822.6099999</v>
      </c>
      <c r="F4193" s="1">
        <v>-210694420.25</v>
      </c>
      <c r="G4193" s="1">
        <v>2043178033.1500001</v>
      </c>
      <c r="H4193" s="1">
        <v>592573158.38</v>
      </c>
      <c r="O4193" s="1">
        <v>49778166378.910004</v>
      </c>
      <c r="P4193" s="3">
        <f t="shared" si="345"/>
        <v>1286557654.237457</v>
      </c>
      <c r="Q4193" s="1">
        <f t="shared" si="343"/>
        <v>49778166378.910004</v>
      </c>
      <c r="R4193" s="3">
        <f t="shared" si="344"/>
        <v>2.4767659289796531</v>
      </c>
    </row>
    <row r="4194" spans="1:18">
      <c r="A4194" s="5" t="s">
        <v>13498</v>
      </c>
      <c r="B4194" s="5" t="s">
        <v>13497</v>
      </c>
      <c r="C4194" s="5" t="s">
        <v>37159</v>
      </c>
      <c r="D4194" s="5" t="s">
        <v>37434</v>
      </c>
      <c r="E4194" s="1">
        <v>2685986814.1700001</v>
      </c>
      <c r="F4194" s="1">
        <v>-212319373.63</v>
      </c>
      <c r="G4194" s="1">
        <v>2698401788.5500002</v>
      </c>
      <c r="H4194" s="1">
        <v>623236581.82000005</v>
      </c>
      <c r="O4194" s="1">
        <v>51853331585.639999</v>
      </c>
      <c r="P4194" s="3">
        <f t="shared" si="345"/>
        <v>1902336645.1249824</v>
      </c>
      <c r="Q4194" s="1">
        <f t="shared" si="343"/>
        <v>51853331585.639999</v>
      </c>
      <c r="R4194" s="3">
        <f t="shared" si="344"/>
        <v>3.8216286044858485</v>
      </c>
    </row>
    <row r="4195" spans="1:18">
      <c r="A4195" s="5" t="s">
        <v>13498</v>
      </c>
      <c r="B4195" s="5" t="s">
        <v>13497</v>
      </c>
      <c r="C4195" s="5" t="s">
        <v>37159</v>
      </c>
      <c r="D4195" s="5" t="s">
        <v>857</v>
      </c>
      <c r="E4195" s="1">
        <v>3726177677.8800001</v>
      </c>
      <c r="F4195" s="1">
        <v>-250781567.58000001</v>
      </c>
      <c r="G4195" s="1">
        <v>3696876006.0599999</v>
      </c>
      <c r="H4195" s="1">
        <v>875881942.51999998</v>
      </c>
      <c r="O4195" s="1">
        <v>54674325649.18</v>
      </c>
      <c r="P4195" s="3">
        <f t="shared" si="345"/>
        <v>2651988267.8064561</v>
      </c>
      <c r="Q4195" s="1">
        <f t="shared" si="343"/>
        <v>54674325649.18</v>
      </c>
      <c r="R4195" s="3">
        <f t="shared" si="344"/>
        <v>5.1144028487860638</v>
      </c>
    </row>
    <row r="4196" spans="1:18">
      <c r="A4196" s="5" t="s">
        <v>13498</v>
      </c>
      <c r="B4196" s="5" t="s">
        <v>13497</v>
      </c>
      <c r="C4196" s="5" t="s">
        <v>37159</v>
      </c>
      <c r="D4196" s="5" t="s">
        <v>927</v>
      </c>
      <c r="E4196" s="1">
        <v>6893629347.9499998</v>
      </c>
      <c r="F4196" s="1">
        <v>-264236441.21000001</v>
      </c>
      <c r="G4196" s="1">
        <v>6903377433.9099998</v>
      </c>
      <c r="H4196" s="1">
        <v>1689408345.8399999</v>
      </c>
      <c r="O4196" s="1">
        <v>59888294737.25</v>
      </c>
      <c r="P4196" s="3">
        <f t="shared" si="345"/>
        <v>5007034602.892251</v>
      </c>
      <c r="Q4196" s="1">
        <f t="shared" si="343"/>
        <v>59888294737.25</v>
      </c>
      <c r="R4196" s="3">
        <f t="shared" si="344"/>
        <v>9.1579265833475283</v>
      </c>
    </row>
    <row r="4197" spans="1:18">
      <c r="A4197" s="5" t="s">
        <v>13498</v>
      </c>
      <c r="B4197" s="5" t="s">
        <v>13497</v>
      </c>
      <c r="C4197" s="5" t="s">
        <v>37159</v>
      </c>
      <c r="D4197" s="5" t="s">
        <v>997</v>
      </c>
      <c r="E4197" s="1">
        <v>2936110471.0300002</v>
      </c>
      <c r="F4197" s="1">
        <v>-262381925.63999999</v>
      </c>
      <c r="G4197" s="1">
        <v>2952092906.3400002</v>
      </c>
      <c r="H4197" s="1">
        <v>702170708.51999998</v>
      </c>
      <c r="O4197" s="1">
        <v>58547236550.910004</v>
      </c>
      <c r="P4197" s="3">
        <f t="shared" si="345"/>
        <v>2037768253.2614374</v>
      </c>
      <c r="Q4197" s="1">
        <f t="shared" si="343"/>
        <v>58547236550.910004</v>
      </c>
      <c r="R4197" s="3">
        <f t="shared" si="344"/>
        <v>3.4026152559557903</v>
      </c>
    </row>
    <row r="4198" spans="1:18">
      <c r="A4198" s="5" t="s">
        <v>13498</v>
      </c>
      <c r="B4198" s="5" t="s">
        <v>13497</v>
      </c>
      <c r="C4198" s="5" t="s">
        <v>37159</v>
      </c>
      <c r="D4198" s="5" t="s">
        <v>37511</v>
      </c>
      <c r="E4198" s="1">
        <v>3322128471.73</v>
      </c>
      <c r="F4198" s="1">
        <v>-267565614.78999999</v>
      </c>
      <c r="G4198" s="1">
        <v>3334892690.02</v>
      </c>
      <c r="H4198" s="1">
        <v>835319032.64999998</v>
      </c>
      <c r="O4198" s="1">
        <v>61044254157.889999</v>
      </c>
      <c r="P4198" s="3">
        <f t="shared" si="345"/>
        <v>2289460429.9673228</v>
      </c>
      <c r="Q4198" s="1">
        <f t="shared" si="343"/>
        <v>61044254157.889999</v>
      </c>
      <c r="R4198" s="3">
        <f t="shared" si="344"/>
        <v>3.9104500311923562</v>
      </c>
    </row>
    <row r="4199" spans="1:18">
      <c r="A4199" s="5" t="s">
        <v>13498</v>
      </c>
      <c r="B4199" s="5" t="s">
        <v>13497</v>
      </c>
      <c r="C4199" s="5" t="s">
        <v>37159</v>
      </c>
      <c r="D4199" s="5" t="s">
        <v>1067</v>
      </c>
      <c r="E4199" s="1">
        <v>5566524973.4700003</v>
      </c>
      <c r="F4199" s="1">
        <v>-290826782.00999999</v>
      </c>
      <c r="G4199" s="1">
        <v>5416459625.9300003</v>
      </c>
      <c r="H4199" s="1">
        <v>1341274442.71</v>
      </c>
      <c r="O4199" s="1">
        <v>65119439341.110001</v>
      </c>
      <c r="P4199" s="3">
        <f t="shared" si="345"/>
        <v>3969280412.9942927</v>
      </c>
      <c r="Q4199" s="1">
        <f t="shared" si="343"/>
        <v>65119439341.110001</v>
      </c>
      <c r="R4199" s="3">
        <f t="shared" si="344"/>
        <v>6.5022997950434647</v>
      </c>
    </row>
    <row r="4200" spans="1:18">
      <c r="A4200" s="5" t="s">
        <v>13498</v>
      </c>
      <c r="B4200" s="5" t="s">
        <v>13497</v>
      </c>
      <c r="C4200" s="5" t="s">
        <v>37159</v>
      </c>
      <c r="D4200" s="5" t="s">
        <v>1137</v>
      </c>
      <c r="E4200" s="1">
        <v>9182693616.5699997</v>
      </c>
      <c r="F4200" s="1">
        <v>-352553213.17000002</v>
      </c>
      <c r="G4200" s="1">
        <v>9072772283.2099991</v>
      </c>
      <c r="H4200" s="1">
        <v>2260978527.7399998</v>
      </c>
      <c r="O4200" s="1">
        <v>71387725863.809998</v>
      </c>
      <c r="P4200" s="3">
        <f t="shared" si="345"/>
        <v>6629626908.0967569</v>
      </c>
      <c r="Q4200" s="1">
        <f t="shared" si="343"/>
        <v>71387725863.809998</v>
      </c>
      <c r="R4200" s="3">
        <f t="shared" si="344"/>
        <v>10.180718653564117</v>
      </c>
    </row>
    <row r="4201" spans="1:18">
      <c r="A4201" s="5" t="s">
        <v>13498</v>
      </c>
      <c r="B4201" s="5" t="s">
        <v>13497</v>
      </c>
      <c r="C4201" s="5" t="s">
        <v>37159</v>
      </c>
      <c r="D4201" s="5" t="s">
        <v>1206</v>
      </c>
      <c r="E4201" s="1">
        <v>3880249825.5900002</v>
      </c>
      <c r="F4201" s="1">
        <v>-339300310.68000001</v>
      </c>
      <c r="G4201" s="1">
        <v>3881849260.2399998</v>
      </c>
      <c r="H4201" s="1">
        <v>886548691.88999999</v>
      </c>
      <c r="O4201" s="1">
        <v>67681486702.370003</v>
      </c>
      <c r="P4201" s="3">
        <f t="shared" si="345"/>
        <v>2732256556.9825444</v>
      </c>
      <c r="Q4201" s="1">
        <f t="shared" si="343"/>
        <v>67681486702.370003</v>
      </c>
      <c r="R4201" s="3">
        <f t="shared" si="344"/>
        <v>3.8273478023309071</v>
      </c>
    </row>
    <row r="4202" spans="1:18">
      <c r="A4202" s="5" t="s">
        <v>13569</v>
      </c>
      <c r="B4202" s="5" t="s">
        <v>13568</v>
      </c>
      <c r="C4202" s="5" t="s">
        <v>37155</v>
      </c>
      <c r="D4202" s="5" t="s">
        <v>9</v>
      </c>
      <c r="E4202" s="1">
        <v>184106962.11000001</v>
      </c>
      <c r="G4202" s="1">
        <v>184118082.11000001</v>
      </c>
      <c r="H4202" s="1">
        <v>47129111.109999999</v>
      </c>
      <c r="I4202" s="1">
        <v>0</v>
      </c>
      <c r="O4202" s="1">
        <v>4597129330.1300001</v>
      </c>
      <c r="P4202" s="3">
        <f t="shared" si="345"/>
        <v>136980697.4108986</v>
      </c>
      <c r="Q4202" s="1">
        <f t="shared" si="343"/>
        <v>4597129330.1300001</v>
      </c>
    </row>
    <row r="4203" spans="1:18">
      <c r="A4203" s="5" t="s">
        <v>13569</v>
      </c>
      <c r="B4203" s="5" t="s">
        <v>13568</v>
      </c>
      <c r="C4203" s="5" t="s">
        <v>37155</v>
      </c>
      <c r="D4203" s="5" t="s">
        <v>92</v>
      </c>
      <c r="E4203" s="1">
        <v>50793664.170000002</v>
      </c>
      <c r="F4203" s="1">
        <v>0</v>
      </c>
      <c r="G4203" s="1">
        <v>50585689.170000002</v>
      </c>
      <c r="H4203" s="1">
        <v>13323259.130000001</v>
      </c>
      <c r="I4203" s="1">
        <v>0</v>
      </c>
      <c r="O4203" s="1">
        <v>4619267116.8999996</v>
      </c>
      <c r="P4203" s="3">
        <f t="shared" si="345"/>
        <v>37415628.583199151</v>
      </c>
      <c r="Q4203" s="1">
        <f t="shared" si="343"/>
        <v>4619267116.8999996</v>
      </c>
      <c r="R4203" s="3">
        <f t="shared" ref="R4203:R4224" si="346">(P4203 / Q4202) * 100</f>
        <v>0.81389114589345457</v>
      </c>
    </row>
    <row r="4204" spans="1:18">
      <c r="A4204" s="5" t="s">
        <v>13569</v>
      </c>
      <c r="B4204" s="5" t="s">
        <v>13568</v>
      </c>
      <c r="C4204" s="5" t="s">
        <v>37155</v>
      </c>
      <c r="D4204" s="5" t="s">
        <v>37166</v>
      </c>
      <c r="E4204" s="1">
        <v>118951301.34</v>
      </c>
      <c r="F4204" s="1">
        <v>0</v>
      </c>
      <c r="G4204" s="1">
        <v>119290967.81</v>
      </c>
      <c r="H4204" s="1">
        <v>30932455.75</v>
      </c>
      <c r="I4204" s="1">
        <v>0</v>
      </c>
      <c r="O4204" s="1">
        <v>4626742661.04</v>
      </c>
      <c r="P4204" s="3">
        <f t="shared" si="345"/>
        <v>88106921.982085004</v>
      </c>
      <c r="Q4204" s="1">
        <f t="shared" si="343"/>
        <v>4626742661.04</v>
      </c>
      <c r="R4204" s="3">
        <f t="shared" si="346"/>
        <v>1.9073788060391224</v>
      </c>
    </row>
    <row r="4205" spans="1:18">
      <c r="A4205" s="5" t="s">
        <v>13569</v>
      </c>
      <c r="B4205" s="5" t="s">
        <v>13568</v>
      </c>
      <c r="C4205" s="5" t="s">
        <v>37155</v>
      </c>
      <c r="D4205" s="5" t="s">
        <v>147</v>
      </c>
      <c r="E4205" s="1">
        <v>22206642.039999999</v>
      </c>
      <c r="F4205" s="1">
        <v>0</v>
      </c>
      <c r="G4205" s="1">
        <v>22741657.25</v>
      </c>
      <c r="H4205" s="1">
        <v>11255469.529999999</v>
      </c>
      <c r="I4205" s="1">
        <v>0</v>
      </c>
      <c r="O4205" s="1">
        <v>4646482883.2700005</v>
      </c>
      <c r="P4205" s="3">
        <f t="shared" si="345"/>
        <v>11215966.202387635</v>
      </c>
      <c r="Q4205" s="1">
        <f t="shared" si="343"/>
        <v>4646482883.2700005</v>
      </c>
      <c r="R4205" s="3">
        <f t="shared" si="346"/>
        <v>0.24241603702822986</v>
      </c>
    </row>
    <row r="4206" spans="1:18">
      <c r="A4206" s="5" t="s">
        <v>13569</v>
      </c>
      <c r="B4206" s="5" t="s">
        <v>13568</v>
      </c>
      <c r="C4206" s="5" t="s">
        <v>37155</v>
      </c>
      <c r="D4206" s="5" t="s">
        <v>202</v>
      </c>
      <c r="E4206" s="1">
        <v>110791536.53</v>
      </c>
      <c r="G4206" s="1">
        <v>109388208.16</v>
      </c>
      <c r="H4206" s="1">
        <v>29808929.149999999</v>
      </c>
      <c r="I4206" s="1">
        <v>0</v>
      </c>
      <c r="O4206" s="1">
        <v>4726390788.0799999</v>
      </c>
      <c r="P4206" s="3">
        <f t="shared" si="345"/>
        <v>80600192.157562777</v>
      </c>
      <c r="Q4206" s="1">
        <f t="shared" si="343"/>
        <v>4726390788.0799999</v>
      </c>
      <c r="R4206" s="3">
        <f t="shared" si="346"/>
        <v>1.734649501190882</v>
      </c>
    </row>
    <row r="4207" spans="1:18">
      <c r="A4207" s="5" t="s">
        <v>13569</v>
      </c>
      <c r="B4207" s="5" t="s">
        <v>13568</v>
      </c>
      <c r="C4207" s="5" t="s">
        <v>37155</v>
      </c>
      <c r="D4207" s="5" t="s">
        <v>256</v>
      </c>
      <c r="E4207" s="1">
        <v>97426070.799999997</v>
      </c>
      <c r="F4207" s="1">
        <v>0</v>
      </c>
      <c r="G4207" s="1">
        <v>98602457.409999996</v>
      </c>
      <c r="H4207" s="1">
        <v>25887890.620000001</v>
      </c>
      <c r="I4207" s="1">
        <v>0</v>
      </c>
      <c r="O4207" s="1">
        <v>4755575151.5799999</v>
      </c>
      <c r="P4207" s="3">
        <f t="shared" si="345"/>
        <v>71847038.282388672</v>
      </c>
      <c r="Q4207" s="1">
        <f t="shared" si="343"/>
        <v>4755575151.5799999</v>
      </c>
      <c r="R4207" s="3">
        <f t="shared" si="346"/>
        <v>1.5201247950886234</v>
      </c>
    </row>
    <row r="4208" spans="1:18">
      <c r="A4208" s="5" t="s">
        <v>13569</v>
      </c>
      <c r="B4208" s="5" t="s">
        <v>13568</v>
      </c>
      <c r="C4208" s="5" t="s">
        <v>37155</v>
      </c>
      <c r="D4208" s="5" t="s">
        <v>37231</v>
      </c>
      <c r="E4208" s="1">
        <v>356097438.13999999</v>
      </c>
      <c r="F4208" s="1">
        <v>0</v>
      </c>
      <c r="G4208" s="1">
        <v>359170344.98000002</v>
      </c>
      <c r="H4208" s="1">
        <v>90633360.670000002</v>
      </c>
      <c r="I4208" s="1">
        <v>0</v>
      </c>
      <c r="O4208" s="1">
        <v>5060519100.6400003</v>
      </c>
      <c r="P4208" s="3">
        <f t="shared" si="345"/>
        <v>266239497.48400629</v>
      </c>
      <c r="Q4208" s="1">
        <f t="shared" si="343"/>
        <v>5060519100.6400003</v>
      </c>
      <c r="R4208" s="3">
        <f t="shared" si="346"/>
        <v>5.5984710365800963</v>
      </c>
    </row>
    <row r="4209" spans="1:18">
      <c r="A4209" s="5" t="s">
        <v>13569</v>
      </c>
      <c r="B4209" s="5" t="s">
        <v>13568</v>
      </c>
      <c r="C4209" s="5" t="s">
        <v>37155</v>
      </c>
      <c r="D4209" s="5" t="s">
        <v>311</v>
      </c>
      <c r="E4209" s="1">
        <v>320061169.33999997</v>
      </c>
      <c r="F4209" s="1">
        <v>0</v>
      </c>
      <c r="G4209" s="1">
        <v>323346742.94999999</v>
      </c>
      <c r="H4209" s="1">
        <v>83698019.859999999</v>
      </c>
      <c r="I4209" s="1">
        <v>0</v>
      </c>
      <c r="O4209" s="1">
        <v>5412534980.2799997</v>
      </c>
      <c r="P4209" s="3">
        <f t="shared" si="345"/>
        <v>237213617.31756777</v>
      </c>
      <c r="Q4209" s="1">
        <f t="shared" si="343"/>
        <v>5412534980.2799997</v>
      </c>
      <c r="R4209" s="3">
        <f t="shared" si="346"/>
        <v>4.6875352626881206</v>
      </c>
    </row>
    <row r="4210" spans="1:18">
      <c r="A4210" s="5" t="s">
        <v>13569</v>
      </c>
      <c r="B4210" s="5" t="s">
        <v>13568</v>
      </c>
      <c r="C4210" s="5" t="s">
        <v>37155</v>
      </c>
      <c r="D4210" s="5" t="s">
        <v>366</v>
      </c>
      <c r="E4210" s="1">
        <v>689124053.60000002</v>
      </c>
      <c r="G4210" s="1">
        <v>689100455.55999994</v>
      </c>
      <c r="H4210" s="1">
        <v>174341825.61000001</v>
      </c>
      <c r="I4210" s="1">
        <v>0</v>
      </c>
      <c r="O4210" s="1">
        <v>10814875076.42</v>
      </c>
      <c r="P4210" s="3">
        <f t="shared" si="345"/>
        <v>514776257.70607227</v>
      </c>
      <c r="Q4210" s="1">
        <f t="shared" si="343"/>
        <v>10814875076.42</v>
      </c>
      <c r="R4210" s="3">
        <f t="shared" si="346"/>
        <v>9.5108162733655348</v>
      </c>
    </row>
    <row r="4211" spans="1:18">
      <c r="A4211" s="5" t="s">
        <v>13569</v>
      </c>
      <c r="B4211" s="5" t="s">
        <v>13568</v>
      </c>
      <c r="C4211" s="5" t="s">
        <v>37155</v>
      </c>
      <c r="D4211" s="5" t="s">
        <v>420</v>
      </c>
      <c r="E4211" s="1">
        <v>1326489153.3199999</v>
      </c>
      <c r="F4211" s="1">
        <v>0</v>
      </c>
      <c r="G4211" s="1">
        <v>1333135307.05</v>
      </c>
      <c r="H4211" s="1">
        <v>332656769.97000003</v>
      </c>
      <c r="I4211" s="1">
        <v>0</v>
      </c>
      <c r="O4211" s="1">
        <v>11690603326.190001</v>
      </c>
      <c r="P4211" s="3">
        <f t="shared" si="345"/>
        <v>995490795.68133187</v>
      </c>
      <c r="Q4211" s="1">
        <f t="shared" si="343"/>
        <v>11690603326.190001</v>
      </c>
      <c r="R4211" s="3">
        <f t="shared" si="346"/>
        <v>9.2048293544493234</v>
      </c>
    </row>
    <row r="4212" spans="1:18">
      <c r="A4212" s="5" t="s">
        <v>13569</v>
      </c>
      <c r="B4212" s="5" t="s">
        <v>13568</v>
      </c>
      <c r="C4212" s="5" t="s">
        <v>37155</v>
      </c>
      <c r="D4212" s="5" t="s">
        <v>37298</v>
      </c>
      <c r="E4212" s="1">
        <v>276769476.32999998</v>
      </c>
      <c r="F4212" s="1">
        <v>0</v>
      </c>
      <c r="G4212" s="1">
        <v>281345715.76999998</v>
      </c>
      <c r="H4212" s="1">
        <v>70080436.920000002</v>
      </c>
      <c r="I4212" s="1">
        <v>0</v>
      </c>
      <c r="L4212" s="1">
        <v>4002219945.1999998</v>
      </c>
      <c r="O4212" s="1">
        <v>11797041944.190001</v>
      </c>
      <c r="P4212" s="3">
        <f t="shared" si="345"/>
        <v>207828935.42202213</v>
      </c>
      <c r="Q4212" s="1">
        <f t="shared" si="343"/>
        <v>15799261889.389999</v>
      </c>
      <c r="R4212" s="3">
        <f t="shared" si="346"/>
        <v>1.7777434544924735</v>
      </c>
    </row>
    <row r="4213" spans="1:18">
      <c r="A4213" s="5" t="s">
        <v>13569</v>
      </c>
      <c r="B4213" s="5" t="s">
        <v>13568</v>
      </c>
      <c r="C4213" s="5" t="s">
        <v>37155</v>
      </c>
      <c r="D4213" s="5" t="s">
        <v>477</v>
      </c>
      <c r="E4213" s="1">
        <v>343332086.80000001</v>
      </c>
      <c r="F4213" s="1">
        <v>0</v>
      </c>
      <c r="G4213" s="1">
        <v>343639464.73000002</v>
      </c>
      <c r="H4213" s="1">
        <v>102295994.27</v>
      </c>
      <c r="I4213" s="1">
        <v>0</v>
      </c>
      <c r="L4213" s="1">
        <v>3962320140.2600002</v>
      </c>
      <c r="O4213" s="1">
        <v>12193747100.77</v>
      </c>
      <c r="P4213" s="3">
        <f t="shared" si="345"/>
        <v>241127594.04304862</v>
      </c>
      <c r="Q4213" s="1">
        <f t="shared" si="343"/>
        <v>16156067241.030001</v>
      </c>
      <c r="R4213" s="3">
        <f t="shared" si="346"/>
        <v>1.5261953104592687</v>
      </c>
    </row>
    <row r="4214" spans="1:18">
      <c r="A4214" s="5" t="s">
        <v>13569</v>
      </c>
      <c r="B4214" s="5" t="s">
        <v>13568</v>
      </c>
      <c r="C4214" s="5" t="s">
        <v>37155</v>
      </c>
      <c r="D4214" s="5" t="s">
        <v>535</v>
      </c>
      <c r="E4214" s="1">
        <v>365741052.18000001</v>
      </c>
      <c r="G4214" s="1">
        <v>367173450.88</v>
      </c>
      <c r="H4214" s="1">
        <v>94623983.780000001</v>
      </c>
      <c r="I4214" s="1">
        <v>0</v>
      </c>
      <c r="L4214" s="1">
        <v>3964640280.5</v>
      </c>
      <c r="O4214" s="1">
        <v>12256537020.33</v>
      </c>
      <c r="P4214" s="3">
        <f t="shared" si="345"/>
        <v>271486210.75228733</v>
      </c>
      <c r="Q4214" s="1">
        <f t="shared" si="343"/>
        <v>16221177300.83</v>
      </c>
      <c r="R4214" s="3">
        <f t="shared" si="346"/>
        <v>1.6803978759312173</v>
      </c>
    </row>
    <row r="4215" spans="1:18">
      <c r="A4215" s="5" t="s">
        <v>13569</v>
      </c>
      <c r="B4215" s="5" t="s">
        <v>13568</v>
      </c>
      <c r="C4215" s="5" t="s">
        <v>37155</v>
      </c>
      <c r="D4215" s="5" t="s">
        <v>593</v>
      </c>
      <c r="E4215" s="1">
        <v>394881467.66000003</v>
      </c>
      <c r="F4215" s="1">
        <v>0</v>
      </c>
      <c r="G4215" s="1">
        <v>414930279.63</v>
      </c>
      <c r="H4215" s="1">
        <v>105795403.28</v>
      </c>
      <c r="I4215" s="1">
        <v>200000000</v>
      </c>
      <c r="L4215" s="1">
        <v>3966960420.7399998</v>
      </c>
      <c r="O4215" s="1">
        <v>11978172616.530001</v>
      </c>
      <c r="P4215" s="3">
        <f t="shared" si="345"/>
        <v>294197940.40298498</v>
      </c>
      <c r="Q4215" s="1">
        <f t="shared" si="343"/>
        <v>16145133037.27</v>
      </c>
      <c r="R4215" s="3">
        <f t="shared" si="346"/>
        <v>1.8136657712750082</v>
      </c>
    </row>
    <row r="4216" spans="1:18">
      <c r="A4216" s="5" t="s">
        <v>13569</v>
      </c>
      <c r="B4216" s="5" t="s">
        <v>13568</v>
      </c>
      <c r="C4216" s="5" t="s">
        <v>37155</v>
      </c>
      <c r="D4216" s="5" t="s">
        <v>37360</v>
      </c>
      <c r="E4216" s="1">
        <v>458227287.81999999</v>
      </c>
      <c r="F4216" s="1">
        <v>0</v>
      </c>
      <c r="G4216" s="1">
        <v>458879550.91000003</v>
      </c>
      <c r="H4216" s="1">
        <v>115552990.09999999</v>
      </c>
      <c r="I4216" s="1">
        <v>0</v>
      </c>
      <c r="L4216" s="1">
        <v>3969280560.98</v>
      </c>
      <c r="O4216" s="1">
        <v>12339077228.17</v>
      </c>
      <c r="P4216" s="3">
        <f t="shared" si="345"/>
        <v>342838547.6854471</v>
      </c>
      <c r="Q4216" s="1">
        <f t="shared" si="343"/>
        <v>16308357789.15</v>
      </c>
      <c r="R4216" s="3">
        <f t="shared" si="346"/>
        <v>2.1234792360894543</v>
      </c>
    </row>
    <row r="4217" spans="1:18">
      <c r="A4217" s="5" t="s">
        <v>13569</v>
      </c>
      <c r="B4217" s="5" t="s">
        <v>13568</v>
      </c>
      <c r="C4217" s="5" t="s">
        <v>37155</v>
      </c>
      <c r="D4217" s="5" t="s">
        <v>650</v>
      </c>
      <c r="E4217" s="1">
        <v>225910770.03999999</v>
      </c>
      <c r="F4217" s="1">
        <v>0</v>
      </c>
      <c r="G4217" s="1">
        <v>228568745.22999999</v>
      </c>
      <c r="H4217" s="1">
        <v>40399094.789999999</v>
      </c>
      <c r="I4217" s="1">
        <v>5310020000</v>
      </c>
      <c r="L4217" s="1">
        <v>3971701261.6999998</v>
      </c>
      <c r="O4217" s="1">
        <v>12476169660.42</v>
      </c>
      <c r="P4217" s="3">
        <f t="shared" si="345"/>
        <v>185981467.35365015</v>
      </c>
      <c r="Q4217" s="1">
        <f t="shared" si="343"/>
        <v>21757890922.120003</v>
      </c>
      <c r="R4217" s="3">
        <f t="shared" si="346"/>
        <v>1.1404058566668447</v>
      </c>
    </row>
    <row r="4218" spans="1:18">
      <c r="A4218" s="5" t="s">
        <v>13569</v>
      </c>
      <c r="B4218" s="5" t="s">
        <v>13568</v>
      </c>
      <c r="C4218" s="5" t="s">
        <v>37155</v>
      </c>
      <c r="D4218" s="5" t="s">
        <v>718</v>
      </c>
      <c r="E4218" s="1">
        <v>246614600.31</v>
      </c>
      <c r="G4218" s="1">
        <v>246924002.22999999</v>
      </c>
      <c r="H4218" s="1">
        <v>65730708.490000002</v>
      </c>
      <c r="I4218" s="1">
        <v>4201330000</v>
      </c>
      <c r="L4218" s="1">
        <v>3974121962.4200001</v>
      </c>
      <c r="O4218" s="1">
        <v>12662232262.27</v>
      </c>
      <c r="P4218" s="3">
        <f t="shared" si="345"/>
        <v>180966254.0335803</v>
      </c>
      <c r="Q4218" s="1">
        <f t="shared" si="343"/>
        <v>20837684224.690002</v>
      </c>
      <c r="R4218" s="3">
        <f t="shared" si="346"/>
        <v>0.83172700277489797</v>
      </c>
    </row>
    <row r="4219" spans="1:18">
      <c r="A4219" s="5" t="s">
        <v>13569</v>
      </c>
      <c r="B4219" s="5" t="s">
        <v>13568</v>
      </c>
      <c r="C4219" s="5" t="s">
        <v>37155</v>
      </c>
      <c r="D4219" s="5" t="s">
        <v>790</v>
      </c>
      <c r="E4219" s="1">
        <v>347431234.39999998</v>
      </c>
      <c r="F4219" s="1">
        <v>0</v>
      </c>
      <c r="G4219" s="1">
        <v>347615631.77999997</v>
      </c>
      <c r="H4219" s="1">
        <v>91596030.060000002</v>
      </c>
      <c r="I4219" s="1">
        <v>1551260000</v>
      </c>
      <c r="L4219" s="1">
        <v>3976542663.1399999</v>
      </c>
      <c r="O4219" s="1">
        <v>17329680676.099998</v>
      </c>
      <c r="P4219" s="3">
        <f t="shared" si="345"/>
        <v>255883792.68418631</v>
      </c>
      <c r="Q4219" s="1">
        <f t="shared" si="343"/>
        <v>22857483339.239998</v>
      </c>
      <c r="R4219" s="3">
        <f t="shared" si="346"/>
        <v>1.227985748920202</v>
      </c>
    </row>
    <row r="4220" spans="1:18">
      <c r="A4220" s="5" t="s">
        <v>13569</v>
      </c>
      <c r="B4220" s="5" t="s">
        <v>13568</v>
      </c>
      <c r="C4220" s="5" t="s">
        <v>37155</v>
      </c>
      <c r="D4220" s="5" t="s">
        <v>37434</v>
      </c>
      <c r="E4220" s="1">
        <v>360415076.93000001</v>
      </c>
      <c r="F4220" s="1">
        <v>0</v>
      </c>
      <c r="G4220" s="1">
        <v>363213099.58999997</v>
      </c>
      <c r="H4220" s="1">
        <v>90542177.299999997</v>
      </c>
      <c r="I4220" s="1">
        <v>1109750000</v>
      </c>
      <c r="L4220" s="1">
        <v>3978963363.8600001</v>
      </c>
      <c r="O4220" s="1">
        <v>17612815144.240002</v>
      </c>
      <c r="P4220" s="3">
        <f t="shared" si="345"/>
        <v>270570393.92207569</v>
      </c>
      <c r="Q4220" s="1">
        <f t="shared" si="343"/>
        <v>22701528508.100002</v>
      </c>
      <c r="R4220" s="3">
        <f t="shared" si="346"/>
        <v>1.1837278404905622</v>
      </c>
    </row>
    <row r="4221" spans="1:18">
      <c r="A4221" s="5" t="s">
        <v>13569</v>
      </c>
      <c r="B4221" s="5" t="s">
        <v>13568</v>
      </c>
      <c r="C4221" s="5" t="s">
        <v>37155</v>
      </c>
      <c r="D4221" s="5" t="s">
        <v>857</v>
      </c>
      <c r="E4221" s="1">
        <v>24889718.43</v>
      </c>
      <c r="F4221" s="1">
        <v>0</v>
      </c>
      <c r="G4221" s="1">
        <v>25958968.609999999</v>
      </c>
      <c r="H4221" s="1">
        <v>-18653848.579999998</v>
      </c>
      <c r="I4221" s="1">
        <v>322440000</v>
      </c>
      <c r="L4221" s="1">
        <v>3981488983.7600002</v>
      </c>
      <c r="O4221" s="1">
        <v>17656619383</v>
      </c>
      <c r="P4221" s="3">
        <f t="shared" si="345"/>
        <v>42775214.798033677</v>
      </c>
      <c r="Q4221" s="1">
        <f t="shared" si="343"/>
        <v>21960548366.760002</v>
      </c>
      <c r="R4221" s="3">
        <f t="shared" si="346"/>
        <v>0.18842438200921713</v>
      </c>
    </row>
    <row r="4222" spans="1:18">
      <c r="A4222" s="5" t="s">
        <v>13569</v>
      </c>
      <c r="B4222" s="5" t="s">
        <v>13568</v>
      </c>
      <c r="C4222" s="5" t="s">
        <v>37155</v>
      </c>
      <c r="D4222" s="5" t="s">
        <v>927</v>
      </c>
      <c r="E4222" s="1">
        <v>184063623.74000001</v>
      </c>
      <c r="G4222" s="1">
        <v>227023280.56</v>
      </c>
      <c r="H4222" s="1">
        <v>64304234.729999997</v>
      </c>
      <c r="I4222" s="1">
        <v>301610000</v>
      </c>
      <c r="L4222" s="1">
        <v>3984014603.6599998</v>
      </c>
      <c r="O4222" s="1">
        <v>17730674402.830002</v>
      </c>
      <c r="P4222" s="3">
        <f t="shared" si="345"/>
        <v>131927691.08571348</v>
      </c>
      <c r="Q4222" s="1">
        <f t="shared" si="343"/>
        <v>22016299006.490002</v>
      </c>
      <c r="R4222" s="3">
        <f t="shared" si="346"/>
        <v>0.60074861921664169</v>
      </c>
    </row>
    <row r="4223" spans="1:18">
      <c r="A4223" s="5" t="s">
        <v>13569</v>
      </c>
      <c r="B4223" s="5" t="s">
        <v>13568</v>
      </c>
      <c r="C4223" s="5" t="s">
        <v>37155</v>
      </c>
      <c r="D4223" s="5" t="s">
        <v>997</v>
      </c>
      <c r="E4223" s="1">
        <v>113360881.67</v>
      </c>
      <c r="F4223" s="1">
        <v>0</v>
      </c>
      <c r="G4223" s="1">
        <v>117170989.95999999</v>
      </c>
      <c r="H4223" s="1">
        <v>29975292.289999999</v>
      </c>
      <c r="I4223" s="1">
        <v>188200000</v>
      </c>
      <c r="L4223" s="1">
        <v>3986540223.5599999</v>
      </c>
      <c r="O4223" s="1">
        <v>17571638048.669998</v>
      </c>
      <c r="P4223" s="3">
        <f t="shared" si="345"/>
        <v>84360311.1066688</v>
      </c>
      <c r="Q4223" s="1">
        <f t="shared" si="343"/>
        <v>21746378272.23</v>
      </c>
      <c r="R4223" s="3">
        <f t="shared" si="346"/>
        <v>0.38317208120129964</v>
      </c>
    </row>
    <row r="4224" spans="1:18">
      <c r="A4224" s="5" t="s">
        <v>13569</v>
      </c>
      <c r="B4224" s="5" t="s">
        <v>13568</v>
      </c>
      <c r="C4224" s="5" t="s">
        <v>37155</v>
      </c>
      <c r="D4224" s="5" t="s">
        <v>37511</v>
      </c>
      <c r="E4224" s="1">
        <v>126708246.86</v>
      </c>
      <c r="F4224" s="1">
        <v>0</v>
      </c>
      <c r="G4224" s="1">
        <v>127486183.67</v>
      </c>
      <c r="H4224" s="1">
        <v>34206563.119999997</v>
      </c>
      <c r="I4224" s="1">
        <v>184910000</v>
      </c>
      <c r="L4224" s="1">
        <v>2266595630.0599999</v>
      </c>
      <c r="O4224" s="1">
        <v>17617078122.790001</v>
      </c>
      <c r="P4224" s="3">
        <f t="shared" si="345"/>
        <v>92710416.512670636</v>
      </c>
      <c r="Q4224" s="1">
        <f t="shared" si="343"/>
        <v>20068583752.850002</v>
      </c>
      <c r="R4224" s="3">
        <f t="shared" si="346"/>
        <v>0.42632577872087007</v>
      </c>
    </row>
    <row r="4225" spans="1:18">
      <c r="A4225" s="5" t="s">
        <v>13569</v>
      </c>
      <c r="B4225" s="5" t="s">
        <v>13568</v>
      </c>
      <c r="C4225" s="5" t="s">
        <v>37155</v>
      </c>
      <c r="D4225" s="5" t="s">
        <v>1067</v>
      </c>
      <c r="E4225" s="1">
        <v>-176330626.34999999</v>
      </c>
      <c r="F4225" s="1">
        <v>0</v>
      </c>
      <c r="G4225" s="1">
        <v>-226736156.55000001</v>
      </c>
      <c r="H4225" s="1">
        <v>-85346272.909999996</v>
      </c>
      <c r="I4225" s="1">
        <v>180290000</v>
      </c>
      <c r="L4225" s="1">
        <v>2267485203.2600002</v>
      </c>
      <c r="O4225" s="1">
        <v>17430020594.150002</v>
      </c>
      <c r="P4225" s="3">
        <f t="shared" si="345"/>
        <v>-109957613.8236997</v>
      </c>
      <c r="Q4225" s="1">
        <f t="shared" si="343"/>
        <v>19877795797.410004</v>
      </c>
      <c r="R4225" s="3">
        <v>0</v>
      </c>
    </row>
    <row r="4226" spans="1:18">
      <c r="A4226" s="5" t="s">
        <v>13569</v>
      </c>
      <c r="B4226" s="5" t="s">
        <v>13568</v>
      </c>
      <c r="C4226" s="5" t="s">
        <v>37155</v>
      </c>
      <c r="D4226" s="5" t="s">
        <v>1137</v>
      </c>
      <c r="E4226" s="1">
        <v>769960506.52999997</v>
      </c>
      <c r="G4226" s="1">
        <v>776084885.76999998</v>
      </c>
      <c r="H4226" s="1">
        <v>193597157.78</v>
      </c>
      <c r="I4226" s="1">
        <v>177493823.59</v>
      </c>
      <c r="L4226" s="1">
        <v>2321192518.04</v>
      </c>
      <c r="O4226" s="1">
        <v>17982748715.220001</v>
      </c>
      <c r="P4226" s="3">
        <f t="shared" si="345"/>
        <v>577891097.11331785</v>
      </c>
      <c r="Q4226" s="1">
        <f t="shared" ref="Q4226:Q4289" si="347">SUM(I4226:O4226)</f>
        <v>20481435056.850002</v>
      </c>
      <c r="R4226" s="3">
        <f>(P4226 / Q4225) * 100</f>
        <v>2.9072192058065851</v>
      </c>
    </row>
    <row r="4227" spans="1:18">
      <c r="A4227" s="5" t="s">
        <v>13569</v>
      </c>
      <c r="B4227" s="5" t="s">
        <v>13568</v>
      </c>
      <c r="C4227" s="5" t="s">
        <v>37155</v>
      </c>
      <c r="D4227" s="5" t="s">
        <v>1206</v>
      </c>
      <c r="E4227" s="1">
        <v>-150571942.02000001</v>
      </c>
      <c r="F4227" s="1">
        <v>0</v>
      </c>
      <c r="G4227" s="1">
        <v>-156684473.88</v>
      </c>
      <c r="H4227" s="1">
        <v>-39737445.990000002</v>
      </c>
      <c r="I4227" s="1">
        <v>156882570.12</v>
      </c>
      <c r="L4227" s="1">
        <v>2348713355.3299999</v>
      </c>
      <c r="O4227" s="1">
        <v>17838840535.91</v>
      </c>
      <c r="P4227" s="3">
        <f t="shared" si="345"/>
        <v>-112384722.40938546</v>
      </c>
      <c r="Q4227" s="1">
        <f t="shared" si="347"/>
        <v>20344436461.360001</v>
      </c>
      <c r="R4227" s="3">
        <v>0</v>
      </c>
    </row>
    <row r="4228" spans="1:18">
      <c r="A4228" s="5" t="s">
        <v>13510</v>
      </c>
      <c r="B4228" s="5" t="s">
        <v>13509</v>
      </c>
      <c r="C4228" s="5" t="s">
        <v>37163</v>
      </c>
      <c r="D4228" s="5" t="s">
        <v>9</v>
      </c>
      <c r="E4228" s="1">
        <v>828275723.61000001</v>
      </c>
      <c r="F4228" s="1">
        <v>236271070.65000001</v>
      </c>
      <c r="G4228" s="1">
        <v>836200184.61000001</v>
      </c>
      <c r="H4228" s="1">
        <v>215761600.28999999</v>
      </c>
      <c r="I4228" s="1">
        <v>3118600000</v>
      </c>
      <c r="J4228" s="1">
        <v>745315370.40999997</v>
      </c>
      <c r="K4228" s="1">
        <v>7978871818</v>
      </c>
      <c r="L4228" s="1">
        <v>2984644373.75</v>
      </c>
      <c r="M4228" s="1">
        <v>51942665.93</v>
      </c>
      <c r="N4228" s="1">
        <v>41504845.43</v>
      </c>
      <c r="O4228" s="1">
        <v>18686998478.380001</v>
      </c>
      <c r="P4228" s="3">
        <f t="shared" si="345"/>
        <v>789865773.9248364</v>
      </c>
      <c r="Q4228" s="1">
        <f t="shared" si="347"/>
        <v>33607877551.900002</v>
      </c>
    </row>
    <row r="4229" spans="1:18">
      <c r="A4229" s="5" t="s">
        <v>13510</v>
      </c>
      <c r="B4229" s="5" t="s">
        <v>13509</v>
      </c>
      <c r="C4229" s="5" t="s">
        <v>37163</v>
      </c>
      <c r="D4229" s="5" t="s">
        <v>92</v>
      </c>
      <c r="E4229" s="1">
        <v>548929581.74000001</v>
      </c>
      <c r="F4229" s="1">
        <v>252226316.38999999</v>
      </c>
      <c r="G4229" s="1">
        <v>553741365.50999999</v>
      </c>
      <c r="H4229" s="1">
        <v>128045887.23</v>
      </c>
      <c r="I4229" s="1">
        <v>2243900000</v>
      </c>
      <c r="J4229" s="1">
        <v>204115370.41</v>
      </c>
      <c r="K4229" s="1">
        <v>8258871818</v>
      </c>
      <c r="L4229" s="1">
        <v>2986984285</v>
      </c>
      <c r="M4229" s="1">
        <v>53466933.090000004</v>
      </c>
      <c r="N4229" s="1">
        <v>64174518.979999997</v>
      </c>
      <c r="O4229" s="1">
        <v>19498923431.950001</v>
      </c>
      <c r="P4229" s="3">
        <f t="shared" si="345"/>
        <v>615898440.09068227</v>
      </c>
      <c r="Q4229" s="1">
        <f t="shared" si="347"/>
        <v>33310436357.43</v>
      </c>
      <c r="R4229" s="3">
        <f t="shared" ref="R4229:R4253" si="348">(P4229 / Q4228) * 100</f>
        <v>1.8326014165564668</v>
      </c>
    </row>
    <row r="4230" spans="1:18">
      <c r="A4230" s="5" t="s">
        <v>13510</v>
      </c>
      <c r="B4230" s="5" t="s">
        <v>13509</v>
      </c>
      <c r="C4230" s="5" t="s">
        <v>37163</v>
      </c>
      <c r="D4230" s="5" t="s">
        <v>37166</v>
      </c>
      <c r="E4230" s="1">
        <v>148462199.78999999</v>
      </c>
      <c r="F4230" s="1">
        <v>235163045.44999999</v>
      </c>
      <c r="G4230" s="1">
        <v>152748807.40000001</v>
      </c>
      <c r="H4230" s="1">
        <v>37035832.280000001</v>
      </c>
      <c r="I4230" s="1">
        <v>2006000000</v>
      </c>
      <c r="J4230" s="1">
        <v>99735370.409999996</v>
      </c>
      <c r="K4230" s="1">
        <v>8070871818</v>
      </c>
      <c r="L4230" s="1">
        <v>2989324195.75</v>
      </c>
      <c r="M4230" s="1">
        <v>48660738.689999998</v>
      </c>
      <c r="N4230" s="1">
        <v>64926646.75</v>
      </c>
      <c r="O4230" s="1">
        <v>19698623338.650002</v>
      </c>
      <c r="P4230" s="3">
        <f t="shared" si="345"/>
        <v>290610573.09348279</v>
      </c>
      <c r="Q4230" s="1">
        <f t="shared" si="347"/>
        <v>32978142108.25</v>
      </c>
      <c r="R4230" s="3">
        <f t="shared" si="348"/>
        <v>0.8724310002281348</v>
      </c>
    </row>
    <row r="4231" spans="1:18">
      <c r="A4231" s="5" t="s">
        <v>13510</v>
      </c>
      <c r="B4231" s="5" t="s">
        <v>13509</v>
      </c>
      <c r="C4231" s="5" t="s">
        <v>37163</v>
      </c>
      <c r="D4231" s="5" t="s">
        <v>147</v>
      </c>
      <c r="E4231" s="1">
        <v>96440029.090000004</v>
      </c>
      <c r="F4231" s="1">
        <v>237495158.87</v>
      </c>
      <c r="G4231" s="1">
        <v>138951484.81</v>
      </c>
      <c r="H4231" s="1">
        <v>27039899.059999999</v>
      </c>
      <c r="I4231" s="1">
        <v>1959600000</v>
      </c>
      <c r="J4231" s="1">
        <v>4594083471.6599998</v>
      </c>
      <c r="K4231" s="1">
        <v>8328541818</v>
      </c>
      <c r="M4231" s="1">
        <v>46191910.560000002</v>
      </c>
      <c r="N4231" s="1">
        <v>73453714.989999995</v>
      </c>
      <c r="O4231" s="1">
        <v>18816771424.150002</v>
      </c>
      <c r="P4231" s="3">
        <f t="shared" si="345"/>
        <v>268951544.29928339</v>
      </c>
      <c r="Q4231" s="1">
        <f t="shared" si="347"/>
        <v>33818642339.360001</v>
      </c>
      <c r="R4231" s="3">
        <f t="shared" si="348"/>
        <v>0.81554486428148698</v>
      </c>
    </row>
    <row r="4232" spans="1:18">
      <c r="A4232" s="5" t="s">
        <v>13510</v>
      </c>
      <c r="B4232" s="5" t="s">
        <v>13509</v>
      </c>
      <c r="C4232" s="5" t="s">
        <v>37163</v>
      </c>
      <c r="D4232" s="5" t="s">
        <v>202</v>
      </c>
      <c r="E4232" s="1">
        <v>337831836.88999999</v>
      </c>
      <c r="F4232" s="1">
        <v>253467680.53</v>
      </c>
      <c r="G4232" s="1">
        <v>348582761.18000001</v>
      </c>
      <c r="H4232" s="1">
        <v>74305522.129999995</v>
      </c>
      <c r="I4232" s="1">
        <v>1853850000</v>
      </c>
      <c r="J4232" s="1">
        <v>4610177430.1499996</v>
      </c>
      <c r="K4232" s="1">
        <v>8274023636</v>
      </c>
      <c r="M4232" s="1">
        <v>46637177.469999999</v>
      </c>
      <c r="N4232" s="1">
        <v>73321852.989999995</v>
      </c>
      <c r="O4232" s="1">
        <v>19198417047.110001</v>
      </c>
      <c r="P4232" s="3">
        <f t="shared" si="345"/>
        <v>465255363.00347626</v>
      </c>
      <c r="Q4232" s="1">
        <f t="shared" si="347"/>
        <v>34056427143.720001</v>
      </c>
      <c r="R4232" s="3">
        <f t="shared" si="348"/>
        <v>1.3757363714804909</v>
      </c>
    </row>
    <row r="4233" spans="1:18">
      <c r="A4233" s="5" t="s">
        <v>13510</v>
      </c>
      <c r="B4233" s="5" t="s">
        <v>13509</v>
      </c>
      <c r="C4233" s="5" t="s">
        <v>37163</v>
      </c>
      <c r="D4233" s="5" t="s">
        <v>256</v>
      </c>
      <c r="E4233" s="1">
        <v>155047416.59</v>
      </c>
      <c r="F4233" s="1">
        <v>271435188.81</v>
      </c>
      <c r="G4233" s="1">
        <v>154693423.62</v>
      </c>
      <c r="H4233" s="1">
        <v>25835456.77</v>
      </c>
      <c r="I4233" s="1">
        <v>1658550000</v>
      </c>
      <c r="J4233" s="1">
        <v>4286721388.6399999</v>
      </c>
      <c r="K4233" s="1">
        <v>8672343636</v>
      </c>
      <c r="M4233" s="1">
        <v>47833277.649999999</v>
      </c>
      <c r="N4233" s="1">
        <v>79059990.989999995</v>
      </c>
      <c r="O4233" s="1">
        <v>19420024963.639999</v>
      </c>
      <c r="P4233" s="3">
        <f t="shared" si="345"/>
        <v>355255447.46964741</v>
      </c>
      <c r="Q4233" s="1">
        <f t="shared" si="347"/>
        <v>34164533256.919998</v>
      </c>
      <c r="R4233" s="3">
        <f t="shared" si="348"/>
        <v>1.0431377489201958</v>
      </c>
    </row>
    <row r="4234" spans="1:18">
      <c r="A4234" s="5" t="s">
        <v>13510</v>
      </c>
      <c r="B4234" s="5" t="s">
        <v>13509</v>
      </c>
      <c r="C4234" s="5" t="s">
        <v>37163</v>
      </c>
      <c r="D4234" s="5" t="s">
        <v>37231</v>
      </c>
      <c r="E4234" s="1">
        <v>-40235202.25</v>
      </c>
      <c r="F4234" s="1">
        <v>256426895.87</v>
      </c>
      <c r="G4234" s="1">
        <v>-33044574.859999999</v>
      </c>
      <c r="H4234" s="1">
        <v>-11345232.02</v>
      </c>
      <c r="I4234" s="1">
        <v>1960000000</v>
      </c>
      <c r="J4234" s="1">
        <v>4139195347.1300001</v>
      </c>
      <c r="K4234" s="1">
        <v>10016798636</v>
      </c>
      <c r="L4234" s="1">
        <v>2992679144.75</v>
      </c>
      <c r="M4234" s="1">
        <v>49048154.850000001</v>
      </c>
      <c r="N4234" s="1">
        <v>98958128.989999995</v>
      </c>
      <c r="O4234" s="1">
        <v>19415695825.549999</v>
      </c>
      <c r="P4234" s="3">
        <f t="shared" si="345"/>
        <v>141966349.96503693</v>
      </c>
      <c r="Q4234" s="1">
        <f t="shared" si="347"/>
        <v>38672375237.270004</v>
      </c>
      <c r="R4234" s="3">
        <f t="shared" si="348"/>
        <v>0.4155372148579895</v>
      </c>
    </row>
    <row r="4235" spans="1:18">
      <c r="A4235" s="5" t="s">
        <v>13510</v>
      </c>
      <c r="B4235" s="5" t="s">
        <v>13509</v>
      </c>
      <c r="C4235" s="5" t="s">
        <v>37163</v>
      </c>
      <c r="D4235" s="5" t="s">
        <v>311</v>
      </c>
      <c r="E4235" s="1">
        <v>-10279374.140000001</v>
      </c>
      <c r="F4235" s="1">
        <v>274305333.66000003</v>
      </c>
      <c r="G4235" s="1">
        <v>-3643394.34</v>
      </c>
      <c r="H4235" s="1">
        <v>27797001.539999999</v>
      </c>
      <c r="I4235" s="1">
        <v>2134000000</v>
      </c>
      <c r="J4235" s="1">
        <v>1097500000</v>
      </c>
      <c r="K4235" s="1">
        <v>10090808910.27</v>
      </c>
      <c r="L4235" s="1">
        <v>2993267763.21</v>
      </c>
      <c r="M4235" s="1">
        <v>369236075.27999997</v>
      </c>
      <c r="O4235" s="1">
        <v>18707862726.080002</v>
      </c>
      <c r="P4235" s="3">
        <f t="shared" si="345"/>
        <v>2278392047.4295015</v>
      </c>
      <c r="Q4235" s="1">
        <f t="shared" si="347"/>
        <v>35392675474.840004</v>
      </c>
      <c r="R4235" s="3">
        <f t="shared" si="348"/>
        <v>5.8915234284180471</v>
      </c>
    </row>
    <row r="4236" spans="1:18">
      <c r="A4236" s="5" t="s">
        <v>13510</v>
      </c>
      <c r="B4236" s="5" t="s">
        <v>13509</v>
      </c>
      <c r="C4236" s="5" t="s">
        <v>37163</v>
      </c>
      <c r="D4236" s="5" t="s">
        <v>366</v>
      </c>
      <c r="E4236" s="1">
        <v>142365982.13</v>
      </c>
      <c r="F4236" s="1">
        <v>254239659.33000001</v>
      </c>
      <c r="G4236" s="1">
        <v>140891961.49000001</v>
      </c>
      <c r="H4236" s="1">
        <v>39836265.740000002</v>
      </c>
      <c r="I4236" s="1">
        <v>2761040000</v>
      </c>
      <c r="J4236" s="1">
        <v>1019500000</v>
      </c>
      <c r="K4236" s="1">
        <v>10346507902.040001</v>
      </c>
      <c r="L4236" s="1">
        <v>2993843585.6199999</v>
      </c>
      <c r="M4236" s="1">
        <v>370424149.43000001</v>
      </c>
      <c r="O4236" s="1">
        <v>19002934896.779999</v>
      </c>
      <c r="P4236" s="3">
        <f t="shared" si="345"/>
        <v>284468032.18762785</v>
      </c>
      <c r="Q4236" s="1">
        <f t="shared" si="347"/>
        <v>36494250533.869995</v>
      </c>
      <c r="R4236" s="3">
        <f t="shared" si="348"/>
        <v>0.80374831337588737</v>
      </c>
    </row>
    <row r="4237" spans="1:18">
      <c r="A4237" s="5" t="s">
        <v>13510</v>
      </c>
      <c r="B4237" s="5" t="s">
        <v>13509</v>
      </c>
      <c r="C4237" s="5" t="s">
        <v>37163</v>
      </c>
      <c r="D4237" s="5" t="s">
        <v>420</v>
      </c>
      <c r="E4237" s="1">
        <v>198886449.30000001</v>
      </c>
      <c r="F4237" s="1">
        <v>267416853.97</v>
      </c>
      <c r="G4237" s="1">
        <v>199822412.06999999</v>
      </c>
      <c r="H4237" s="1">
        <v>46276247.030000001</v>
      </c>
      <c r="I4237" s="1">
        <v>3779000000</v>
      </c>
      <c r="J4237" s="1">
        <v>775500000</v>
      </c>
      <c r="K4237" s="1">
        <v>10844466742.68</v>
      </c>
      <c r="L4237" s="1">
        <v>2994425806.0500002</v>
      </c>
      <c r="M4237" s="1">
        <v>371623436.63</v>
      </c>
      <c r="O4237" s="1">
        <v>19277664208.669998</v>
      </c>
      <c r="P4237" s="3">
        <f t="shared" si="345"/>
        <v>358313580.64835411</v>
      </c>
      <c r="Q4237" s="1">
        <f t="shared" si="347"/>
        <v>38042680194.029999</v>
      </c>
      <c r="R4237" s="3">
        <f t="shared" si="348"/>
        <v>0.98183570125876785</v>
      </c>
    </row>
    <row r="4238" spans="1:18">
      <c r="A4238" s="5" t="s">
        <v>13510</v>
      </c>
      <c r="B4238" s="5" t="s">
        <v>13509</v>
      </c>
      <c r="C4238" s="5" t="s">
        <v>37163</v>
      </c>
      <c r="D4238" s="5" t="s">
        <v>37298</v>
      </c>
      <c r="E4238" s="1">
        <v>159670537.75</v>
      </c>
      <c r="F4238" s="1">
        <v>299373577.98000002</v>
      </c>
      <c r="G4238" s="1">
        <v>149276385.81</v>
      </c>
      <c r="H4238" s="1">
        <v>25672351.309999999</v>
      </c>
      <c r="I4238" s="1">
        <v>2685066065.7800002</v>
      </c>
      <c r="J4238" s="1">
        <v>490000000</v>
      </c>
      <c r="K4238" s="1">
        <v>11609439082.209999</v>
      </c>
      <c r="L4238" s="1">
        <v>2995026253.48</v>
      </c>
      <c r="M4238" s="1">
        <v>373243161.45999998</v>
      </c>
      <c r="O4238" s="1">
        <v>19561758319.189999</v>
      </c>
      <c r="P4238" s="3">
        <f t="shared" si="345"/>
        <v>380098328.41164577</v>
      </c>
      <c r="Q4238" s="1">
        <f t="shared" si="347"/>
        <v>37714532882.119995</v>
      </c>
      <c r="R4238" s="3">
        <f t="shared" si="348"/>
        <v>0.99913656575462384</v>
      </c>
    </row>
    <row r="4239" spans="1:18">
      <c r="A4239" s="5" t="s">
        <v>13510</v>
      </c>
      <c r="B4239" s="5" t="s">
        <v>13509</v>
      </c>
      <c r="C4239" s="5" t="s">
        <v>37163</v>
      </c>
      <c r="D4239" s="5" t="s">
        <v>477</v>
      </c>
      <c r="E4239" s="1">
        <v>-214857612.44999999</v>
      </c>
      <c r="F4239" s="1">
        <v>281926202.42000002</v>
      </c>
      <c r="G4239" s="1">
        <v>-178967383.15000001</v>
      </c>
      <c r="H4239" s="1">
        <v>-11384819.460000001</v>
      </c>
      <c r="I4239" s="1">
        <v>3488760776.6199999</v>
      </c>
      <c r="J4239" s="1">
        <v>2963667353.02</v>
      </c>
      <c r="K4239" s="1">
        <v>8972145454</v>
      </c>
      <c r="L4239" s="1">
        <v>2995653738.5100002</v>
      </c>
      <c r="M4239" s="1">
        <v>267787961.71000001</v>
      </c>
      <c r="O4239" s="1">
        <v>18984822594.18</v>
      </c>
      <c r="P4239" s="3">
        <f t="shared" si="345"/>
        <v>62802093.054161221</v>
      </c>
      <c r="Q4239" s="1">
        <f t="shared" si="347"/>
        <v>37672837878.040001</v>
      </c>
      <c r="R4239" s="3">
        <f t="shared" si="348"/>
        <v>0.16651960996164145</v>
      </c>
    </row>
    <row r="4240" spans="1:18">
      <c r="A4240" s="5" t="s">
        <v>13510</v>
      </c>
      <c r="B4240" s="5" t="s">
        <v>13509</v>
      </c>
      <c r="C4240" s="5" t="s">
        <v>37163</v>
      </c>
      <c r="D4240" s="5" t="s">
        <v>535</v>
      </c>
      <c r="E4240" s="1">
        <v>83026509.849999994</v>
      </c>
      <c r="F4240" s="1">
        <v>242116891.75999999</v>
      </c>
      <c r="G4240" s="1">
        <v>85107049.719999999</v>
      </c>
      <c r="H4240" s="1">
        <v>21941388.09</v>
      </c>
      <c r="I4240" s="1">
        <v>3424862191.1599998</v>
      </c>
      <c r="J4240" s="1">
        <v>2312341036.5300002</v>
      </c>
      <c r="K4240" s="1">
        <v>9307627272</v>
      </c>
      <c r="L4240" s="1">
        <v>2996274403.0700002</v>
      </c>
      <c r="M4240" s="1">
        <v>268900148.72000003</v>
      </c>
      <c r="O4240" s="1">
        <v>19200661400.709999</v>
      </c>
      <c r="P4240" s="3">
        <f t="shared" si="345"/>
        <v>241318411.98694599</v>
      </c>
      <c r="Q4240" s="1">
        <f t="shared" si="347"/>
        <v>37510666452.190002</v>
      </c>
      <c r="R4240" s="3">
        <f t="shared" si="348"/>
        <v>0.64056340212058649</v>
      </c>
    </row>
    <row r="4241" spans="1:18">
      <c r="A4241" s="5" t="s">
        <v>13510</v>
      </c>
      <c r="B4241" s="5" t="s">
        <v>13509</v>
      </c>
      <c r="C4241" s="5" t="s">
        <v>37163</v>
      </c>
      <c r="D4241" s="5" t="s">
        <v>593</v>
      </c>
      <c r="E4241" s="1">
        <v>118562774.62</v>
      </c>
      <c r="F4241" s="1">
        <v>267981264.28999999</v>
      </c>
      <c r="G4241" s="1">
        <v>113263209.69</v>
      </c>
      <c r="H4241" s="1">
        <v>33086951.25</v>
      </c>
      <c r="I4241" s="1">
        <v>4809862191.1599998</v>
      </c>
      <c r="J4241" s="1">
        <v>1453459435.9200001</v>
      </c>
      <c r="K4241" s="1">
        <v>10419627272</v>
      </c>
      <c r="L4241" s="1">
        <v>2996895067.6199999</v>
      </c>
      <c r="M4241" s="1">
        <v>269872967.92000002</v>
      </c>
      <c r="O4241" s="1">
        <v>19418838752.650002</v>
      </c>
      <c r="P4241" s="3">
        <f t="shared" si="345"/>
        <v>273625079.5550766</v>
      </c>
      <c r="Q4241" s="1">
        <f t="shared" si="347"/>
        <v>39368555687.270004</v>
      </c>
      <c r="R4241" s="3">
        <f t="shared" si="348"/>
        <v>0.72945939231399992</v>
      </c>
    </row>
    <row r="4242" spans="1:18">
      <c r="A4242" s="5" t="s">
        <v>13510</v>
      </c>
      <c r="B4242" s="5" t="s">
        <v>13509</v>
      </c>
      <c r="C4242" s="5" t="s">
        <v>37163</v>
      </c>
      <c r="D4242" s="5" t="s">
        <v>37360</v>
      </c>
      <c r="E4242" s="1">
        <v>118355334.61</v>
      </c>
      <c r="F4242" s="1">
        <v>212290938.50999999</v>
      </c>
      <c r="G4242" s="1">
        <v>136902816.05000001</v>
      </c>
      <c r="H4242" s="1">
        <v>46108390.359999999</v>
      </c>
      <c r="I4242" s="1">
        <v>4755000000</v>
      </c>
      <c r="J4242" s="1">
        <v>436500000</v>
      </c>
      <c r="K4242" s="1">
        <v>10919127272</v>
      </c>
      <c r="L4242" s="1">
        <v>2997536279.75</v>
      </c>
      <c r="M4242" s="1">
        <v>270735512.06</v>
      </c>
      <c r="O4242" s="1">
        <v>19600740277.919998</v>
      </c>
      <c r="P4242" s="3">
        <f t="shared" si="345"/>
        <v>219285763.00070411</v>
      </c>
      <c r="Q4242" s="1">
        <f t="shared" si="347"/>
        <v>38979639341.729996</v>
      </c>
      <c r="R4242" s="3">
        <f t="shared" si="348"/>
        <v>0.55700738615516732</v>
      </c>
    </row>
    <row r="4243" spans="1:18">
      <c r="A4243" s="5" t="s">
        <v>13510</v>
      </c>
      <c r="B4243" s="5" t="s">
        <v>13509</v>
      </c>
      <c r="C4243" s="5" t="s">
        <v>37163</v>
      </c>
      <c r="D4243" s="5" t="s">
        <v>650</v>
      </c>
      <c r="E4243" s="1">
        <v>413724509.52999997</v>
      </c>
      <c r="F4243" s="1">
        <v>256551398.55000001</v>
      </c>
      <c r="G4243" s="1">
        <v>368084860.76999998</v>
      </c>
      <c r="H4243" s="1">
        <v>151270142.19</v>
      </c>
      <c r="I4243" s="1">
        <v>3605000000</v>
      </c>
      <c r="J4243" s="1">
        <v>2749789473.6700001</v>
      </c>
      <c r="K4243" s="1">
        <v>9013262814.6299992</v>
      </c>
      <c r="L4243" s="1">
        <v>2998208868.0599999</v>
      </c>
      <c r="M4243" s="1">
        <v>169995923.41</v>
      </c>
      <c r="O4243" s="1">
        <v>19381502974.310001</v>
      </c>
      <c r="P4243" s="3">
        <f t="shared" si="345"/>
        <v>394815701.1329155</v>
      </c>
      <c r="Q4243" s="1">
        <f t="shared" si="347"/>
        <v>37917760054.080002</v>
      </c>
      <c r="R4243" s="3">
        <f t="shared" si="348"/>
        <v>1.0128767423208098</v>
      </c>
    </row>
    <row r="4244" spans="1:18">
      <c r="A4244" s="5" t="s">
        <v>13510</v>
      </c>
      <c r="B4244" s="5" t="s">
        <v>13509</v>
      </c>
      <c r="C4244" s="5" t="s">
        <v>37163</v>
      </c>
      <c r="D4244" s="5" t="s">
        <v>718</v>
      </c>
      <c r="E4244" s="1">
        <v>785682453</v>
      </c>
      <c r="F4244" s="1">
        <v>265224961.56999999</v>
      </c>
      <c r="G4244" s="1">
        <v>776575529.45000005</v>
      </c>
      <c r="H4244" s="1">
        <v>238947975.63999999</v>
      </c>
      <c r="I4244" s="1">
        <v>3705000000</v>
      </c>
      <c r="J4244" s="1">
        <v>2593289473.6700001</v>
      </c>
      <c r="K4244" s="1">
        <v>9225844632.6299992</v>
      </c>
      <c r="L4244" s="1">
        <v>2998866834.9000001</v>
      </c>
      <c r="M4244" s="1">
        <v>171131436.56</v>
      </c>
      <c r="O4244" s="1">
        <v>20061715844.330002</v>
      </c>
      <c r="P4244" s="3">
        <f t="shared" si="345"/>
        <v>727549042.10825777</v>
      </c>
      <c r="Q4244" s="1">
        <f t="shared" si="347"/>
        <v>38755848222.090004</v>
      </c>
      <c r="R4244" s="3">
        <f t="shared" si="348"/>
        <v>1.9187553301423788</v>
      </c>
    </row>
    <row r="4245" spans="1:18">
      <c r="A4245" s="5" t="s">
        <v>13510</v>
      </c>
      <c r="B4245" s="5" t="s">
        <v>13509</v>
      </c>
      <c r="C4245" s="5" t="s">
        <v>37163</v>
      </c>
      <c r="D4245" s="5" t="s">
        <v>790</v>
      </c>
      <c r="E4245" s="1">
        <v>681423818.30999994</v>
      </c>
      <c r="F4245" s="1">
        <v>230579953.22</v>
      </c>
      <c r="G4245" s="1">
        <v>719638243.92999995</v>
      </c>
      <c r="H4245" s="1">
        <v>199734518.69</v>
      </c>
      <c r="I4245" s="1">
        <v>4005000000</v>
      </c>
      <c r="J4245" s="1">
        <v>1774105263.1199999</v>
      </c>
      <c r="K4245" s="1">
        <v>9836615685.2900009</v>
      </c>
      <c r="L4245" s="1">
        <v>2999532112.4699998</v>
      </c>
      <c r="M4245" s="1">
        <v>172200670.75999999</v>
      </c>
      <c r="O4245" s="1">
        <v>20683183856.41</v>
      </c>
      <c r="P4245" s="3">
        <f t="shared" si="345"/>
        <v>658878488.25541055</v>
      </c>
      <c r="Q4245" s="1">
        <f t="shared" si="347"/>
        <v>39470637588.050003</v>
      </c>
      <c r="R4245" s="3">
        <f t="shared" si="348"/>
        <v>1.7000750041121897</v>
      </c>
    </row>
    <row r="4246" spans="1:18">
      <c r="A4246" s="5" t="s">
        <v>13510</v>
      </c>
      <c r="B4246" s="5" t="s">
        <v>13509</v>
      </c>
      <c r="C4246" s="5" t="s">
        <v>37163</v>
      </c>
      <c r="D4246" s="5" t="s">
        <v>37434</v>
      </c>
      <c r="E4246" s="1">
        <v>638602262.54999995</v>
      </c>
      <c r="F4246" s="1">
        <v>234250261.13</v>
      </c>
      <c r="G4246" s="1">
        <v>687834395.90999997</v>
      </c>
      <c r="H4246" s="1">
        <v>203701873.40000001</v>
      </c>
      <c r="I4246" s="1">
        <v>4745000000</v>
      </c>
      <c r="J4246" s="1">
        <v>969605263.12</v>
      </c>
      <c r="K4246" s="1">
        <v>10332298273.709999</v>
      </c>
      <c r="L4246" s="1">
        <v>2992469598.5599999</v>
      </c>
      <c r="M4246" s="1">
        <v>173322780.36000001</v>
      </c>
      <c r="O4246" s="1">
        <v>21316018571.540001</v>
      </c>
      <c r="P4246" s="3">
        <f t="shared" si="345"/>
        <v>614357607.85029149</v>
      </c>
      <c r="Q4246" s="1">
        <f t="shared" si="347"/>
        <v>40528714487.290001</v>
      </c>
      <c r="R4246" s="3">
        <f t="shared" si="348"/>
        <v>1.5564927383800162</v>
      </c>
    </row>
    <row r="4247" spans="1:18">
      <c r="A4247" s="5" t="s">
        <v>13510</v>
      </c>
      <c r="B4247" s="5" t="s">
        <v>13509</v>
      </c>
      <c r="C4247" s="5" t="s">
        <v>37163</v>
      </c>
      <c r="D4247" s="5" t="s">
        <v>857</v>
      </c>
      <c r="E4247" s="1">
        <v>638433302.16999996</v>
      </c>
      <c r="F4247" s="1">
        <v>181799743.12</v>
      </c>
      <c r="G4247" s="1">
        <v>498919996.93000001</v>
      </c>
      <c r="H4247" s="1">
        <v>202914844.06</v>
      </c>
      <c r="I4247" s="1">
        <v>4285000000</v>
      </c>
      <c r="J4247" s="1">
        <v>3647590879.6300001</v>
      </c>
      <c r="K4247" s="1">
        <v>9479666072.3700008</v>
      </c>
      <c r="L4247" s="1">
        <v>2993193584.77</v>
      </c>
      <c r="M4247" s="1">
        <v>129306107.26000001</v>
      </c>
      <c r="O4247" s="1">
        <v>21193067601.560001</v>
      </c>
      <c r="P4247" s="3">
        <f t="shared" si="345"/>
        <v>486637556.02916175</v>
      </c>
      <c r="Q4247" s="1">
        <f t="shared" si="347"/>
        <v>41727824245.589996</v>
      </c>
      <c r="R4247" s="3">
        <f t="shared" si="348"/>
        <v>1.2007229002582196</v>
      </c>
    </row>
    <row r="4248" spans="1:18">
      <c r="A4248" s="5" t="s">
        <v>13510</v>
      </c>
      <c r="B4248" s="5" t="s">
        <v>13509</v>
      </c>
      <c r="C4248" s="5" t="s">
        <v>37163</v>
      </c>
      <c r="D4248" s="5" t="s">
        <v>927</v>
      </c>
      <c r="E4248" s="1">
        <v>849403252.04999995</v>
      </c>
      <c r="F4248" s="1">
        <v>183233963.31999999</v>
      </c>
      <c r="G4248" s="1">
        <v>844470083.11000001</v>
      </c>
      <c r="H4248" s="1">
        <v>246491008.06</v>
      </c>
      <c r="I4248" s="1">
        <v>4404600000</v>
      </c>
      <c r="J4248" s="1">
        <v>3373590879.6300001</v>
      </c>
      <c r="K4248" s="1">
        <v>9959621574.5900002</v>
      </c>
      <c r="L4248" s="1">
        <v>2993791085.6300001</v>
      </c>
      <c r="M4248" s="1">
        <v>130422443.95999999</v>
      </c>
      <c r="O4248" s="1">
        <v>21952751793.57</v>
      </c>
      <c r="P4248" s="3">
        <f t="shared" si="345"/>
        <v>731222407.11602056</v>
      </c>
      <c r="Q4248" s="1">
        <f t="shared" si="347"/>
        <v>42814777777.380005</v>
      </c>
      <c r="R4248" s="3">
        <f t="shared" si="348"/>
        <v>1.7523616923144507</v>
      </c>
    </row>
    <row r="4249" spans="1:18">
      <c r="A4249" s="5" t="s">
        <v>13510</v>
      </c>
      <c r="B4249" s="5" t="s">
        <v>13509</v>
      </c>
      <c r="C4249" s="5" t="s">
        <v>37163</v>
      </c>
      <c r="D4249" s="5" t="s">
        <v>997</v>
      </c>
      <c r="E4249" s="1">
        <v>949852722.89999998</v>
      </c>
      <c r="F4249" s="1">
        <v>204479309.24000001</v>
      </c>
      <c r="G4249" s="1">
        <v>940517355.13</v>
      </c>
      <c r="H4249" s="1">
        <v>259895210.56999999</v>
      </c>
      <c r="I4249" s="1">
        <v>4068400000</v>
      </c>
      <c r="J4249" s="1">
        <v>2613457553.54</v>
      </c>
      <c r="K4249" s="1">
        <v>10515095258.809999</v>
      </c>
      <c r="L4249" s="1">
        <v>2994395225.4099998</v>
      </c>
      <c r="M4249" s="1">
        <v>131563558.51000001</v>
      </c>
      <c r="O4249" s="1">
        <v>22748150166.709999</v>
      </c>
      <c r="P4249" s="3">
        <f t="shared" si="345"/>
        <v>835352945.86970568</v>
      </c>
      <c r="Q4249" s="1">
        <f t="shared" si="347"/>
        <v>43071061762.979996</v>
      </c>
      <c r="R4249" s="3">
        <f t="shared" si="348"/>
        <v>1.9510855579193058</v>
      </c>
    </row>
    <row r="4250" spans="1:18">
      <c r="A4250" s="5" t="s">
        <v>13510</v>
      </c>
      <c r="B4250" s="5" t="s">
        <v>13509</v>
      </c>
      <c r="C4250" s="5" t="s">
        <v>37163</v>
      </c>
      <c r="D4250" s="5" t="s">
        <v>37511</v>
      </c>
      <c r="E4250" s="1">
        <v>859438289.34000003</v>
      </c>
      <c r="F4250" s="1">
        <v>226866327.59999999</v>
      </c>
      <c r="G4250" s="1">
        <v>855041068.64999998</v>
      </c>
      <c r="H4250" s="1">
        <v>379801625.63</v>
      </c>
      <c r="I4250" s="1">
        <v>4527800000</v>
      </c>
      <c r="J4250" s="1">
        <v>2045671724.48</v>
      </c>
      <c r="K4250" s="1">
        <v>10630738097.01</v>
      </c>
      <c r="L4250" s="1">
        <v>2995054070.0100002</v>
      </c>
      <c r="M4250" s="1">
        <v>97716071.109999999</v>
      </c>
      <c r="O4250" s="1">
        <v>23379101332.889999</v>
      </c>
      <c r="P4250" s="3">
        <f t="shared" si="345"/>
        <v>603777783.35223138</v>
      </c>
      <c r="Q4250" s="1">
        <f t="shared" si="347"/>
        <v>43676081295.5</v>
      </c>
      <c r="R4250" s="3">
        <f t="shared" si="348"/>
        <v>1.4018177371034404</v>
      </c>
    </row>
    <row r="4251" spans="1:18">
      <c r="A4251" s="5" t="s">
        <v>13510</v>
      </c>
      <c r="B4251" s="5" t="s">
        <v>13509</v>
      </c>
      <c r="C4251" s="5" t="s">
        <v>37163</v>
      </c>
      <c r="D4251" s="5" t="s">
        <v>1067</v>
      </c>
      <c r="E4251" s="1">
        <v>589551146.29999995</v>
      </c>
      <c r="F4251" s="1">
        <v>281010030.33999997</v>
      </c>
      <c r="G4251" s="1">
        <v>590073484.54999995</v>
      </c>
      <c r="H4251" s="1">
        <v>194835044.41999999</v>
      </c>
      <c r="I4251" s="1">
        <v>4678600000</v>
      </c>
      <c r="J4251" s="1">
        <v>2631536578.6300001</v>
      </c>
      <c r="K4251" s="1">
        <v>9609906147.5400009</v>
      </c>
      <c r="L4251" s="1">
        <v>2995796443.6700001</v>
      </c>
      <c r="M4251" s="1">
        <v>5198965936.25</v>
      </c>
      <c r="O4251" s="1">
        <v>23412908245.560001</v>
      </c>
      <c r="P4251" s="3">
        <f t="shared" si="345"/>
        <v>583112528.35794103</v>
      </c>
      <c r="Q4251" s="1">
        <f t="shared" si="347"/>
        <v>48527713351.650009</v>
      </c>
      <c r="R4251" s="3">
        <f t="shared" si="348"/>
        <v>1.3350843552395801</v>
      </c>
    </row>
    <row r="4252" spans="1:18">
      <c r="A4252" s="5" t="s">
        <v>13510</v>
      </c>
      <c r="B4252" s="5" t="s">
        <v>13509</v>
      </c>
      <c r="C4252" s="5" t="s">
        <v>37163</v>
      </c>
      <c r="D4252" s="5" t="s">
        <v>1137</v>
      </c>
      <c r="E4252" s="1">
        <v>954776000.72000003</v>
      </c>
      <c r="F4252" s="1">
        <v>200198833.44</v>
      </c>
      <c r="G4252" s="1">
        <v>947099591.97000003</v>
      </c>
      <c r="H4252" s="1">
        <v>249042933.50999999</v>
      </c>
      <c r="I4252" s="1">
        <v>4078600000</v>
      </c>
      <c r="J4252" s="1">
        <v>2195270443.7199998</v>
      </c>
      <c r="K4252" s="1">
        <v>9944268793.0100002</v>
      </c>
      <c r="L4252" s="1">
        <v>2996522678.7800002</v>
      </c>
      <c r="M4252" s="1">
        <v>5200185879.1300001</v>
      </c>
      <c r="O4252" s="1">
        <v>24356866295.509998</v>
      </c>
      <c r="P4252" s="3">
        <f t="shared" ref="P4252:P4305" si="349">(E4252+F4252) * (1 - (H4252 / G4252))</f>
        <v>851270426.23059261</v>
      </c>
      <c r="Q4252" s="1">
        <f t="shared" si="347"/>
        <v>48771714090.149994</v>
      </c>
      <c r="R4252" s="3">
        <f t="shared" si="348"/>
        <v>1.7541943921032663</v>
      </c>
    </row>
    <row r="4253" spans="1:18">
      <c r="A4253" s="5" t="s">
        <v>13510</v>
      </c>
      <c r="B4253" s="5" t="s">
        <v>13509</v>
      </c>
      <c r="C4253" s="5" t="s">
        <v>37163</v>
      </c>
      <c r="D4253" s="5" t="s">
        <v>1206</v>
      </c>
      <c r="E4253" s="1">
        <v>1006458996.26</v>
      </c>
      <c r="F4253" s="1">
        <v>230503337.09</v>
      </c>
      <c r="G4253" s="1">
        <v>998934367.85000002</v>
      </c>
      <c r="H4253" s="1">
        <v>244225502.31</v>
      </c>
      <c r="I4253" s="1">
        <v>3578600000</v>
      </c>
      <c r="J4253" s="1">
        <v>1718328966.0599999</v>
      </c>
      <c r="K4253" s="1">
        <v>9863943516.3400002</v>
      </c>
      <c r="L4253" s="1">
        <v>2997256983.1599998</v>
      </c>
      <c r="M4253" s="1">
        <v>5201460236.0100002</v>
      </c>
      <c r="O4253" s="1">
        <v>24319608677.959999</v>
      </c>
      <c r="P4253" s="3">
        <f t="shared" si="349"/>
        <v>934542317.65752101</v>
      </c>
      <c r="Q4253" s="1">
        <f t="shared" si="347"/>
        <v>47679198379.529999</v>
      </c>
      <c r="R4253" s="3">
        <f t="shared" si="348"/>
        <v>1.9161563932940846</v>
      </c>
    </row>
    <row r="4254" spans="1:18">
      <c r="A4254" s="5" t="s">
        <v>1324</v>
      </c>
      <c r="B4254" s="5" t="s">
        <v>1323</v>
      </c>
      <c r="C4254" s="5" t="s">
        <v>37162</v>
      </c>
      <c r="D4254" s="5" t="s">
        <v>9</v>
      </c>
      <c r="E4254" s="1">
        <v>279267598.44999999</v>
      </c>
      <c r="F4254" s="1">
        <v>38520782.170000002</v>
      </c>
      <c r="G4254" s="1">
        <v>286264702.73000002</v>
      </c>
      <c r="H4254" s="1">
        <v>73751998.810000002</v>
      </c>
      <c r="I4254" s="1">
        <v>1379940000</v>
      </c>
      <c r="J4254" s="1">
        <v>300000000</v>
      </c>
      <c r="L4254" s="1">
        <v>1292523972.1600001</v>
      </c>
      <c r="N4254" s="1">
        <v>19311211.329999998</v>
      </c>
      <c r="O4254" s="1">
        <v>8475155842.1099997</v>
      </c>
      <c r="P4254" s="3">
        <f t="shared" si="349"/>
        <v>235914757.90017784</v>
      </c>
      <c r="Q4254" s="1">
        <f t="shared" si="347"/>
        <v>11466931025.599998</v>
      </c>
    </row>
    <row r="4255" spans="1:18">
      <c r="A4255" s="5" t="s">
        <v>1324</v>
      </c>
      <c r="B4255" s="5" t="s">
        <v>1323</v>
      </c>
      <c r="C4255" s="5" t="s">
        <v>37162</v>
      </c>
      <c r="D4255" s="5" t="s">
        <v>92</v>
      </c>
      <c r="E4255" s="1">
        <v>242330337.56</v>
      </c>
      <c r="F4255" s="1">
        <v>48768488.149999999</v>
      </c>
      <c r="G4255" s="1">
        <v>258110004.06</v>
      </c>
      <c r="H4255" s="1">
        <v>65583965.350000001</v>
      </c>
      <c r="I4255" s="1">
        <v>1845190000</v>
      </c>
      <c r="K4255" s="1">
        <v>392000000</v>
      </c>
      <c r="L4255" s="1">
        <v>1892312704.8599999</v>
      </c>
      <c r="N4255" s="1">
        <v>18425863.359999999</v>
      </c>
      <c r="O4255" s="1">
        <v>8395520932.1800003</v>
      </c>
      <c r="P4255" s="3">
        <f t="shared" si="349"/>
        <v>217132629.13300735</v>
      </c>
      <c r="Q4255" s="1">
        <f t="shared" si="347"/>
        <v>12543449500.4</v>
      </c>
      <c r="R4255" s="3">
        <f t="shared" ref="R4255:R4276" si="350">(P4255 / Q4254) * 100</f>
        <v>1.8935548548103878</v>
      </c>
    </row>
    <row r="4256" spans="1:18">
      <c r="A4256" s="5" t="s">
        <v>1324</v>
      </c>
      <c r="B4256" s="5" t="s">
        <v>1323</v>
      </c>
      <c r="C4256" s="5" t="s">
        <v>37162</v>
      </c>
      <c r="D4256" s="5" t="s">
        <v>37166</v>
      </c>
      <c r="E4256" s="1">
        <v>276306200.63</v>
      </c>
      <c r="F4256" s="1">
        <v>63112190.390000001</v>
      </c>
      <c r="G4256" s="1">
        <v>279872612.97000003</v>
      </c>
      <c r="H4256" s="1">
        <v>67241295.25</v>
      </c>
      <c r="I4256" s="1">
        <v>2151730000</v>
      </c>
      <c r="K4256" s="1">
        <v>742000000</v>
      </c>
      <c r="L4256" s="1">
        <v>1893152765.1600001</v>
      </c>
      <c r="N4256" s="1">
        <v>17540515.390000001</v>
      </c>
      <c r="O4256" s="1">
        <v>8658148300.7099991</v>
      </c>
      <c r="P4256" s="3">
        <f t="shared" si="349"/>
        <v>257870818.3523514</v>
      </c>
      <c r="Q4256" s="1">
        <f t="shared" si="347"/>
        <v>13462571581.259998</v>
      </c>
      <c r="R4256" s="3">
        <f t="shared" si="350"/>
        <v>2.0558205965920946</v>
      </c>
    </row>
    <row r="4257" spans="1:18">
      <c r="A4257" s="5" t="s">
        <v>1324</v>
      </c>
      <c r="B4257" s="5" t="s">
        <v>1323</v>
      </c>
      <c r="C4257" s="5" t="s">
        <v>37162</v>
      </c>
      <c r="D4257" s="5" t="s">
        <v>147</v>
      </c>
      <c r="E4257" s="1">
        <v>129816799.92</v>
      </c>
      <c r="F4257" s="1">
        <v>75862133.590000004</v>
      </c>
      <c r="G4257" s="1">
        <v>119169521.09999999</v>
      </c>
      <c r="H4257" s="1">
        <v>29102880.149999999</v>
      </c>
      <c r="I4257" s="1">
        <v>4231000000</v>
      </c>
      <c r="K4257" s="1">
        <v>1042000000</v>
      </c>
      <c r="L4257" s="1">
        <v>1891023528.04</v>
      </c>
      <c r="N4257" s="1">
        <v>54676611.149999999</v>
      </c>
      <c r="O4257" s="1">
        <v>9096957741</v>
      </c>
      <c r="P4257" s="3">
        <f t="shared" si="349"/>
        <v>155449233.02896526</v>
      </c>
      <c r="Q4257" s="1">
        <f t="shared" si="347"/>
        <v>16315657880.189999</v>
      </c>
      <c r="R4257" s="3">
        <f t="shared" si="350"/>
        <v>1.1546771141804124</v>
      </c>
    </row>
    <row r="4258" spans="1:18">
      <c r="A4258" s="5" t="s">
        <v>1324</v>
      </c>
      <c r="B4258" s="5" t="s">
        <v>1323</v>
      </c>
      <c r="C4258" s="5" t="s">
        <v>37162</v>
      </c>
      <c r="D4258" s="5" t="s">
        <v>202</v>
      </c>
      <c r="E4258" s="1">
        <v>155643416.44</v>
      </c>
      <c r="F4258" s="1">
        <v>100997425.69</v>
      </c>
      <c r="G4258" s="1">
        <v>158061423.47</v>
      </c>
      <c r="H4258" s="1">
        <v>44034232.530000001</v>
      </c>
      <c r="I4258" s="1">
        <v>4163100000</v>
      </c>
      <c r="K4258" s="1">
        <v>1448000000</v>
      </c>
      <c r="L4258" s="1">
        <v>1891972885.23</v>
      </c>
      <c r="N4258" s="1">
        <v>52060706.909999996</v>
      </c>
      <c r="O4258" s="1">
        <v>9210982089.2099991</v>
      </c>
      <c r="P4258" s="3">
        <f t="shared" si="349"/>
        <v>185143431.37061653</v>
      </c>
      <c r="Q4258" s="1">
        <f t="shared" si="347"/>
        <v>16766115681.349998</v>
      </c>
      <c r="R4258" s="3">
        <f t="shared" si="350"/>
        <v>1.1347592155349882</v>
      </c>
    </row>
    <row r="4259" spans="1:18">
      <c r="A4259" s="5" t="s">
        <v>1324</v>
      </c>
      <c r="B4259" s="5" t="s">
        <v>1323</v>
      </c>
      <c r="C4259" s="5" t="s">
        <v>37162</v>
      </c>
      <c r="D4259" s="5" t="s">
        <v>256</v>
      </c>
      <c r="E4259" s="1">
        <v>121219750.87</v>
      </c>
      <c r="F4259" s="1">
        <v>112965441.45</v>
      </c>
      <c r="G4259" s="1">
        <v>130616230.44</v>
      </c>
      <c r="H4259" s="1">
        <v>46095401.130000003</v>
      </c>
      <c r="I4259" s="1">
        <v>4021000000</v>
      </c>
      <c r="J4259" s="1">
        <v>135000000</v>
      </c>
      <c r="K4259" s="1">
        <v>1583000000</v>
      </c>
      <c r="L4259" s="1">
        <v>1892948686.3900001</v>
      </c>
      <c r="N4259" s="1">
        <v>49444802.670000002</v>
      </c>
      <c r="O4259" s="1">
        <v>9295507413.8299999</v>
      </c>
      <c r="P4259" s="3">
        <f t="shared" si="349"/>
        <v>151539564.41960415</v>
      </c>
      <c r="Q4259" s="1">
        <f t="shared" si="347"/>
        <v>16976900902.889999</v>
      </c>
      <c r="R4259" s="3">
        <f t="shared" si="350"/>
        <v>0.90384420160103696</v>
      </c>
    </row>
    <row r="4260" spans="1:18">
      <c r="A4260" s="5" t="s">
        <v>1324</v>
      </c>
      <c r="B4260" s="5" t="s">
        <v>1323</v>
      </c>
      <c r="C4260" s="5" t="s">
        <v>37162</v>
      </c>
      <c r="D4260" s="5" t="s">
        <v>37231</v>
      </c>
      <c r="E4260" s="1">
        <v>177657188.99000001</v>
      </c>
      <c r="F4260" s="1">
        <v>124538305.77</v>
      </c>
      <c r="G4260" s="1">
        <v>204630796.44</v>
      </c>
      <c r="H4260" s="1">
        <v>85956176.989999995</v>
      </c>
      <c r="I4260" s="1">
        <v>3541230000</v>
      </c>
      <c r="J4260" s="1">
        <v>157000000</v>
      </c>
      <c r="K4260" s="1">
        <v>1821000000</v>
      </c>
      <c r="L4260" s="1">
        <v>2391759983.0599999</v>
      </c>
      <c r="N4260" s="1">
        <v>46828898.43</v>
      </c>
      <c r="O4260" s="1">
        <v>9160811428.5900002</v>
      </c>
      <c r="P4260" s="3">
        <f t="shared" si="349"/>
        <v>175256784.23806006</v>
      </c>
      <c r="Q4260" s="1">
        <f t="shared" si="347"/>
        <v>17118630310.08</v>
      </c>
      <c r="R4260" s="3">
        <f t="shared" si="350"/>
        <v>1.0323249528317968</v>
      </c>
    </row>
    <row r="4261" spans="1:18">
      <c r="A4261" s="5" t="s">
        <v>1324</v>
      </c>
      <c r="B4261" s="5" t="s">
        <v>1323</v>
      </c>
      <c r="C4261" s="5" t="s">
        <v>37162</v>
      </c>
      <c r="D4261" s="5" t="s">
        <v>311</v>
      </c>
      <c r="E4261" s="1">
        <v>88851701.390000001</v>
      </c>
      <c r="F4261" s="1">
        <v>132188041.27</v>
      </c>
      <c r="G4261" s="1">
        <v>50678628.229999997</v>
      </c>
      <c r="H4261" s="1">
        <v>-38562267.969999999</v>
      </c>
      <c r="I4261" s="1">
        <v>2011570000</v>
      </c>
      <c r="J4261" s="1">
        <v>829339151.42999995</v>
      </c>
      <c r="K4261" s="1">
        <v>1536000000</v>
      </c>
      <c r="L4261" s="1">
        <v>1793579595.3599999</v>
      </c>
      <c r="O4261" s="1">
        <v>9281210355.0900002</v>
      </c>
      <c r="P4261" s="3">
        <f t="shared" si="349"/>
        <v>389232807.19581091</v>
      </c>
      <c r="Q4261" s="1">
        <f t="shared" si="347"/>
        <v>15451699101.880001</v>
      </c>
      <c r="R4261" s="3">
        <f t="shared" si="350"/>
        <v>2.2737380277826209</v>
      </c>
    </row>
    <row r="4262" spans="1:18">
      <c r="A4262" s="5" t="s">
        <v>1324</v>
      </c>
      <c r="B4262" s="5" t="s">
        <v>1323</v>
      </c>
      <c r="C4262" s="5" t="s">
        <v>37162</v>
      </c>
      <c r="D4262" s="5" t="s">
        <v>366</v>
      </c>
      <c r="E4262" s="1">
        <v>170153318.11000001</v>
      </c>
      <c r="F4262" s="1">
        <v>119658910.41</v>
      </c>
      <c r="G4262" s="1">
        <v>171188404.50999999</v>
      </c>
      <c r="H4262" s="1">
        <v>53288281.189999998</v>
      </c>
      <c r="I4262" s="1">
        <v>2767730000</v>
      </c>
      <c r="J4262" s="1">
        <v>789572378.74000001</v>
      </c>
      <c r="K4262" s="1">
        <v>1460000000</v>
      </c>
      <c r="L4262" s="1">
        <v>1794523668.5599999</v>
      </c>
      <c r="N4262" s="1">
        <v>43447628.450000003</v>
      </c>
      <c r="O4262" s="1">
        <v>9399164258.8500004</v>
      </c>
      <c r="P4262" s="3">
        <f t="shared" si="349"/>
        <v>199598200.47365439</v>
      </c>
      <c r="Q4262" s="1">
        <f t="shared" si="347"/>
        <v>16254437934.599998</v>
      </c>
      <c r="R4262" s="3">
        <f t="shared" si="350"/>
        <v>1.2917556778553199</v>
      </c>
    </row>
    <row r="4263" spans="1:18">
      <c r="A4263" s="5" t="s">
        <v>1324</v>
      </c>
      <c r="B4263" s="5" t="s">
        <v>1323</v>
      </c>
      <c r="C4263" s="5" t="s">
        <v>37162</v>
      </c>
      <c r="D4263" s="5" t="s">
        <v>420</v>
      </c>
      <c r="E4263" s="1">
        <v>127567593.61</v>
      </c>
      <c r="F4263" s="1">
        <v>119949752.06999999</v>
      </c>
      <c r="G4263" s="1">
        <v>121351651.63</v>
      </c>
      <c r="H4263" s="1">
        <v>26126762.530000001</v>
      </c>
      <c r="I4263" s="1">
        <v>3222690000</v>
      </c>
      <c r="J4263" s="1">
        <v>2121979811.46</v>
      </c>
      <c r="K4263" s="1">
        <v>1589000000</v>
      </c>
      <c r="L4263" s="1">
        <v>498331988.30000001</v>
      </c>
      <c r="O4263" s="1">
        <v>9167782349.0300007</v>
      </c>
      <c r="P4263" s="3">
        <f t="shared" si="349"/>
        <v>194227367.12779561</v>
      </c>
      <c r="Q4263" s="1">
        <f t="shared" si="347"/>
        <v>16599784148.790001</v>
      </c>
      <c r="R4263" s="3">
        <f t="shared" si="350"/>
        <v>1.194918999409716</v>
      </c>
    </row>
    <row r="4264" spans="1:18">
      <c r="A4264" s="5" t="s">
        <v>1324</v>
      </c>
      <c r="B4264" s="5" t="s">
        <v>1323</v>
      </c>
      <c r="C4264" s="5" t="s">
        <v>37162</v>
      </c>
      <c r="D4264" s="5" t="s">
        <v>37298</v>
      </c>
      <c r="E4264" s="1">
        <v>142763786.00999999</v>
      </c>
      <c r="F4264" s="1">
        <v>95288035.489999995</v>
      </c>
      <c r="G4264" s="1">
        <v>199182782.97</v>
      </c>
      <c r="H4264" s="1">
        <v>43507313.030000001</v>
      </c>
      <c r="I4264" s="1">
        <v>1504180000</v>
      </c>
      <c r="J4264" s="1">
        <v>2003048797.3199999</v>
      </c>
      <c r="K4264" s="1">
        <v>1566200000</v>
      </c>
      <c r="L4264" s="1">
        <v>498513828.18000001</v>
      </c>
      <c r="O4264" s="1">
        <v>9323438117.1499996</v>
      </c>
      <c r="P4264" s="3">
        <f t="shared" si="349"/>
        <v>186054379.9494313</v>
      </c>
      <c r="Q4264" s="1">
        <f t="shared" si="347"/>
        <v>14895380742.65</v>
      </c>
      <c r="R4264" s="3">
        <f t="shared" si="350"/>
        <v>1.1208240919385284</v>
      </c>
    </row>
    <row r="4265" spans="1:18">
      <c r="A4265" s="5" t="s">
        <v>1324</v>
      </c>
      <c r="B4265" s="5" t="s">
        <v>1323</v>
      </c>
      <c r="C4265" s="5" t="s">
        <v>37162</v>
      </c>
      <c r="D4265" s="5" t="s">
        <v>477</v>
      </c>
      <c r="E4265" s="1">
        <v>528203422.36000001</v>
      </c>
      <c r="F4265" s="1">
        <v>25627220.350000001</v>
      </c>
      <c r="G4265" s="1">
        <v>458741106</v>
      </c>
      <c r="H4265" s="1">
        <v>164788431.28</v>
      </c>
      <c r="I4265" s="1">
        <v>742810000</v>
      </c>
      <c r="J4265" s="1">
        <v>1413832765.46</v>
      </c>
      <c r="K4265" s="1">
        <v>1716921332.1400001</v>
      </c>
      <c r="L4265" s="1">
        <v>498702690.89999998</v>
      </c>
      <c r="O4265" s="1">
        <v>9911045082.4799995</v>
      </c>
      <c r="P4265" s="3">
        <f t="shared" si="349"/>
        <v>354884261.81389809</v>
      </c>
      <c r="Q4265" s="1">
        <f t="shared" si="347"/>
        <v>14283311870.98</v>
      </c>
      <c r="R4265" s="3">
        <f t="shared" si="350"/>
        <v>2.3825121891497316</v>
      </c>
    </row>
    <row r="4266" spans="1:18">
      <c r="A4266" s="5" t="s">
        <v>1324</v>
      </c>
      <c r="B4266" s="5" t="s">
        <v>1323</v>
      </c>
      <c r="C4266" s="5" t="s">
        <v>37162</v>
      </c>
      <c r="D4266" s="5" t="s">
        <v>535</v>
      </c>
      <c r="E4266" s="1">
        <v>284524433.24000001</v>
      </c>
      <c r="F4266" s="1">
        <v>47093924.659999996</v>
      </c>
      <c r="G4266" s="1">
        <v>289963307.63999999</v>
      </c>
      <c r="H4266" s="1">
        <v>81691421.219999999</v>
      </c>
      <c r="I4266" s="1">
        <v>672700000</v>
      </c>
      <c r="J4266" s="1">
        <v>1414654313.1900001</v>
      </c>
      <c r="K4266" s="1">
        <v>1571121332.1400001</v>
      </c>
      <c r="L4266" s="1">
        <v>498889500.75</v>
      </c>
      <c r="O4266" s="1">
        <v>10034310627.110001</v>
      </c>
      <c r="P4266" s="3">
        <f t="shared" si="349"/>
        <v>238191450.95794198</v>
      </c>
      <c r="Q4266" s="1">
        <f t="shared" si="347"/>
        <v>14191675773.190001</v>
      </c>
      <c r="R4266" s="3">
        <f t="shared" si="350"/>
        <v>1.6676205988464445</v>
      </c>
    </row>
    <row r="4267" spans="1:18">
      <c r="A4267" s="5" t="s">
        <v>1324</v>
      </c>
      <c r="B4267" s="5" t="s">
        <v>1323</v>
      </c>
      <c r="C4267" s="5" t="s">
        <v>37162</v>
      </c>
      <c r="D4267" s="5" t="s">
        <v>593</v>
      </c>
      <c r="E4267" s="1">
        <v>510785605.81999999</v>
      </c>
      <c r="F4267" s="1">
        <v>39408922.259999998</v>
      </c>
      <c r="G4267" s="1">
        <v>479739970.98000002</v>
      </c>
      <c r="H4267" s="1">
        <v>128430054.79000001</v>
      </c>
      <c r="I4267" s="1">
        <v>969800000</v>
      </c>
      <c r="J4267" s="1">
        <v>160000000</v>
      </c>
      <c r="K4267" s="1">
        <v>820000000</v>
      </c>
      <c r="L4267" s="1">
        <v>1295678601.9000001</v>
      </c>
      <c r="O4267" s="1">
        <v>10080012544.459999</v>
      </c>
      <c r="P4267" s="3">
        <f t="shared" si="349"/>
        <v>402903250.17766654</v>
      </c>
      <c r="Q4267" s="1">
        <f t="shared" si="347"/>
        <v>13325491146.359999</v>
      </c>
      <c r="R4267" s="3">
        <f t="shared" si="350"/>
        <v>2.8390110978916629</v>
      </c>
    </row>
    <row r="4268" spans="1:18">
      <c r="A4268" s="5" t="s">
        <v>1324</v>
      </c>
      <c r="B4268" s="5" t="s">
        <v>1323</v>
      </c>
      <c r="C4268" s="5" t="s">
        <v>37162</v>
      </c>
      <c r="D4268" s="5" t="s">
        <v>37360</v>
      </c>
      <c r="E4268" s="1">
        <v>303459571.42000002</v>
      </c>
      <c r="F4268" s="1">
        <v>44354901.840000004</v>
      </c>
      <c r="G4268" s="1">
        <v>311207388.42000002</v>
      </c>
      <c r="H4268" s="1">
        <v>58788158.799999997</v>
      </c>
      <c r="I4268" s="1">
        <v>467560000</v>
      </c>
      <c r="J4268" s="1">
        <v>659266039.26999998</v>
      </c>
      <c r="K4268" s="1">
        <v>820000000</v>
      </c>
      <c r="L4268" s="1">
        <v>1493913872.53</v>
      </c>
      <c r="N4268" s="1">
        <v>0</v>
      </c>
      <c r="O4268" s="1">
        <v>10359788730.110001</v>
      </c>
      <c r="P4268" s="3">
        <f t="shared" si="349"/>
        <v>282111108.72627681</v>
      </c>
      <c r="Q4268" s="1">
        <f t="shared" si="347"/>
        <v>13800528641.91</v>
      </c>
      <c r="R4268" s="3">
        <f t="shared" si="350"/>
        <v>2.1170785048575</v>
      </c>
    </row>
    <row r="4269" spans="1:18">
      <c r="A4269" s="5" t="s">
        <v>1324</v>
      </c>
      <c r="B4269" s="5" t="s">
        <v>1323</v>
      </c>
      <c r="C4269" s="5" t="s">
        <v>37162</v>
      </c>
      <c r="D4269" s="5" t="s">
        <v>650</v>
      </c>
      <c r="E4269" s="1">
        <v>513102797.5</v>
      </c>
      <c r="F4269" s="1">
        <v>-16755614.83</v>
      </c>
      <c r="G4269" s="1">
        <v>272121996.82999998</v>
      </c>
      <c r="H4269" s="1">
        <v>80702078.810000002</v>
      </c>
      <c r="I4269" s="1">
        <v>1204700000</v>
      </c>
      <c r="J4269" s="1">
        <v>619465226.51999998</v>
      </c>
      <c r="K4269" s="1">
        <v>760000000</v>
      </c>
      <c r="L4269" s="1">
        <v>1494446398.29</v>
      </c>
      <c r="N4269" s="1">
        <v>1225117.3600000001</v>
      </c>
      <c r="O4269" s="1">
        <v>10546517943.09</v>
      </c>
      <c r="P4269" s="3">
        <f t="shared" si="349"/>
        <v>349147581.31627429</v>
      </c>
      <c r="Q4269" s="1">
        <f t="shared" si="347"/>
        <v>14626354685.26</v>
      </c>
      <c r="R4269" s="3">
        <f t="shared" si="350"/>
        <v>2.5299580209990573</v>
      </c>
    </row>
    <row r="4270" spans="1:18">
      <c r="A4270" s="5" t="s">
        <v>1324</v>
      </c>
      <c r="B4270" s="5" t="s">
        <v>1323</v>
      </c>
      <c r="C4270" s="5" t="s">
        <v>37162</v>
      </c>
      <c r="D4270" s="5" t="s">
        <v>718</v>
      </c>
      <c r="E4270" s="1">
        <v>880171554.35000002</v>
      </c>
      <c r="F4270" s="1">
        <v>47763601.049999997</v>
      </c>
      <c r="G4270" s="1">
        <v>883643044.21000004</v>
      </c>
      <c r="H4270" s="1">
        <v>207125830.06999999</v>
      </c>
      <c r="I4270" s="1">
        <v>2391640000</v>
      </c>
      <c r="J4270" s="1">
        <v>619660083.61000001</v>
      </c>
      <c r="K4270" s="1">
        <v>800000000</v>
      </c>
      <c r="L4270" s="1">
        <v>1494967347.4300001</v>
      </c>
      <c r="N4270" s="1">
        <v>1713842.48</v>
      </c>
      <c r="O4270" s="1">
        <v>11218331632.07</v>
      </c>
      <c r="P4270" s="3">
        <f t="shared" si="349"/>
        <v>710427259.45408595</v>
      </c>
      <c r="Q4270" s="1">
        <f t="shared" si="347"/>
        <v>16526312905.59</v>
      </c>
      <c r="R4270" s="3">
        <f t="shared" si="350"/>
        <v>4.8571723764502517</v>
      </c>
    </row>
    <row r="4271" spans="1:18">
      <c r="A4271" s="5" t="s">
        <v>1324</v>
      </c>
      <c r="B4271" s="5" t="s">
        <v>1323</v>
      </c>
      <c r="C4271" s="5" t="s">
        <v>37162</v>
      </c>
      <c r="D4271" s="5" t="s">
        <v>790</v>
      </c>
      <c r="E4271" s="1">
        <v>518469336.42000002</v>
      </c>
      <c r="F4271" s="1">
        <v>57981253.509999998</v>
      </c>
      <c r="G4271" s="1">
        <v>495097726.42000002</v>
      </c>
      <c r="H4271" s="1">
        <v>150082697.11000001</v>
      </c>
      <c r="I4271" s="1">
        <v>3451090000</v>
      </c>
      <c r="J4271" s="1">
        <v>619857105.78999996</v>
      </c>
      <c r="K4271" s="1">
        <v>740000000</v>
      </c>
      <c r="L4271" s="1">
        <v>1495502099.6900001</v>
      </c>
      <c r="N4271" s="1">
        <v>1332767.29</v>
      </c>
      <c r="O4271" s="1">
        <v>11180311508.879999</v>
      </c>
      <c r="P4271" s="3">
        <f t="shared" si="349"/>
        <v>401706787.50350171</v>
      </c>
      <c r="Q4271" s="1">
        <f t="shared" si="347"/>
        <v>17488093481.649998</v>
      </c>
      <c r="R4271" s="3">
        <f t="shared" si="350"/>
        <v>2.4307102848550386</v>
      </c>
    </row>
    <row r="4272" spans="1:18">
      <c r="A4272" s="5" t="s">
        <v>1324</v>
      </c>
      <c r="B4272" s="5" t="s">
        <v>1323</v>
      </c>
      <c r="C4272" s="5" t="s">
        <v>37162</v>
      </c>
      <c r="D4272" s="5" t="s">
        <v>37434</v>
      </c>
      <c r="E4272" s="1">
        <v>362169003.11000001</v>
      </c>
      <c r="F4272" s="1">
        <v>52699957.439999998</v>
      </c>
      <c r="G4272" s="1">
        <v>383654445.91000003</v>
      </c>
      <c r="H4272" s="1">
        <v>202318393</v>
      </c>
      <c r="I4272" s="1">
        <v>3429730000</v>
      </c>
      <c r="J4272" s="1">
        <v>120000000</v>
      </c>
      <c r="K4272" s="1">
        <v>840000000</v>
      </c>
      <c r="L4272" s="1">
        <v>1496051699.8099999</v>
      </c>
      <c r="N4272" s="1">
        <v>562134.82999999996</v>
      </c>
      <c r="O4272" s="1">
        <v>11326841475.59</v>
      </c>
      <c r="P4272" s="3">
        <f t="shared" si="349"/>
        <v>196089737.99995944</v>
      </c>
      <c r="Q4272" s="1">
        <f t="shared" si="347"/>
        <v>17213185310.23</v>
      </c>
      <c r="R4272" s="3">
        <f t="shared" si="350"/>
        <v>1.1212756736788578</v>
      </c>
    </row>
    <row r="4273" spans="1:18">
      <c r="A4273" s="5" t="s">
        <v>1324</v>
      </c>
      <c r="B4273" s="5" t="s">
        <v>1323</v>
      </c>
      <c r="C4273" s="5" t="s">
        <v>37162</v>
      </c>
      <c r="D4273" s="5" t="s">
        <v>857</v>
      </c>
      <c r="E4273" s="1">
        <v>490637074.16000003</v>
      </c>
      <c r="F4273" s="1">
        <v>36007634.810000002</v>
      </c>
      <c r="G4273" s="1">
        <v>330598519.91000003</v>
      </c>
      <c r="H4273" s="1">
        <v>124738300.53</v>
      </c>
      <c r="I4273" s="1">
        <v>3148515656</v>
      </c>
      <c r="J4273" s="1">
        <v>120000000</v>
      </c>
      <c r="K4273" s="1">
        <v>780000000</v>
      </c>
      <c r="L4273" s="1">
        <v>1496603605.1700001</v>
      </c>
      <c r="N4273" s="1">
        <v>1086909.95</v>
      </c>
      <c r="O4273" s="1">
        <v>11546621565.42</v>
      </c>
      <c r="P4273" s="3">
        <f t="shared" si="349"/>
        <v>327936118.26633316</v>
      </c>
      <c r="Q4273" s="1">
        <f t="shared" si="347"/>
        <v>17092827736.540001</v>
      </c>
      <c r="R4273" s="3">
        <f t="shared" si="350"/>
        <v>1.9051448779293445</v>
      </c>
    </row>
    <row r="4274" spans="1:18">
      <c r="A4274" s="5" t="s">
        <v>1324</v>
      </c>
      <c r="B4274" s="5" t="s">
        <v>1323</v>
      </c>
      <c r="C4274" s="5" t="s">
        <v>37162</v>
      </c>
      <c r="D4274" s="5" t="s">
        <v>927</v>
      </c>
      <c r="E4274" s="1">
        <v>834315292.03999996</v>
      </c>
      <c r="F4274" s="1">
        <v>71029168.450000003</v>
      </c>
      <c r="G4274" s="1">
        <v>883034722.74000001</v>
      </c>
      <c r="H4274" s="1">
        <v>162442219.00999999</v>
      </c>
      <c r="I4274" s="1">
        <v>4449185656</v>
      </c>
      <c r="J4274" s="1">
        <v>120000000</v>
      </c>
      <c r="K4274" s="1">
        <v>980000000</v>
      </c>
      <c r="L4274" s="1">
        <v>1497143512.5799999</v>
      </c>
      <c r="N4274" s="1">
        <v>1224086.47</v>
      </c>
      <c r="O4274" s="1">
        <v>11978054142.68</v>
      </c>
      <c r="P4274" s="3">
        <f t="shared" si="349"/>
        <v>738798163.56288707</v>
      </c>
      <c r="Q4274" s="1">
        <f t="shared" si="347"/>
        <v>19025607397.73</v>
      </c>
      <c r="R4274" s="3">
        <f t="shared" si="350"/>
        <v>4.3222699892044751</v>
      </c>
    </row>
    <row r="4275" spans="1:18">
      <c r="A4275" s="5" t="s">
        <v>1324</v>
      </c>
      <c r="B4275" s="5" t="s">
        <v>1323</v>
      </c>
      <c r="C4275" s="5" t="s">
        <v>37162</v>
      </c>
      <c r="D4275" s="5" t="s">
        <v>997</v>
      </c>
      <c r="E4275" s="1">
        <v>575591346.72000003</v>
      </c>
      <c r="F4275" s="1">
        <v>61738558.219999999</v>
      </c>
      <c r="G4275" s="1">
        <v>572820791.47000003</v>
      </c>
      <c r="H4275" s="1">
        <v>83419768.109999999</v>
      </c>
      <c r="I4275" s="1">
        <v>4189185656</v>
      </c>
      <c r="J4275" s="1">
        <v>1008971720.6</v>
      </c>
      <c r="K4275" s="1">
        <v>830000000</v>
      </c>
      <c r="L4275" s="1">
        <v>698726030.74000001</v>
      </c>
      <c r="N4275" s="1">
        <v>846377.44</v>
      </c>
      <c r="O4275" s="1">
        <v>12104024857.629999</v>
      </c>
      <c r="P4275" s="3">
        <f t="shared" si="349"/>
        <v>544515688.5718646</v>
      </c>
      <c r="Q4275" s="1">
        <f t="shared" si="347"/>
        <v>18831754642.41</v>
      </c>
      <c r="R4275" s="3">
        <f t="shared" si="350"/>
        <v>2.8620147424929643</v>
      </c>
    </row>
    <row r="4276" spans="1:18">
      <c r="A4276" s="5" t="s">
        <v>1324</v>
      </c>
      <c r="B4276" s="5" t="s">
        <v>1323</v>
      </c>
      <c r="C4276" s="5" t="s">
        <v>37162</v>
      </c>
      <c r="D4276" s="5" t="s">
        <v>37511</v>
      </c>
      <c r="E4276" s="1">
        <v>199581653.36000001</v>
      </c>
      <c r="F4276" s="1">
        <v>71040344.780000001</v>
      </c>
      <c r="G4276" s="1">
        <v>200292366.36000001</v>
      </c>
      <c r="H4276" s="1">
        <v>58703254</v>
      </c>
      <c r="I4276" s="1">
        <v>4104685656</v>
      </c>
      <c r="J4276" s="1">
        <v>1708395171.6300001</v>
      </c>
      <c r="K4276" s="1">
        <v>830000000</v>
      </c>
      <c r="L4276" s="1">
        <v>996034557.5</v>
      </c>
      <c r="N4276" s="1">
        <v>770887.4</v>
      </c>
      <c r="O4276" s="1">
        <v>12257845043.83</v>
      </c>
      <c r="P4276" s="3">
        <f t="shared" si="349"/>
        <v>191305985.3357667</v>
      </c>
      <c r="Q4276" s="1">
        <f t="shared" si="347"/>
        <v>19897731316.360001</v>
      </c>
      <c r="R4276" s="3">
        <f t="shared" si="350"/>
        <v>1.0158691474502146</v>
      </c>
    </row>
    <row r="4277" spans="1:18">
      <c r="A4277" s="5" t="s">
        <v>1324</v>
      </c>
      <c r="B4277" s="5" t="s">
        <v>1323</v>
      </c>
      <c r="C4277" s="5" t="s">
        <v>37162</v>
      </c>
      <c r="D4277" s="5" t="s">
        <v>1067</v>
      </c>
      <c r="E4277" s="1">
        <v>-231344192.34999999</v>
      </c>
      <c r="F4277" s="1">
        <v>67202118.310000002</v>
      </c>
      <c r="G4277" s="1">
        <v>-235790627.69</v>
      </c>
      <c r="H4277" s="1">
        <v>74021944.409999996</v>
      </c>
      <c r="I4277" s="1">
        <v>3909685656</v>
      </c>
      <c r="J4277" s="1">
        <v>1758982654.3499999</v>
      </c>
      <c r="K4277" s="1">
        <v>800000000</v>
      </c>
      <c r="L4277" s="1">
        <v>996358694.57000005</v>
      </c>
      <c r="N4277" s="1">
        <v>74459.44</v>
      </c>
      <c r="O4277" s="1">
        <v>11825015601.76</v>
      </c>
      <c r="P4277" s="3">
        <f t="shared" si="349"/>
        <v>-215671329.46021566</v>
      </c>
      <c r="Q4277" s="1">
        <f t="shared" si="347"/>
        <v>19290117066.119999</v>
      </c>
      <c r="R4277" s="3">
        <v>0</v>
      </c>
    </row>
    <row r="4278" spans="1:18">
      <c r="A4278" s="5" t="s">
        <v>1324</v>
      </c>
      <c r="B4278" s="5" t="s">
        <v>1323</v>
      </c>
      <c r="C4278" s="5" t="s">
        <v>37162</v>
      </c>
      <c r="D4278" s="5" t="s">
        <v>1137</v>
      </c>
      <c r="E4278" s="1">
        <v>283060223.63999999</v>
      </c>
      <c r="F4278" s="1">
        <v>100702338.51000001</v>
      </c>
      <c r="G4278" s="1">
        <v>283678982.72000003</v>
      </c>
      <c r="H4278" s="1">
        <v>83544439.599999994</v>
      </c>
      <c r="I4278" s="1">
        <v>4708403736</v>
      </c>
      <c r="J4278" s="1">
        <v>1719557365.72</v>
      </c>
      <c r="K4278" s="1">
        <v>800000000</v>
      </c>
      <c r="L4278" s="1">
        <v>996675785.17999995</v>
      </c>
      <c r="N4278" s="1">
        <v>3362419</v>
      </c>
      <c r="O4278" s="1">
        <v>12161420505.790001</v>
      </c>
      <c r="P4278" s="3">
        <f t="shared" si="349"/>
        <v>270743162.94435865</v>
      </c>
      <c r="Q4278" s="1">
        <f t="shared" si="347"/>
        <v>20389419811.690002</v>
      </c>
      <c r="R4278" s="3">
        <f>(P4278 / Q4277) * 100</f>
        <v>1.4035330216832933</v>
      </c>
    </row>
    <row r="4279" spans="1:18">
      <c r="A4279" s="5" t="s">
        <v>1324</v>
      </c>
      <c r="B4279" s="5" t="s">
        <v>1323</v>
      </c>
      <c r="C4279" s="5" t="s">
        <v>37162</v>
      </c>
      <c r="D4279" s="5" t="s">
        <v>1206</v>
      </c>
      <c r="E4279" s="1">
        <v>592203085.13999999</v>
      </c>
      <c r="F4279" s="1">
        <v>-12996876.92</v>
      </c>
      <c r="G4279" s="1">
        <v>592461733.38</v>
      </c>
      <c r="H4279" s="1">
        <v>123513258.3</v>
      </c>
      <c r="I4279" s="1">
        <v>4958403736</v>
      </c>
      <c r="J4279" s="1">
        <v>919919825.27999997</v>
      </c>
      <c r="K4279" s="1">
        <v>690000000</v>
      </c>
      <c r="L4279" s="1">
        <v>1796996371.6600001</v>
      </c>
      <c r="N4279" s="1">
        <v>8984197.1500000004</v>
      </c>
      <c r="O4279" s="1">
        <v>12286601783.48</v>
      </c>
      <c r="P4279" s="3">
        <f t="shared" si="349"/>
        <v>458456391.01795721</v>
      </c>
      <c r="Q4279" s="1">
        <f t="shared" si="347"/>
        <v>20660905913.57</v>
      </c>
      <c r="R4279" s="3">
        <f>(P4279 / Q4278) * 100</f>
        <v>2.2485014053960839</v>
      </c>
    </row>
    <row r="4280" spans="1:18">
      <c r="A4280" s="5" t="s">
        <v>9757</v>
      </c>
      <c r="B4280" s="5" t="s">
        <v>9756</v>
      </c>
      <c r="C4280" s="5" t="s">
        <v>37159</v>
      </c>
      <c r="D4280" s="5" t="s">
        <v>9</v>
      </c>
      <c r="E4280" s="1">
        <v>663978903.60000002</v>
      </c>
      <c r="F4280" s="1">
        <v>105488207.48999999</v>
      </c>
      <c r="G4280" s="1">
        <v>664547900.47000003</v>
      </c>
      <c r="H4280" s="1">
        <v>47555419.039999999</v>
      </c>
      <c r="I4280" s="1">
        <v>6546118694.6800003</v>
      </c>
      <c r="J4280" s="1">
        <v>159859450.65000001</v>
      </c>
      <c r="K4280" s="1">
        <v>91000000</v>
      </c>
      <c r="L4280" s="1">
        <v>800000000</v>
      </c>
      <c r="N4280" s="1">
        <v>120149237.52</v>
      </c>
      <c r="O4280" s="1">
        <v>15359560509.51</v>
      </c>
      <c r="P4280" s="3">
        <f t="shared" si="349"/>
        <v>714403614.71975589</v>
      </c>
      <c r="Q4280" s="1">
        <f t="shared" si="347"/>
        <v>23076687892.360001</v>
      </c>
    </row>
    <row r="4281" spans="1:18">
      <c r="A4281" s="5" t="s">
        <v>9757</v>
      </c>
      <c r="B4281" s="5" t="s">
        <v>9756</v>
      </c>
      <c r="C4281" s="5" t="s">
        <v>37159</v>
      </c>
      <c r="D4281" s="5" t="s">
        <v>92</v>
      </c>
      <c r="E4281" s="1">
        <v>574834829.39999998</v>
      </c>
      <c r="F4281" s="1">
        <v>120871288.67</v>
      </c>
      <c r="G4281" s="1">
        <v>555778435.19000006</v>
      </c>
      <c r="H4281" s="1">
        <v>56154078.950000003</v>
      </c>
      <c r="I4281" s="1">
        <v>6449943602.4499998</v>
      </c>
      <c r="K4281" s="1">
        <v>291000000</v>
      </c>
      <c r="L4281" s="1">
        <v>800000000</v>
      </c>
      <c r="M4281" s="1">
        <v>15440076.4</v>
      </c>
      <c r="N4281" s="1">
        <v>145163285.22999999</v>
      </c>
      <c r="O4281" s="1">
        <v>15480105114</v>
      </c>
      <c r="P4281" s="3">
        <f t="shared" si="349"/>
        <v>625414192.71534789</v>
      </c>
      <c r="Q4281" s="1">
        <f t="shared" si="347"/>
        <v>23181652078.079998</v>
      </c>
      <c r="R4281" s="3">
        <f t="shared" ref="R4281:R4305" si="351">(P4281 / Q4280) * 100</f>
        <v>2.7101557885280574</v>
      </c>
    </row>
    <row r="4282" spans="1:18">
      <c r="A4282" s="5" t="s">
        <v>9757</v>
      </c>
      <c r="B4282" s="5" t="s">
        <v>9756</v>
      </c>
      <c r="C4282" s="5" t="s">
        <v>37159</v>
      </c>
      <c r="D4282" s="5" t="s">
        <v>37166</v>
      </c>
      <c r="E4282" s="1">
        <v>788333708.59000003</v>
      </c>
      <c r="F4282" s="1">
        <v>146423808.61000001</v>
      </c>
      <c r="G4282" s="1">
        <v>788132838.88999999</v>
      </c>
      <c r="H4282" s="1">
        <v>85659054.150000006</v>
      </c>
      <c r="I4282" s="1">
        <v>5920541125.75</v>
      </c>
      <c r="J4282" s="1">
        <v>88000000</v>
      </c>
      <c r="K4282" s="1">
        <v>312000000</v>
      </c>
      <c r="L4282" s="1">
        <v>800000000</v>
      </c>
      <c r="M4282" s="1">
        <v>23571551.760000002</v>
      </c>
      <c r="N4282" s="1">
        <v>143515527.36000001</v>
      </c>
      <c r="O4282" s="1">
        <v>16064575244.120001</v>
      </c>
      <c r="P4282" s="3">
        <f t="shared" si="349"/>
        <v>833162404.25466847</v>
      </c>
      <c r="Q4282" s="1">
        <f t="shared" si="347"/>
        <v>23352203448.990002</v>
      </c>
      <c r="R4282" s="3">
        <f t="shared" si="351"/>
        <v>3.5940596530757465</v>
      </c>
    </row>
    <row r="4283" spans="1:18">
      <c r="A4283" s="5" t="s">
        <v>9757</v>
      </c>
      <c r="B4283" s="5" t="s">
        <v>9756</v>
      </c>
      <c r="C4283" s="5" t="s">
        <v>37159</v>
      </c>
      <c r="D4283" s="5" t="s">
        <v>147</v>
      </c>
      <c r="E4283" s="1">
        <v>793135252.44000006</v>
      </c>
      <c r="F4283" s="1">
        <v>127237976.33</v>
      </c>
      <c r="G4283" s="1">
        <v>801342242.82000005</v>
      </c>
      <c r="H4283" s="1">
        <v>128978003.34</v>
      </c>
      <c r="I4283" s="1">
        <v>6092127921.4099998</v>
      </c>
      <c r="J4283" s="1">
        <v>892229130.28999996</v>
      </c>
      <c r="K4283" s="1">
        <v>325242250</v>
      </c>
      <c r="M4283" s="1">
        <v>8980276.4399999995</v>
      </c>
      <c r="N4283" s="1">
        <v>176417725.87</v>
      </c>
      <c r="O4283" s="1">
        <v>16765813925.299999</v>
      </c>
      <c r="P4283" s="3">
        <f t="shared" si="349"/>
        <v>772236895.71385264</v>
      </c>
      <c r="Q4283" s="1">
        <f t="shared" si="347"/>
        <v>24260811229.309998</v>
      </c>
      <c r="R4283" s="3">
        <f t="shared" si="351"/>
        <v>3.3069123322803713</v>
      </c>
    </row>
    <row r="4284" spans="1:18">
      <c r="A4284" s="5" t="s">
        <v>9757</v>
      </c>
      <c r="B4284" s="5" t="s">
        <v>9756</v>
      </c>
      <c r="C4284" s="5" t="s">
        <v>37159</v>
      </c>
      <c r="D4284" s="5" t="s">
        <v>202</v>
      </c>
      <c r="E4284" s="1">
        <v>418230741.68000001</v>
      </c>
      <c r="F4284" s="1">
        <v>109532662.22</v>
      </c>
      <c r="G4284" s="1">
        <v>419057693.22000003</v>
      </c>
      <c r="H4284" s="1">
        <v>50244741.219999999</v>
      </c>
      <c r="I4284" s="1">
        <v>5241869866.9099998</v>
      </c>
      <c r="J4284" s="1">
        <v>891110542.34000003</v>
      </c>
      <c r="K4284" s="1">
        <v>725380250</v>
      </c>
      <c r="M4284" s="1">
        <v>7247126.3399999999</v>
      </c>
      <c r="N4284" s="1">
        <v>173421766.91999999</v>
      </c>
      <c r="O4284" s="1">
        <v>17160982700.26</v>
      </c>
      <c r="P4284" s="3">
        <f t="shared" si="349"/>
        <v>464484919.61640382</v>
      </c>
      <c r="Q4284" s="1">
        <f t="shared" si="347"/>
        <v>24200012252.77</v>
      </c>
      <c r="R4284" s="3">
        <f t="shared" si="351"/>
        <v>1.9145481790619177</v>
      </c>
    </row>
    <row r="4285" spans="1:18">
      <c r="A4285" s="5" t="s">
        <v>9757</v>
      </c>
      <c r="B4285" s="5" t="s">
        <v>9756</v>
      </c>
      <c r="C4285" s="5" t="s">
        <v>37159</v>
      </c>
      <c r="D4285" s="5" t="s">
        <v>256</v>
      </c>
      <c r="E4285" s="1">
        <v>948560577.30999994</v>
      </c>
      <c r="F4285" s="1">
        <v>99424212.719999999</v>
      </c>
      <c r="G4285" s="1">
        <v>958912039.39999998</v>
      </c>
      <c r="H4285" s="1">
        <v>70339988.870000005</v>
      </c>
      <c r="I4285" s="1">
        <v>6834630221.8999996</v>
      </c>
      <c r="J4285" s="1">
        <v>1084384554.3900001</v>
      </c>
      <c r="K4285" s="1">
        <v>648438000</v>
      </c>
      <c r="M4285" s="1">
        <v>5148554.6500000004</v>
      </c>
      <c r="N4285" s="1">
        <v>176875089.71000001</v>
      </c>
      <c r="O4285" s="1">
        <v>17520554540.099998</v>
      </c>
      <c r="P4285" s="3">
        <f t="shared" si="349"/>
        <v>971110962.77806163</v>
      </c>
      <c r="Q4285" s="1">
        <f t="shared" si="347"/>
        <v>26270030960.75</v>
      </c>
      <c r="R4285" s="3">
        <f t="shared" si="351"/>
        <v>4.0128531863321912</v>
      </c>
    </row>
    <row r="4286" spans="1:18">
      <c r="A4286" s="5" t="s">
        <v>9757</v>
      </c>
      <c r="B4286" s="5" t="s">
        <v>9756</v>
      </c>
      <c r="C4286" s="5" t="s">
        <v>37159</v>
      </c>
      <c r="D4286" s="5" t="s">
        <v>37231</v>
      </c>
      <c r="E4286" s="1">
        <v>955513175.46000004</v>
      </c>
      <c r="F4286" s="1">
        <v>125778137.06999999</v>
      </c>
      <c r="G4286" s="1">
        <v>928111659.88999999</v>
      </c>
      <c r="H4286" s="1">
        <v>92768912</v>
      </c>
      <c r="I4286" s="1">
        <v>6144452311.8900003</v>
      </c>
      <c r="J4286" s="1">
        <v>1106870214.45</v>
      </c>
      <c r="K4286" s="1">
        <v>794531250</v>
      </c>
      <c r="M4286" s="1">
        <v>3871238.51</v>
      </c>
      <c r="N4286" s="1">
        <v>175142405.72999999</v>
      </c>
      <c r="O4286" s="1">
        <v>21375609415</v>
      </c>
      <c r="P4286" s="3">
        <f t="shared" si="349"/>
        <v>973211409.05120003</v>
      </c>
      <c r="Q4286" s="1">
        <f t="shared" si="347"/>
        <v>29600476835.580002</v>
      </c>
      <c r="R4286" s="3">
        <f t="shared" si="351"/>
        <v>3.7046450782843507</v>
      </c>
    </row>
    <row r="4287" spans="1:18">
      <c r="A4287" s="5" t="s">
        <v>9757</v>
      </c>
      <c r="B4287" s="5" t="s">
        <v>9756</v>
      </c>
      <c r="C4287" s="5" t="s">
        <v>37159</v>
      </c>
      <c r="D4287" s="5" t="s">
        <v>311</v>
      </c>
      <c r="E4287" s="1">
        <v>568540336.54999995</v>
      </c>
      <c r="F4287" s="1">
        <v>82712362.469999999</v>
      </c>
      <c r="G4287" s="1">
        <v>602030448.09000003</v>
      </c>
      <c r="H4287" s="1">
        <v>81345262.269999996</v>
      </c>
      <c r="I4287" s="1">
        <v>5140555222.1599998</v>
      </c>
      <c r="J4287" s="1">
        <v>306746050.51999998</v>
      </c>
      <c r="K4287" s="1">
        <v>1037197500</v>
      </c>
      <c r="M4287" s="1">
        <v>2233787.35</v>
      </c>
      <c r="O4287" s="1">
        <v>21888987156.040001</v>
      </c>
      <c r="P4287" s="3">
        <f t="shared" si="349"/>
        <v>563256615.47655165</v>
      </c>
      <c r="Q4287" s="1">
        <f t="shared" si="347"/>
        <v>28375719716.07</v>
      </c>
      <c r="R4287" s="3">
        <f t="shared" si="351"/>
        <v>1.9028633173892417</v>
      </c>
    </row>
    <row r="4288" spans="1:18">
      <c r="A4288" s="5" t="s">
        <v>9757</v>
      </c>
      <c r="B4288" s="5" t="s">
        <v>9756</v>
      </c>
      <c r="C4288" s="5" t="s">
        <v>37159</v>
      </c>
      <c r="D4288" s="5" t="s">
        <v>366</v>
      </c>
      <c r="E4288" s="1">
        <v>774069161.09000003</v>
      </c>
      <c r="F4288" s="1">
        <v>82572579.400000006</v>
      </c>
      <c r="G4288" s="1">
        <v>770547920.46000004</v>
      </c>
      <c r="H4288" s="1">
        <v>54678579.280000001</v>
      </c>
      <c r="I4288" s="1">
        <v>4848382907.9099998</v>
      </c>
      <c r="J4288" s="1">
        <v>306445925.39999998</v>
      </c>
      <c r="K4288" s="1">
        <v>1039575500</v>
      </c>
      <c r="M4288" s="1">
        <v>802338.37</v>
      </c>
      <c r="O4288" s="1">
        <v>22610276264.790001</v>
      </c>
      <c r="P4288" s="3">
        <f t="shared" si="349"/>
        <v>795853888.00448906</v>
      </c>
      <c r="Q4288" s="1">
        <f t="shared" si="347"/>
        <v>28805482936.470001</v>
      </c>
      <c r="R4288" s="3">
        <f t="shared" si="351"/>
        <v>2.8047002718094007</v>
      </c>
    </row>
    <row r="4289" spans="1:18">
      <c r="A4289" s="5" t="s">
        <v>9757</v>
      </c>
      <c r="B4289" s="5" t="s">
        <v>9756</v>
      </c>
      <c r="C4289" s="5" t="s">
        <v>37159</v>
      </c>
      <c r="D4289" s="5" t="s">
        <v>420</v>
      </c>
      <c r="E4289" s="1">
        <v>910654089.75</v>
      </c>
      <c r="F4289" s="1">
        <v>77692600.900000006</v>
      </c>
      <c r="G4289" s="1">
        <v>926098130.47000003</v>
      </c>
      <c r="H4289" s="1">
        <v>59714669.340000004</v>
      </c>
      <c r="I4289" s="1">
        <v>3696456250.5799999</v>
      </c>
      <c r="J4289" s="1">
        <v>515461976.52999997</v>
      </c>
      <c r="K4289" s="1">
        <v>748916000</v>
      </c>
      <c r="M4289" s="1">
        <v>20070872.350000001</v>
      </c>
      <c r="O4289" s="1">
        <v>23426779347.790001</v>
      </c>
      <c r="P4289" s="3">
        <f t="shared" si="349"/>
        <v>924618243.43296945</v>
      </c>
      <c r="Q4289" s="1">
        <f t="shared" si="347"/>
        <v>28407684447.25</v>
      </c>
      <c r="R4289" s="3">
        <f t="shared" si="351"/>
        <v>3.2098689179146871</v>
      </c>
    </row>
    <row r="4290" spans="1:18">
      <c r="A4290" s="5" t="s">
        <v>9757</v>
      </c>
      <c r="B4290" s="5" t="s">
        <v>9756</v>
      </c>
      <c r="C4290" s="5" t="s">
        <v>37159</v>
      </c>
      <c r="D4290" s="5" t="s">
        <v>37298</v>
      </c>
      <c r="E4290" s="1">
        <v>974101308.37</v>
      </c>
      <c r="F4290" s="1">
        <v>130978554.87</v>
      </c>
      <c r="G4290" s="1">
        <v>984932515.59000003</v>
      </c>
      <c r="H4290" s="1">
        <v>148178354.44999999</v>
      </c>
      <c r="I4290" s="1">
        <v>4687983579.2200003</v>
      </c>
      <c r="J4290" s="1">
        <v>414027542.35000002</v>
      </c>
      <c r="K4290" s="1">
        <v>763356000</v>
      </c>
      <c r="M4290" s="1">
        <v>17466559.210000001</v>
      </c>
      <c r="O4290" s="1">
        <v>23702081111.48</v>
      </c>
      <c r="P4290" s="3">
        <f t="shared" si="349"/>
        <v>938825918.85413074</v>
      </c>
      <c r="Q4290" s="1">
        <f t="shared" ref="Q4290:Q4353" si="352">SUM(I4290:O4290)</f>
        <v>29584914792.260002</v>
      </c>
      <c r="R4290" s="3">
        <f t="shared" si="351"/>
        <v>3.3048308481369859</v>
      </c>
    </row>
    <row r="4291" spans="1:18">
      <c r="A4291" s="5" t="s">
        <v>9757</v>
      </c>
      <c r="B4291" s="5" t="s">
        <v>9756</v>
      </c>
      <c r="C4291" s="5" t="s">
        <v>37159</v>
      </c>
      <c r="D4291" s="5" t="s">
        <v>477</v>
      </c>
      <c r="E4291" s="1">
        <v>483428938.26999998</v>
      </c>
      <c r="F4291" s="1">
        <v>20600470.309999999</v>
      </c>
      <c r="G4291" s="1">
        <v>498811090.73000002</v>
      </c>
      <c r="H4291" s="1">
        <v>-41845001.850000001</v>
      </c>
      <c r="I4291" s="1">
        <v>4953165675.3900003</v>
      </c>
      <c r="J4291" s="1">
        <v>11202110.140000001</v>
      </c>
      <c r="K4291" s="1">
        <v>779232000</v>
      </c>
      <c r="M4291" s="1">
        <v>16223015.460000001</v>
      </c>
      <c r="O4291" s="1">
        <v>24136043751.93</v>
      </c>
      <c r="P4291" s="3">
        <f t="shared" si="349"/>
        <v>546312172.38867569</v>
      </c>
      <c r="Q4291" s="1">
        <f t="shared" si="352"/>
        <v>29895866552.920002</v>
      </c>
      <c r="R4291" s="3">
        <f t="shared" si="351"/>
        <v>1.8465903188323589</v>
      </c>
    </row>
    <row r="4292" spans="1:18">
      <c r="A4292" s="5" t="s">
        <v>9757</v>
      </c>
      <c r="B4292" s="5" t="s">
        <v>9756</v>
      </c>
      <c r="C4292" s="5" t="s">
        <v>37159</v>
      </c>
      <c r="D4292" s="5" t="s">
        <v>535</v>
      </c>
      <c r="E4292" s="1">
        <v>905795982.54999995</v>
      </c>
      <c r="F4292" s="1">
        <v>67667755.370000005</v>
      </c>
      <c r="G4292" s="1">
        <v>903065741.60000002</v>
      </c>
      <c r="H4292" s="1">
        <v>43065672.640000001</v>
      </c>
      <c r="I4292" s="1">
        <v>4866376365.54</v>
      </c>
      <c r="J4292" s="1">
        <v>11563626.460000001</v>
      </c>
      <c r="K4292" s="1">
        <v>775344000</v>
      </c>
      <c r="M4292" s="1">
        <v>11930121.199999999</v>
      </c>
      <c r="O4292" s="1">
        <v>24915818235.540001</v>
      </c>
      <c r="P4292" s="3">
        <f t="shared" si="349"/>
        <v>927040904.30669403</v>
      </c>
      <c r="Q4292" s="1">
        <f t="shared" si="352"/>
        <v>30581032348.740002</v>
      </c>
      <c r="R4292" s="3">
        <f t="shared" si="351"/>
        <v>3.1008999276394875</v>
      </c>
    </row>
    <row r="4293" spans="1:18">
      <c r="A4293" s="5" t="s">
        <v>9757</v>
      </c>
      <c r="B4293" s="5" t="s">
        <v>9756</v>
      </c>
      <c r="C4293" s="5" t="s">
        <v>37159</v>
      </c>
      <c r="D4293" s="5" t="s">
        <v>593</v>
      </c>
      <c r="E4293" s="1">
        <v>995391719.41999996</v>
      </c>
      <c r="F4293" s="1">
        <v>7798082.29</v>
      </c>
      <c r="G4293" s="1">
        <v>1019534579.62</v>
      </c>
      <c r="H4293" s="1">
        <v>47368927.899999999</v>
      </c>
      <c r="I4293" s="1">
        <v>4641741549.5900002</v>
      </c>
      <c r="J4293" s="1">
        <v>674137112.63999999</v>
      </c>
      <c r="K4293" s="1">
        <v>153708139.80000001</v>
      </c>
      <c r="M4293" s="1">
        <v>9091682.0399999991</v>
      </c>
      <c r="O4293" s="1">
        <v>24621699122.040001</v>
      </c>
      <c r="P4293" s="3">
        <f t="shared" si="349"/>
        <v>956580273.85570395</v>
      </c>
      <c r="Q4293" s="1">
        <f t="shared" si="352"/>
        <v>30100377606.110001</v>
      </c>
      <c r="R4293" s="3">
        <f t="shared" si="351"/>
        <v>3.1280182531022924</v>
      </c>
    </row>
    <row r="4294" spans="1:18">
      <c r="A4294" s="5" t="s">
        <v>9757</v>
      </c>
      <c r="B4294" s="5" t="s">
        <v>9756</v>
      </c>
      <c r="C4294" s="5" t="s">
        <v>37159</v>
      </c>
      <c r="D4294" s="5" t="s">
        <v>37360</v>
      </c>
      <c r="E4294" s="1">
        <v>918725601.95000005</v>
      </c>
      <c r="F4294" s="1">
        <v>21649236.850000001</v>
      </c>
      <c r="G4294" s="1">
        <v>931052883.15999997</v>
      </c>
      <c r="H4294" s="1">
        <v>50603968.68</v>
      </c>
      <c r="I4294" s="1">
        <v>2741573563.02</v>
      </c>
      <c r="J4294" s="1">
        <v>11382120.439999999</v>
      </c>
      <c r="K4294" s="1">
        <v>1222940410.8</v>
      </c>
      <c r="L4294" s="1">
        <v>2000000000</v>
      </c>
      <c r="M4294" s="1">
        <v>13279770.039999999</v>
      </c>
      <c r="O4294" s="1">
        <v>25423898375.759998</v>
      </c>
      <c r="P4294" s="3">
        <f t="shared" si="349"/>
        <v>889264209.37089002</v>
      </c>
      <c r="Q4294" s="1">
        <f t="shared" si="352"/>
        <v>31413074240.059998</v>
      </c>
      <c r="R4294" s="3">
        <f t="shared" si="351"/>
        <v>2.9543290818729813</v>
      </c>
    </row>
    <row r="4295" spans="1:18">
      <c r="A4295" s="5" t="s">
        <v>9757</v>
      </c>
      <c r="B4295" s="5" t="s">
        <v>9756</v>
      </c>
      <c r="C4295" s="5" t="s">
        <v>37159</v>
      </c>
      <c r="D4295" s="5" t="s">
        <v>650</v>
      </c>
      <c r="E4295" s="1">
        <v>411069805.55000001</v>
      </c>
      <c r="F4295" s="1">
        <v>124499988</v>
      </c>
      <c r="G4295" s="1">
        <v>417351441.22000003</v>
      </c>
      <c r="H4295" s="1">
        <v>-2472579.81</v>
      </c>
      <c r="I4295" s="1">
        <v>2081103417.9200001</v>
      </c>
      <c r="J4295" s="1">
        <v>708708263.83000004</v>
      </c>
      <c r="K4295" s="1">
        <v>846446878</v>
      </c>
      <c r="L4295" s="1">
        <v>1997315051.9000001</v>
      </c>
      <c r="M4295" s="1">
        <v>6138711.0499999998</v>
      </c>
      <c r="O4295" s="1">
        <v>25549076470.560001</v>
      </c>
      <c r="P4295" s="3">
        <f t="shared" si="349"/>
        <v>538742752.66212523</v>
      </c>
      <c r="Q4295" s="1">
        <f t="shared" si="352"/>
        <v>31188788793.260002</v>
      </c>
      <c r="R4295" s="3">
        <f t="shared" si="351"/>
        <v>1.7150271525321943</v>
      </c>
    </row>
    <row r="4296" spans="1:18">
      <c r="A4296" s="5" t="s">
        <v>9757</v>
      </c>
      <c r="B4296" s="5" t="s">
        <v>9756</v>
      </c>
      <c r="C4296" s="5" t="s">
        <v>37159</v>
      </c>
      <c r="D4296" s="5" t="s">
        <v>718</v>
      </c>
      <c r="E4296" s="1">
        <v>862235722.75</v>
      </c>
      <c r="F4296" s="1">
        <v>53876363.170000002</v>
      </c>
      <c r="G4296" s="1">
        <v>863341960.72000003</v>
      </c>
      <c r="H4296" s="1">
        <v>55226769.329999998</v>
      </c>
      <c r="I4296" s="1">
        <v>3245093377.8600001</v>
      </c>
      <c r="J4296" s="1">
        <v>793273728.10000002</v>
      </c>
      <c r="K4296" s="1">
        <v>847206940.5</v>
      </c>
      <c r="L4296" s="1">
        <v>1994934316.8800001</v>
      </c>
      <c r="M4296" s="1">
        <v>13024922.18</v>
      </c>
      <c r="O4296" s="1">
        <v>26868354753.389999</v>
      </c>
      <c r="P4296" s="3">
        <f t="shared" si="349"/>
        <v>857509686.00034904</v>
      </c>
      <c r="Q4296" s="1">
        <f t="shared" si="352"/>
        <v>33761888038.91</v>
      </c>
      <c r="R4296" s="3">
        <f t="shared" si="351"/>
        <v>2.749416438337803</v>
      </c>
    </row>
    <row r="4297" spans="1:18">
      <c r="A4297" s="5" t="s">
        <v>9757</v>
      </c>
      <c r="B4297" s="5" t="s">
        <v>9756</v>
      </c>
      <c r="C4297" s="5" t="s">
        <v>37159</v>
      </c>
      <c r="D4297" s="5" t="s">
        <v>790</v>
      </c>
      <c r="E4297" s="1">
        <v>783100286.13999999</v>
      </c>
      <c r="F4297" s="1">
        <v>74577111.810000002</v>
      </c>
      <c r="G4297" s="1">
        <v>719005950.03999996</v>
      </c>
      <c r="H4297" s="1">
        <v>76099240.340000004</v>
      </c>
      <c r="I4297" s="1">
        <v>5399483257.96</v>
      </c>
      <c r="J4297" s="1">
        <v>97579471.959999993</v>
      </c>
      <c r="K4297" s="1">
        <v>596692294.5</v>
      </c>
      <c r="L4297" s="1">
        <v>1995762684.8099999</v>
      </c>
      <c r="M4297" s="1">
        <v>1234400.1499999999</v>
      </c>
      <c r="O4297" s="1">
        <v>27318061364.220001</v>
      </c>
      <c r="P4297" s="3">
        <f t="shared" si="349"/>
        <v>766901238.95277369</v>
      </c>
      <c r="Q4297" s="1">
        <f t="shared" si="352"/>
        <v>35408813473.599998</v>
      </c>
      <c r="R4297" s="3">
        <f t="shared" si="351"/>
        <v>2.2714998582689843</v>
      </c>
    </row>
    <row r="4298" spans="1:18">
      <c r="A4298" s="5" t="s">
        <v>9757</v>
      </c>
      <c r="B4298" s="5" t="s">
        <v>9756</v>
      </c>
      <c r="C4298" s="5" t="s">
        <v>37159</v>
      </c>
      <c r="D4298" s="5" t="s">
        <v>37434</v>
      </c>
      <c r="E4298" s="1">
        <v>1064203252.51</v>
      </c>
      <c r="F4298" s="1">
        <v>101336921.81</v>
      </c>
      <c r="G4298" s="1">
        <v>1106935087.1300001</v>
      </c>
      <c r="H4298" s="1">
        <v>72925140.400000006</v>
      </c>
      <c r="I4298" s="1">
        <v>4746709061.9700003</v>
      </c>
      <c r="J4298" s="1">
        <v>147463266.05000001</v>
      </c>
      <c r="K4298" s="1">
        <v>671298068.88999999</v>
      </c>
      <c r="L4298" s="1">
        <v>1996572846.8399999</v>
      </c>
      <c r="M4298" s="1">
        <v>311721.06</v>
      </c>
      <c r="O4298" s="1">
        <v>26135283153.220001</v>
      </c>
      <c r="P4298" s="3">
        <f t="shared" si="349"/>
        <v>1088754117.1768458</v>
      </c>
      <c r="Q4298" s="1">
        <f t="shared" si="352"/>
        <v>33697638118.030003</v>
      </c>
      <c r="R4298" s="3">
        <f t="shared" si="351"/>
        <v>3.074811072075589</v>
      </c>
    </row>
    <row r="4299" spans="1:18">
      <c r="A4299" s="5" t="s">
        <v>9757</v>
      </c>
      <c r="B4299" s="5" t="s">
        <v>9756</v>
      </c>
      <c r="C4299" s="5" t="s">
        <v>37159</v>
      </c>
      <c r="D4299" s="5" t="s">
        <v>857</v>
      </c>
      <c r="E4299" s="1">
        <v>618424971.79999995</v>
      </c>
      <c r="F4299" s="1">
        <v>70679549.890000001</v>
      </c>
      <c r="G4299" s="1">
        <v>521728870.43000001</v>
      </c>
      <c r="H4299" s="1">
        <v>74550747.659999996</v>
      </c>
      <c r="I4299" s="1">
        <v>6130678336.6199999</v>
      </c>
      <c r="J4299" s="1">
        <v>182600269.78999999</v>
      </c>
      <c r="K4299" s="1">
        <v>616535863.39999998</v>
      </c>
      <c r="L4299" s="1">
        <v>1997438679.99</v>
      </c>
      <c r="O4299" s="1">
        <v>26234700397.73</v>
      </c>
      <c r="P4299" s="3">
        <f t="shared" si="349"/>
        <v>590637175.48863828</v>
      </c>
      <c r="Q4299" s="1">
        <f t="shared" si="352"/>
        <v>35161953547.529999</v>
      </c>
      <c r="R4299" s="3">
        <f t="shared" si="351"/>
        <v>1.752755410987147</v>
      </c>
    </row>
    <row r="4300" spans="1:18">
      <c r="A4300" s="5" t="s">
        <v>9757</v>
      </c>
      <c r="B4300" s="5" t="s">
        <v>9756</v>
      </c>
      <c r="C4300" s="5" t="s">
        <v>37159</v>
      </c>
      <c r="D4300" s="5" t="s">
        <v>927</v>
      </c>
      <c r="E4300" s="1">
        <v>925260664.96000004</v>
      </c>
      <c r="F4300" s="1">
        <v>123229175.92</v>
      </c>
      <c r="G4300" s="1">
        <v>889109654.52999997</v>
      </c>
      <c r="H4300" s="1">
        <v>54907040.450000003</v>
      </c>
      <c r="I4300" s="1">
        <v>7321254301.5500002</v>
      </c>
      <c r="J4300" s="1">
        <v>165900644.41999999</v>
      </c>
      <c r="K4300" s="1">
        <v>906537932.54999995</v>
      </c>
      <c r="L4300" s="1">
        <v>1995058942.98</v>
      </c>
      <c r="O4300" s="1">
        <v>27129192426.48</v>
      </c>
      <c r="P4300" s="3">
        <f t="shared" si="349"/>
        <v>983740263.80444288</v>
      </c>
      <c r="Q4300" s="1">
        <f t="shared" si="352"/>
        <v>37517944247.979996</v>
      </c>
      <c r="R4300" s="3">
        <f t="shared" si="351"/>
        <v>2.7977406388262156</v>
      </c>
    </row>
    <row r="4301" spans="1:18">
      <c r="A4301" s="5" t="s">
        <v>9757</v>
      </c>
      <c r="B4301" s="5" t="s">
        <v>9756</v>
      </c>
      <c r="C4301" s="5" t="s">
        <v>37159</v>
      </c>
      <c r="D4301" s="5" t="s">
        <v>997</v>
      </c>
      <c r="E4301" s="1">
        <v>690532498.90999997</v>
      </c>
      <c r="F4301" s="1">
        <v>70231104.450000003</v>
      </c>
      <c r="G4301" s="1">
        <v>634563563.34000003</v>
      </c>
      <c r="H4301" s="1">
        <v>57151778.039999999</v>
      </c>
      <c r="I4301" s="1">
        <v>7916091108.6599998</v>
      </c>
      <c r="J4301" s="1">
        <v>42889668.32</v>
      </c>
      <c r="K4301" s="1">
        <v>1220385792.4000001</v>
      </c>
      <c r="L4301" s="1">
        <v>1995888320.01</v>
      </c>
      <c r="M4301" s="1">
        <v>20214966.890000001</v>
      </c>
      <c r="O4301" s="1">
        <v>26511493873.25</v>
      </c>
      <c r="P4301" s="3">
        <f t="shared" si="349"/>
        <v>692245656.36144972</v>
      </c>
      <c r="Q4301" s="1">
        <f t="shared" si="352"/>
        <v>37706963729.529999</v>
      </c>
      <c r="R4301" s="3">
        <f t="shared" si="351"/>
        <v>1.8451055094755648</v>
      </c>
    </row>
    <row r="4302" spans="1:18">
      <c r="A4302" s="5" t="s">
        <v>9757</v>
      </c>
      <c r="B4302" s="5" t="s">
        <v>9756</v>
      </c>
      <c r="C4302" s="5" t="s">
        <v>37159</v>
      </c>
      <c r="D4302" s="5" t="s">
        <v>37511</v>
      </c>
      <c r="E4302" s="1">
        <v>981748695.79999995</v>
      </c>
      <c r="F4302" s="1">
        <v>55635781.560000002</v>
      </c>
      <c r="G4302" s="1">
        <v>919719076.90999997</v>
      </c>
      <c r="H4302" s="1">
        <v>73477321.909999996</v>
      </c>
      <c r="I4302" s="1">
        <v>8318260855.2600002</v>
      </c>
      <c r="J4302" s="1">
        <v>28996895.879999999</v>
      </c>
      <c r="K4302" s="1">
        <v>1738254261.47</v>
      </c>
      <c r="L4302" s="1">
        <v>1996699468.98</v>
      </c>
      <c r="M4302" s="1">
        <v>20456149.260000002</v>
      </c>
      <c r="O4302" s="1">
        <v>27187928852.060001</v>
      </c>
      <c r="P4302" s="3">
        <f t="shared" si="349"/>
        <v>954506743.16804421</v>
      </c>
      <c r="Q4302" s="1">
        <f t="shared" si="352"/>
        <v>39290596482.910004</v>
      </c>
      <c r="R4302" s="3">
        <f t="shared" si="351"/>
        <v>2.5313805429009588</v>
      </c>
    </row>
    <row r="4303" spans="1:18">
      <c r="A4303" s="5" t="s">
        <v>9757</v>
      </c>
      <c r="B4303" s="5" t="s">
        <v>9756</v>
      </c>
      <c r="C4303" s="5" t="s">
        <v>37159</v>
      </c>
      <c r="D4303" s="5" t="s">
        <v>1067</v>
      </c>
      <c r="E4303" s="1">
        <v>643708011.48000002</v>
      </c>
      <c r="F4303" s="1">
        <v>92165337.719999999</v>
      </c>
      <c r="G4303" s="1">
        <v>547292431.21000004</v>
      </c>
      <c r="H4303" s="1">
        <v>83345309.489999995</v>
      </c>
      <c r="I4303" s="1">
        <v>8271337901.04</v>
      </c>
      <c r="J4303" s="1">
        <v>2003566736.95</v>
      </c>
      <c r="K4303" s="1">
        <v>1823288622.8</v>
      </c>
      <c r="M4303" s="1">
        <v>15500000</v>
      </c>
      <c r="O4303" s="1">
        <v>27335746545.369999</v>
      </c>
      <c r="P4303" s="3">
        <f t="shared" si="349"/>
        <v>623809690.83929551</v>
      </c>
      <c r="Q4303" s="1">
        <f t="shared" si="352"/>
        <v>39449439806.159996</v>
      </c>
      <c r="R4303" s="3">
        <f t="shared" si="351"/>
        <v>1.5876819052890436</v>
      </c>
    </row>
    <row r="4304" spans="1:18">
      <c r="A4304" s="5" t="s">
        <v>9757</v>
      </c>
      <c r="B4304" s="5" t="s">
        <v>9756</v>
      </c>
      <c r="C4304" s="5" t="s">
        <v>37159</v>
      </c>
      <c r="D4304" s="5" t="s">
        <v>1137</v>
      </c>
      <c r="E4304" s="1">
        <v>1038671174.88</v>
      </c>
      <c r="F4304" s="1">
        <v>104548089.55</v>
      </c>
      <c r="G4304" s="1">
        <v>998163529.14999998</v>
      </c>
      <c r="H4304" s="1">
        <v>85031741.310000002</v>
      </c>
      <c r="I4304" s="1">
        <v>7519354742.04</v>
      </c>
      <c r="J4304" s="1">
        <v>2002817361.4100001</v>
      </c>
      <c r="K4304" s="1">
        <v>2056165815.2</v>
      </c>
      <c r="M4304" s="1">
        <v>15500000</v>
      </c>
      <c r="N4304" s="1">
        <v>103348459.48</v>
      </c>
      <c r="O4304" s="1">
        <v>27821643492.619999</v>
      </c>
      <c r="P4304" s="3">
        <f t="shared" si="349"/>
        <v>1045830488.0273993</v>
      </c>
      <c r="Q4304" s="1">
        <f t="shared" si="352"/>
        <v>39518829870.75</v>
      </c>
      <c r="R4304" s="3">
        <f t="shared" si="351"/>
        <v>2.6510654984360356</v>
      </c>
    </row>
    <row r="4305" spans="1:18">
      <c r="A4305" s="5" t="s">
        <v>9757</v>
      </c>
      <c r="B4305" s="5" t="s">
        <v>9756</v>
      </c>
      <c r="C4305" s="5" t="s">
        <v>37159</v>
      </c>
      <c r="D4305" s="5" t="s">
        <v>1206</v>
      </c>
      <c r="E4305" s="1">
        <v>1295033070.1900001</v>
      </c>
      <c r="F4305" s="1">
        <v>79578159.489999995</v>
      </c>
      <c r="G4305" s="1">
        <v>1235573281.9300001</v>
      </c>
      <c r="H4305" s="1">
        <v>69964851.840000004</v>
      </c>
      <c r="I4305" s="1">
        <v>9219125416.1700001</v>
      </c>
      <c r="J4305" s="1">
        <v>2508169924.0300002</v>
      </c>
      <c r="K4305" s="1">
        <v>1551822927</v>
      </c>
      <c r="M4305" s="1">
        <v>12000000</v>
      </c>
      <c r="N4305" s="1">
        <v>106266532.5</v>
      </c>
      <c r="O4305" s="1">
        <v>28731833766.52</v>
      </c>
      <c r="P4305" s="3">
        <f t="shared" si="349"/>
        <v>1296773296.1242225</v>
      </c>
      <c r="Q4305" s="1">
        <f t="shared" si="352"/>
        <v>42129218566.220001</v>
      </c>
      <c r="R4305" s="3">
        <f t="shared" si="351"/>
        <v>3.2814061053058499</v>
      </c>
    </row>
    <row r="4306" spans="1:18">
      <c r="A4306" s="5" t="s">
        <v>8034</v>
      </c>
      <c r="B4306" s="5" t="s">
        <v>8033</v>
      </c>
      <c r="C4306" s="5" t="s">
        <v>37162</v>
      </c>
      <c r="D4306" s="5" t="s">
        <v>147</v>
      </c>
      <c r="I4306" s="1">
        <v>577500000</v>
      </c>
      <c r="J4306" s="1">
        <v>1531459011</v>
      </c>
      <c r="K4306" s="1">
        <v>9048000000</v>
      </c>
      <c r="N4306" s="1">
        <v>0</v>
      </c>
      <c r="O4306" s="1">
        <v>10558109212</v>
      </c>
      <c r="P4306" s="3">
        <v>0</v>
      </c>
      <c r="Q4306" s="1">
        <f t="shared" si="352"/>
        <v>21715068223</v>
      </c>
    </row>
    <row r="4307" spans="1:18">
      <c r="A4307" s="5" t="s">
        <v>8034</v>
      </c>
      <c r="B4307" s="5" t="s">
        <v>8033</v>
      </c>
      <c r="C4307" s="5" t="s">
        <v>37162</v>
      </c>
      <c r="D4307" s="5" t="s">
        <v>311</v>
      </c>
      <c r="I4307" s="1">
        <v>1878439332</v>
      </c>
      <c r="J4307" s="1">
        <v>1191800000</v>
      </c>
      <c r="K4307" s="1">
        <v>3795900000</v>
      </c>
      <c r="L4307" s="1">
        <v>1981419068</v>
      </c>
      <c r="N4307" s="1">
        <v>0</v>
      </c>
      <c r="O4307" s="1">
        <v>12250100082</v>
      </c>
      <c r="P4307" s="3">
        <v>0</v>
      </c>
      <c r="Q4307" s="1">
        <f t="shared" si="352"/>
        <v>21097658482</v>
      </c>
      <c r="R4307" s="3">
        <v>0</v>
      </c>
    </row>
    <row r="4308" spans="1:18">
      <c r="A4308" s="5" t="s">
        <v>8034</v>
      </c>
      <c r="B4308" s="5" t="s">
        <v>8033</v>
      </c>
      <c r="C4308" s="5" t="s">
        <v>37162</v>
      </c>
      <c r="D4308" s="5" t="s">
        <v>420</v>
      </c>
      <c r="I4308" s="1">
        <v>1886881610</v>
      </c>
      <c r="J4308" s="1">
        <v>876100000</v>
      </c>
      <c r="K4308" s="1">
        <v>5765780000</v>
      </c>
      <c r="L4308" s="1">
        <v>1984792233</v>
      </c>
      <c r="N4308" s="1">
        <v>0</v>
      </c>
      <c r="O4308" s="1">
        <v>12723587282</v>
      </c>
      <c r="P4308" s="3">
        <v>0</v>
      </c>
      <c r="Q4308" s="1">
        <f t="shared" si="352"/>
        <v>23237141125</v>
      </c>
      <c r="R4308" s="3">
        <v>0</v>
      </c>
    </row>
    <row r="4309" spans="1:18">
      <c r="A4309" s="5" t="s">
        <v>8034</v>
      </c>
      <c r="B4309" s="5" t="s">
        <v>8033</v>
      </c>
      <c r="C4309" s="5" t="s">
        <v>37162</v>
      </c>
      <c r="D4309" s="5" t="s">
        <v>37298</v>
      </c>
      <c r="I4309" s="1">
        <v>1722470162.1600001</v>
      </c>
      <c r="J4309" s="1">
        <v>1167600000</v>
      </c>
      <c r="K4309" s="1">
        <v>5686252710</v>
      </c>
      <c r="L4309" s="1">
        <v>1986574439.0799999</v>
      </c>
      <c r="M4309" s="1">
        <v>356287373.87</v>
      </c>
      <c r="N4309" s="1">
        <v>0</v>
      </c>
      <c r="O4309" s="1">
        <v>13373880913.709999</v>
      </c>
      <c r="P4309" s="3">
        <v>0</v>
      </c>
      <c r="Q4309" s="1">
        <f t="shared" si="352"/>
        <v>24293065598.82</v>
      </c>
      <c r="R4309" s="3">
        <v>0</v>
      </c>
    </row>
    <row r="4310" spans="1:18">
      <c r="A4310" s="5" t="s">
        <v>8034</v>
      </c>
      <c r="B4310" s="5" t="s">
        <v>8033</v>
      </c>
      <c r="C4310" s="5" t="s">
        <v>37162</v>
      </c>
      <c r="D4310" s="5" t="s">
        <v>477</v>
      </c>
      <c r="I4310" s="1">
        <v>161000000</v>
      </c>
      <c r="J4310" s="1">
        <v>634200000</v>
      </c>
      <c r="K4310" s="1">
        <v>4237167500</v>
      </c>
      <c r="L4310" s="1">
        <v>6949013010</v>
      </c>
      <c r="O4310" s="1">
        <v>13871529430</v>
      </c>
      <c r="P4310" s="3">
        <v>0</v>
      </c>
      <c r="Q4310" s="1">
        <f t="shared" si="352"/>
        <v>25852909940</v>
      </c>
      <c r="R4310" s="3">
        <v>0</v>
      </c>
    </row>
    <row r="4311" spans="1:18">
      <c r="A4311" s="5" t="s">
        <v>8034</v>
      </c>
      <c r="B4311" s="5" t="s">
        <v>8033</v>
      </c>
      <c r="C4311" s="5" t="s">
        <v>37162</v>
      </c>
      <c r="D4311" s="5" t="s">
        <v>535</v>
      </c>
      <c r="E4311" s="1">
        <v>-276653263.16000003</v>
      </c>
      <c r="F4311" s="1">
        <v>25075336.82</v>
      </c>
      <c r="G4311" s="1">
        <v>-267680286.75999999</v>
      </c>
      <c r="H4311" s="1">
        <v>-65397470.390000001</v>
      </c>
      <c r="I4311" s="1">
        <v>1525558847.9000001</v>
      </c>
      <c r="J4311" s="1">
        <v>460000000</v>
      </c>
      <c r="K4311" s="1">
        <v>6259972772.7200003</v>
      </c>
      <c r="L4311" s="1">
        <v>9954997286.8999996</v>
      </c>
      <c r="O4311" s="1">
        <v>13387715434.950001</v>
      </c>
      <c r="P4311" s="3">
        <f t="shared" ref="P4311:P4374" si="353">(E4311+F4311) * (1 - (H4311 / G4311))</f>
        <v>-190114453.67363596</v>
      </c>
      <c r="Q4311" s="1">
        <f t="shared" si="352"/>
        <v>31588244342.470001</v>
      </c>
      <c r="R4311" s="3">
        <v>0</v>
      </c>
    </row>
    <row r="4312" spans="1:18">
      <c r="A4312" s="5" t="s">
        <v>8034</v>
      </c>
      <c r="B4312" s="5" t="s">
        <v>8033</v>
      </c>
      <c r="C4312" s="5" t="s">
        <v>37162</v>
      </c>
      <c r="D4312" s="5" t="s">
        <v>593</v>
      </c>
      <c r="E4312" s="1">
        <v>1505006461.1600001</v>
      </c>
      <c r="F4312" s="1">
        <v>24705016.18</v>
      </c>
      <c r="G4312" s="1">
        <v>1509730845.76</v>
      </c>
      <c r="H4312" s="1">
        <v>447069483.38999999</v>
      </c>
      <c r="I4312" s="1">
        <v>2120465469</v>
      </c>
      <c r="J4312" s="1">
        <v>1856619500</v>
      </c>
      <c r="K4312" s="1">
        <v>5826328316</v>
      </c>
      <c r="L4312" s="1">
        <v>8794319030</v>
      </c>
      <c r="M4312" s="1">
        <v>35602949</v>
      </c>
      <c r="O4312" s="1">
        <v>14061462631</v>
      </c>
      <c r="P4312" s="3">
        <f t="shared" si="353"/>
        <v>1076725223.6439793</v>
      </c>
      <c r="Q4312" s="1">
        <f t="shared" si="352"/>
        <v>32694797895</v>
      </c>
      <c r="R4312" s="3">
        <f t="shared" ref="R4312:R4324" si="354">(P4312 / Q4311) * 100</f>
        <v>3.4086263610299343</v>
      </c>
    </row>
    <row r="4313" spans="1:18">
      <c r="A4313" s="5" t="s">
        <v>8034</v>
      </c>
      <c r="B4313" s="5" t="s">
        <v>8033</v>
      </c>
      <c r="C4313" s="5" t="s">
        <v>37162</v>
      </c>
      <c r="D4313" s="5" t="s">
        <v>37360</v>
      </c>
      <c r="E4313" s="1">
        <v>5890538</v>
      </c>
      <c r="F4313" s="1">
        <v>26940410</v>
      </c>
      <c r="G4313" s="1">
        <v>16090767</v>
      </c>
      <c r="H4313" s="1">
        <v>-20997287</v>
      </c>
      <c r="I4313" s="1">
        <v>1824000000</v>
      </c>
      <c r="J4313" s="1">
        <v>1534619500</v>
      </c>
      <c r="K4313" s="1">
        <v>8086077165</v>
      </c>
      <c r="L4313" s="1">
        <v>11278596115</v>
      </c>
      <c r="M4313" s="1">
        <v>35602949</v>
      </c>
      <c r="N4313" s="1">
        <v>0</v>
      </c>
      <c r="O4313" s="1">
        <v>14086476264</v>
      </c>
      <c r="P4313" s="3">
        <f t="shared" si="353"/>
        <v>75672960.294260174</v>
      </c>
      <c r="Q4313" s="1">
        <f t="shared" si="352"/>
        <v>36845371993</v>
      </c>
      <c r="R4313" s="3">
        <f t="shared" si="354"/>
        <v>0.23145260153399758</v>
      </c>
    </row>
    <row r="4314" spans="1:18">
      <c r="A4314" s="5" t="s">
        <v>8034</v>
      </c>
      <c r="B4314" s="5" t="s">
        <v>8033</v>
      </c>
      <c r="C4314" s="5" t="s">
        <v>37162</v>
      </c>
      <c r="D4314" s="5" t="s">
        <v>650</v>
      </c>
      <c r="E4314" s="1">
        <v>2997681075</v>
      </c>
      <c r="F4314" s="1">
        <v>195308947</v>
      </c>
      <c r="G4314" s="1">
        <v>3031822270</v>
      </c>
      <c r="H4314" s="1">
        <v>773350561</v>
      </c>
      <c r="I4314" s="1">
        <v>778615000</v>
      </c>
      <c r="J4314" s="1">
        <v>6533149335</v>
      </c>
      <c r="K4314" s="1">
        <v>4856702790</v>
      </c>
      <c r="L4314" s="1">
        <v>9786398365</v>
      </c>
      <c r="M4314" s="1">
        <v>36670220</v>
      </c>
      <c r="O4314" s="1">
        <v>16367954325</v>
      </c>
      <c r="P4314" s="3">
        <f t="shared" si="353"/>
        <v>2378529145.0498805</v>
      </c>
      <c r="Q4314" s="1">
        <f t="shared" si="352"/>
        <v>38359490035</v>
      </c>
      <c r="R4314" s="3">
        <f t="shared" si="354"/>
        <v>6.4554352864228406</v>
      </c>
    </row>
    <row r="4315" spans="1:18">
      <c r="A4315" s="5" t="s">
        <v>8034</v>
      </c>
      <c r="B4315" s="5" t="s">
        <v>8033</v>
      </c>
      <c r="C4315" s="5" t="s">
        <v>37162</v>
      </c>
      <c r="D4315" s="5" t="s">
        <v>718</v>
      </c>
      <c r="E4315" s="1">
        <v>72521186</v>
      </c>
      <c r="F4315" s="1">
        <v>43864834</v>
      </c>
      <c r="G4315" s="1">
        <v>79426828</v>
      </c>
      <c r="H4315" s="1">
        <v>40836787</v>
      </c>
      <c r="I4315" s="1">
        <v>852500000</v>
      </c>
      <c r="J4315" s="1">
        <v>9570757219</v>
      </c>
      <c r="K4315" s="1">
        <v>10542796808</v>
      </c>
      <c r="L4315" s="1">
        <v>7953852518</v>
      </c>
      <c r="M4315" s="1">
        <v>36670220</v>
      </c>
      <c r="O4315" s="1">
        <v>16565255916</v>
      </c>
      <c r="P4315" s="3">
        <f t="shared" si="353"/>
        <v>56546904.827004053</v>
      </c>
      <c r="Q4315" s="1">
        <f t="shared" si="352"/>
        <v>45521832681</v>
      </c>
      <c r="R4315" s="3">
        <f t="shared" si="354"/>
        <v>0.14741307763843958</v>
      </c>
    </row>
    <row r="4316" spans="1:18">
      <c r="A4316" s="5" t="s">
        <v>8034</v>
      </c>
      <c r="B4316" s="5" t="s">
        <v>8033</v>
      </c>
      <c r="C4316" s="5" t="s">
        <v>37162</v>
      </c>
      <c r="D4316" s="5" t="s">
        <v>790</v>
      </c>
      <c r="E4316" s="1">
        <v>1567766558</v>
      </c>
      <c r="F4316" s="1">
        <v>226232371</v>
      </c>
      <c r="G4316" s="1">
        <v>1565517078</v>
      </c>
      <c r="H4316" s="1">
        <v>457618555</v>
      </c>
      <c r="I4316" s="1">
        <v>4264759184</v>
      </c>
      <c r="J4316" s="1">
        <v>10063778677</v>
      </c>
      <c r="K4316" s="1">
        <v>15982261239</v>
      </c>
      <c r="L4316" s="1">
        <v>7958946283</v>
      </c>
      <c r="O4316" s="1">
        <v>16896606208</v>
      </c>
      <c r="P4316" s="3">
        <f t="shared" si="353"/>
        <v>1269592514.5970728</v>
      </c>
      <c r="Q4316" s="1">
        <f t="shared" si="352"/>
        <v>55166351591</v>
      </c>
      <c r="R4316" s="3">
        <f t="shared" si="354"/>
        <v>2.7889749595406297</v>
      </c>
    </row>
    <row r="4317" spans="1:18">
      <c r="A4317" s="5" t="s">
        <v>8034</v>
      </c>
      <c r="B4317" s="5" t="s">
        <v>8033</v>
      </c>
      <c r="C4317" s="5" t="s">
        <v>37162</v>
      </c>
      <c r="D4317" s="5" t="s">
        <v>37434</v>
      </c>
      <c r="E4317" s="1">
        <v>1170853540</v>
      </c>
      <c r="F4317" s="1">
        <v>48943249</v>
      </c>
      <c r="G4317" s="1">
        <v>1171575731</v>
      </c>
      <c r="H4317" s="1">
        <v>268775159</v>
      </c>
      <c r="I4317" s="1">
        <v>4396559184</v>
      </c>
      <c r="J4317" s="1">
        <v>8083010329</v>
      </c>
      <c r="K4317" s="1">
        <v>18754520868</v>
      </c>
      <c r="L4317" s="1">
        <v>7964091786</v>
      </c>
      <c r="O4317" s="1">
        <v>17139234702</v>
      </c>
      <c r="P4317" s="3">
        <f t="shared" si="353"/>
        <v>939959073.65971494</v>
      </c>
      <c r="Q4317" s="1">
        <f t="shared" si="352"/>
        <v>56337416869</v>
      </c>
      <c r="R4317" s="3">
        <f t="shared" si="354"/>
        <v>1.7038630370710659</v>
      </c>
    </row>
    <row r="4318" spans="1:18">
      <c r="A4318" s="5" t="s">
        <v>8034</v>
      </c>
      <c r="B4318" s="5" t="s">
        <v>8033</v>
      </c>
      <c r="C4318" s="5" t="s">
        <v>37162</v>
      </c>
      <c r="D4318" s="5" t="s">
        <v>857</v>
      </c>
      <c r="E4318" s="1">
        <v>5548549021</v>
      </c>
      <c r="F4318" s="1">
        <v>127710478</v>
      </c>
      <c r="G4318" s="1">
        <v>5554047948</v>
      </c>
      <c r="H4318" s="1">
        <v>1342974425</v>
      </c>
      <c r="I4318" s="1">
        <v>750000000</v>
      </c>
      <c r="J4318" s="1">
        <v>12196204851</v>
      </c>
      <c r="K4318" s="1">
        <v>10580707222</v>
      </c>
      <c r="L4318" s="1">
        <v>14857438348</v>
      </c>
      <c r="O4318" s="1">
        <v>25981774302</v>
      </c>
      <c r="P4318" s="3">
        <f t="shared" si="353"/>
        <v>4303734197.0595722</v>
      </c>
      <c r="Q4318" s="1">
        <f t="shared" si="352"/>
        <v>64366124723</v>
      </c>
      <c r="R4318" s="3">
        <f t="shared" si="354"/>
        <v>7.639211089615519</v>
      </c>
    </row>
    <row r="4319" spans="1:18">
      <c r="A4319" s="5" t="s">
        <v>8034</v>
      </c>
      <c r="B4319" s="5" t="s">
        <v>8033</v>
      </c>
      <c r="C4319" s="5" t="s">
        <v>37162</v>
      </c>
      <c r="D4319" s="5" t="s">
        <v>927</v>
      </c>
      <c r="E4319" s="1">
        <v>481512253</v>
      </c>
      <c r="F4319" s="1">
        <v>122710803</v>
      </c>
      <c r="G4319" s="1">
        <v>483672160</v>
      </c>
      <c r="H4319" s="1">
        <v>112340985</v>
      </c>
      <c r="J4319" s="1">
        <v>10309458398</v>
      </c>
      <c r="K4319" s="1">
        <v>14349638325</v>
      </c>
      <c r="L4319" s="1">
        <v>18609066680</v>
      </c>
      <c r="O4319" s="1">
        <v>26765496792</v>
      </c>
      <c r="P4319" s="3">
        <f t="shared" si="353"/>
        <v>463882100.11213136</v>
      </c>
      <c r="Q4319" s="1">
        <f t="shared" si="352"/>
        <v>70033660195</v>
      </c>
      <c r="R4319" s="3">
        <f t="shared" si="354"/>
        <v>0.72069291433723992</v>
      </c>
    </row>
    <row r="4320" spans="1:18">
      <c r="A4320" s="5" t="s">
        <v>8034</v>
      </c>
      <c r="B4320" s="5" t="s">
        <v>8033</v>
      </c>
      <c r="C4320" s="5" t="s">
        <v>37162</v>
      </c>
      <c r="D4320" s="5" t="s">
        <v>997</v>
      </c>
      <c r="E4320" s="1">
        <v>2992207715</v>
      </c>
      <c r="F4320" s="1">
        <v>460975002</v>
      </c>
      <c r="G4320" s="1">
        <v>2990352213</v>
      </c>
      <c r="H4320" s="1">
        <v>764300954</v>
      </c>
      <c r="I4320" s="1">
        <v>1485930000</v>
      </c>
      <c r="J4320" s="1">
        <v>12864488348</v>
      </c>
      <c r="K4320" s="1">
        <v>16229249522</v>
      </c>
      <c r="L4320" s="1">
        <v>23139729560</v>
      </c>
      <c r="O4320" s="1">
        <v>28775397706</v>
      </c>
      <c r="P4320" s="3">
        <f t="shared" si="353"/>
        <v>2570587404.8271823</v>
      </c>
      <c r="Q4320" s="1">
        <f t="shared" si="352"/>
        <v>82494795136</v>
      </c>
      <c r="R4320" s="3">
        <f t="shared" si="354"/>
        <v>3.670502723504244</v>
      </c>
    </row>
    <row r="4321" spans="1:18">
      <c r="A4321" s="5" t="s">
        <v>8034</v>
      </c>
      <c r="B4321" s="5" t="s">
        <v>8033</v>
      </c>
      <c r="C4321" s="5" t="s">
        <v>37162</v>
      </c>
      <c r="D4321" s="5" t="s">
        <v>37511</v>
      </c>
      <c r="E4321" s="1">
        <v>1853773349</v>
      </c>
      <c r="F4321" s="1">
        <v>408342933</v>
      </c>
      <c r="G4321" s="1">
        <v>1858981126</v>
      </c>
      <c r="H4321" s="1">
        <v>328307293</v>
      </c>
      <c r="I4321" s="1">
        <v>2270060000</v>
      </c>
      <c r="J4321" s="1">
        <v>12708370000</v>
      </c>
      <c r="K4321" s="1">
        <v>26895870540</v>
      </c>
      <c r="L4321" s="1">
        <v>22962219007</v>
      </c>
      <c r="O4321" s="1">
        <v>33934043632</v>
      </c>
      <c r="P4321" s="3">
        <f t="shared" si="353"/>
        <v>1862612885.9689395</v>
      </c>
      <c r="Q4321" s="1">
        <f t="shared" si="352"/>
        <v>98770563179</v>
      </c>
      <c r="R4321" s="3">
        <f t="shared" si="354"/>
        <v>2.2578550354580029</v>
      </c>
    </row>
    <row r="4322" spans="1:18">
      <c r="A4322" s="5" t="s">
        <v>8034</v>
      </c>
      <c r="B4322" s="5" t="s">
        <v>8033</v>
      </c>
      <c r="C4322" s="5" t="s">
        <v>37162</v>
      </c>
      <c r="D4322" s="5" t="s">
        <v>1067</v>
      </c>
      <c r="E4322" s="1">
        <v>10315964746</v>
      </c>
      <c r="F4322" s="1">
        <v>-150334572</v>
      </c>
      <c r="G4322" s="1">
        <v>10434140852</v>
      </c>
      <c r="H4322" s="1">
        <v>2353386554</v>
      </c>
      <c r="I4322" s="1">
        <v>2270060000</v>
      </c>
      <c r="J4322" s="1">
        <v>10748662120</v>
      </c>
      <c r="K4322" s="1">
        <v>23669253118</v>
      </c>
      <c r="L4322" s="1">
        <v>26685368327</v>
      </c>
      <c r="O4322" s="1">
        <v>50956874087</v>
      </c>
      <c r="P4322" s="3">
        <f t="shared" si="353"/>
        <v>7872805330.6548357</v>
      </c>
      <c r="Q4322" s="1">
        <f t="shared" si="352"/>
        <v>114330217652</v>
      </c>
      <c r="R4322" s="3">
        <f t="shared" si="354"/>
        <v>7.970801296725524</v>
      </c>
    </row>
    <row r="4323" spans="1:18">
      <c r="A4323" s="5" t="s">
        <v>8034</v>
      </c>
      <c r="B4323" s="5" t="s">
        <v>8033</v>
      </c>
      <c r="C4323" s="5" t="s">
        <v>37162</v>
      </c>
      <c r="D4323" s="5" t="s">
        <v>1137</v>
      </c>
      <c r="E4323" s="1">
        <v>242827730</v>
      </c>
      <c r="F4323" s="1">
        <v>27609306</v>
      </c>
      <c r="G4323" s="1">
        <v>301034833</v>
      </c>
      <c r="H4323" s="1">
        <v>82393985</v>
      </c>
      <c r="I4323" s="1">
        <v>3040060000</v>
      </c>
      <c r="J4323" s="1">
        <v>10324721121</v>
      </c>
      <c r="K4323" s="1">
        <v>31167375900</v>
      </c>
      <c r="L4323" s="1">
        <v>31085100752</v>
      </c>
      <c r="N4323" s="1">
        <v>21511811</v>
      </c>
      <c r="O4323" s="1">
        <v>53276359196</v>
      </c>
      <c r="P4323" s="3">
        <f t="shared" si="353"/>
        <v>196417744.39320958</v>
      </c>
      <c r="Q4323" s="1">
        <f t="shared" si="352"/>
        <v>128915128780</v>
      </c>
      <c r="R4323" s="3">
        <f t="shared" si="354"/>
        <v>0.17179862719326644</v>
      </c>
    </row>
    <row r="4324" spans="1:18">
      <c r="A4324" s="5" t="s">
        <v>8034</v>
      </c>
      <c r="B4324" s="5" t="s">
        <v>8033</v>
      </c>
      <c r="C4324" s="5" t="s">
        <v>37162</v>
      </c>
      <c r="D4324" s="5" t="s">
        <v>1206</v>
      </c>
      <c r="E4324" s="1">
        <v>3536923881</v>
      </c>
      <c r="F4324" s="1">
        <v>278033771</v>
      </c>
      <c r="G4324" s="1">
        <v>3520571197</v>
      </c>
      <c r="H4324" s="1">
        <v>822701968</v>
      </c>
      <c r="I4324" s="1">
        <v>593821000</v>
      </c>
      <c r="J4324" s="1">
        <v>19132278706</v>
      </c>
      <c r="K4324" s="1">
        <v>34494628625</v>
      </c>
      <c r="L4324" s="1">
        <v>28325812073</v>
      </c>
      <c r="O4324" s="1">
        <v>56314857598</v>
      </c>
      <c r="P4324" s="3">
        <f t="shared" si="353"/>
        <v>2923462212.0522027</v>
      </c>
      <c r="Q4324" s="1">
        <f t="shared" si="352"/>
        <v>138861398002</v>
      </c>
      <c r="R4324" s="3">
        <f t="shared" si="354"/>
        <v>2.2677417613577648</v>
      </c>
    </row>
    <row r="4325" spans="1:18">
      <c r="A4325" s="5" t="s">
        <v>13614</v>
      </c>
      <c r="B4325" s="5" t="s">
        <v>13613</v>
      </c>
      <c r="C4325" s="5" t="s">
        <v>37162</v>
      </c>
      <c r="D4325" s="5" t="s">
        <v>9</v>
      </c>
      <c r="E4325" s="1">
        <v>96863140.099999994</v>
      </c>
      <c r="F4325" s="1">
        <v>63166188.850000001</v>
      </c>
      <c r="G4325" s="1">
        <v>99406473.200000003</v>
      </c>
      <c r="H4325" s="1">
        <v>37593063.210000001</v>
      </c>
      <c r="I4325" s="1">
        <v>3740400000</v>
      </c>
      <c r="J4325" s="1">
        <v>6709789377</v>
      </c>
      <c r="K4325" s="1">
        <v>6814079942</v>
      </c>
      <c r="L4325" s="1">
        <v>1393940018.9200001</v>
      </c>
      <c r="N4325" s="1">
        <v>3026342216.75</v>
      </c>
      <c r="O4325" s="1">
        <v>13949210908.969999</v>
      </c>
      <c r="P4325" s="3">
        <f t="shared" si="353"/>
        <v>99510204.943181977</v>
      </c>
      <c r="Q4325" s="1">
        <f t="shared" si="352"/>
        <v>35633762463.639999</v>
      </c>
    </row>
    <row r="4326" spans="1:18">
      <c r="A4326" s="5" t="s">
        <v>13614</v>
      </c>
      <c r="B4326" s="5" t="s">
        <v>13613</v>
      </c>
      <c r="C4326" s="5" t="s">
        <v>37162</v>
      </c>
      <c r="D4326" s="5" t="s">
        <v>92</v>
      </c>
      <c r="E4326" s="1">
        <v>151578754.06999999</v>
      </c>
      <c r="F4326" s="1">
        <v>162817496.71000001</v>
      </c>
      <c r="G4326" s="1">
        <v>202115296.25</v>
      </c>
      <c r="H4326" s="1">
        <v>30415651.059999999</v>
      </c>
      <c r="I4326" s="1">
        <v>3554290000</v>
      </c>
      <c r="J4326" s="1">
        <v>6615712613</v>
      </c>
      <c r="K4326" s="1">
        <v>6680529942</v>
      </c>
      <c r="L4326" s="1">
        <v>1394711734.02</v>
      </c>
      <c r="N4326" s="1">
        <v>4181423026.7600002</v>
      </c>
      <c r="O4326" s="1">
        <v>14027085564.129999</v>
      </c>
      <c r="P4326" s="3">
        <f t="shared" si="353"/>
        <v>267083816.56191576</v>
      </c>
      <c r="Q4326" s="1">
        <f t="shared" si="352"/>
        <v>36453752879.909996</v>
      </c>
      <c r="R4326" s="3">
        <f t="shared" ref="R4326:R4350" si="355">(P4326 / Q4325) * 100</f>
        <v>0.74952460278210287</v>
      </c>
    </row>
    <row r="4327" spans="1:18">
      <c r="A4327" s="5" t="s">
        <v>13614</v>
      </c>
      <c r="B4327" s="5" t="s">
        <v>13613</v>
      </c>
      <c r="C4327" s="5" t="s">
        <v>37162</v>
      </c>
      <c r="D4327" s="5" t="s">
        <v>37166</v>
      </c>
      <c r="E4327" s="1">
        <v>64835932.259999998</v>
      </c>
      <c r="F4327" s="1">
        <v>116941217.23999999</v>
      </c>
      <c r="G4327" s="1">
        <v>76436615.489999995</v>
      </c>
      <c r="H4327" s="1">
        <v>12962532.380000001</v>
      </c>
      <c r="I4327" s="1">
        <v>3746490000</v>
      </c>
      <c r="J4327" s="1">
        <v>6391984510</v>
      </c>
      <c r="K4327" s="1">
        <v>8696380000</v>
      </c>
      <c r="L4327" s="1">
        <v>1395483455.1199999</v>
      </c>
      <c r="N4327" s="1">
        <v>5215072836.7700005</v>
      </c>
      <c r="O4327" s="1">
        <v>13715739671.940001</v>
      </c>
      <c r="P4327" s="3">
        <f t="shared" si="353"/>
        <v>150950402.77354246</v>
      </c>
      <c r="Q4327" s="1">
        <f t="shared" si="352"/>
        <v>39161150473.830002</v>
      </c>
      <c r="R4327" s="3">
        <f t="shared" si="355"/>
        <v>0.41408741445858827</v>
      </c>
    </row>
    <row r="4328" spans="1:18">
      <c r="A4328" s="5" t="s">
        <v>13614</v>
      </c>
      <c r="B4328" s="5" t="s">
        <v>13613</v>
      </c>
      <c r="C4328" s="5" t="s">
        <v>37162</v>
      </c>
      <c r="D4328" s="5" t="s">
        <v>147</v>
      </c>
      <c r="E4328" s="1">
        <v>953416740.44000006</v>
      </c>
      <c r="F4328" s="1">
        <v>270704130.23000002</v>
      </c>
      <c r="G4328" s="1">
        <v>962603537.22000003</v>
      </c>
      <c r="H4328" s="1">
        <v>285048873.57999998</v>
      </c>
      <c r="I4328" s="1">
        <v>2827890000</v>
      </c>
      <c r="J4328" s="1">
        <v>7882340000</v>
      </c>
      <c r="K4328" s="1">
        <v>13025720000</v>
      </c>
      <c r="L4328" s="1">
        <v>1396255176.22</v>
      </c>
      <c r="N4328" s="1">
        <v>2904944813.4499998</v>
      </c>
      <c r="O4328" s="1">
        <v>14166030169.969999</v>
      </c>
      <c r="P4328" s="3">
        <f t="shared" si="353"/>
        <v>861630746.93954408</v>
      </c>
      <c r="Q4328" s="1">
        <f t="shared" si="352"/>
        <v>42203180159.639999</v>
      </c>
      <c r="R4328" s="3">
        <f t="shared" si="355"/>
        <v>2.2002181665100493</v>
      </c>
    </row>
    <row r="4329" spans="1:18">
      <c r="A4329" s="5" t="s">
        <v>13614</v>
      </c>
      <c r="B4329" s="5" t="s">
        <v>13613</v>
      </c>
      <c r="C4329" s="5" t="s">
        <v>37162</v>
      </c>
      <c r="D4329" s="5" t="s">
        <v>202</v>
      </c>
      <c r="E4329" s="1">
        <v>67880521.079999998</v>
      </c>
      <c r="F4329" s="1">
        <v>90386457.689999998</v>
      </c>
      <c r="G4329" s="1">
        <v>66440973.200000003</v>
      </c>
      <c r="H4329" s="1">
        <v>18381733.149999999</v>
      </c>
      <c r="I4329" s="1">
        <v>3509690000</v>
      </c>
      <c r="J4329" s="1">
        <v>9665660000</v>
      </c>
      <c r="K4329" s="1">
        <v>12055740000</v>
      </c>
      <c r="L4329" s="1">
        <v>1397098402.6900001</v>
      </c>
      <c r="N4329" s="1">
        <v>2534711323.46</v>
      </c>
      <c r="O4329" s="1">
        <v>14222662493.950001</v>
      </c>
      <c r="P4329" s="3">
        <f t="shared" si="353"/>
        <v>114480423.12383954</v>
      </c>
      <c r="Q4329" s="1">
        <f t="shared" si="352"/>
        <v>43385562220.099998</v>
      </c>
      <c r="R4329" s="3">
        <f t="shared" si="355"/>
        <v>0.27126018155693432</v>
      </c>
    </row>
    <row r="4330" spans="1:18">
      <c r="A4330" s="5" t="s">
        <v>13614</v>
      </c>
      <c r="B4330" s="5" t="s">
        <v>13613</v>
      </c>
      <c r="C4330" s="5" t="s">
        <v>37162</v>
      </c>
      <c r="D4330" s="5" t="s">
        <v>256</v>
      </c>
      <c r="E4330" s="1">
        <v>292610845.86000001</v>
      </c>
      <c r="F4330" s="1">
        <v>255686360.78999999</v>
      </c>
      <c r="G4330" s="1">
        <v>293880227.37</v>
      </c>
      <c r="H4330" s="1">
        <v>65437141.119999997</v>
      </c>
      <c r="I4330" s="1">
        <v>5431207040</v>
      </c>
      <c r="J4330" s="1">
        <v>7811050000</v>
      </c>
      <c r="K4330" s="1">
        <v>13686730000</v>
      </c>
      <c r="L4330" s="1">
        <v>1397922629.1600001</v>
      </c>
      <c r="N4330" s="1">
        <v>2196681133.4699998</v>
      </c>
      <c r="O4330" s="1">
        <v>14368104782.51</v>
      </c>
      <c r="P4330" s="3">
        <f t="shared" si="353"/>
        <v>426210048.87029129</v>
      </c>
      <c r="Q4330" s="1">
        <f t="shared" si="352"/>
        <v>44891695585.139999</v>
      </c>
      <c r="R4330" s="3">
        <f t="shared" si="355"/>
        <v>0.98237760918731021</v>
      </c>
    </row>
    <row r="4331" spans="1:18">
      <c r="A4331" s="5" t="s">
        <v>13614</v>
      </c>
      <c r="B4331" s="5" t="s">
        <v>13613</v>
      </c>
      <c r="C4331" s="5" t="s">
        <v>37162</v>
      </c>
      <c r="D4331" s="5" t="s">
        <v>37231</v>
      </c>
      <c r="E4331" s="1">
        <v>196924506.87</v>
      </c>
      <c r="F4331" s="1">
        <v>176971641.78999999</v>
      </c>
      <c r="G4331" s="1">
        <v>198357355.69999999</v>
      </c>
      <c r="H4331" s="1">
        <v>19460091.75</v>
      </c>
      <c r="I4331" s="1">
        <v>5861807040</v>
      </c>
      <c r="J4331" s="1">
        <v>8003701110</v>
      </c>
      <c r="K4331" s="1">
        <v>14045818890</v>
      </c>
      <c r="L4331" s="1">
        <v>1398765855.6300001</v>
      </c>
      <c r="N4331" s="1">
        <v>3338431388.48</v>
      </c>
      <c r="O4331" s="1">
        <v>14291426797.25</v>
      </c>
      <c r="P4331" s="3">
        <f t="shared" si="353"/>
        <v>337214608.25420982</v>
      </c>
      <c r="Q4331" s="1">
        <f t="shared" si="352"/>
        <v>46939951081.360001</v>
      </c>
      <c r="R4331" s="3">
        <f t="shared" si="355"/>
        <v>0.75117369450806448</v>
      </c>
    </row>
    <row r="4332" spans="1:18">
      <c r="A4332" s="5" t="s">
        <v>13614</v>
      </c>
      <c r="B4332" s="5" t="s">
        <v>13613</v>
      </c>
      <c r="C4332" s="5" t="s">
        <v>37162</v>
      </c>
      <c r="D4332" s="5" t="s">
        <v>311</v>
      </c>
      <c r="E4332" s="1">
        <v>929149354.59000003</v>
      </c>
      <c r="F4332" s="1">
        <v>132545772.81999999</v>
      </c>
      <c r="G4332" s="1">
        <v>936999167.71000004</v>
      </c>
      <c r="H4332" s="1">
        <v>246394389.03</v>
      </c>
      <c r="I4332" s="1">
        <v>3082900000</v>
      </c>
      <c r="J4332" s="1">
        <v>10648636630</v>
      </c>
      <c r="K4332" s="1">
        <v>13389640000</v>
      </c>
      <c r="L4332" s="1">
        <v>1466923705.73</v>
      </c>
      <c r="N4332" s="1">
        <v>3459209670</v>
      </c>
      <c r="O4332" s="1">
        <v>20506399319.450001</v>
      </c>
      <c r="P4332" s="3">
        <f t="shared" si="353"/>
        <v>782510544.04089463</v>
      </c>
      <c r="Q4332" s="1">
        <f t="shared" si="352"/>
        <v>52553709325.18</v>
      </c>
      <c r="R4332" s="3">
        <f t="shared" si="355"/>
        <v>1.6670459299895437</v>
      </c>
    </row>
    <row r="4333" spans="1:18">
      <c r="A4333" s="5" t="s">
        <v>13614</v>
      </c>
      <c r="B4333" s="5" t="s">
        <v>13613</v>
      </c>
      <c r="C4333" s="5" t="s">
        <v>37162</v>
      </c>
      <c r="D4333" s="5" t="s">
        <v>366</v>
      </c>
      <c r="E4333" s="1">
        <v>174363468.05000001</v>
      </c>
      <c r="F4333" s="1">
        <v>120475229.83</v>
      </c>
      <c r="G4333" s="1">
        <v>172181837.06999999</v>
      </c>
      <c r="H4333" s="1">
        <v>19181922.460000001</v>
      </c>
      <c r="I4333" s="1">
        <v>3413300000</v>
      </c>
      <c r="J4333" s="1">
        <v>10804766630</v>
      </c>
      <c r="K4333" s="1">
        <v>16286737995</v>
      </c>
      <c r="L4333" s="1">
        <v>1619228088.1099999</v>
      </c>
      <c r="N4333" s="1">
        <v>3406909670</v>
      </c>
      <c r="O4333" s="1">
        <v>21185905364.82</v>
      </c>
      <c r="P4333" s="3">
        <f t="shared" si="353"/>
        <v>261992184.3499912</v>
      </c>
      <c r="Q4333" s="1">
        <f t="shared" si="352"/>
        <v>56716847747.93</v>
      </c>
      <c r="R4333" s="3">
        <f t="shared" si="355"/>
        <v>0.49852272601519904</v>
      </c>
    </row>
    <row r="4334" spans="1:18">
      <c r="A4334" s="5" t="s">
        <v>13614</v>
      </c>
      <c r="B4334" s="5" t="s">
        <v>13613</v>
      </c>
      <c r="C4334" s="5" t="s">
        <v>37162</v>
      </c>
      <c r="D4334" s="5" t="s">
        <v>420</v>
      </c>
      <c r="E4334" s="1">
        <v>534838446.07999998</v>
      </c>
      <c r="F4334" s="1">
        <v>222422346.59999999</v>
      </c>
      <c r="G4334" s="1">
        <v>532425475.49000001</v>
      </c>
      <c r="H4334" s="1">
        <v>184582662.38</v>
      </c>
      <c r="I4334" s="1">
        <v>3452320000</v>
      </c>
      <c r="J4334" s="1">
        <v>11616116630</v>
      </c>
      <c r="K4334" s="1">
        <v>16613421790</v>
      </c>
      <c r="L4334" s="1">
        <v>1698482470.49</v>
      </c>
      <c r="N4334" s="1">
        <v>3051458870</v>
      </c>
      <c r="O4334" s="1">
        <v>22050529352.049999</v>
      </c>
      <c r="P4334" s="3">
        <f t="shared" si="353"/>
        <v>494731631.95525378</v>
      </c>
      <c r="Q4334" s="1">
        <f t="shared" si="352"/>
        <v>58482329112.540009</v>
      </c>
      <c r="R4334" s="3">
        <f t="shared" si="355"/>
        <v>0.87228337187217897</v>
      </c>
    </row>
    <row r="4335" spans="1:18">
      <c r="A4335" s="5" t="s">
        <v>13614</v>
      </c>
      <c r="B4335" s="5" t="s">
        <v>13613</v>
      </c>
      <c r="C4335" s="5" t="s">
        <v>37162</v>
      </c>
      <c r="D4335" s="5" t="s">
        <v>37298</v>
      </c>
      <c r="E4335" s="1">
        <v>180765347.71000001</v>
      </c>
      <c r="F4335" s="1">
        <v>86778570.049999997</v>
      </c>
      <c r="G4335" s="1">
        <v>177602851.15000001</v>
      </c>
      <c r="H4335" s="1">
        <v>9794491.9399999995</v>
      </c>
      <c r="I4335" s="1">
        <v>3261320000</v>
      </c>
      <c r="J4335" s="1">
        <v>13931379002.870001</v>
      </c>
      <c r="K4335" s="1">
        <v>17417616037</v>
      </c>
      <c r="L4335" s="1">
        <v>9732284424.0300007</v>
      </c>
      <c r="N4335" s="1">
        <v>2064918910</v>
      </c>
      <c r="O4335" s="1">
        <v>22061171839.02</v>
      </c>
      <c r="P4335" s="3">
        <f t="shared" si="353"/>
        <v>252789330.60597309</v>
      </c>
      <c r="Q4335" s="1">
        <f t="shared" si="352"/>
        <v>68468690212.919998</v>
      </c>
      <c r="R4335" s="3">
        <f t="shared" si="355"/>
        <v>0.43224908180301769</v>
      </c>
    </row>
    <row r="4336" spans="1:18">
      <c r="A4336" s="5" t="s">
        <v>13614</v>
      </c>
      <c r="B4336" s="5" t="s">
        <v>13613</v>
      </c>
      <c r="C4336" s="5" t="s">
        <v>37162</v>
      </c>
      <c r="D4336" s="5" t="s">
        <v>477</v>
      </c>
      <c r="E4336" s="1">
        <v>618990580.50999999</v>
      </c>
      <c r="F4336" s="1">
        <v>448320592.20999998</v>
      </c>
      <c r="G4336" s="1">
        <v>612325594.82000005</v>
      </c>
      <c r="H4336" s="1">
        <v>239297118.12</v>
      </c>
      <c r="I4336" s="1">
        <v>2972380000</v>
      </c>
      <c r="J4336" s="1">
        <v>13457313597.75</v>
      </c>
      <c r="K4336" s="1">
        <v>14910477393</v>
      </c>
      <c r="L4336" s="1">
        <v>11254232944.690001</v>
      </c>
      <c r="N4336" s="1">
        <v>1548751607.5</v>
      </c>
      <c r="O4336" s="1">
        <v>25400746751.110001</v>
      </c>
      <c r="P4336" s="3">
        <f t="shared" si="353"/>
        <v>650205485.92561972</v>
      </c>
      <c r="Q4336" s="1">
        <f t="shared" si="352"/>
        <v>69543902294.050003</v>
      </c>
      <c r="R4336" s="3">
        <f t="shared" si="355"/>
        <v>0.94963914732945531</v>
      </c>
    </row>
    <row r="4337" spans="1:18">
      <c r="A4337" s="5" t="s">
        <v>13614</v>
      </c>
      <c r="B4337" s="5" t="s">
        <v>13613</v>
      </c>
      <c r="C4337" s="5" t="s">
        <v>37162</v>
      </c>
      <c r="D4337" s="5" t="s">
        <v>535</v>
      </c>
      <c r="E4337" s="1">
        <v>1715062.15</v>
      </c>
      <c r="F4337" s="1">
        <v>295441496.07999998</v>
      </c>
      <c r="G4337" s="1">
        <v>2005872.61</v>
      </c>
      <c r="H4337" s="1">
        <v>-110745592.52</v>
      </c>
      <c r="I4337" s="1">
        <v>3903410000</v>
      </c>
      <c r="J4337" s="1">
        <v>14345758282.629999</v>
      </c>
      <c r="K4337" s="1">
        <v>16878557500</v>
      </c>
      <c r="L4337" s="1">
        <v>11223037707.68</v>
      </c>
      <c r="N4337" s="1">
        <v>1042398205</v>
      </c>
      <c r="O4337" s="1">
        <v>24365668455.310001</v>
      </c>
      <c r="P4337" s="3">
        <f t="shared" si="353"/>
        <v>16703372460.637295</v>
      </c>
      <c r="Q4337" s="1">
        <f t="shared" si="352"/>
        <v>71758830150.619995</v>
      </c>
      <c r="R4337" s="3">
        <f t="shared" si="355"/>
        <v>24.018457276111743</v>
      </c>
    </row>
    <row r="4338" spans="1:18">
      <c r="A4338" s="5" t="s">
        <v>13614</v>
      </c>
      <c r="B4338" s="5" t="s">
        <v>13613</v>
      </c>
      <c r="C4338" s="5" t="s">
        <v>37162</v>
      </c>
      <c r="D4338" s="5" t="s">
        <v>593</v>
      </c>
      <c r="E4338" s="1">
        <v>52739441.020000003</v>
      </c>
      <c r="F4338" s="1">
        <v>222239526.59</v>
      </c>
      <c r="G4338" s="1">
        <v>43784521.590000004</v>
      </c>
      <c r="H4338" s="1">
        <v>-50410206.200000003</v>
      </c>
      <c r="I4338" s="1">
        <v>3895885169.9000001</v>
      </c>
      <c r="J4338" s="1">
        <v>10828907946.01</v>
      </c>
      <c r="K4338" s="1">
        <v>17546087323.150002</v>
      </c>
      <c r="L4338" s="1">
        <v>14894445655.43</v>
      </c>
      <c r="N4338" s="1">
        <v>1461199102.5</v>
      </c>
      <c r="O4338" s="1">
        <v>22000554469.279999</v>
      </c>
      <c r="P4338" s="3">
        <f t="shared" si="353"/>
        <v>591569076.50019562</v>
      </c>
      <c r="Q4338" s="1">
        <f t="shared" si="352"/>
        <v>70627079666.270004</v>
      </c>
      <c r="R4338" s="3">
        <f t="shared" si="355"/>
        <v>0.82438506210107776</v>
      </c>
    </row>
    <row r="4339" spans="1:18">
      <c r="A4339" s="5" t="s">
        <v>13614</v>
      </c>
      <c r="B4339" s="5" t="s">
        <v>13613</v>
      </c>
      <c r="C4339" s="5" t="s">
        <v>37162</v>
      </c>
      <c r="D4339" s="5" t="s">
        <v>37360</v>
      </c>
      <c r="E4339" s="1">
        <v>577802284.60000002</v>
      </c>
      <c r="F4339" s="1">
        <v>244504454.41999999</v>
      </c>
      <c r="G4339" s="1">
        <v>574531608.78999996</v>
      </c>
      <c r="H4339" s="1">
        <v>138605098.93000001</v>
      </c>
      <c r="I4339" s="1">
        <v>4289855660</v>
      </c>
      <c r="J4339" s="1">
        <v>6858855601.8699999</v>
      </c>
      <c r="K4339" s="1">
        <v>20668329586.029999</v>
      </c>
      <c r="L4339" s="1">
        <v>14901957771.82</v>
      </c>
      <c r="N4339" s="1">
        <v>1416000000</v>
      </c>
      <c r="O4339" s="1">
        <v>23755776300.23</v>
      </c>
      <c r="P4339" s="3">
        <f t="shared" si="353"/>
        <v>623926170.97307682</v>
      </c>
      <c r="Q4339" s="1">
        <f t="shared" si="352"/>
        <v>71890774919.949997</v>
      </c>
      <c r="R4339" s="3">
        <f t="shared" si="355"/>
        <v>0.88340927293225002</v>
      </c>
    </row>
    <row r="4340" spans="1:18">
      <c r="A4340" s="5" t="s">
        <v>13614</v>
      </c>
      <c r="B4340" s="5" t="s">
        <v>13613</v>
      </c>
      <c r="C4340" s="5" t="s">
        <v>37162</v>
      </c>
      <c r="D4340" s="5" t="s">
        <v>650</v>
      </c>
      <c r="E4340" s="1">
        <v>-308380875.92000002</v>
      </c>
      <c r="F4340" s="1">
        <v>433914236.13999999</v>
      </c>
      <c r="G4340" s="1">
        <v>5445191203.3199997</v>
      </c>
      <c r="H4340" s="1">
        <v>240884376.68000001</v>
      </c>
      <c r="I4340" s="1">
        <v>4162600000</v>
      </c>
      <c r="J4340" s="1">
        <v>4561484135.4099998</v>
      </c>
      <c r="K4340" s="1">
        <v>29045334590.34</v>
      </c>
      <c r="L4340" s="1">
        <v>14909494339.93</v>
      </c>
      <c r="N4340" s="1">
        <v>3350000000</v>
      </c>
      <c r="O4340" s="1">
        <v>29898350116.650002</v>
      </c>
      <c r="P4340" s="3">
        <f t="shared" si="353"/>
        <v>119980015.24091026</v>
      </c>
      <c r="Q4340" s="1">
        <f t="shared" si="352"/>
        <v>85927263182.330002</v>
      </c>
      <c r="R4340" s="3">
        <f t="shared" si="355"/>
        <v>0.16689208785759699</v>
      </c>
    </row>
    <row r="4341" spans="1:18">
      <c r="A4341" s="5" t="s">
        <v>13614</v>
      </c>
      <c r="B4341" s="5" t="s">
        <v>13613</v>
      </c>
      <c r="C4341" s="5" t="s">
        <v>37162</v>
      </c>
      <c r="D4341" s="5" t="s">
        <v>718</v>
      </c>
      <c r="E4341" s="1">
        <v>412702924.57999998</v>
      </c>
      <c r="F4341" s="1">
        <v>358993357.54000002</v>
      </c>
      <c r="G4341" s="1">
        <v>413700880.27999997</v>
      </c>
      <c r="H4341" s="1">
        <v>24692218.539999999</v>
      </c>
      <c r="I4341" s="1">
        <v>4082400000</v>
      </c>
      <c r="J4341" s="1">
        <v>7217445967.0600004</v>
      </c>
      <c r="K4341" s="1">
        <v>28843260814.029999</v>
      </c>
      <c r="L4341" s="1">
        <v>19689517071.91</v>
      </c>
      <c r="N4341" s="1">
        <v>3287600000</v>
      </c>
      <c r="O4341" s="1">
        <v>30300518104.860001</v>
      </c>
      <c r="P4341" s="3">
        <f t="shared" si="353"/>
        <v>725636691.35549438</v>
      </c>
      <c r="Q4341" s="1">
        <f t="shared" si="352"/>
        <v>93420741957.860001</v>
      </c>
      <c r="R4341" s="3">
        <f t="shared" si="355"/>
        <v>0.84447783448631186</v>
      </c>
    </row>
    <row r="4342" spans="1:18">
      <c r="A4342" s="5" t="s">
        <v>13614</v>
      </c>
      <c r="B4342" s="5" t="s">
        <v>13613</v>
      </c>
      <c r="C4342" s="5" t="s">
        <v>37162</v>
      </c>
      <c r="D4342" s="5" t="s">
        <v>790</v>
      </c>
      <c r="E4342" s="1">
        <v>373900347.24000001</v>
      </c>
      <c r="F4342" s="1">
        <v>397735167.10000002</v>
      </c>
      <c r="G4342" s="1">
        <v>356327322.06999999</v>
      </c>
      <c r="H4342" s="1">
        <v>257551924.15000001</v>
      </c>
      <c r="I4342" s="1">
        <v>4202000000</v>
      </c>
      <c r="J4342" s="1">
        <v>7876975069.0299997</v>
      </c>
      <c r="K4342" s="1">
        <v>29448393772.43</v>
      </c>
      <c r="L4342" s="1">
        <v>19615276647.91</v>
      </c>
      <c r="N4342" s="1">
        <v>2376006000</v>
      </c>
      <c r="O4342" s="1">
        <v>30278054621.880001</v>
      </c>
      <c r="P4342" s="3">
        <f t="shared" si="353"/>
        <v>213900535.42726737</v>
      </c>
      <c r="Q4342" s="1">
        <f t="shared" si="352"/>
        <v>93796706111.25</v>
      </c>
      <c r="R4342" s="3">
        <f t="shared" si="355"/>
        <v>0.22896471484218475</v>
      </c>
    </row>
    <row r="4343" spans="1:18">
      <c r="A4343" s="5" t="s">
        <v>13614</v>
      </c>
      <c r="B4343" s="5" t="s">
        <v>13613</v>
      </c>
      <c r="C4343" s="5" t="s">
        <v>37162</v>
      </c>
      <c r="D4343" s="5" t="s">
        <v>37434</v>
      </c>
      <c r="E4343" s="1">
        <v>1071350324.6900001</v>
      </c>
      <c r="F4343" s="1">
        <v>394520018.56999999</v>
      </c>
      <c r="G4343" s="1">
        <v>1402002579.98</v>
      </c>
      <c r="H4343" s="1">
        <v>129422183.09</v>
      </c>
      <c r="I4343" s="1">
        <v>3381017437.3299999</v>
      </c>
      <c r="J4343" s="1">
        <v>11363489897.530001</v>
      </c>
      <c r="K4343" s="1">
        <v>28773194562.220001</v>
      </c>
      <c r="L4343" s="1">
        <v>18536900774.23</v>
      </c>
      <c r="N4343" s="1">
        <v>3138111300</v>
      </c>
      <c r="O4343" s="1">
        <v>31862457381.150002</v>
      </c>
      <c r="P4343" s="3">
        <f t="shared" si="353"/>
        <v>1330552375.4754448</v>
      </c>
      <c r="Q4343" s="1">
        <f t="shared" si="352"/>
        <v>97055171352.459991</v>
      </c>
      <c r="R4343" s="3">
        <f t="shared" si="355"/>
        <v>1.4185491480876833</v>
      </c>
    </row>
    <row r="4344" spans="1:18">
      <c r="A4344" s="5" t="s">
        <v>13614</v>
      </c>
      <c r="B4344" s="5" t="s">
        <v>13613</v>
      </c>
      <c r="C4344" s="5" t="s">
        <v>37162</v>
      </c>
      <c r="D4344" s="5" t="s">
        <v>857</v>
      </c>
      <c r="E4344" s="1">
        <v>1957348787.97</v>
      </c>
      <c r="F4344" s="1">
        <v>342041707.27999997</v>
      </c>
      <c r="G4344" s="1">
        <v>2006916260.3699999</v>
      </c>
      <c r="H4344" s="1">
        <v>417059758.81</v>
      </c>
      <c r="I4344" s="1">
        <v>2734058176.2399998</v>
      </c>
      <c r="J4344" s="1">
        <v>11258207658.26</v>
      </c>
      <c r="K4344" s="1">
        <v>30466660301.099998</v>
      </c>
      <c r="L4344" s="1">
        <v>20993775252.709999</v>
      </c>
      <c r="N4344" s="1">
        <v>2530620858.1100001</v>
      </c>
      <c r="O4344" s="1">
        <v>32899585314.049999</v>
      </c>
      <c r="P4344" s="3">
        <f t="shared" si="353"/>
        <v>1821551302.7058275</v>
      </c>
      <c r="Q4344" s="1">
        <f t="shared" si="352"/>
        <v>100882907560.47</v>
      </c>
      <c r="R4344" s="3">
        <f t="shared" si="355"/>
        <v>1.8768204489493778</v>
      </c>
    </row>
    <row r="4345" spans="1:18">
      <c r="A4345" s="5" t="s">
        <v>13614</v>
      </c>
      <c r="B4345" s="5" t="s">
        <v>13613</v>
      </c>
      <c r="C4345" s="5" t="s">
        <v>37162</v>
      </c>
      <c r="D4345" s="5" t="s">
        <v>927</v>
      </c>
      <c r="E4345" s="1">
        <v>984227948.52999997</v>
      </c>
      <c r="F4345" s="1">
        <v>454554215.87</v>
      </c>
      <c r="G4345" s="1">
        <v>980888090.02999997</v>
      </c>
      <c r="H4345" s="1">
        <v>195010085.78999999</v>
      </c>
      <c r="I4345" s="1">
        <v>2065040738.9100001</v>
      </c>
      <c r="J4345" s="1">
        <v>11888347969.49</v>
      </c>
      <c r="K4345" s="1">
        <v>34683947554.860001</v>
      </c>
      <c r="L4345" s="1">
        <v>22210332324.400002</v>
      </c>
      <c r="N4345" s="1">
        <v>2460072125.9400001</v>
      </c>
      <c r="O4345" s="1">
        <v>33816837666.18</v>
      </c>
      <c r="P4345" s="3">
        <f t="shared" si="353"/>
        <v>1152738286.2403779</v>
      </c>
      <c r="Q4345" s="1">
        <f t="shared" si="352"/>
        <v>107124578379.78</v>
      </c>
      <c r="R4345" s="3">
        <f t="shared" si="355"/>
        <v>1.1426497452498756</v>
      </c>
    </row>
    <row r="4346" spans="1:18">
      <c r="A4346" s="5" t="s">
        <v>13614</v>
      </c>
      <c r="B4346" s="5" t="s">
        <v>13613</v>
      </c>
      <c r="C4346" s="5" t="s">
        <v>37162</v>
      </c>
      <c r="D4346" s="5" t="s">
        <v>997</v>
      </c>
      <c r="E4346" s="1">
        <v>751075885.21000004</v>
      </c>
      <c r="F4346" s="1">
        <v>358345591.16000003</v>
      </c>
      <c r="G4346" s="1">
        <v>745303898.74000001</v>
      </c>
      <c r="H4346" s="1">
        <v>70151848.25</v>
      </c>
      <c r="I4346" s="1">
        <v>2212527437.3299999</v>
      </c>
      <c r="J4346" s="1">
        <v>11335334191.129999</v>
      </c>
      <c r="K4346" s="1">
        <v>37502969956.720001</v>
      </c>
      <c r="L4346" s="1">
        <v>22175813890.490002</v>
      </c>
      <c r="N4346" s="1">
        <v>2210214799.3400002</v>
      </c>
      <c r="O4346" s="1">
        <v>33617562240.599998</v>
      </c>
      <c r="P4346" s="3">
        <f t="shared" si="353"/>
        <v>1004997003.0951735</v>
      </c>
      <c r="Q4346" s="1">
        <f t="shared" si="352"/>
        <v>109054422515.60999</v>
      </c>
      <c r="R4346" s="3">
        <f t="shared" si="355"/>
        <v>0.93815725419449481</v>
      </c>
    </row>
    <row r="4347" spans="1:18">
      <c r="A4347" s="5" t="s">
        <v>13614</v>
      </c>
      <c r="B4347" s="5" t="s">
        <v>13613</v>
      </c>
      <c r="C4347" s="5" t="s">
        <v>37162</v>
      </c>
      <c r="D4347" s="5" t="s">
        <v>37511</v>
      </c>
      <c r="E4347" s="1">
        <v>431441509.38999999</v>
      </c>
      <c r="F4347" s="1">
        <v>399434322.64999998</v>
      </c>
      <c r="G4347" s="1">
        <v>424806557.63</v>
      </c>
      <c r="H4347" s="1">
        <v>114228476.18000001</v>
      </c>
      <c r="I4347" s="1">
        <v>2318152437.3299999</v>
      </c>
      <c r="J4347" s="1">
        <v>13214250376.34</v>
      </c>
      <c r="K4347" s="1">
        <v>41372194877.300003</v>
      </c>
      <c r="L4347" s="1">
        <v>17824521412.630001</v>
      </c>
      <c r="N4347" s="1">
        <v>1060284458.5599999</v>
      </c>
      <c r="O4347" s="1">
        <v>33673018398.27</v>
      </c>
      <c r="P4347" s="3">
        <f t="shared" si="353"/>
        <v>607457246.60614777</v>
      </c>
      <c r="Q4347" s="1">
        <f t="shared" si="352"/>
        <v>109462421960.43001</v>
      </c>
      <c r="R4347" s="3">
        <f t="shared" si="355"/>
        <v>0.55702211115665368</v>
      </c>
    </row>
    <row r="4348" spans="1:18">
      <c r="A4348" s="5" t="s">
        <v>13614</v>
      </c>
      <c r="B4348" s="5" t="s">
        <v>13613</v>
      </c>
      <c r="C4348" s="5" t="s">
        <v>37162</v>
      </c>
      <c r="D4348" s="5" t="s">
        <v>1067</v>
      </c>
      <c r="E4348" s="1">
        <v>1381962487.6900001</v>
      </c>
      <c r="F4348" s="1">
        <v>485663103.63</v>
      </c>
      <c r="G4348" s="1">
        <v>1377180885.54</v>
      </c>
      <c r="H4348" s="1">
        <v>455429721.11000001</v>
      </c>
      <c r="I4348" s="1">
        <v>2941084000</v>
      </c>
      <c r="J4348" s="1">
        <v>16580842380.219999</v>
      </c>
      <c r="K4348" s="1">
        <v>40448810942.800003</v>
      </c>
      <c r="L4348" s="1">
        <v>17800081947.57</v>
      </c>
      <c r="N4348" s="1">
        <v>2539420443.1199999</v>
      </c>
      <c r="O4348" s="1">
        <v>34386505532.540001</v>
      </c>
      <c r="P4348" s="3">
        <f t="shared" si="353"/>
        <v>1250007229.6918886</v>
      </c>
      <c r="Q4348" s="1">
        <f t="shared" si="352"/>
        <v>114696745246.25</v>
      </c>
      <c r="R4348" s="3">
        <f t="shared" si="355"/>
        <v>1.1419510068430228</v>
      </c>
    </row>
    <row r="4349" spans="1:18">
      <c r="A4349" s="5" t="s">
        <v>13614</v>
      </c>
      <c r="B4349" s="5" t="s">
        <v>13613</v>
      </c>
      <c r="C4349" s="5" t="s">
        <v>37162</v>
      </c>
      <c r="D4349" s="5" t="s">
        <v>1137</v>
      </c>
      <c r="E4349" s="1">
        <v>811052880.34000003</v>
      </c>
      <c r="F4349" s="1">
        <v>549059911.23000002</v>
      </c>
      <c r="G4349" s="1">
        <v>792425769.30999994</v>
      </c>
      <c r="H4349" s="1">
        <v>-9877265.3200000003</v>
      </c>
      <c r="I4349" s="1">
        <v>3152671691.3400002</v>
      </c>
      <c r="J4349" s="1">
        <v>22153562413.34</v>
      </c>
      <c r="K4349" s="1">
        <v>40561083496.68</v>
      </c>
      <c r="L4349" s="1">
        <v>14830309574.790001</v>
      </c>
      <c r="N4349" s="1">
        <v>2688663851.9699998</v>
      </c>
      <c r="O4349" s="1">
        <v>35148314628.480003</v>
      </c>
      <c r="P4349" s="3">
        <f t="shared" si="353"/>
        <v>1377066045.0200493</v>
      </c>
      <c r="Q4349" s="1">
        <f t="shared" si="352"/>
        <v>118534605656.60001</v>
      </c>
      <c r="R4349" s="3">
        <f t="shared" si="355"/>
        <v>1.2006147533337022</v>
      </c>
    </row>
    <row r="4350" spans="1:18">
      <c r="A4350" s="5" t="s">
        <v>13614</v>
      </c>
      <c r="B4350" s="5" t="s">
        <v>13613</v>
      </c>
      <c r="C4350" s="5" t="s">
        <v>37162</v>
      </c>
      <c r="D4350" s="5" t="s">
        <v>1206</v>
      </c>
      <c r="E4350" s="1">
        <v>1313465320.05</v>
      </c>
      <c r="F4350" s="1">
        <v>535753534.50999999</v>
      </c>
      <c r="G4350" s="1">
        <v>1308240663.27</v>
      </c>
      <c r="H4350" s="1">
        <v>404380195.43000001</v>
      </c>
      <c r="I4350" s="1">
        <v>3167653063.29</v>
      </c>
      <c r="J4350" s="1">
        <v>22602118138.52</v>
      </c>
      <c r="K4350" s="1">
        <v>39310882414.110001</v>
      </c>
      <c r="L4350" s="1">
        <v>15026207947.65</v>
      </c>
      <c r="N4350" s="1">
        <v>3792755585.4499998</v>
      </c>
      <c r="O4350" s="1">
        <v>35498550259.139999</v>
      </c>
      <c r="P4350" s="3">
        <f t="shared" si="353"/>
        <v>1277621057.0028682</v>
      </c>
      <c r="Q4350" s="1">
        <f t="shared" si="352"/>
        <v>119398167408.15999</v>
      </c>
      <c r="R4350" s="3">
        <f t="shared" si="355"/>
        <v>1.0778464651109507</v>
      </c>
    </row>
    <row r="4351" spans="1:18">
      <c r="A4351" s="5" t="s">
        <v>9953</v>
      </c>
      <c r="B4351" s="5" t="s">
        <v>9952</v>
      </c>
      <c r="C4351" s="5" t="s">
        <v>37155</v>
      </c>
      <c r="D4351" s="5" t="s">
        <v>9</v>
      </c>
      <c r="E4351" s="1">
        <v>1808000000</v>
      </c>
      <c r="G4351" s="1">
        <v>1778000000</v>
      </c>
      <c r="H4351" s="1">
        <v>312000000</v>
      </c>
      <c r="I4351" s="1">
        <v>0</v>
      </c>
      <c r="L4351" s="1">
        <v>15000000000</v>
      </c>
      <c r="O4351" s="1">
        <v>37416000000</v>
      </c>
      <c r="P4351" s="3">
        <f t="shared" si="353"/>
        <v>1490735658.0427446</v>
      </c>
      <c r="Q4351" s="1">
        <f t="shared" si="352"/>
        <v>52416000000</v>
      </c>
    </row>
    <row r="4352" spans="1:18">
      <c r="A4352" s="5" t="s">
        <v>9953</v>
      </c>
      <c r="B4352" s="5" t="s">
        <v>9952</v>
      </c>
      <c r="C4352" s="5" t="s">
        <v>37155</v>
      </c>
      <c r="D4352" s="5" t="s">
        <v>92</v>
      </c>
      <c r="E4352" s="1">
        <v>745000000</v>
      </c>
      <c r="F4352" s="1">
        <v>0</v>
      </c>
      <c r="G4352" s="1">
        <v>718000000</v>
      </c>
      <c r="H4352" s="1">
        <v>-4000000</v>
      </c>
      <c r="I4352" s="1">
        <v>0</v>
      </c>
      <c r="L4352" s="1">
        <v>15000000000</v>
      </c>
      <c r="O4352" s="1">
        <v>37691000000</v>
      </c>
      <c r="P4352" s="3">
        <f t="shared" si="353"/>
        <v>749150417.82729805</v>
      </c>
      <c r="Q4352" s="1">
        <f t="shared" si="352"/>
        <v>52691000000</v>
      </c>
      <c r="R4352" s="3">
        <f t="shared" ref="R4352:R4357" si="356">(P4352 / Q4351) * 100</f>
        <v>1.4292399607511028</v>
      </c>
    </row>
    <row r="4353" spans="1:18">
      <c r="A4353" s="5" t="s">
        <v>9953</v>
      </c>
      <c r="B4353" s="5" t="s">
        <v>9952</v>
      </c>
      <c r="C4353" s="5" t="s">
        <v>37155</v>
      </c>
      <c r="D4353" s="5" t="s">
        <v>37166</v>
      </c>
      <c r="E4353" s="1">
        <v>2182000000</v>
      </c>
      <c r="F4353" s="1">
        <v>0</v>
      </c>
      <c r="G4353" s="1">
        <v>2157000000</v>
      </c>
      <c r="H4353" s="1">
        <v>393000000</v>
      </c>
      <c r="I4353" s="1">
        <v>0</v>
      </c>
      <c r="L4353" s="1">
        <v>15000000000</v>
      </c>
      <c r="O4353" s="1">
        <v>39800000000</v>
      </c>
      <c r="P4353" s="3">
        <f t="shared" si="353"/>
        <v>1784445062.5869265</v>
      </c>
      <c r="Q4353" s="1">
        <f t="shared" si="352"/>
        <v>54800000000</v>
      </c>
      <c r="R4353" s="3">
        <f t="shared" si="356"/>
        <v>3.3866221225388142</v>
      </c>
    </row>
    <row r="4354" spans="1:18">
      <c r="A4354" s="5" t="s">
        <v>9953</v>
      </c>
      <c r="B4354" s="5" t="s">
        <v>9952</v>
      </c>
      <c r="C4354" s="5" t="s">
        <v>37155</v>
      </c>
      <c r="D4354" s="5" t="s">
        <v>147</v>
      </c>
      <c r="E4354" s="1">
        <v>335000000</v>
      </c>
      <c r="F4354" s="1">
        <v>0</v>
      </c>
      <c r="G4354" s="1">
        <v>306000000</v>
      </c>
      <c r="H4354" s="1">
        <v>-166000000</v>
      </c>
      <c r="I4354" s="1">
        <v>0</v>
      </c>
      <c r="L4354" s="1">
        <v>15000000000</v>
      </c>
      <c r="O4354" s="1">
        <v>39318000000</v>
      </c>
      <c r="P4354" s="3">
        <f t="shared" si="353"/>
        <v>516732026.14379078</v>
      </c>
      <c r="Q4354" s="1">
        <f t="shared" ref="Q4354:Q4417" si="357">SUM(I4354:O4354)</f>
        <v>54318000000</v>
      </c>
      <c r="R4354" s="3">
        <f t="shared" si="356"/>
        <v>0.94294165354706339</v>
      </c>
    </row>
    <row r="4355" spans="1:18">
      <c r="A4355" s="5" t="s">
        <v>9953</v>
      </c>
      <c r="B4355" s="5" t="s">
        <v>9952</v>
      </c>
      <c r="C4355" s="5" t="s">
        <v>37155</v>
      </c>
      <c r="D4355" s="5" t="s">
        <v>202</v>
      </c>
      <c r="E4355" s="1">
        <v>1841000000</v>
      </c>
      <c r="G4355" s="1">
        <v>1830000000</v>
      </c>
      <c r="H4355" s="1">
        <v>270000000</v>
      </c>
      <c r="I4355" s="1">
        <v>0</v>
      </c>
      <c r="L4355" s="1">
        <v>15000000000</v>
      </c>
      <c r="O4355" s="1">
        <v>40877000000</v>
      </c>
      <c r="P4355" s="3">
        <f t="shared" si="353"/>
        <v>1569377049.1803279</v>
      </c>
      <c r="Q4355" s="1">
        <f t="shared" si="357"/>
        <v>55877000000</v>
      </c>
      <c r="R4355" s="3">
        <f t="shared" si="356"/>
        <v>2.889239385066328</v>
      </c>
    </row>
    <row r="4356" spans="1:18">
      <c r="A4356" s="5" t="s">
        <v>9953</v>
      </c>
      <c r="B4356" s="5" t="s">
        <v>9952</v>
      </c>
      <c r="C4356" s="5" t="s">
        <v>37155</v>
      </c>
      <c r="D4356" s="5" t="s">
        <v>256</v>
      </c>
      <c r="E4356" s="1">
        <v>2681000000</v>
      </c>
      <c r="F4356" s="1">
        <v>0</v>
      </c>
      <c r="G4356" s="1">
        <v>2693000000</v>
      </c>
      <c r="H4356" s="1">
        <v>504000000</v>
      </c>
      <c r="I4356" s="1">
        <v>0</v>
      </c>
      <c r="L4356" s="1">
        <v>15000000000</v>
      </c>
      <c r="O4356" s="1">
        <v>43296000000</v>
      </c>
      <c r="P4356" s="3">
        <f t="shared" si="353"/>
        <v>2179245822.5027847</v>
      </c>
      <c r="Q4356" s="1">
        <f t="shared" si="357"/>
        <v>58296000000</v>
      </c>
      <c r="R4356" s="3">
        <f t="shared" si="356"/>
        <v>3.9000766370828512</v>
      </c>
    </row>
    <row r="4357" spans="1:18">
      <c r="A4357" s="5" t="s">
        <v>9953</v>
      </c>
      <c r="B4357" s="5" t="s">
        <v>9952</v>
      </c>
      <c r="C4357" s="5" t="s">
        <v>37155</v>
      </c>
      <c r="D4357" s="5" t="s">
        <v>37231</v>
      </c>
      <c r="E4357" s="1">
        <v>3182000000</v>
      </c>
      <c r="F4357" s="1">
        <v>0</v>
      </c>
      <c r="G4357" s="1">
        <v>3162000000</v>
      </c>
      <c r="H4357" s="1">
        <v>585000000</v>
      </c>
      <c r="I4357" s="1">
        <v>0</v>
      </c>
      <c r="L4357" s="1">
        <v>15000000000</v>
      </c>
      <c r="O4357" s="1">
        <v>46821000000</v>
      </c>
      <c r="P4357" s="3">
        <f t="shared" si="353"/>
        <v>2593299810.2466793</v>
      </c>
      <c r="Q4357" s="1">
        <f t="shared" si="357"/>
        <v>61821000000</v>
      </c>
      <c r="R4357" s="3">
        <f t="shared" si="356"/>
        <v>4.4485038600361593</v>
      </c>
    </row>
    <row r="4358" spans="1:18">
      <c r="A4358" s="5" t="s">
        <v>9953</v>
      </c>
      <c r="B4358" s="5" t="s">
        <v>9952</v>
      </c>
      <c r="C4358" s="5" t="s">
        <v>37155</v>
      </c>
      <c r="D4358" s="5" t="s">
        <v>311</v>
      </c>
      <c r="E4358" s="1">
        <v>-313000000</v>
      </c>
      <c r="F4358" s="1">
        <v>0</v>
      </c>
      <c r="G4358" s="1">
        <v>97000000</v>
      </c>
      <c r="H4358" s="1">
        <v>16000000</v>
      </c>
      <c r="I4358" s="1">
        <v>0</v>
      </c>
      <c r="L4358" s="1">
        <v>19000000000</v>
      </c>
      <c r="O4358" s="1">
        <v>48364000000</v>
      </c>
      <c r="P4358" s="3">
        <f t="shared" si="353"/>
        <v>-261371134.02061856</v>
      </c>
      <c r="Q4358" s="1">
        <f t="shared" si="357"/>
        <v>67364000000</v>
      </c>
      <c r="R4358" s="3">
        <v>0</v>
      </c>
    </row>
    <row r="4359" spans="1:18">
      <c r="A4359" s="5" t="s">
        <v>9953</v>
      </c>
      <c r="B4359" s="5" t="s">
        <v>9952</v>
      </c>
      <c r="C4359" s="5" t="s">
        <v>37155</v>
      </c>
      <c r="D4359" s="5" t="s">
        <v>366</v>
      </c>
      <c r="E4359" s="1">
        <v>4698000000</v>
      </c>
      <c r="G4359" s="1">
        <v>4684000000</v>
      </c>
      <c r="H4359" s="1">
        <v>1059000000</v>
      </c>
      <c r="I4359" s="1">
        <v>0</v>
      </c>
      <c r="L4359" s="1">
        <v>19000000000</v>
      </c>
      <c r="O4359" s="1">
        <v>53946000000</v>
      </c>
      <c r="P4359" s="3">
        <f t="shared" si="353"/>
        <v>3635834756.6182752</v>
      </c>
      <c r="Q4359" s="1">
        <f t="shared" si="357"/>
        <v>72946000000</v>
      </c>
      <c r="R4359" s="3">
        <f t="shared" ref="R4359:R4376" si="358">(P4359 / Q4358) * 100</f>
        <v>5.3972964144324491</v>
      </c>
    </row>
    <row r="4360" spans="1:18">
      <c r="A4360" s="5" t="s">
        <v>9953</v>
      </c>
      <c r="B4360" s="5" t="s">
        <v>9952</v>
      </c>
      <c r="C4360" s="5" t="s">
        <v>37155</v>
      </c>
      <c r="D4360" s="5" t="s">
        <v>420</v>
      </c>
      <c r="E4360" s="1">
        <v>4188000000</v>
      </c>
      <c r="F4360" s="1">
        <v>0</v>
      </c>
      <c r="G4360" s="1">
        <v>4159000000</v>
      </c>
      <c r="H4360" s="1">
        <v>1031000000</v>
      </c>
      <c r="I4360" s="1">
        <v>0</v>
      </c>
      <c r="L4360" s="1">
        <v>19000000000</v>
      </c>
      <c r="O4360" s="1">
        <v>56935000000</v>
      </c>
      <c r="P4360" s="3">
        <f t="shared" si="353"/>
        <v>3149811012.2625628</v>
      </c>
      <c r="Q4360" s="1">
        <f t="shared" si="357"/>
        <v>75935000000</v>
      </c>
      <c r="R4360" s="3">
        <f t="shared" si="358"/>
        <v>4.3180037455961431</v>
      </c>
    </row>
    <row r="4361" spans="1:18">
      <c r="A4361" s="5" t="s">
        <v>9953</v>
      </c>
      <c r="B4361" s="5" t="s">
        <v>9952</v>
      </c>
      <c r="C4361" s="5" t="s">
        <v>37155</v>
      </c>
      <c r="D4361" s="5" t="s">
        <v>37298</v>
      </c>
      <c r="E4361" s="1">
        <v>2525000000</v>
      </c>
      <c r="F4361" s="1">
        <v>0</v>
      </c>
      <c r="G4361" s="1">
        <v>2506000000</v>
      </c>
      <c r="H4361" s="1">
        <v>614000000</v>
      </c>
      <c r="I4361" s="1">
        <v>0</v>
      </c>
      <c r="L4361" s="1">
        <v>19000000000</v>
      </c>
      <c r="O4361" s="1">
        <v>54088000000</v>
      </c>
      <c r="P4361" s="3">
        <f t="shared" si="353"/>
        <v>1906344772.5458901</v>
      </c>
      <c r="Q4361" s="1">
        <f t="shared" si="357"/>
        <v>73088000000</v>
      </c>
      <c r="R4361" s="3">
        <f t="shared" si="358"/>
        <v>2.5104955192544809</v>
      </c>
    </row>
    <row r="4362" spans="1:18">
      <c r="A4362" s="5" t="s">
        <v>9953</v>
      </c>
      <c r="B4362" s="5" t="s">
        <v>9952</v>
      </c>
      <c r="C4362" s="5" t="s">
        <v>37155</v>
      </c>
      <c r="D4362" s="5" t="s">
        <v>477</v>
      </c>
      <c r="E4362" s="1">
        <v>-132000000</v>
      </c>
      <c r="F4362" s="1">
        <v>0</v>
      </c>
      <c r="G4362" s="1">
        <v>433000000</v>
      </c>
      <c r="H4362" s="1">
        <v>476000000</v>
      </c>
      <c r="I4362" s="1">
        <v>0</v>
      </c>
      <c r="L4362" s="1">
        <v>19000000000</v>
      </c>
      <c r="O4362" s="1">
        <v>57841000000</v>
      </c>
      <c r="P4362" s="3">
        <f t="shared" si="353"/>
        <v>13108545.034642039</v>
      </c>
      <c r="Q4362" s="1">
        <f t="shared" si="357"/>
        <v>76841000000</v>
      </c>
      <c r="R4362" s="3">
        <f t="shared" si="358"/>
        <v>1.7935290382336416E-2</v>
      </c>
    </row>
    <row r="4363" spans="1:18">
      <c r="A4363" s="5" t="s">
        <v>9953</v>
      </c>
      <c r="B4363" s="5" t="s">
        <v>9952</v>
      </c>
      <c r="C4363" s="5" t="s">
        <v>37155</v>
      </c>
      <c r="D4363" s="5" t="s">
        <v>535</v>
      </c>
      <c r="E4363" s="1">
        <v>2158000000</v>
      </c>
      <c r="G4363" s="1">
        <v>2198000000</v>
      </c>
      <c r="H4363" s="1">
        <v>204000000</v>
      </c>
      <c r="I4363" s="1">
        <v>0</v>
      </c>
      <c r="L4363" s="1">
        <v>19000000000</v>
      </c>
      <c r="O4363" s="1">
        <v>57247000000</v>
      </c>
      <c r="P4363" s="3">
        <f t="shared" si="353"/>
        <v>1957712465.8780708</v>
      </c>
      <c r="Q4363" s="1">
        <f t="shared" si="357"/>
        <v>76247000000</v>
      </c>
      <c r="R4363" s="3">
        <f t="shared" si="358"/>
        <v>2.5477446491821696</v>
      </c>
    </row>
    <row r="4364" spans="1:18">
      <c r="A4364" s="5" t="s">
        <v>9953</v>
      </c>
      <c r="B4364" s="5" t="s">
        <v>9952</v>
      </c>
      <c r="C4364" s="5" t="s">
        <v>37155</v>
      </c>
      <c r="D4364" s="5" t="s">
        <v>593</v>
      </c>
      <c r="E4364" s="1">
        <v>2018000000</v>
      </c>
      <c r="F4364" s="1">
        <v>0</v>
      </c>
      <c r="G4364" s="1">
        <v>2034000000</v>
      </c>
      <c r="H4364" s="1">
        <v>694000000</v>
      </c>
      <c r="I4364" s="1">
        <v>0</v>
      </c>
      <c r="L4364" s="1">
        <v>19000000000</v>
      </c>
      <c r="O4364" s="1">
        <v>57718000000</v>
      </c>
      <c r="P4364" s="3">
        <f t="shared" si="353"/>
        <v>1329459193.7069814</v>
      </c>
      <c r="Q4364" s="1">
        <f t="shared" si="357"/>
        <v>76718000000</v>
      </c>
      <c r="R4364" s="3">
        <f t="shared" si="358"/>
        <v>1.7436216424344322</v>
      </c>
    </row>
    <row r="4365" spans="1:18">
      <c r="A4365" s="5" t="s">
        <v>9953</v>
      </c>
      <c r="B4365" s="5" t="s">
        <v>9952</v>
      </c>
      <c r="C4365" s="5" t="s">
        <v>37155</v>
      </c>
      <c r="D4365" s="5" t="s">
        <v>37360</v>
      </c>
      <c r="E4365" s="1">
        <v>1879000000</v>
      </c>
      <c r="F4365" s="1">
        <v>0</v>
      </c>
      <c r="G4365" s="1">
        <v>1869000000</v>
      </c>
      <c r="H4365" s="1">
        <v>416000000</v>
      </c>
      <c r="I4365" s="1">
        <v>0</v>
      </c>
      <c r="L4365" s="1">
        <v>14000000000</v>
      </c>
      <c r="O4365" s="1">
        <v>59764000000</v>
      </c>
      <c r="P4365" s="3">
        <f t="shared" si="353"/>
        <v>1460774210.8079188</v>
      </c>
      <c r="Q4365" s="1">
        <f t="shared" si="357"/>
        <v>73764000000</v>
      </c>
      <c r="R4365" s="3">
        <f t="shared" si="358"/>
        <v>1.9040827586849485</v>
      </c>
    </row>
    <row r="4366" spans="1:18">
      <c r="A4366" s="5" t="s">
        <v>9953</v>
      </c>
      <c r="B4366" s="5" t="s">
        <v>9952</v>
      </c>
      <c r="C4366" s="5" t="s">
        <v>37155</v>
      </c>
      <c r="D4366" s="5" t="s">
        <v>650</v>
      </c>
      <c r="E4366" s="1">
        <v>410000000</v>
      </c>
      <c r="F4366" s="1">
        <v>0</v>
      </c>
      <c r="G4366" s="1">
        <v>381000000</v>
      </c>
      <c r="H4366" s="1">
        <v>225000000</v>
      </c>
      <c r="I4366" s="1">
        <v>0</v>
      </c>
      <c r="K4366" s="1">
        <v>0</v>
      </c>
      <c r="L4366" s="1">
        <v>14000000000</v>
      </c>
      <c r="O4366" s="1">
        <v>59125000000</v>
      </c>
      <c r="P4366" s="3">
        <f t="shared" si="353"/>
        <v>167874015.74803153</v>
      </c>
      <c r="Q4366" s="1">
        <f t="shared" si="357"/>
        <v>73125000000</v>
      </c>
      <c r="R4366" s="3">
        <f t="shared" si="358"/>
        <v>0.22758258194787639</v>
      </c>
    </row>
    <row r="4367" spans="1:18">
      <c r="A4367" s="5" t="s">
        <v>9953</v>
      </c>
      <c r="B4367" s="5" t="s">
        <v>9952</v>
      </c>
      <c r="C4367" s="5" t="s">
        <v>37155</v>
      </c>
      <c r="D4367" s="5" t="s">
        <v>718</v>
      </c>
      <c r="E4367" s="1">
        <v>2766000000</v>
      </c>
      <c r="G4367" s="1">
        <v>2684000000</v>
      </c>
      <c r="H4367" s="1">
        <v>847000000</v>
      </c>
      <c r="I4367" s="1">
        <v>0</v>
      </c>
      <c r="L4367" s="1">
        <v>14000000000</v>
      </c>
      <c r="O4367" s="1">
        <v>61608000000</v>
      </c>
      <c r="P4367" s="3">
        <f t="shared" si="353"/>
        <v>1893122950.8196719</v>
      </c>
      <c r="Q4367" s="1">
        <f t="shared" si="357"/>
        <v>75608000000</v>
      </c>
      <c r="R4367" s="3">
        <f t="shared" si="358"/>
        <v>2.5888860865910042</v>
      </c>
    </row>
    <row r="4368" spans="1:18">
      <c r="A4368" s="5" t="s">
        <v>9953</v>
      </c>
      <c r="B4368" s="5" t="s">
        <v>9952</v>
      </c>
      <c r="C4368" s="5" t="s">
        <v>37155</v>
      </c>
      <c r="D4368" s="5" t="s">
        <v>790</v>
      </c>
      <c r="E4368" s="1">
        <v>2205000000</v>
      </c>
      <c r="F4368" s="1">
        <v>0</v>
      </c>
      <c r="G4368" s="1">
        <v>2195000000</v>
      </c>
      <c r="H4368" s="1">
        <v>795000000</v>
      </c>
      <c r="I4368" s="1">
        <v>0</v>
      </c>
      <c r="L4368" s="1">
        <v>14000000000</v>
      </c>
      <c r="O4368" s="1">
        <v>61729000000</v>
      </c>
      <c r="P4368" s="3">
        <f t="shared" si="353"/>
        <v>1406378132.1184511</v>
      </c>
      <c r="Q4368" s="1">
        <f t="shared" si="357"/>
        <v>75729000000</v>
      </c>
      <c r="R4368" s="3">
        <f t="shared" si="358"/>
        <v>1.860091699447745</v>
      </c>
    </row>
    <row r="4369" spans="1:18">
      <c r="A4369" s="5" t="s">
        <v>9953</v>
      </c>
      <c r="B4369" s="5" t="s">
        <v>9952</v>
      </c>
      <c r="C4369" s="5" t="s">
        <v>37155</v>
      </c>
      <c r="D4369" s="5" t="s">
        <v>37434</v>
      </c>
      <c r="E4369" s="1">
        <v>1988000000</v>
      </c>
      <c r="F4369" s="1">
        <v>0</v>
      </c>
      <c r="G4369" s="1">
        <v>1975000000</v>
      </c>
      <c r="H4369" s="1">
        <v>169000000</v>
      </c>
      <c r="I4369" s="1">
        <v>0</v>
      </c>
      <c r="L4369" s="1">
        <v>4000000000</v>
      </c>
      <c r="O4369" s="1">
        <v>63618000000</v>
      </c>
      <c r="P4369" s="3">
        <f t="shared" si="353"/>
        <v>1817887594.9367087</v>
      </c>
      <c r="Q4369" s="1">
        <f t="shared" si="357"/>
        <v>67618000000</v>
      </c>
      <c r="R4369" s="3">
        <f t="shared" si="358"/>
        <v>2.4005171003667138</v>
      </c>
    </row>
    <row r="4370" spans="1:18">
      <c r="A4370" s="5" t="s">
        <v>9953</v>
      </c>
      <c r="B4370" s="5" t="s">
        <v>9952</v>
      </c>
      <c r="C4370" s="5" t="s">
        <v>37155</v>
      </c>
      <c r="D4370" s="5" t="s">
        <v>857</v>
      </c>
      <c r="E4370" s="1">
        <v>542000000</v>
      </c>
      <c r="F4370" s="1">
        <v>0</v>
      </c>
      <c r="G4370" s="1">
        <v>476000000</v>
      </c>
      <c r="H4370" s="1">
        <v>135000000</v>
      </c>
      <c r="I4370" s="1">
        <v>0</v>
      </c>
      <c r="L4370" s="1">
        <v>4000000000</v>
      </c>
      <c r="O4370" s="1">
        <v>63723000000</v>
      </c>
      <c r="P4370" s="3">
        <f t="shared" si="353"/>
        <v>388281512.60504204</v>
      </c>
      <c r="Q4370" s="1">
        <f t="shared" si="357"/>
        <v>67723000000</v>
      </c>
      <c r="R4370" s="3">
        <f t="shared" si="358"/>
        <v>0.57422803485024998</v>
      </c>
    </row>
    <row r="4371" spans="1:18">
      <c r="A4371" s="5" t="s">
        <v>9953</v>
      </c>
      <c r="B4371" s="5" t="s">
        <v>9952</v>
      </c>
      <c r="C4371" s="5" t="s">
        <v>37155</v>
      </c>
      <c r="D4371" s="5" t="s">
        <v>927</v>
      </c>
      <c r="E4371" s="1">
        <v>3623000000</v>
      </c>
      <c r="G4371" s="1">
        <v>3604000000</v>
      </c>
      <c r="H4371" s="1">
        <v>994000000</v>
      </c>
      <c r="I4371" s="1">
        <v>0</v>
      </c>
      <c r="L4371" s="1">
        <v>4000000000</v>
      </c>
      <c r="O4371" s="1">
        <v>65501000000</v>
      </c>
      <c r="P4371" s="3">
        <f t="shared" si="353"/>
        <v>2623759711.4317422</v>
      </c>
      <c r="Q4371" s="1">
        <f t="shared" si="357"/>
        <v>69501000000</v>
      </c>
      <c r="R4371" s="3">
        <f t="shared" si="358"/>
        <v>3.8742520435180694</v>
      </c>
    </row>
    <row r="4372" spans="1:18">
      <c r="A4372" s="5" t="s">
        <v>9953</v>
      </c>
      <c r="B4372" s="5" t="s">
        <v>9952</v>
      </c>
      <c r="C4372" s="5" t="s">
        <v>37155</v>
      </c>
      <c r="D4372" s="5" t="s">
        <v>997</v>
      </c>
      <c r="E4372" s="1">
        <v>4165000000</v>
      </c>
      <c r="F4372" s="1">
        <v>0</v>
      </c>
      <c r="G4372" s="1">
        <v>4144000000</v>
      </c>
      <c r="H4372" s="1">
        <v>954000000</v>
      </c>
      <c r="I4372" s="1">
        <v>0</v>
      </c>
      <c r="L4372" s="1">
        <v>4000000000</v>
      </c>
      <c r="O4372" s="1">
        <v>65787000000</v>
      </c>
      <c r="P4372" s="3">
        <f t="shared" si="353"/>
        <v>3206165540.5405407</v>
      </c>
      <c r="Q4372" s="1">
        <f t="shared" si="357"/>
        <v>69787000000</v>
      </c>
      <c r="R4372" s="3">
        <f t="shared" si="358"/>
        <v>4.6131214522676514</v>
      </c>
    </row>
    <row r="4373" spans="1:18">
      <c r="A4373" s="5" t="s">
        <v>9953</v>
      </c>
      <c r="B4373" s="5" t="s">
        <v>9952</v>
      </c>
      <c r="C4373" s="5" t="s">
        <v>37155</v>
      </c>
      <c r="D4373" s="5" t="s">
        <v>37511</v>
      </c>
      <c r="E4373" s="1">
        <v>2516000000</v>
      </c>
      <c r="F4373" s="1">
        <v>0</v>
      </c>
      <c r="G4373" s="1">
        <v>2497000000</v>
      </c>
      <c r="H4373" s="1">
        <v>594000000</v>
      </c>
      <c r="I4373" s="1">
        <v>0</v>
      </c>
      <c r="L4373" s="1">
        <v>4000000000</v>
      </c>
      <c r="O4373" s="1">
        <v>66620000000</v>
      </c>
      <c r="P4373" s="3">
        <f t="shared" si="353"/>
        <v>1917480176.2114539</v>
      </c>
      <c r="Q4373" s="1">
        <f t="shared" si="357"/>
        <v>70620000000</v>
      </c>
      <c r="R4373" s="3">
        <f t="shared" si="358"/>
        <v>2.7476180036560591</v>
      </c>
    </row>
    <row r="4374" spans="1:18">
      <c r="A4374" s="5" t="s">
        <v>9953</v>
      </c>
      <c r="B4374" s="5" t="s">
        <v>9952</v>
      </c>
      <c r="C4374" s="5" t="s">
        <v>37155</v>
      </c>
      <c r="D4374" s="5" t="s">
        <v>1067</v>
      </c>
      <c r="E4374" s="1">
        <v>311000000</v>
      </c>
      <c r="F4374" s="1">
        <v>0</v>
      </c>
      <c r="G4374" s="1">
        <v>265000000</v>
      </c>
      <c r="H4374" s="1">
        <v>45000000</v>
      </c>
      <c r="I4374" s="1">
        <v>0</v>
      </c>
      <c r="L4374" s="1">
        <v>4000000000</v>
      </c>
      <c r="O4374" s="1">
        <v>65596000000</v>
      </c>
      <c r="P4374" s="3">
        <f t="shared" si="353"/>
        <v>258188679.24528304</v>
      </c>
      <c r="Q4374" s="1">
        <f t="shared" si="357"/>
        <v>69596000000</v>
      </c>
      <c r="R4374" s="3">
        <f t="shared" si="358"/>
        <v>0.36560277434902727</v>
      </c>
    </row>
    <row r="4375" spans="1:18">
      <c r="A4375" s="5" t="s">
        <v>9953</v>
      </c>
      <c r="B4375" s="5" t="s">
        <v>9952</v>
      </c>
      <c r="C4375" s="5" t="s">
        <v>37155</v>
      </c>
      <c r="D4375" s="5" t="s">
        <v>1137</v>
      </c>
      <c r="E4375" s="1">
        <v>4043000000</v>
      </c>
      <c r="G4375" s="1">
        <v>4070000000</v>
      </c>
      <c r="H4375" s="1">
        <v>702000000</v>
      </c>
      <c r="I4375" s="1">
        <v>0</v>
      </c>
      <c r="L4375" s="1">
        <v>4000000000</v>
      </c>
      <c r="O4375" s="1">
        <v>73205000000</v>
      </c>
      <c r="P4375" s="3">
        <f t="shared" ref="P4375:P4438" si="359">(E4375+F4375) * (1 - (H4375 / G4375))</f>
        <v>3345657002.4570026</v>
      </c>
      <c r="Q4375" s="1">
        <f t="shared" si="357"/>
        <v>77205000000</v>
      </c>
      <c r="R4375" s="3">
        <f t="shared" si="358"/>
        <v>4.8072547308135567</v>
      </c>
    </row>
    <row r="4376" spans="1:18">
      <c r="A4376" s="5" t="s">
        <v>9953</v>
      </c>
      <c r="B4376" s="5" t="s">
        <v>9952</v>
      </c>
      <c r="C4376" s="5" t="s">
        <v>37155</v>
      </c>
      <c r="D4376" s="5" t="s">
        <v>1206</v>
      </c>
      <c r="E4376" s="1">
        <v>5844000000</v>
      </c>
      <c r="F4376" s="1">
        <v>0</v>
      </c>
      <c r="G4376" s="1">
        <v>5822000000</v>
      </c>
      <c r="H4376" s="1">
        <v>-1356000000</v>
      </c>
      <c r="I4376" s="1">
        <v>0</v>
      </c>
      <c r="L4376" s="1">
        <v>4000000000</v>
      </c>
      <c r="O4376" s="1">
        <v>76600000000</v>
      </c>
      <c r="P4376" s="3">
        <f t="shared" si="359"/>
        <v>7205124012.3668842</v>
      </c>
      <c r="Q4376" s="1">
        <f t="shared" si="357"/>
        <v>80600000000</v>
      </c>
      <c r="R4376" s="3">
        <f t="shared" si="358"/>
        <v>9.332457758392442</v>
      </c>
    </row>
    <row r="4377" spans="1:18">
      <c r="A4377" s="5" t="s">
        <v>13540</v>
      </c>
      <c r="B4377" s="5" t="s">
        <v>13539</v>
      </c>
      <c r="C4377" s="5" t="s">
        <v>37160</v>
      </c>
      <c r="D4377" s="5" t="s">
        <v>9</v>
      </c>
      <c r="E4377" s="1">
        <v>237275319.34</v>
      </c>
      <c r="F4377" s="1">
        <v>-4327045.1100000003</v>
      </c>
      <c r="G4377" s="1">
        <v>238922445.55000001</v>
      </c>
      <c r="H4377" s="1">
        <v>36795038.439999998</v>
      </c>
      <c r="N4377" s="1">
        <v>41281144.75</v>
      </c>
      <c r="O4377" s="1">
        <v>2808866120.25</v>
      </c>
      <c r="P4377" s="3">
        <f t="shared" si="359"/>
        <v>197073282.72347465</v>
      </c>
      <c r="Q4377" s="1">
        <f t="shared" si="357"/>
        <v>2850147265</v>
      </c>
    </row>
    <row r="4378" spans="1:18">
      <c r="A4378" s="5" t="s">
        <v>13540</v>
      </c>
      <c r="B4378" s="5" t="s">
        <v>13539</v>
      </c>
      <c r="C4378" s="5" t="s">
        <v>37160</v>
      </c>
      <c r="D4378" s="5" t="s">
        <v>92</v>
      </c>
      <c r="E4378" s="1">
        <v>226216781.28999999</v>
      </c>
      <c r="F4378" s="1">
        <v>-3480020.47</v>
      </c>
      <c r="G4378" s="1">
        <v>227193002.61000001</v>
      </c>
      <c r="H4378" s="1">
        <v>35809738.469999999</v>
      </c>
      <c r="N4378" s="1">
        <v>39488890.219999999</v>
      </c>
      <c r="O4378" s="1">
        <v>2695108646.1500001</v>
      </c>
      <c r="P4378" s="3">
        <f t="shared" si="359"/>
        <v>187629406.89189062</v>
      </c>
      <c r="Q4378" s="1">
        <f t="shared" si="357"/>
        <v>2734597536.3699999</v>
      </c>
      <c r="R4378" s="3">
        <f t="shared" ref="R4378:R4402" si="360">(P4378 / Q4377) * 100</f>
        <v>6.5831477971679693</v>
      </c>
    </row>
    <row r="4379" spans="1:18">
      <c r="A4379" s="5" t="s">
        <v>13540</v>
      </c>
      <c r="B4379" s="5" t="s">
        <v>13539</v>
      </c>
      <c r="C4379" s="5" t="s">
        <v>37160</v>
      </c>
      <c r="D4379" s="5" t="s">
        <v>37166</v>
      </c>
      <c r="E4379" s="1">
        <v>239405695.87</v>
      </c>
      <c r="F4379" s="1">
        <v>-4609843.3499999996</v>
      </c>
      <c r="G4379" s="1">
        <v>239183275.28</v>
      </c>
      <c r="H4379" s="1">
        <v>38573649.32</v>
      </c>
      <c r="N4379" s="1">
        <v>34682335.689999998</v>
      </c>
      <c r="O4379" s="1">
        <v>2895730562.02</v>
      </c>
      <c r="P4379" s="3">
        <f t="shared" si="359"/>
        <v>196929773.18692616</v>
      </c>
      <c r="Q4379" s="1">
        <f t="shared" si="357"/>
        <v>2930412897.71</v>
      </c>
      <c r="R4379" s="3">
        <f t="shared" si="360"/>
        <v>7.2014170483140862</v>
      </c>
    </row>
    <row r="4380" spans="1:18">
      <c r="A4380" s="5" t="s">
        <v>13540</v>
      </c>
      <c r="B4380" s="5" t="s">
        <v>13539</v>
      </c>
      <c r="C4380" s="5" t="s">
        <v>37160</v>
      </c>
      <c r="D4380" s="5" t="s">
        <v>147</v>
      </c>
      <c r="E4380" s="1">
        <v>264866112.93000001</v>
      </c>
      <c r="F4380" s="1">
        <v>-4035618.64</v>
      </c>
      <c r="G4380" s="1">
        <v>271135543.43000001</v>
      </c>
      <c r="H4380" s="1">
        <v>31995394.030000001</v>
      </c>
      <c r="N4380" s="1">
        <v>32557137.829999998</v>
      </c>
      <c r="O4380" s="1">
        <v>3134889210.9299998</v>
      </c>
      <c r="P4380" s="3">
        <f t="shared" si="359"/>
        <v>230051149.26472205</v>
      </c>
      <c r="Q4380" s="1">
        <f t="shared" si="357"/>
        <v>3167446348.7599998</v>
      </c>
      <c r="R4380" s="3">
        <f t="shared" si="360"/>
        <v>7.8504687665174346</v>
      </c>
    </row>
    <row r="4381" spans="1:18">
      <c r="A4381" s="5" t="s">
        <v>13540</v>
      </c>
      <c r="B4381" s="5" t="s">
        <v>13539</v>
      </c>
      <c r="C4381" s="5" t="s">
        <v>37160</v>
      </c>
      <c r="D4381" s="5" t="s">
        <v>202</v>
      </c>
      <c r="E4381" s="1">
        <v>297889362.38999999</v>
      </c>
      <c r="F4381" s="1">
        <v>-6755014.7400000002</v>
      </c>
      <c r="G4381" s="1">
        <v>299885389.56999999</v>
      </c>
      <c r="H4381" s="1">
        <v>43998997.409999996</v>
      </c>
      <c r="N4381" s="1">
        <v>31339773.300000001</v>
      </c>
      <c r="O4381" s="1">
        <v>3390764326.0500002</v>
      </c>
      <c r="P4381" s="3">
        <f t="shared" si="359"/>
        <v>248419297.65512741</v>
      </c>
      <c r="Q4381" s="1">
        <f t="shared" si="357"/>
        <v>3422104099.3500004</v>
      </c>
      <c r="R4381" s="3">
        <f t="shared" si="360"/>
        <v>7.8428888859436956</v>
      </c>
    </row>
    <row r="4382" spans="1:18">
      <c r="A4382" s="5" t="s">
        <v>13540</v>
      </c>
      <c r="B4382" s="5" t="s">
        <v>13539</v>
      </c>
      <c r="C4382" s="5" t="s">
        <v>37160</v>
      </c>
      <c r="D4382" s="5" t="s">
        <v>256</v>
      </c>
      <c r="E4382" s="1">
        <v>276715540.63</v>
      </c>
      <c r="F4382" s="1">
        <v>-3337602.59</v>
      </c>
      <c r="G4382" s="1">
        <v>280226069.06</v>
      </c>
      <c r="H4382" s="1">
        <v>37427494.409999996</v>
      </c>
      <c r="N4382" s="1">
        <v>35833917.82</v>
      </c>
      <c r="O4382" s="1">
        <v>3241307248.9299998</v>
      </c>
      <c r="P4382" s="3">
        <f t="shared" si="359"/>
        <v>236865092.24327776</v>
      </c>
      <c r="Q4382" s="1">
        <f t="shared" si="357"/>
        <v>3277141166.75</v>
      </c>
      <c r="R4382" s="3">
        <f t="shared" si="360"/>
        <v>6.9216214751698608</v>
      </c>
    </row>
    <row r="4383" spans="1:18">
      <c r="A4383" s="5" t="s">
        <v>13540</v>
      </c>
      <c r="B4383" s="5" t="s">
        <v>13539</v>
      </c>
      <c r="C4383" s="5" t="s">
        <v>37160</v>
      </c>
      <c r="D4383" s="5" t="s">
        <v>37231</v>
      </c>
      <c r="E4383" s="1">
        <v>294875430.45999998</v>
      </c>
      <c r="F4383" s="1">
        <v>-3201825.73</v>
      </c>
      <c r="G4383" s="1">
        <v>296972076.66000003</v>
      </c>
      <c r="H4383" s="1">
        <v>43609325.450000003</v>
      </c>
      <c r="N4383" s="1">
        <v>35499867.810000002</v>
      </c>
      <c r="O4383" s="1">
        <v>3494638571.9000001</v>
      </c>
      <c r="P4383" s="3">
        <f t="shared" si="359"/>
        <v>248842341.61293641</v>
      </c>
      <c r="Q4383" s="1">
        <f t="shared" si="357"/>
        <v>3530138439.71</v>
      </c>
      <c r="R4383" s="3">
        <f t="shared" si="360"/>
        <v>7.593275020853552</v>
      </c>
    </row>
    <row r="4384" spans="1:18">
      <c r="A4384" s="5" t="s">
        <v>13540</v>
      </c>
      <c r="B4384" s="5" t="s">
        <v>13539</v>
      </c>
      <c r="C4384" s="5" t="s">
        <v>37160</v>
      </c>
      <c r="D4384" s="5" t="s">
        <v>311</v>
      </c>
      <c r="E4384" s="1">
        <v>337705410.80000001</v>
      </c>
      <c r="F4384" s="1">
        <v>-4079883.5</v>
      </c>
      <c r="G4384" s="1">
        <v>340279442.25999999</v>
      </c>
      <c r="H4384" s="1">
        <v>48942954.710000001</v>
      </c>
      <c r="O4384" s="1">
        <v>3788087514.73</v>
      </c>
      <c r="P4384" s="3">
        <f t="shared" si="359"/>
        <v>285639616.1785534</v>
      </c>
      <c r="Q4384" s="1">
        <f t="shared" si="357"/>
        <v>3788087514.73</v>
      </c>
      <c r="R4384" s="3">
        <f t="shared" si="360"/>
        <v>8.0914564982901531</v>
      </c>
    </row>
    <row r="4385" spans="1:18">
      <c r="A4385" s="5" t="s">
        <v>13540</v>
      </c>
      <c r="B4385" s="5" t="s">
        <v>13539</v>
      </c>
      <c r="C4385" s="5" t="s">
        <v>37160</v>
      </c>
      <c r="D4385" s="5" t="s">
        <v>366</v>
      </c>
      <c r="E4385" s="1">
        <v>369610116.05000001</v>
      </c>
      <c r="F4385" s="1">
        <v>-1196996.9099999999</v>
      </c>
      <c r="G4385" s="1">
        <v>371256084.08999997</v>
      </c>
      <c r="H4385" s="1">
        <v>56997790.729999997</v>
      </c>
      <c r="O4385" s="1">
        <v>4103391311.4899998</v>
      </c>
      <c r="P4385" s="3">
        <f t="shared" si="359"/>
        <v>311851799.9675504</v>
      </c>
      <c r="Q4385" s="1">
        <f t="shared" si="357"/>
        <v>4103391311.4899998</v>
      </c>
      <c r="R4385" s="3">
        <f t="shared" si="360"/>
        <v>8.23243388002291</v>
      </c>
    </row>
    <row r="4386" spans="1:18">
      <c r="A4386" s="5" t="s">
        <v>13540</v>
      </c>
      <c r="B4386" s="5" t="s">
        <v>13539</v>
      </c>
      <c r="C4386" s="5" t="s">
        <v>37160</v>
      </c>
      <c r="D4386" s="5" t="s">
        <v>420</v>
      </c>
      <c r="E4386" s="1">
        <v>357455421.07999998</v>
      </c>
      <c r="F4386" s="1">
        <v>-2369205.48</v>
      </c>
      <c r="G4386" s="1">
        <v>359919265.18000001</v>
      </c>
      <c r="H4386" s="1">
        <v>53764394.340000004</v>
      </c>
      <c r="O4386" s="1">
        <v>3951562095.2600002</v>
      </c>
      <c r="P4386" s="3">
        <f t="shared" si="359"/>
        <v>302043777.56693435</v>
      </c>
      <c r="Q4386" s="1">
        <f t="shared" si="357"/>
        <v>3951562095.2600002</v>
      </c>
      <c r="R4386" s="3">
        <f t="shared" si="360"/>
        <v>7.3608328974420418</v>
      </c>
    </row>
    <row r="4387" spans="1:18">
      <c r="A4387" s="5" t="s">
        <v>13540</v>
      </c>
      <c r="B4387" s="5" t="s">
        <v>13539</v>
      </c>
      <c r="C4387" s="5" t="s">
        <v>37160</v>
      </c>
      <c r="D4387" s="5" t="s">
        <v>37298</v>
      </c>
      <c r="E4387" s="1">
        <v>361727805.43000001</v>
      </c>
      <c r="F4387" s="1">
        <v>-3542586.88</v>
      </c>
      <c r="G4387" s="1">
        <v>365865275.37</v>
      </c>
      <c r="H4387" s="1">
        <v>58664260.460000001</v>
      </c>
      <c r="K4387" s="1">
        <v>60000000</v>
      </c>
      <c r="O4387" s="1">
        <v>4322344415.9499998</v>
      </c>
      <c r="P4387" s="3">
        <f t="shared" si="359"/>
        <v>300752408.25476474</v>
      </c>
      <c r="Q4387" s="1">
        <f t="shared" si="357"/>
        <v>4382344415.9499998</v>
      </c>
      <c r="R4387" s="3">
        <f t="shared" si="360"/>
        <v>7.6109751284314866</v>
      </c>
    </row>
    <row r="4388" spans="1:18">
      <c r="A4388" s="5" t="s">
        <v>13540</v>
      </c>
      <c r="B4388" s="5" t="s">
        <v>13539</v>
      </c>
      <c r="C4388" s="5" t="s">
        <v>37160</v>
      </c>
      <c r="D4388" s="5" t="s">
        <v>477</v>
      </c>
      <c r="E4388" s="1">
        <v>389684411.83999997</v>
      </c>
      <c r="F4388" s="1">
        <v>-6358906.7599999998</v>
      </c>
      <c r="G4388" s="1">
        <v>394447439.30000001</v>
      </c>
      <c r="H4388" s="1">
        <v>52387920.039999999</v>
      </c>
      <c r="K4388" s="1">
        <v>60000000</v>
      </c>
      <c r="O4388" s="1">
        <v>4695631407.1999998</v>
      </c>
      <c r="P4388" s="3">
        <f t="shared" si="359"/>
        <v>332414727.34732866</v>
      </c>
      <c r="Q4388" s="1">
        <f t="shared" si="357"/>
        <v>4755631407.1999998</v>
      </c>
      <c r="R4388" s="3">
        <f t="shared" si="360"/>
        <v>7.5853172593525642</v>
      </c>
    </row>
    <row r="4389" spans="1:18">
      <c r="A4389" s="5" t="s">
        <v>13540</v>
      </c>
      <c r="B4389" s="5" t="s">
        <v>13539</v>
      </c>
      <c r="C4389" s="5" t="s">
        <v>37160</v>
      </c>
      <c r="D4389" s="5" t="s">
        <v>535</v>
      </c>
      <c r="E4389" s="1">
        <v>416650488.93000001</v>
      </c>
      <c r="F4389" s="1">
        <v>-5463045.5</v>
      </c>
      <c r="G4389" s="1">
        <v>422410502.25999999</v>
      </c>
      <c r="H4389" s="1">
        <v>64800146.359999999</v>
      </c>
      <c r="K4389" s="1">
        <v>60000000</v>
      </c>
      <c r="O4389" s="1">
        <v>5052517840.1499996</v>
      </c>
      <c r="P4389" s="3">
        <f t="shared" si="359"/>
        <v>348108977.40441376</v>
      </c>
      <c r="Q4389" s="1">
        <f t="shared" si="357"/>
        <v>5112517840.1499996</v>
      </c>
      <c r="R4389" s="3">
        <f t="shared" si="360"/>
        <v>7.3199318365460089</v>
      </c>
    </row>
    <row r="4390" spans="1:18">
      <c r="A4390" s="5" t="s">
        <v>13540</v>
      </c>
      <c r="B4390" s="5" t="s">
        <v>13539</v>
      </c>
      <c r="C4390" s="5" t="s">
        <v>37160</v>
      </c>
      <c r="D4390" s="5" t="s">
        <v>593</v>
      </c>
      <c r="E4390" s="1">
        <v>394103620.08999997</v>
      </c>
      <c r="F4390" s="1">
        <v>-8419139.5500000007</v>
      </c>
      <c r="G4390" s="1">
        <v>397975265.13</v>
      </c>
      <c r="H4390" s="1">
        <v>63069807.270000003</v>
      </c>
      <c r="K4390" s="1">
        <v>60000000</v>
      </c>
      <c r="O4390" s="1">
        <v>4760379371.3999996</v>
      </c>
      <c r="P4390" s="3">
        <f t="shared" si="359"/>
        <v>324562476.2698552</v>
      </c>
      <c r="Q4390" s="1">
        <f t="shared" si="357"/>
        <v>4820379371.3999996</v>
      </c>
      <c r="R4390" s="3">
        <f t="shared" si="360"/>
        <v>6.3483881409855902</v>
      </c>
    </row>
    <row r="4391" spans="1:18">
      <c r="A4391" s="5" t="s">
        <v>13540</v>
      </c>
      <c r="B4391" s="5" t="s">
        <v>13539</v>
      </c>
      <c r="C4391" s="5" t="s">
        <v>37160</v>
      </c>
      <c r="D4391" s="5" t="s">
        <v>37360</v>
      </c>
      <c r="E4391" s="1">
        <v>403103443.33999997</v>
      </c>
      <c r="F4391" s="1">
        <v>-9208407.2100000009</v>
      </c>
      <c r="G4391" s="1">
        <v>405951743.00999999</v>
      </c>
      <c r="H4391" s="1">
        <v>62393477.859999999</v>
      </c>
      <c r="K4391" s="1">
        <v>60000000</v>
      </c>
      <c r="N4391" s="1">
        <v>0</v>
      </c>
      <c r="O4391" s="1">
        <v>5122289870.8100004</v>
      </c>
      <c r="P4391" s="3">
        <f t="shared" si="359"/>
        <v>333354635.35794157</v>
      </c>
      <c r="Q4391" s="1">
        <f t="shared" si="357"/>
        <v>5182289870.8100004</v>
      </c>
      <c r="R4391" s="3">
        <f t="shared" si="360"/>
        <v>6.9155269673541113</v>
      </c>
    </row>
    <row r="4392" spans="1:18">
      <c r="A4392" s="5" t="s">
        <v>13540</v>
      </c>
      <c r="B4392" s="5" t="s">
        <v>13539</v>
      </c>
      <c r="C4392" s="5" t="s">
        <v>37160</v>
      </c>
      <c r="D4392" s="5" t="s">
        <v>650</v>
      </c>
      <c r="E4392" s="1">
        <v>416990482.07999998</v>
      </c>
      <c r="F4392" s="1">
        <v>-8395677.6199999992</v>
      </c>
      <c r="G4392" s="1">
        <v>424137725.18000001</v>
      </c>
      <c r="H4392" s="1">
        <v>70173040.930000007</v>
      </c>
      <c r="J4392" s="1">
        <v>15000000</v>
      </c>
      <c r="K4392" s="1">
        <v>45000000</v>
      </c>
      <c r="M4392" s="1">
        <v>6483217.71</v>
      </c>
      <c r="O4392" s="1">
        <v>5460067467.7799997</v>
      </c>
      <c r="P4392" s="3">
        <f t="shared" si="359"/>
        <v>340993319.76540303</v>
      </c>
      <c r="Q4392" s="1">
        <f t="shared" si="357"/>
        <v>5526550685.4899998</v>
      </c>
      <c r="R4392" s="3">
        <f t="shared" si="360"/>
        <v>6.5799738776886523</v>
      </c>
    </row>
    <row r="4393" spans="1:18">
      <c r="A4393" s="5" t="s">
        <v>13540</v>
      </c>
      <c r="B4393" s="5" t="s">
        <v>13539</v>
      </c>
      <c r="C4393" s="5" t="s">
        <v>37160</v>
      </c>
      <c r="D4393" s="5" t="s">
        <v>718</v>
      </c>
      <c r="E4393" s="1">
        <v>442243256.44</v>
      </c>
      <c r="F4393" s="1">
        <v>-8229693.75</v>
      </c>
      <c r="G4393" s="1">
        <v>448672177.30000001</v>
      </c>
      <c r="H4393" s="1">
        <v>75995673.879999995</v>
      </c>
      <c r="J4393" s="1">
        <v>15000000</v>
      </c>
      <c r="K4393" s="1">
        <v>45000000</v>
      </c>
      <c r="M4393" s="1">
        <v>6483217.71</v>
      </c>
      <c r="O4393" s="1">
        <v>5832008502.7600002</v>
      </c>
      <c r="P4393" s="3">
        <f t="shared" si="359"/>
        <v>360500751.24675256</v>
      </c>
      <c r="Q4393" s="1">
        <f t="shared" si="357"/>
        <v>5898491720.4700003</v>
      </c>
      <c r="R4393" s="3">
        <f t="shared" si="360"/>
        <v>6.5230696642889745</v>
      </c>
    </row>
    <row r="4394" spans="1:18">
      <c r="A4394" s="5" t="s">
        <v>13540</v>
      </c>
      <c r="B4394" s="5" t="s">
        <v>13539</v>
      </c>
      <c r="C4394" s="5" t="s">
        <v>37160</v>
      </c>
      <c r="D4394" s="5" t="s">
        <v>790</v>
      </c>
      <c r="E4394" s="1">
        <v>404959634.32999998</v>
      </c>
      <c r="F4394" s="1">
        <v>-7064817.8200000003</v>
      </c>
      <c r="G4394" s="1">
        <v>412902713.88999999</v>
      </c>
      <c r="H4394" s="1">
        <v>62170585.520000003</v>
      </c>
      <c r="J4394" s="1">
        <v>15000000</v>
      </c>
      <c r="K4394" s="1">
        <v>40000000</v>
      </c>
      <c r="M4394" s="1">
        <v>6483217.71</v>
      </c>
      <c r="N4394" s="1">
        <v>11158412</v>
      </c>
      <c r="O4394" s="1">
        <v>5447721375.3699999</v>
      </c>
      <c r="P4394" s="3">
        <f t="shared" si="359"/>
        <v>337983963.69736904</v>
      </c>
      <c r="Q4394" s="1">
        <f t="shared" si="357"/>
        <v>5520363005.0799999</v>
      </c>
      <c r="R4394" s="3">
        <f t="shared" si="360"/>
        <v>5.7300065798929021</v>
      </c>
    </row>
    <row r="4395" spans="1:18">
      <c r="A4395" s="5" t="s">
        <v>13540</v>
      </c>
      <c r="B4395" s="5" t="s">
        <v>13539</v>
      </c>
      <c r="C4395" s="5" t="s">
        <v>37160</v>
      </c>
      <c r="D4395" s="5" t="s">
        <v>37434</v>
      </c>
      <c r="E4395" s="1">
        <v>426990925.95999998</v>
      </c>
      <c r="F4395" s="1">
        <v>4912774.74</v>
      </c>
      <c r="G4395" s="1">
        <v>429501623.75</v>
      </c>
      <c r="H4395" s="1">
        <v>69252524.450000003</v>
      </c>
      <c r="J4395" s="1">
        <v>15000000</v>
      </c>
      <c r="K4395" s="1">
        <v>40000000</v>
      </c>
      <c r="M4395" s="1">
        <v>6483217.71</v>
      </c>
      <c r="N4395" s="1">
        <v>11158412</v>
      </c>
      <c r="O4395" s="1">
        <v>5805895431.7799997</v>
      </c>
      <c r="P4395" s="3">
        <f t="shared" si="359"/>
        <v>362263867.13750291</v>
      </c>
      <c r="Q4395" s="1">
        <f t="shared" si="357"/>
        <v>5878537061.4899998</v>
      </c>
      <c r="R4395" s="3">
        <f t="shared" si="360"/>
        <v>6.5623196663722485</v>
      </c>
    </row>
    <row r="4396" spans="1:18">
      <c r="A4396" s="5" t="s">
        <v>13540</v>
      </c>
      <c r="B4396" s="5" t="s">
        <v>13539</v>
      </c>
      <c r="C4396" s="5" t="s">
        <v>37160</v>
      </c>
      <c r="D4396" s="5" t="s">
        <v>857</v>
      </c>
      <c r="E4396" s="1">
        <v>440428905.36000001</v>
      </c>
      <c r="F4396" s="1">
        <v>-10231141.289999999</v>
      </c>
      <c r="G4396" s="1">
        <v>424246105.45999998</v>
      </c>
      <c r="H4396" s="1">
        <v>71023384.140000001</v>
      </c>
      <c r="J4396" s="1">
        <v>15000000</v>
      </c>
      <c r="K4396" s="1">
        <v>30000000</v>
      </c>
      <c r="M4396" s="1">
        <v>6789031.9400000004</v>
      </c>
      <c r="N4396" s="1">
        <v>15367452.640000001</v>
      </c>
      <c r="O4396" s="1">
        <v>6158518343.3000002</v>
      </c>
      <c r="P4396" s="3">
        <f t="shared" si="359"/>
        <v>358178007.94145846</v>
      </c>
      <c r="Q4396" s="1">
        <f t="shared" si="357"/>
        <v>6225674827.8800001</v>
      </c>
      <c r="R4396" s="3">
        <f t="shared" si="360"/>
        <v>6.0929786474914742</v>
      </c>
    </row>
    <row r="4397" spans="1:18">
      <c r="A4397" s="5" t="s">
        <v>13540</v>
      </c>
      <c r="B4397" s="5" t="s">
        <v>13539</v>
      </c>
      <c r="C4397" s="5" t="s">
        <v>37160</v>
      </c>
      <c r="D4397" s="5" t="s">
        <v>927</v>
      </c>
      <c r="E4397" s="1">
        <v>494941927.92000002</v>
      </c>
      <c r="F4397" s="1">
        <v>675142.65</v>
      </c>
      <c r="G4397" s="1">
        <v>492338407.88999999</v>
      </c>
      <c r="H4397" s="1">
        <v>80879464.739999995</v>
      </c>
      <c r="J4397" s="1">
        <v>15000000</v>
      </c>
      <c r="K4397" s="1">
        <v>30000000</v>
      </c>
      <c r="M4397" s="1">
        <v>6789031.9400000004</v>
      </c>
      <c r="N4397" s="1">
        <v>16533915.66</v>
      </c>
      <c r="O4397" s="1">
        <v>6566754030.5900002</v>
      </c>
      <c r="P4397" s="3">
        <f t="shared" si="359"/>
        <v>414198999.7038644</v>
      </c>
      <c r="Q4397" s="1">
        <f t="shared" si="357"/>
        <v>6635076978.1900005</v>
      </c>
      <c r="R4397" s="3">
        <f t="shared" si="360"/>
        <v>6.6530779578943999</v>
      </c>
    </row>
    <row r="4398" spans="1:18">
      <c r="A4398" s="5" t="s">
        <v>13540</v>
      </c>
      <c r="B4398" s="5" t="s">
        <v>13539</v>
      </c>
      <c r="C4398" s="5" t="s">
        <v>37160</v>
      </c>
      <c r="D4398" s="5" t="s">
        <v>997</v>
      </c>
      <c r="E4398" s="1">
        <v>442196364.48000002</v>
      </c>
      <c r="F4398" s="1">
        <v>-6467477.8899999997</v>
      </c>
      <c r="G4398" s="1">
        <v>437937489.25999999</v>
      </c>
      <c r="H4398" s="1">
        <v>61265563.75</v>
      </c>
      <c r="J4398" s="1">
        <v>15000000</v>
      </c>
      <c r="K4398" s="1">
        <v>25000000</v>
      </c>
      <c r="M4398" s="1">
        <v>6789031.9400000004</v>
      </c>
      <c r="N4398" s="1">
        <v>16360771.52</v>
      </c>
      <c r="O4398" s="1">
        <v>6108205444.6999998</v>
      </c>
      <c r="P4398" s="3">
        <f t="shared" si="359"/>
        <v>374772296.81687039</v>
      </c>
      <c r="Q4398" s="1">
        <f t="shared" si="357"/>
        <v>6171355248.1599998</v>
      </c>
      <c r="R4398" s="3">
        <f t="shared" si="360"/>
        <v>5.6483488895272087</v>
      </c>
    </row>
    <row r="4399" spans="1:18">
      <c r="A4399" s="5" t="s">
        <v>13540</v>
      </c>
      <c r="B4399" s="5" t="s">
        <v>13539</v>
      </c>
      <c r="C4399" s="5" t="s">
        <v>37160</v>
      </c>
      <c r="D4399" s="5" t="s">
        <v>37511</v>
      </c>
      <c r="E4399" s="1">
        <v>420309243.29000002</v>
      </c>
      <c r="F4399" s="1">
        <v>-860056.88</v>
      </c>
      <c r="G4399" s="1">
        <v>419081487.04000002</v>
      </c>
      <c r="H4399" s="1">
        <v>59889494.909999996</v>
      </c>
      <c r="J4399" s="1">
        <v>15000000</v>
      </c>
      <c r="K4399" s="1">
        <v>154598972.80000001</v>
      </c>
      <c r="N4399" s="1">
        <v>23212971.920000002</v>
      </c>
      <c r="O4399" s="1">
        <v>6516960301.71</v>
      </c>
      <c r="P4399" s="3">
        <f t="shared" si="359"/>
        <v>359507144.84683347</v>
      </c>
      <c r="Q4399" s="1">
        <f t="shared" si="357"/>
        <v>6709772246.4300003</v>
      </c>
      <c r="R4399" s="3">
        <f t="shared" si="360"/>
        <v>5.82541646673186</v>
      </c>
    </row>
    <row r="4400" spans="1:18">
      <c r="A4400" s="5" t="s">
        <v>13540</v>
      </c>
      <c r="B4400" s="5" t="s">
        <v>13539</v>
      </c>
      <c r="C4400" s="5" t="s">
        <v>37160</v>
      </c>
      <c r="D4400" s="5" t="s">
        <v>1067</v>
      </c>
      <c r="E4400" s="1">
        <v>362514301.67000002</v>
      </c>
      <c r="F4400" s="1">
        <v>2551829.0099999998</v>
      </c>
      <c r="G4400" s="1">
        <v>356888278.83999997</v>
      </c>
      <c r="H4400" s="1">
        <v>49630271.979999997</v>
      </c>
      <c r="J4400" s="1">
        <v>15000000</v>
      </c>
      <c r="K4400" s="1">
        <v>242040000</v>
      </c>
      <c r="N4400" s="1">
        <v>25670122.440000001</v>
      </c>
      <c r="O4400" s="1">
        <v>6871204680.4899998</v>
      </c>
      <c r="P4400" s="3">
        <f t="shared" si="359"/>
        <v>314298614.81978476</v>
      </c>
      <c r="Q4400" s="1">
        <f t="shared" si="357"/>
        <v>7153914802.9299994</v>
      </c>
      <c r="R4400" s="3">
        <f t="shared" si="360"/>
        <v>4.684192000511052</v>
      </c>
    </row>
    <row r="4401" spans="1:18">
      <c r="A4401" s="5" t="s">
        <v>13540</v>
      </c>
      <c r="B4401" s="5" t="s">
        <v>13539</v>
      </c>
      <c r="C4401" s="5" t="s">
        <v>37160</v>
      </c>
      <c r="D4401" s="5" t="s">
        <v>1137</v>
      </c>
      <c r="E4401" s="1">
        <v>390959241.74000001</v>
      </c>
      <c r="F4401" s="1">
        <v>3461463.32</v>
      </c>
      <c r="G4401" s="1">
        <v>385142406.23000002</v>
      </c>
      <c r="H4401" s="1">
        <v>65126342.07</v>
      </c>
      <c r="J4401" s="1">
        <v>15000000</v>
      </c>
      <c r="K4401" s="1">
        <v>242040000</v>
      </c>
      <c r="N4401" s="1">
        <v>25193823.82</v>
      </c>
      <c r="O4401" s="1">
        <v>7191163509.5500002</v>
      </c>
      <c r="P4401" s="3">
        <f t="shared" si="359"/>
        <v>327725432.50180697</v>
      </c>
      <c r="Q4401" s="1">
        <f t="shared" si="357"/>
        <v>7473397333.3699999</v>
      </c>
      <c r="R4401" s="3">
        <f t="shared" si="360"/>
        <v>4.5810642358723905</v>
      </c>
    </row>
    <row r="4402" spans="1:18">
      <c r="A4402" s="5" t="s">
        <v>13540</v>
      </c>
      <c r="B4402" s="5" t="s">
        <v>13539</v>
      </c>
      <c r="C4402" s="5" t="s">
        <v>37160</v>
      </c>
      <c r="D4402" s="5" t="s">
        <v>1206</v>
      </c>
      <c r="E4402" s="1">
        <v>343441333.13</v>
      </c>
      <c r="F4402" s="1">
        <v>-929655.74</v>
      </c>
      <c r="G4402" s="1">
        <v>362453911</v>
      </c>
      <c r="H4402" s="1">
        <v>52253836.560000002</v>
      </c>
      <c r="I4402" s="1">
        <v>94000000</v>
      </c>
      <c r="J4402" s="1">
        <v>37704000</v>
      </c>
      <c r="K4402" s="1">
        <v>214336000</v>
      </c>
      <c r="N4402" s="1">
        <v>25191351.710000001</v>
      </c>
      <c r="O4402" s="1">
        <v>6665024165.5100002</v>
      </c>
      <c r="P4402" s="3">
        <f t="shared" si="359"/>
        <v>293132849.71822876</v>
      </c>
      <c r="Q4402" s="1">
        <f t="shared" si="357"/>
        <v>7036255517.2200003</v>
      </c>
      <c r="R4402" s="3">
        <f t="shared" si="360"/>
        <v>3.9223506611824361</v>
      </c>
    </row>
    <row r="4403" spans="1:18">
      <c r="A4403" s="5" t="s">
        <v>9943</v>
      </c>
      <c r="B4403" s="5" t="s">
        <v>9942</v>
      </c>
      <c r="C4403" s="5" t="s">
        <v>37155</v>
      </c>
      <c r="D4403" s="5" t="s">
        <v>9</v>
      </c>
      <c r="E4403" s="1">
        <v>14525000000</v>
      </c>
      <c r="G4403" s="1">
        <v>14553000000</v>
      </c>
      <c r="H4403" s="1">
        <v>3499000000</v>
      </c>
      <c r="I4403" s="1">
        <v>946583000000</v>
      </c>
      <c r="L4403" s="1">
        <v>68974000000</v>
      </c>
      <c r="O4403" s="1">
        <v>182462000000</v>
      </c>
      <c r="P4403" s="3">
        <f t="shared" si="359"/>
        <v>11032732082.732082</v>
      </c>
      <c r="Q4403" s="1">
        <f t="shared" si="357"/>
        <v>1198019000000</v>
      </c>
    </row>
    <row r="4404" spans="1:18">
      <c r="A4404" s="5" t="s">
        <v>9943</v>
      </c>
      <c r="B4404" s="5" t="s">
        <v>9942</v>
      </c>
      <c r="C4404" s="5" t="s">
        <v>37155</v>
      </c>
      <c r="D4404" s="5" t="s">
        <v>92</v>
      </c>
      <c r="E4404" s="1">
        <v>14116000000</v>
      </c>
      <c r="F4404" s="1">
        <v>0</v>
      </c>
      <c r="G4404" s="1">
        <v>14105000000</v>
      </c>
      <c r="H4404" s="1">
        <v>3375000000</v>
      </c>
      <c r="I4404" s="1">
        <v>992945000000</v>
      </c>
      <c r="L4404" s="1">
        <v>68979000000</v>
      </c>
      <c r="O4404" s="1">
        <v>185560000000</v>
      </c>
      <c r="P4404" s="3">
        <f t="shared" si="359"/>
        <v>10738367954.626019</v>
      </c>
      <c r="Q4404" s="1">
        <f t="shared" si="357"/>
        <v>1247484000000</v>
      </c>
      <c r="R4404" s="3">
        <f t="shared" ref="R4404:R4428" si="361">(P4404 / Q4403) * 100</f>
        <v>0.89634371029391169</v>
      </c>
    </row>
    <row r="4405" spans="1:18">
      <c r="A4405" s="5" t="s">
        <v>9943</v>
      </c>
      <c r="B4405" s="5" t="s">
        <v>9942</v>
      </c>
      <c r="C4405" s="5" t="s">
        <v>37155</v>
      </c>
      <c r="D4405" s="5" t="s">
        <v>37166</v>
      </c>
      <c r="E4405" s="1">
        <v>15021000000</v>
      </c>
      <c r="F4405" s="1">
        <v>0</v>
      </c>
      <c r="G4405" s="1">
        <v>15051000000</v>
      </c>
      <c r="H4405" s="1">
        <v>3510000000</v>
      </c>
      <c r="I4405" s="1">
        <v>1039022000000</v>
      </c>
      <c r="L4405" s="1">
        <v>64903000000</v>
      </c>
      <c r="O4405" s="1">
        <v>195810000000</v>
      </c>
      <c r="P4405" s="3">
        <f t="shared" si="359"/>
        <v>11517996212.876221</v>
      </c>
      <c r="Q4405" s="1">
        <f t="shared" si="357"/>
        <v>1299735000000</v>
      </c>
      <c r="R4405" s="3">
        <f t="shared" si="361"/>
        <v>0.92329811146886231</v>
      </c>
    </row>
    <row r="4406" spans="1:18">
      <c r="A4406" s="5" t="s">
        <v>9943</v>
      </c>
      <c r="B4406" s="5" t="s">
        <v>9942</v>
      </c>
      <c r="C4406" s="5" t="s">
        <v>37155</v>
      </c>
      <c r="D4406" s="5" t="s">
        <v>147</v>
      </c>
      <c r="E4406" s="1">
        <v>10416000000</v>
      </c>
      <c r="F4406" s="1">
        <v>0</v>
      </c>
      <c r="G4406" s="1">
        <v>10552000000</v>
      </c>
      <c r="H4406" s="1">
        <v>2366000000</v>
      </c>
      <c r="I4406" s="1">
        <v>1007544000000</v>
      </c>
      <c r="L4406" s="1">
        <v>67901000000</v>
      </c>
      <c r="O4406" s="1">
        <v>201171000000</v>
      </c>
      <c r="P4406" s="3">
        <f t="shared" si="359"/>
        <v>8080494313.8741474</v>
      </c>
      <c r="Q4406" s="1">
        <f t="shared" si="357"/>
        <v>1276616000000</v>
      </c>
      <c r="R4406" s="3">
        <f t="shared" si="361"/>
        <v>0.62170321749234625</v>
      </c>
    </row>
    <row r="4407" spans="1:18">
      <c r="A4407" s="5" t="s">
        <v>9943</v>
      </c>
      <c r="B4407" s="5" t="s">
        <v>9942</v>
      </c>
      <c r="C4407" s="5" t="s">
        <v>37155</v>
      </c>
      <c r="D4407" s="5" t="s">
        <v>202</v>
      </c>
      <c r="E4407" s="1">
        <v>17521000000</v>
      </c>
      <c r="G4407" s="1">
        <v>17518000000</v>
      </c>
      <c r="H4407" s="1">
        <v>4072000000</v>
      </c>
      <c r="I4407" s="1">
        <v>1125985000000</v>
      </c>
      <c r="L4407" s="1">
        <v>82577000000</v>
      </c>
      <c r="O4407" s="1">
        <v>217434000000</v>
      </c>
      <c r="P4407" s="3">
        <f t="shared" si="359"/>
        <v>13448302660.121019</v>
      </c>
      <c r="Q4407" s="1">
        <f t="shared" si="357"/>
        <v>1425996000000</v>
      </c>
      <c r="R4407" s="3">
        <f t="shared" si="361"/>
        <v>1.0534336605620656</v>
      </c>
    </row>
    <row r="4408" spans="1:18">
      <c r="A4408" s="5" t="s">
        <v>9943</v>
      </c>
      <c r="B4408" s="5" t="s">
        <v>9942</v>
      </c>
      <c r="C4408" s="5" t="s">
        <v>37155</v>
      </c>
      <c r="D4408" s="5" t="s">
        <v>256</v>
      </c>
      <c r="E4408" s="1">
        <v>15724000000</v>
      </c>
      <c r="F4408" s="1">
        <v>0</v>
      </c>
      <c r="G4408" s="1">
        <v>15911000000</v>
      </c>
      <c r="H4408" s="1">
        <v>3667000000</v>
      </c>
      <c r="I4408" s="1">
        <v>1047899000000</v>
      </c>
      <c r="L4408" s="1">
        <v>104853000000</v>
      </c>
      <c r="O4408" s="1">
        <v>223256000000</v>
      </c>
      <c r="P4408" s="3">
        <f t="shared" si="359"/>
        <v>12100097793.979008</v>
      </c>
      <c r="Q4408" s="1">
        <f t="shared" si="357"/>
        <v>1376008000000</v>
      </c>
      <c r="R4408" s="3">
        <f t="shared" si="361"/>
        <v>0.84853658733818393</v>
      </c>
    </row>
    <row r="4409" spans="1:18">
      <c r="A4409" s="5" t="s">
        <v>9943</v>
      </c>
      <c r="B4409" s="5" t="s">
        <v>9942</v>
      </c>
      <c r="C4409" s="5" t="s">
        <v>37155</v>
      </c>
      <c r="D4409" s="5" t="s">
        <v>37231</v>
      </c>
      <c r="E4409" s="1">
        <v>16221000000</v>
      </c>
      <c r="F4409" s="1">
        <v>0</v>
      </c>
      <c r="G4409" s="1">
        <v>16351000000</v>
      </c>
      <c r="H4409" s="1">
        <v>3473000000</v>
      </c>
      <c r="I4409" s="1">
        <v>1123563000000</v>
      </c>
      <c r="L4409" s="1">
        <v>123378000000</v>
      </c>
      <c r="O4409" s="1">
        <v>236916000000</v>
      </c>
      <c r="P4409" s="3">
        <f t="shared" si="359"/>
        <v>12775612378.447802</v>
      </c>
      <c r="Q4409" s="1">
        <f t="shared" si="357"/>
        <v>1483857000000</v>
      </c>
      <c r="R4409" s="3">
        <f t="shared" si="361"/>
        <v>0.92845480392903246</v>
      </c>
    </row>
    <row r="4410" spans="1:18">
      <c r="A4410" s="5" t="s">
        <v>9943</v>
      </c>
      <c r="B4410" s="5" t="s">
        <v>9942</v>
      </c>
      <c r="C4410" s="5" t="s">
        <v>37155</v>
      </c>
      <c r="D4410" s="5" t="s">
        <v>311</v>
      </c>
      <c r="E4410" s="1">
        <v>10724000000</v>
      </c>
      <c r="F4410" s="1">
        <v>0</v>
      </c>
      <c r="G4410" s="1">
        <v>10818000000</v>
      </c>
      <c r="H4410" s="1">
        <v>1856000000</v>
      </c>
      <c r="I4410" s="1">
        <v>1298148000000</v>
      </c>
      <c r="L4410" s="1">
        <v>185787000000</v>
      </c>
      <c r="O4410" s="1">
        <v>261096000000</v>
      </c>
      <c r="P4410" s="3">
        <f t="shared" si="359"/>
        <v>8884127195.4150486</v>
      </c>
      <c r="Q4410" s="1">
        <f t="shared" si="357"/>
        <v>1745031000000</v>
      </c>
      <c r="R4410" s="3">
        <f t="shared" si="361"/>
        <v>0.5987185554548079</v>
      </c>
    </row>
    <row r="4411" spans="1:18">
      <c r="A4411" s="5" t="s">
        <v>9943</v>
      </c>
      <c r="B4411" s="5" t="s">
        <v>9942</v>
      </c>
      <c r="C4411" s="5" t="s">
        <v>37155</v>
      </c>
      <c r="D4411" s="5" t="s">
        <v>366</v>
      </c>
      <c r="E4411" s="1">
        <v>19130000000</v>
      </c>
      <c r="G4411" s="1">
        <v>19208000000</v>
      </c>
      <c r="H4411" s="1">
        <v>4308000000</v>
      </c>
      <c r="I4411" s="1">
        <v>1294105000000</v>
      </c>
      <c r="L4411" s="1">
        <v>244736000000</v>
      </c>
      <c r="O4411" s="1">
        <v>276361000000</v>
      </c>
      <c r="P4411" s="3">
        <f t="shared" si="359"/>
        <v>14839493960.849646</v>
      </c>
      <c r="Q4411" s="1">
        <f t="shared" si="357"/>
        <v>1815202000000</v>
      </c>
      <c r="R4411" s="3">
        <f t="shared" si="361"/>
        <v>0.85038569291030619</v>
      </c>
    </row>
    <row r="4412" spans="1:18">
      <c r="A4412" s="5" t="s">
        <v>9943</v>
      </c>
      <c r="B4412" s="5" t="s">
        <v>9942</v>
      </c>
      <c r="C4412" s="5" t="s">
        <v>37155</v>
      </c>
      <c r="D4412" s="5" t="s">
        <v>420</v>
      </c>
      <c r="E4412" s="1">
        <v>16319000000</v>
      </c>
      <c r="F4412" s="1">
        <v>0</v>
      </c>
      <c r="G4412" s="1">
        <v>16374000000</v>
      </c>
      <c r="H4412" s="1">
        <v>3290000000</v>
      </c>
      <c r="I4412" s="1">
        <v>1826479000000</v>
      </c>
      <c r="L4412" s="1">
        <v>256213000000</v>
      </c>
      <c r="O4412" s="1">
        <v>291430000000</v>
      </c>
      <c r="P4412" s="3">
        <f t="shared" si="359"/>
        <v>13040051056.553072</v>
      </c>
      <c r="Q4412" s="1">
        <f t="shared" si="357"/>
        <v>2374122000000</v>
      </c>
      <c r="R4412" s="3">
        <f t="shared" si="361"/>
        <v>0.71838016135686678</v>
      </c>
    </row>
    <row r="4413" spans="1:18">
      <c r="A4413" s="5" t="s">
        <v>9943</v>
      </c>
      <c r="B4413" s="5" t="s">
        <v>9942</v>
      </c>
      <c r="C4413" s="5" t="s">
        <v>37155</v>
      </c>
      <c r="D4413" s="5" t="s">
        <v>37298</v>
      </c>
      <c r="E4413" s="1">
        <v>16675000000</v>
      </c>
      <c r="F4413" s="1">
        <v>0</v>
      </c>
      <c r="G4413" s="1">
        <v>16790000000</v>
      </c>
      <c r="H4413" s="1">
        <v>3262000000</v>
      </c>
      <c r="I4413" s="1">
        <v>1919324000000</v>
      </c>
      <c r="L4413" s="1">
        <v>370447000000</v>
      </c>
      <c r="O4413" s="1">
        <v>305839000000</v>
      </c>
      <c r="P4413" s="3">
        <f t="shared" si="359"/>
        <v>13435342465.753426</v>
      </c>
      <c r="Q4413" s="1">
        <f t="shared" si="357"/>
        <v>2595610000000</v>
      </c>
      <c r="R4413" s="3">
        <f t="shared" si="361"/>
        <v>0.56590783732905992</v>
      </c>
    </row>
    <row r="4414" spans="1:18">
      <c r="A4414" s="5" t="s">
        <v>9943</v>
      </c>
      <c r="B4414" s="5" t="s">
        <v>9942</v>
      </c>
      <c r="C4414" s="5" t="s">
        <v>37155</v>
      </c>
      <c r="D4414" s="5" t="s">
        <v>477</v>
      </c>
      <c r="E4414" s="1">
        <v>10686000000</v>
      </c>
      <c r="F4414" s="1">
        <v>0</v>
      </c>
      <c r="G4414" s="1">
        <v>10872000000</v>
      </c>
      <c r="H4414" s="1">
        <v>1734000000</v>
      </c>
      <c r="I4414" s="1">
        <v>1833413000000</v>
      </c>
      <c r="L4414" s="1">
        <v>414834000000</v>
      </c>
      <c r="O4414" s="1">
        <v>317377000000</v>
      </c>
      <c r="P4414" s="3">
        <f t="shared" si="359"/>
        <v>8981665562.913908</v>
      </c>
      <c r="Q4414" s="1">
        <f t="shared" si="357"/>
        <v>2565624000000</v>
      </c>
      <c r="R4414" s="3">
        <f t="shared" si="361"/>
        <v>0.34603293880490166</v>
      </c>
    </row>
    <row r="4415" spans="1:18">
      <c r="A4415" s="5" t="s">
        <v>9943</v>
      </c>
      <c r="B4415" s="5" t="s">
        <v>9942</v>
      </c>
      <c r="C4415" s="5" t="s">
        <v>37155</v>
      </c>
      <c r="D4415" s="5" t="s">
        <v>535</v>
      </c>
      <c r="E4415" s="1">
        <v>20172000000</v>
      </c>
      <c r="G4415" s="1">
        <v>20199000000</v>
      </c>
      <c r="H4415" s="1">
        <v>4398000000</v>
      </c>
      <c r="I4415" s="1">
        <v>1852248000000</v>
      </c>
      <c r="L4415" s="1">
        <v>556064000000</v>
      </c>
      <c r="O4415" s="1">
        <v>333639000000</v>
      </c>
      <c r="P4415" s="3">
        <f t="shared" si="359"/>
        <v>15779878805.881479</v>
      </c>
      <c r="Q4415" s="1">
        <f t="shared" si="357"/>
        <v>2741951000000</v>
      </c>
      <c r="R4415" s="3">
        <f t="shared" si="361"/>
        <v>0.61505032716724972</v>
      </c>
    </row>
    <row r="4416" spans="1:18">
      <c r="A4416" s="5" t="s">
        <v>9943</v>
      </c>
      <c r="B4416" s="5" t="s">
        <v>9942</v>
      </c>
      <c r="C4416" s="5" t="s">
        <v>37155</v>
      </c>
      <c r="D4416" s="5" t="s">
        <v>593</v>
      </c>
      <c r="E4416" s="1">
        <v>15441000000</v>
      </c>
      <c r="F4416" s="1">
        <v>0</v>
      </c>
      <c r="G4416" s="1">
        <v>15640000000</v>
      </c>
      <c r="H4416" s="1">
        <v>1831000000</v>
      </c>
      <c r="I4416" s="1">
        <v>1893039000000</v>
      </c>
      <c r="L4416" s="1">
        <v>686659000000</v>
      </c>
      <c r="O4416" s="1">
        <v>332265000000</v>
      </c>
      <c r="P4416" s="3">
        <f t="shared" si="359"/>
        <v>13633297250.639387</v>
      </c>
      <c r="Q4416" s="1">
        <f t="shared" si="357"/>
        <v>2911963000000</v>
      </c>
      <c r="R4416" s="3">
        <f t="shared" si="361"/>
        <v>0.4972115566849804</v>
      </c>
    </row>
    <row r="4417" spans="1:18">
      <c r="A4417" s="5" t="s">
        <v>9943</v>
      </c>
      <c r="B4417" s="5" t="s">
        <v>9942</v>
      </c>
      <c r="C4417" s="5" t="s">
        <v>37155</v>
      </c>
      <c r="D4417" s="5" t="s">
        <v>37360</v>
      </c>
      <c r="E4417" s="1">
        <v>17459000000</v>
      </c>
      <c r="F4417" s="1">
        <v>0</v>
      </c>
      <c r="G4417" s="1">
        <v>17592000000</v>
      </c>
      <c r="H4417" s="1">
        <v>2951000000</v>
      </c>
      <c r="I4417" s="1">
        <v>1737966000000</v>
      </c>
      <c r="L4417" s="1">
        <v>840980000000</v>
      </c>
      <c r="O4417" s="1">
        <v>348011000000</v>
      </c>
      <c r="P4417" s="3">
        <f t="shared" si="359"/>
        <v>14530310311.50523</v>
      </c>
      <c r="Q4417" s="1">
        <f t="shared" si="357"/>
        <v>2926957000000</v>
      </c>
      <c r="R4417" s="3">
        <f t="shared" si="361"/>
        <v>0.49898677666938868</v>
      </c>
    </row>
    <row r="4418" spans="1:18">
      <c r="A4418" s="5" t="s">
        <v>9943</v>
      </c>
      <c r="B4418" s="5" t="s">
        <v>9942</v>
      </c>
      <c r="C4418" s="5" t="s">
        <v>37155</v>
      </c>
      <c r="D4418" s="5" t="s">
        <v>650</v>
      </c>
      <c r="E4418" s="1">
        <v>10310000000</v>
      </c>
      <c r="F4418" s="1">
        <v>0</v>
      </c>
      <c r="G4418" s="1">
        <v>10494000000</v>
      </c>
      <c r="H4418" s="1">
        <v>418000000</v>
      </c>
      <c r="I4418" s="1">
        <v>1919008000000</v>
      </c>
      <c r="L4418" s="1">
        <v>713966000000</v>
      </c>
      <c r="O4418" s="1">
        <v>354410000000</v>
      </c>
      <c r="P4418" s="3">
        <f t="shared" si="359"/>
        <v>9899329140.461216</v>
      </c>
      <c r="Q4418" s="1">
        <f t="shared" ref="Q4418:Q4481" si="362">SUM(I4418:O4418)</f>
        <v>2987384000000</v>
      </c>
      <c r="R4418" s="3">
        <f t="shared" si="361"/>
        <v>0.3382123188164779</v>
      </c>
    </row>
    <row r="4419" spans="1:18">
      <c r="A4419" s="5" t="s">
        <v>9943</v>
      </c>
      <c r="B4419" s="5" t="s">
        <v>9942</v>
      </c>
      <c r="C4419" s="5" t="s">
        <v>37155</v>
      </c>
      <c r="D4419" s="5" t="s">
        <v>718</v>
      </c>
      <c r="E4419" s="1">
        <v>19815000000</v>
      </c>
      <c r="G4419" s="1">
        <v>19882000000</v>
      </c>
      <c r="H4419" s="1">
        <v>2958000000</v>
      </c>
      <c r="I4419" s="1">
        <v>1842907000000</v>
      </c>
      <c r="L4419" s="1">
        <v>719884000000</v>
      </c>
      <c r="O4419" s="1">
        <v>396744000000</v>
      </c>
      <c r="P4419" s="3">
        <f t="shared" si="359"/>
        <v>16866968111.859974</v>
      </c>
      <c r="Q4419" s="1">
        <f t="shared" si="362"/>
        <v>2959535000000</v>
      </c>
      <c r="R4419" s="3">
        <f t="shared" si="361"/>
        <v>0.56460662947448248</v>
      </c>
    </row>
    <row r="4420" spans="1:18">
      <c r="A4420" s="5" t="s">
        <v>9943</v>
      </c>
      <c r="B4420" s="5" t="s">
        <v>9942</v>
      </c>
      <c r="C4420" s="5" t="s">
        <v>37155</v>
      </c>
      <c r="D4420" s="5" t="s">
        <v>790</v>
      </c>
      <c r="E4420" s="1">
        <v>16926000000</v>
      </c>
      <c r="F4420" s="1">
        <v>0</v>
      </c>
      <c r="G4420" s="1">
        <v>17198000000</v>
      </c>
      <c r="H4420" s="1">
        <v>2283000000</v>
      </c>
      <c r="I4420" s="1">
        <v>1782214000000</v>
      </c>
      <c r="L4420" s="1">
        <v>732945000000</v>
      </c>
      <c r="O4420" s="1">
        <v>398552000000</v>
      </c>
      <c r="P4420" s="3">
        <f t="shared" si="359"/>
        <v>14679107454.355156</v>
      </c>
      <c r="Q4420" s="1">
        <f t="shared" si="362"/>
        <v>2913711000000</v>
      </c>
      <c r="R4420" s="3">
        <f t="shared" si="361"/>
        <v>0.49599371030770567</v>
      </c>
    </row>
    <row r="4421" spans="1:18">
      <c r="A4421" s="5" t="s">
        <v>9943</v>
      </c>
      <c r="B4421" s="5" t="s">
        <v>9942</v>
      </c>
      <c r="C4421" s="5" t="s">
        <v>37155</v>
      </c>
      <c r="D4421" s="5" t="s">
        <v>37434</v>
      </c>
      <c r="E4421" s="1">
        <v>17503000000</v>
      </c>
      <c r="F4421" s="1">
        <v>0</v>
      </c>
      <c r="G4421" s="1">
        <v>17552000000</v>
      </c>
      <c r="H4421" s="1">
        <v>1898000000</v>
      </c>
      <c r="I4421" s="1">
        <v>1791430000000</v>
      </c>
      <c r="L4421" s="1">
        <v>734106000000</v>
      </c>
      <c r="O4421" s="1">
        <v>413995000000</v>
      </c>
      <c r="P4421" s="3">
        <f t="shared" si="359"/>
        <v>15610298655.423883</v>
      </c>
      <c r="Q4421" s="1">
        <f t="shared" si="362"/>
        <v>2939531000000</v>
      </c>
      <c r="R4421" s="3">
        <f t="shared" si="361"/>
        <v>0.53575315655615408</v>
      </c>
    </row>
    <row r="4422" spans="1:18">
      <c r="A4422" s="5" t="s">
        <v>9943</v>
      </c>
      <c r="B4422" s="5" t="s">
        <v>9942</v>
      </c>
      <c r="C4422" s="5" t="s">
        <v>37155</v>
      </c>
      <c r="D4422" s="5" t="s">
        <v>857</v>
      </c>
      <c r="E4422" s="1">
        <v>10569000000</v>
      </c>
      <c r="F4422" s="1">
        <v>0</v>
      </c>
      <c r="G4422" s="1">
        <v>10121000000</v>
      </c>
      <c r="H4422" s="1">
        <v>-121000000</v>
      </c>
      <c r="I4422" s="1">
        <v>1691059000000</v>
      </c>
      <c r="L4422" s="1">
        <v>662958000000</v>
      </c>
      <c r="O4422" s="1">
        <v>422752000000</v>
      </c>
      <c r="P4422" s="3">
        <f t="shared" si="359"/>
        <v>10695355992.49086</v>
      </c>
      <c r="Q4422" s="1">
        <f t="shared" si="362"/>
        <v>2776769000000</v>
      </c>
      <c r="R4422" s="3">
        <f t="shared" si="361"/>
        <v>0.36384566083810177</v>
      </c>
    </row>
    <row r="4423" spans="1:18">
      <c r="A4423" s="5" t="s">
        <v>9943</v>
      </c>
      <c r="B4423" s="5" t="s">
        <v>9942</v>
      </c>
      <c r="C4423" s="5" t="s">
        <v>37155</v>
      </c>
      <c r="D4423" s="5" t="s">
        <v>927</v>
      </c>
      <c r="E4423" s="1">
        <v>20203000000</v>
      </c>
      <c r="G4423" s="1">
        <v>20232000000</v>
      </c>
      <c r="H4423" s="1">
        <v>2512000000</v>
      </c>
      <c r="I4423" s="1">
        <v>1780848000000</v>
      </c>
      <c r="L4423" s="1">
        <v>690356000000</v>
      </c>
      <c r="O4423" s="1">
        <v>441958000000</v>
      </c>
      <c r="P4423" s="3">
        <f t="shared" si="359"/>
        <v>17694600632.661129</v>
      </c>
      <c r="Q4423" s="1">
        <f t="shared" si="362"/>
        <v>2913162000000</v>
      </c>
      <c r="R4423" s="3">
        <f t="shared" si="361"/>
        <v>0.63723704177989338</v>
      </c>
    </row>
    <row r="4424" spans="1:18">
      <c r="A4424" s="5" t="s">
        <v>9943</v>
      </c>
      <c r="B4424" s="5" t="s">
        <v>9942</v>
      </c>
      <c r="C4424" s="5" t="s">
        <v>37155</v>
      </c>
      <c r="D4424" s="5" t="s">
        <v>997</v>
      </c>
      <c r="E4424" s="1">
        <v>17898000000</v>
      </c>
      <c r="F4424" s="1">
        <v>0</v>
      </c>
      <c r="G4424" s="1">
        <v>17909000000</v>
      </c>
      <c r="H4424" s="1">
        <v>1791000000</v>
      </c>
      <c r="I4424" s="1">
        <v>1807890000000</v>
      </c>
      <c r="L4424" s="1">
        <v>658251000000</v>
      </c>
      <c r="O4424" s="1">
        <v>441047000000</v>
      </c>
      <c r="P4424" s="3">
        <f t="shared" si="359"/>
        <v>16108100061.421631</v>
      </c>
      <c r="Q4424" s="1">
        <f t="shared" si="362"/>
        <v>2907188000000</v>
      </c>
      <c r="R4424" s="3">
        <f t="shared" si="361"/>
        <v>0.55294213165699779</v>
      </c>
    </row>
    <row r="4425" spans="1:18">
      <c r="A4425" s="5" t="s">
        <v>9943</v>
      </c>
      <c r="B4425" s="5" t="s">
        <v>9942</v>
      </c>
      <c r="C4425" s="5" t="s">
        <v>37155</v>
      </c>
      <c r="D4425" s="5" t="s">
        <v>37511</v>
      </c>
      <c r="E4425" s="1">
        <v>18892000000</v>
      </c>
      <c r="F4425" s="1">
        <v>0</v>
      </c>
      <c r="G4425" s="1">
        <v>18930000000</v>
      </c>
      <c r="H4425" s="1">
        <v>1799000000</v>
      </c>
      <c r="I4425" s="1">
        <v>1526597000000</v>
      </c>
      <c r="L4425" s="1">
        <v>679459000000</v>
      </c>
      <c r="O4425" s="1">
        <v>460856000000</v>
      </c>
      <c r="P4425" s="3">
        <f t="shared" si="359"/>
        <v>17096611304.807184</v>
      </c>
      <c r="Q4425" s="1">
        <f t="shared" si="362"/>
        <v>2666912000000</v>
      </c>
      <c r="R4425" s="3">
        <f t="shared" si="361"/>
        <v>0.58808069188532652</v>
      </c>
    </row>
    <row r="4426" spans="1:18">
      <c r="A4426" s="5" t="s">
        <v>9943</v>
      </c>
      <c r="B4426" s="5" t="s">
        <v>9942</v>
      </c>
      <c r="C4426" s="5" t="s">
        <v>37155</v>
      </c>
      <c r="D4426" s="5" t="s">
        <v>1067</v>
      </c>
      <c r="E4426" s="1">
        <v>10921000000</v>
      </c>
      <c r="F4426" s="1">
        <v>0</v>
      </c>
      <c r="G4426" s="1">
        <v>11006000000</v>
      </c>
      <c r="H4426" s="1">
        <v>730000000</v>
      </c>
      <c r="I4426" s="1">
        <v>1613383000000</v>
      </c>
      <c r="L4426" s="1">
        <v>717854000000</v>
      </c>
      <c r="O4426" s="1">
        <v>472584000000</v>
      </c>
      <c r="P4426" s="3">
        <f t="shared" si="359"/>
        <v>10196637833.908777</v>
      </c>
      <c r="Q4426" s="1">
        <f t="shared" si="362"/>
        <v>2803821000000</v>
      </c>
      <c r="R4426" s="3">
        <f t="shared" si="361"/>
        <v>0.3823387436071673</v>
      </c>
    </row>
    <row r="4427" spans="1:18">
      <c r="A4427" s="5" t="s">
        <v>9943</v>
      </c>
      <c r="B4427" s="5" t="s">
        <v>9942</v>
      </c>
      <c r="C4427" s="5" t="s">
        <v>37155</v>
      </c>
      <c r="D4427" s="5" t="s">
        <v>1137</v>
      </c>
      <c r="E4427" s="1">
        <v>22576000000</v>
      </c>
      <c r="G4427" s="1">
        <v>22618000000</v>
      </c>
      <c r="H4427" s="1">
        <v>2832000000</v>
      </c>
      <c r="I4427" s="1">
        <v>1406342000000</v>
      </c>
      <c r="L4427" s="1">
        <v>831013000000</v>
      </c>
      <c r="O4427" s="1">
        <v>487930000000</v>
      </c>
      <c r="P4427" s="3">
        <f t="shared" si="359"/>
        <v>19749258820.408524</v>
      </c>
      <c r="Q4427" s="1">
        <f t="shared" si="362"/>
        <v>2725285000000</v>
      </c>
      <c r="R4427" s="3">
        <f t="shared" si="361"/>
        <v>0.70436945940587947</v>
      </c>
    </row>
    <row r="4428" spans="1:18">
      <c r="A4428" s="5" t="s">
        <v>9943</v>
      </c>
      <c r="B4428" s="5" t="s">
        <v>9942</v>
      </c>
      <c r="C4428" s="5" t="s">
        <v>37155</v>
      </c>
      <c r="D4428" s="5" t="s">
        <v>1206</v>
      </c>
      <c r="E4428" s="1">
        <v>17257000000</v>
      </c>
      <c r="F4428" s="1">
        <v>0</v>
      </c>
      <c r="G4428" s="1">
        <v>17328000000</v>
      </c>
      <c r="H4428" s="1">
        <v>1005000000</v>
      </c>
      <c r="I4428" s="1">
        <v>1462719000000</v>
      </c>
      <c r="L4428" s="1">
        <v>798427000000</v>
      </c>
      <c r="O4428" s="1">
        <v>518049000000</v>
      </c>
      <c r="P4428" s="3">
        <f t="shared" si="359"/>
        <v>16256117901.66205</v>
      </c>
      <c r="Q4428" s="1">
        <f t="shared" si="362"/>
        <v>2779195000000</v>
      </c>
      <c r="R4428" s="3">
        <f t="shared" si="361"/>
        <v>0.59649239993843028</v>
      </c>
    </row>
    <row r="4429" spans="1:18">
      <c r="A4429" s="5" t="s">
        <v>9957</v>
      </c>
      <c r="B4429" s="5" t="s">
        <v>9956</v>
      </c>
      <c r="C4429" s="5" t="s">
        <v>37155</v>
      </c>
      <c r="D4429" s="5" t="s">
        <v>9</v>
      </c>
      <c r="E4429" s="1">
        <v>315679323.37</v>
      </c>
      <c r="G4429" s="1">
        <v>331821056</v>
      </c>
      <c r="H4429" s="1">
        <v>84657560.140000001</v>
      </c>
      <c r="I4429" s="1">
        <v>0</v>
      </c>
      <c r="K4429" s="1">
        <v>72000000</v>
      </c>
      <c r="O4429" s="1">
        <v>9277578638.4099998</v>
      </c>
      <c r="P4429" s="3">
        <f t="shared" si="359"/>
        <v>235140006.10874012</v>
      </c>
      <c r="Q4429" s="1">
        <f t="shared" si="362"/>
        <v>9349578638.4099998</v>
      </c>
    </row>
    <row r="4430" spans="1:18">
      <c r="A4430" s="5" t="s">
        <v>9957</v>
      </c>
      <c r="B4430" s="5" t="s">
        <v>9956</v>
      </c>
      <c r="C4430" s="5" t="s">
        <v>37155</v>
      </c>
      <c r="D4430" s="5" t="s">
        <v>92</v>
      </c>
      <c r="E4430" s="1">
        <v>264868201.09</v>
      </c>
      <c r="F4430" s="1">
        <v>0</v>
      </c>
      <c r="G4430" s="1">
        <v>294509785.16000003</v>
      </c>
      <c r="H4430" s="1">
        <v>58328055.890000001</v>
      </c>
      <c r="I4430" s="1">
        <v>0</v>
      </c>
      <c r="K4430" s="1">
        <v>66000000</v>
      </c>
      <c r="O4430" s="1">
        <v>13096762297.01</v>
      </c>
      <c r="P4430" s="3">
        <f t="shared" si="359"/>
        <v>212410700.47327831</v>
      </c>
      <c r="Q4430" s="1">
        <f t="shared" si="362"/>
        <v>13162762297.01</v>
      </c>
      <c r="R4430" s="3">
        <f t="shared" ref="R4430:R4451" si="363">(P4430 / Q4429) * 100</f>
        <v>2.2718745805361888</v>
      </c>
    </row>
    <row r="4431" spans="1:18">
      <c r="A4431" s="5" t="s">
        <v>9957</v>
      </c>
      <c r="B4431" s="5" t="s">
        <v>9956</v>
      </c>
      <c r="C4431" s="5" t="s">
        <v>37155</v>
      </c>
      <c r="D4431" s="5" t="s">
        <v>37166</v>
      </c>
      <c r="E4431" s="1">
        <v>248557685.31</v>
      </c>
      <c r="F4431" s="1">
        <v>0</v>
      </c>
      <c r="G4431" s="1">
        <v>256138424.09</v>
      </c>
      <c r="H4431" s="1">
        <v>63062573.229999997</v>
      </c>
      <c r="I4431" s="1">
        <v>0</v>
      </c>
      <c r="K4431" s="1">
        <v>60000000</v>
      </c>
      <c r="O4431" s="1">
        <v>13605929628.219999</v>
      </c>
      <c r="P4431" s="3">
        <f t="shared" si="359"/>
        <v>187361528.24207991</v>
      </c>
      <c r="Q4431" s="1">
        <f t="shared" si="362"/>
        <v>13665929628.219999</v>
      </c>
      <c r="R4431" s="3">
        <f t="shared" si="363"/>
        <v>1.423421041984783</v>
      </c>
    </row>
    <row r="4432" spans="1:18">
      <c r="A4432" s="5" t="s">
        <v>9957</v>
      </c>
      <c r="B4432" s="5" t="s">
        <v>9956</v>
      </c>
      <c r="C4432" s="5" t="s">
        <v>37155</v>
      </c>
      <c r="D4432" s="5" t="s">
        <v>147</v>
      </c>
      <c r="E4432" s="1">
        <v>154462444.99000001</v>
      </c>
      <c r="F4432" s="1">
        <v>0</v>
      </c>
      <c r="G4432" s="1">
        <v>153038384.19</v>
      </c>
      <c r="H4432" s="1">
        <v>45715854.439999998</v>
      </c>
      <c r="I4432" s="1">
        <v>0</v>
      </c>
      <c r="K4432" s="1">
        <v>54000000</v>
      </c>
      <c r="O4432" s="1">
        <v>13433487511.290001</v>
      </c>
      <c r="P4432" s="3">
        <f t="shared" si="359"/>
        <v>108321192.98329751</v>
      </c>
      <c r="Q4432" s="1">
        <f t="shared" si="362"/>
        <v>13487487511.290001</v>
      </c>
      <c r="R4432" s="3">
        <f t="shared" si="363"/>
        <v>0.79263684162119052</v>
      </c>
    </row>
    <row r="4433" spans="1:18">
      <c r="A4433" s="5" t="s">
        <v>9957</v>
      </c>
      <c r="B4433" s="5" t="s">
        <v>9956</v>
      </c>
      <c r="C4433" s="5" t="s">
        <v>37155</v>
      </c>
      <c r="D4433" s="5" t="s">
        <v>202</v>
      </c>
      <c r="E4433" s="1">
        <v>307375494.10000002</v>
      </c>
      <c r="G4433" s="1">
        <v>307290032.11000001</v>
      </c>
      <c r="H4433" s="1">
        <v>77554134.5</v>
      </c>
      <c r="I4433" s="1">
        <v>0</v>
      </c>
      <c r="K4433" s="1">
        <v>444525000</v>
      </c>
      <c r="L4433" s="1">
        <v>2468779625.29</v>
      </c>
      <c r="O4433" s="1">
        <v>13595214253.790001</v>
      </c>
      <c r="P4433" s="3">
        <f t="shared" si="359"/>
        <v>229799790.62614954</v>
      </c>
      <c r="Q4433" s="1">
        <f t="shared" si="362"/>
        <v>16508518879.080002</v>
      </c>
      <c r="R4433" s="3">
        <f t="shared" si="363"/>
        <v>1.7037998399167416</v>
      </c>
    </row>
    <row r="4434" spans="1:18">
      <c r="A4434" s="5" t="s">
        <v>9957</v>
      </c>
      <c r="B4434" s="5" t="s">
        <v>9956</v>
      </c>
      <c r="C4434" s="5" t="s">
        <v>37155</v>
      </c>
      <c r="D4434" s="5" t="s">
        <v>256</v>
      </c>
      <c r="E4434" s="1">
        <v>530080840.62</v>
      </c>
      <c r="F4434" s="1">
        <v>0</v>
      </c>
      <c r="G4434" s="1">
        <v>580018655.26999998</v>
      </c>
      <c r="H4434" s="1">
        <v>131921580.31</v>
      </c>
      <c r="I4434" s="1">
        <v>0</v>
      </c>
      <c r="K4434" s="1">
        <v>438875000</v>
      </c>
      <c r="L4434" s="1">
        <v>4924671377.6300001</v>
      </c>
      <c r="O4434" s="1">
        <v>13877106519.51</v>
      </c>
      <c r="P4434" s="3">
        <f t="shared" si="359"/>
        <v>409517300.89369327</v>
      </c>
      <c r="Q4434" s="1">
        <f t="shared" si="362"/>
        <v>19240652897.139999</v>
      </c>
      <c r="R4434" s="3">
        <f t="shared" si="363"/>
        <v>2.4806422907668817</v>
      </c>
    </row>
    <row r="4435" spans="1:18">
      <c r="A4435" s="5" t="s">
        <v>9957</v>
      </c>
      <c r="B4435" s="5" t="s">
        <v>9956</v>
      </c>
      <c r="C4435" s="5" t="s">
        <v>37155</v>
      </c>
      <c r="D4435" s="5" t="s">
        <v>37231</v>
      </c>
      <c r="E4435" s="1">
        <v>709789434.5</v>
      </c>
      <c r="F4435" s="1">
        <v>0</v>
      </c>
      <c r="G4435" s="1">
        <v>714299142.80999994</v>
      </c>
      <c r="H4435" s="1">
        <v>180834154.86000001</v>
      </c>
      <c r="I4435" s="1">
        <v>0</v>
      </c>
      <c r="K4435" s="1">
        <v>624401550</v>
      </c>
      <c r="L4435" s="1">
        <v>9919331657.2800007</v>
      </c>
      <c r="O4435" s="1">
        <v>14418417648.23</v>
      </c>
      <c r="P4435" s="3">
        <f t="shared" si="359"/>
        <v>530096971.18353981</v>
      </c>
      <c r="Q4435" s="1">
        <f t="shared" si="362"/>
        <v>24962150855.510002</v>
      </c>
      <c r="R4435" s="3">
        <f t="shared" si="363"/>
        <v>2.7550882707433244</v>
      </c>
    </row>
    <row r="4436" spans="1:18">
      <c r="A4436" s="5" t="s">
        <v>9957</v>
      </c>
      <c r="B4436" s="5" t="s">
        <v>9956</v>
      </c>
      <c r="C4436" s="5" t="s">
        <v>37155</v>
      </c>
      <c r="D4436" s="5" t="s">
        <v>311</v>
      </c>
      <c r="E4436" s="1">
        <v>965959501.02999997</v>
      </c>
      <c r="F4436" s="1">
        <v>0</v>
      </c>
      <c r="G4436" s="1">
        <v>964014540.88</v>
      </c>
      <c r="H4436" s="1">
        <v>229439559.06</v>
      </c>
      <c r="I4436" s="1">
        <v>383785255</v>
      </c>
      <c r="K4436" s="1">
        <v>424435000</v>
      </c>
      <c r="L4436" s="1">
        <v>9929416299.3299999</v>
      </c>
      <c r="O4436" s="1">
        <v>15225733194.360001</v>
      </c>
      <c r="P4436" s="3">
        <f t="shared" si="359"/>
        <v>736057033.18565953</v>
      </c>
      <c r="Q4436" s="1">
        <f t="shared" si="362"/>
        <v>25963369748.690002</v>
      </c>
      <c r="R4436" s="3">
        <f t="shared" si="363"/>
        <v>2.948692352058222</v>
      </c>
    </row>
    <row r="4437" spans="1:18">
      <c r="A4437" s="5" t="s">
        <v>9957</v>
      </c>
      <c r="B4437" s="5" t="s">
        <v>9956</v>
      </c>
      <c r="C4437" s="5" t="s">
        <v>37155</v>
      </c>
      <c r="D4437" s="5" t="s">
        <v>366</v>
      </c>
      <c r="E4437" s="1">
        <v>1542919801.0899999</v>
      </c>
      <c r="G4437" s="1">
        <v>1543385024.9100001</v>
      </c>
      <c r="H4437" s="1">
        <v>376755886.64999998</v>
      </c>
      <c r="I4437" s="1">
        <v>2226926872.02</v>
      </c>
      <c r="K4437" s="1">
        <v>24000000</v>
      </c>
      <c r="L4437" s="1">
        <v>12429811871.549999</v>
      </c>
      <c r="O4437" s="1">
        <v>16296099235.59</v>
      </c>
      <c r="P4437" s="3">
        <f t="shared" si="359"/>
        <v>1166277480.2774067</v>
      </c>
      <c r="Q4437" s="1">
        <f t="shared" si="362"/>
        <v>30976837979.16</v>
      </c>
      <c r="R4437" s="3">
        <f t="shared" si="363"/>
        <v>4.4920112125901985</v>
      </c>
    </row>
    <row r="4438" spans="1:18">
      <c r="A4438" s="5" t="s">
        <v>9957</v>
      </c>
      <c r="B4438" s="5" t="s">
        <v>9956</v>
      </c>
      <c r="C4438" s="5" t="s">
        <v>37155</v>
      </c>
      <c r="D4438" s="5" t="s">
        <v>420</v>
      </c>
      <c r="E4438" s="1">
        <v>2571173244.75</v>
      </c>
      <c r="F4438" s="1">
        <v>0</v>
      </c>
      <c r="G4438" s="1">
        <v>2632709043.77</v>
      </c>
      <c r="H4438" s="1">
        <v>624743733.76999998</v>
      </c>
      <c r="I4438" s="1">
        <v>2452475076.8800001</v>
      </c>
      <c r="K4438" s="1">
        <v>18000000</v>
      </c>
      <c r="L4438" s="1">
        <v>24930600860.209999</v>
      </c>
      <c r="O4438" s="1">
        <v>18045810687.939999</v>
      </c>
      <c r="P4438" s="3">
        <f t="shared" si="359"/>
        <v>1961031999.9756026</v>
      </c>
      <c r="Q4438" s="1">
        <f t="shared" si="362"/>
        <v>45446886625.029999</v>
      </c>
      <c r="R4438" s="3">
        <f t="shared" si="363"/>
        <v>6.330639690516211</v>
      </c>
    </row>
    <row r="4439" spans="1:18">
      <c r="A4439" s="5" t="s">
        <v>9957</v>
      </c>
      <c r="B4439" s="5" t="s">
        <v>9956</v>
      </c>
      <c r="C4439" s="5" t="s">
        <v>37155</v>
      </c>
      <c r="D4439" s="5" t="s">
        <v>37298</v>
      </c>
      <c r="E4439" s="1">
        <v>829709732.84000003</v>
      </c>
      <c r="F4439" s="1">
        <v>0</v>
      </c>
      <c r="G4439" s="1">
        <v>844532204.51999998</v>
      </c>
      <c r="H4439" s="1">
        <v>201880160.74000001</v>
      </c>
      <c r="I4439" s="1">
        <v>1671989970</v>
      </c>
      <c r="K4439" s="1">
        <v>12000000</v>
      </c>
      <c r="L4439" s="1">
        <v>22442732815.139999</v>
      </c>
      <c r="O4439" s="1">
        <v>18178344794.939999</v>
      </c>
      <c r="P4439" s="3">
        <f t="shared" ref="P4439:P4502" si="364">(E4439+F4439) * (1 - (H4439 / G4439))</f>
        <v>631372791.58802795</v>
      </c>
      <c r="Q4439" s="1">
        <f t="shared" si="362"/>
        <v>42305067580.080002</v>
      </c>
      <c r="R4439" s="3">
        <f t="shared" si="363"/>
        <v>1.3892542228410816</v>
      </c>
    </row>
    <row r="4440" spans="1:18">
      <c r="A4440" s="5" t="s">
        <v>9957</v>
      </c>
      <c r="B4440" s="5" t="s">
        <v>9956</v>
      </c>
      <c r="C4440" s="5" t="s">
        <v>37155</v>
      </c>
      <c r="D4440" s="5" t="s">
        <v>477</v>
      </c>
      <c r="E4440" s="1">
        <v>922158924.70000005</v>
      </c>
      <c r="F4440" s="1">
        <v>0</v>
      </c>
      <c r="G4440" s="1">
        <v>898853943.29999995</v>
      </c>
      <c r="H4440" s="1">
        <v>217117107.03</v>
      </c>
      <c r="I4440" s="1">
        <v>2024914260</v>
      </c>
      <c r="K4440" s="1">
        <v>6000000</v>
      </c>
      <c r="L4440" s="1">
        <v>26543180608.049999</v>
      </c>
      <c r="O4440" s="1">
        <v>19288075705.5</v>
      </c>
      <c r="P4440" s="3">
        <f t="shared" si="364"/>
        <v>699412526.97302723</v>
      </c>
      <c r="Q4440" s="1">
        <f t="shared" si="362"/>
        <v>47862170573.550003</v>
      </c>
      <c r="R4440" s="3">
        <f t="shared" si="363"/>
        <v>1.6532594485261061</v>
      </c>
    </row>
    <row r="4441" spans="1:18">
      <c r="A4441" s="5" t="s">
        <v>9957</v>
      </c>
      <c r="B4441" s="5" t="s">
        <v>9956</v>
      </c>
      <c r="C4441" s="5" t="s">
        <v>37155</v>
      </c>
      <c r="D4441" s="5" t="s">
        <v>535</v>
      </c>
      <c r="E4441" s="1">
        <v>688944873.63999999</v>
      </c>
      <c r="G4441" s="1">
        <v>764956244.76999998</v>
      </c>
      <c r="H4441" s="1">
        <v>171017655.53999999</v>
      </c>
      <c r="I4441" s="1">
        <v>1991013257.8499999</v>
      </c>
      <c r="L4441" s="1">
        <v>26569852000.57</v>
      </c>
      <c r="O4441" s="1">
        <v>30923536111.240002</v>
      </c>
      <c r="P4441" s="3">
        <f t="shared" si="364"/>
        <v>534920721.41984272</v>
      </c>
      <c r="Q4441" s="1">
        <f t="shared" si="362"/>
        <v>59484401369.660004</v>
      </c>
      <c r="R4441" s="3">
        <f t="shared" si="363"/>
        <v>1.1176273767146181</v>
      </c>
    </row>
    <row r="4442" spans="1:18">
      <c r="A4442" s="5" t="s">
        <v>9957</v>
      </c>
      <c r="B4442" s="5" t="s">
        <v>9956</v>
      </c>
      <c r="C4442" s="5" t="s">
        <v>37155</v>
      </c>
      <c r="D4442" s="5" t="s">
        <v>593</v>
      </c>
      <c r="E4442" s="1">
        <v>749854387.89999998</v>
      </c>
      <c r="F4442" s="1">
        <v>0</v>
      </c>
      <c r="G4442" s="1">
        <v>875265402.28999996</v>
      </c>
      <c r="H4442" s="1">
        <v>191605851.88999999</v>
      </c>
      <c r="I4442" s="1">
        <v>3254228484.8299999</v>
      </c>
      <c r="L4442" s="1">
        <v>16280616443.370001</v>
      </c>
      <c r="O4442" s="1">
        <v>31814520379.040001</v>
      </c>
      <c r="P4442" s="3">
        <f t="shared" si="364"/>
        <v>585702476.47847438</v>
      </c>
      <c r="Q4442" s="1">
        <f t="shared" si="362"/>
        <v>51349365307.240005</v>
      </c>
      <c r="R4442" s="3">
        <f t="shared" si="363"/>
        <v>0.98463204301020624</v>
      </c>
    </row>
    <row r="4443" spans="1:18">
      <c r="A4443" s="5" t="s">
        <v>9957</v>
      </c>
      <c r="B4443" s="5" t="s">
        <v>9956</v>
      </c>
      <c r="C4443" s="5" t="s">
        <v>37155</v>
      </c>
      <c r="D4443" s="5" t="s">
        <v>37360</v>
      </c>
      <c r="E4443" s="1">
        <v>1201309738.27</v>
      </c>
      <c r="F4443" s="1">
        <v>0</v>
      </c>
      <c r="G4443" s="1">
        <v>1246635305.22</v>
      </c>
      <c r="H4443" s="1">
        <v>223805762.19</v>
      </c>
      <c r="I4443" s="1">
        <v>2870298482.23</v>
      </c>
      <c r="L4443" s="1">
        <v>19254026872.709999</v>
      </c>
      <c r="O4443" s="1">
        <v>33095233631.150002</v>
      </c>
      <c r="P4443" s="3">
        <f t="shared" si="364"/>
        <v>985641177.88670516</v>
      </c>
      <c r="Q4443" s="1">
        <f t="shared" si="362"/>
        <v>55219558986.089996</v>
      </c>
      <c r="R4443" s="3">
        <f t="shared" si="363"/>
        <v>1.9194807413670887</v>
      </c>
    </row>
    <row r="4444" spans="1:18">
      <c r="A4444" s="5" t="s">
        <v>9957</v>
      </c>
      <c r="B4444" s="5" t="s">
        <v>9956</v>
      </c>
      <c r="C4444" s="5" t="s">
        <v>37155</v>
      </c>
      <c r="D4444" s="5" t="s">
        <v>650</v>
      </c>
      <c r="E4444" s="1">
        <v>268859716.41000003</v>
      </c>
      <c r="F4444" s="1">
        <v>0</v>
      </c>
      <c r="G4444" s="1">
        <v>21447730.629999999</v>
      </c>
      <c r="H4444" s="1">
        <v>-21763610.949999999</v>
      </c>
      <c r="I4444" s="1">
        <v>21043207396.970001</v>
      </c>
      <c r="L4444" s="1">
        <v>27473436354.950001</v>
      </c>
      <c r="O4444" s="1">
        <v>34298050682.25</v>
      </c>
      <c r="P4444" s="3">
        <f t="shared" si="364"/>
        <v>541679175.44824386</v>
      </c>
      <c r="Q4444" s="1">
        <f t="shared" si="362"/>
        <v>82814694434.169998</v>
      </c>
      <c r="R4444" s="3">
        <f t="shared" si="363"/>
        <v>0.98095527272265026</v>
      </c>
    </row>
    <row r="4445" spans="1:18">
      <c r="A4445" s="5" t="s">
        <v>9957</v>
      </c>
      <c r="B4445" s="5" t="s">
        <v>9956</v>
      </c>
      <c r="C4445" s="5" t="s">
        <v>37155</v>
      </c>
      <c r="D4445" s="5" t="s">
        <v>718</v>
      </c>
      <c r="E4445" s="1">
        <v>853558727.00999999</v>
      </c>
      <c r="G4445" s="1">
        <v>967142489.65999997</v>
      </c>
      <c r="H4445" s="1">
        <v>180499367.86000001</v>
      </c>
      <c r="I4445" s="1">
        <v>16633488759.59</v>
      </c>
      <c r="L4445" s="1">
        <v>33454576102.779999</v>
      </c>
      <c r="O4445" s="1">
        <v>35020088496.099998</v>
      </c>
      <c r="P4445" s="3">
        <f t="shared" si="364"/>
        <v>694257680.5728265</v>
      </c>
      <c r="Q4445" s="1">
        <f t="shared" si="362"/>
        <v>85108153358.470001</v>
      </c>
      <c r="R4445" s="3">
        <f t="shared" si="363"/>
        <v>0.83832668262115839</v>
      </c>
    </row>
    <row r="4446" spans="1:18">
      <c r="A4446" s="5" t="s">
        <v>9957</v>
      </c>
      <c r="B4446" s="5" t="s">
        <v>9956</v>
      </c>
      <c r="C4446" s="5" t="s">
        <v>37155</v>
      </c>
      <c r="D4446" s="5" t="s">
        <v>790</v>
      </c>
      <c r="E4446" s="1">
        <v>854426697.60000002</v>
      </c>
      <c r="F4446" s="1">
        <v>0</v>
      </c>
      <c r="G4446" s="1">
        <v>850553242.19000006</v>
      </c>
      <c r="H4446" s="1">
        <v>174340332.34999999</v>
      </c>
      <c r="I4446" s="1">
        <v>22627216219.490002</v>
      </c>
      <c r="L4446" s="1">
        <v>34465761614</v>
      </c>
      <c r="O4446" s="1">
        <v>34500236714.739998</v>
      </c>
      <c r="P4446" s="3">
        <f t="shared" si="364"/>
        <v>679292412.00871491</v>
      </c>
      <c r="Q4446" s="1">
        <f t="shared" si="362"/>
        <v>91593214548.230011</v>
      </c>
      <c r="R4446" s="3">
        <f t="shared" si="363"/>
        <v>0.79815198098304352</v>
      </c>
    </row>
    <row r="4447" spans="1:18">
      <c r="A4447" s="5" t="s">
        <v>9957</v>
      </c>
      <c r="B4447" s="5" t="s">
        <v>9956</v>
      </c>
      <c r="C4447" s="5" t="s">
        <v>37155</v>
      </c>
      <c r="D4447" s="5" t="s">
        <v>37434</v>
      </c>
      <c r="E4447" s="1">
        <v>893750390.71000004</v>
      </c>
      <c r="F4447" s="1">
        <v>0</v>
      </c>
      <c r="G4447" s="1">
        <v>954101481.23000002</v>
      </c>
      <c r="H4447" s="1">
        <v>184172277.19999999</v>
      </c>
      <c r="I4447" s="1">
        <v>21294284960.57</v>
      </c>
      <c r="L4447" s="1">
        <v>39272809336.139999</v>
      </c>
      <c r="O4447" s="1">
        <v>35762913512.559998</v>
      </c>
      <c r="P4447" s="3">
        <f t="shared" si="364"/>
        <v>721227815.34071374</v>
      </c>
      <c r="Q4447" s="1">
        <f t="shared" si="362"/>
        <v>96330007809.269989</v>
      </c>
      <c r="R4447" s="3">
        <f t="shared" si="363"/>
        <v>0.78742494069900626</v>
      </c>
    </row>
    <row r="4448" spans="1:18">
      <c r="A4448" s="5" t="s">
        <v>9957</v>
      </c>
      <c r="B4448" s="5" t="s">
        <v>9956</v>
      </c>
      <c r="C4448" s="5" t="s">
        <v>37155</v>
      </c>
      <c r="D4448" s="5" t="s">
        <v>857</v>
      </c>
      <c r="E4448" s="1">
        <v>546743019.85000002</v>
      </c>
      <c r="F4448" s="1">
        <v>0</v>
      </c>
      <c r="G4448" s="1">
        <v>516569780.49000001</v>
      </c>
      <c r="H4448" s="1">
        <v>114312382.81</v>
      </c>
      <c r="I4448" s="1">
        <v>18121126903.68</v>
      </c>
      <c r="L4448" s="1">
        <v>46530596849.629997</v>
      </c>
      <c r="O4448" s="1">
        <v>35878292325.790001</v>
      </c>
      <c r="P4448" s="3">
        <f t="shared" si="364"/>
        <v>425753562.57957315</v>
      </c>
      <c r="Q4448" s="1">
        <f t="shared" si="362"/>
        <v>100530016079.10001</v>
      </c>
      <c r="R4448" s="3">
        <f t="shared" si="363"/>
        <v>0.44197397286892171</v>
      </c>
    </row>
    <row r="4449" spans="1:18">
      <c r="A4449" s="5" t="s">
        <v>9957</v>
      </c>
      <c r="B4449" s="5" t="s">
        <v>9956</v>
      </c>
      <c r="C4449" s="5" t="s">
        <v>37155</v>
      </c>
      <c r="D4449" s="5" t="s">
        <v>927</v>
      </c>
      <c r="E4449" s="1">
        <v>676760052.15999997</v>
      </c>
      <c r="G4449" s="1">
        <v>691909064.09000003</v>
      </c>
      <c r="H4449" s="1">
        <v>151406517.11000001</v>
      </c>
      <c r="I4449" s="1">
        <v>16657722040.09</v>
      </c>
      <c r="L4449" s="1">
        <v>48923225803.410004</v>
      </c>
      <c r="O4449" s="1">
        <v>36244325764.309998</v>
      </c>
      <c r="P4449" s="3">
        <f t="shared" si="364"/>
        <v>528668506.99215221</v>
      </c>
      <c r="Q4449" s="1">
        <f t="shared" si="362"/>
        <v>101825273607.81</v>
      </c>
      <c r="R4449" s="3">
        <f t="shared" si="363"/>
        <v>0.52588125180063638</v>
      </c>
    </row>
    <row r="4450" spans="1:18">
      <c r="A4450" s="5" t="s">
        <v>9957</v>
      </c>
      <c r="B4450" s="5" t="s">
        <v>9956</v>
      </c>
      <c r="C4450" s="5" t="s">
        <v>37155</v>
      </c>
      <c r="D4450" s="5" t="s">
        <v>997</v>
      </c>
      <c r="E4450" s="1">
        <v>577655288.25</v>
      </c>
      <c r="F4450" s="1">
        <v>0</v>
      </c>
      <c r="G4450" s="1">
        <v>556269018.21000004</v>
      </c>
      <c r="H4450" s="1">
        <v>106916979.23999999</v>
      </c>
      <c r="I4450" s="1">
        <v>13415857761.57</v>
      </c>
      <c r="L4450" s="1">
        <v>51495664336</v>
      </c>
      <c r="O4450" s="1">
        <v>35646634122.019997</v>
      </c>
      <c r="P4450" s="3">
        <f t="shared" si="364"/>
        <v>466627788.17379463</v>
      </c>
      <c r="Q4450" s="1">
        <f t="shared" si="362"/>
        <v>100558156219.59</v>
      </c>
      <c r="R4450" s="3">
        <f t="shared" si="363"/>
        <v>0.45826323037545397</v>
      </c>
    </row>
    <row r="4451" spans="1:18">
      <c r="A4451" s="5" t="s">
        <v>9957</v>
      </c>
      <c r="B4451" s="5" t="s">
        <v>9956</v>
      </c>
      <c r="C4451" s="5" t="s">
        <v>37155</v>
      </c>
      <c r="D4451" s="5" t="s">
        <v>37511</v>
      </c>
      <c r="E4451" s="1">
        <v>155442858.63</v>
      </c>
      <c r="F4451" s="1">
        <v>0</v>
      </c>
      <c r="G4451" s="1">
        <v>152828774.49000001</v>
      </c>
      <c r="H4451" s="1">
        <v>48167111.479999997</v>
      </c>
      <c r="I4451" s="1">
        <v>11845875129.09</v>
      </c>
      <c r="L4451" s="1">
        <v>53478446274.370003</v>
      </c>
      <c r="O4451" s="1">
        <v>36005995733.860001</v>
      </c>
      <c r="P4451" s="3">
        <f t="shared" si="364"/>
        <v>106451865.11201559</v>
      </c>
      <c r="Q4451" s="1">
        <f t="shared" si="362"/>
        <v>101330317137.32001</v>
      </c>
      <c r="R4451" s="3">
        <f t="shared" si="363"/>
        <v>0.10586099538217014</v>
      </c>
    </row>
    <row r="4452" spans="1:18">
      <c r="A4452" s="5" t="s">
        <v>9957</v>
      </c>
      <c r="B4452" s="5" t="s">
        <v>9956</v>
      </c>
      <c r="C4452" s="5" t="s">
        <v>37155</v>
      </c>
      <c r="D4452" s="5" t="s">
        <v>1067</v>
      </c>
      <c r="E4452" s="1">
        <v>-743768542.20000005</v>
      </c>
      <c r="F4452" s="1">
        <v>0</v>
      </c>
      <c r="G4452" s="1">
        <v>-747737784.14999998</v>
      </c>
      <c r="H4452" s="1">
        <v>-228615159.61000001</v>
      </c>
      <c r="I4452" s="1">
        <v>6880277915.2399998</v>
      </c>
      <c r="K4452" s="1">
        <v>2961556000</v>
      </c>
      <c r="L4452" s="1">
        <v>48501477143.040001</v>
      </c>
      <c r="O4452" s="1">
        <v>35307830098.029999</v>
      </c>
      <c r="P4452" s="3">
        <f t="shared" si="364"/>
        <v>-516366948.22913843</v>
      </c>
      <c r="Q4452" s="1">
        <f t="shared" si="362"/>
        <v>93651141156.309998</v>
      </c>
      <c r="R4452" s="3">
        <v>0</v>
      </c>
    </row>
    <row r="4453" spans="1:18">
      <c r="A4453" s="5" t="s">
        <v>9957</v>
      </c>
      <c r="B4453" s="5" t="s">
        <v>9956</v>
      </c>
      <c r="C4453" s="5" t="s">
        <v>37155</v>
      </c>
      <c r="D4453" s="5" t="s">
        <v>1137</v>
      </c>
      <c r="E4453" s="1">
        <v>1612416508.3599999</v>
      </c>
      <c r="G4453" s="1">
        <v>1611903534.53</v>
      </c>
      <c r="H4453" s="1">
        <v>469087620.55000001</v>
      </c>
      <c r="I4453" s="1">
        <v>8059973075.7600002</v>
      </c>
      <c r="K4453" s="1">
        <v>2900916467.46</v>
      </c>
      <c r="L4453" s="1">
        <v>47972796681.459999</v>
      </c>
      <c r="O4453" s="1">
        <v>36727793779.059998</v>
      </c>
      <c r="P4453" s="3">
        <f t="shared" si="364"/>
        <v>1143179604.8857031</v>
      </c>
      <c r="Q4453" s="1">
        <f t="shared" si="362"/>
        <v>95661480003.73999</v>
      </c>
      <c r="R4453" s="3">
        <f>(P4453 / Q4452) * 100</f>
        <v>1.2206787773975547</v>
      </c>
    </row>
    <row r="4454" spans="1:18">
      <c r="A4454" s="5" t="s">
        <v>9957</v>
      </c>
      <c r="B4454" s="5" t="s">
        <v>9956</v>
      </c>
      <c r="C4454" s="5" t="s">
        <v>37155</v>
      </c>
      <c r="D4454" s="5" t="s">
        <v>1206</v>
      </c>
      <c r="E4454" s="1">
        <v>435584420.27999997</v>
      </c>
      <c r="F4454" s="1">
        <v>0</v>
      </c>
      <c r="G4454" s="1">
        <v>433727101.95999998</v>
      </c>
      <c r="H4454" s="1">
        <v>13234489.539999999</v>
      </c>
      <c r="I4454" s="1">
        <v>9840123876.8500004</v>
      </c>
      <c r="K4454" s="1">
        <v>2977320113.3200002</v>
      </c>
      <c r="L4454" s="1">
        <v>43002895398.589996</v>
      </c>
      <c r="O4454" s="1">
        <v>36802040681.889999</v>
      </c>
      <c r="P4454" s="3">
        <f t="shared" si="364"/>
        <v>422293257.63894767</v>
      </c>
      <c r="Q4454" s="1">
        <f t="shared" si="362"/>
        <v>92622380070.649994</v>
      </c>
      <c r="R4454" s="3">
        <f>(P4454 / Q4453) * 100</f>
        <v>0.44144545706635274</v>
      </c>
    </row>
    <row r="4455" spans="1:18">
      <c r="A4455" s="5" t="s">
        <v>13468</v>
      </c>
      <c r="B4455" s="5" t="s">
        <v>13467</v>
      </c>
      <c r="C4455" s="5" t="s">
        <v>37154</v>
      </c>
      <c r="D4455" s="5" t="s">
        <v>9</v>
      </c>
      <c r="E4455" s="1">
        <v>555098650.63</v>
      </c>
      <c r="F4455" s="1">
        <v>129600587.19</v>
      </c>
      <c r="G4455" s="1">
        <v>556382571.73000002</v>
      </c>
      <c r="H4455" s="1">
        <v>90170276.239999995</v>
      </c>
      <c r="I4455" s="1">
        <v>5967129806.54</v>
      </c>
      <c r="J4455" s="1">
        <v>7000000</v>
      </c>
      <c r="K4455" s="1">
        <v>2513016900</v>
      </c>
      <c r="L4455" s="1">
        <v>4481370833.3299999</v>
      </c>
      <c r="N4455" s="1">
        <v>22379892.280000001</v>
      </c>
      <c r="O4455" s="1">
        <v>18539206405.75</v>
      </c>
      <c r="P4455" s="3">
        <f t="shared" si="364"/>
        <v>573733290.01258433</v>
      </c>
      <c r="Q4455" s="1">
        <f t="shared" si="362"/>
        <v>31530103837.900002</v>
      </c>
    </row>
    <row r="4456" spans="1:18">
      <c r="A4456" s="5" t="s">
        <v>13468</v>
      </c>
      <c r="B4456" s="5" t="s">
        <v>13467</v>
      </c>
      <c r="C4456" s="5" t="s">
        <v>37154</v>
      </c>
      <c r="D4456" s="5" t="s">
        <v>92</v>
      </c>
      <c r="E4456" s="1">
        <v>404770317.79000002</v>
      </c>
      <c r="F4456" s="1">
        <v>190055440.90000001</v>
      </c>
      <c r="G4456" s="1">
        <v>486807962.18000001</v>
      </c>
      <c r="H4456" s="1">
        <v>66359944.219999999</v>
      </c>
      <c r="I4456" s="1">
        <v>5143351151.0699997</v>
      </c>
      <c r="J4456" s="1">
        <v>532574000</v>
      </c>
      <c r="K4456" s="1">
        <v>3136745400</v>
      </c>
      <c r="L4456" s="1">
        <v>4482528333.3299999</v>
      </c>
      <c r="N4456" s="1">
        <v>22558332.280000001</v>
      </c>
      <c r="O4456" s="1">
        <v>18639570971.540001</v>
      </c>
      <c r="P4456" s="3">
        <f t="shared" si="364"/>
        <v>513741209.47572005</v>
      </c>
      <c r="Q4456" s="1">
        <f t="shared" si="362"/>
        <v>31957328188.220001</v>
      </c>
      <c r="R4456" s="3">
        <f t="shared" ref="R4456:R4461" si="365">(P4456 / Q4455) * 100</f>
        <v>1.6293673250076322</v>
      </c>
    </row>
    <row r="4457" spans="1:18">
      <c r="A4457" s="5" t="s">
        <v>13468</v>
      </c>
      <c r="B4457" s="5" t="s">
        <v>13467</v>
      </c>
      <c r="C4457" s="5" t="s">
        <v>37154</v>
      </c>
      <c r="D4457" s="5" t="s">
        <v>37166</v>
      </c>
      <c r="E4457" s="1">
        <v>234940291.78</v>
      </c>
      <c r="F4457" s="1">
        <v>36695707.229999997</v>
      </c>
      <c r="G4457" s="1">
        <v>239734580.31999999</v>
      </c>
      <c r="H4457" s="1">
        <v>23181116</v>
      </c>
      <c r="I4457" s="1">
        <v>4748900000</v>
      </c>
      <c r="J4457" s="1">
        <v>238400000</v>
      </c>
      <c r="K4457" s="1">
        <v>3540075352.6599998</v>
      </c>
      <c r="L4457" s="1">
        <v>4483685833.3299999</v>
      </c>
      <c r="N4457" s="1">
        <v>23321933.93</v>
      </c>
      <c r="O4457" s="1">
        <v>18854691654.27</v>
      </c>
      <c r="P4457" s="3">
        <f t="shared" si="364"/>
        <v>245370177.89057019</v>
      </c>
      <c r="Q4457" s="1">
        <f t="shared" si="362"/>
        <v>31889074774.190002</v>
      </c>
      <c r="R4457" s="3">
        <f t="shared" si="365"/>
        <v>0.76780567025317747</v>
      </c>
    </row>
    <row r="4458" spans="1:18">
      <c r="A4458" s="5" t="s">
        <v>13468</v>
      </c>
      <c r="B4458" s="5" t="s">
        <v>13467</v>
      </c>
      <c r="C4458" s="5" t="s">
        <v>37154</v>
      </c>
      <c r="D4458" s="5" t="s">
        <v>147</v>
      </c>
      <c r="E4458" s="1">
        <v>415435238.14999998</v>
      </c>
      <c r="F4458" s="1">
        <v>321211095.41000003</v>
      </c>
      <c r="G4458" s="1">
        <v>487318743.02999997</v>
      </c>
      <c r="H4458" s="1">
        <v>42535374.700000003</v>
      </c>
      <c r="I4458" s="1">
        <v>4368201610</v>
      </c>
      <c r="J4458" s="1">
        <v>1196562541.2</v>
      </c>
      <c r="K4458" s="1">
        <v>3217755915.1999998</v>
      </c>
      <c r="L4458" s="1">
        <v>6549346135.2799997</v>
      </c>
      <c r="N4458" s="1">
        <v>26410612.43</v>
      </c>
      <c r="O4458" s="1">
        <v>19712169884.650002</v>
      </c>
      <c r="P4458" s="3">
        <f t="shared" si="364"/>
        <v>672348523.82558787</v>
      </c>
      <c r="Q4458" s="1">
        <f t="shared" si="362"/>
        <v>35070446698.760002</v>
      </c>
      <c r="R4458" s="3">
        <f t="shared" si="365"/>
        <v>2.1083977148492412</v>
      </c>
    </row>
    <row r="4459" spans="1:18">
      <c r="A4459" s="5" t="s">
        <v>13468</v>
      </c>
      <c r="B4459" s="5" t="s">
        <v>13467</v>
      </c>
      <c r="C4459" s="5" t="s">
        <v>37154</v>
      </c>
      <c r="D4459" s="5" t="s">
        <v>202</v>
      </c>
      <c r="E4459" s="1">
        <v>467665445.31999999</v>
      </c>
      <c r="F4459" s="1">
        <v>95636934.079999998</v>
      </c>
      <c r="G4459" s="1">
        <v>505388444.31999999</v>
      </c>
      <c r="H4459" s="1">
        <v>78171998.189999998</v>
      </c>
      <c r="I4459" s="1">
        <v>3782708190</v>
      </c>
      <c r="J4459" s="1">
        <v>1197033151.4000001</v>
      </c>
      <c r="K4459" s="1">
        <v>3181875166.3899999</v>
      </c>
      <c r="L4459" s="1">
        <v>6573705363.3999996</v>
      </c>
      <c r="N4459" s="1">
        <v>24183827.43</v>
      </c>
      <c r="O4459" s="1">
        <v>20092551093.400002</v>
      </c>
      <c r="P4459" s="3">
        <f t="shared" si="364"/>
        <v>476172424.06014675</v>
      </c>
      <c r="Q4459" s="1">
        <f t="shared" si="362"/>
        <v>34852056792.020004</v>
      </c>
      <c r="R4459" s="3">
        <f t="shared" si="365"/>
        <v>1.3577597917422106</v>
      </c>
    </row>
    <row r="4460" spans="1:18">
      <c r="A4460" s="5" t="s">
        <v>13468</v>
      </c>
      <c r="B4460" s="5" t="s">
        <v>13467</v>
      </c>
      <c r="C4460" s="5" t="s">
        <v>37154</v>
      </c>
      <c r="D4460" s="5" t="s">
        <v>256</v>
      </c>
      <c r="E4460" s="1">
        <v>428598482.82999998</v>
      </c>
      <c r="F4460" s="1">
        <v>112430259.67</v>
      </c>
      <c r="G4460" s="1">
        <v>458397213.60000002</v>
      </c>
      <c r="H4460" s="1">
        <v>86034935.480000004</v>
      </c>
      <c r="I4460" s="1">
        <v>3288199315.4000001</v>
      </c>
      <c r="J4460" s="1">
        <v>1830583644.8</v>
      </c>
      <c r="K4460" s="1">
        <v>3315254740.8000002</v>
      </c>
      <c r="L4460" s="1">
        <v>6602408212</v>
      </c>
      <c r="N4460" s="1">
        <v>31933327.43</v>
      </c>
      <c r="O4460" s="1">
        <v>20077645901.869999</v>
      </c>
      <c r="P4460" s="3">
        <f t="shared" si="364"/>
        <v>439484990.54685104</v>
      </c>
      <c r="Q4460" s="1">
        <f t="shared" si="362"/>
        <v>35146025142.300003</v>
      </c>
      <c r="R4460" s="3">
        <f t="shared" si="365"/>
        <v>1.261001590722413</v>
      </c>
    </row>
    <row r="4461" spans="1:18">
      <c r="A4461" s="5" t="s">
        <v>13468</v>
      </c>
      <c r="B4461" s="5" t="s">
        <v>13467</v>
      </c>
      <c r="C4461" s="5" t="s">
        <v>37154</v>
      </c>
      <c r="D4461" s="5" t="s">
        <v>37231</v>
      </c>
      <c r="E4461" s="1">
        <v>55423678.75</v>
      </c>
      <c r="F4461" s="1">
        <v>28498958.82</v>
      </c>
      <c r="G4461" s="1">
        <v>81817018.930000007</v>
      </c>
      <c r="H4461" s="1">
        <v>6516330.7800000003</v>
      </c>
      <c r="I4461" s="1">
        <v>3248161950</v>
      </c>
      <c r="J4461" s="1">
        <v>1301045541.5999999</v>
      </c>
      <c r="K4461" s="1">
        <v>3677002273.1799998</v>
      </c>
      <c r="L4461" s="1">
        <v>6621199699.2600002</v>
      </c>
      <c r="N4461" s="1">
        <v>32885433.109999999</v>
      </c>
      <c r="O4461" s="1">
        <v>20156315951.669998</v>
      </c>
      <c r="P4461" s="3">
        <f t="shared" si="364"/>
        <v>77238604.425208226</v>
      </c>
      <c r="Q4461" s="1">
        <f t="shared" si="362"/>
        <v>35036610848.82</v>
      </c>
      <c r="R4461" s="3">
        <f t="shared" si="365"/>
        <v>0.21976483574595662</v>
      </c>
    </row>
    <row r="4462" spans="1:18">
      <c r="A4462" s="5" t="s">
        <v>13468</v>
      </c>
      <c r="B4462" s="5" t="s">
        <v>13467</v>
      </c>
      <c r="C4462" s="5" t="s">
        <v>37154</v>
      </c>
      <c r="D4462" s="5" t="s">
        <v>311</v>
      </c>
      <c r="E4462" s="1">
        <v>-500421904.94999999</v>
      </c>
      <c r="F4462" s="1">
        <v>373951723.69999999</v>
      </c>
      <c r="G4462" s="1">
        <v>-502328288.08999997</v>
      </c>
      <c r="H4462" s="1">
        <v>-34370714.549999997</v>
      </c>
      <c r="I4462" s="1">
        <v>3301256200</v>
      </c>
      <c r="J4462" s="1">
        <v>1874599714</v>
      </c>
      <c r="K4462" s="1">
        <v>3048348284</v>
      </c>
      <c r="L4462" s="1">
        <v>5569993711.9700003</v>
      </c>
      <c r="O4462" s="1">
        <v>20438959515.349998</v>
      </c>
      <c r="P4462" s="3">
        <f t="shared" si="364"/>
        <v>-117816735.68085119</v>
      </c>
      <c r="Q4462" s="1">
        <f t="shared" si="362"/>
        <v>34233157425.32</v>
      </c>
      <c r="R4462" s="3">
        <v>0</v>
      </c>
    </row>
    <row r="4463" spans="1:18">
      <c r="A4463" s="5" t="s">
        <v>13468</v>
      </c>
      <c r="B4463" s="5" t="s">
        <v>13467</v>
      </c>
      <c r="C4463" s="5" t="s">
        <v>37154</v>
      </c>
      <c r="D4463" s="5" t="s">
        <v>366</v>
      </c>
      <c r="E4463" s="1">
        <v>-417037239.48000002</v>
      </c>
      <c r="F4463" s="1">
        <v>467616189.94</v>
      </c>
      <c r="G4463" s="1">
        <v>-404533016.75</v>
      </c>
      <c r="H4463" s="1">
        <v>20933436.379999999</v>
      </c>
      <c r="I4463" s="1">
        <v>4160954367.5700002</v>
      </c>
      <c r="J4463" s="1">
        <v>1858667272.28</v>
      </c>
      <c r="K4463" s="1">
        <v>3025126762.3600001</v>
      </c>
      <c r="L4463" s="1">
        <v>4490630833.3299999</v>
      </c>
      <c r="O4463" s="1">
        <v>21097177452.060001</v>
      </c>
      <c r="P4463" s="3">
        <f t="shared" si="364"/>
        <v>53196267.706754915</v>
      </c>
      <c r="Q4463" s="1">
        <f t="shared" si="362"/>
        <v>34632556687.600006</v>
      </c>
      <c r="R4463" s="3">
        <f>(P4463 / Q4462) * 100</f>
        <v>0.15539398556152217</v>
      </c>
    </row>
    <row r="4464" spans="1:18">
      <c r="A4464" s="5" t="s">
        <v>13468</v>
      </c>
      <c r="B4464" s="5" t="s">
        <v>13467</v>
      </c>
      <c r="C4464" s="5" t="s">
        <v>37154</v>
      </c>
      <c r="D4464" s="5" t="s">
        <v>420</v>
      </c>
      <c r="E4464" s="1">
        <v>417457226.89999998</v>
      </c>
      <c r="F4464" s="1">
        <v>-31666036.219999999</v>
      </c>
      <c r="G4464" s="1">
        <v>427438391.93000001</v>
      </c>
      <c r="H4464" s="1">
        <v>27730095.91</v>
      </c>
      <c r="I4464" s="1">
        <v>3730982912.75</v>
      </c>
      <c r="J4464" s="1">
        <v>1675402164.0799999</v>
      </c>
      <c r="K4464" s="1">
        <v>1874592704.48</v>
      </c>
      <c r="L4464" s="1">
        <v>4491788333.3299999</v>
      </c>
      <c r="O4464" s="1">
        <v>21505662577.459999</v>
      </c>
      <c r="P4464" s="3">
        <f t="shared" si="364"/>
        <v>360762959.89688051</v>
      </c>
      <c r="Q4464" s="1">
        <f t="shared" si="362"/>
        <v>33278428692.099998</v>
      </c>
      <c r="R4464" s="3">
        <f>(P4464 / Q4463) * 100</f>
        <v>1.0416873439379937</v>
      </c>
    </row>
    <row r="4465" spans="1:18">
      <c r="A4465" s="5" t="s">
        <v>13468</v>
      </c>
      <c r="B4465" s="5" t="s">
        <v>13467</v>
      </c>
      <c r="C4465" s="5" t="s">
        <v>37154</v>
      </c>
      <c r="D4465" s="5" t="s">
        <v>37298</v>
      </c>
      <c r="E4465" s="1">
        <v>-75757548.879999995</v>
      </c>
      <c r="F4465" s="1">
        <v>314863946.39999998</v>
      </c>
      <c r="G4465" s="1">
        <v>56407341.130000003</v>
      </c>
      <c r="H4465" s="1">
        <v>67087750.770000003</v>
      </c>
      <c r="I4465" s="1">
        <v>3687262654.1500001</v>
      </c>
      <c r="J4465" s="1">
        <v>1729223636.5899999</v>
      </c>
      <c r="K4465" s="1">
        <v>1780325346.4400001</v>
      </c>
      <c r="L4465" s="1">
        <v>4492945833.3299999</v>
      </c>
      <c r="O4465" s="1">
        <v>21517682603.720001</v>
      </c>
      <c r="P4465" s="3">
        <f t="shared" si="364"/>
        <v>-45273438.206788234</v>
      </c>
      <c r="Q4465" s="1">
        <f t="shared" si="362"/>
        <v>33207440074.230003</v>
      </c>
      <c r="R4465" s="3">
        <v>0</v>
      </c>
    </row>
    <row r="4466" spans="1:18">
      <c r="A4466" s="5" t="s">
        <v>13468</v>
      </c>
      <c r="B4466" s="5" t="s">
        <v>13467</v>
      </c>
      <c r="C4466" s="5" t="s">
        <v>37154</v>
      </c>
      <c r="D4466" s="5" t="s">
        <v>477</v>
      </c>
      <c r="E4466" s="1">
        <v>-66914636.039999999</v>
      </c>
      <c r="F4466" s="1">
        <v>307593405.32999998</v>
      </c>
      <c r="G4466" s="1">
        <v>-33062019.59</v>
      </c>
      <c r="H4466" s="1">
        <v>-6819039.3600000003</v>
      </c>
      <c r="I4466" s="1">
        <v>4532958891.5699997</v>
      </c>
      <c r="J4466" s="1">
        <v>4545476566.6999998</v>
      </c>
      <c r="K4466" s="1">
        <v>1349418434.3</v>
      </c>
      <c r="L4466" s="1">
        <v>1497213333.3299999</v>
      </c>
      <c r="O4466" s="1">
        <v>20604137453.900002</v>
      </c>
      <c r="P4466" s="3">
        <f t="shared" si="364"/>
        <v>191038788.99668273</v>
      </c>
      <c r="Q4466" s="1">
        <f t="shared" si="362"/>
        <v>32529204679.800003</v>
      </c>
      <c r="R4466" s="3">
        <f>(P4466 / Q4465) * 100</f>
        <v>0.57528911764847157</v>
      </c>
    </row>
    <row r="4467" spans="1:18">
      <c r="A4467" s="5" t="s">
        <v>13468</v>
      </c>
      <c r="B4467" s="5" t="s">
        <v>13467</v>
      </c>
      <c r="C4467" s="5" t="s">
        <v>37154</v>
      </c>
      <c r="D4467" s="5" t="s">
        <v>535</v>
      </c>
      <c r="E4467" s="1">
        <v>-18184319.010000002</v>
      </c>
      <c r="F4467" s="1">
        <v>100794992.28</v>
      </c>
      <c r="G4467" s="1">
        <v>19606998.059999999</v>
      </c>
      <c r="H4467" s="1">
        <v>8890674.5999999996</v>
      </c>
      <c r="I4467" s="1">
        <v>3500873344.8099999</v>
      </c>
      <c r="J4467" s="1">
        <v>4673812638.54</v>
      </c>
      <c r="K4467" s="1">
        <v>1379892706.8</v>
      </c>
      <c r="L4467" s="1">
        <v>2989635833.3299999</v>
      </c>
      <c r="O4467" s="1">
        <v>20587410237.439999</v>
      </c>
      <c r="P4467" s="3">
        <f t="shared" si="364"/>
        <v>45151363.472399697</v>
      </c>
      <c r="Q4467" s="1">
        <f t="shared" si="362"/>
        <v>33131624760.919998</v>
      </c>
      <c r="R4467" s="3">
        <f>(P4467 / Q4466) * 100</f>
        <v>0.13880254348929041</v>
      </c>
    </row>
    <row r="4468" spans="1:18">
      <c r="A4468" s="5" t="s">
        <v>13468</v>
      </c>
      <c r="B4468" s="5" t="s">
        <v>13467</v>
      </c>
      <c r="C4468" s="5" t="s">
        <v>37154</v>
      </c>
      <c r="D4468" s="5" t="s">
        <v>593</v>
      </c>
      <c r="E4468" s="1">
        <v>118111895.34999999</v>
      </c>
      <c r="F4468" s="1">
        <v>-72768936.769999996</v>
      </c>
      <c r="G4468" s="1">
        <v>159405514.08000001</v>
      </c>
      <c r="H4468" s="1">
        <v>38628764.159999996</v>
      </c>
      <c r="I4468" s="1">
        <v>3851714975.4899998</v>
      </c>
      <c r="J4468" s="1">
        <v>4022759952.8000002</v>
      </c>
      <c r="K4468" s="1">
        <v>1863637166.8800001</v>
      </c>
      <c r="L4468" s="1">
        <v>2991223333.3299999</v>
      </c>
      <c r="O4468" s="1">
        <v>20360419372.849998</v>
      </c>
      <c r="P4468" s="3">
        <f t="shared" si="364"/>
        <v>34354992.050658792</v>
      </c>
      <c r="Q4468" s="1">
        <f t="shared" si="362"/>
        <v>33089754801.349998</v>
      </c>
      <c r="R4468" s="3">
        <f>(P4468 / Q4467) * 100</f>
        <v>0.10369244580839816</v>
      </c>
    </row>
    <row r="4469" spans="1:18">
      <c r="A4469" s="5" t="s">
        <v>13468</v>
      </c>
      <c r="B4469" s="5" t="s">
        <v>13467</v>
      </c>
      <c r="C4469" s="5" t="s">
        <v>37154</v>
      </c>
      <c r="D4469" s="5" t="s">
        <v>37360</v>
      </c>
      <c r="E4469" s="1">
        <v>50344471.549999997</v>
      </c>
      <c r="F4469" s="1">
        <v>72334230.540000007</v>
      </c>
      <c r="G4469" s="1">
        <v>59247318.109999999</v>
      </c>
      <c r="H4469" s="1">
        <v>19207658.079999998</v>
      </c>
      <c r="I4469" s="1">
        <v>3378673140.46</v>
      </c>
      <c r="J4469" s="1">
        <v>3715098581.1399999</v>
      </c>
      <c r="K4469" s="1">
        <v>2467134187.5100002</v>
      </c>
      <c r="L4469" s="1">
        <v>2991200833.3299999</v>
      </c>
      <c r="O4469" s="1">
        <v>20408962472.98</v>
      </c>
      <c r="P4469" s="3">
        <f t="shared" si="364"/>
        <v>82906934.54656443</v>
      </c>
      <c r="Q4469" s="1">
        <f t="shared" si="362"/>
        <v>32961069215.419998</v>
      </c>
      <c r="R4469" s="3">
        <f>(P4469 / Q4468) * 100</f>
        <v>0.25055167390718164</v>
      </c>
    </row>
    <row r="4470" spans="1:18">
      <c r="A4470" s="5" t="s">
        <v>13468</v>
      </c>
      <c r="B4470" s="5" t="s">
        <v>13467</v>
      </c>
      <c r="C4470" s="5" t="s">
        <v>37154</v>
      </c>
      <c r="D4470" s="5" t="s">
        <v>650</v>
      </c>
      <c r="E4470" s="1">
        <v>-31115681.789999999</v>
      </c>
      <c r="F4470" s="1">
        <v>-155192433.02000001</v>
      </c>
      <c r="G4470" s="1">
        <v>1631762.56</v>
      </c>
      <c r="H4470" s="1">
        <v>-43426017.799999997</v>
      </c>
      <c r="I4470" s="1">
        <v>4417461381.1999998</v>
      </c>
      <c r="J4470" s="1">
        <v>3385382675.8699999</v>
      </c>
      <c r="K4470" s="1">
        <v>969920891.59000003</v>
      </c>
      <c r="L4470" s="1">
        <v>2987160377.3600001</v>
      </c>
      <c r="O4470" s="1">
        <v>20481582435.040001</v>
      </c>
      <c r="P4470" s="3">
        <f t="shared" si="364"/>
        <v>-5144516930.4501276</v>
      </c>
      <c r="Q4470" s="1">
        <f t="shared" si="362"/>
        <v>32241507761.060001</v>
      </c>
      <c r="R4470" s="3">
        <v>0</v>
      </c>
    </row>
    <row r="4471" spans="1:18">
      <c r="A4471" s="5" t="s">
        <v>13468</v>
      </c>
      <c r="B4471" s="5" t="s">
        <v>13467</v>
      </c>
      <c r="C4471" s="5" t="s">
        <v>37154</v>
      </c>
      <c r="D4471" s="5" t="s">
        <v>718</v>
      </c>
      <c r="E4471" s="1">
        <v>198195836</v>
      </c>
      <c r="F4471" s="1">
        <v>83173058.489999995</v>
      </c>
      <c r="G4471" s="1">
        <v>222233432.93000001</v>
      </c>
      <c r="H4471" s="1">
        <v>20710926.07</v>
      </c>
      <c r="I4471" s="1">
        <v>3030517268.6999998</v>
      </c>
      <c r="J4471" s="1">
        <v>3497492705.21</v>
      </c>
      <c r="K4471" s="1">
        <v>1078177007.5599999</v>
      </c>
      <c r="L4471" s="1">
        <v>2987889150.9499998</v>
      </c>
      <c r="O4471" s="1">
        <v>20689513976.860001</v>
      </c>
      <c r="P4471" s="3">
        <f t="shared" si="364"/>
        <v>255146870.6686987</v>
      </c>
      <c r="Q4471" s="1">
        <f t="shared" si="362"/>
        <v>31283590109.279999</v>
      </c>
      <c r="R4471" s="3">
        <f t="shared" ref="R4471:R4480" si="366">(P4471 / Q4470) * 100</f>
        <v>0.79136147279332525</v>
      </c>
    </row>
    <row r="4472" spans="1:18">
      <c r="A4472" s="5" t="s">
        <v>13468</v>
      </c>
      <c r="B4472" s="5" t="s">
        <v>13467</v>
      </c>
      <c r="C4472" s="5" t="s">
        <v>37154</v>
      </c>
      <c r="D4472" s="5" t="s">
        <v>790</v>
      </c>
      <c r="E4472" s="1">
        <v>442555587.17000002</v>
      </c>
      <c r="F4472" s="1">
        <v>119994427.02</v>
      </c>
      <c r="G4472" s="1">
        <v>448327539.08999997</v>
      </c>
      <c r="H4472" s="1">
        <v>97551820.450000003</v>
      </c>
      <c r="I4472" s="1">
        <v>2716019600</v>
      </c>
      <c r="J4472" s="1">
        <v>3441914133.3299999</v>
      </c>
      <c r="K4472" s="1">
        <v>958615245.55999994</v>
      </c>
      <c r="L4472" s="1">
        <v>2988617924.54</v>
      </c>
      <c r="O4472" s="1">
        <v>20937626694.700001</v>
      </c>
      <c r="P4472" s="3">
        <f t="shared" si="364"/>
        <v>440144466.4741562</v>
      </c>
      <c r="Q4472" s="1">
        <f t="shared" si="362"/>
        <v>31042793598.130001</v>
      </c>
      <c r="R4472" s="3">
        <f t="shared" si="366"/>
        <v>1.4069499853969487</v>
      </c>
    </row>
    <row r="4473" spans="1:18">
      <c r="A4473" s="5" t="s">
        <v>13468</v>
      </c>
      <c r="B4473" s="5" t="s">
        <v>13467</v>
      </c>
      <c r="C4473" s="5" t="s">
        <v>37154</v>
      </c>
      <c r="D4473" s="5" t="s">
        <v>37434</v>
      </c>
      <c r="E4473" s="1">
        <v>239061657.59999999</v>
      </c>
      <c r="F4473" s="1">
        <v>178890799.47999999</v>
      </c>
      <c r="G4473" s="1">
        <v>248419367.13999999</v>
      </c>
      <c r="H4473" s="1">
        <v>18068651.120000001</v>
      </c>
      <c r="I4473" s="1">
        <v>1950675094.48</v>
      </c>
      <c r="J4473" s="1">
        <v>3958359587.27</v>
      </c>
      <c r="K4473" s="1">
        <v>1174192213.1500001</v>
      </c>
      <c r="L4473" s="1">
        <v>2989346698.1300001</v>
      </c>
      <c r="O4473" s="1">
        <v>23857340472.18</v>
      </c>
      <c r="P4473" s="3">
        <f t="shared" si="364"/>
        <v>387552906.43840545</v>
      </c>
      <c r="Q4473" s="1">
        <f t="shared" si="362"/>
        <v>33929914065.209999</v>
      </c>
      <c r="R4473" s="3">
        <f t="shared" si="366"/>
        <v>1.248447261079465</v>
      </c>
    </row>
    <row r="4474" spans="1:18">
      <c r="A4474" s="5" t="s">
        <v>13468</v>
      </c>
      <c r="B4474" s="5" t="s">
        <v>13467</v>
      </c>
      <c r="C4474" s="5" t="s">
        <v>37154</v>
      </c>
      <c r="D4474" s="5" t="s">
        <v>857</v>
      </c>
      <c r="E4474" s="1">
        <v>260254734.75</v>
      </c>
      <c r="F4474" s="1">
        <v>-63584273.490000002</v>
      </c>
      <c r="G4474" s="1">
        <v>235192324.27000001</v>
      </c>
      <c r="H4474" s="1">
        <v>-10920920.98</v>
      </c>
      <c r="I4474" s="1">
        <v>2583093681.1999998</v>
      </c>
      <c r="J4474" s="1">
        <v>1351681371.0999999</v>
      </c>
      <c r="K4474" s="1">
        <v>1805560564.5999999</v>
      </c>
      <c r="L4474" s="1">
        <v>2990075471.7199998</v>
      </c>
      <c r="O4474" s="1">
        <v>24055784861.560001</v>
      </c>
      <c r="P4474" s="3">
        <f t="shared" si="364"/>
        <v>205802657.95556441</v>
      </c>
      <c r="Q4474" s="1">
        <f t="shared" si="362"/>
        <v>32786195950.18</v>
      </c>
      <c r="R4474" s="3">
        <f t="shared" si="366"/>
        <v>0.60655225226928566</v>
      </c>
    </row>
    <row r="4475" spans="1:18">
      <c r="A4475" s="5" t="s">
        <v>13468</v>
      </c>
      <c r="B4475" s="5" t="s">
        <v>13467</v>
      </c>
      <c r="C4475" s="5" t="s">
        <v>37154</v>
      </c>
      <c r="D4475" s="5" t="s">
        <v>927</v>
      </c>
      <c r="E4475" s="1">
        <v>586869230.49000001</v>
      </c>
      <c r="F4475" s="1">
        <v>69240448.409999996</v>
      </c>
      <c r="G4475" s="1">
        <v>584161194.05999994</v>
      </c>
      <c r="H4475" s="1">
        <v>60165855.030000001</v>
      </c>
      <c r="I4475" s="1">
        <v>1630360707.45</v>
      </c>
      <c r="J4475" s="1">
        <v>1629337143.8499999</v>
      </c>
      <c r="K4475" s="1">
        <v>1909213766.97</v>
      </c>
      <c r="L4475" s="1">
        <v>2990830471.7199998</v>
      </c>
      <c r="O4475" s="1">
        <v>24573769086.009998</v>
      </c>
      <c r="P4475" s="3">
        <f t="shared" si="364"/>
        <v>588533468.38502574</v>
      </c>
      <c r="Q4475" s="1">
        <f t="shared" si="362"/>
        <v>32733511176</v>
      </c>
      <c r="R4475" s="3">
        <f t="shared" si="366"/>
        <v>1.7950648171545336</v>
      </c>
    </row>
    <row r="4476" spans="1:18">
      <c r="A4476" s="5" t="s">
        <v>13468</v>
      </c>
      <c r="B4476" s="5" t="s">
        <v>13467</v>
      </c>
      <c r="C4476" s="5" t="s">
        <v>37154</v>
      </c>
      <c r="D4476" s="5" t="s">
        <v>997</v>
      </c>
      <c r="E4476" s="1">
        <v>635350196.22000003</v>
      </c>
      <c r="F4476" s="1">
        <v>-12316599.4</v>
      </c>
      <c r="G4476" s="1">
        <v>637082190.17999995</v>
      </c>
      <c r="H4476" s="1">
        <v>53097947.939999998</v>
      </c>
      <c r="I4476" s="1">
        <v>2054097969</v>
      </c>
      <c r="J4476" s="1">
        <v>1768705706.04</v>
      </c>
      <c r="K4476" s="1">
        <v>1206572820.1199999</v>
      </c>
      <c r="L4476" s="1">
        <v>2991533018.9000001</v>
      </c>
      <c r="O4476" s="1">
        <v>24974201885.459999</v>
      </c>
      <c r="P4476" s="3">
        <f t="shared" si="364"/>
        <v>571106536.23230338</v>
      </c>
      <c r="Q4476" s="1">
        <f t="shared" si="362"/>
        <v>32995111399.519997</v>
      </c>
      <c r="R4476" s="3">
        <f t="shared" si="366"/>
        <v>1.7447151732718336</v>
      </c>
    </row>
    <row r="4477" spans="1:18">
      <c r="A4477" s="5" t="s">
        <v>13468</v>
      </c>
      <c r="B4477" s="5" t="s">
        <v>13467</v>
      </c>
      <c r="C4477" s="5" t="s">
        <v>37154</v>
      </c>
      <c r="D4477" s="5" t="s">
        <v>37511</v>
      </c>
      <c r="E4477" s="1">
        <v>449703168.94999999</v>
      </c>
      <c r="F4477" s="1">
        <v>-13559748.57</v>
      </c>
      <c r="G4477" s="1">
        <v>451623196.95999998</v>
      </c>
      <c r="H4477" s="1">
        <v>47561759.079999998</v>
      </c>
      <c r="I4477" s="1">
        <v>3241646474.5100002</v>
      </c>
      <c r="J4477" s="1">
        <v>963581550.92999995</v>
      </c>
      <c r="K4477" s="1">
        <v>1063867665.91</v>
      </c>
      <c r="L4477" s="1">
        <v>2992261792.4899998</v>
      </c>
      <c r="O4477" s="1">
        <v>27840736419.84</v>
      </c>
      <c r="P4477" s="3">
        <f t="shared" si="364"/>
        <v>390211881.82291836</v>
      </c>
      <c r="Q4477" s="1">
        <f t="shared" si="362"/>
        <v>36102093903.68</v>
      </c>
      <c r="R4477" s="3">
        <f t="shared" si="366"/>
        <v>1.1826354428631967</v>
      </c>
    </row>
    <row r="4478" spans="1:18">
      <c r="A4478" s="5" t="s">
        <v>13468</v>
      </c>
      <c r="B4478" s="5" t="s">
        <v>13467</v>
      </c>
      <c r="C4478" s="5" t="s">
        <v>37154</v>
      </c>
      <c r="D4478" s="5" t="s">
        <v>1067</v>
      </c>
      <c r="E4478" s="1">
        <v>437544961.12</v>
      </c>
      <c r="F4478" s="1">
        <v>-61635703.049999997</v>
      </c>
      <c r="G4478" s="1">
        <v>541963733.71000004</v>
      </c>
      <c r="H4478" s="1">
        <v>-1646488.78</v>
      </c>
      <c r="I4478" s="1">
        <v>3486891695</v>
      </c>
      <c r="J4478" s="1">
        <v>1318750576.4000001</v>
      </c>
      <c r="K4478" s="1">
        <v>825242375.82000005</v>
      </c>
      <c r="L4478" s="1">
        <v>2992990566.0799999</v>
      </c>
      <c r="O4478" s="1">
        <v>30340510948.509998</v>
      </c>
      <c r="P4478" s="3">
        <f t="shared" si="364"/>
        <v>377051272.44700176</v>
      </c>
      <c r="Q4478" s="1">
        <f t="shared" si="362"/>
        <v>38964386161.809998</v>
      </c>
      <c r="R4478" s="3">
        <f t="shared" si="366"/>
        <v>1.0444027802181517</v>
      </c>
    </row>
    <row r="4479" spans="1:18">
      <c r="A4479" s="5" t="s">
        <v>13468</v>
      </c>
      <c r="B4479" s="5" t="s">
        <v>13467</v>
      </c>
      <c r="C4479" s="5" t="s">
        <v>37154</v>
      </c>
      <c r="D4479" s="5" t="s">
        <v>1137</v>
      </c>
      <c r="E4479" s="1">
        <v>1145737845.6700001</v>
      </c>
      <c r="F4479" s="1">
        <v>25353874.640000001</v>
      </c>
      <c r="G4479" s="1">
        <v>1138177444.0999999</v>
      </c>
      <c r="H4479" s="1">
        <v>80079027.579999998</v>
      </c>
      <c r="I4479" s="1">
        <v>3772887915</v>
      </c>
      <c r="J4479" s="1">
        <v>1117116760.8</v>
      </c>
      <c r="K4479" s="1">
        <v>916198031.44000006</v>
      </c>
      <c r="L4479" s="1">
        <v>2913219339.6700001</v>
      </c>
      <c r="O4479" s="1">
        <v>31340930387.93</v>
      </c>
      <c r="P4479" s="3">
        <f t="shared" si="364"/>
        <v>1088696934.9840887</v>
      </c>
      <c r="Q4479" s="1">
        <f t="shared" si="362"/>
        <v>40060352434.839996</v>
      </c>
      <c r="R4479" s="3">
        <f t="shared" si="366"/>
        <v>2.7940820893802472</v>
      </c>
    </row>
    <row r="4480" spans="1:18">
      <c r="A4480" s="5" t="s">
        <v>13468</v>
      </c>
      <c r="B4480" s="5" t="s">
        <v>13467</v>
      </c>
      <c r="C4480" s="5" t="s">
        <v>37154</v>
      </c>
      <c r="D4480" s="5" t="s">
        <v>1206</v>
      </c>
      <c r="E4480" s="1">
        <v>1444821677.5999999</v>
      </c>
      <c r="F4480" s="1">
        <v>-140078034.56</v>
      </c>
      <c r="G4480" s="1">
        <v>1446826805.23</v>
      </c>
      <c r="H4480" s="1">
        <v>212864502.63999999</v>
      </c>
      <c r="I4480" s="1">
        <v>4257967000</v>
      </c>
      <c r="J4480" s="1">
        <v>734356570</v>
      </c>
      <c r="K4480" s="1">
        <v>1430549220</v>
      </c>
      <c r="L4480" s="1">
        <v>2913948113.2600002</v>
      </c>
      <c r="O4480" s="1">
        <v>32047951788.41</v>
      </c>
      <c r="P4480" s="3">
        <f t="shared" si="364"/>
        <v>1112783136.3335595</v>
      </c>
      <c r="Q4480" s="1">
        <f t="shared" si="362"/>
        <v>41384772691.669998</v>
      </c>
      <c r="R4480" s="3">
        <f t="shared" si="366"/>
        <v>2.7777667162153712</v>
      </c>
    </row>
    <row r="4481" spans="1:18">
      <c r="A4481" s="5" t="s">
        <v>1312</v>
      </c>
      <c r="B4481" s="5" t="s">
        <v>1311</v>
      </c>
      <c r="C4481" s="5" t="s">
        <v>37162</v>
      </c>
      <c r="D4481" s="5" t="s">
        <v>9</v>
      </c>
      <c r="E4481" s="1">
        <v>434067907.06</v>
      </c>
      <c r="F4481" s="1">
        <v>243335240.16</v>
      </c>
      <c r="G4481" s="1">
        <v>440159387.63999999</v>
      </c>
      <c r="H4481" s="1">
        <v>176465721.77000001</v>
      </c>
      <c r="I4481" s="1">
        <v>14959692282.059999</v>
      </c>
      <c r="J4481" s="1">
        <v>1104856950</v>
      </c>
      <c r="K4481" s="1">
        <v>2470274188.5</v>
      </c>
      <c r="O4481" s="1">
        <v>14437157537.26</v>
      </c>
      <c r="P4481" s="3">
        <f t="shared" si="364"/>
        <v>405823263.5229252</v>
      </c>
      <c r="Q4481" s="1">
        <f t="shared" si="362"/>
        <v>32971980957.82</v>
      </c>
    </row>
    <row r="4482" spans="1:18">
      <c r="A4482" s="5" t="s">
        <v>1312</v>
      </c>
      <c r="B4482" s="5" t="s">
        <v>1311</v>
      </c>
      <c r="C4482" s="5" t="s">
        <v>37162</v>
      </c>
      <c r="D4482" s="5" t="s">
        <v>92</v>
      </c>
      <c r="E4482" s="1">
        <v>1517307502.9200001</v>
      </c>
      <c r="F4482" s="1">
        <v>64176660.280000001</v>
      </c>
      <c r="G4482" s="1">
        <v>1004674134.15</v>
      </c>
      <c r="H4482" s="1">
        <v>295990308.24000001</v>
      </c>
      <c r="I4482" s="1">
        <v>14383967920.26</v>
      </c>
      <c r="J4482" s="1">
        <v>1096207030</v>
      </c>
      <c r="K4482" s="1">
        <v>2728151193.5</v>
      </c>
      <c r="O4482" s="1">
        <v>12708537054.49</v>
      </c>
      <c r="P4482" s="3">
        <f t="shared" si="364"/>
        <v>1115557979.743228</v>
      </c>
      <c r="Q4482" s="1">
        <f t="shared" ref="Q4482:Q4545" si="367">SUM(I4482:O4482)</f>
        <v>30916863198.25</v>
      </c>
      <c r="R4482" s="3">
        <f t="shared" ref="R4482:R4499" si="368">(P4482 / Q4481) * 100</f>
        <v>3.3833514012103958</v>
      </c>
    </row>
    <row r="4483" spans="1:18">
      <c r="A4483" s="5" t="s">
        <v>1312</v>
      </c>
      <c r="B4483" s="5" t="s">
        <v>1311</v>
      </c>
      <c r="C4483" s="5" t="s">
        <v>37162</v>
      </c>
      <c r="D4483" s="5" t="s">
        <v>37166</v>
      </c>
      <c r="E4483" s="1">
        <v>449891086.19</v>
      </c>
      <c r="F4483" s="1">
        <v>175827092.03</v>
      </c>
      <c r="G4483" s="1">
        <v>454425598.99000001</v>
      </c>
      <c r="H4483" s="1">
        <v>113612154.68000001</v>
      </c>
      <c r="I4483" s="1">
        <v>13766487920.26</v>
      </c>
      <c r="J4483" s="1">
        <v>195381200</v>
      </c>
      <c r="K4483" s="1">
        <v>2714295828.5</v>
      </c>
      <c r="N4483" s="1">
        <v>6378500</v>
      </c>
      <c r="O4483" s="1">
        <v>13640536488.379999</v>
      </c>
      <c r="P4483" s="3">
        <f t="shared" si="364"/>
        <v>469280709.45059025</v>
      </c>
      <c r="Q4483" s="1">
        <f t="shared" si="367"/>
        <v>30323079937.139999</v>
      </c>
      <c r="R4483" s="3">
        <f t="shared" si="368"/>
        <v>1.5178794382903409</v>
      </c>
    </row>
    <row r="4484" spans="1:18">
      <c r="A4484" s="5" t="s">
        <v>1312</v>
      </c>
      <c r="B4484" s="5" t="s">
        <v>1311</v>
      </c>
      <c r="C4484" s="5" t="s">
        <v>37162</v>
      </c>
      <c r="D4484" s="5" t="s">
        <v>147</v>
      </c>
      <c r="E4484" s="1">
        <v>185619970.52000001</v>
      </c>
      <c r="F4484" s="1">
        <v>247478330.75999999</v>
      </c>
      <c r="G4484" s="1">
        <v>229968481.50999999</v>
      </c>
      <c r="H4484" s="1">
        <v>184197024.24000001</v>
      </c>
      <c r="I4484" s="1">
        <v>12920611987.360001</v>
      </c>
      <c r="J4484" s="1">
        <v>614692710</v>
      </c>
      <c r="K4484" s="1">
        <v>2074593648.1700001</v>
      </c>
      <c r="N4484" s="1">
        <v>69574691</v>
      </c>
      <c r="O4484" s="1">
        <v>14220396604.799999</v>
      </c>
      <c r="P4484" s="3">
        <f t="shared" si="364"/>
        <v>86201118.781945288</v>
      </c>
      <c r="Q4484" s="1">
        <f t="shared" si="367"/>
        <v>29899869641.330002</v>
      </c>
      <c r="R4484" s="3">
        <f t="shared" si="368"/>
        <v>0.28427560445918071</v>
      </c>
    </row>
    <row r="4485" spans="1:18">
      <c r="A4485" s="5" t="s">
        <v>1312</v>
      </c>
      <c r="B4485" s="5" t="s">
        <v>1311</v>
      </c>
      <c r="C4485" s="5" t="s">
        <v>37162</v>
      </c>
      <c r="D4485" s="5" t="s">
        <v>202</v>
      </c>
      <c r="E4485" s="1">
        <v>900147129.37</v>
      </c>
      <c r="F4485" s="1">
        <v>267897432.13</v>
      </c>
      <c r="G4485" s="1">
        <v>902926934.55999994</v>
      </c>
      <c r="H4485" s="1">
        <v>128826752.34999999</v>
      </c>
      <c r="I4485" s="1">
        <v>12166079854</v>
      </c>
      <c r="J4485" s="1">
        <v>282236100</v>
      </c>
      <c r="K4485" s="1">
        <v>2779014976.1700001</v>
      </c>
      <c r="N4485" s="1">
        <v>69574691</v>
      </c>
      <c r="O4485" s="1">
        <v>14950389250.559999</v>
      </c>
      <c r="P4485" s="3">
        <f t="shared" si="364"/>
        <v>1001391666.676952</v>
      </c>
      <c r="Q4485" s="1">
        <f t="shared" si="367"/>
        <v>30247294871.73</v>
      </c>
      <c r="R4485" s="3">
        <f t="shared" si="368"/>
        <v>3.3491506106526563</v>
      </c>
    </row>
    <row r="4486" spans="1:18">
      <c r="A4486" s="5" t="s">
        <v>1312</v>
      </c>
      <c r="B4486" s="5" t="s">
        <v>1311</v>
      </c>
      <c r="C4486" s="5" t="s">
        <v>37162</v>
      </c>
      <c r="D4486" s="5" t="s">
        <v>256</v>
      </c>
      <c r="E4486" s="1">
        <v>1373918434.45</v>
      </c>
      <c r="F4486" s="1">
        <v>128260705.36</v>
      </c>
      <c r="G4486" s="1">
        <v>1403815601.02</v>
      </c>
      <c r="H4486" s="1">
        <v>304047415</v>
      </c>
      <c r="I4486" s="1">
        <v>12442654458.48</v>
      </c>
      <c r="J4486" s="1">
        <v>906723604.88</v>
      </c>
      <c r="K4486" s="1">
        <v>2207128116</v>
      </c>
      <c r="M4486" s="1">
        <v>41974624.799999997</v>
      </c>
      <c r="N4486" s="1">
        <v>103094691</v>
      </c>
      <c r="O4486" s="1">
        <v>14330901148.809999</v>
      </c>
      <c r="P4486" s="3">
        <f t="shared" si="364"/>
        <v>1176827516.7091486</v>
      </c>
      <c r="Q4486" s="1">
        <f t="shared" si="367"/>
        <v>30032476643.969997</v>
      </c>
      <c r="R4486" s="3">
        <f t="shared" si="368"/>
        <v>3.8906868257136136</v>
      </c>
    </row>
    <row r="4487" spans="1:18">
      <c r="A4487" s="5" t="s">
        <v>1312</v>
      </c>
      <c r="B4487" s="5" t="s">
        <v>1311</v>
      </c>
      <c r="C4487" s="5" t="s">
        <v>37162</v>
      </c>
      <c r="D4487" s="5" t="s">
        <v>37231</v>
      </c>
      <c r="E4487" s="1">
        <v>128119304.01000001</v>
      </c>
      <c r="F4487" s="1">
        <v>104993545.04000001</v>
      </c>
      <c r="G4487" s="1">
        <v>165809445.90000001</v>
      </c>
      <c r="H4487" s="1">
        <v>30669802.039999999</v>
      </c>
      <c r="I4487" s="1">
        <v>12180966572.52</v>
      </c>
      <c r="J4487" s="1">
        <v>269935946.31999999</v>
      </c>
      <c r="K4487" s="1">
        <v>2618344051</v>
      </c>
      <c r="L4487" s="1">
        <v>203173333.33000001</v>
      </c>
      <c r="M4487" s="1">
        <v>39264501.579999998</v>
      </c>
      <c r="N4487" s="1">
        <v>103094691</v>
      </c>
      <c r="O4487" s="1">
        <v>14698267715.93</v>
      </c>
      <c r="P4487" s="3">
        <f t="shared" si="364"/>
        <v>189993924.82625106</v>
      </c>
      <c r="Q4487" s="1">
        <f t="shared" si="367"/>
        <v>30113046811.68</v>
      </c>
      <c r="R4487" s="3">
        <f t="shared" si="368"/>
        <v>0.63262822802993357</v>
      </c>
    </row>
    <row r="4488" spans="1:18">
      <c r="A4488" s="5" t="s">
        <v>1312</v>
      </c>
      <c r="B4488" s="5" t="s">
        <v>1311</v>
      </c>
      <c r="C4488" s="5" t="s">
        <v>37162</v>
      </c>
      <c r="D4488" s="5" t="s">
        <v>311</v>
      </c>
      <c r="E4488" s="1">
        <v>1389558964.29</v>
      </c>
      <c r="F4488" s="1">
        <v>138749408.55000001</v>
      </c>
      <c r="G4488" s="1">
        <v>1426754416.1900001</v>
      </c>
      <c r="H4488" s="1">
        <v>220943705.12</v>
      </c>
      <c r="I4488" s="1">
        <v>11081987406.66</v>
      </c>
      <c r="J4488" s="1">
        <v>454566180.75999999</v>
      </c>
      <c r="K4488" s="1">
        <v>2317357716</v>
      </c>
      <c r="M4488" s="1">
        <v>37144188.439999998</v>
      </c>
      <c r="O4488" s="1">
        <v>16743903670.49</v>
      </c>
      <c r="P4488" s="3">
        <f t="shared" si="364"/>
        <v>1291638269.9620981</v>
      </c>
      <c r="Q4488" s="1">
        <f t="shared" si="367"/>
        <v>30634959162.349998</v>
      </c>
      <c r="R4488" s="3">
        <f t="shared" si="368"/>
        <v>4.2892978516578006</v>
      </c>
    </row>
    <row r="4489" spans="1:18">
      <c r="A4489" s="5" t="s">
        <v>1312</v>
      </c>
      <c r="B4489" s="5" t="s">
        <v>1311</v>
      </c>
      <c r="C4489" s="5" t="s">
        <v>37162</v>
      </c>
      <c r="D4489" s="5" t="s">
        <v>366</v>
      </c>
      <c r="E4489" s="1">
        <v>886429441.71000004</v>
      </c>
      <c r="F4489" s="1">
        <v>147283629.52000001</v>
      </c>
      <c r="G4489" s="1">
        <v>1671637468.3299999</v>
      </c>
      <c r="H4489" s="1">
        <v>283239034.25999999</v>
      </c>
      <c r="I4489" s="1">
        <v>10941995748.040001</v>
      </c>
      <c r="J4489" s="1">
        <v>91360690.480000004</v>
      </c>
      <c r="K4489" s="1">
        <v>2055268116</v>
      </c>
      <c r="M4489" s="1">
        <v>35033447.490000002</v>
      </c>
      <c r="O4489" s="1">
        <v>18795615207.09</v>
      </c>
      <c r="P4489" s="3">
        <f t="shared" si="364"/>
        <v>858562718.63014781</v>
      </c>
      <c r="Q4489" s="1">
        <f t="shared" si="367"/>
        <v>31919273209.099998</v>
      </c>
      <c r="R4489" s="3">
        <f t="shared" si="368"/>
        <v>2.8025587175755442</v>
      </c>
    </row>
    <row r="4490" spans="1:18">
      <c r="A4490" s="5" t="s">
        <v>1312</v>
      </c>
      <c r="B4490" s="5" t="s">
        <v>1311</v>
      </c>
      <c r="C4490" s="5" t="s">
        <v>37162</v>
      </c>
      <c r="D4490" s="5" t="s">
        <v>420</v>
      </c>
      <c r="E4490" s="1">
        <v>1832586013.6600001</v>
      </c>
      <c r="F4490" s="1">
        <v>136061896.47</v>
      </c>
      <c r="G4490" s="1">
        <v>1847261387.99</v>
      </c>
      <c r="H4490" s="1">
        <v>329428606.91000003</v>
      </c>
      <c r="I4490" s="1">
        <v>11013805099.469999</v>
      </c>
      <c r="J4490" s="1">
        <v>546555897.38</v>
      </c>
      <c r="K4490" s="1">
        <v>1391331440</v>
      </c>
      <c r="M4490" s="1">
        <v>31165838.530000001</v>
      </c>
      <c r="O4490" s="1">
        <v>19176393944.240002</v>
      </c>
      <c r="P4490" s="3">
        <f t="shared" si="364"/>
        <v>1617572018.6796455</v>
      </c>
      <c r="Q4490" s="1">
        <f t="shared" si="367"/>
        <v>32159252219.620003</v>
      </c>
      <c r="R4490" s="3">
        <f t="shared" si="368"/>
        <v>5.0676968992467071</v>
      </c>
    </row>
    <row r="4491" spans="1:18">
      <c r="A4491" s="5" t="s">
        <v>1312</v>
      </c>
      <c r="B4491" s="5" t="s">
        <v>1311</v>
      </c>
      <c r="C4491" s="5" t="s">
        <v>37162</v>
      </c>
      <c r="D4491" s="5" t="s">
        <v>37298</v>
      </c>
      <c r="E4491" s="1">
        <v>427987391.89999998</v>
      </c>
      <c r="F4491" s="1">
        <v>295368324.94999999</v>
      </c>
      <c r="G4491" s="1">
        <v>458245011.19999999</v>
      </c>
      <c r="H4491" s="1">
        <v>106935361.92</v>
      </c>
      <c r="I4491" s="1">
        <v>26950110879.509998</v>
      </c>
      <c r="J4491" s="1">
        <v>549168174.95000005</v>
      </c>
      <c r="K4491" s="1">
        <v>1327538525</v>
      </c>
      <c r="M4491" s="1">
        <v>29969269.75</v>
      </c>
      <c r="O4491" s="1">
        <v>19308450194.900002</v>
      </c>
      <c r="P4491" s="3">
        <f t="shared" si="364"/>
        <v>554554522.10115945</v>
      </c>
      <c r="Q4491" s="1">
        <f t="shared" si="367"/>
        <v>48165237044.110001</v>
      </c>
      <c r="R4491" s="3">
        <f t="shared" si="368"/>
        <v>1.7244011717499821</v>
      </c>
    </row>
    <row r="4492" spans="1:18">
      <c r="A4492" s="5" t="s">
        <v>1312</v>
      </c>
      <c r="B4492" s="5" t="s">
        <v>1311</v>
      </c>
      <c r="C4492" s="5" t="s">
        <v>37162</v>
      </c>
      <c r="D4492" s="5" t="s">
        <v>477</v>
      </c>
      <c r="E4492" s="1">
        <v>1367869176.29</v>
      </c>
      <c r="F4492" s="1">
        <v>293787850.20999998</v>
      </c>
      <c r="G4492" s="1">
        <v>1386790083.79</v>
      </c>
      <c r="H4492" s="1">
        <v>268316253.44999999</v>
      </c>
      <c r="I4492" s="1">
        <v>13316396484.799999</v>
      </c>
      <c r="J4492" s="1">
        <v>549923710.94000006</v>
      </c>
      <c r="K4492" s="1">
        <v>17452153120</v>
      </c>
      <c r="M4492" s="1">
        <v>29898065.199999999</v>
      </c>
      <c r="O4492" s="1">
        <v>20368750665.619999</v>
      </c>
      <c r="P4492" s="3">
        <f t="shared" si="364"/>
        <v>1340159495.5608749</v>
      </c>
      <c r="Q4492" s="1">
        <f t="shared" si="367"/>
        <v>51717122046.559998</v>
      </c>
      <c r="R4492" s="3">
        <f t="shared" si="368"/>
        <v>2.782420637385318</v>
      </c>
    </row>
    <row r="4493" spans="1:18">
      <c r="A4493" s="5" t="s">
        <v>1312</v>
      </c>
      <c r="B4493" s="5" t="s">
        <v>1311</v>
      </c>
      <c r="C4493" s="5" t="s">
        <v>37162</v>
      </c>
      <c r="D4493" s="5" t="s">
        <v>535</v>
      </c>
      <c r="E4493" s="1">
        <v>2948423411.2199998</v>
      </c>
      <c r="F4493" s="1">
        <v>326683287.81</v>
      </c>
      <c r="G4493" s="1">
        <v>3295372153.1100001</v>
      </c>
      <c r="H4493" s="1">
        <v>725562020.64999998</v>
      </c>
      <c r="I4493" s="1">
        <v>15339532564.07</v>
      </c>
      <c r="J4493" s="1">
        <v>5458139.5800000001</v>
      </c>
      <c r="K4493" s="1">
        <v>16421405800</v>
      </c>
      <c r="M4493" s="1">
        <v>27875275.100000001</v>
      </c>
      <c r="O4493" s="1">
        <v>20312134305.150002</v>
      </c>
      <c r="P4493" s="3">
        <f t="shared" si="364"/>
        <v>2554006645.9904857</v>
      </c>
      <c r="Q4493" s="1">
        <f t="shared" si="367"/>
        <v>52106406083.900002</v>
      </c>
      <c r="R4493" s="3">
        <f t="shared" si="368"/>
        <v>4.9384160311379262</v>
      </c>
    </row>
    <row r="4494" spans="1:18">
      <c r="A4494" s="5" t="s">
        <v>1312</v>
      </c>
      <c r="B4494" s="5" t="s">
        <v>1311</v>
      </c>
      <c r="C4494" s="5" t="s">
        <v>37162</v>
      </c>
      <c r="D4494" s="5" t="s">
        <v>593</v>
      </c>
      <c r="E4494" s="1">
        <v>771343573.33000004</v>
      </c>
      <c r="F4494" s="1">
        <v>286127676.74000001</v>
      </c>
      <c r="G4494" s="1">
        <v>736952986.47000003</v>
      </c>
      <c r="H4494" s="1">
        <v>113429871.84999999</v>
      </c>
      <c r="I4494" s="1">
        <v>14044977349.91</v>
      </c>
      <c r="J4494" s="1">
        <v>5377079.4400000004</v>
      </c>
      <c r="K4494" s="1">
        <v>17245002200</v>
      </c>
      <c r="M4494" s="1">
        <v>26087474.98</v>
      </c>
      <c r="O4494" s="1">
        <v>22888036523.27</v>
      </c>
      <c r="P4494" s="3">
        <f t="shared" si="364"/>
        <v>894708047.28408897</v>
      </c>
      <c r="Q4494" s="1">
        <f t="shared" si="367"/>
        <v>54209480627.599998</v>
      </c>
      <c r="R4494" s="3">
        <f t="shared" si="368"/>
        <v>1.7170787903572928</v>
      </c>
    </row>
    <row r="4495" spans="1:18">
      <c r="A4495" s="5" t="s">
        <v>1312</v>
      </c>
      <c r="B4495" s="5" t="s">
        <v>1311</v>
      </c>
      <c r="C4495" s="5" t="s">
        <v>37162</v>
      </c>
      <c r="D4495" s="5" t="s">
        <v>37360</v>
      </c>
      <c r="E4495" s="1">
        <v>226607998.97999999</v>
      </c>
      <c r="F4495" s="1">
        <v>291129563.64999998</v>
      </c>
      <c r="G4495" s="1">
        <v>235649241.03</v>
      </c>
      <c r="H4495" s="1">
        <v>1474382.15</v>
      </c>
      <c r="I4495" s="1">
        <v>13533596117.58</v>
      </c>
      <c r="J4495" s="1">
        <v>5297223.13</v>
      </c>
      <c r="K4495" s="1">
        <v>17712346000</v>
      </c>
      <c r="M4495" s="1">
        <v>24062872.68</v>
      </c>
      <c r="O4495" s="1">
        <v>22848220158.110001</v>
      </c>
      <c r="P4495" s="3">
        <f t="shared" si="364"/>
        <v>514498243.81280512</v>
      </c>
      <c r="Q4495" s="1">
        <f t="shared" si="367"/>
        <v>54123522371.5</v>
      </c>
      <c r="R4495" s="3">
        <f t="shared" si="368"/>
        <v>0.94909273775785918</v>
      </c>
    </row>
    <row r="4496" spans="1:18">
      <c r="A4496" s="5" t="s">
        <v>1312</v>
      </c>
      <c r="B4496" s="5" t="s">
        <v>1311</v>
      </c>
      <c r="C4496" s="5" t="s">
        <v>37162</v>
      </c>
      <c r="D4496" s="5" t="s">
        <v>650</v>
      </c>
      <c r="E4496" s="1">
        <v>468214811.60000002</v>
      </c>
      <c r="F4496" s="1">
        <v>286670010.54000002</v>
      </c>
      <c r="G4496" s="1">
        <v>299951824.47000003</v>
      </c>
      <c r="H4496" s="1">
        <v>40116062.32</v>
      </c>
      <c r="I4496" s="1">
        <v>13613538203.549999</v>
      </c>
      <c r="J4496" s="1">
        <v>6222351.9400000004</v>
      </c>
      <c r="K4496" s="1">
        <v>18186317000</v>
      </c>
      <c r="M4496" s="1">
        <v>24308280.920000002</v>
      </c>
      <c r="O4496" s="1">
        <v>22891556963.279999</v>
      </c>
      <c r="P4496" s="3">
        <f t="shared" si="364"/>
        <v>653925254.30640244</v>
      </c>
      <c r="Q4496" s="1">
        <f t="shared" si="367"/>
        <v>54721942799.689995</v>
      </c>
      <c r="R4496" s="3">
        <f t="shared" si="368"/>
        <v>1.208208973942801</v>
      </c>
    </row>
    <row r="4497" spans="1:18">
      <c r="A4497" s="5" t="s">
        <v>1312</v>
      </c>
      <c r="B4497" s="5" t="s">
        <v>1311</v>
      </c>
      <c r="C4497" s="5" t="s">
        <v>37162</v>
      </c>
      <c r="D4497" s="5" t="s">
        <v>718</v>
      </c>
      <c r="E4497" s="1">
        <v>1564047340.72</v>
      </c>
      <c r="F4497" s="1">
        <v>271128883.99000001</v>
      </c>
      <c r="G4497" s="1">
        <v>1599467785.5699999</v>
      </c>
      <c r="H4497" s="1">
        <v>339026519.41000003</v>
      </c>
      <c r="I4497" s="1">
        <v>14637859122.639999</v>
      </c>
      <c r="J4497" s="1">
        <v>6102842.4299999997</v>
      </c>
      <c r="K4497" s="1">
        <v>18057512800</v>
      </c>
      <c r="M4497" s="1">
        <v>21963074.699999999</v>
      </c>
      <c r="O4497" s="1">
        <v>23225622894.959999</v>
      </c>
      <c r="P4497" s="3">
        <f t="shared" si="364"/>
        <v>1446188454.1650043</v>
      </c>
      <c r="Q4497" s="1">
        <f t="shared" si="367"/>
        <v>55949060734.729996</v>
      </c>
      <c r="R4497" s="3">
        <f t="shared" si="368"/>
        <v>2.6427944261021321</v>
      </c>
    </row>
    <row r="4498" spans="1:18">
      <c r="A4498" s="5" t="s">
        <v>1312</v>
      </c>
      <c r="B4498" s="5" t="s">
        <v>1311</v>
      </c>
      <c r="C4498" s="5" t="s">
        <v>37162</v>
      </c>
      <c r="D4498" s="5" t="s">
        <v>790</v>
      </c>
      <c r="E4498" s="1">
        <v>796610819.88</v>
      </c>
      <c r="F4498" s="1">
        <v>296190423.75999999</v>
      </c>
      <c r="G4498" s="1">
        <v>826373465.75</v>
      </c>
      <c r="H4498" s="1">
        <v>41481796.600000001</v>
      </c>
      <c r="I4498" s="1">
        <v>15252495650</v>
      </c>
      <c r="J4498" s="1">
        <v>5909468.5099999998</v>
      </c>
      <c r="K4498" s="1">
        <v>17112591400</v>
      </c>
      <c r="M4498" s="1">
        <v>19829813.600000001</v>
      </c>
      <c r="O4498" s="1">
        <v>23544624176.639999</v>
      </c>
      <c r="P4498" s="3">
        <f t="shared" si="364"/>
        <v>1037945466.207989</v>
      </c>
      <c r="Q4498" s="1">
        <f t="shared" si="367"/>
        <v>55935450508.75</v>
      </c>
      <c r="R4498" s="3">
        <f t="shared" si="368"/>
        <v>1.8551615569190267</v>
      </c>
    </row>
    <row r="4499" spans="1:18">
      <c r="A4499" s="5" t="s">
        <v>1312</v>
      </c>
      <c r="B4499" s="5" t="s">
        <v>1311</v>
      </c>
      <c r="C4499" s="5" t="s">
        <v>37162</v>
      </c>
      <c r="D4499" s="5" t="s">
        <v>37434</v>
      </c>
      <c r="E4499" s="1">
        <v>609693913.14999998</v>
      </c>
      <c r="F4499" s="1">
        <v>318015692.48000002</v>
      </c>
      <c r="G4499" s="1">
        <v>625036592.5</v>
      </c>
      <c r="H4499" s="1">
        <v>-5455482.4800000004</v>
      </c>
      <c r="I4499" s="1">
        <v>15508789250</v>
      </c>
      <c r="J4499" s="1">
        <v>5709520.1500000004</v>
      </c>
      <c r="K4499" s="1">
        <v>16785610200</v>
      </c>
      <c r="M4499" s="1">
        <v>17553553.420000002</v>
      </c>
      <c r="O4499" s="1">
        <v>23740040648.41</v>
      </c>
      <c r="P4499" s="3">
        <f t="shared" si="364"/>
        <v>935806897.14984357</v>
      </c>
      <c r="Q4499" s="1">
        <f t="shared" si="367"/>
        <v>56057703171.979996</v>
      </c>
      <c r="R4499" s="3">
        <f t="shared" si="368"/>
        <v>1.6730121749952742</v>
      </c>
    </row>
    <row r="4500" spans="1:18">
      <c r="A4500" s="5" t="s">
        <v>1312</v>
      </c>
      <c r="B4500" s="5" t="s">
        <v>1311</v>
      </c>
      <c r="C4500" s="5" t="s">
        <v>37162</v>
      </c>
      <c r="D4500" s="5" t="s">
        <v>857</v>
      </c>
      <c r="E4500" s="1">
        <v>-2272406663.8699999</v>
      </c>
      <c r="F4500" s="1">
        <v>282797698.73000002</v>
      </c>
      <c r="G4500" s="1">
        <v>-2241746261.9400001</v>
      </c>
      <c r="H4500" s="1">
        <v>140161059.94999999</v>
      </c>
      <c r="I4500" s="1">
        <v>15255721302</v>
      </c>
      <c r="J4500" s="1">
        <v>15468816552.450001</v>
      </c>
      <c r="K4500" s="1">
        <v>1076950000</v>
      </c>
      <c r="M4500" s="1">
        <v>21940085.050000001</v>
      </c>
      <c r="O4500" s="1">
        <v>24428638157.700001</v>
      </c>
      <c r="P4500" s="3">
        <f t="shared" si="364"/>
        <v>-2114005604.5699751</v>
      </c>
      <c r="Q4500" s="1">
        <f t="shared" si="367"/>
        <v>56252066097.199997</v>
      </c>
      <c r="R4500" s="3">
        <v>0</v>
      </c>
    </row>
    <row r="4501" spans="1:18">
      <c r="A4501" s="5" t="s">
        <v>1312</v>
      </c>
      <c r="B4501" s="5" t="s">
        <v>1311</v>
      </c>
      <c r="C4501" s="5" t="s">
        <v>37162</v>
      </c>
      <c r="D4501" s="5" t="s">
        <v>927</v>
      </c>
      <c r="E4501" s="1">
        <v>651505094.47000003</v>
      </c>
      <c r="F4501" s="1">
        <v>311420431.75999999</v>
      </c>
      <c r="G4501" s="1">
        <v>643085689.26999998</v>
      </c>
      <c r="H4501" s="1">
        <v>134076435.45999999</v>
      </c>
      <c r="I4501" s="1">
        <v>15561800000</v>
      </c>
      <c r="J4501" s="1">
        <v>14585830562.290001</v>
      </c>
      <c r="K4501" s="1">
        <v>838000000</v>
      </c>
      <c r="M4501" s="1">
        <v>18407169.75</v>
      </c>
      <c r="O4501" s="1">
        <v>24874942339.970001</v>
      </c>
      <c r="P4501" s="3">
        <f t="shared" si="364"/>
        <v>762165931.78634572</v>
      </c>
      <c r="Q4501" s="1">
        <f t="shared" si="367"/>
        <v>55878980072.010002</v>
      </c>
      <c r="R4501" s="3">
        <f t="shared" ref="R4501:R4506" si="369">(P4501 / Q4500) * 100</f>
        <v>1.354911889759518</v>
      </c>
    </row>
    <row r="4502" spans="1:18">
      <c r="A4502" s="5" t="s">
        <v>1312</v>
      </c>
      <c r="B4502" s="5" t="s">
        <v>1311</v>
      </c>
      <c r="C4502" s="5" t="s">
        <v>37162</v>
      </c>
      <c r="D4502" s="5" t="s">
        <v>997</v>
      </c>
      <c r="E4502" s="1">
        <v>1013430335.26</v>
      </c>
      <c r="F4502" s="1">
        <v>295854188.42000002</v>
      </c>
      <c r="G4502" s="1">
        <v>1044145965.84</v>
      </c>
      <c r="H4502" s="1">
        <v>65201106.890000001</v>
      </c>
      <c r="I4502" s="1">
        <v>15535237702.5</v>
      </c>
      <c r="J4502" s="1">
        <v>15337098555.870001</v>
      </c>
      <c r="K4502" s="1">
        <v>1242850000</v>
      </c>
      <c r="M4502" s="1">
        <v>64847789.600000001</v>
      </c>
      <c r="O4502" s="1">
        <v>24535017317.400002</v>
      </c>
      <c r="P4502" s="3">
        <f t="shared" si="364"/>
        <v>1227526988.8422287</v>
      </c>
      <c r="Q4502" s="1">
        <f t="shared" si="367"/>
        <v>56715051365.370003</v>
      </c>
      <c r="R4502" s="3">
        <f t="shared" si="369"/>
        <v>2.1967598321593234</v>
      </c>
    </row>
    <row r="4503" spans="1:18">
      <c r="A4503" s="5" t="s">
        <v>1312</v>
      </c>
      <c r="B4503" s="5" t="s">
        <v>1311</v>
      </c>
      <c r="C4503" s="5" t="s">
        <v>37162</v>
      </c>
      <c r="D4503" s="5" t="s">
        <v>37511</v>
      </c>
      <c r="E4503" s="1">
        <v>961776133.73000002</v>
      </c>
      <c r="F4503" s="1">
        <v>-47602902.369999997</v>
      </c>
      <c r="G4503" s="1">
        <v>984571773.21000004</v>
      </c>
      <c r="H4503" s="1">
        <v>130004710.02</v>
      </c>
      <c r="I4503" s="1">
        <v>16574787702.5</v>
      </c>
      <c r="J4503" s="1">
        <v>3094165572.4200001</v>
      </c>
      <c r="K4503" s="1">
        <v>13120657131.610001</v>
      </c>
      <c r="M4503" s="1">
        <v>59111393.130000003</v>
      </c>
      <c r="O4503" s="1">
        <v>26102130940.639999</v>
      </c>
      <c r="P4503" s="3">
        <f t="shared" ref="P4503:P4566" si="370">(E4503+F4503) * (1 - (H4503 / G4503))</f>
        <v>793464077.30460107</v>
      </c>
      <c r="Q4503" s="1">
        <f t="shared" si="367"/>
        <v>58950852740.300003</v>
      </c>
      <c r="R4503" s="3">
        <f t="shared" si="369"/>
        <v>1.3990361609530115</v>
      </c>
    </row>
    <row r="4504" spans="1:18">
      <c r="A4504" s="5" t="s">
        <v>1312</v>
      </c>
      <c r="B4504" s="5" t="s">
        <v>1311</v>
      </c>
      <c r="C4504" s="5" t="s">
        <v>37162</v>
      </c>
      <c r="D4504" s="5" t="s">
        <v>1067</v>
      </c>
      <c r="E4504" s="1">
        <v>1666889684.8499999</v>
      </c>
      <c r="F4504" s="1">
        <v>316738728.83999997</v>
      </c>
      <c r="G4504" s="1">
        <v>1676814323.0899999</v>
      </c>
      <c r="H4504" s="1">
        <v>340844173.81999999</v>
      </c>
      <c r="I4504" s="1">
        <v>16398830000</v>
      </c>
      <c r="J4504" s="1">
        <v>208564798.59</v>
      </c>
      <c r="K4504" s="1">
        <v>15694586600.809999</v>
      </c>
      <c r="M4504" s="1">
        <v>38057957.439999998</v>
      </c>
      <c r="O4504" s="1">
        <v>28381293696.630001</v>
      </c>
      <c r="P4504" s="3">
        <f t="shared" si="370"/>
        <v>1580418482.5008826</v>
      </c>
      <c r="Q4504" s="1">
        <f t="shared" si="367"/>
        <v>60721333053.470001</v>
      </c>
      <c r="R4504" s="3">
        <f t="shared" si="369"/>
        <v>2.6809086027359132</v>
      </c>
    </row>
    <row r="4505" spans="1:18">
      <c r="A4505" s="5" t="s">
        <v>1312</v>
      </c>
      <c r="B4505" s="5" t="s">
        <v>1311</v>
      </c>
      <c r="C4505" s="5" t="s">
        <v>37162</v>
      </c>
      <c r="D4505" s="5" t="s">
        <v>1137</v>
      </c>
      <c r="E4505" s="1">
        <v>877738992.50999999</v>
      </c>
      <c r="F4505" s="1">
        <v>299235227.24000001</v>
      </c>
      <c r="G4505" s="1">
        <v>904120337.73000002</v>
      </c>
      <c r="H4505" s="1">
        <v>149217488.53</v>
      </c>
      <c r="I4505" s="1">
        <v>17953100000</v>
      </c>
      <c r="J4505" s="1">
        <v>190972651.09999999</v>
      </c>
      <c r="K4505" s="1">
        <v>14129015198.799999</v>
      </c>
      <c r="M4505" s="1">
        <v>46395891.579999998</v>
      </c>
      <c r="O4505" s="1">
        <v>29357107604.540001</v>
      </c>
      <c r="P4505" s="3">
        <f t="shared" si="370"/>
        <v>982724483.50736856</v>
      </c>
      <c r="Q4505" s="1">
        <f t="shared" si="367"/>
        <v>61676591346.020004</v>
      </c>
      <c r="R4505" s="3">
        <f t="shared" si="369"/>
        <v>1.6184171757922392</v>
      </c>
    </row>
    <row r="4506" spans="1:18">
      <c r="A4506" s="5" t="s">
        <v>1312</v>
      </c>
      <c r="B4506" s="5" t="s">
        <v>1311</v>
      </c>
      <c r="C4506" s="5" t="s">
        <v>37162</v>
      </c>
      <c r="D4506" s="5" t="s">
        <v>1206</v>
      </c>
      <c r="E4506" s="1">
        <v>1287238998.1099999</v>
      </c>
      <c r="F4506" s="1">
        <v>273430670.06999999</v>
      </c>
      <c r="G4506" s="1">
        <v>1364981711.8099999</v>
      </c>
      <c r="H4506" s="1">
        <v>87651453.969999999</v>
      </c>
      <c r="I4506" s="1">
        <v>18612340000</v>
      </c>
      <c r="J4506" s="1">
        <v>190987685.66999999</v>
      </c>
      <c r="K4506" s="1">
        <v>12280042371</v>
      </c>
      <c r="M4506" s="1">
        <v>39615562.079999998</v>
      </c>
      <c r="O4506" s="1">
        <v>28163511622.139999</v>
      </c>
      <c r="P4506" s="3">
        <f t="shared" si="370"/>
        <v>1460452233.470592</v>
      </c>
      <c r="Q4506" s="1">
        <f t="shared" si="367"/>
        <v>59286497240.889999</v>
      </c>
      <c r="R4506" s="3">
        <f t="shared" si="369"/>
        <v>2.3679198243578599</v>
      </c>
    </row>
    <row r="4507" spans="1:18">
      <c r="A4507" s="5" t="s">
        <v>9781</v>
      </c>
      <c r="B4507" s="5" t="s">
        <v>9780</v>
      </c>
      <c r="C4507" s="5" t="s">
        <v>37159</v>
      </c>
      <c r="D4507" s="5" t="s">
        <v>9</v>
      </c>
      <c r="E4507" s="1">
        <v>3139599940.8099999</v>
      </c>
      <c r="F4507" s="1">
        <v>-52664744.920000002</v>
      </c>
      <c r="G4507" s="1">
        <v>3143386969.1199999</v>
      </c>
      <c r="H4507" s="1">
        <v>786859762</v>
      </c>
      <c r="K4507" s="1">
        <v>327272</v>
      </c>
      <c r="N4507" s="1">
        <v>530416.67000000004</v>
      </c>
      <c r="O4507" s="1">
        <v>17067063789.450001</v>
      </c>
      <c r="P4507" s="3">
        <f t="shared" si="370"/>
        <v>2314206569.9176683</v>
      </c>
      <c r="Q4507" s="1">
        <f t="shared" si="367"/>
        <v>17067921478.120001</v>
      </c>
    </row>
    <row r="4508" spans="1:18">
      <c r="A4508" s="5" t="s">
        <v>9781</v>
      </c>
      <c r="B4508" s="5" t="s">
        <v>9780</v>
      </c>
      <c r="C4508" s="5" t="s">
        <v>37159</v>
      </c>
      <c r="D4508" s="5" t="s">
        <v>92</v>
      </c>
      <c r="E4508" s="1">
        <v>1274676477.0999999</v>
      </c>
      <c r="F4508" s="1">
        <v>-15514653.220000001</v>
      </c>
      <c r="G4508" s="1">
        <v>1268509716.96</v>
      </c>
      <c r="H4508" s="1">
        <v>340248000.94</v>
      </c>
      <c r="I4508" s="1">
        <v>389000000</v>
      </c>
      <c r="K4508" s="1">
        <v>327272</v>
      </c>
      <c r="N4508" s="1">
        <v>506666.67</v>
      </c>
      <c r="O4508" s="1">
        <v>15797864532.1</v>
      </c>
      <c r="P4508" s="3">
        <f t="shared" si="370"/>
        <v>921421176.1679225</v>
      </c>
      <c r="Q4508" s="1">
        <f t="shared" si="367"/>
        <v>16187698470.77</v>
      </c>
      <c r="R4508" s="3">
        <f t="shared" ref="R4508:R4532" si="371">(P4508 / Q4507) * 100</f>
        <v>5.3985552801442536</v>
      </c>
    </row>
    <row r="4509" spans="1:18">
      <c r="A4509" s="5" t="s">
        <v>9781</v>
      </c>
      <c r="B4509" s="5" t="s">
        <v>9780</v>
      </c>
      <c r="C4509" s="5" t="s">
        <v>37159</v>
      </c>
      <c r="D4509" s="5" t="s">
        <v>37166</v>
      </c>
      <c r="E4509" s="1">
        <v>1603964286.9300001</v>
      </c>
      <c r="F4509" s="1">
        <v>-44138841.759999998</v>
      </c>
      <c r="G4509" s="1">
        <v>1612972868.95</v>
      </c>
      <c r="H4509" s="1">
        <v>400122589.76999998</v>
      </c>
      <c r="I4509" s="1">
        <v>130000000</v>
      </c>
      <c r="K4509" s="1">
        <v>327272</v>
      </c>
      <c r="N4509" s="1">
        <v>482916.67</v>
      </c>
      <c r="O4509" s="1">
        <v>16993835396.07</v>
      </c>
      <c r="P4509" s="3">
        <f t="shared" si="370"/>
        <v>1172886886.7323439</v>
      </c>
      <c r="Q4509" s="1">
        <f t="shared" si="367"/>
        <v>17124645584.74</v>
      </c>
      <c r="R4509" s="3">
        <f t="shared" si="371"/>
        <v>7.2455444413559871</v>
      </c>
    </row>
    <row r="4510" spans="1:18">
      <c r="A4510" s="5" t="s">
        <v>9781</v>
      </c>
      <c r="B4510" s="5" t="s">
        <v>9780</v>
      </c>
      <c r="C4510" s="5" t="s">
        <v>37159</v>
      </c>
      <c r="D4510" s="5" t="s">
        <v>147</v>
      </c>
      <c r="E4510" s="1">
        <v>687345282.64999998</v>
      </c>
      <c r="F4510" s="1">
        <v>-84154237.290000007</v>
      </c>
      <c r="G4510" s="1">
        <v>660983398.16999996</v>
      </c>
      <c r="H4510" s="1">
        <v>156469349.15000001</v>
      </c>
      <c r="I4510" s="1">
        <v>951000000</v>
      </c>
      <c r="K4510" s="1">
        <v>327272</v>
      </c>
      <c r="N4510" s="1">
        <v>14963166.67</v>
      </c>
      <c r="O4510" s="1">
        <v>17396739080.34</v>
      </c>
      <c r="P4510" s="3">
        <f t="shared" si="370"/>
        <v>460402420.80166686</v>
      </c>
      <c r="Q4510" s="1">
        <f t="shared" si="367"/>
        <v>18363029519.009998</v>
      </c>
      <c r="R4510" s="3">
        <f t="shared" si="371"/>
        <v>2.6885369307259568</v>
      </c>
    </row>
    <row r="4511" spans="1:18">
      <c r="A4511" s="5" t="s">
        <v>9781</v>
      </c>
      <c r="B4511" s="5" t="s">
        <v>9780</v>
      </c>
      <c r="C4511" s="5" t="s">
        <v>37159</v>
      </c>
      <c r="D4511" s="5" t="s">
        <v>202</v>
      </c>
      <c r="E4511" s="1">
        <v>2669917547.46</v>
      </c>
      <c r="F4511" s="1">
        <v>-68187144.489999995</v>
      </c>
      <c r="G4511" s="1">
        <v>2671451277.8000002</v>
      </c>
      <c r="H4511" s="1">
        <v>669917338.02999997</v>
      </c>
      <c r="K4511" s="1">
        <v>327272</v>
      </c>
      <c r="N4511" s="1">
        <v>37889416.670000002</v>
      </c>
      <c r="O4511" s="1">
        <v>19390540389.889999</v>
      </c>
      <c r="P4511" s="3">
        <f t="shared" si="370"/>
        <v>1949296903.5034723</v>
      </c>
      <c r="Q4511" s="1">
        <f t="shared" si="367"/>
        <v>19428757078.559998</v>
      </c>
      <c r="R4511" s="3">
        <f t="shared" si="371"/>
        <v>10.615333932156986</v>
      </c>
    </row>
    <row r="4512" spans="1:18">
      <c r="A4512" s="5" t="s">
        <v>9781</v>
      </c>
      <c r="B4512" s="5" t="s">
        <v>9780</v>
      </c>
      <c r="C4512" s="5" t="s">
        <v>37159</v>
      </c>
      <c r="D4512" s="5" t="s">
        <v>256</v>
      </c>
      <c r="E4512" s="1">
        <v>1135982261.8099999</v>
      </c>
      <c r="F4512" s="1">
        <v>-49724321.189999998</v>
      </c>
      <c r="G4512" s="1">
        <v>1136252344.1800001</v>
      </c>
      <c r="H4512" s="1">
        <v>283037029.72000003</v>
      </c>
      <c r="K4512" s="1">
        <v>327272</v>
      </c>
      <c r="N4512" s="1">
        <v>67865666.670000002</v>
      </c>
      <c r="O4512" s="1">
        <v>18077744767.09</v>
      </c>
      <c r="P4512" s="3">
        <f t="shared" si="370"/>
        <v>815674365.94343674</v>
      </c>
      <c r="Q4512" s="1">
        <f t="shared" si="367"/>
        <v>18145937705.759998</v>
      </c>
      <c r="R4512" s="3">
        <f t="shared" si="371"/>
        <v>4.1982838255955599</v>
      </c>
    </row>
    <row r="4513" spans="1:18">
      <c r="A4513" s="5" t="s">
        <v>9781</v>
      </c>
      <c r="B4513" s="5" t="s">
        <v>9780</v>
      </c>
      <c r="C4513" s="5" t="s">
        <v>37159</v>
      </c>
      <c r="D4513" s="5" t="s">
        <v>37231</v>
      </c>
      <c r="E4513" s="1">
        <v>1542697864.8900001</v>
      </c>
      <c r="F4513" s="1">
        <v>-41837218.109999999</v>
      </c>
      <c r="G4513" s="1">
        <v>1545314711.25</v>
      </c>
      <c r="H4513" s="1">
        <v>416951498.94999999</v>
      </c>
      <c r="K4513" s="1">
        <v>290908</v>
      </c>
      <c r="N4513" s="1">
        <v>67841916.670000002</v>
      </c>
      <c r="O4513" s="1">
        <v>19205972672.349998</v>
      </c>
      <c r="P4513" s="3">
        <f t="shared" si="370"/>
        <v>1095903590.5672944</v>
      </c>
      <c r="Q4513" s="1">
        <f t="shared" si="367"/>
        <v>19274105497.019997</v>
      </c>
      <c r="R4513" s="3">
        <f t="shared" si="371"/>
        <v>6.0393880345981001</v>
      </c>
    </row>
    <row r="4514" spans="1:18">
      <c r="A4514" s="5" t="s">
        <v>9781</v>
      </c>
      <c r="B4514" s="5" t="s">
        <v>9780</v>
      </c>
      <c r="C4514" s="5" t="s">
        <v>37159</v>
      </c>
      <c r="D4514" s="5" t="s">
        <v>311</v>
      </c>
      <c r="E4514" s="1">
        <v>660913841.75</v>
      </c>
      <c r="F4514" s="1">
        <v>-76937616.489999995</v>
      </c>
      <c r="G4514" s="1">
        <v>677690949.82000005</v>
      </c>
      <c r="H4514" s="1">
        <v>152759184.22</v>
      </c>
      <c r="K4514" s="1">
        <v>254544</v>
      </c>
      <c r="O4514" s="1">
        <v>19729104790.25</v>
      </c>
      <c r="P4514" s="3">
        <f t="shared" si="370"/>
        <v>452341397.02703214</v>
      </c>
      <c r="Q4514" s="1">
        <f t="shared" si="367"/>
        <v>19729359334.25</v>
      </c>
      <c r="R4514" s="3">
        <f t="shared" si="371"/>
        <v>2.3468865888327186</v>
      </c>
    </row>
    <row r="4515" spans="1:18">
      <c r="A4515" s="5" t="s">
        <v>9781</v>
      </c>
      <c r="B4515" s="5" t="s">
        <v>9780</v>
      </c>
      <c r="C4515" s="5" t="s">
        <v>37159</v>
      </c>
      <c r="D4515" s="5" t="s">
        <v>366</v>
      </c>
      <c r="E4515" s="1">
        <v>2971545607.1399999</v>
      </c>
      <c r="F4515" s="1">
        <v>-32200792.399999999</v>
      </c>
      <c r="G4515" s="1">
        <v>2972898975.8000002</v>
      </c>
      <c r="H4515" s="1">
        <v>745763759.09000003</v>
      </c>
      <c r="K4515" s="1">
        <v>254544</v>
      </c>
      <c r="O4515" s="1">
        <v>21956241020.32</v>
      </c>
      <c r="P4515" s="3">
        <f t="shared" si="370"/>
        <v>2201998252.9678073</v>
      </c>
      <c r="Q4515" s="1">
        <f t="shared" si="367"/>
        <v>21956495564.32</v>
      </c>
      <c r="R4515" s="3">
        <f t="shared" si="371"/>
        <v>11.161022594105004</v>
      </c>
    </row>
    <row r="4516" spans="1:18">
      <c r="A4516" s="5" t="s">
        <v>9781</v>
      </c>
      <c r="B4516" s="5" t="s">
        <v>9780</v>
      </c>
      <c r="C4516" s="5" t="s">
        <v>37159</v>
      </c>
      <c r="D4516" s="5" t="s">
        <v>420</v>
      </c>
      <c r="E4516" s="1">
        <v>1272272667.45</v>
      </c>
      <c r="F4516" s="1">
        <v>5383248.3700000001</v>
      </c>
      <c r="G4516" s="1">
        <v>1275051422.04</v>
      </c>
      <c r="H4516" s="1">
        <v>317442464.56</v>
      </c>
      <c r="K4516" s="1">
        <v>254544</v>
      </c>
      <c r="O4516" s="1">
        <v>20761008770.099998</v>
      </c>
      <c r="P4516" s="3">
        <f t="shared" si="370"/>
        <v>959565024.92192209</v>
      </c>
      <c r="Q4516" s="1">
        <f t="shared" si="367"/>
        <v>20761263314.099998</v>
      </c>
      <c r="R4516" s="3">
        <f t="shared" si="371"/>
        <v>4.3703013630337511</v>
      </c>
    </row>
    <row r="4517" spans="1:18">
      <c r="A4517" s="5" t="s">
        <v>9781</v>
      </c>
      <c r="B4517" s="5" t="s">
        <v>9780</v>
      </c>
      <c r="C4517" s="5" t="s">
        <v>37159</v>
      </c>
      <c r="D4517" s="5" t="s">
        <v>37298</v>
      </c>
      <c r="E4517" s="1">
        <v>1730716197.8199999</v>
      </c>
      <c r="F4517" s="1">
        <v>-25385402.18</v>
      </c>
      <c r="G4517" s="1">
        <v>1733868821.48</v>
      </c>
      <c r="H4517" s="1">
        <v>457441357.08999997</v>
      </c>
      <c r="K4517" s="1">
        <v>254544</v>
      </c>
      <c r="O4517" s="1">
        <v>22037447440.369999</v>
      </c>
      <c r="P4517" s="3">
        <f t="shared" si="370"/>
        <v>1255418539.4296017</v>
      </c>
      <c r="Q4517" s="1">
        <f t="shared" si="367"/>
        <v>22037701984.369999</v>
      </c>
      <c r="R4517" s="3">
        <f t="shared" si="371"/>
        <v>6.0469274939400481</v>
      </c>
    </row>
    <row r="4518" spans="1:18">
      <c r="A4518" s="5" t="s">
        <v>9781</v>
      </c>
      <c r="B4518" s="5" t="s">
        <v>9780</v>
      </c>
      <c r="C4518" s="5" t="s">
        <v>37159</v>
      </c>
      <c r="D4518" s="5" t="s">
        <v>477</v>
      </c>
      <c r="E4518" s="1">
        <v>1165552269.3499999</v>
      </c>
      <c r="F4518" s="1">
        <v>-144156194.84</v>
      </c>
      <c r="G4518" s="1">
        <v>1183499744.6400001</v>
      </c>
      <c r="H4518" s="1">
        <v>279472085</v>
      </c>
      <c r="K4518" s="1">
        <v>218180</v>
      </c>
      <c r="O4518" s="1">
        <v>22941480860.889999</v>
      </c>
      <c r="P4518" s="3">
        <f t="shared" si="370"/>
        <v>780203212.53692484</v>
      </c>
      <c r="Q4518" s="1">
        <f t="shared" si="367"/>
        <v>22941699040.889999</v>
      </c>
      <c r="R4518" s="3">
        <f t="shared" si="371"/>
        <v>3.5403111136101013</v>
      </c>
    </row>
    <row r="4519" spans="1:18">
      <c r="A4519" s="5" t="s">
        <v>9781</v>
      </c>
      <c r="B4519" s="5" t="s">
        <v>9780</v>
      </c>
      <c r="C4519" s="5" t="s">
        <v>37159</v>
      </c>
      <c r="D4519" s="5" t="s">
        <v>535</v>
      </c>
      <c r="E4519" s="1">
        <v>3277794131.73</v>
      </c>
      <c r="F4519" s="1">
        <v>-28723228.75</v>
      </c>
      <c r="G4519" s="1">
        <v>3280913421.0100002</v>
      </c>
      <c r="H4519" s="1">
        <v>824858564.48000002</v>
      </c>
      <c r="K4519" s="1">
        <v>218180</v>
      </c>
      <c r="O4519" s="1">
        <v>25397540116.48</v>
      </c>
      <c r="P4519" s="3">
        <f t="shared" si="370"/>
        <v>2432217905.9567509</v>
      </c>
      <c r="Q4519" s="1">
        <f t="shared" si="367"/>
        <v>25397758296.48</v>
      </c>
      <c r="R4519" s="3">
        <f t="shared" si="371"/>
        <v>10.601733993727763</v>
      </c>
    </row>
    <row r="4520" spans="1:18">
      <c r="A4520" s="5" t="s">
        <v>9781</v>
      </c>
      <c r="B4520" s="5" t="s">
        <v>9780</v>
      </c>
      <c r="C4520" s="5" t="s">
        <v>37159</v>
      </c>
      <c r="D4520" s="5" t="s">
        <v>593</v>
      </c>
      <c r="E4520" s="1">
        <v>1270707905.1400001</v>
      </c>
      <c r="F4520" s="1">
        <v>-14134.98</v>
      </c>
      <c r="G4520" s="1">
        <v>1274396201.8</v>
      </c>
      <c r="H4520" s="1">
        <v>311004325.56</v>
      </c>
      <c r="K4520" s="1">
        <v>181816</v>
      </c>
      <c r="O4520" s="1">
        <v>23650349852.91</v>
      </c>
      <c r="P4520" s="3">
        <f t="shared" si="370"/>
        <v>960592987.98274386</v>
      </c>
      <c r="Q4520" s="1">
        <f t="shared" si="367"/>
        <v>23650531668.91</v>
      </c>
      <c r="R4520" s="3">
        <f t="shared" si="371"/>
        <v>3.782195959065715</v>
      </c>
    </row>
    <row r="4521" spans="1:18">
      <c r="A4521" s="5" t="s">
        <v>9781</v>
      </c>
      <c r="B4521" s="5" t="s">
        <v>9780</v>
      </c>
      <c r="C4521" s="5" t="s">
        <v>37159</v>
      </c>
      <c r="D4521" s="5" t="s">
        <v>37360</v>
      </c>
      <c r="E4521" s="1">
        <v>1879987420.02</v>
      </c>
      <c r="F4521" s="1">
        <v>3292317.55</v>
      </c>
      <c r="G4521" s="1">
        <v>1885216370.27</v>
      </c>
      <c r="H4521" s="1">
        <v>481924930.20999998</v>
      </c>
      <c r="K4521" s="1">
        <v>181816</v>
      </c>
      <c r="O4521" s="1">
        <v>25053839063.799999</v>
      </c>
      <c r="P4521" s="3">
        <f t="shared" si="370"/>
        <v>1401849876.0393877</v>
      </c>
      <c r="Q4521" s="1">
        <f t="shared" si="367"/>
        <v>25054020879.799999</v>
      </c>
      <c r="R4521" s="3">
        <f t="shared" si="371"/>
        <v>5.9273503685424584</v>
      </c>
    </row>
    <row r="4522" spans="1:18">
      <c r="A4522" s="5" t="s">
        <v>9781</v>
      </c>
      <c r="B4522" s="5" t="s">
        <v>9780</v>
      </c>
      <c r="C4522" s="5" t="s">
        <v>37159</v>
      </c>
      <c r="D4522" s="5" t="s">
        <v>650</v>
      </c>
      <c r="E4522" s="1">
        <v>1298795184.6199999</v>
      </c>
      <c r="F4522" s="1">
        <v>16497834.039999999</v>
      </c>
      <c r="G4522" s="1">
        <v>1320439570.6600001</v>
      </c>
      <c r="H4522" s="1">
        <v>338248629.5</v>
      </c>
      <c r="K4522" s="1">
        <v>181816</v>
      </c>
      <c r="O4522" s="1">
        <v>26036985867.459999</v>
      </c>
      <c r="P4522" s="3">
        <f t="shared" si="370"/>
        <v>978362748.74216568</v>
      </c>
      <c r="Q4522" s="1">
        <f t="shared" si="367"/>
        <v>26037167683.459999</v>
      </c>
      <c r="R4522" s="3">
        <f t="shared" si="371"/>
        <v>3.9050129056569052</v>
      </c>
    </row>
    <row r="4523" spans="1:18">
      <c r="A4523" s="5" t="s">
        <v>9781</v>
      </c>
      <c r="B4523" s="5" t="s">
        <v>9780</v>
      </c>
      <c r="C4523" s="5" t="s">
        <v>37159</v>
      </c>
      <c r="D4523" s="5" t="s">
        <v>718</v>
      </c>
      <c r="E4523" s="1">
        <v>3654395553.1900001</v>
      </c>
      <c r="F4523" s="1">
        <v>-19138230.579999998</v>
      </c>
      <c r="G4523" s="1">
        <v>3658896585.1599998</v>
      </c>
      <c r="H4523" s="1">
        <v>921279116.24000001</v>
      </c>
      <c r="K4523" s="1">
        <v>145452</v>
      </c>
      <c r="O4523" s="1">
        <v>28778991592.5</v>
      </c>
      <c r="P4523" s="3">
        <f t="shared" si="370"/>
        <v>2719930372.1127977</v>
      </c>
      <c r="Q4523" s="1">
        <f t="shared" si="367"/>
        <v>28779137044.5</v>
      </c>
      <c r="R4523" s="3">
        <f t="shared" si="371"/>
        <v>10.446337348131079</v>
      </c>
    </row>
    <row r="4524" spans="1:18">
      <c r="A4524" s="5" t="s">
        <v>9781</v>
      </c>
      <c r="B4524" s="5" t="s">
        <v>9780</v>
      </c>
      <c r="C4524" s="5" t="s">
        <v>37159</v>
      </c>
      <c r="D4524" s="5" t="s">
        <v>790</v>
      </c>
      <c r="E4524" s="1">
        <v>1546475666.03</v>
      </c>
      <c r="F4524" s="1">
        <v>-14952945.550000001</v>
      </c>
      <c r="G4524" s="1">
        <v>1562888464.5899999</v>
      </c>
      <c r="H4524" s="1">
        <v>400388640.25999999</v>
      </c>
      <c r="K4524" s="1">
        <v>145452</v>
      </c>
      <c r="O4524" s="1">
        <v>26775660535.580002</v>
      </c>
      <c r="P4524" s="3">
        <f t="shared" si="370"/>
        <v>1139169514.558074</v>
      </c>
      <c r="Q4524" s="1">
        <f t="shared" si="367"/>
        <v>26775805987.580002</v>
      </c>
      <c r="R4524" s="3">
        <f t="shared" si="371"/>
        <v>3.958317140630808</v>
      </c>
    </row>
    <row r="4525" spans="1:18">
      <c r="A4525" s="5" t="s">
        <v>9781</v>
      </c>
      <c r="B4525" s="5" t="s">
        <v>9780</v>
      </c>
      <c r="C4525" s="5" t="s">
        <v>37159</v>
      </c>
      <c r="D4525" s="5" t="s">
        <v>37434</v>
      </c>
      <c r="E4525" s="1">
        <v>2223651605.0900002</v>
      </c>
      <c r="F4525" s="1">
        <v>76534.92</v>
      </c>
      <c r="G4525" s="1">
        <v>2231298602.04</v>
      </c>
      <c r="H4525" s="1">
        <v>558106798.45000005</v>
      </c>
      <c r="K4525" s="1">
        <v>145452</v>
      </c>
      <c r="O4525" s="1">
        <v>28448800470.509998</v>
      </c>
      <c r="P4525" s="3">
        <f t="shared" si="370"/>
        <v>1667514914.3532102</v>
      </c>
      <c r="Q4525" s="1">
        <f t="shared" si="367"/>
        <v>28448945922.509998</v>
      </c>
      <c r="R4525" s="3">
        <f t="shared" si="371"/>
        <v>6.2276926981271439</v>
      </c>
    </row>
    <row r="4526" spans="1:18">
      <c r="A4526" s="5" t="s">
        <v>9781</v>
      </c>
      <c r="B4526" s="5" t="s">
        <v>9780</v>
      </c>
      <c r="C4526" s="5" t="s">
        <v>37159</v>
      </c>
      <c r="D4526" s="5" t="s">
        <v>857</v>
      </c>
      <c r="E4526" s="1">
        <v>1411950221.5599999</v>
      </c>
      <c r="F4526" s="1">
        <v>102309.74</v>
      </c>
      <c r="G4526" s="1">
        <v>1394870916.03</v>
      </c>
      <c r="H4526" s="1">
        <v>349393869.19999999</v>
      </c>
      <c r="K4526" s="1">
        <v>145452</v>
      </c>
      <c r="O4526" s="1">
        <v>29494869092.189999</v>
      </c>
      <c r="P4526" s="3">
        <f t="shared" si="370"/>
        <v>1058354929.7837675</v>
      </c>
      <c r="Q4526" s="1">
        <f t="shared" si="367"/>
        <v>29495014544.189999</v>
      </c>
      <c r="R4526" s="3">
        <f t="shared" si="371"/>
        <v>3.7201903109751169</v>
      </c>
    </row>
    <row r="4527" spans="1:18">
      <c r="A4527" s="5" t="s">
        <v>9781</v>
      </c>
      <c r="B4527" s="5" t="s">
        <v>9780</v>
      </c>
      <c r="C4527" s="5" t="s">
        <v>37159</v>
      </c>
      <c r="D4527" s="5" t="s">
        <v>927</v>
      </c>
      <c r="E4527" s="1">
        <v>4673864457.6000004</v>
      </c>
      <c r="F4527" s="1">
        <v>19849905.670000002</v>
      </c>
      <c r="G4527" s="1">
        <v>4677862741.5200005</v>
      </c>
      <c r="H4527" s="1">
        <v>1201945578.8499999</v>
      </c>
      <c r="K4527" s="1">
        <v>145452</v>
      </c>
      <c r="O4527" s="1">
        <v>32948341848.400002</v>
      </c>
      <c r="P4527" s="3">
        <f t="shared" si="370"/>
        <v>3487695816.1152864</v>
      </c>
      <c r="Q4527" s="1">
        <f t="shared" si="367"/>
        <v>32948487300.400002</v>
      </c>
      <c r="R4527" s="3">
        <f t="shared" si="371"/>
        <v>11.824696037664104</v>
      </c>
    </row>
    <row r="4528" spans="1:18">
      <c r="A4528" s="5" t="s">
        <v>9781</v>
      </c>
      <c r="B4528" s="5" t="s">
        <v>9780</v>
      </c>
      <c r="C4528" s="5" t="s">
        <v>37159</v>
      </c>
      <c r="D4528" s="5" t="s">
        <v>997</v>
      </c>
      <c r="E4528" s="1">
        <v>2008942446.4200001</v>
      </c>
      <c r="F4528" s="1">
        <v>-42109547.729999997</v>
      </c>
      <c r="G4528" s="1">
        <v>2014150443.74</v>
      </c>
      <c r="H4528" s="1">
        <v>484607467.91000003</v>
      </c>
      <c r="K4528" s="1">
        <v>109088</v>
      </c>
      <c r="O4528" s="1">
        <v>30561452532.470001</v>
      </c>
      <c r="P4528" s="3">
        <f t="shared" si="370"/>
        <v>1493610099.5695961</v>
      </c>
      <c r="Q4528" s="1">
        <f t="shared" si="367"/>
        <v>30561561620.470001</v>
      </c>
      <c r="R4528" s="3">
        <f t="shared" si="371"/>
        <v>4.5331674439313741</v>
      </c>
    </row>
    <row r="4529" spans="1:18">
      <c r="A4529" s="5" t="s">
        <v>9781</v>
      </c>
      <c r="B4529" s="5" t="s">
        <v>9780</v>
      </c>
      <c r="C4529" s="5" t="s">
        <v>37159</v>
      </c>
      <c r="D4529" s="5" t="s">
        <v>37511</v>
      </c>
      <c r="E4529" s="1">
        <v>2704948749.1300001</v>
      </c>
      <c r="F4529" s="1">
        <v>-13347848.6</v>
      </c>
      <c r="G4529" s="1">
        <v>2710699549.2600002</v>
      </c>
      <c r="H4529" s="1">
        <v>676605944.58000004</v>
      </c>
      <c r="K4529" s="1">
        <v>109088</v>
      </c>
      <c r="M4529" s="1">
        <v>198533410.75</v>
      </c>
      <c r="O4529" s="1">
        <v>32589077584.93</v>
      </c>
      <c r="P4529" s="3">
        <f t="shared" si="370"/>
        <v>2019762086.7327869</v>
      </c>
      <c r="Q4529" s="1">
        <f t="shared" si="367"/>
        <v>32787720083.68</v>
      </c>
      <c r="R4529" s="3">
        <f t="shared" si="371"/>
        <v>6.608831419726795</v>
      </c>
    </row>
    <row r="4530" spans="1:18">
      <c r="A4530" s="5" t="s">
        <v>9781</v>
      </c>
      <c r="B4530" s="5" t="s">
        <v>9780</v>
      </c>
      <c r="C4530" s="5" t="s">
        <v>37159</v>
      </c>
      <c r="D4530" s="5" t="s">
        <v>1067</v>
      </c>
      <c r="E4530" s="1">
        <v>1425896163.8</v>
      </c>
      <c r="F4530" s="1">
        <v>-29531146.100000001</v>
      </c>
      <c r="G4530" s="1">
        <v>1436473054.3199999</v>
      </c>
      <c r="H4530" s="1">
        <v>360696903</v>
      </c>
      <c r="K4530" s="1">
        <v>109088</v>
      </c>
      <c r="M4530" s="1">
        <v>198404248.84999999</v>
      </c>
      <c r="O4530" s="1">
        <v>33624518530.360001</v>
      </c>
      <c r="P4530" s="3">
        <f t="shared" si="370"/>
        <v>1045739201.3456823</v>
      </c>
      <c r="Q4530" s="1">
        <f t="shared" si="367"/>
        <v>33823031867.209999</v>
      </c>
      <c r="R4530" s="3">
        <f t="shared" si="371"/>
        <v>3.1894233532455831</v>
      </c>
    </row>
    <row r="4531" spans="1:18">
      <c r="A4531" s="5" t="s">
        <v>9781</v>
      </c>
      <c r="B4531" s="5" t="s">
        <v>9780</v>
      </c>
      <c r="C4531" s="5" t="s">
        <v>37159</v>
      </c>
      <c r="D4531" s="5" t="s">
        <v>1137</v>
      </c>
      <c r="E4531" s="1">
        <v>5369652837.1599998</v>
      </c>
      <c r="F4531" s="1">
        <v>-17161315.41</v>
      </c>
      <c r="G4531" s="1">
        <v>5373668206.0100002</v>
      </c>
      <c r="H4531" s="1">
        <v>1348493618.8099999</v>
      </c>
      <c r="K4531" s="1">
        <v>72723</v>
      </c>
      <c r="M4531" s="1">
        <v>198308448.84999999</v>
      </c>
      <c r="O4531" s="1">
        <v>37808836079.540001</v>
      </c>
      <c r="P4531" s="3">
        <f t="shared" si="370"/>
        <v>4009312079.8667083</v>
      </c>
      <c r="Q4531" s="1">
        <f t="shared" si="367"/>
        <v>38007217251.389999</v>
      </c>
      <c r="R4531" s="3">
        <f t="shared" si="371"/>
        <v>11.853792692527861</v>
      </c>
    </row>
    <row r="4532" spans="1:18">
      <c r="A4532" s="5" t="s">
        <v>9781</v>
      </c>
      <c r="B4532" s="5" t="s">
        <v>9780</v>
      </c>
      <c r="C4532" s="5" t="s">
        <v>37159</v>
      </c>
      <c r="D4532" s="5" t="s">
        <v>1206</v>
      </c>
      <c r="E4532" s="1">
        <v>2057948284.8399999</v>
      </c>
      <c r="F4532" s="1">
        <v>-22286929.170000002</v>
      </c>
      <c r="G4532" s="1">
        <v>2058888285.73</v>
      </c>
      <c r="H4532" s="1">
        <v>499166631.95999998</v>
      </c>
      <c r="K4532" s="1">
        <v>72723</v>
      </c>
      <c r="M4532" s="1">
        <v>198090128.84999999</v>
      </c>
      <c r="O4532" s="1">
        <v>34693487794.230003</v>
      </c>
      <c r="P4532" s="3">
        <f t="shared" si="370"/>
        <v>1542125970.6937137</v>
      </c>
      <c r="Q4532" s="1">
        <f t="shared" si="367"/>
        <v>34891650646.080002</v>
      </c>
      <c r="R4532" s="3">
        <f t="shared" si="371"/>
        <v>4.0574556155839456</v>
      </c>
    </row>
    <row r="4533" spans="1:18">
      <c r="A4533" s="5" t="s">
        <v>9919</v>
      </c>
      <c r="B4533" s="5" t="s">
        <v>9918</v>
      </c>
      <c r="C4533" s="5" t="s">
        <v>37159</v>
      </c>
      <c r="D4533" s="5" t="s">
        <v>9</v>
      </c>
      <c r="E4533" s="1">
        <v>539174770.62</v>
      </c>
      <c r="F4533" s="1">
        <v>-1859879.79</v>
      </c>
      <c r="G4533" s="1">
        <v>587762018.50999999</v>
      </c>
      <c r="H4533" s="1">
        <v>97293246.769999996</v>
      </c>
      <c r="I4533" s="1">
        <v>2085089625.99</v>
      </c>
      <c r="J4533" s="1">
        <v>2550000</v>
      </c>
      <c r="K4533" s="1">
        <v>4629000</v>
      </c>
      <c r="N4533" s="1">
        <v>802445697.92999995</v>
      </c>
      <c r="O4533" s="1">
        <v>13019123029.450001</v>
      </c>
      <c r="P4533" s="3">
        <f t="shared" si="370"/>
        <v>448372242.92082864</v>
      </c>
      <c r="Q4533" s="1">
        <f t="shared" si="367"/>
        <v>15913837353.370001</v>
      </c>
    </row>
    <row r="4534" spans="1:18">
      <c r="A4534" s="5" t="s">
        <v>9919</v>
      </c>
      <c r="B4534" s="5" t="s">
        <v>9918</v>
      </c>
      <c r="C4534" s="5" t="s">
        <v>37159</v>
      </c>
      <c r="D4534" s="5" t="s">
        <v>92</v>
      </c>
      <c r="E4534" s="1">
        <v>773853161.39999998</v>
      </c>
      <c r="F4534" s="1">
        <v>-5484138.2400000002</v>
      </c>
      <c r="G4534" s="1">
        <v>907682924.29999995</v>
      </c>
      <c r="H4534" s="1">
        <v>-347918005.39999998</v>
      </c>
      <c r="I4534" s="1">
        <v>4084000000</v>
      </c>
      <c r="K4534" s="1">
        <v>4629000</v>
      </c>
      <c r="N4534" s="1">
        <v>848938043.82000005</v>
      </c>
      <c r="O4534" s="1">
        <v>14735119318.73</v>
      </c>
      <c r="P4534" s="3">
        <f t="shared" si="370"/>
        <v>1062887528.2372401</v>
      </c>
      <c r="Q4534" s="1">
        <f t="shared" si="367"/>
        <v>19672686362.549999</v>
      </c>
      <c r="R4534" s="3">
        <f t="shared" ref="R4534:R4558" si="372">(P4534 / Q4533) * 100</f>
        <v>6.6790146501789982</v>
      </c>
    </row>
    <row r="4535" spans="1:18">
      <c r="A4535" s="5" t="s">
        <v>9919</v>
      </c>
      <c r="B4535" s="5" t="s">
        <v>9918</v>
      </c>
      <c r="C4535" s="5" t="s">
        <v>37159</v>
      </c>
      <c r="D4535" s="5" t="s">
        <v>37166</v>
      </c>
      <c r="E4535" s="1">
        <v>733963014.74000001</v>
      </c>
      <c r="F4535" s="1">
        <v>-35334675.560000002</v>
      </c>
      <c r="G4535" s="1">
        <v>829197751.87</v>
      </c>
      <c r="H4535" s="1">
        <v>49782535.359999999</v>
      </c>
      <c r="I4535" s="1">
        <v>4114000000</v>
      </c>
      <c r="K4535" s="1">
        <v>4629000</v>
      </c>
      <c r="N4535" s="1">
        <v>909333831.03999996</v>
      </c>
      <c r="O4535" s="1">
        <v>15611521837.67</v>
      </c>
      <c r="P4535" s="3">
        <f t="shared" si="370"/>
        <v>656684798.06415403</v>
      </c>
      <c r="Q4535" s="1">
        <f t="shared" si="367"/>
        <v>20639484668.709999</v>
      </c>
      <c r="R4535" s="3">
        <f t="shared" si="372"/>
        <v>3.3380535121743979</v>
      </c>
    </row>
    <row r="4536" spans="1:18">
      <c r="A4536" s="5" t="s">
        <v>9919</v>
      </c>
      <c r="B4536" s="5" t="s">
        <v>9918</v>
      </c>
      <c r="C4536" s="5" t="s">
        <v>37159</v>
      </c>
      <c r="D4536" s="5" t="s">
        <v>147</v>
      </c>
      <c r="E4536" s="1">
        <v>612020393.89999998</v>
      </c>
      <c r="F4536" s="1">
        <v>9585223.3499999996</v>
      </c>
      <c r="G4536" s="1">
        <v>735734704.35000002</v>
      </c>
      <c r="H4536" s="1">
        <v>60022827.149999999</v>
      </c>
      <c r="I4536" s="1">
        <v>4086000000</v>
      </c>
      <c r="K4536" s="1">
        <v>289000</v>
      </c>
      <c r="N4536" s="1">
        <v>941505863</v>
      </c>
      <c r="O4536" s="1">
        <v>16312781946.379999</v>
      </c>
      <c r="P4536" s="3">
        <f t="shared" si="370"/>
        <v>570893687.66577768</v>
      </c>
      <c r="Q4536" s="1">
        <f t="shared" si="367"/>
        <v>21340576809.379997</v>
      </c>
      <c r="R4536" s="3">
        <f t="shared" si="372"/>
        <v>2.7660268501338479</v>
      </c>
    </row>
    <row r="4537" spans="1:18">
      <c r="A4537" s="5" t="s">
        <v>9919</v>
      </c>
      <c r="B4537" s="5" t="s">
        <v>9918</v>
      </c>
      <c r="C4537" s="5" t="s">
        <v>37159</v>
      </c>
      <c r="D4537" s="5" t="s">
        <v>202</v>
      </c>
      <c r="E4537" s="1">
        <v>1174266825.7</v>
      </c>
      <c r="F4537" s="1">
        <v>-53944582.770000003</v>
      </c>
      <c r="G4537" s="1">
        <v>1248138094.0699999</v>
      </c>
      <c r="H4537" s="1">
        <v>160162303.03</v>
      </c>
      <c r="I4537" s="1">
        <v>3969605320.27</v>
      </c>
      <c r="K4537" s="1">
        <v>707780500</v>
      </c>
      <c r="N4537" s="1">
        <v>1009273051.17</v>
      </c>
      <c r="O4537" s="1">
        <v>17358088465.759998</v>
      </c>
      <c r="P4537" s="3">
        <f t="shared" si="370"/>
        <v>976561395.13927424</v>
      </c>
      <c r="Q4537" s="1">
        <f t="shared" si="367"/>
        <v>23044747337.199997</v>
      </c>
      <c r="R4537" s="3">
        <f t="shared" si="372"/>
        <v>4.5760777876914664</v>
      </c>
    </row>
    <row r="4538" spans="1:18">
      <c r="A4538" s="5" t="s">
        <v>9919</v>
      </c>
      <c r="B4538" s="5" t="s">
        <v>9918</v>
      </c>
      <c r="C4538" s="5" t="s">
        <v>37159</v>
      </c>
      <c r="D4538" s="5" t="s">
        <v>256</v>
      </c>
      <c r="E4538" s="1">
        <v>1329125385.8599999</v>
      </c>
      <c r="F4538" s="1">
        <v>1983203.22</v>
      </c>
      <c r="G4538" s="1">
        <v>1436343584.0599999</v>
      </c>
      <c r="H4538" s="1">
        <v>217995859.99000001</v>
      </c>
      <c r="I4538" s="1">
        <v>6758052250.3999996</v>
      </c>
      <c r="K4538" s="1">
        <v>707861000</v>
      </c>
      <c r="N4538" s="1">
        <v>1025920980.33</v>
      </c>
      <c r="O4538" s="1">
        <v>16898687314.42</v>
      </c>
      <c r="P4538" s="3">
        <f t="shared" si="370"/>
        <v>1129084390.3876843</v>
      </c>
      <c r="Q4538" s="1">
        <f t="shared" si="367"/>
        <v>25390521545.150002</v>
      </c>
      <c r="R4538" s="3">
        <f t="shared" si="372"/>
        <v>4.8995303522597498</v>
      </c>
    </row>
    <row r="4539" spans="1:18">
      <c r="A4539" s="5" t="s">
        <v>9919</v>
      </c>
      <c r="B4539" s="5" t="s">
        <v>9918</v>
      </c>
      <c r="C4539" s="5" t="s">
        <v>37159</v>
      </c>
      <c r="D4539" s="5" t="s">
        <v>37231</v>
      </c>
      <c r="E4539" s="1">
        <v>1378971150.5799999</v>
      </c>
      <c r="F4539" s="1">
        <v>151290698.12</v>
      </c>
      <c r="G4539" s="1">
        <v>1463810003.99</v>
      </c>
      <c r="H4539" s="1">
        <v>193176323.44</v>
      </c>
      <c r="I4539" s="1">
        <v>7029164331.4399996</v>
      </c>
      <c r="K4539" s="1">
        <v>707826500</v>
      </c>
      <c r="N4539" s="1">
        <v>1019564609.1900001</v>
      </c>
      <c r="O4539" s="1">
        <v>18127614251.779999</v>
      </c>
      <c r="P4539" s="3">
        <f t="shared" si="370"/>
        <v>1328315997.10273</v>
      </c>
      <c r="Q4539" s="1">
        <f t="shared" si="367"/>
        <v>26884169692.409996</v>
      </c>
      <c r="R4539" s="3">
        <f t="shared" si="372"/>
        <v>5.2315427815875637</v>
      </c>
    </row>
    <row r="4540" spans="1:18">
      <c r="A4540" s="5" t="s">
        <v>9919</v>
      </c>
      <c r="B4540" s="5" t="s">
        <v>9918</v>
      </c>
      <c r="C4540" s="5" t="s">
        <v>37159</v>
      </c>
      <c r="D4540" s="5" t="s">
        <v>311</v>
      </c>
      <c r="E4540" s="1">
        <v>507323330.70999998</v>
      </c>
      <c r="F4540" s="1">
        <v>55557215.399999999</v>
      </c>
      <c r="G4540" s="1">
        <v>637593772.13</v>
      </c>
      <c r="H4540" s="1">
        <v>48012835.240000002</v>
      </c>
      <c r="I4540" s="1">
        <v>8071984146.0600004</v>
      </c>
      <c r="K4540" s="1">
        <v>703974000</v>
      </c>
      <c r="O4540" s="1">
        <v>18821554492.459999</v>
      </c>
      <c r="P4540" s="3">
        <f t="shared" si="370"/>
        <v>520493853.98486054</v>
      </c>
      <c r="Q4540" s="1">
        <f t="shared" si="367"/>
        <v>27597512638.52</v>
      </c>
      <c r="R4540" s="3">
        <f t="shared" si="372"/>
        <v>1.9360607373781293</v>
      </c>
    </row>
    <row r="4541" spans="1:18">
      <c r="A4541" s="5" t="s">
        <v>9919</v>
      </c>
      <c r="B4541" s="5" t="s">
        <v>9918</v>
      </c>
      <c r="C4541" s="5" t="s">
        <v>37159</v>
      </c>
      <c r="D4541" s="5" t="s">
        <v>366</v>
      </c>
      <c r="E4541" s="1">
        <v>1479848822.75</v>
      </c>
      <c r="F4541" s="1">
        <v>105145843.29000001</v>
      </c>
      <c r="G4541" s="1">
        <v>1533738206.02</v>
      </c>
      <c r="H4541" s="1">
        <v>223423366.16999999</v>
      </c>
      <c r="I4541" s="1">
        <v>7499579546.6999998</v>
      </c>
      <c r="K4541" s="1">
        <v>706642000</v>
      </c>
      <c r="O4541" s="1">
        <v>20127809774.790001</v>
      </c>
      <c r="P4541" s="3">
        <f t="shared" si="370"/>
        <v>1354104646.9623022</v>
      </c>
      <c r="Q4541" s="1">
        <f t="shared" si="367"/>
        <v>28334031321.490002</v>
      </c>
      <c r="R4541" s="3">
        <f t="shared" si="372"/>
        <v>4.9066184503608952</v>
      </c>
    </row>
    <row r="4542" spans="1:18">
      <c r="A4542" s="5" t="s">
        <v>9919</v>
      </c>
      <c r="B4542" s="5" t="s">
        <v>9918</v>
      </c>
      <c r="C4542" s="5" t="s">
        <v>37159</v>
      </c>
      <c r="D4542" s="5" t="s">
        <v>420</v>
      </c>
      <c r="E4542" s="1">
        <v>1596651421.5599999</v>
      </c>
      <c r="F4542" s="1">
        <v>108533939.77</v>
      </c>
      <c r="G4542" s="1">
        <v>1654378305.74</v>
      </c>
      <c r="H4542" s="1">
        <v>290416436.95999998</v>
      </c>
      <c r="I4542" s="1">
        <v>6236416123.3699999</v>
      </c>
      <c r="K4542" s="1">
        <v>703353000</v>
      </c>
      <c r="O4542" s="1">
        <v>18990519450.23</v>
      </c>
      <c r="P4542" s="3">
        <f t="shared" si="370"/>
        <v>1405850042.8749502</v>
      </c>
      <c r="Q4542" s="1">
        <f t="shared" si="367"/>
        <v>25930288573.599998</v>
      </c>
      <c r="R4542" s="3">
        <f t="shared" si="372"/>
        <v>4.9617014498345684</v>
      </c>
    </row>
    <row r="4543" spans="1:18">
      <c r="A4543" s="5" t="s">
        <v>9919</v>
      </c>
      <c r="B4543" s="5" t="s">
        <v>9918</v>
      </c>
      <c r="C4543" s="5" t="s">
        <v>37159</v>
      </c>
      <c r="D4543" s="5" t="s">
        <v>37298</v>
      </c>
      <c r="E4543" s="1">
        <v>967515001.83000004</v>
      </c>
      <c r="F4543" s="1">
        <v>87876498.439999998</v>
      </c>
      <c r="G4543" s="1">
        <v>1114545222.6400001</v>
      </c>
      <c r="H4543" s="1">
        <v>133130033.16</v>
      </c>
      <c r="I4543" s="1">
        <v>5182976211.6700001</v>
      </c>
      <c r="K4543" s="1">
        <v>731838500</v>
      </c>
      <c r="O4543" s="1">
        <v>19468515102.720001</v>
      </c>
      <c r="P4543" s="3">
        <f t="shared" si="370"/>
        <v>929327252.20394337</v>
      </c>
      <c r="Q4543" s="1">
        <f t="shared" si="367"/>
        <v>25383329814.389999</v>
      </c>
      <c r="R4543" s="3">
        <f t="shared" si="372"/>
        <v>3.5839448896457906</v>
      </c>
    </row>
    <row r="4544" spans="1:18">
      <c r="A4544" s="5" t="s">
        <v>9919</v>
      </c>
      <c r="B4544" s="5" t="s">
        <v>9918</v>
      </c>
      <c r="C4544" s="5" t="s">
        <v>37159</v>
      </c>
      <c r="D4544" s="5" t="s">
        <v>477</v>
      </c>
      <c r="E4544" s="1">
        <v>850306723.24000001</v>
      </c>
      <c r="F4544" s="1">
        <v>-4393494.47</v>
      </c>
      <c r="G4544" s="1">
        <v>1220871729.8699999</v>
      </c>
      <c r="H4544" s="1">
        <v>222138546.93000001</v>
      </c>
      <c r="I4544" s="1">
        <v>6190000000</v>
      </c>
      <c r="K4544" s="1">
        <v>289000</v>
      </c>
      <c r="O4544" s="1">
        <v>20145916307.049999</v>
      </c>
      <c r="P4544" s="3">
        <f t="shared" si="370"/>
        <v>691998668.48458707</v>
      </c>
      <c r="Q4544" s="1">
        <f t="shared" si="367"/>
        <v>26336205307.049999</v>
      </c>
      <c r="R4544" s="3">
        <f t="shared" si="372"/>
        <v>2.726193425152156</v>
      </c>
    </row>
    <row r="4545" spans="1:18">
      <c r="A4545" s="5" t="s">
        <v>9919</v>
      </c>
      <c r="B4545" s="5" t="s">
        <v>9918</v>
      </c>
      <c r="C4545" s="5" t="s">
        <v>37159</v>
      </c>
      <c r="D4545" s="5" t="s">
        <v>535</v>
      </c>
      <c r="E4545" s="1">
        <v>1663939831.25</v>
      </c>
      <c r="F4545" s="1">
        <v>17130682.539999999</v>
      </c>
      <c r="G4545" s="1">
        <v>1834509577.73</v>
      </c>
      <c r="H4545" s="1">
        <v>277616106.23000002</v>
      </c>
      <c r="I4545" s="1">
        <v>5390000000</v>
      </c>
      <c r="K4545" s="1">
        <v>289000</v>
      </c>
      <c r="O4545" s="1">
        <v>21716293456.529999</v>
      </c>
      <c r="P4545" s="3">
        <f t="shared" si="370"/>
        <v>1426674322.0219936</v>
      </c>
      <c r="Q4545" s="1">
        <f t="shared" si="367"/>
        <v>27106582456.529999</v>
      </c>
      <c r="R4545" s="3">
        <f t="shared" si="372"/>
        <v>5.4171597820893505</v>
      </c>
    </row>
    <row r="4546" spans="1:18">
      <c r="A4546" s="5" t="s">
        <v>9919</v>
      </c>
      <c r="B4546" s="5" t="s">
        <v>9918</v>
      </c>
      <c r="C4546" s="5" t="s">
        <v>37159</v>
      </c>
      <c r="D4546" s="5" t="s">
        <v>593</v>
      </c>
      <c r="E4546" s="1">
        <v>1601732830.76</v>
      </c>
      <c r="F4546" s="1">
        <v>1215068.8500000001</v>
      </c>
      <c r="G4546" s="1">
        <v>1972551301.76</v>
      </c>
      <c r="H4546" s="1">
        <v>307341562.04000002</v>
      </c>
      <c r="I4546" s="1">
        <v>790000000</v>
      </c>
      <c r="K4546" s="1">
        <v>289000</v>
      </c>
      <c r="O4546" s="1">
        <v>20574888828.25</v>
      </c>
      <c r="P4546" s="3">
        <f t="shared" si="370"/>
        <v>1353193933.3150258</v>
      </c>
      <c r="Q4546" s="1">
        <f t="shared" ref="Q4546:Q4609" si="373">SUM(I4546:O4546)</f>
        <v>21365177828.25</v>
      </c>
      <c r="R4546" s="3">
        <f t="shared" si="372"/>
        <v>4.9921229852014788</v>
      </c>
    </row>
    <row r="4547" spans="1:18">
      <c r="A4547" s="5" t="s">
        <v>9919</v>
      </c>
      <c r="B4547" s="5" t="s">
        <v>9918</v>
      </c>
      <c r="C4547" s="5" t="s">
        <v>37159</v>
      </c>
      <c r="D4547" s="5" t="s">
        <v>37360</v>
      </c>
      <c r="E4547" s="1">
        <v>1263116908.71</v>
      </c>
      <c r="F4547" s="1">
        <v>-1086024.08</v>
      </c>
      <c r="G4547" s="1">
        <v>1429126424.3</v>
      </c>
      <c r="H4547" s="1">
        <v>246178460.59999999</v>
      </c>
      <c r="I4547" s="1">
        <v>590000000</v>
      </c>
      <c r="K4547" s="1">
        <v>289000</v>
      </c>
      <c r="O4547" s="1">
        <v>21792039422.209999</v>
      </c>
      <c r="P4547" s="3">
        <f t="shared" si="370"/>
        <v>1044635967.6197391</v>
      </c>
      <c r="Q4547" s="1">
        <f t="shared" si="373"/>
        <v>22382328422.209999</v>
      </c>
      <c r="R4547" s="3">
        <f t="shared" si="372"/>
        <v>4.889432589877508</v>
      </c>
    </row>
    <row r="4548" spans="1:18">
      <c r="A4548" s="5" t="s">
        <v>9919</v>
      </c>
      <c r="B4548" s="5" t="s">
        <v>9918</v>
      </c>
      <c r="C4548" s="5" t="s">
        <v>37159</v>
      </c>
      <c r="D4548" s="5" t="s">
        <v>650</v>
      </c>
      <c r="E4548" s="1">
        <v>991622641.12</v>
      </c>
      <c r="F4548" s="1">
        <v>6619951.9699999997</v>
      </c>
      <c r="G4548" s="1">
        <v>1395884700.1199999</v>
      </c>
      <c r="H4548" s="1">
        <v>131900638.17</v>
      </c>
      <c r="I4548" s="1">
        <v>150000000</v>
      </c>
      <c r="K4548" s="1">
        <v>289000</v>
      </c>
      <c r="O4548" s="1">
        <v>23235887876.509998</v>
      </c>
      <c r="P4548" s="3">
        <f t="shared" si="370"/>
        <v>903916152.61413014</v>
      </c>
      <c r="Q4548" s="1">
        <f t="shared" si="373"/>
        <v>23386176876.509998</v>
      </c>
      <c r="R4548" s="3">
        <f t="shared" si="372"/>
        <v>4.038525999453987</v>
      </c>
    </row>
    <row r="4549" spans="1:18">
      <c r="A4549" s="5" t="s">
        <v>9919</v>
      </c>
      <c r="B4549" s="5" t="s">
        <v>9918</v>
      </c>
      <c r="C4549" s="5" t="s">
        <v>37159</v>
      </c>
      <c r="D4549" s="5" t="s">
        <v>718</v>
      </c>
      <c r="E4549" s="1">
        <v>1951880114.9200001</v>
      </c>
      <c r="F4549" s="1">
        <v>-14094198.279999999</v>
      </c>
      <c r="G4549" s="1">
        <v>2048528713.4400001</v>
      </c>
      <c r="H4549" s="1">
        <v>312169020.13999999</v>
      </c>
      <c r="I4549" s="1">
        <v>3050000000</v>
      </c>
      <c r="J4549" s="1">
        <v>3403200</v>
      </c>
      <c r="K4549" s="1">
        <v>289000</v>
      </c>
      <c r="M4549" s="1">
        <v>234242800</v>
      </c>
      <c r="O4549" s="1">
        <v>24961272945.5</v>
      </c>
      <c r="P4549" s="3">
        <f t="shared" si="370"/>
        <v>1642492652.3230984</v>
      </c>
      <c r="Q4549" s="1">
        <f t="shared" si="373"/>
        <v>28249207945.5</v>
      </c>
      <c r="R4549" s="3">
        <f t="shared" si="372"/>
        <v>7.0233482838868069</v>
      </c>
    </row>
    <row r="4550" spans="1:18">
      <c r="A4550" s="5" t="s">
        <v>9919</v>
      </c>
      <c r="B4550" s="5" t="s">
        <v>9918</v>
      </c>
      <c r="C4550" s="5" t="s">
        <v>37159</v>
      </c>
      <c r="D4550" s="5" t="s">
        <v>790</v>
      </c>
      <c r="E4550" s="1">
        <v>2101421339.8399999</v>
      </c>
      <c r="F4550" s="1">
        <v>41925127.600000001</v>
      </c>
      <c r="G4550" s="1">
        <v>1950216697.1700001</v>
      </c>
      <c r="H4550" s="1">
        <v>318813179.31999999</v>
      </c>
      <c r="I4550" s="1">
        <v>6870000000</v>
      </c>
      <c r="J4550" s="1">
        <v>3536266.67</v>
      </c>
      <c r="K4550" s="1">
        <v>289000</v>
      </c>
      <c r="M4550" s="1">
        <v>225589733.33000001</v>
      </c>
      <c r="O4550" s="1">
        <v>22902400404.540001</v>
      </c>
      <c r="P4550" s="3">
        <f t="shared" si="370"/>
        <v>1792961249.9098518</v>
      </c>
      <c r="Q4550" s="1">
        <f t="shared" si="373"/>
        <v>30001815404.540001</v>
      </c>
      <c r="R4550" s="3">
        <f t="shared" si="372"/>
        <v>6.3469434377379219</v>
      </c>
    </row>
    <row r="4551" spans="1:18">
      <c r="A4551" s="5" t="s">
        <v>9919</v>
      </c>
      <c r="B4551" s="5" t="s">
        <v>9918</v>
      </c>
      <c r="C4551" s="5" t="s">
        <v>37159</v>
      </c>
      <c r="D4551" s="5" t="s">
        <v>37434</v>
      </c>
      <c r="E4551" s="1">
        <v>1861714836.0599999</v>
      </c>
      <c r="F4551" s="1">
        <v>49623189.359999999</v>
      </c>
      <c r="G4551" s="1">
        <v>1857396236.55</v>
      </c>
      <c r="H4551" s="1">
        <v>286143241.30000001</v>
      </c>
      <c r="I4551" s="1">
        <v>6651000000</v>
      </c>
      <c r="J4551" s="1">
        <v>3448576</v>
      </c>
      <c r="K4551" s="1">
        <v>289000</v>
      </c>
      <c r="M4551" s="1">
        <v>220943557.33000001</v>
      </c>
      <c r="O4551" s="1">
        <v>24331741699.900002</v>
      </c>
      <c r="P4551" s="3">
        <f t="shared" si="370"/>
        <v>1616884721.8914623</v>
      </c>
      <c r="Q4551" s="1">
        <f t="shared" si="373"/>
        <v>31207422833.230003</v>
      </c>
      <c r="R4551" s="3">
        <f t="shared" si="372"/>
        <v>5.3892896149437295</v>
      </c>
    </row>
    <row r="4552" spans="1:18">
      <c r="A4552" s="5" t="s">
        <v>9919</v>
      </c>
      <c r="B4552" s="5" t="s">
        <v>9918</v>
      </c>
      <c r="C4552" s="5" t="s">
        <v>37159</v>
      </c>
      <c r="D4552" s="5" t="s">
        <v>857</v>
      </c>
      <c r="E4552" s="1">
        <v>1200894883.7</v>
      </c>
      <c r="F4552" s="1">
        <v>36031224.950000003</v>
      </c>
      <c r="G4552" s="1">
        <v>1217831698.6500001</v>
      </c>
      <c r="H4552" s="1">
        <v>154032929.94</v>
      </c>
      <c r="I4552" s="1">
        <v>7860000000</v>
      </c>
      <c r="J4552" s="1">
        <v>24191543.48</v>
      </c>
      <c r="K4552" s="1">
        <v>289000</v>
      </c>
      <c r="M4552" s="1">
        <v>64037282.560000002</v>
      </c>
      <c r="O4552" s="1">
        <v>25239817505.220001</v>
      </c>
      <c r="P4552" s="3">
        <f t="shared" si="370"/>
        <v>1080478093.0121684</v>
      </c>
      <c r="Q4552" s="1">
        <f t="shared" si="373"/>
        <v>33188335331.260002</v>
      </c>
      <c r="R4552" s="3">
        <f t="shared" si="372"/>
        <v>3.4622471031528552</v>
      </c>
    </row>
    <row r="4553" spans="1:18">
      <c r="A4553" s="5" t="s">
        <v>9919</v>
      </c>
      <c r="B4553" s="5" t="s">
        <v>9918</v>
      </c>
      <c r="C4553" s="5" t="s">
        <v>37159</v>
      </c>
      <c r="D4553" s="5" t="s">
        <v>927</v>
      </c>
      <c r="E4553" s="1">
        <v>2502332314.1799998</v>
      </c>
      <c r="F4553" s="1">
        <v>41354782.030000001</v>
      </c>
      <c r="G4553" s="1">
        <v>2501472675.6700001</v>
      </c>
      <c r="H4553" s="1">
        <v>395230926.66000003</v>
      </c>
      <c r="I4553" s="1">
        <v>6060000000</v>
      </c>
      <c r="J4553" s="1">
        <v>27549154.600000001</v>
      </c>
      <c r="K4553" s="1">
        <v>289000</v>
      </c>
      <c r="M4553" s="1">
        <v>93019384.090000004</v>
      </c>
      <c r="O4553" s="1">
        <v>27313002660.959999</v>
      </c>
      <c r="P4553" s="3">
        <f t="shared" si="370"/>
        <v>2141786320.7402501</v>
      </c>
      <c r="Q4553" s="1">
        <f t="shared" si="373"/>
        <v>33493860199.650002</v>
      </c>
      <c r="R4553" s="3">
        <f t="shared" si="372"/>
        <v>6.4534310002674564</v>
      </c>
    </row>
    <row r="4554" spans="1:18">
      <c r="A4554" s="5" t="s">
        <v>9919</v>
      </c>
      <c r="B4554" s="5" t="s">
        <v>9918</v>
      </c>
      <c r="C4554" s="5" t="s">
        <v>37159</v>
      </c>
      <c r="D4554" s="5" t="s">
        <v>997</v>
      </c>
      <c r="E4554" s="1">
        <v>1683467056.78</v>
      </c>
      <c r="F4554" s="1">
        <v>-5280509.91</v>
      </c>
      <c r="G4554" s="1">
        <v>1607604010.1900001</v>
      </c>
      <c r="H4554" s="1">
        <v>245181699.91999999</v>
      </c>
      <c r="I4554" s="1">
        <v>3673000000</v>
      </c>
      <c r="J4554" s="1">
        <v>36933440.539999999</v>
      </c>
      <c r="K4554" s="1">
        <v>289000</v>
      </c>
      <c r="M4554" s="1">
        <v>109803757.23999999</v>
      </c>
      <c r="O4554" s="1">
        <v>24673746584.349998</v>
      </c>
      <c r="P4554" s="3">
        <f t="shared" si="370"/>
        <v>1422240040.3072107</v>
      </c>
      <c r="Q4554" s="1">
        <f t="shared" si="373"/>
        <v>28493772782.129997</v>
      </c>
      <c r="R4554" s="3">
        <f t="shared" si="372"/>
        <v>4.2462709040687781</v>
      </c>
    </row>
    <row r="4555" spans="1:18">
      <c r="A4555" s="5" t="s">
        <v>9919</v>
      </c>
      <c r="B4555" s="5" t="s">
        <v>9918</v>
      </c>
      <c r="C4555" s="5" t="s">
        <v>37159</v>
      </c>
      <c r="D4555" s="5" t="s">
        <v>37511</v>
      </c>
      <c r="E4555" s="1">
        <v>1903750811.04</v>
      </c>
      <c r="F4555" s="1">
        <v>-32786103.559999999</v>
      </c>
      <c r="G4555" s="1">
        <v>1899486502.9300001</v>
      </c>
      <c r="H4555" s="1">
        <v>312480304.18000001</v>
      </c>
      <c r="I4555" s="1">
        <v>793000000</v>
      </c>
      <c r="J4555" s="1">
        <v>37512276.140000001</v>
      </c>
      <c r="K4555" s="1">
        <v>289000</v>
      </c>
      <c r="M4555" s="1">
        <v>100586060.53</v>
      </c>
      <c r="O4555" s="1">
        <v>26552346921.73</v>
      </c>
      <c r="P4555" s="3">
        <f t="shared" si="370"/>
        <v>1563176460.4976838</v>
      </c>
      <c r="Q4555" s="1">
        <f t="shared" si="373"/>
        <v>27483734258.399998</v>
      </c>
      <c r="R4555" s="3">
        <f t="shared" si="372"/>
        <v>5.4860283769723788</v>
      </c>
    </row>
    <row r="4556" spans="1:18">
      <c r="A4556" s="5" t="s">
        <v>9919</v>
      </c>
      <c r="B4556" s="5" t="s">
        <v>9918</v>
      </c>
      <c r="C4556" s="5" t="s">
        <v>37159</v>
      </c>
      <c r="D4556" s="5" t="s">
        <v>1067</v>
      </c>
      <c r="E4556" s="1">
        <v>1601278782.1700001</v>
      </c>
      <c r="F4556" s="1">
        <v>-63559336.549999997</v>
      </c>
      <c r="G4556" s="1">
        <v>1569069189.3900001</v>
      </c>
      <c r="H4556" s="1">
        <v>172743339.15000001</v>
      </c>
      <c r="I4556" s="1">
        <v>1523000000</v>
      </c>
      <c r="J4556" s="1">
        <v>33128853.960000001</v>
      </c>
      <c r="K4556" s="1">
        <v>289000</v>
      </c>
      <c r="M4556" s="1">
        <v>133664814.17</v>
      </c>
      <c r="O4556" s="1">
        <v>28037221920.439999</v>
      </c>
      <c r="P4556" s="3">
        <f t="shared" si="370"/>
        <v>1368427489.9124551</v>
      </c>
      <c r="Q4556" s="1">
        <f t="shared" si="373"/>
        <v>29727304588.57</v>
      </c>
      <c r="R4556" s="3">
        <f t="shared" si="372"/>
        <v>4.9790449763725801</v>
      </c>
    </row>
    <row r="4557" spans="1:18">
      <c r="A4557" s="5" t="s">
        <v>9919</v>
      </c>
      <c r="B4557" s="5" t="s">
        <v>9918</v>
      </c>
      <c r="C4557" s="5" t="s">
        <v>37159</v>
      </c>
      <c r="D4557" s="5" t="s">
        <v>1137</v>
      </c>
      <c r="E4557" s="1">
        <v>2738896612.3099999</v>
      </c>
      <c r="F4557" s="1">
        <v>-105154528.58</v>
      </c>
      <c r="G4557" s="1">
        <v>2728493772.04</v>
      </c>
      <c r="H4557" s="1">
        <v>448031078.31999999</v>
      </c>
      <c r="I4557" s="1">
        <v>200000000</v>
      </c>
      <c r="J4557" s="1">
        <v>33751330.200000003</v>
      </c>
      <c r="K4557" s="1">
        <v>289000</v>
      </c>
      <c r="L4557" s="1">
        <v>500000000</v>
      </c>
      <c r="M4557" s="1">
        <v>131510808.15000001</v>
      </c>
      <c r="O4557" s="1">
        <v>26436481306</v>
      </c>
      <c r="P4557" s="3">
        <f t="shared" si="370"/>
        <v>2201269663.2750793</v>
      </c>
      <c r="Q4557" s="1">
        <f t="shared" si="373"/>
        <v>27302032444.349998</v>
      </c>
      <c r="R4557" s="3">
        <f t="shared" si="372"/>
        <v>7.4048747228884535</v>
      </c>
    </row>
    <row r="4558" spans="1:18">
      <c r="A4558" s="5" t="s">
        <v>9919</v>
      </c>
      <c r="B4558" s="5" t="s">
        <v>9918</v>
      </c>
      <c r="C4558" s="5" t="s">
        <v>37159</v>
      </c>
      <c r="D4558" s="5" t="s">
        <v>1206</v>
      </c>
      <c r="E4558" s="1">
        <v>1805389506.1700001</v>
      </c>
      <c r="F4558" s="1">
        <v>-40056097.869999997</v>
      </c>
      <c r="G4558" s="1">
        <v>1742315866.6300001</v>
      </c>
      <c r="H4558" s="1">
        <v>224356901.66999999</v>
      </c>
      <c r="I4558" s="1">
        <v>1151557928.3599999</v>
      </c>
      <c r="J4558" s="1">
        <v>46030728.710000001</v>
      </c>
      <c r="K4558" s="1">
        <v>7606417.0999999996</v>
      </c>
      <c r="L4558" s="1">
        <v>500000000</v>
      </c>
      <c r="M4558" s="1">
        <v>134783868.03</v>
      </c>
      <c r="O4558" s="1">
        <v>25562738847.68</v>
      </c>
      <c r="P4558" s="3">
        <f t="shared" si="370"/>
        <v>1538012552.4859505</v>
      </c>
      <c r="Q4558" s="1">
        <f t="shared" si="373"/>
        <v>27402717789.880001</v>
      </c>
      <c r="R4558" s="3">
        <f t="shared" si="372"/>
        <v>5.6333262207525996</v>
      </c>
    </row>
    <row r="4559" spans="1:18">
      <c r="A4559" s="5" t="s">
        <v>13703</v>
      </c>
      <c r="B4559" s="5" t="s">
        <v>13702</v>
      </c>
      <c r="C4559" s="5" t="s">
        <v>37159</v>
      </c>
      <c r="D4559" s="5" t="s">
        <v>9</v>
      </c>
      <c r="E4559" s="1">
        <v>307293096.39999998</v>
      </c>
      <c r="F4559" s="1">
        <v>26385153.43</v>
      </c>
      <c r="G4559" s="1">
        <v>351186512.23000002</v>
      </c>
      <c r="H4559" s="1">
        <v>74910715.680000007</v>
      </c>
      <c r="I4559" s="1">
        <v>970000000</v>
      </c>
      <c r="J4559" s="1">
        <v>64000000</v>
      </c>
      <c r="K4559" s="1">
        <v>72500000</v>
      </c>
      <c r="N4559" s="1">
        <v>2747500</v>
      </c>
      <c r="O4559" s="1">
        <v>4698685284.1199999</v>
      </c>
      <c r="P4559" s="3">
        <f t="shared" si="370"/>
        <v>262502177.76819867</v>
      </c>
      <c r="Q4559" s="1">
        <f t="shared" si="373"/>
        <v>5807932784.1199999</v>
      </c>
    </row>
    <row r="4560" spans="1:18">
      <c r="A4560" s="5" t="s">
        <v>13703</v>
      </c>
      <c r="B4560" s="5" t="s">
        <v>13702</v>
      </c>
      <c r="C4560" s="5" t="s">
        <v>37159</v>
      </c>
      <c r="D4560" s="5" t="s">
        <v>92</v>
      </c>
      <c r="E4560" s="1">
        <v>112023355.36</v>
      </c>
      <c r="F4560" s="1">
        <v>20473298.949999999</v>
      </c>
      <c r="G4560" s="1">
        <v>154731326.52000001</v>
      </c>
      <c r="H4560" s="1">
        <v>41379132.380000003</v>
      </c>
      <c r="I4560" s="1">
        <v>1300000000</v>
      </c>
      <c r="J4560" s="1">
        <v>51000000</v>
      </c>
      <c r="K4560" s="1">
        <v>55500000</v>
      </c>
      <c r="N4560" s="1">
        <v>2710000</v>
      </c>
      <c r="O4560" s="1">
        <v>4581667478.2600002</v>
      </c>
      <c r="P4560" s="3">
        <f t="shared" si="370"/>
        <v>97063644.576887384</v>
      </c>
      <c r="Q4560" s="1">
        <f t="shared" si="373"/>
        <v>5990877478.2600002</v>
      </c>
      <c r="R4560" s="3">
        <f t="shared" ref="R4560:R4584" si="374">(P4560 / Q4559) * 100</f>
        <v>1.6712253427291373</v>
      </c>
    </row>
    <row r="4561" spans="1:18">
      <c r="A4561" s="5" t="s">
        <v>13703</v>
      </c>
      <c r="B4561" s="5" t="s">
        <v>13702</v>
      </c>
      <c r="C4561" s="5" t="s">
        <v>37159</v>
      </c>
      <c r="D4561" s="5" t="s">
        <v>37166</v>
      </c>
      <c r="E4561" s="1">
        <v>170638135.90000001</v>
      </c>
      <c r="F4561" s="1">
        <v>20492545.399999999</v>
      </c>
      <c r="G4561" s="1">
        <v>201330680.37</v>
      </c>
      <c r="H4561" s="1">
        <v>40223946.719999999</v>
      </c>
      <c r="I4561" s="1">
        <v>550000000</v>
      </c>
      <c r="J4561" s="1">
        <v>52000000</v>
      </c>
      <c r="K4561" s="1">
        <v>30500000</v>
      </c>
      <c r="N4561" s="1">
        <v>2710000</v>
      </c>
      <c r="O4561" s="1">
        <v>5744350453.9099998</v>
      </c>
      <c r="P4561" s="3">
        <f t="shared" si="370"/>
        <v>152944596.95836043</v>
      </c>
      <c r="Q4561" s="1">
        <f t="shared" si="373"/>
        <v>6379560453.9099998</v>
      </c>
      <c r="R4561" s="3">
        <f t="shared" si="374"/>
        <v>2.5529581853972734</v>
      </c>
    </row>
    <row r="4562" spans="1:18">
      <c r="A4562" s="5" t="s">
        <v>13703</v>
      </c>
      <c r="B4562" s="5" t="s">
        <v>13702</v>
      </c>
      <c r="C4562" s="5" t="s">
        <v>37159</v>
      </c>
      <c r="D4562" s="5" t="s">
        <v>147</v>
      </c>
      <c r="E4562" s="1">
        <v>211296605.81999999</v>
      </c>
      <c r="F4562" s="1">
        <v>14655971.529999999</v>
      </c>
      <c r="G4562" s="1">
        <v>238213696.61000001</v>
      </c>
      <c r="H4562" s="1">
        <v>67268379.730000004</v>
      </c>
      <c r="I4562" s="1">
        <v>832500000</v>
      </c>
      <c r="J4562" s="1">
        <v>35000000</v>
      </c>
      <c r="K4562" s="1">
        <v>42818000</v>
      </c>
      <c r="N4562" s="1">
        <v>2635000</v>
      </c>
      <c r="O4562" s="1">
        <v>5915295770.79</v>
      </c>
      <c r="P4562" s="3">
        <f t="shared" si="370"/>
        <v>162146574.62868571</v>
      </c>
      <c r="Q4562" s="1">
        <f t="shared" si="373"/>
        <v>6828248770.79</v>
      </c>
      <c r="R4562" s="3">
        <f t="shared" si="374"/>
        <v>2.5416574668448657</v>
      </c>
    </row>
    <row r="4563" spans="1:18">
      <c r="A4563" s="5" t="s">
        <v>13703</v>
      </c>
      <c r="B4563" s="5" t="s">
        <v>13702</v>
      </c>
      <c r="C4563" s="5" t="s">
        <v>37159</v>
      </c>
      <c r="D4563" s="5" t="s">
        <v>202</v>
      </c>
      <c r="E4563" s="1">
        <v>381215209.68000001</v>
      </c>
      <c r="F4563" s="1">
        <v>28016504.09</v>
      </c>
      <c r="G4563" s="1">
        <v>393716678.13</v>
      </c>
      <c r="H4563" s="1">
        <v>87759178.769999996</v>
      </c>
      <c r="I4563" s="1">
        <v>860000000</v>
      </c>
      <c r="J4563" s="1">
        <v>65500000</v>
      </c>
      <c r="K4563" s="1">
        <v>22318000</v>
      </c>
      <c r="N4563" s="1">
        <v>2597500</v>
      </c>
      <c r="O4563" s="1">
        <v>6221253270.1499996</v>
      </c>
      <c r="P4563" s="3">
        <f t="shared" si="370"/>
        <v>318014244.14775395</v>
      </c>
      <c r="Q4563" s="1">
        <f t="shared" si="373"/>
        <v>7171668770.1499996</v>
      </c>
      <c r="R4563" s="3">
        <f t="shared" si="374"/>
        <v>4.6573324262607532</v>
      </c>
    </row>
    <row r="4564" spans="1:18">
      <c r="A4564" s="5" t="s">
        <v>13703</v>
      </c>
      <c r="B4564" s="5" t="s">
        <v>13702</v>
      </c>
      <c r="C4564" s="5" t="s">
        <v>37159</v>
      </c>
      <c r="D4564" s="5" t="s">
        <v>256</v>
      </c>
      <c r="E4564" s="1">
        <v>187285652.22999999</v>
      </c>
      <c r="F4564" s="1">
        <v>23156711.170000002</v>
      </c>
      <c r="G4564" s="1">
        <v>185999925.86000001</v>
      </c>
      <c r="H4564" s="1">
        <v>38462218.460000001</v>
      </c>
      <c r="I4564" s="1">
        <v>1573000000</v>
      </c>
      <c r="J4564" s="1">
        <v>55500000</v>
      </c>
      <c r="K4564" s="1">
        <v>32318000</v>
      </c>
      <c r="N4564" s="1">
        <v>2560000</v>
      </c>
      <c r="O4564" s="1">
        <v>6043347413.5500002</v>
      </c>
      <c r="P4564" s="3">
        <f t="shared" si="370"/>
        <v>166925786.08468518</v>
      </c>
      <c r="Q4564" s="1">
        <f t="shared" si="373"/>
        <v>7706725413.5500002</v>
      </c>
      <c r="R4564" s="3">
        <f t="shared" si="374"/>
        <v>2.327572444219197</v>
      </c>
    </row>
    <row r="4565" spans="1:18">
      <c r="A4565" s="5" t="s">
        <v>13703</v>
      </c>
      <c r="B4565" s="5" t="s">
        <v>13702</v>
      </c>
      <c r="C4565" s="5" t="s">
        <v>37159</v>
      </c>
      <c r="D4565" s="5" t="s">
        <v>37231</v>
      </c>
      <c r="E4565" s="1">
        <v>260030937.11000001</v>
      </c>
      <c r="F4565" s="1">
        <v>30063035.359999999</v>
      </c>
      <c r="G4565" s="1">
        <v>257449494.28999999</v>
      </c>
      <c r="H4565" s="1">
        <v>61062413.049999997</v>
      </c>
      <c r="I4565" s="1">
        <v>1288000000</v>
      </c>
      <c r="J4565" s="1">
        <v>30500000</v>
      </c>
      <c r="K4565" s="1">
        <v>36318000</v>
      </c>
      <c r="N4565" s="1">
        <v>2522500</v>
      </c>
      <c r="O4565" s="1">
        <v>6241780682.46</v>
      </c>
      <c r="P4565" s="3">
        <f t="shared" si="370"/>
        <v>221288873.36063844</v>
      </c>
      <c r="Q4565" s="1">
        <f t="shared" si="373"/>
        <v>7599121182.46</v>
      </c>
      <c r="R4565" s="3">
        <f t="shared" si="374"/>
        <v>2.8713735274850629</v>
      </c>
    </row>
    <row r="4566" spans="1:18">
      <c r="A4566" s="5" t="s">
        <v>13703</v>
      </c>
      <c r="B4566" s="5" t="s">
        <v>13702</v>
      </c>
      <c r="C4566" s="5" t="s">
        <v>37159</v>
      </c>
      <c r="D4566" s="5" t="s">
        <v>311</v>
      </c>
      <c r="E4566" s="1">
        <v>227309395.80000001</v>
      </c>
      <c r="F4566" s="1">
        <v>22851405.77</v>
      </c>
      <c r="G4566" s="1">
        <v>247125080.99000001</v>
      </c>
      <c r="H4566" s="1">
        <v>44319146.200000003</v>
      </c>
      <c r="I4566" s="1">
        <v>1369000000</v>
      </c>
      <c r="J4566" s="1">
        <v>40500000</v>
      </c>
      <c r="K4566" s="1">
        <v>34298000</v>
      </c>
      <c r="O4566" s="1">
        <v>6464226875.04</v>
      </c>
      <c r="P4566" s="3">
        <f t="shared" si="370"/>
        <v>205297232.50661284</v>
      </c>
      <c r="Q4566" s="1">
        <f t="shared" si="373"/>
        <v>7908024875.04</v>
      </c>
      <c r="R4566" s="3">
        <f t="shared" si="374"/>
        <v>2.7015917706441113</v>
      </c>
    </row>
    <row r="4567" spans="1:18">
      <c r="A4567" s="5" t="s">
        <v>13703</v>
      </c>
      <c r="B4567" s="5" t="s">
        <v>13702</v>
      </c>
      <c r="C4567" s="5" t="s">
        <v>37159</v>
      </c>
      <c r="D4567" s="5" t="s">
        <v>366</v>
      </c>
      <c r="E4567" s="1">
        <v>420324140.14999998</v>
      </c>
      <c r="F4567" s="1">
        <v>25125042.710000001</v>
      </c>
      <c r="G4567" s="1">
        <v>447665358.31999999</v>
      </c>
      <c r="H4567" s="1">
        <v>83859298.239999995</v>
      </c>
      <c r="I4567" s="1">
        <v>823000000</v>
      </c>
      <c r="J4567" s="1">
        <v>10000000</v>
      </c>
      <c r="K4567" s="1">
        <v>35798000</v>
      </c>
      <c r="N4567" s="1">
        <v>41045577.380000003</v>
      </c>
      <c r="O4567" s="1">
        <v>12499484289.24</v>
      </c>
      <c r="P4567" s="3">
        <f t="shared" ref="P4567:P4630" si="375">(E4567+F4567) * (1 - (H4567 / G4567))</f>
        <v>362005031.59395784</v>
      </c>
      <c r="Q4567" s="1">
        <f t="shared" si="373"/>
        <v>13409327866.619999</v>
      </c>
      <c r="R4567" s="3">
        <f t="shared" si="374"/>
        <v>4.5776921205261987</v>
      </c>
    </row>
    <row r="4568" spans="1:18">
      <c r="A4568" s="5" t="s">
        <v>13703</v>
      </c>
      <c r="B4568" s="5" t="s">
        <v>13702</v>
      </c>
      <c r="C4568" s="5" t="s">
        <v>37159</v>
      </c>
      <c r="D4568" s="5" t="s">
        <v>420</v>
      </c>
      <c r="E4568" s="1">
        <v>166134966.84</v>
      </c>
      <c r="F4568" s="1">
        <v>-2210774.31</v>
      </c>
      <c r="G4568" s="1">
        <v>199048902.31999999</v>
      </c>
      <c r="H4568" s="1">
        <v>36717626.32</v>
      </c>
      <c r="J4568" s="1">
        <v>5000000</v>
      </c>
      <c r="K4568" s="1">
        <v>35798000</v>
      </c>
      <c r="O4568" s="1">
        <v>12197650219.24</v>
      </c>
      <c r="P4568" s="3">
        <f t="shared" si="375"/>
        <v>133685858.2514818</v>
      </c>
      <c r="Q4568" s="1">
        <f t="shared" si="373"/>
        <v>12238448219.24</v>
      </c>
      <c r="R4568" s="3">
        <f t="shared" si="374"/>
        <v>0.99696166415818366</v>
      </c>
    </row>
    <row r="4569" spans="1:18">
      <c r="A4569" s="5" t="s">
        <v>13703</v>
      </c>
      <c r="B4569" s="5" t="s">
        <v>13702</v>
      </c>
      <c r="C4569" s="5" t="s">
        <v>37159</v>
      </c>
      <c r="D4569" s="5" t="s">
        <v>37298</v>
      </c>
      <c r="E4569" s="1">
        <v>89450274.049999997</v>
      </c>
      <c r="F4569" s="1">
        <v>-25055360.77</v>
      </c>
      <c r="G4569" s="1">
        <v>85665305.310000002</v>
      </c>
      <c r="H4569" s="1">
        <v>16140612.779999999</v>
      </c>
      <c r="I4569" s="1">
        <v>33680346</v>
      </c>
      <c r="O4569" s="1">
        <v>12267195249.24</v>
      </c>
      <c r="P4569" s="3">
        <f t="shared" si="375"/>
        <v>52261957.511116162</v>
      </c>
      <c r="Q4569" s="1">
        <f t="shared" si="373"/>
        <v>12300875595.24</v>
      </c>
      <c r="R4569" s="3">
        <f t="shared" si="374"/>
        <v>0.42703091580642888</v>
      </c>
    </row>
    <row r="4570" spans="1:18">
      <c r="A4570" s="5" t="s">
        <v>13703</v>
      </c>
      <c r="B4570" s="5" t="s">
        <v>13702</v>
      </c>
      <c r="C4570" s="5" t="s">
        <v>37159</v>
      </c>
      <c r="D4570" s="5" t="s">
        <v>477</v>
      </c>
      <c r="E4570" s="1">
        <v>84833545.469999999</v>
      </c>
      <c r="F4570" s="1">
        <v>-22438878.93</v>
      </c>
      <c r="G4570" s="1">
        <v>64945965.609999999</v>
      </c>
      <c r="H4570" s="1">
        <v>60538083.859999999</v>
      </c>
      <c r="O4570" s="1">
        <v>12281188537.26</v>
      </c>
      <c r="P4570" s="3">
        <f t="shared" si="375"/>
        <v>4234725.1188864363</v>
      </c>
      <c r="Q4570" s="1">
        <f t="shared" si="373"/>
        <v>12281188537.26</v>
      </c>
      <c r="R4570" s="3">
        <f t="shared" si="374"/>
        <v>3.4426208818217167E-2</v>
      </c>
    </row>
    <row r="4571" spans="1:18">
      <c r="A4571" s="5" t="s">
        <v>13703</v>
      </c>
      <c r="B4571" s="5" t="s">
        <v>13702</v>
      </c>
      <c r="C4571" s="5" t="s">
        <v>37159</v>
      </c>
      <c r="D4571" s="5" t="s">
        <v>535</v>
      </c>
      <c r="E4571" s="1">
        <v>552246831.99000001</v>
      </c>
      <c r="F4571" s="1">
        <v>-10871029.74</v>
      </c>
      <c r="G4571" s="1">
        <v>574858862.52999997</v>
      </c>
      <c r="H4571" s="1">
        <v>110216354.39</v>
      </c>
      <c r="O4571" s="1">
        <v>12745831045.4</v>
      </c>
      <c r="P4571" s="3">
        <f t="shared" si="375"/>
        <v>437579077.23066068</v>
      </c>
      <c r="Q4571" s="1">
        <f t="shared" si="373"/>
        <v>12745831045.4</v>
      </c>
      <c r="R4571" s="3">
        <f t="shared" si="374"/>
        <v>3.5630026841708835</v>
      </c>
    </row>
    <row r="4572" spans="1:18">
      <c r="A4572" s="5" t="s">
        <v>13703</v>
      </c>
      <c r="B4572" s="5" t="s">
        <v>13702</v>
      </c>
      <c r="C4572" s="5" t="s">
        <v>37159</v>
      </c>
      <c r="D4572" s="5" t="s">
        <v>593</v>
      </c>
      <c r="E4572" s="1">
        <v>236531695.81999999</v>
      </c>
      <c r="F4572" s="1">
        <v>3622910.46</v>
      </c>
      <c r="G4572" s="1">
        <v>265610795.18000001</v>
      </c>
      <c r="H4572" s="1">
        <v>66441462.649999999</v>
      </c>
      <c r="O4572" s="1">
        <v>12352629961.73</v>
      </c>
      <c r="P4572" s="3">
        <f t="shared" si="375"/>
        <v>180080905.99020264</v>
      </c>
      <c r="Q4572" s="1">
        <f t="shared" si="373"/>
        <v>12352629961.73</v>
      </c>
      <c r="R4572" s="3">
        <f t="shared" si="374"/>
        <v>1.412861235558228</v>
      </c>
    </row>
    <row r="4573" spans="1:18">
      <c r="A4573" s="5" t="s">
        <v>13703</v>
      </c>
      <c r="B4573" s="5" t="s">
        <v>13702</v>
      </c>
      <c r="C4573" s="5" t="s">
        <v>37159</v>
      </c>
      <c r="D4573" s="5" t="s">
        <v>37360</v>
      </c>
      <c r="E4573" s="1">
        <v>190906977.66999999</v>
      </c>
      <c r="F4573" s="1">
        <v>-24210338.699999999</v>
      </c>
      <c r="G4573" s="1">
        <v>201561849.78999999</v>
      </c>
      <c r="H4573" s="1">
        <v>59301548.200000003</v>
      </c>
      <c r="O4573" s="1">
        <v>18834069996.43</v>
      </c>
      <c r="P4573" s="3">
        <f t="shared" si="375"/>
        <v>117652790.73703</v>
      </c>
      <c r="Q4573" s="1">
        <f t="shared" si="373"/>
        <v>18834069996.43</v>
      </c>
      <c r="R4573" s="3">
        <f t="shared" si="374"/>
        <v>0.95245134923925623</v>
      </c>
    </row>
    <row r="4574" spans="1:18">
      <c r="A4574" s="5" t="s">
        <v>13703</v>
      </c>
      <c r="B4574" s="5" t="s">
        <v>13702</v>
      </c>
      <c r="C4574" s="5" t="s">
        <v>37159</v>
      </c>
      <c r="D4574" s="5" t="s">
        <v>650</v>
      </c>
      <c r="E4574" s="1">
        <v>517910287.11000001</v>
      </c>
      <c r="F4574" s="1">
        <v>-42737782.130000003</v>
      </c>
      <c r="G4574" s="1">
        <v>514458455.17000002</v>
      </c>
      <c r="H4574" s="1">
        <v>106805137.34999999</v>
      </c>
      <c r="O4574" s="1">
        <v>19241397089.860001</v>
      </c>
      <c r="P4574" s="3">
        <f t="shared" si="375"/>
        <v>376523402.90126735</v>
      </c>
      <c r="Q4574" s="1">
        <f t="shared" si="373"/>
        <v>19241397089.860001</v>
      </c>
      <c r="R4574" s="3">
        <f t="shared" si="374"/>
        <v>1.9991611105440164</v>
      </c>
    </row>
    <row r="4575" spans="1:18">
      <c r="A4575" s="5" t="s">
        <v>13703</v>
      </c>
      <c r="B4575" s="5" t="s">
        <v>13702</v>
      </c>
      <c r="C4575" s="5" t="s">
        <v>37159</v>
      </c>
      <c r="D4575" s="5" t="s">
        <v>718</v>
      </c>
      <c r="E4575" s="1">
        <v>875566645.61000001</v>
      </c>
      <c r="F4575" s="1">
        <v>-20081807.41</v>
      </c>
      <c r="G4575" s="1">
        <v>912158345.08000004</v>
      </c>
      <c r="H4575" s="1">
        <v>186307533.02000001</v>
      </c>
      <c r="I4575" s="1">
        <v>689090000</v>
      </c>
      <c r="O4575" s="1">
        <v>20112740557.310001</v>
      </c>
      <c r="P4575" s="3">
        <f t="shared" si="375"/>
        <v>680752818.69841087</v>
      </c>
      <c r="Q4575" s="1">
        <f t="shared" si="373"/>
        <v>20801830557.310001</v>
      </c>
      <c r="R4575" s="3">
        <f t="shared" si="374"/>
        <v>3.5379594086604031</v>
      </c>
    </row>
    <row r="4576" spans="1:18">
      <c r="A4576" s="5" t="s">
        <v>13703</v>
      </c>
      <c r="B4576" s="5" t="s">
        <v>13702</v>
      </c>
      <c r="C4576" s="5" t="s">
        <v>37159</v>
      </c>
      <c r="D4576" s="5" t="s">
        <v>790</v>
      </c>
      <c r="E4576" s="1">
        <v>335880326.11000001</v>
      </c>
      <c r="F4576" s="1">
        <v>-60162329.880000003</v>
      </c>
      <c r="G4576" s="1">
        <v>374525229.41000003</v>
      </c>
      <c r="H4576" s="1">
        <v>82681267.219999999</v>
      </c>
      <c r="I4576" s="1">
        <v>677440000</v>
      </c>
      <c r="O4576" s="1">
        <v>19400050072.41</v>
      </c>
      <c r="P4576" s="3">
        <f t="shared" si="375"/>
        <v>214849698.09273466</v>
      </c>
      <c r="Q4576" s="1">
        <f t="shared" si="373"/>
        <v>20077490072.41</v>
      </c>
      <c r="R4576" s="3">
        <f t="shared" si="374"/>
        <v>1.0328403430689133</v>
      </c>
    </row>
    <row r="4577" spans="1:18">
      <c r="A4577" s="5" t="s">
        <v>13703</v>
      </c>
      <c r="B4577" s="5" t="s">
        <v>13702</v>
      </c>
      <c r="C4577" s="5" t="s">
        <v>37159</v>
      </c>
      <c r="D4577" s="5" t="s">
        <v>37434</v>
      </c>
      <c r="E4577" s="1">
        <v>336438000.47000003</v>
      </c>
      <c r="F4577" s="1">
        <v>-39339501.020000003</v>
      </c>
      <c r="G4577" s="1">
        <v>362077661.30000001</v>
      </c>
      <c r="H4577" s="1">
        <v>65797311.259999998</v>
      </c>
      <c r="I4577" s="1">
        <v>16592250</v>
      </c>
      <c r="O4577" s="1">
        <v>19921330422.450001</v>
      </c>
      <c r="P4577" s="3">
        <f t="shared" si="375"/>
        <v>243109301.73754069</v>
      </c>
      <c r="Q4577" s="1">
        <f t="shared" si="373"/>
        <v>19937922672.450001</v>
      </c>
      <c r="R4577" s="3">
        <f t="shared" si="374"/>
        <v>1.2108550464264236</v>
      </c>
    </row>
    <row r="4578" spans="1:18">
      <c r="A4578" s="5" t="s">
        <v>13703</v>
      </c>
      <c r="B4578" s="5" t="s">
        <v>13702</v>
      </c>
      <c r="C4578" s="5" t="s">
        <v>37159</v>
      </c>
      <c r="D4578" s="5" t="s">
        <v>857</v>
      </c>
      <c r="E4578" s="1">
        <v>392759992.31999999</v>
      </c>
      <c r="F4578" s="1">
        <v>36815278.880000003</v>
      </c>
      <c r="G4578" s="1">
        <v>384394451.45999998</v>
      </c>
      <c r="H4578" s="1">
        <v>13695588.949999999</v>
      </c>
      <c r="O4578" s="1">
        <v>20408047538.990002</v>
      </c>
      <c r="P4578" s="3">
        <f t="shared" si="375"/>
        <v>414269934.93644524</v>
      </c>
      <c r="Q4578" s="1">
        <f t="shared" si="373"/>
        <v>20408047538.990002</v>
      </c>
      <c r="R4578" s="3">
        <f t="shared" si="374"/>
        <v>2.0777988847799014</v>
      </c>
    </row>
    <row r="4579" spans="1:18">
      <c r="A4579" s="5" t="s">
        <v>13703</v>
      </c>
      <c r="B4579" s="5" t="s">
        <v>13702</v>
      </c>
      <c r="C4579" s="5" t="s">
        <v>37159</v>
      </c>
      <c r="D4579" s="5" t="s">
        <v>927</v>
      </c>
      <c r="E4579" s="1">
        <v>820643553.46000004</v>
      </c>
      <c r="F4579" s="1">
        <v>29168431.199999999</v>
      </c>
      <c r="G4579" s="1">
        <v>857919924.97000003</v>
      </c>
      <c r="H4579" s="1">
        <v>204672332.78</v>
      </c>
      <c r="I4579" s="1">
        <v>400000000</v>
      </c>
      <c r="O4579" s="1">
        <v>19614543957.169998</v>
      </c>
      <c r="P4579" s="3">
        <f t="shared" si="375"/>
        <v>647073947.85447192</v>
      </c>
      <c r="Q4579" s="1">
        <f t="shared" si="373"/>
        <v>20014543957.169998</v>
      </c>
      <c r="R4579" s="3">
        <f t="shared" si="374"/>
        <v>3.1706803241134338</v>
      </c>
    </row>
    <row r="4580" spans="1:18">
      <c r="A4580" s="5" t="s">
        <v>13703</v>
      </c>
      <c r="B4580" s="5" t="s">
        <v>13702</v>
      </c>
      <c r="C4580" s="5" t="s">
        <v>37159</v>
      </c>
      <c r="D4580" s="5" t="s">
        <v>997</v>
      </c>
      <c r="E4580" s="1">
        <v>117482203.61</v>
      </c>
      <c r="F4580" s="1">
        <v>16283666.470000001</v>
      </c>
      <c r="G4580" s="1">
        <v>146593716.69</v>
      </c>
      <c r="H4580" s="1">
        <v>53088583.420000002</v>
      </c>
      <c r="I4580" s="1">
        <v>600000000</v>
      </c>
      <c r="O4580" s="1">
        <v>19413237985.639999</v>
      </c>
      <c r="P4580" s="3">
        <f t="shared" si="375"/>
        <v>85322862.338349685</v>
      </c>
      <c r="Q4580" s="1">
        <f t="shared" si="373"/>
        <v>20013237985.639999</v>
      </c>
      <c r="R4580" s="3">
        <f t="shared" si="374"/>
        <v>0.42630430411472692</v>
      </c>
    </row>
    <row r="4581" spans="1:18">
      <c r="A4581" s="5" t="s">
        <v>13703</v>
      </c>
      <c r="B4581" s="5" t="s">
        <v>13702</v>
      </c>
      <c r="C4581" s="5" t="s">
        <v>37159</v>
      </c>
      <c r="D4581" s="5" t="s">
        <v>37511</v>
      </c>
      <c r="E4581" s="1">
        <v>-34614786.210000001</v>
      </c>
      <c r="F4581" s="1">
        <v>13466543.539999999</v>
      </c>
      <c r="G4581" s="1">
        <v>9723334.7599999998</v>
      </c>
      <c r="H4581" s="1">
        <v>44245527.450000003</v>
      </c>
      <c r="I4581" s="1">
        <v>3590000000</v>
      </c>
      <c r="O4581" s="1">
        <v>19562606322.040001</v>
      </c>
      <c r="P4581" s="3">
        <f t="shared" si="375"/>
        <v>75085732.058927923</v>
      </c>
      <c r="Q4581" s="1">
        <f t="shared" si="373"/>
        <v>23152606322.040001</v>
      </c>
      <c r="R4581" s="3">
        <f t="shared" si="374"/>
        <v>0.37518032870444962</v>
      </c>
    </row>
    <row r="4582" spans="1:18">
      <c r="A4582" s="5" t="s">
        <v>13703</v>
      </c>
      <c r="B4582" s="5" t="s">
        <v>13702</v>
      </c>
      <c r="C4582" s="5" t="s">
        <v>37159</v>
      </c>
      <c r="D4582" s="5" t="s">
        <v>1067</v>
      </c>
      <c r="E4582" s="1">
        <v>360950188.10000002</v>
      </c>
      <c r="F4582" s="1">
        <v>88618606.189999998</v>
      </c>
      <c r="G4582" s="1">
        <v>434779816.43000001</v>
      </c>
      <c r="H4582" s="1">
        <v>149607816.96000001</v>
      </c>
      <c r="I4582" s="1">
        <v>3690000000</v>
      </c>
      <c r="O4582" s="1">
        <v>19432276853.57</v>
      </c>
      <c r="P4582" s="3">
        <f t="shared" si="375"/>
        <v>294872087.25485414</v>
      </c>
      <c r="Q4582" s="1">
        <f t="shared" si="373"/>
        <v>23122276853.57</v>
      </c>
      <c r="R4582" s="3">
        <f t="shared" si="374"/>
        <v>1.2736021299431513</v>
      </c>
    </row>
    <row r="4583" spans="1:18">
      <c r="A4583" s="5" t="s">
        <v>13703</v>
      </c>
      <c r="B4583" s="5" t="s">
        <v>13702</v>
      </c>
      <c r="C4583" s="5" t="s">
        <v>37159</v>
      </c>
      <c r="D4583" s="5" t="s">
        <v>1137</v>
      </c>
      <c r="E4583" s="1">
        <v>1325106111.6800001</v>
      </c>
      <c r="F4583" s="1">
        <v>60964728.68</v>
      </c>
      <c r="G4583" s="1">
        <v>1369871880.99</v>
      </c>
      <c r="H4583" s="1">
        <v>241729783.84</v>
      </c>
      <c r="I4583" s="1">
        <v>4891095606</v>
      </c>
      <c r="O4583" s="1">
        <v>20626630979.959999</v>
      </c>
      <c r="P4583" s="3">
        <f t="shared" si="375"/>
        <v>1141482562.232116</v>
      </c>
      <c r="Q4583" s="1">
        <f t="shared" si="373"/>
        <v>25517726585.959999</v>
      </c>
      <c r="R4583" s="3">
        <f t="shared" si="374"/>
        <v>4.9367221466162619</v>
      </c>
    </row>
    <row r="4584" spans="1:18">
      <c r="A4584" s="5" t="s">
        <v>13703</v>
      </c>
      <c r="B4584" s="5" t="s">
        <v>13702</v>
      </c>
      <c r="C4584" s="5" t="s">
        <v>37159</v>
      </c>
      <c r="D4584" s="5" t="s">
        <v>1206</v>
      </c>
      <c r="E4584" s="1">
        <v>158080538.44999999</v>
      </c>
      <c r="F4584" s="1">
        <v>90126804.040000007</v>
      </c>
      <c r="G4584" s="1">
        <v>217971235</v>
      </c>
      <c r="H4584" s="1">
        <v>-19665731.539999999</v>
      </c>
      <c r="I4584" s="1">
        <v>6790510528</v>
      </c>
      <c r="O4584" s="1">
        <v>20129070618.700001</v>
      </c>
      <c r="P4584" s="3">
        <f t="shared" si="375"/>
        <v>270601026.51745975</v>
      </c>
      <c r="Q4584" s="1">
        <f t="shared" si="373"/>
        <v>26919581146.700001</v>
      </c>
      <c r="R4584" s="3">
        <f t="shared" si="374"/>
        <v>1.0604433181220225</v>
      </c>
    </row>
    <row r="4585" spans="1:18">
      <c r="A4585" s="5" t="s">
        <v>13632</v>
      </c>
      <c r="B4585" s="5" t="s">
        <v>13631</v>
      </c>
      <c r="C4585" s="5" t="s">
        <v>37156</v>
      </c>
      <c r="D4585" s="5" t="s">
        <v>9</v>
      </c>
      <c r="E4585" s="1">
        <v>-143055114</v>
      </c>
      <c r="F4585" s="1">
        <v>16488491</v>
      </c>
      <c r="G4585" s="1">
        <v>-27593674</v>
      </c>
      <c r="H4585" s="1">
        <v>9842751</v>
      </c>
      <c r="I4585" s="1">
        <v>1120000000</v>
      </c>
      <c r="J4585" s="1">
        <v>116341200</v>
      </c>
      <c r="K4585" s="1">
        <v>200058941</v>
      </c>
      <c r="L4585" s="1">
        <v>495546183</v>
      </c>
      <c r="N4585" s="1">
        <v>41408909</v>
      </c>
      <c r="O4585" s="1">
        <v>2858385272</v>
      </c>
      <c r="P4585" s="3">
        <f t="shared" si="375"/>
        <v>-171713338.6964989</v>
      </c>
      <c r="Q4585" s="1">
        <f t="shared" si="373"/>
        <v>4831740505</v>
      </c>
    </row>
    <row r="4586" spans="1:18">
      <c r="A4586" s="5" t="s">
        <v>13632</v>
      </c>
      <c r="B4586" s="5" t="s">
        <v>13631</v>
      </c>
      <c r="C4586" s="5" t="s">
        <v>37156</v>
      </c>
      <c r="D4586" s="5" t="s">
        <v>92</v>
      </c>
      <c r="E4586" s="1">
        <v>129119491</v>
      </c>
      <c r="F4586" s="1">
        <v>20313624</v>
      </c>
      <c r="G4586" s="1">
        <v>159556792</v>
      </c>
      <c r="H4586" s="1">
        <v>45546455</v>
      </c>
      <c r="I4586" s="1">
        <v>920000000</v>
      </c>
      <c r="J4586" s="1">
        <v>116341200</v>
      </c>
      <c r="K4586" s="1">
        <v>231782349</v>
      </c>
      <c r="L4586" s="1">
        <v>495893216</v>
      </c>
      <c r="N4586" s="1">
        <v>25272700</v>
      </c>
      <c r="O4586" s="1">
        <v>2796156874</v>
      </c>
      <c r="P4586" s="3">
        <f t="shared" si="375"/>
        <v>106776525.06393933</v>
      </c>
      <c r="Q4586" s="1">
        <f t="shared" si="373"/>
        <v>4585446339</v>
      </c>
      <c r="R4586" s="3">
        <f>(P4586 / Q4585) * 100</f>
        <v>2.2098977574115257</v>
      </c>
    </row>
    <row r="4587" spans="1:18">
      <c r="A4587" s="5" t="s">
        <v>13632</v>
      </c>
      <c r="B4587" s="5" t="s">
        <v>13631</v>
      </c>
      <c r="C4587" s="5" t="s">
        <v>37156</v>
      </c>
      <c r="D4587" s="5" t="s">
        <v>37166</v>
      </c>
      <c r="E4587" s="1">
        <v>-127235342</v>
      </c>
      <c r="F4587" s="1">
        <v>21094377</v>
      </c>
      <c r="G4587" s="1">
        <v>-60248102</v>
      </c>
      <c r="H4587" s="1">
        <v>4603158</v>
      </c>
      <c r="I4587" s="1">
        <v>1120000000</v>
      </c>
      <c r="J4587" s="1">
        <v>16341200</v>
      </c>
      <c r="K4587" s="1">
        <v>275324250</v>
      </c>
      <c r="L4587" s="1">
        <v>496245218</v>
      </c>
      <c r="N4587" s="1">
        <v>38498346</v>
      </c>
      <c r="O4587" s="1">
        <v>2756220931</v>
      </c>
      <c r="P4587" s="3">
        <f t="shared" si="375"/>
        <v>-114250492.37013143</v>
      </c>
      <c r="Q4587" s="1">
        <f t="shared" si="373"/>
        <v>4702629945</v>
      </c>
      <c r="R4587" s="3">
        <v>0</v>
      </c>
    </row>
    <row r="4588" spans="1:18">
      <c r="A4588" s="5" t="s">
        <v>13632</v>
      </c>
      <c r="B4588" s="5" t="s">
        <v>13631</v>
      </c>
      <c r="C4588" s="5" t="s">
        <v>37156</v>
      </c>
      <c r="D4588" s="5" t="s">
        <v>147</v>
      </c>
      <c r="E4588" s="1">
        <v>454511679</v>
      </c>
      <c r="F4588" s="1">
        <v>20199747</v>
      </c>
      <c r="G4588" s="1">
        <v>575349733</v>
      </c>
      <c r="H4588" s="1">
        <v>18413310</v>
      </c>
      <c r="I4588" s="1">
        <v>1020000000</v>
      </c>
      <c r="J4588" s="1">
        <v>61299192</v>
      </c>
      <c r="K4588" s="1">
        <v>336605481</v>
      </c>
      <c r="L4588" s="1">
        <v>496602262</v>
      </c>
      <c r="N4588" s="1">
        <v>15865000</v>
      </c>
      <c r="O4588" s="1">
        <v>3362895759</v>
      </c>
      <c r="P4588" s="3">
        <f t="shared" si="375"/>
        <v>459518912.39283705</v>
      </c>
      <c r="Q4588" s="1">
        <f t="shared" si="373"/>
        <v>5293267694</v>
      </c>
      <c r="R4588" s="3">
        <f>(P4588 / Q4587) * 100</f>
        <v>9.7715303514667067</v>
      </c>
    </row>
    <row r="4589" spans="1:18">
      <c r="A4589" s="5" t="s">
        <v>13632</v>
      </c>
      <c r="B4589" s="5" t="s">
        <v>13631</v>
      </c>
      <c r="C4589" s="5" t="s">
        <v>37156</v>
      </c>
      <c r="D4589" s="5" t="s">
        <v>202</v>
      </c>
      <c r="E4589" s="1">
        <v>-177945827</v>
      </c>
      <c r="F4589" s="1">
        <v>18908947</v>
      </c>
      <c r="G4589" s="1">
        <v>-79711145</v>
      </c>
      <c r="H4589" s="1">
        <v>9351121</v>
      </c>
      <c r="I4589" s="1">
        <v>1092000000</v>
      </c>
      <c r="J4589" s="1">
        <v>59099192</v>
      </c>
      <c r="K4589" s="1">
        <v>351559238</v>
      </c>
      <c r="L4589" s="1">
        <v>496959306</v>
      </c>
      <c r="N4589" s="1">
        <v>12096700</v>
      </c>
      <c r="O4589" s="1">
        <v>3301621714</v>
      </c>
      <c r="P4589" s="3">
        <f t="shared" si="375"/>
        <v>-177693908.5540683</v>
      </c>
      <c r="Q4589" s="1">
        <f t="shared" si="373"/>
        <v>5313336150</v>
      </c>
      <c r="R4589" s="3">
        <v>0</v>
      </c>
    </row>
    <row r="4590" spans="1:18">
      <c r="A4590" s="5" t="s">
        <v>13632</v>
      </c>
      <c r="B4590" s="5" t="s">
        <v>13631</v>
      </c>
      <c r="C4590" s="5" t="s">
        <v>37156</v>
      </c>
      <c r="D4590" s="5" t="s">
        <v>256</v>
      </c>
      <c r="E4590" s="1">
        <v>74720928</v>
      </c>
      <c r="F4590" s="1">
        <v>21065247</v>
      </c>
      <c r="G4590" s="1">
        <v>131245550</v>
      </c>
      <c r="H4590" s="1">
        <v>31897219</v>
      </c>
      <c r="I4590" s="1">
        <v>1242000000</v>
      </c>
      <c r="J4590" s="1">
        <v>133974932</v>
      </c>
      <c r="K4590" s="1">
        <v>316425197</v>
      </c>
      <c r="L4590" s="1">
        <v>497331764</v>
      </c>
      <c r="N4590" s="1">
        <v>21765720</v>
      </c>
      <c r="O4590" s="1">
        <v>3782666173</v>
      </c>
      <c r="P4590" s="3">
        <f t="shared" si="375"/>
        <v>72506813.519574001</v>
      </c>
      <c r="Q4590" s="1">
        <f t="shared" si="373"/>
        <v>5994163786</v>
      </c>
      <c r="R4590" s="3">
        <f>(P4590 / Q4589) * 100</f>
        <v>1.3646193553851096</v>
      </c>
    </row>
    <row r="4591" spans="1:18">
      <c r="A4591" s="5" t="s">
        <v>13632</v>
      </c>
      <c r="B4591" s="5" t="s">
        <v>13631</v>
      </c>
      <c r="C4591" s="5" t="s">
        <v>37156</v>
      </c>
      <c r="D4591" s="5" t="s">
        <v>37231</v>
      </c>
      <c r="E4591" s="1">
        <v>-91577689</v>
      </c>
      <c r="F4591" s="1">
        <v>17907499</v>
      </c>
      <c r="G4591" s="1">
        <v>-63040419</v>
      </c>
      <c r="H4591" s="1">
        <v>7830116</v>
      </c>
      <c r="I4591" s="1">
        <v>1468000000</v>
      </c>
      <c r="J4591" s="1">
        <v>141526446</v>
      </c>
      <c r="K4591" s="1">
        <v>319260216</v>
      </c>
      <c r="L4591" s="1">
        <v>497704369</v>
      </c>
      <c r="N4591" s="1">
        <v>18562754</v>
      </c>
      <c r="O4591" s="1">
        <v>3728692638</v>
      </c>
      <c r="P4591" s="3">
        <f t="shared" si="375"/>
        <v>-82820607.186187163</v>
      </c>
      <c r="Q4591" s="1">
        <f t="shared" si="373"/>
        <v>6173746423</v>
      </c>
      <c r="R4591" s="3">
        <v>0</v>
      </c>
    </row>
    <row r="4592" spans="1:18">
      <c r="A4592" s="5" t="s">
        <v>13632</v>
      </c>
      <c r="B4592" s="5" t="s">
        <v>13631</v>
      </c>
      <c r="C4592" s="5" t="s">
        <v>37156</v>
      </c>
      <c r="D4592" s="5" t="s">
        <v>311</v>
      </c>
      <c r="E4592" s="1">
        <v>493045687</v>
      </c>
      <c r="F4592" s="1">
        <v>26245816</v>
      </c>
      <c r="G4592" s="1">
        <v>623329160</v>
      </c>
      <c r="H4592" s="1">
        <v>-6810703</v>
      </c>
      <c r="I4592" s="1">
        <v>1268000000</v>
      </c>
      <c r="J4592" s="1">
        <v>184420991</v>
      </c>
      <c r="K4592" s="1">
        <v>326332464</v>
      </c>
      <c r="L4592" s="1">
        <v>498082310</v>
      </c>
      <c r="O4592" s="1">
        <v>4442514550</v>
      </c>
      <c r="P4592" s="3">
        <f t="shared" si="375"/>
        <v>524965455.74329311</v>
      </c>
      <c r="Q4592" s="1">
        <f t="shared" si="373"/>
        <v>6719350315</v>
      </c>
      <c r="R4592" s="3">
        <f>(P4592 / Q4591) * 100</f>
        <v>8.5031910897337664</v>
      </c>
    </row>
    <row r="4593" spans="1:18">
      <c r="A4593" s="5" t="s">
        <v>13632</v>
      </c>
      <c r="B4593" s="5" t="s">
        <v>13631</v>
      </c>
      <c r="C4593" s="5" t="s">
        <v>37156</v>
      </c>
      <c r="D4593" s="5" t="s">
        <v>366</v>
      </c>
      <c r="E4593" s="1">
        <v>-224012389</v>
      </c>
      <c r="F4593" s="1">
        <v>13417017</v>
      </c>
      <c r="G4593" s="1">
        <v>-119938744</v>
      </c>
      <c r="H4593" s="1">
        <v>5275398</v>
      </c>
      <c r="I4593" s="1">
        <v>1281863960</v>
      </c>
      <c r="J4593" s="1">
        <v>175940875</v>
      </c>
      <c r="K4593" s="1">
        <v>326332464</v>
      </c>
      <c r="L4593" s="1">
        <v>498465665</v>
      </c>
      <c r="O4593" s="1">
        <v>4343697509</v>
      </c>
      <c r="P4593" s="3">
        <f t="shared" si="375"/>
        <v>-219858220.41083592</v>
      </c>
      <c r="Q4593" s="1">
        <f t="shared" si="373"/>
        <v>6626300473</v>
      </c>
      <c r="R4593" s="3">
        <v>0</v>
      </c>
    </row>
    <row r="4594" spans="1:18">
      <c r="A4594" s="5" t="s">
        <v>13632</v>
      </c>
      <c r="B4594" s="5" t="s">
        <v>13631</v>
      </c>
      <c r="C4594" s="5" t="s">
        <v>37156</v>
      </c>
      <c r="D4594" s="5" t="s">
        <v>420</v>
      </c>
      <c r="E4594" s="1">
        <v>-47949382</v>
      </c>
      <c r="F4594" s="1">
        <v>34041429</v>
      </c>
      <c r="G4594" s="1">
        <v>17698575</v>
      </c>
      <c r="H4594" s="1">
        <v>38069989</v>
      </c>
      <c r="I4594" s="1">
        <v>2213527950</v>
      </c>
      <c r="J4594" s="1">
        <v>661179535</v>
      </c>
      <c r="K4594" s="1">
        <v>277261328</v>
      </c>
      <c r="O4594" s="1">
        <v>3997714987</v>
      </c>
      <c r="P4594" s="3">
        <f t="shared" si="375"/>
        <v>16008332.221975043</v>
      </c>
      <c r="Q4594" s="1">
        <f t="shared" si="373"/>
        <v>7149683800</v>
      </c>
      <c r="R4594" s="3">
        <f>(P4594 / Q4593) * 100</f>
        <v>0.24158778019807195</v>
      </c>
    </row>
    <row r="4595" spans="1:18">
      <c r="A4595" s="5" t="s">
        <v>13632</v>
      </c>
      <c r="B4595" s="5" t="s">
        <v>13631</v>
      </c>
      <c r="C4595" s="5" t="s">
        <v>37156</v>
      </c>
      <c r="D4595" s="5" t="s">
        <v>37298</v>
      </c>
      <c r="E4595" s="1">
        <v>-319687269</v>
      </c>
      <c r="F4595" s="1">
        <v>28808739</v>
      </c>
      <c r="G4595" s="1">
        <v>-255164926</v>
      </c>
      <c r="H4595" s="1">
        <v>-2566207</v>
      </c>
      <c r="I4595" s="1">
        <v>2025715600</v>
      </c>
      <c r="J4595" s="1">
        <v>660835078</v>
      </c>
      <c r="K4595" s="1">
        <v>277261328</v>
      </c>
      <c r="O4595" s="1">
        <v>5249552690</v>
      </c>
      <c r="P4595" s="3">
        <f t="shared" si="375"/>
        <v>-287953149.41757733</v>
      </c>
      <c r="Q4595" s="1">
        <f t="shared" si="373"/>
        <v>8213364696</v>
      </c>
      <c r="R4595" s="3">
        <v>0</v>
      </c>
    </row>
    <row r="4596" spans="1:18">
      <c r="A4596" s="5" t="s">
        <v>13632</v>
      </c>
      <c r="B4596" s="5" t="s">
        <v>13631</v>
      </c>
      <c r="C4596" s="5" t="s">
        <v>37156</v>
      </c>
      <c r="D4596" s="5" t="s">
        <v>477</v>
      </c>
      <c r="E4596" s="1">
        <v>604355114</v>
      </c>
      <c r="F4596" s="1">
        <v>16433022</v>
      </c>
      <c r="G4596" s="1">
        <v>719794968</v>
      </c>
      <c r="H4596" s="1">
        <v>-21381796</v>
      </c>
      <c r="I4596" s="1">
        <v>1823984362</v>
      </c>
      <c r="J4596" s="1">
        <v>602590400</v>
      </c>
      <c r="K4596" s="1">
        <v>131598294</v>
      </c>
      <c r="O4596" s="1">
        <v>6062707342</v>
      </c>
      <c r="P4596" s="3">
        <f t="shared" si="375"/>
        <v>639228894.65111113</v>
      </c>
      <c r="Q4596" s="1">
        <f t="shared" si="373"/>
        <v>8620880398</v>
      </c>
      <c r="R4596" s="3">
        <f>(P4596 / Q4595) * 100</f>
        <v>7.7827896155935061</v>
      </c>
    </row>
    <row r="4597" spans="1:18">
      <c r="A4597" s="5" t="s">
        <v>13632</v>
      </c>
      <c r="B4597" s="5" t="s">
        <v>13631</v>
      </c>
      <c r="C4597" s="5" t="s">
        <v>37156</v>
      </c>
      <c r="D4597" s="5" t="s">
        <v>535</v>
      </c>
      <c r="E4597" s="1">
        <v>-310542722</v>
      </c>
      <c r="F4597" s="1">
        <v>51368711</v>
      </c>
      <c r="G4597" s="1">
        <v>-222155437</v>
      </c>
      <c r="H4597" s="1">
        <v>7793395</v>
      </c>
      <c r="I4597" s="1">
        <v>1910363094</v>
      </c>
      <c r="J4597" s="1">
        <v>103832840</v>
      </c>
      <c r="K4597" s="1">
        <v>331598294</v>
      </c>
      <c r="O4597" s="1">
        <v>5877361592</v>
      </c>
      <c r="P4597" s="3">
        <f t="shared" si="375"/>
        <v>-268266047.94824424</v>
      </c>
      <c r="Q4597" s="1">
        <f t="shared" si="373"/>
        <v>8223155820</v>
      </c>
      <c r="R4597" s="3">
        <v>0</v>
      </c>
    </row>
    <row r="4598" spans="1:18">
      <c r="A4598" s="5" t="s">
        <v>13632</v>
      </c>
      <c r="B4598" s="5" t="s">
        <v>13631</v>
      </c>
      <c r="C4598" s="5" t="s">
        <v>37156</v>
      </c>
      <c r="D4598" s="5" t="s">
        <v>593</v>
      </c>
      <c r="E4598" s="1">
        <v>-11518782</v>
      </c>
      <c r="F4598" s="1">
        <v>10213697</v>
      </c>
      <c r="G4598" s="1">
        <v>48273202</v>
      </c>
      <c r="H4598" s="1">
        <v>12887180</v>
      </c>
      <c r="I4598" s="1">
        <v>2364497874</v>
      </c>
      <c r="J4598" s="1">
        <v>99902669</v>
      </c>
      <c r="K4598" s="1">
        <v>305068485</v>
      </c>
      <c r="O4598" s="1">
        <v>5731763520</v>
      </c>
      <c r="P4598" s="3">
        <f t="shared" si="375"/>
        <v>-956675.02068476833</v>
      </c>
      <c r="Q4598" s="1">
        <f t="shared" si="373"/>
        <v>8501232548</v>
      </c>
      <c r="R4598" s="3">
        <v>0</v>
      </c>
    </row>
    <row r="4599" spans="1:18">
      <c r="A4599" s="5" t="s">
        <v>13632</v>
      </c>
      <c r="B4599" s="5" t="s">
        <v>13631</v>
      </c>
      <c r="C4599" s="5" t="s">
        <v>37156</v>
      </c>
      <c r="D4599" s="5" t="s">
        <v>37360</v>
      </c>
      <c r="E4599" s="1">
        <v>-320042571</v>
      </c>
      <c r="F4599" s="1">
        <v>38926955</v>
      </c>
      <c r="G4599" s="1">
        <v>-227861212</v>
      </c>
      <c r="H4599" s="1">
        <v>-30618350</v>
      </c>
      <c r="I4599" s="1">
        <v>2484638636</v>
      </c>
      <c r="J4599" s="1">
        <v>122694669</v>
      </c>
      <c r="K4599" s="1">
        <v>285068485</v>
      </c>
      <c r="O4599" s="1">
        <v>5739456040</v>
      </c>
      <c r="P4599" s="3">
        <f t="shared" si="375"/>
        <v>-243341322.40432829</v>
      </c>
      <c r="Q4599" s="1">
        <f t="shared" si="373"/>
        <v>8631857830</v>
      </c>
      <c r="R4599" s="3">
        <v>0</v>
      </c>
    </row>
    <row r="4600" spans="1:18">
      <c r="A4600" s="5" t="s">
        <v>13632</v>
      </c>
      <c r="B4600" s="5" t="s">
        <v>13631</v>
      </c>
      <c r="C4600" s="5" t="s">
        <v>37156</v>
      </c>
      <c r="D4600" s="5" t="s">
        <v>650</v>
      </c>
      <c r="E4600" s="1">
        <v>590720664</v>
      </c>
      <c r="F4600" s="1">
        <v>-24361572</v>
      </c>
      <c r="G4600" s="1">
        <v>697232653</v>
      </c>
      <c r="H4600" s="1">
        <v>61257901</v>
      </c>
      <c r="I4600" s="1">
        <v>2352342112</v>
      </c>
      <c r="J4600" s="1">
        <v>113415571</v>
      </c>
      <c r="K4600" s="1">
        <v>254327079</v>
      </c>
      <c r="O4600" s="1">
        <v>6388408362</v>
      </c>
      <c r="P4600" s="3">
        <f t="shared" si="375"/>
        <v>516599561.89350355</v>
      </c>
      <c r="Q4600" s="1">
        <f t="shared" si="373"/>
        <v>9108493124</v>
      </c>
      <c r="R4600" s="3">
        <f>(P4600 / Q4599) * 100</f>
        <v>5.984801557992105</v>
      </c>
    </row>
    <row r="4601" spans="1:18">
      <c r="A4601" s="5" t="s">
        <v>13632</v>
      </c>
      <c r="B4601" s="5" t="s">
        <v>13631</v>
      </c>
      <c r="C4601" s="5" t="s">
        <v>37156</v>
      </c>
      <c r="D4601" s="5" t="s">
        <v>718</v>
      </c>
      <c r="E4601" s="1">
        <v>-257400376</v>
      </c>
      <c r="F4601" s="1">
        <v>31506220</v>
      </c>
      <c r="G4601" s="1">
        <v>-168736424</v>
      </c>
      <c r="H4601" s="1">
        <v>1014820</v>
      </c>
      <c r="I4601" s="1">
        <v>3703981041</v>
      </c>
      <c r="J4601" s="1">
        <v>173270279</v>
      </c>
      <c r="K4601" s="1">
        <v>305370694</v>
      </c>
      <c r="O4601" s="1">
        <v>6267619590</v>
      </c>
      <c r="P4601" s="3">
        <f t="shared" si="375"/>
        <v>-227252735.86057544</v>
      </c>
      <c r="Q4601" s="1">
        <f t="shared" si="373"/>
        <v>10450241604</v>
      </c>
      <c r="R4601" s="3">
        <v>0</v>
      </c>
    </row>
    <row r="4602" spans="1:18">
      <c r="A4602" s="5" t="s">
        <v>13632</v>
      </c>
      <c r="B4602" s="5" t="s">
        <v>13631</v>
      </c>
      <c r="C4602" s="5" t="s">
        <v>37156</v>
      </c>
      <c r="D4602" s="5" t="s">
        <v>790</v>
      </c>
      <c r="E4602" s="1">
        <v>200597335</v>
      </c>
      <c r="F4602" s="1">
        <v>84627107</v>
      </c>
      <c r="G4602" s="1">
        <v>128453186</v>
      </c>
      <c r="H4602" s="1">
        <v>9578723</v>
      </c>
      <c r="I4602" s="1">
        <v>3772373455</v>
      </c>
      <c r="J4602" s="1">
        <v>173364261</v>
      </c>
      <c r="K4602" s="1">
        <v>270964960</v>
      </c>
      <c r="O4602" s="1">
        <v>5896786706</v>
      </c>
      <c r="P4602" s="3">
        <f t="shared" si="375"/>
        <v>263955324.37182716</v>
      </c>
      <c r="Q4602" s="1">
        <f t="shared" si="373"/>
        <v>10113489382</v>
      </c>
      <c r="R4602" s="3">
        <f>(P4602 / Q4601) * 100</f>
        <v>2.5258298743140442</v>
      </c>
    </row>
    <row r="4603" spans="1:18">
      <c r="A4603" s="5" t="s">
        <v>13632</v>
      </c>
      <c r="B4603" s="5" t="s">
        <v>13631</v>
      </c>
      <c r="C4603" s="5" t="s">
        <v>37156</v>
      </c>
      <c r="D4603" s="5" t="s">
        <v>37434</v>
      </c>
      <c r="E4603" s="1">
        <v>-153797344</v>
      </c>
      <c r="F4603" s="1">
        <v>48632515</v>
      </c>
      <c r="G4603" s="1">
        <v>-149454548</v>
      </c>
      <c r="H4603" s="1">
        <v>-5755919</v>
      </c>
      <c r="I4603" s="1">
        <v>3544159222</v>
      </c>
      <c r="J4603" s="1">
        <v>194580244</v>
      </c>
      <c r="K4603" s="1">
        <v>326919005</v>
      </c>
      <c r="O4603" s="1">
        <v>5914893398</v>
      </c>
      <c r="P4603" s="3">
        <f t="shared" si="375"/>
        <v>-101114632.83351833</v>
      </c>
      <c r="Q4603" s="1">
        <f t="shared" si="373"/>
        <v>9980551869</v>
      </c>
      <c r="R4603" s="3">
        <v>0</v>
      </c>
    </row>
    <row r="4604" spans="1:18">
      <c r="A4604" s="5" t="s">
        <v>13632</v>
      </c>
      <c r="B4604" s="5" t="s">
        <v>13631</v>
      </c>
      <c r="C4604" s="5" t="s">
        <v>37156</v>
      </c>
      <c r="D4604" s="5" t="s">
        <v>857</v>
      </c>
      <c r="E4604" s="1">
        <v>886807706</v>
      </c>
      <c r="F4604" s="1">
        <v>4159829</v>
      </c>
      <c r="G4604" s="1">
        <v>875548561</v>
      </c>
      <c r="H4604" s="1">
        <v>120950594</v>
      </c>
      <c r="I4604" s="1">
        <v>3450000000</v>
      </c>
      <c r="J4604" s="1">
        <v>191168565</v>
      </c>
      <c r="K4604" s="1">
        <v>305133983</v>
      </c>
      <c r="O4604" s="1">
        <v>6741028976</v>
      </c>
      <c r="P4604" s="3">
        <f t="shared" si="375"/>
        <v>767886923.14920199</v>
      </c>
      <c r="Q4604" s="1">
        <f t="shared" si="373"/>
        <v>10687331524</v>
      </c>
      <c r="R4604" s="3">
        <f>(P4604 / Q4603) * 100</f>
        <v>7.6938322973330768</v>
      </c>
    </row>
    <row r="4605" spans="1:18">
      <c r="A4605" s="5" t="s">
        <v>13632</v>
      </c>
      <c r="B4605" s="5" t="s">
        <v>13631</v>
      </c>
      <c r="C4605" s="5" t="s">
        <v>37156</v>
      </c>
      <c r="D4605" s="5" t="s">
        <v>927</v>
      </c>
      <c r="E4605" s="1">
        <v>-53647570</v>
      </c>
      <c r="F4605" s="1">
        <v>28389399</v>
      </c>
      <c r="G4605" s="1">
        <v>-51248580</v>
      </c>
      <c r="H4605" s="1">
        <v>32700676</v>
      </c>
      <c r="I4605" s="1">
        <v>3155000000</v>
      </c>
      <c r="J4605" s="1">
        <v>179522852</v>
      </c>
      <c r="K4605" s="1">
        <v>265133983</v>
      </c>
      <c r="O4605" s="1">
        <v>6738134665</v>
      </c>
      <c r="P4605" s="3">
        <f t="shared" si="375"/>
        <v>-41374895.916545898</v>
      </c>
      <c r="Q4605" s="1">
        <f t="shared" si="373"/>
        <v>10337791500</v>
      </c>
      <c r="R4605" s="3">
        <v>0</v>
      </c>
    </row>
    <row r="4606" spans="1:18">
      <c r="A4606" s="5" t="s">
        <v>13632</v>
      </c>
      <c r="B4606" s="5" t="s">
        <v>13631</v>
      </c>
      <c r="C4606" s="5" t="s">
        <v>37156</v>
      </c>
      <c r="D4606" s="5" t="s">
        <v>997</v>
      </c>
      <c r="E4606" s="1">
        <v>347687200</v>
      </c>
      <c r="F4606" s="1">
        <v>30688628</v>
      </c>
      <c r="G4606" s="1">
        <v>348296421</v>
      </c>
      <c r="H4606" s="1">
        <v>39654730</v>
      </c>
      <c r="I4606" s="1">
        <v>3778560000</v>
      </c>
      <c r="J4606" s="1">
        <v>173469732</v>
      </c>
      <c r="K4606" s="1">
        <v>243333332</v>
      </c>
      <c r="O4606" s="1">
        <v>6711034530</v>
      </c>
      <c r="P4606" s="3">
        <f t="shared" si="375"/>
        <v>335296455.39322138</v>
      </c>
      <c r="Q4606" s="1">
        <f t="shared" si="373"/>
        <v>10906397594</v>
      </c>
      <c r="R4606" s="3">
        <f>(P4606 / Q4605) * 100</f>
        <v>3.2434050869880804</v>
      </c>
    </row>
    <row r="4607" spans="1:18">
      <c r="A4607" s="5" t="s">
        <v>13632</v>
      </c>
      <c r="B4607" s="5" t="s">
        <v>13631</v>
      </c>
      <c r="C4607" s="5" t="s">
        <v>37156</v>
      </c>
      <c r="D4607" s="5" t="s">
        <v>37511</v>
      </c>
      <c r="E4607" s="1">
        <v>88484302</v>
      </c>
      <c r="F4607" s="1">
        <v>21929424</v>
      </c>
      <c r="G4607" s="1">
        <v>90911575</v>
      </c>
      <c r="H4607" s="1">
        <v>36105259</v>
      </c>
      <c r="I4607" s="1">
        <v>3434451000</v>
      </c>
      <c r="J4607" s="1">
        <v>189273899</v>
      </c>
      <c r="K4607" s="1">
        <v>171666664</v>
      </c>
      <c r="O4607" s="1">
        <v>7066261754</v>
      </c>
      <c r="P4607" s="3">
        <f t="shared" si="375"/>
        <v>66563246.296122536</v>
      </c>
      <c r="Q4607" s="1">
        <f t="shared" si="373"/>
        <v>10861653317</v>
      </c>
      <c r="R4607" s="3">
        <f>(P4607 / Q4606) * 100</f>
        <v>0.61031376971568829</v>
      </c>
    </row>
    <row r="4608" spans="1:18">
      <c r="A4608" s="5" t="s">
        <v>13632</v>
      </c>
      <c r="B4608" s="5" t="s">
        <v>13631</v>
      </c>
      <c r="C4608" s="5" t="s">
        <v>37156</v>
      </c>
      <c r="D4608" s="5" t="s">
        <v>1067</v>
      </c>
      <c r="E4608" s="1">
        <v>560591784</v>
      </c>
      <c r="F4608" s="1">
        <v>28605547</v>
      </c>
      <c r="G4608" s="1">
        <v>562374671</v>
      </c>
      <c r="H4608" s="1">
        <v>31686343</v>
      </c>
      <c r="I4608" s="1">
        <v>3156404000</v>
      </c>
      <c r="J4608" s="1">
        <v>157441377</v>
      </c>
      <c r="K4608" s="1">
        <v>171666664</v>
      </c>
      <c r="O4608" s="1">
        <v>7651963145</v>
      </c>
      <c r="P4608" s="3">
        <f t="shared" si="375"/>
        <v>555999696.59809339</v>
      </c>
      <c r="Q4608" s="1">
        <f t="shared" si="373"/>
        <v>11137475186</v>
      </c>
      <c r="R4608" s="3">
        <f>(P4608 / Q4607) * 100</f>
        <v>5.1189232464994658</v>
      </c>
    </row>
    <row r="4609" spans="1:18">
      <c r="A4609" s="5" t="s">
        <v>13632</v>
      </c>
      <c r="B4609" s="5" t="s">
        <v>13631</v>
      </c>
      <c r="C4609" s="5" t="s">
        <v>37156</v>
      </c>
      <c r="D4609" s="5" t="s">
        <v>1137</v>
      </c>
      <c r="E4609" s="1">
        <v>124915075</v>
      </c>
      <c r="F4609" s="1">
        <v>35100138</v>
      </c>
      <c r="G4609" s="1">
        <v>125108627</v>
      </c>
      <c r="H4609" s="1">
        <v>23542593</v>
      </c>
      <c r="I4609" s="1">
        <v>3586404000</v>
      </c>
      <c r="J4609" s="1">
        <v>116575919</v>
      </c>
      <c r="K4609" s="1">
        <v>180000000</v>
      </c>
      <c r="O4609" s="1">
        <v>7408874711</v>
      </c>
      <c r="P4609" s="3">
        <f t="shared" si="375"/>
        <v>129903995.86173415</v>
      </c>
      <c r="Q4609" s="1">
        <f t="shared" si="373"/>
        <v>11291854630</v>
      </c>
      <c r="R4609" s="3">
        <f>(P4609 / Q4608) * 100</f>
        <v>1.1663684425086374</v>
      </c>
    </row>
    <row r="4610" spans="1:18">
      <c r="A4610" s="5" t="s">
        <v>13632</v>
      </c>
      <c r="B4610" s="5" t="s">
        <v>13631</v>
      </c>
      <c r="C4610" s="5" t="s">
        <v>37156</v>
      </c>
      <c r="D4610" s="5" t="s">
        <v>1206</v>
      </c>
      <c r="E4610" s="1">
        <v>469517791</v>
      </c>
      <c r="F4610" s="1">
        <v>21883926</v>
      </c>
      <c r="G4610" s="1">
        <v>470415959</v>
      </c>
      <c r="H4610" s="1">
        <v>12157417</v>
      </c>
      <c r="I4610" s="1">
        <v>4330976000</v>
      </c>
      <c r="J4610" s="1">
        <v>90000000</v>
      </c>
      <c r="K4610" s="1">
        <v>90000000</v>
      </c>
      <c r="O4610" s="1">
        <v>7304982277</v>
      </c>
      <c r="P4610" s="3">
        <f t="shared" si="375"/>
        <v>478701944.65217245</v>
      </c>
      <c r="Q4610" s="1">
        <f t="shared" ref="Q4610:Q4673" si="376">SUM(I4610:O4610)</f>
        <v>11815958277</v>
      </c>
      <c r="R4610" s="3">
        <f>(P4610 / Q4609) * 100</f>
        <v>4.2393562469389714</v>
      </c>
    </row>
    <row r="4611" spans="1:18">
      <c r="A4611" s="5" t="s">
        <v>1306</v>
      </c>
      <c r="B4611" s="5" t="s">
        <v>1305</v>
      </c>
      <c r="C4611" s="5" t="s">
        <v>37154</v>
      </c>
      <c r="D4611" s="5" t="s">
        <v>9</v>
      </c>
      <c r="E4611" s="1">
        <v>252332729.47999999</v>
      </c>
      <c r="F4611" s="1">
        <v>-14003809.34</v>
      </c>
      <c r="G4611" s="1">
        <v>302242131.80000001</v>
      </c>
      <c r="H4611" s="1">
        <v>36288365.579999998</v>
      </c>
      <c r="I4611" s="1">
        <v>167345561.97999999</v>
      </c>
      <c r="J4611" s="1">
        <v>97180959.810000002</v>
      </c>
      <c r="K4611" s="1">
        <v>154194818.97999999</v>
      </c>
      <c r="N4611" s="1">
        <v>200416433.84999999</v>
      </c>
      <c r="O4611" s="1">
        <v>7598030750.79</v>
      </c>
      <c r="P4611" s="3">
        <f t="shared" si="375"/>
        <v>209714223.27156377</v>
      </c>
      <c r="Q4611" s="1">
        <f t="shared" si="376"/>
        <v>8217168525.4099998</v>
      </c>
    </row>
    <row r="4612" spans="1:18">
      <c r="A4612" s="5" t="s">
        <v>1306</v>
      </c>
      <c r="B4612" s="5" t="s">
        <v>1305</v>
      </c>
      <c r="C4612" s="5" t="s">
        <v>37154</v>
      </c>
      <c r="D4612" s="5" t="s">
        <v>92</v>
      </c>
      <c r="E4612" s="1">
        <v>303546437.42000002</v>
      </c>
      <c r="F4612" s="1">
        <v>16347302.73</v>
      </c>
      <c r="G4612" s="1">
        <v>417587844.87</v>
      </c>
      <c r="H4612" s="1">
        <v>51573142.439999998</v>
      </c>
      <c r="I4612" s="1">
        <v>320317507.12</v>
      </c>
      <c r="J4612" s="1">
        <v>239646828.03999999</v>
      </c>
      <c r="K4612" s="1">
        <v>6986115.8499999996</v>
      </c>
      <c r="N4612" s="1">
        <v>265362778.83000001</v>
      </c>
      <c r="O4612" s="1">
        <v>7537895929.3599997</v>
      </c>
      <c r="P4612" s="3">
        <f t="shared" si="375"/>
        <v>280386063.79137349</v>
      </c>
      <c r="Q4612" s="1">
        <f t="shared" si="376"/>
        <v>8370209159.1999998</v>
      </c>
      <c r="R4612" s="3">
        <f t="shared" ref="R4612:R4636" si="377">(P4612 / Q4611) * 100</f>
        <v>3.4121980451579397</v>
      </c>
    </row>
    <row r="4613" spans="1:18">
      <c r="A4613" s="5" t="s">
        <v>1306</v>
      </c>
      <c r="B4613" s="5" t="s">
        <v>1305</v>
      </c>
      <c r="C4613" s="5" t="s">
        <v>37154</v>
      </c>
      <c r="D4613" s="5" t="s">
        <v>37166</v>
      </c>
      <c r="E4613" s="1">
        <v>291563693.13999999</v>
      </c>
      <c r="F4613" s="1">
        <v>-10091222.48</v>
      </c>
      <c r="G4613" s="1">
        <v>307449175.05000001</v>
      </c>
      <c r="H4613" s="1">
        <v>36477877.619999997</v>
      </c>
      <c r="I4613" s="1">
        <v>203894825.11000001</v>
      </c>
      <c r="J4613" s="1">
        <v>149498565.30000001</v>
      </c>
      <c r="K4613" s="1">
        <v>5556949.8399999999</v>
      </c>
      <c r="N4613" s="1">
        <v>255770100.97999999</v>
      </c>
      <c r="O4613" s="1">
        <v>7815771735.6800003</v>
      </c>
      <c r="P4613" s="3">
        <f t="shared" si="375"/>
        <v>248076647.31305254</v>
      </c>
      <c r="Q4613" s="1">
        <f t="shared" si="376"/>
        <v>8430492176.9099998</v>
      </c>
      <c r="R4613" s="3">
        <f t="shared" si="377"/>
        <v>2.9638046385063452</v>
      </c>
    </row>
    <row r="4614" spans="1:18">
      <c r="A4614" s="5" t="s">
        <v>1306</v>
      </c>
      <c r="B4614" s="5" t="s">
        <v>1305</v>
      </c>
      <c r="C4614" s="5" t="s">
        <v>37154</v>
      </c>
      <c r="D4614" s="5" t="s">
        <v>147</v>
      </c>
      <c r="E4614" s="1">
        <v>1036523516.67</v>
      </c>
      <c r="F4614" s="1">
        <v>15619340.949999999</v>
      </c>
      <c r="G4614" s="1">
        <v>1060011210.86</v>
      </c>
      <c r="H4614" s="1">
        <v>141043076.34999999</v>
      </c>
      <c r="I4614" s="1">
        <v>160408133.55000001</v>
      </c>
      <c r="J4614" s="1">
        <v>34092337.68</v>
      </c>
      <c r="K4614" s="1">
        <v>4127783.87</v>
      </c>
      <c r="N4614" s="1">
        <v>267099526.33000001</v>
      </c>
      <c r="O4614" s="1">
        <v>8757144969.1100006</v>
      </c>
      <c r="P4614" s="3">
        <f t="shared" si="375"/>
        <v>912146729.39225399</v>
      </c>
      <c r="Q4614" s="1">
        <f t="shared" si="376"/>
        <v>9222872750.5400009</v>
      </c>
      <c r="R4614" s="3">
        <f t="shared" si="377"/>
        <v>10.819614208177583</v>
      </c>
    </row>
    <row r="4615" spans="1:18">
      <c r="A4615" s="5" t="s">
        <v>1306</v>
      </c>
      <c r="B4615" s="5" t="s">
        <v>1305</v>
      </c>
      <c r="C4615" s="5" t="s">
        <v>37154</v>
      </c>
      <c r="D4615" s="5" t="s">
        <v>202</v>
      </c>
      <c r="E4615" s="1">
        <v>313476305.63</v>
      </c>
      <c r="F4615" s="1">
        <v>-24577747.16</v>
      </c>
      <c r="G4615" s="1">
        <v>321010745.08999997</v>
      </c>
      <c r="H4615" s="1">
        <v>37310568.710000001</v>
      </c>
      <c r="I4615" s="1">
        <v>160000000</v>
      </c>
      <c r="J4615" s="1">
        <v>18747542.030000001</v>
      </c>
      <c r="K4615" s="1">
        <v>2698617.82</v>
      </c>
      <c r="N4615" s="1">
        <v>261535983.81</v>
      </c>
      <c r="O4615" s="1">
        <v>9050139537.0100002</v>
      </c>
      <c r="P4615" s="3">
        <f t="shared" si="375"/>
        <v>255320338.17400068</v>
      </c>
      <c r="Q4615" s="1">
        <f t="shared" si="376"/>
        <v>9493121680.6700001</v>
      </c>
      <c r="R4615" s="3">
        <f t="shared" si="377"/>
        <v>2.7683385110030021</v>
      </c>
    </row>
    <row r="4616" spans="1:18">
      <c r="A4616" s="5" t="s">
        <v>1306</v>
      </c>
      <c r="B4616" s="5" t="s">
        <v>1305</v>
      </c>
      <c r="C4616" s="5" t="s">
        <v>37154</v>
      </c>
      <c r="D4616" s="5" t="s">
        <v>256</v>
      </c>
      <c r="E4616" s="1">
        <v>419006994.42000002</v>
      </c>
      <c r="F4616" s="1">
        <v>-7774717.9000000004</v>
      </c>
      <c r="G4616" s="1">
        <v>470604473.79000002</v>
      </c>
      <c r="H4616" s="1">
        <v>58747849.829999998</v>
      </c>
      <c r="J4616" s="1">
        <v>5716664</v>
      </c>
      <c r="K4616" s="1">
        <v>1269451.8500000001</v>
      </c>
      <c r="N4616" s="1">
        <v>254485011.59</v>
      </c>
      <c r="O4616" s="1">
        <v>8834713858.3700008</v>
      </c>
      <c r="P4616" s="3">
        <f t="shared" si="375"/>
        <v>359896147.40995979</v>
      </c>
      <c r="Q4616" s="1">
        <f t="shared" si="376"/>
        <v>9096184985.8100014</v>
      </c>
      <c r="R4616" s="3">
        <f t="shared" si="377"/>
        <v>3.7911254012764246</v>
      </c>
    </row>
    <row r="4617" spans="1:18">
      <c r="A4617" s="5" t="s">
        <v>1306</v>
      </c>
      <c r="B4617" s="5" t="s">
        <v>1305</v>
      </c>
      <c r="C4617" s="5" t="s">
        <v>37154</v>
      </c>
      <c r="D4617" s="5" t="s">
        <v>37231</v>
      </c>
      <c r="E4617" s="1">
        <v>474574964.82999998</v>
      </c>
      <c r="F4617" s="1">
        <v>-6400923.2800000003</v>
      </c>
      <c r="G4617" s="1">
        <v>489922760.70999998</v>
      </c>
      <c r="H4617" s="1">
        <v>59934992.890000001</v>
      </c>
      <c r="J4617" s="1">
        <v>5556949.8399999999</v>
      </c>
      <c r="N4617" s="1">
        <v>246511669.06999999</v>
      </c>
      <c r="O4617" s="1">
        <v>9240665430.6100006</v>
      </c>
      <c r="P4617" s="3">
        <f t="shared" si="375"/>
        <v>410899691.17910272</v>
      </c>
      <c r="Q4617" s="1">
        <f t="shared" si="376"/>
        <v>9492734049.5200005</v>
      </c>
      <c r="R4617" s="3">
        <f t="shared" si="377"/>
        <v>4.5172750094693983</v>
      </c>
    </row>
    <row r="4618" spans="1:18">
      <c r="A4618" s="5" t="s">
        <v>1306</v>
      </c>
      <c r="B4618" s="5" t="s">
        <v>1305</v>
      </c>
      <c r="C4618" s="5" t="s">
        <v>37154</v>
      </c>
      <c r="D4618" s="5" t="s">
        <v>311</v>
      </c>
      <c r="E4618" s="1">
        <v>1695653078.1300001</v>
      </c>
      <c r="F4618" s="1">
        <v>13853853.529999999</v>
      </c>
      <c r="G4618" s="1">
        <v>1769302383.25</v>
      </c>
      <c r="H4618" s="1">
        <v>242215860.18000001</v>
      </c>
      <c r="J4618" s="1">
        <v>4127783.83</v>
      </c>
      <c r="O4618" s="1">
        <v>10860574280.08</v>
      </c>
      <c r="P4618" s="3">
        <f t="shared" si="375"/>
        <v>1475477013.5093772</v>
      </c>
      <c r="Q4618" s="1">
        <f t="shared" si="376"/>
        <v>10864702063.91</v>
      </c>
      <c r="R4618" s="3">
        <f t="shared" si="377"/>
        <v>15.543225016232121</v>
      </c>
    </row>
    <row r="4619" spans="1:18">
      <c r="A4619" s="5" t="s">
        <v>1306</v>
      </c>
      <c r="B4619" s="5" t="s">
        <v>1305</v>
      </c>
      <c r="C4619" s="5" t="s">
        <v>37154</v>
      </c>
      <c r="D4619" s="5" t="s">
        <v>366</v>
      </c>
      <c r="E4619" s="1">
        <v>426996378.77999997</v>
      </c>
      <c r="F4619" s="1">
        <v>-57394052.049999997</v>
      </c>
      <c r="G4619" s="1">
        <v>441982481.33999997</v>
      </c>
      <c r="H4619" s="1">
        <v>57532999.539999999</v>
      </c>
      <c r="J4619" s="1">
        <v>2698617.82</v>
      </c>
      <c r="O4619" s="1">
        <v>11249407644.51</v>
      </c>
      <c r="P4619" s="3">
        <f t="shared" si="375"/>
        <v>321491074.83315796</v>
      </c>
      <c r="Q4619" s="1">
        <f t="shared" si="376"/>
        <v>11252106262.33</v>
      </c>
      <c r="R4619" s="3">
        <f t="shared" si="377"/>
        <v>2.9590417937098907</v>
      </c>
    </row>
    <row r="4620" spans="1:18">
      <c r="A4620" s="5" t="s">
        <v>1306</v>
      </c>
      <c r="B4620" s="5" t="s">
        <v>1305</v>
      </c>
      <c r="C4620" s="5" t="s">
        <v>37154</v>
      </c>
      <c r="D4620" s="5" t="s">
        <v>420</v>
      </c>
      <c r="E4620" s="1">
        <v>608337333.95000005</v>
      </c>
      <c r="F4620" s="1">
        <v>-55632876.640000001</v>
      </c>
      <c r="G4620" s="1">
        <v>647290069.96000004</v>
      </c>
      <c r="H4620" s="1">
        <v>65756071.840000004</v>
      </c>
      <c r="J4620" s="1">
        <v>1269451.81</v>
      </c>
      <c r="O4620" s="1">
        <v>10326820404.120001</v>
      </c>
      <c r="P4620" s="3">
        <f t="shared" si="375"/>
        <v>496557027.14254749</v>
      </c>
      <c r="Q4620" s="1">
        <f t="shared" si="376"/>
        <v>10328089855.93</v>
      </c>
      <c r="R4620" s="3">
        <f t="shared" si="377"/>
        <v>4.413014022138503</v>
      </c>
    </row>
    <row r="4621" spans="1:18">
      <c r="A4621" s="5" t="s">
        <v>1306</v>
      </c>
      <c r="B4621" s="5" t="s">
        <v>1305</v>
      </c>
      <c r="C4621" s="5" t="s">
        <v>37154</v>
      </c>
      <c r="D4621" s="5" t="s">
        <v>37298</v>
      </c>
      <c r="E4621" s="1">
        <v>1028793612.52</v>
      </c>
      <c r="F4621" s="1">
        <v>-26038585.800000001</v>
      </c>
      <c r="G4621" s="1">
        <v>1081788396.21</v>
      </c>
      <c r="H4621" s="1">
        <v>140048037.21000001</v>
      </c>
      <c r="O4621" s="1">
        <v>11258945946.76</v>
      </c>
      <c r="P4621" s="3">
        <f t="shared" si="375"/>
        <v>872938628.44229496</v>
      </c>
      <c r="Q4621" s="1">
        <f t="shared" si="376"/>
        <v>11258945946.76</v>
      </c>
      <c r="R4621" s="3">
        <f t="shared" si="377"/>
        <v>8.4520820463339259</v>
      </c>
    </row>
    <row r="4622" spans="1:18">
      <c r="A4622" s="5" t="s">
        <v>1306</v>
      </c>
      <c r="B4622" s="5" t="s">
        <v>1305</v>
      </c>
      <c r="C4622" s="5" t="s">
        <v>37154</v>
      </c>
      <c r="D4622" s="5" t="s">
        <v>477</v>
      </c>
      <c r="E4622" s="1">
        <v>1764155643.8</v>
      </c>
      <c r="F4622" s="1">
        <v>-3335526.22</v>
      </c>
      <c r="G4622" s="1">
        <v>1933283942.55</v>
      </c>
      <c r="H4622" s="1">
        <v>253318653.27000001</v>
      </c>
      <c r="O4622" s="1">
        <v>12939385288.639999</v>
      </c>
      <c r="P4622" s="3">
        <f t="shared" si="375"/>
        <v>1530099440.1777189</v>
      </c>
      <c r="Q4622" s="1">
        <f t="shared" si="376"/>
        <v>12939385288.639999</v>
      </c>
      <c r="R4622" s="3">
        <f t="shared" si="377"/>
        <v>13.590077147657304</v>
      </c>
    </row>
    <row r="4623" spans="1:18">
      <c r="A4623" s="5" t="s">
        <v>1306</v>
      </c>
      <c r="B4623" s="5" t="s">
        <v>1305</v>
      </c>
      <c r="C4623" s="5" t="s">
        <v>37154</v>
      </c>
      <c r="D4623" s="5" t="s">
        <v>535</v>
      </c>
      <c r="E4623" s="1">
        <v>401807731.64999998</v>
      </c>
      <c r="F4623" s="1">
        <v>29192455.510000002</v>
      </c>
      <c r="G4623" s="1">
        <v>455871163.99000001</v>
      </c>
      <c r="H4623" s="1">
        <v>60804750.649999999</v>
      </c>
      <c r="O4623" s="1">
        <v>13334571657.5</v>
      </c>
      <c r="P4623" s="3">
        <f t="shared" si="375"/>
        <v>373512763.12336582</v>
      </c>
      <c r="Q4623" s="1">
        <f t="shared" si="376"/>
        <v>13334571657.5</v>
      </c>
      <c r="R4623" s="3">
        <f t="shared" si="377"/>
        <v>2.8866345254537515</v>
      </c>
    </row>
    <row r="4624" spans="1:18">
      <c r="A4624" s="5" t="s">
        <v>1306</v>
      </c>
      <c r="B4624" s="5" t="s">
        <v>1305</v>
      </c>
      <c r="C4624" s="5" t="s">
        <v>37154</v>
      </c>
      <c r="D4624" s="5" t="s">
        <v>593</v>
      </c>
      <c r="E4624" s="1">
        <v>956658722.53999996</v>
      </c>
      <c r="F4624" s="1">
        <v>13443366.48</v>
      </c>
      <c r="G4624" s="1">
        <v>1001695948.91</v>
      </c>
      <c r="H4624" s="1">
        <v>129128424.72</v>
      </c>
      <c r="O4624" s="1">
        <v>10844249608.049999</v>
      </c>
      <c r="P4624" s="3">
        <f t="shared" si="375"/>
        <v>845046422.46864319</v>
      </c>
      <c r="Q4624" s="1">
        <f t="shared" si="376"/>
        <v>10844249608.049999</v>
      </c>
      <c r="R4624" s="3">
        <f t="shared" si="377"/>
        <v>6.3372595998863508</v>
      </c>
    </row>
    <row r="4625" spans="1:18">
      <c r="A4625" s="5" t="s">
        <v>1306</v>
      </c>
      <c r="B4625" s="5" t="s">
        <v>1305</v>
      </c>
      <c r="C4625" s="5" t="s">
        <v>37154</v>
      </c>
      <c r="D4625" s="5" t="s">
        <v>37360</v>
      </c>
      <c r="E4625" s="1">
        <v>1139375381.1800001</v>
      </c>
      <c r="F4625" s="1">
        <v>34633635.630000003</v>
      </c>
      <c r="G4625" s="1">
        <v>1230949368.8299999</v>
      </c>
      <c r="H4625" s="1">
        <v>160868805.59</v>
      </c>
      <c r="N4625" s="1">
        <v>0</v>
      </c>
      <c r="O4625" s="1">
        <v>11914642903.219999</v>
      </c>
      <c r="P4625" s="3">
        <f t="shared" si="375"/>
        <v>1020581562.3033823</v>
      </c>
      <c r="Q4625" s="1">
        <f t="shared" si="376"/>
        <v>11914642903.219999</v>
      </c>
      <c r="R4625" s="3">
        <f t="shared" si="377"/>
        <v>9.4112695593595994</v>
      </c>
    </row>
    <row r="4626" spans="1:18">
      <c r="A4626" s="5" t="s">
        <v>1306</v>
      </c>
      <c r="B4626" s="5" t="s">
        <v>1305</v>
      </c>
      <c r="C4626" s="5" t="s">
        <v>37154</v>
      </c>
      <c r="D4626" s="5" t="s">
        <v>650</v>
      </c>
      <c r="E4626" s="1">
        <v>1895488511.74</v>
      </c>
      <c r="F4626" s="1">
        <v>197321342.75</v>
      </c>
      <c r="G4626" s="1">
        <v>2093773780.8499999</v>
      </c>
      <c r="H4626" s="1">
        <v>329148877.52999997</v>
      </c>
      <c r="O4626" s="1">
        <v>13679110933.26</v>
      </c>
      <c r="P4626" s="3">
        <f t="shared" si="375"/>
        <v>1763812509.7006989</v>
      </c>
      <c r="Q4626" s="1">
        <f t="shared" si="376"/>
        <v>13679110933.26</v>
      </c>
      <c r="R4626" s="3">
        <f t="shared" si="377"/>
        <v>14.803737921713278</v>
      </c>
    </row>
    <row r="4627" spans="1:18">
      <c r="A4627" s="5" t="s">
        <v>1306</v>
      </c>
      <c r="B4627" s="5" t="s">
        <v>1305</v>
      </c>
      <c r="C4627" s="5" t="s">
        <v>37154</v>
      </c>
      <c r="D4627" s="5" t="s">
        <v>718</v>
      </c>
      <c r="E4627" s="1">
        <v>389199627.95999998</v>
      </c>
      <c r="F4627" s="1">
        <v>20956670.52</v>
      </c>
      <c r="G4627" s="1">
        <v>409315933.08999997</v>
      </c>
      <c r="H4627" s="1">
        <v>81947196.180000007</v>
      </c>
      <c r="O4627" s="1">
        <v>14006725574.9</v>
      </c>
      <c r="P4627" s="3">
        <f t="shared" si="375"/>
        <v>328040856.74220473</v>
      </c>
      <c r="Q4627" s="1">
        <f t="shared" si="376"/>
        <v>14006725574.9</v>
      </c>
      <c r="R4627" s="3">
        <f t="shared" si="377"/>
        <v>2.3981153332457561</v>
      </c>
    </row>
    <row r="4628" spans="1:18">
      <c r="A4628" s="5" t="s">
        <v>1306</v>
      </c>
      <c r="B4628" s="5" t="s">
        <v>1305</v>
      </c>
      <c r="C4628" s="5" t="s">
        <v>37154</v>
      </c>
      <c r="D4628" s="5" t="s">
        <v>790</v>
      </c>
      <c r="E4628" s="1">
        <v>532903781.56</v>
      </c>
      <c r="F4628" s="1">
        <v>34255463.450000003</v>
      </c>
      <c r="G4628" s="1">
        <v>533559932.31999999</v>
      </c>
      <c r="H4628" s="1">
        <v>34051745.689999998</v>
      </c>
      <c r="I4628" s="1">
        <v>3413681737.4899998</v>
      </c>
      <c r="O4628" s="1">
        <v>12264362423.469999</v>
      </c>
      <c r="P4628" s="3">
        <f t="shared" si="375"/>
        <v>530963194.28175646</v>
      </c>
      <c r="Q4628" s="1">
        <f t="shared" si="376"/>
        <v>15678044160.959999</v>
      </c>
      <c r="R4628" s="3">
        <f t="shared" si="377"/>
        <v>3.7907731642379039</v>
      </c>
    </row>
    <row r="4629" spans="1:18">
      <c r="A4629" s="5" t="s">
        <v>1306</v>
      </c>
      <c r="B4629" s="5" t="s">
        <v>1305</v>
      </c>
      <c r="C4629" s="5" t="s">
        <v>37154</v>
      </c>
      <c r="D4629" s="5" t="s">
        <v>37434</v>
      </c>
      <c r="E4629" s="1">
        <v>1248995247.51</v>
      </c>
      <c r="F4629" s="1">
        <v>145695772.97</v>
      </c>
      <c r="G4629" s="1">
        <v>1265721978.4000001</v>
      </c>
      <c r="H4629" s="1">
        <v>163105418.74000001</v>
      </c>
      <c r="I4629" s="1">
        <v>2124603237.49</v>
      </c>
      <c r="O4629" s="1">
        <v>13367332906.66</v>
      </c>
      <c r="P4629" s="3">
        <f t="shared" si="375"/>
        <v>1214966194.0249295</v>
      </c>
      <c r="Q4629" s="1">
        <f t="shared" si="376"/>
        <v>15491936144.15</v>
      </c>
      <c r="R4629" s="3">
        <f t="shared" si="377"/>
        <v>7.7494755184471593</v>
      </c>
    </row>
    <row r="4630" spans="1:18">
      <c r="A4630" s="5" t="s">
        <v>1306</v>
      </c>
      <c r="B4630" s="5" t="s">
        <v>1305</v>
      </c>
      <c r="C4630" s="5" t="s">
        <v>37154</v>
      </c>
      <c r="D4630" s="5" t="s">
        <v>857</v>
      </c>
      <c r="E4630" s="1">
        <v>1430454123.3399999</v>
      </c>
      <c r="F4630" s="1">
        <v>291202231.83999997</v>
      </c>
      <c r="G4630" s="1">
        <v>1427347403.26</v>
      </c>
      <c r="H4630" s="1">
        <v>188994906.69</v>
      </c>
      <c r="I4630" s="1">
        <v>770145800</v>
      </c>
      <c r="J4630" s="1">
        <v>22542990</v>
      </c>
      <c r="K4630" s="1">
        <v>21236150</v>
      </c>
      <c r="O4630" s="1">
        <v>15605857859.57</v>
      </c>
      <c r="P4630" s="3">
        <f t="shared" si="375"/>
        <v>1493692033.7707019</v>
      </c>
      <c r="Q4630" s="1">
        <f t="shared" si="376"/>
        <v>16419782799.57</v>
      </c>
      <c r="R4630" s="3">
        <f t="shared" si="377"/>
        <v>9.6417389012718324</v>
      </c>
    </row>
    <row r="4631" spans="1:18">
      <c r="A4631" s="5" t="s">
        <v>1306</v>
      </c>
      <c r="B4631" s="5" t="s">
        <v>1305</v>
      </c>
      <c r="C4631" s="5" t="s">
        <v>37154</v>
      </c>
      <c r="D4631" s="5" t="s">
        <v>927</v>
      </c>
      <c r="E4631" s="1">
        <v>361538377.17000002</v>
      </c>
      <c r="F4631" s="1">
        <v>85119926.530000001</v>
      </c>
      <c r="G4631" s="1">
        <v>370008648.42000002</v>
      </c>
      <c r="H4631" s="1">
        <v>71982699.340000004</v>
      </c>
      <c r="I4631" s="1">
        <v>1550543200</v>
      </c>
      <c r="J4631" s="1">
        <v>22542990</v>
      </c>
      <c r="K4631" s="1">
        <v>1286016220</v>
      </c>
      <c r="O4631" s="1">
        <v>15904130696.27</v>
      </c>
      <c r="P4631" s="3">
        <f t="shared" ref="P4631:P4694" si="378">(E4631+F4631) * (1 - (H4631 / G4631))</f>
        <v>359763928.33811426</v>
      </c>
      <c r="Q4631" s="1">
        <f t="shared" si="376"/>
        <v>18763233106.27</v>
      </c>
      <c r="R4631" s="3">
        <f t="shared" si="377"/>
        <v>2.1910395084369552</v>
      </c>
    </row>
    <row r="4632" spans="1:18">
      <c r="A4632" s="5" t="s">
        <v>1306</v>
      </c>
      <c r="B4632" s="5" t="s">
        <v>1305</v>
      </c>
      <c r="C4632" s="5" t="s">
        <v>37154</v>
      </c>
      <c r="D4632" s="5" t="s">
        <v>997</v>
      </c>
      <c r="E4632" s="1">
        <v>365216517.79000002</v>
      </c>
      <c r="F4632" s="1">
        <v>-111011437.03</v>
      </c>
      <c r="G4632" s="1">
        <v>373490290.68000001</v>
      </c>
      <c r="H4632" s="1">
        <v>44882138.340000004</v>
      </c>
      <c r="I4632" s="1">
        <v>2435500000</v>
      </c>
      <c r="J4632" s="1">
        <v>12414980</v>
      </c>
      <c r="K4632" s="1">
        <v>9419435</v>
      </c>
      <c r="O4632" s="1">
        <v>15108096914.15</v>
      </c>
      <c r="P4632" s="3">
        <f t="shared" si="378"/>
        <v>223657385.4487544</v>
      </c>
      <c r="Q4632" s="1">
        <f t="shared" si="376"/>
        <v>17565431329.150002</v>
      </c>
      <c r="R4632" s="3">
        <f t="shared" si="377"/>
        <v>1.1919981177125392</v>
      </c>
    </row>
    <row r="4633" spans="1:18">
      <c r="A4633" s="5" t="s">
        <v>1306</v>
      </c>
      <c r="B4633" s="5" t="s">
        <v>1305</v>
      </c>
      <c r="C4633" s="5" t="s">
        <v>37154</v>
      </c>
      <c r="D4633" s="5" t="s">
        <v>37511</v>
      </c>
      <c r="E4633" s="1">
        <v>640123180.48000002</v>
      </c>
      <c r="F4633" s="1">
        <v>95672265.079999998</v>
      </c>
      <c r="G4633" s="1">
        <v>676824197.27999997</v>
      </c>
      <c r="H4633" s="1">
        <v>91621551.200000003</v>
      </c>
      <c r="I4633" s="1">
        <v>4322499999.9899998</v>
      </c>
      <c r="J4633" s="1">
        <v>12414980</v>
      </c>
      <c r="K4633" s="1">
        <v>22419435</v>
      </c>
      <c r="M4633" s="1">
        <v>13893106.4</v>
      </c>
      <c r="O4633" s="1">
        <v>15693622236.85</v>
      </c>
      <c r="P4633" s="3">
        <f t="shared" si="378"/>
        <v>636190968.71205854</v>
      </c>
      <c r="Q4633" s="1">
        <f t="shared" si="376"/>
        <v>20064849758.239998</v>
      </c>
      <c r="R4633" s="3">
        <f t="shared" si="377"/>
        <v>3.6218351647095255</v>
      </c>
    </row>
    <row r="4634" spans="1:18">
      <c r="A4634" s="5" t="s">
        <v>1306</v>
      </c>
      <c r="B4634" s="5" t="s">
        <v>1305</v>
      </c>
      <c r="C4634" s="5" t="s">
        <v>37154</v>
      </c>
      <c r="D4634" s="5" t="s">
        <v>1067</v>
      </c>
      <c r="E4634" s="1">
        <v>1101118515.6400001</v>
      </c>
      <c r="F4634" s="1">
        <v>254888696.41</v>
      </c>
      <c r="G4634" s="1">
        <v>1126211643.6199999</v>
      </c>
      <c r="H4634" s="1">
        <v>9668144.2300000004</v>
      </c>
      <c r="I4634" s="1">
        <v>5000000</v>
      </c>
      <c r="J4634" s="1">
        <v>18678760</v>
      </c>
      <c r="K4634" s="1">
        <v>18975000</v>
      </c>
      <c r="O4634" s="1">
        <v>16756166732.09</v>
      </c>
      <c r="P4634" s="3">
        <f t="shared" si="378"/>
        <v>1344366350.958492</v>
      </c>
      <c r="Q4634" s="1">
        <f t="shared" si="376"/>
        <v>16798820492.09</v>
      </c>
      <c r="R4634" s="3">
        <f t="shared" si="377"/>
        <v>6.7001067396799394</v>
      </c>
    </row>
    <row r="4635" spans="1:18">
      <c r="A4635" s="5" t="s">
        <v>1306</v>
      </c>
      <c r="B4635" s="5" t="s">
        <v>1305</v>
      </c>
      <c r="C4635" s="5" t="s">
        <v>37154</v>
      </c>
      <c r="D4635" s="5" t="s">
        <v>1137</v>
      </c>
      <c r="E4635" s="1">
        <v>370361197.56999999</v>
      </c>
      <c r="F4635" s="1">
        <v>86092276.530000001</v>
      </c>
      <c r="G4635" s="1">
        <v>376279361.56</v>
      </c>
      <c r="H4635" s="1">
        <v>61957666.799999997</v>
      </c>
      <c r="I4635" s="1">
        <v>750000000</v>
      </c>
      <c r="K4635" s="1">
        <v>23718750</v>
      </c>
      <c r="O4635" s="1">
        <v>17094490022.66</v>
      </c>
      <c r="P4635" s="3">
        <f t="shared" si="378"/>
        <v>381294442.94627917</v>
      </c>
      <c r="Q4635" s="1">
        <f t="shared" si="376"/>
        <v>17868208772.66</v>
      </c>
      <c r="R4635" s="3">
        <f t="shared" si="377"/>
        <v>2.2697691372189963</v>
      </c>
    </row>
    <row r="4636" spans="1:18">
      <c r="A4636" s="5" t="s">
        <v>1306</v>
      </c>
      <c r="B4636" s="5" t="s">
        <v>1305</v>
      </c>
      <c r="C4636" s="5" t="s">
        <v>37154</v>
      </c>
      <c r="D4636" s="5" t="s">
        <v>1206</v>
      </c>
      <c r="E4636" s="1">
        <v>395570127.91000003</v>
      </c>
      <c r="F4636" s="1">
        <v>18568091.940000001</v>
      </c>
      <c r="G4636" s="1">
        <v>420207167.61000001</v>
      </c>
      <c r="H4636" s="1">
        <v>41433677.799999997</v>
      </c>
      <c r="J4636" s="1">
        <v>6325000</v>
      </c>
      <c r="K4636" s="1">
        <v>15812500</v>
      </c>
      <c r="O4636" s="1">
        <v>16378086505.790001</v>
      </c>
      <c r="P4636" s="3">
        <f t="shared" si="378"/>
        <v>373302958.36808211</v>
      </c>
      <c r="Q4636" s="1">
        <f t="shared" si="376"/>
        <v>16400224005.790001</v>
      </c>
      <c r="R4636" s="3">
        <f t="shared" si="377"/>
        <v>2.0892019066805951</v>
      </c>
    </row>
    <row r="4637" spans="1:18">
      <c r="A4637" s="5" t="s">
        <v>1288</v>
      </c>
      <c r="B4637" s="5" t="s">
        <v>1287</v>
      </c>
      <c r="C4637" s="5" t="s">
        <v>37160</v>
      </c>
      <c r="D4637" s="5" t="s">
        <v>9</v>
      </c>
      <c r="E4637" s="1">
        <v>422261395.11000001</v>
      </c>
      <c r="F4637" s="1">
        <v>5621923.1799999997</v>
      </c>
      <c r="G4637" s="1">
        <v>438462532.86000001</v>
      </c>
      <c r="H4637" s="1">
        <v>63396671.869999997</v>
      </c>
      <c r="I4637" s="1">
        <v>10000000</v>
      </c>
      <c r="K4637" s="1">
        <v>6684882.1399999997</v>
      </c>
      <c r="M4637" s="1">
        <v>4814832.43</v>
      </c>
      <c r="N4637" s="1">
        <v>197631665</v>
      </c>
      <c r="O4637" s="1">
        <v>7395869147.2399998</v>
      </c>
      <c r="P4637" s="3">
        <f t="shared" si="378"/>
        <v>366016279.95644355</v>
      </c>
      <c r="Q4637" s="1">
        <f t="shared" si="376"/>
        <v>7615000526.8099995</v>
      </c>
    </row>
    <row r="4638" spans="1:18">
      <c r="A4638" s="5" t="s">
        <v>1288</v>
      </c>
      <c r="B4638" s="5" t="s">
        <v>1287</v>
      </c>
      <c r="C4638" s="5" t="s">
        <v>37160</v>
      </c>
      <c r="D4638" s="5" t="s">
        <v>92</v>
      </c>
      <c r="E4638" s="1">
        <v>630950684.80999994</v>
      </c>
      <c r="F4638" s="1">
        <v>1392484.6</v>
      </c>
      <c r="G4638" s="1">
        <v>644986140.47000003</v>
      </c>
      <c r="H4638" s="1">
        <v>83489571.879999995</v>
      </c>
      <c r="I4638" s="1">
        <v>10000000</v>
      </c>
      <c r="K4638" s="1">
        <v>6684882.1399999997</v>
      </c>
      <c r="M4638" s="1">
        <v>4814832.43</v>
      </c>
      <c r="N4638" s="1">
        <v>191299383.47999999</v>
      </c>
      <c r="O4638" s="1">
        <v>7646391792.3999996</v>
      </c>
      <c r="P4638" s="3">
        <f t="shared" si="378"/>
        <v>550490153.99975824</v>
      </c>
      <c r="Q4638" s="1">
        <f t="shared" si="376"/>
        <v>7859190890.4499998</v>
      </c>
      <c r="R4638" s="3">
        <f t="shared" ref="R4638:R4662" si="379">(P4638 / Q4637) * 100</f>
        <v>7.2290231899742778</v>
      </c>
    </row>
    <row r="4639" spans="1:18">
      <c r="A4639" s="5" t="s">
        <v>1288</v>
      </c>
      <c r="B4639" s="5" t="s">
        <v>1287</v>
      </c>
      <c r="C4639" s="5" t="s">
        <v>37160</v>
      </c>
      <c r="D4639" s="5" t="s">
        <v>37166</v>
      </c>
      <c r="E4639" s="1">
        <v>939645855.02999997</v>
      </c>
      <c r="F4639" s="1">
        <v>-12694.31</v>
      </c>
      <c r="G4639" s="1">
        <v>950566306.00999999</v>
      </c>
      <c r="H4639" s="1">
        <v>128190676.56999999</v>
      </c>
      <c r="I4639" s="1">
        <v>10000000</v>
      </c>
      <c r="K4639" s="1">
        <v>6684882.1399999997</v>
      </c>
      <c r="M4639" s="1">
        <v>4814832.43</v>
      </c>
      <c r="N4639" s="1">
        <v>185558763.41999999</v>
      </c>
      <c r="O4639" s="1">
        <v>8468767421.8400002</v>
      </c>
      <c r="P4639" s="3">
        <f t="shared" si="378"/>
        <v>812916897.12140656</v>
      </c>
      <c r="Q4639" s="1">
        <f t="shared" si="376"/>
        <v>8675825899.8299999</v>
      </c>
      <c r="R4639" s="3">
        <f t="shared" si="379"/>
        <v>10.343518925201481</v>
      </c>
    </row>
    <row r="4640" spans="1:18">
      <c r="A4640" s="5" t="s">
        <v>1288</v>
      </c>
      <c r="B4640" s="5" t="s">
        <v>1287</v>
      </c>
      <c r="C4640" s="5" t="s">
        <v>37160</v>
      </c>
      <c r="D4640" s="5" t="s">
        <v>147</v>
      </c>
      <c r="E4640" s="1">
        <v>646072704.98000002</v>
      </c>
      <c r="F4640" s="1">
        <v>860675.28</v>
      </c>
      <c r="G4640" s="1">
        <v>667296043.17999995</v>
      </c>
      <c r="H4640" s="1">
        <v>104780315.03</v>
      </c>
      <c r="I4640" s="1">
        <v>10000000</v>
      </c>
      <c r="K4640" s="1">
        <v>6684882.1399999997</v>
      </c>
      <c r="M4640" s="1">
        <v>4814832.43</v>
      </c>
      <c r="N4640" s="1">
        <v>181267912.22999999</v>
      </c>
      <c r="O4640" s="1">
        <v>9028790168.8999996</v>
      </c>
      <c r="P4640" s="3">
        <f t="shared" si="378"/>
        <v>545350456.03939188</v>
      </c>
      <c r="Q4640" s="1">
        <f t="shared" si="376"/>
        <v>9231557795.6999989</v>
      </c>
      <c r="R4640" s="3">
        <f t="shared" si="379"/>
        <v>6.2858621454134749</v>
      </c>
    </row>
    <row r="4641" spans="1:18">
      <c r="A4641" s="5" t="s">
        <v>1288</v>
      </c>
      <c r="B4641" s="5" t="s">
        <v>1287</v>
      </c>
      <c r="C4641" s="5" t="s">
        <v>37160</v>
      </c>
      <c r="D4641" s="5" t="s">
        <v>202</v>
      </c>
      <c r="E4641" s="1">
        <v>583396944.25</v>
      </c>
      <c r="F4641" s="1">
        <v>202676.28</v>
      </c>
      <c r="G4641" s="1">
        <v>591706321.04999995</v>
      </c>
      <c r="H4641" s="1">
        <v>87025570.579999998</v>
      </c>
      <c r="I4641" s="1">
        <v>30000000</v>
      </c>
      <c r="K4641" s="1">
        <v>8284882.1399999997</v>
      </c>
      <c r="M4641" s="1">
        <v>4814832.43</v>
      </c>
      <c r="N4641" s="1">
        <v>178849062.33000001</v>
      </c>
      <c r="O4641" s="1">
        <v>9658290413.0499992</v>
      </c>
      <c r="P4641" s="3">
        <f t="shared" si="378"/>
        <v>497766347.90791649</v>
      </c>
      <c r="Q4641" s="1">
        <f t="shared" si="376"/>
        <v>9880239189.9499989</v>
      </c>
      <c r="R4641" s="3">
        <f t="shared" si="379"/>
        <v>5.3920081412453804</v>
      </c>
    </row>
    <row r="4642" spans="1:18">
      <c r="A4642" s="5" t="s">
        <v>1288</v>
      </c>
      <c r="B4642" s="5" t="s">
        <v>1287</v>
      </c>
      <c r="C4642" s="5" t="s">
        <v>37160</v>
      </c>
      <c r="D4642" s="5" t="s">
        <v>256</v>
      </c>
      <c r="E4642" s="1">
        <v>714545103.50999999</v>
      </c>
      <c r="F4642" s="1">
        <v>7533931.9500000002</v>
      </c>
      <c r="G4642" s="1">
        <v>733740392.73000002</v>
      </c>
      <c r="H4642" s="1">
        <v>108237248.65000001</v>
      </c>
      <c r="I4642" s="1">
        <v>10000000</v>
      </c>
      <c r="K4642" s="1">
        <v>6100000</v>
      </c>
      <c r="M4642" s="1">
        <v>4814832.43</v>
      </c>
      <c r="N4642" s="1">
        <v>175473071.58000001</v>
      </c>
      <c r="O4642" s="1">
        <v>9935432405.1299992</v>
      </c>
      <c r="P4642" s="3">
        <f t="shared" si="378"/>
        <v>615562004.53132963</v>
      </c>
      <c r="Q4642" s="1">
        <f t="shared" si="376"/>
        <v>10131820309.139999</v>
      </c>
      <c r="R4642" s="3">
        <f t="shared" si="379"/>
        <v>6.2302338303456075</v>
      </c>
    </row>
    <row r="4643" spans="1:18">
      <c r="A4643" s="5" t="s">
        <v>1288</v>
      </c>
      <c r="B4643" s="5" t="s">
        <v>1287</v>
      </c>
      <c r="C4643" s="5" t="s">
        <v>37160</v>
      </c>
      <c r="D4643" s="5" t="s">
        <v>37231</v>
      </c>
      <c r="E4643" s="1">
        <v>932075779.41999996</v>
      </c>
      <c r="F4643" s="1">
        <v>1103660.56</v>
      </c>
      <c r="G4643" s="1">
        <v>937049548.03999996</v>
      </c>
      <c r="H4643" s="1">
        <v>128555537.37</v>
      </c>
      <c r="I4643" s="1">
        <v>10000000</v>
      </c>
      <c r="K4643" s="1">
        <v>6100000</v>
      </c>
      <c r="M4643" s="1">
        <v>4814832.43</v>
      </c>
      <c r="N4643" s="1">
        <v>186773092.09</v>
      </c>
      <c r="O4643" s="1">
        <v>10743926415.799999</v>
      </c>
      <c r="P4643" s="3">
        <f t="shared" si="378"/>
        <v>805154849.79670298</v>
      </c>
      <c r="Q4643" s="1">
        <f t="shared" si="376"/>
        <v>10951614340.32</v>
      </c>
      <c r="R4643" s="3">
        <f t="shared" si="379"/>
        <v>7.9467936188166126</v>
      </c>
    </row>
    <row r="4644" spans="1:18">
      <c r="A4644" s="5" t="s">
        <v>1288</v>
      </c>
      <c r="B4644" s="5" t="s">
        <v>1287</v>
      </c>
      <c r="C4644" s="5" t="s">
        <v>37160</v>
      </c>
      <c r="D4644" s="5" t="s">
        <v>311</v>
      </c>
      <c r="E4644" s="1">
        <v>599807718.30999994</v>
      </c>
      <c r="F4644" s="1">
        <v>6336911.6100000003</v>
      </c>
      <c r="G4644" s="1">
        <v>647648885.99000001</v>
      </c>
      <c r="H4644" s="1">
        <v>89000112.909999996</v>
      </c>
      <c r="I4644" s="1">
        <v>20000000</v>
      </c>
      <c r="K4644" s="1">
        <v>6100000</v>
      </c>
      <c r="L4644" s="1">
        <v>896412000</v>
      </c>
      <c r="M4644" s="1">
        <v>4814832.43</v>
      </c>
      <c r="N4644" s="1">
        <v>16427467.869999999</v>
      </c>
      <c r="O4644" s="1">
        <v>11295121186.530001</v>
      </c>
      <c r="P4644" s="3">
        <f t="shared" si="378"/>
        <v>522848044.88811725</v>
      </c>
      <c r="Q4644" s="1">
        <f t="shared" si="376"/>
        <v>12238875486.83</v>
      </c>
      <c r="R4644" s="3">
        <f t="shared" si="379"/>
        <v>4.7741641427526744</v>
      </c>
    </row>
    <row r="4645" spans="1:18">
      <c r="A4645" s="5" t="s">
        <v>1288</v>
      </c>
      <c r="B4645" s="5" t="s">
        <v>1287</v>
      </c>
      <c r="C4645" s="5" t="s">
        <v>37160</v>
      </c>
      <c r="D4645" s="5" t="s">
        <v>366</v>
      </c>
      <c r="E4645" s="1">
        <v>659814554.91999996</v>
      </c>
      <c r="F4645" s="1">
        <v>17029154.050000001</v>
      </c>
      <c r="G4645" s="1">
        <v>661097823.63999999</v>
      </c>
      <c r="H4645" s="1">
        <v>99260333.019999996</v>
      </c>
      <c r="I4645" s="1">
        <v>20000000</v>
      </c>
      <c r="K4645" s="1">
        <v>6100000</v>
      </c>
      <c r="L4645" s="1">
        <v>896599200</v>
      </c>
      <c r="M4645" s="1">
        <v>4814832.43</v>
      </c>
      <c r="N4645" s="1">
        <v>16427467.869999999</v>
      </c>
      <c r="O4645" s="1">
        <v>11856958677.15</v>
      </c>
      <c r="P4645" s="3">
        <f t="shared" si="378"/>
        <v>575219214.75378704</v>
      </c>
      <c r="Q4645" s="1">
        <f t="shared" si="376"/>
        <v>12800900177.449999</v>
      </c>
      <c r="R4645" s="3">
        <f t="shared" si="379"/>
        <v>4.6999351809140348</v>
      </c>
    </row>
    <row r="4646" spans="1:18">
      <c r="A4646" s="5" t="s">
        <v>1288</v>
      </c>
      <c r="B4646" s="5" t="s">
        <v>1287</v>
      </c>
      <c r="C4646" s="5" t="s">
        <v>37160</v>
      </c>
      <c r="D4646" s="5" t="s">
        <v>420</v>
      </c>
      <c r="E4646" s="1">
        <v>778797548.32000005</v>
      </c>
      <c r="F4646" s="1">
        <v>9415790.3399999999</v>
      </c>
      <c r="G4646" s="1">
        <v>804580039.67999995</v>
      </c>
      <c r="H4646" s="1">
        <v>114511243.61</v>
      </c>
      <c r="I4646" s="1">
        <v>20000000</v>
      </c>
      <c r="K4646" s="1">
        <v>6100000</v>
      </c>
      <c r="L4646" s="1">
        <v>896786400</v>
      </c>
      <c r="M4646" s="1">
        <v>4814832.43</v>
      </c>
      <c r="N4646" s="1">
        <v>16427467.869999999</v>
      </c>
      <c r="O4646" s="1">
        <v>12542189486.85</v>
      </c>
      <c r="P4646" s="3">
        <f t="shared" si="378"/>
        <v>676031473.35316885</v>
      </c>
      <c r="Q4646" s="1">
        <f t="shared" si="376"/>
        <v>13486318187.15</v>
      </c>
      <c r="R4646" s="3">
        <f t="shared" si="379"/>
        <v>5.2811244832926869</v>
      </c>
    </row>
    <row r="4647" spans="1:18">
      <c r="A4647" s="5" t="s">
        <v>1288</v>
      </c>
      <c r="B4647" s="5" t="s">
        <v>1287</v>
      </c>
      <c r="C4647" s="5" t="s">
        <v>37160</v>
      </c>
      <c r="D4647" s="5" t="s">
        <v>37298</v>
      </c>
      <c r="E4647" s="1">
        <v>1014245257.0599999</v>
      </c>
      <c r="F4647" s="1">
        <v>13085392.300000001</v>
      </c>
      <c r="G4647" s="1">
        <v>1036727570.28</v>
      </c>
      <c r="H4647" s="1">
        <v>153878322.84999999</v>
      </c>
      <c r="I4647" s="1">
        <v>20000000</v>
      </c>
      <c r="K4647" s="1">
        <v>6100000</v>
      </c>
      <c r="L4647" s="1">
        <v>896973600</v>
      </c>
      <c r="M4647" s="1">
        <v>4814832.43</v>
      </c>
      <c r="O4647" s="1">
        <v>12904338875.290001</v>
      </c>
      <c r="P4647" s="3">
        <f t="shared" si="378"/>
        <v>874847082.92680204</v>
      </c>
      <c r="Q4647" s="1">
        <f t="shared" si="376"/>
        <v>13832227307.720001</v>
      </c>
      <c r="R4647" s="3">
        <f t="shared" si="379"/>
        <v>6.486923048874611</v>
      </c>
    </row>
    <row r="4648" spans="1:18">
      <c r="A4648" s="5" t="s">
        <v>1288</v>
      </c>
      <c r="B4648" s="5" t="s">
        <v>1287</v>
      </c>
      <c r="C4648" s="5" t="s">
        <v>37160</v>
      </c>
      <c r="D4648" s="5" t="s">
        <v>477</v>
      </c>
      <c r="E4648" s="1">
        <v>715383957.37</v>
      </c>
      <c r="F4648" s="1">
        <v>-26418226.300000001</v>
      </c>
      <c r="G4648" s="1">
        <v>712929750.05999994</v>
      </c>
      <c r="H4648" s="1">
        <v>92104174.079999998</v>
      </c>
      <c r="I4648" s="1">
        <v>20000000</v>
      </c>
      <c r="K4648" s="1">
        <v>6100000</v>
      </c>
      <c r="L4648" s="1">
        <v>897160800</v>
      </c>
      <c r="M4648" s="1">
        <v>4814832.43</v>
      </c>
      <c r="O4648" s="1">
        <v>13527805322.34</v>
      </c>
      <c r="P4648" s="3">
        <f t="shared" si="378"/>
        <v>599957494.81069791</v>
      </c>
      <c r="Q4648" s="1">
        <f t="shared" si="376"/>
        <v>14455880954.77</v>
      </c>
      <c r="R4648" s="3">
        <f t="shared" si="379"/>
        <v>4.3373889212755454</v>
      </c>
    </row>
    <row r="4649" spans="1:18">
      <c r="A4649" s="5" t="s">
        <v>1288</v>
      </c>
      <c r="B4649" s="5" t="s">
        <v>1287</v>
      </c>
      <c r="C4649" s="5" t="s">
        <v>37160</v>
      </c>
      <c r="D4649" s="5" t="s">
        <v>535</v>
      </c>
      <c r="E4649" s="1">
        <v>718299745.65999997</v>
      </c>
      <c r="F4649" s="1">
        <v>20482052.98</v>
      </c>
      <c r="G4649" s="1">
        <v>724009853.20000005</v>
      </c>
      <c r="H4649" s="1">
        <v>103352759.44</v>
      </c>
      <c r="I4649" s="1">
        <v>20000000</v>
      </c>
      <c r="K4649" s="1">
        <v>6100000</v>
      </c>
      <c r="L4649" s="1">
        <v>897348000</v>
      </c>
      <c r="M4649" s="1">
        <v>4814832.43</v>
      </c>
      <c r="O4649" s="1">
        <v>14148462416.1</v>
      </c>
      <c r="P4649" s="3">
        <f t="shared" si="378"/>
        <v>633320336.78832245</v>
      </c>
      <c r="Q4649" s="1">
        <f t="shared" si="376"/>
        <v>15076725248.530001</v>
      </c>
      <c r="R4649" s="3">
        <f t="shared" si="379"/>
        <v>4.3810566700837832</v>
      </c>
    </row>
    <row r="4650" spans="1:18">
      <c r="A4650" s="5" t="s">
        <v>1288</v>
      </c>
      <c r="B4650" s="5" t="s">
        <v>1287</v>
      </c>
      <c r="C4650" s="5" t="s">
        <v>37160</v>
      </c>
      <c r="D4650" s="5" t="s">
        <v>593</v>
      </c>
      <c r="E4650" s="1">
        <v>856246538.32000005</v>
      </c>
      <c r="F4650" s="1">
        <v>8156003.9400000004</v>
      </c>
      <c r="G4650" s="1">
        <v>896084694.01999998</v>
      </c>
      <c r="H4650" s="1">
        <v>131542274.89</v>
      </c>
      <c r="I4650" s="1">
        <v>20000000</v>
      </c>
      <c r="K4650" s="1">
        <v>6100000</v>
      </c>
      <c r="L4650" s="1">
        <v>1794228960</v>
      </c>
      <c r="M4650" s="1">
        <v>4814832.43</v>
      </c>
      <c r="O4650" s="1">
        <v>14288165004.43</v>
      </c>
      <c r="P4650" s="3">
        <f t="shared" si="378"/>
        <v>737511102.65792835</v>
      </c>
      <c r="Q4650" s="1">
        <f t="shared" si="376"/>
        <v>16113308796.860001</v>
      </c>
      <c r="R4650" s="3">
        <f t="shared" si="379"/>
        <v>4.8917194583076755</v>
      </c>
    </row>
    <row r="4651" spans="1:18">
      <c r="A4651" s="5" t="s">
        <v>1288</v>
      </c>
      <c r="B4651" s="5" t="s">
        <v>1287</v>
      </c>
      <c r="C4651" s="5" t="s">
        <v>37160</v>
      </c>
      <c r="D4651" s="5" t="s">
        <v>37360</v>
      </c>
      <c r="E4651" s="1">
        <v>1123473394.3900001</v>
      </c>
      <c r="F4651" s="1">
        <v>18152738.25</v>
      </c>
      <c r="G4651" s="1">
        <v>1131589013.0599999</v>
      </c>
      <c r="H4651" s="1">
        <v>159723598.16</v>
      </c>
      <c r="I4651" s="1">
        <v>20000000</v>
      </c>
      <c r="K4651" s="1">
        <v>6100000</v>
      </c>
      <c r="L4651" s="1">
        <v>1794588960</v>
      </c>
      <c r="M4651" s="1">
        <v>4814832.43</v>
      </c>
      <c r="O4651" s="1">
        <v>15264930419.33</v>
      </c>
      <c r="P4651" s="3">
        <f t="shared" si="378"/>
        <v>980485796.74573696</v>
      </c>
      <c r="Q4651" s="1">
        <f t="shared" si="376"/>
        <v>17090434211.76</v>
      </c>
      <c r="R4651" s="3">
        <f t="shared" si="379"/>
        <v>6.0849438753187934</v>
      </c>
    </row>
    <row r="4652" spans="1:18">
      <c r="A4652" s="5" t="s">
        <v>1288</v>
      </c>
      <c r="B4652" s="5" t="s">
        <v>1287</v>
      </c>
      <c r="C4652" s="5" t="s">
        <v>37160</v>
      </c>
      <c r="D4652" s="5" t="s">
        <v>650</v>
      </c>
      <c r="E4652" s="1">
        <v>621809985.60000002</v>
      </c>
      <c r="F4652" s="1">
        <v>42892018.759999998</v>
      </c>
      <c r="G4652" s="1">
        <v>645821889.25</v>
      </c>
      <c r="H4652" s="1">
        <v>71997213.959999993</v>
      </c>
      <c r="J4652" s="1">
        <v>10000000</v>
      </c>
      <c r="K4652" s="1">
        <v>6100000</v>
      </c>
      <c r="L4652" s="1">
        <v>1795279200</v>
      </c>
      <c r="M4652" s="1">
        <v>4814832.43</v>
      </c>
      <c r="O4652" s="1">
        <v>15843526625.139999</v>
      </c>
      <c r="P4652" s="3">
        <f t="shared" si="378"/>
        <v>590600006.23304856</v>
      </c>
      <c r="Q4652" s="1">
        <f t="shared" si="376"/>
        <v>17659720657.57</v>
      </c>
      <c r="R4652" s="3">
        <f t="shared" si="379"/>
        <v>3.4557343535874252</v>
      </c>
    </row>
    <row r="4653" spans="1:18">
      <c r="A4653" s="5" t="s">
        <v>1288</v>
      </c>
      <c r="B4653" s="5" t="s">
        <v>1287</v>
      </c>
      <c r="C4653" s="5" t="s">
        <v>37160</v>
      </c>
      <c r="D4653" s="5" t="s">
        <v>718</v>
      </c>
      <c r="E4653" s="1">
        <v>831442087.80999994</v>
      </c>
      <c r="F4653" s="1">
        <v>-2528577.59</v>
      </c>
      <c r="G4653" s="1">
        <v>837746990.87</v>
      </c>
      <c r="H4653" s="1">
        <v>119884202.68000001</v>
      </c>
      <c r="J4653" s="1">
        <v>10000000</v>
      </c>
      <c r="K4653" s="1">
        <v>2500000</v>
      </c>
      <c r="L4653" s="1">
        <v>1795754400</v>
      </c>
      <c r="M4653" s="1">
        <v>4814832.43</v>
      </c>
      <c r="O4653" s="1">
        <v>16561389413.33</v>
      </c>
      <c r="P4653" s="3">
        <f t="shared" si="378"/>
        <v>710293406.12364829</v>
      </c>
      <c r="Q4653" s="1">
        <f t="shared" si="376"/>
        <v>18374458645.759998</v>
      </c>
      <c r="R4653" s="3">
        <f t="shared" si="379"/>
        <v>4.0221100882429566</v>
      </c>
    </row>
    <row r="4654" spans="1:18">
      <c r="A4654" s="5" t="s">
        <v>1288</v>
      </c>
      <c r="B4654" s="5" t="s">
        <v>1287</v>
      </c>
      <c r="C4654" s="5" t="s">
        <v>37160</v>
      </c>
      <c r="D4654" s="5" t="s">
        <v>790</v>
      </c>
      <c r="E4654" s="1">
        <v>970513011.39999998</v>
      </c>
      <c r="F4654" s="1">
        <v>33009006.420000002</v>
      </c>
      <c r="G4654" s="1">
        <v>980616793.45000005</v>
      </c>
      <c r="H4654" s="1">
        <v>143421721.56999999</v>
      </c>
      <c r="J4654" s="1">
        <v>10000000</v>
      </c>
      <c r="K4654" s="1">
        <v>2500000</v>
      </c>
      <c r="L4654" s="1">
        <v>1796229600</v>
      </c>
      <c r="M4654" s="1">
        <v>4814832.43</v>
      </c>
      <c r="O4654" s="1">
        <v>17398584485.209999</v>
      </c>
      <c r="P4654" s="3">
        <f t="shared" si="378"/>
        <v>856750254.99633658</v>
      </c>
      <c r="Q4654" s="1">
        <f t="shared" si="376"/>
        <v>19212128917.639999</v>
      </c>
      <c r="R4654" s="3">
        <f t="shared" si="379"/>
        <v>4.6627237923770677</v>
      </c>
    </row>
    <row r="4655" spans="1:18">
      <c r="A4655" s="5" t="s">
        <v>1288</v>
      </c>
      <c r="B4655" s="5" t="s">
        <v>1287</v>
      </c>
      <c r="C4655" s="5" t="s">
        <v>37160</v>
      </c>
      <c r="D4655" s="5" t="s">
        <v>37434</v>
      </c>
      <c r="E4655" s="1">
        <v>1202691247.9400001</v>
      </c>
      <c r="F4655" s="1">
        <v>31597221.300000001</v>
      </c>
      <c r="G4655" s="1">
        <v>1221050935.6300001</v>
      </c>
      <c r="H4655" s="1">
        <v>179613214.90000001</v>
      </c>
      <c r="J4655" s="1">
        <v>10000000</v>
      </c>
      <c r="K4655" s="1">
        <v>2500000</v>
      </c>
      <c r="L4655" s="1">
        <v>1796704800</v>
      </c>
      <c r="M4655" s="1">
        <v>4814832.43</v>
      </c>
      <c r="O4655" s="1">
        <v>17606902431.540001</v>
      </c>
      <c r="P4655" s="3">
        <f t="shared" si="378"/>
        <v>1052728049.7642857</v>
      </c>
      <c r="Q4655" s="1">
        <f t="shared" si="376"/>
        <v>19420922063.970001</v>
      </c>
      <c r="R4655" s="3">
        <f t="shared" si="379"/>
        <v>5.4794971149589911</v>
      </c>
    </row>
    <row r="4656" spans="1:18">
      <c r="A4656" s="5" t="s">
        <v>1288</v>
      </c>
      <c r="B4656" s="5" t="s">
        <v>1287</v>
      </c>
      <c r="C4656" s="5" t="s">
        <v>37160</v>
      </c>
      <c r="D4656" s="5" t="s">
        <v>857</v>
      </c>
      <c r="E4656" s="1">
        <v>616077185.21000004</v>
      </c>
      <c r="F4656" s="1">
        <v>10465850.99</v>
      </c>
      <c r="G4656" s="1">
        <v>582432807.76999998</v>
      </c>
      <c r="H4656" s="1">
        <v>46394218.119999997</v>
      </c>
      <c r="K4656" s="1">
        <v>2500000</v>
      </c>
      <c r="L4656" s="1">
        <v>1797180000</v>
      </c>
      <c r="M4656" s="1">
        <v>4814832.43</v>
      </c>
      <c r="O4656" s="1">
        <v>18142917483.07</v>
      </c>
      <c r="P4656" s="3">
        <f t="shared" si="378"/>
        <v>576635177.48179972</v>
      </c>
      <c r="Q4656" s="1">
        <f t="shared" si="376"/>
        <v>19947412315.5</v>
      </c>
      <c r="R4656" s="3">
        <f t="shared" si="379"/>
        <v>2.9691441816327679</v>
      </c>
    </row>
    <row r="4657" spans="1:18">
      <c r="A4657" s="5" t="s">
        <v>1288</v>
      </c>
      <c r="B4657" s="5" t="s">
        <v>1287</v>
      </c>
      <c r="C4657" s="5" t="s">
        <v>37160</v>
      </c>
      <c r="D4657" s="5" t="s">
        <v>927</v>
      </c>
      <c r="E4657" s="1">
        <v>939694797.78999996</v>
      </c>
      <c r="F4657" s="1">
        <v>37721737.07</v>
      </c>
      <c r="G4657" s="1">
        <v>940214631.40999997</v>
      </c>
      <c r="H4657" s="1">
        <v>134325997.25999999</v>
      </c>
      <c r="K4657" s="1">
        <v>2500000</v>
      </c>
      <c r="L4657" s="1">
        <v>1797655200</v>
      </c>
      <c r="M4657" s="1">
        <v>4814832.43</v>
      </c>
      <c r="O4657" s="1">
        <v>18953706117.220001</v>
      </c>
      <c r="P4657" s="3">
        <f t="shared" si="378"/>
        <v>837775599.27214456</v>
      </c>
      <c r="Q4657" s="1">
        <f t="shared" si="376"/>
        <v>20758676149.650002</v>
      </c>
      <c r="R4657" s="3">
        <f t="shared" si="379"/>
        <v>4.1999212029179178</v>
      </c>
    </row>
    <row r="4658" spans="1:18">
      <c r="A4658" s="5" t="s">
        <v>1288</v>
      </c>
      <c r="B4658" s="5" t="s">
        <v>1287</v>
      </c>
      <c r="C4658" s="5" t="s">
        <v>37160</v>
      </c>
      <c r="D4658" s="5" t="s">
        <v>997</v>
      </c>
      <c r="E4658" s="1">
        <v>948584604.41999996</v>
      </c>
      <c r="F4658" s="1">
        <v>34322835.560000002</v>
      </c>
      <c r="G4658" s="1">
        <v>950610792.19000006</v>
      </c>
      <c r="H4658" s="1">
        <v>129430156.12</v>
      </c>
      <c r="K4658" s="1">
        <v>2500000</v>
      </c>
      <c r="L4658" s="1">
        <v>1798130400</v>
      </c>
      <c r="M4658" s="1">
        <v>4814832.43</v>
      </c>
      <c r="O4658" s="1">
        <v>19789586753.290001</v>
      </c>
      <c r="P4658" s="3">
        <f t="shared" si="378"/>
        <v>849079942.4875313</v>
      </c>
      <c r="Q4658" s="1">
        <f t="shared" si="376"/>
        <v>21595031985.720001</v>
      </c>
      <c r="R4658" s="3">
        <f t="shared" si="379"/>
        <v>4.0902412869032938</v>
      </c>
    </row>
    <row r="4659" spans="1:18">
      <c r="A4659" s="5" t="s">
        <v>1288</v>
      </c>
      <c r="B4659" s="5" t="s">
        <v>1287</v>
      </c>
      <c r="C4659" s="5" t="s">
        <v>37160</v>
      </c>
      <c r="D4659" s="5" t="s">
        <v>37511</v>
      </c>
      <c r="E4659" s="1">
        <v>1268490996.49</v>
      </c>
      <c r="F4659" s="1">
        <v>38902904.460000001</v>
      </c>
      <c r="G4659" s="1">
        <v>1267205381.6800001</v>
      </c>
      <c r="H4659" s="1">
        <v>172065400.38999999</v>
      </c>
      <c r="K4659" s="1">
        <v>2500000</v>
      </c>
      <c r="L4659" s="1">
        <v>1798605600</v>
      </c>
      <c r="M4659" s="1">
        <v>4814832.43</v>
      </c>
      <c r="O4659" s="1">
        <v>19338587366.950001</v>
      </c>
      <c r="P4659" s="3">
        <f t="shared" si="378"/>
        <v>1129871568.5115376</v>
      </c>
      <c r="Q4659" s="1">
        <f t="shared" si="376"/>
        <v>21144507799.380001</v>
      </c>
      <c r="R4659" s="3">
        <f t="shared" si="379"/>
        <v>5.2320902754794716</v>
      </c>
    </row>
    <row r="4660" spans="1:18">
      <c r="A4660" s="5" t="s">
        <v>1288</v>
      </c>
      <c r="B4660" s="5" t="s">
        <v>1287</v>
      </c>
      <c r="C4660" s="5" t="s">
        <v>37160</v>
      </c>
      <c r="D4660" s="5" t="s">
        <v>1067</v>
      </c>
      <c r="E4660" s="1">
        <v>675222153.64999998</v>
      </c>
      <c r="F4660" s="1">
        <v>52364462.909999996</v>
      </c>
      <c r="G4660" s="1">
        <v>668131042.89999998</v>
      </c>
      <c r="H4660" s="1">
        <v>100594288.90000001</v>
      </c>
      <c r="J4660" s="1">
        <v>1799080800</v>
      </c>
      <c r="K4660" s="1">
        <v>2500000</v>
      </c>
      <c r="M4660" s="1">
        <v>4599793</v>
      </c>
      <c r="O4660" s="1">
        <v>19922489463.689999</v>
      </c>
      <c r="P4660" s="3">
        <f t="shared" si="378"/>
        <v>618040653.85734379</v>
      </c>
      <c r="Q4660" s="1">
        <f t="shared" si="376"/>
        <v>21728670056.689999</v>
      </c>
      <c r="R4660" s="3">
        <f t="shared" si="379"/>
        <v>2.9229370563805035</v>
      </c>
    </row>
    <row r="4661" spans="1:18">
      <c r="A4661" s="5" t="s">
        <v>1288</v>
      </c>
      <c r="B4661" s="5" t="s">
        <v>1287</v>
      </c>
      <c r="C4661" s="5" t="s">
        <v>37160</v>
      </c>
      <c r="D4661" s="5" t="s">
        <v>1137</v>
      </c>
      <c r="E4661" s="1">
        <v>993257763.59000003</v>
      </c>
      <c r="F4661" s="1">
        <v>49493098.57</v>
      </c>
      <c r="G4661" s="1">
        <v>989484117.58000004</v>
      </c>
      <c r="H4661" s="1">
        <v>144507536.34</v>
      </c>
      <c r="J4661" s="1">
        <v>1799556000</v>
      </c>
      <c r="K4661" s="1">
        <v>2500000</v>
      </c>
      <c r="M4661" s="1">
        <v>4599793</v>
      </c>
      <c r="O4661" s="1">
        <v>20881753376.689999</v>
      </c>
      <c r="P4661" s="3">
        <f t="shared" si="378"/>
        <v>890464074.09544122</v>
      </c>
      <c r="Q4661" s="1">
        <f t="shared" si="376"/>
        <v>22688409169.689999</v>
      </c>
      <c r="R4661" s="3">
        <f t="shared" si="379"/>
        <v>4.0981066571135027</v>
      </c>
    </row>
    <row r="4662" spans="1:18">
      <c r="A4662" s="5" t="s">
        <v>1288</v>
      </c>
      <c r="B4662" s="5" t="s">
        <v>1287</v>
      </c>
      <c r="C4662" s="5" t="s">
        <v>37160</v>
      </c>
      <c r="D4662" s="5" t="s">
        <v>1206</v>
      </c>
      <c r="E4662" s="1">
        <v>1497323051.0699999</v>
      </c>
      <c r="F4662" s="1">
        <v>4299752.97</v>
      </c>
      <c r="G4662" s="1">
        <v>1484844366.8499999</v>
      </c>
      <c r="H4662" s="1">
        <v>87399715.219999999</v>
      </c>
      <c r="J4662" s="1">
        <v>901058613.15999997</v>
      </c>
      <c r="K4662" s="1">
        <v>3600000</v>
      </c>
      <c r="M4662" s="1">
        <v>670194827.53999996</v>
      </c>
      <c r="N4662" s="1">
        <v>1931554.36</v>
      </c>
      <c r="O4662" s="1">
        <v>35955889417.440002</v>
      </c>
      <c r="P4662" s="3">
        <f t="shared" si="378"/>
        <v>1413235489.9409649</v>
      </c>
      <c r="Q4662" s="1">
        <f t="shared" si="376"/>
        <v>37532674412.5</v>
      </c>
      <c r="R4662" s="3">
        <f t="shared" si="379"/>
        <v>6.2288875318281054</v>
      </c>
    </row>
    <row r="4663" spans="1:18">
      <c r="A4663" s="5" t="s">
        <v>1342</v>
      </c>
      <c r="B4663" s="5" t="s">
        <v>1341</v>
      </c>
      <c r="C4663" s="5" t="s">
        <v>37162</v>
      </c>
      <c r="D4663" s="5" t="s">
        <v>9</v>
      </c>
      <c r="E4663" s="1">
        <v>56233675.100000001</v>
      </c>
      <c r="F4663" s="1">
        <v>124463596.12</v>
      </c>
      <c r="G4663" s="1">
        <v>56515216.189999998</v>
      </c>
      <c r="H4663" s="1">
        <v>13092755.93</v>
      </c>
      <c r="I4663" s="1">
        <v>4490600000</v>
      </c>
      <c r="J4663" s="1">
        <v>888400000</v>
      </c>
      <c r="K4663" s="1">
        <v>2094064268.9400001</v>
      </c>
      <c r="L4663" s="1">
        <v>2025208313.2</v>
      </c>
      <c r="M4663" s="1">
        <v>5901574.9199999999</v>
      </c>
      <c r="N4663" s="1">
        <v>5884250</v>
      </c>
      <c r="O4663" s="1">
        <v>6954402689.3699999</v>
      </c>
      <c r="P4663" s="3">
        <f t="shared" si="378"/>
        <v>138835531.51884159</v>
      </c>
      <c r="Q4663" s="1">
        <f t="shared" si="376"/>
        <v>16464461096.43</v>
      </c>
    </row>
    <row r="4664" spans="1:18">
      <c r="A4664" s="5" t="s">
        <v>1342</v>
      </c>
      <c r="B4664" s="5" t="s">
        <v>1341</v>
      </c>
      <c r="C4664" s="5" t="s">
        <v>37162</v>
      </c>
      <c r="D4664" s="5" t="s">
        <v>92</v>
      </c>
      <c r="E4664" s="1">
        <v>62489007.740000002</v>
      </c>
      <c r="F4664" s="1">
        <v>135014733.84</v>
      </c>
      <c r="G4664" s="1">
        <v>63624090.07</v>
      </c>
      <c r="H4664" s="1">
        <v>7426278.5700000003</v>
      </c>
      <c r="I4664" s="1">
        <v>3869600000</v>
      </c>
      <c r="J4664" s="1">
        <v>566100000</v>
      </c>
      <c r="K4664" s="1">
        <v>2129457388.9400001</v>
      </c>
      <c r="L4664" s="1">
        <v>2056350071.6800001</v>
      </c>
      <c r="M4664" s="1">
        <v>6192165.3300000001</v>
      </c>
      <c r="N4664" s="1">
        <v>5884250</v>
      </c>
      <c r="O4664" s="1">
        <v>7056179669.6000004</v>
      </c>
      <c r="P4664" s="3">
        <f t="shared" si="378"/>
        <v>174450872.7377632</v>
      </c>
      <c r="Q4664" s="1">
        <f t="shared" si="376"/>
        <v>15689763545.550001</v>
      </c>
      <c r="R4664" s="3">
        <f t="shared" ref="R4664:R4688" si="380">(P4664 / Q4663) * 100</f>
        <v>1.0595601745846968</v>
      </c>
    </row>
    <row r="4665" spans="1:18">
      <c r="A4665" s="5" t="s">
        <v>1342</v>
      </c>
      <c r="B4665" s="5" t="s">
        <v>1341</v>
      </c>
      <c r="C4665" s="5" t="s">
        <v>37162</v>
      </c>
      <c r="D4665" s="5" t="s">
        <v>37166</v>
      </c>
      <c r="E4665" s="1">
        <v>-25836514.809999999</v>
      </c>
      <c r="F4665" s="1">
        <v>128582024.09999999</v>
      </c>
      <c r="G4665" s="1">
        <v>-26888307.039999999</v>
      </c>
      <c r="H4665" s="1">
        <v>-20994743.039999999</v>
      </c>
      <c r="I4665" s="1">
        <v>3779600000</v>
      </c>
      <c r="J4665" s="1">
        <v>743887477.57000005</v>
      </c>
      <c r="K4665" s="1">
        <v>2381099911.3699999</v>
      </c>
      <c r="L4665" s="1">
        <v>2087491830.1600001</v>
      </c>
      <c r="M4665" s="1">
        <v>6192165.3300000001</v>
      </c>
      <c r="N4665" s="1">
        <v>5884250</v>
      </c>
      <c r="O4665" s="1">
        <v>6963001289.9899998</v>
      </c>
      <c r="P4665" s="3">
        <f t="shared" si="378"/>
        <v>22520467.12395804</v>
      </c>
      <c r="Q4665" s="1">
        <f t="shared" si="376"/>
        <v>15967156924.42</v>
      </c>
      <c r="R4665" s="3">
        <f t="shared" si="380"/>
        <v>0.14353605176124781</v>
      </c>
    </row>
    <row r="4666" spans="1:18">
      <c r="A4666" s="5" t="s">
        <v>1342</v>
      </c>
      <c r="B4666" s="5" t="s">
        <v>1341</v>
      </c>
      <c r="C4666" s="5" t="s">
        <v>37162</v>
      </c>
      <c r="D4666" s="5" t="s">
        <v>147</v>
      </c>
      <c r="E4666" s="1">
        <v>388086757.01999998</v>
      </c>
      <c r="F4666" s="1">
        <v>133057348.89</v>
      </c>
      <c r="G4666" s="1">
        <v>375893897.13</v>
      </c>
      <c r="H4666" s="1">
        <v>85211992.489999995</v>
      </c>
      <c r="I4666" s="1">
        <v>3129600000</v>
      </c>
      <c r="J4666" s="1">
        <v>770400000</v>
      </c>
      <c r="K4666" s="1">
        <v>2570665413.9400001</v>
      </c>
      <c r="L4666" s="1">
        <v>2000658754.72</v>
      </c>
      <c r="M4666" s="1">
        <v>3031797.01</v>
      </c>
      <c r="N4666" s="1">
        <v>5884250</v>
      </c>
      <c r="O4666" s="1">
        <v>7287324329.3900003</v>
      </c>
      <c r="P4666" s="3">
        <f t="shared" si="378"/>
        <v>403005109.83140016</v>
      </c>
      <c r="Q4666" s="1">
        <f t="shared" si="376"/>
        <v>15767564545.060001</v>
      </c>
      <c r="R4666" s="3">
        <f t="shared" si="380"/>
        <v>2.523962855372508</v>
      </c>
    </row>
    <row r="4667" spans="1:18">
      <c r="A4667" s="5" t="s">
        <v>1342</v>
      </c>
      <c r="B4667" s="5" t="s">
        <v>1341</v>
      </c>
      <c r="C4667" s="5" t="s">
        <v>37162</v>
      </c>
      <c r="D4667" s="5" t="s">
        <v>202</v>
      </c>
      <c r="E4667" s="1">
        <v>86685397.319999993</v>
      </c>
      <c r="F4667" s="1">
        <v>114651802.08</v>
      </c>
      <c r="G4667" s="1">
        <v>87117662.260000005</v>
      </c>
      <c r="H4667" s="1">
        <v>25399033.370000001</v>
      </c>
      <c r="I4667" s="1">
        <v>3185000000</v>
      </c>
      <c r="J4667" s="1">
        <v>799400000</v>
      </c>
      <c r="K4667" s="1">
        <v>2561195055.5</v>
      </c>
      <c r="L4667" s="1">
        <v>2031903464.98</v>
      </c>
      <c r="M4667" s="1">
        <v>3031797.01</v>
      </c>
      <c r="N4667" s="1">
        <v>5884250</v>
      </c>
      <c r="O4667" s="1">
        <v>7359331469.8999996</v>
      </c>
      <c r="P4667" s="3">
        <f t="shared" si="378"/>
        <v>142637618.70049667</v>
      </c>
      <c r="Q4667" s="1">
        <f t="shared" si="376"/>
        <v>15945746037.389999</v>
      </c>
      <c r="R4667" s="3">
        <f t="shared" si="380"/>
        <v>0.90462682612062129</v>
      </c>
    </row>
    <row r="4668" spans="1:18">
      <c r="A4668" s="5" t="s">
        <v>1342</v>
      </c>
      <c r="B4668" s="5" t="s">
        <v>1341</v>
      </c>
      <c r="C4668" s="5" t="s">
        <v>37162</v>
      </c>
      <c r="D4668" s="5" t="s">
        <v>256</v>
      </c>
      <c r="E4668" s="1">
        <v>58089055.170000002</v>
      </c>
      <c r="F4668" s="1">
        <v>118873670.62</v>
      </c>
      <c r="G4668" s="1">
        <v>62293141.899999999</v>
      </c>
      <c r="H4668" s="1">
        <v>14162626.449999999</v>
      </c>
      <c r="I4668" s="1">
        <v>3050000000</v>
      </c>
      <c r="J4668" s="1">
        <v>564400000</v>
      </c>
      <c r="K4668" s="1">
        <v>2572231010.04</v>
      </c>
      <c r="L4668" s="1">
        <v>2063148175.24</v>
      </c>
      <c r="M4668" s="1">
        <v>1514099.24</v>
      </c>
      <c r="N4668" s="1">
        <v>5000000</v>
      </c>
      <c r="O4668" s="1">
        <v>7338843134.5699997</v>
      </c>
      <c r="P4668" s="3">
        <f t="shared" si="378"/>
        <v>136729452.84061372</v>
      </c>
      <c r="Q4668" s="1">
        <f t="shared" si="376"/>
        <v>15595136419.09</v>
      </c>
      <c r="R4668" s="3">
        <f t="shared" si="380"/>
        <v>0.85746664044446064</v>
      </c>
    </row>
    <row r="4669" spans="1:18">
      <c r="A4669" s="5" t="s">
        <v>1342</v>
      </c>
      <c r="B4669" s="5" t="s">
        <v>1341</v>
      </c>
      <c r="C4669" s="5" t="s">
        <v>37162</v>
      </c>
      <c r="D4669" s="5" t="s">
        <v>37231</v>
      </c>
      <c r="E4669" s="1">
        <v>47083941.890000001</v>
      </c>
      <c r="F4669" s="1">
        <v>112541468.38</v>
      </c>
      <c r="G4669" s="1">
        <v>48543251.68</v>
      </c>
      <c r="H4669" s="1">
        <v>3276060.03</v>
      </c>
      <c r="I4669" s="1">
        <v>3365000000</v>
      </c>
      <c r="J4669" s="1">
        <v>651600000</v>
      </c>
      <c r="K4669" s="1">
        <v>2197285278.98</v>
      </c>
      <c r="L4669" s="1">
        <v>2094392885.5</v>
      </c>
      <c r="M4669" s="1">
        <v>234</v>
      </c>
      <c r="N4669" s="1">
        <v>5000000</v>
      </c>
      <c r="O4669" s="1">
        <v>7219459455.6099997</v>
      </c>
      <c r="P4669" s="3">
        <f t="shared" si="378"/>
        <v>148852699.16681379</v>
      </c>
      <c r="Q4669" s="1">
        <f t="shared" si="376"/>
        <v>15532737854.09</v>
      </c>
      <c r="R4669" s="3">
        <f t="shared" si="380"/>
        <v>0.9544815458273469</v>
      </c>
    </row>
    <row r="4670" spans="1:18">
      <c r="A4670" s="5" t="s">
        <v>1342</v>
      </c>
      <c r="B4670" s="5" t="s">
        <v>1341</v>
      </c>
      <c r="C4670" s="5" t="s">
        <v>37162</v>
      </c>
      <c r="D4670" s="5" t="s">
        <v>311</v>
      </c>
      <c r="E4670" s="1">
        <v>373245729.45999998</v>
      </c>
      <c r="F4670" s="1">
        <v>102152798.59</v>
      </c>
      <c r="G4670" s="1">
        <v>314044961.60000002</v>
      </c>
      <c r="H4670" s="1">
        <v>54812737.340000004</v>
      </c>
      <c r="I4670" s="1">
        <v>2965000000</v>
      </c>
      <c r="J4670" s="1">
        <v>746400000</v>
      </c>
      <c r="K4670" s="1">
        <v>1883193187.98</v>
      </c>
      <c r="L4670" s="1">
        <v>904471323.38999999</v>
      </c>
      <c r="M4670" s="1">
        <v>234</v>
      </c>
      <c r="O4670" s="1">
        <v>7477777204.5299997</v>
      </c>
      <c r="P4670" s="3">
        <f t="shared" si="378"/>
        <v>392423483.59436786</v>
      </c>
      <c r="Q4670" s="1">
        <f t="shared" si="376"/>
        <v>13976841949.9</v>
      </c>
      <c r="R4670" s="3">
        <f t="shared" si="380"/>
        <v>2.526428291526448</v>
      </c>
    </row>
    <row r="4671" spans="1:18">
      <c r="A4671" s="5" t="s">
        <v>1342</v>
      </c>
      <c r="B4671" s="5" t="s">
        <v>1341</v>
      </c>
      <c r="C4671" s="5" t="s">
        <v>37162</v>
      </c>
      <c r="D4671" s="5" t="s">
        <v>366</v>
      </c>
      <c r="E4671" s="1">
        <v>247591921.34999999</v>
      </c>
      <c r="F4671" s="1">
        <v>84928117.060000002</v>
      </c>
      <c r="G4671" s="1">
        <v>248650847.5</v>
      </c>
      <c r="H4671" s="1">
        <v>30020717.199999999</v>
      </c>
      <c r="I4671" s="1">
        <v>2915000000</v>
      </c>
      <c r="J4671" s="1">
        <v>950400000</v>
      </c>
      <c r="K4671" s="1">
        <v>1640543187.98</v>
      </c>
      <c r="L4671" s="1">
        <v>916148608.59000003</v>
      </c>
      <c r="M4671" s="1">
        <v>234</v>
      </c>
      <c r="O4671" s="1">
        <v>7772215942.4799995</v>
      </c>
      <c r="P4671" s="3">
        <f t="shared" si="378"/>
        <v>292373422.63608932</v>
      </c>
      <c r="Q4671" s="1">
        <f t="shared" si="376"/>
        <v>14194307973.049999</v>
      </c>
      <c r="R4671" s="3">
        <f t="shared" si="380"/>
        <v>2.0918418029201593</v>
      </c>
    </row>
    <row r="4672" spans="1:18">
      <c r="A4672" s="5" t="s">
        <v>1342</v>
      </c>
      <c r="B4672" s="5" t="s">
        <v>1341</v>
      </c>
      <c r="C4672" s="5" t="s">
        <v>37162</v>
      </c>
      <c r="D4672" s="5" t="s">
        <v>420</v>
      </c>
      <c r="E4672" s="1">
        <v>109559131.89</v>
      </c>
      <c r="F4672" s="1">
        <v>79402594.409999996</v>
      </c>
      <c r="G4672" s="1">
        <v>111185855.90000001</v>
      </c>
      <c r="H4672" s="1">
        <v>37069680.039999999</v>
      </c>
      <c r="I4672" s="1">
        <v>2879544000</v>
      </c>
      <c r="J4672" s="1">
        <v>1062700000</v>
      </c>
      <c r="K4672" s="1">
        <v>1363543187.98</v>
      </c>
      <c r="L4672" s="1">
        <v>927825893.78999996</v>
      </c>
      <c r="O4672" s="1">
        <v>7694550301.5500002</v>
      </c>
      <c r="P4672" s="3">
        <f t="shared" si="378"/>
        <v>125961350.24455021</v>
      </c>
      <c r="Q4672" s="1">
        <f t="shared" si="376"/>
        <v>13928163383.32</v>
      </c>
      <c r="R4672" s="3">
        <f t="shared" si="380"/>
        <v>0.88740747688232868</v>
      </c>
    </row>
    <row r="4673" spans="1:18">
      <c r="A4673" s="5" t="s">
        <v>1342</v>
      </c>
      <c r="B4673" s="5" t="s">
        <v>1341</v>
      </c>
      <c r="C4673" s="5" t="s">
        <v>37162</v>
      </c>
      <c r="D4673" s="5" t="s">
        <v>37298</v>
      </c>
      <c r="E4673" s="1">
        <v>85045876.609999999</v>
      </c>
      <c r="F4673" s="1">
        <v>58211940.140000001</v>
      </c>
      <c r="G4673" s="1">
        <v>85235310.269999996</v>
      </c>
      <c r="H4673" s="1">
        <v>18560764.75</v>
      </c>
      <c r="I4673" s="1">
        <v>1784052000</v>
      </c>
      <c r="J4673" s="1">
        <v>179500000</v>
      </c>
      <c r="K4673" s="1">
        <v>1075678919.04</v>
      </c>
      <c r="L4673" s="1">
        <v>2953464975.25</v>
      </c>
      <c r="O4673" s="1">
        <v>7634873142.0100002</v>
      </c>
      <c r="P4673" s="3">
        <f t="shared" si="378"/>
        <v>112062123.00673184</v>
      </c>
      <c r="Q4673" s="1">
        <f t="shared" si="376"/>
        <v>13627569036.299999</v>
      </c>
      <c r="R4673" s="3">
        <f t="shared" si="380"/>
        <v>0.8045721458217131</v>
      </c>
    </row>
    <row r="4674" spans="1:18">
      <c r="A4674" s="5" t="s">
        <v>1342</v>
      </c>
      <c r="B4674" s="5" t="s">
        <v>1341</v>
      </c>
      <c r="C4674" s="5" t="s">
        <v>37162</v>
      </c>
      <c r="D4674" s="5" t="s">
        <v>477</v>
      </c>
      <c r="E4674" s="1">
        <v>156838309.02000001</v>
      </c>
      <c r="F4674" s="1">
        <v>170986258.62</v>
      </c>
      <c r="G4674" s="1">
        <v>122272313.06999999</v>
      </c>
      <c r="H4674" s="1">
        <v>-8152508.9100000001</v>
      </c>
      <c r="I4674" s="1">
        <v>1640344000</v>
      </c>
      <c r="J4674" s="1">
        <v>422000000</v>
      </c>
      <c r="K4674" s="1">
        <v>731678919.03999996</v>
      </c>
      <c r="L4674" s="1">
        <v>2942095625.0799999</v>
      </c>
      <c r="O4674" s="1">
        <v>7922163480.2799997</v>
      </c>
      <c r="P4674" s="3">
        <f t="shared" si="378"/>
        <v>349682277.2187168</v>
      </c>
      <c r="Q4674" s="1">
        <f t="shared" ref="Q4674:Q4737" si="381">SUM(I4674:O4674)</f>
        <v>13658282024.4</v>
      </c>
      <c r="R4674" s="3">
        <f t="shared" si="380"/>
        <v>2.5659916033979489</v>
      </c>
    </row>
    <row r="4675" spans="1:18">
      <c r="A4675" s="5" t="s">
        <v>1342</v>
      </c>
      <c r="B4675" s="5" t="s">
        <v>1341</v>
      </c>
      <c r="C4675" s="5" t="s">
        <v>37162</v>
      </c>
      <c r="D4675" s="5" t="s">
        <v>535</v>
      </c>
      <c r="E4675" s="1">
        <v>300922795.77999997</v>
      </c>
      <c r="F4675" s="1">
        <v>66156368.509999998</v>
      </c>
      <c r="G4675" s="1">
        <v>301246645.18000001</v>
      </c>
      <c r="H4675" s="1">
        <v>65999499.189999998</v>
      </c>
      <c r="I4675" s="1">
        <v>1598155050</v>
      </c>
      <c r="J4675" s="1">
        <v>322000000</v>
      </c>
      <c r="K4675" s="1">
        <v>731678919.03999996</v>
      </c>
      <c r="L4675" s="1">
        <v>2975726312.4400001</v>
      </c>
      <c r="O4675" s="1">
        <v>8041245143.2600002</v>
      </c>
      <c r="P4675" s="3">
        <f t="shared" si="378"/>
        <v>286656555.79340523</v>
      </c>
      <c r="Q4675" s="1">
        <f t="shared" si="381"/>
        <v>13668805424.74</v>
      </c>
      <c r="R4675" s="3">
        <f t="shared" si="380"/>
        <v>2.098774613683509</v>
      </c>
    </row>
    <row r="4676" spans="1:18">
      <c r="A4676" s="5" t="s">
        <v>1342</v>
      </c>
      <c r="B4676" s="5" t="s">
        <v>1341</v>
      </c>
      <c r="C4676" s="5" t="s">
        <v>37162</v>
      </c>
      <c r="D4676" s="5" t="s">
        <v>593</v>
      </c>
      <c r="E4676" s="1">
        <v>80954055.829999998</v>
      </c>
      <c r="F4676" s="1">
        <v>50048581.509999998</v>
      </c>
      <c r="G4676" s="1">
        <v>83462704.829999998</v>
      </c>
      <c r="H4676" s="1">
        <v>20840694.57</v>
      </c>
      <c r="I4676" s="1">
        <v>1558507050</v>
      </c>
      <c r="J4676" s="1">
        <v>304500000</v>
      </c>
      <c r="K4676" s="1">
        <v>692500000</v>
      </c>
      <c r="L4676" s="1">
        <v>3009356999.8000002</v>
      </c>
      <c r="O4676" s="1">
        <v>7965566403.7299995</v>
      </c>
      <c r="P4676" s="3">
        <f t="shared" si="378"/>
        <v>98291189.05626221</v>
      </c>
      <c r="Q4676" s="1">
        <f t="shared" si="381"/>
        <v>13530430453.529999</v>
      </c>
      <c r="R4676" s="3">
        <f t="shared" si="380"/>
        <v>0.71909128853615134</v>
      </c>
    </row>
    <row r="4677" spans="1:18">
      <c r="A4677" s="5" t="s">
        <v>1342</v>
      </c>
      <c r="B4677" s="5" t="s">
        <v>1341</v>
      </c>
      <c r="C4677" s="5" t="s">
        <v>37162</v>
      </c>
      <c r="D4677" s="5" t="s">
        <v>37360</v>
      </c>
      <c r="E4677" s="1">
        <v>111803177.29000001</v>
      </c>
      <c r="F4677" s="1">
        <v>55691455.109999999</v>
      </c>
      <c r="G4677" s="1">
        <v>111951490.14</v>
      </c>
      <c r="H4677" s="1">
        <v>10206607.029999999</v>
      </c>
      <c r="I4677" s="1">
        <v>942107050</v>
      </c>
      <c r="J4677" s="1">
        <v>328500000</v>
      </c>
      <c r="K4677" s="1">
        <v>468500000</v>
      </c>
      <c r="L4677" s="1">
        <v>4958663325.3299999</v>
      </c>
      <c r="O4677" s="1">
        <v>8180665142.7700005</v>
      </c>
      <c r="P4677" s="3">
        <f t="shared" si="378"/>
        <v>152224162.21328574</v>
      </c>
      <c r="Q4677" s="1">
        <f t="shared" si="381"/>
        <v>14878435518.1</v>
      </c>
      <c r="R4677" s="3">
        <f t="shared" si="380"/>
        <v>1.1250504020259864</v>
      </c>
    </row>
    <row r="4678" spans="1:18">
      <c r="A4678" s="5" t="s">
        <v>1342</v>
      </c>
      <c r="B4678" s="5" t="s">
        <v>1341</v>
      </c>
      <c r="C4678" s="5" t="s">
        <v>37162</v>
      </c>
      <c r="D4678" s="5" t="s">
        <v>650</v>
      </c>
      <c r="E4678" s="1">
        <v>393247033.16000003</v>
      </c>
      <c r="F4678" s="1">
        <v>47675502.920000002</v>
      </c>
      <c r="G4678" s="1">
        <v>378865469.98000002</v>
      </c>
      <c r="H4678" s="1">
        <v>51353484.380000003</v>
      </c>
      <c r="I4678" s="1">
        <v>872000000</v>
      </c>
      <c r="J4678" s="1">
        <v>981890805.78999996</v>
      </c>
      <c r="K4678" s="1">
        <v>566500000</v>
      </c>
      <c r="L4678" s="1">
        <v>4955975588.2600002</v>
      </c>
      <c r="O4678" s="1">
        <v>8476921101.7200003</v>
      </c>
      <c r="P4678" s="3">
        <f t="shared" si="378"/>
        <v>381157499.77154583</v>
      </c>
      <c r="Q4678" s="1">
        <f t="shared" si="381"/>
        <v>15853287495.77</v>
      </c>
      <c r="R4678" s="3">
        <f t="shared" si="380"/>
        <v>2.5618116858312012</v>
      </c>
    </row>
    <row r="4679" spans="1:18">
      <c r="A4679" s="5" t="s">
        <v>1342</v>
      </c>
      <c r="B4679" s="5" t="s">
        <v>1341</v>
      </c>
      <c r="C4679" s="5" t="s">
        <v>37162</v>
      </c>
      <c r="D4679" s="5" t="s">
        <v>718</v>
      </c>
      <c r="E4679" s="1">
        <v>281419403.63999999</v>
      </c>
      <c r="F4679" s="1">
        <v>70894266.530000001</v>
      </c>
      <c r="G4679" s="1">
        <v>281533693.82999998</v>
      </c>
      <c r="H4679" s="1">
        <v>42291854.130000003</v>
      </c>
      <c r="I4679" s="1">
        <v>894000000</v>
      </c>
      <c r="J4679" s="1">
        <v>971568524.25</v>
      </c>
      <c r="K4679" s="1">
        <v>766500000</v>
      </c>
      <c r="L4679" s="1">
        <v>5000294479.0900002</v>
      </c>
      <c r="O4679" s="1">
        <v>8679340577.5</v>
      </c>
      <c r="P4679" s="3">
        <f t="shared" si="378"/>
        <v>299389282.52696455</v>
      </c>
      <c r="Q4679" s="1">
        <f t="shared" si="381"/>
        <v>16311703580.84</v>
      </c>
      <c r="R4679" s="3">
        <f t="shared" si="380"/>
        <v>1.8884996730605439</v>
      </c>
    </row>
    <row r="4680" spans="1:18">
      <c r="A4680" s="5" t="s">
        <v>1342</v>
      </c>
      <c r="B4680" s="5" t="s">
        <v>1341</v>
      </c>
      <c r="C4680" s="5" t="s">
        <v>37162</v>
      </c>
      <c r="D4680" s="5" t="s">
        <v>790</v>
      </c>
      <c r="E4680" s="1">
        <v>89040904.480000004</v>
      </c>
      <c r="F4680" s="1">
        <v>72040675.859999999</v>
      </c>
      <c r="G4680" s="1">
        <v>89416337.840000004</v>
      </c>
      <c r="H4680" s="1">
        <v>23278585.289999999</v>
      </c>
      <c r="I4680" s="1">
        <v>844000000</v>
      </c>
      <c r="J4680" s="1">
        <v>1124746242.71</v>
      </c>
      <c r="K4680" s="1">
        <v>580000000</v>
      </c>
      <c r="L4680" s="1">
        <v>5044613369.9200001</v>
      </c>
      <c r="O4680" s="1">
        <v>8517391969.1099997</v>
      </c>
      <c r="P4680" s="3">
        <f t="shared" si="378"/>
        <v>119145717.19491777</v>
      </c>
      <c r="Q4680" s="1">
        <f t="shared" si="381"/>
        <v>16110751581.74</v>
      </c>
      <c r="R4680" s="3">
        <f t="shared" si="380"/>
        <v>0.73043086275101465</v>
      </c>
    </row>
    <row r="4681" spans="1:18">
      <c r="A4681" s="5" t="s">
        <v>1342</v>
      </c>
      <c r="B4681" s="5" t="s">
        <v>1341</v>
      </c>
      <c r="C4681" s="5" t="s">
        <v>37162</v>
      </c>
      <c r="D4681" s="5" t="s">
        <v>37434</v>
      </c>
      <c r="E4681" s="1">
        <v>105875831.11</v>
      </c>
      <c r="F4681" s="1">
        <v>75940181.879999995</v>
      </c>
      <c r="G4681" s="1">
        <v>104089970.48999999</v>
      </c>
      <c r="H4681" s="1">
        <v>21609566.710000001</v>
      </c>
      <c r="I4681" s="1">
        <v>1044000000</v>
      </c>
      <c r="J4681" s="1">
        <v>3454412107.7800002</v>
      </c>
      <c r="K4681" s="1">
        <v>510000000</v>
      </c>
      <c r="L4681" s="1">
        <v>2926161532.1799998</v>
      </c>
      <c r="O4681" s="1">
        <v>8601934603.0499992</v>
      </c>
      <c r="P4681" s="3">
        <f t="shared" si="378"/>
        <v>144070154.83327115</v>
      </c>
      <c r="Q4681" s="1">
        <f t="shared" si="381"/>
        <v>16536508243.01</v>
      </c>
      <c r="R4681" s="3">
        <f t="shared" si="380"/>
        <v>0.89424850294731706</v>
      </c>
    </row>
    <row r="4682" spans="1:18">
      <c r="A4682" s="5" t="s">
        <v>1342</v>
      </c>
      <c r="B4682" s="5" t="s">
        <v>1341</v>
      </c>
      <c r="C4682" s="5" t="s">
        <v>37162</v>
      </c>
      <c r="D4682" s="5" t="s">
        <v>857</v>
      </c>
      <c r="E4682" s="1">
        <v>99566894.319999993</v>
      </c>
      <c r="F4682" s="1">
        <v>70916565.010000005</v>
      </c>
      <c r="G4682" s="1">
        <v>87020293.969999999</v>
      </c>
      <c r="H4682" s="1">
        <v>13057467.050000001</v>
      </c>
      <c r="I4682" s="1">
        <v>1024000000</v>
      </c>
      <c r="J4682" s="1">
        <v>2526441624.3099999</v>
      </c>
      <c r="K4682" s="1">
        <v>790000000</v>
      </c>
      <c r="L4682" s="1">
        <v>3022892382.3499999</v>
      </c>
      <c r="O4682" s="1">
        <v>8635074347</v>
      </c>
      <c r="P4682" s="3">
        <f t="shared" si="378"/>
        <v>144902275.3186138</v>
      </c>
      <c r="Q4682" s="1">
        <f t="shared" si="381"/>
        <v>15998408353.66</v>
      </c>
      <c r="R4682" s="3">
        <f t="shared" si="380"/>
        <v>0.87625678401523577</v>
      </c>
    </row>
    <row r="4683" spans="1:18">
      <c r="A4683" s="5" t="s">
        <v>1342</v>
      </c>
      <c r="B4683" s="5" t="s">
        <v>1341</v>
      </c>
      <c r="C4683" s="5" t="s">
        <v>37162</v>
      </c>
      <c r="D4683" s="5" t="s">
        <v>927</v>
      </c>
      <c r="E4683" s="1">
        <v>270004929.63</v>
      </c>
      <c r="F4683" s="1">
        <v>78697567.329999998</v>
      </c>
      <c r="G4683" s="1">
        <v>270002638.33999997</v>
      </c>
      <c r="H4683" s="1">
        <v>19509365.899999999</v>
      </c>
      <c r="I4683" s="1">
        <v>1024000000</v>
      </c>
      <c r="J4683" s="1">
        <v>2548395102.0100002</v>
      </c>
      <c r="K4683" s="1">
        <v>790000000</v>
      </c>
      <c r="L4683" s="1">
        <v>3046501686.1100001</v>
      </c>
      <c r="O4683" s="1">
        <v>8870221071.7700005</v>
      </c>
      <c r="P4683" s="3">
        <f t="shared" si="378"/>
        <v>323506577.96727639</v>
      </c>
      <c r="Q4683" s="1">
        <f t="shared" si="381"/>
        <v>16279117859.890001</v>
      </c>
      <c r="R4683" s="3">
        <f t="shared" si="380"/>
        <v>2.0221172682672957</v>
      </c>
    </row>
    <row r="4684" spans="1:18">
      <c r="A4684" s="5" t="s">
        <v>1342</v>
      </c>
      <c r="B4684" s="5" t="s">
        <v>1341</v>
      </c>
      <c r="C4684" s="5" t="s">
        <v>37162</v>
      </c>
      <c r="D4684" s="5" t="s">
        <v>997</v>
      </c>
      <c r="E4684" s="1">
        <v>127732416.17</v>
      </c>
      <c r="F4684" s="1">
        <v>38830512.43</v>
      </c>
      <c r="G4684" s="1">
        <v>127784164.98</v>
      </c>
      <c r="H4684" s="1">
        <v>20958392.91</v>
      </c>
      <c r="I4684" s="1">
        <v>918000000</v>
      </c>
      <c r="J4684" s="1">
        <v>2383848579.71</v>
      </c>
      <c r="K4684" s="1">
        <v>1132000000</v>
      </c>
      <c r="L4684" s="1">
        <v>3070109689.3699999</v>
      </c>
      <c r="O4684" s="1">
        <v>9076536149.4699993</v>
      </c>
      <c r="P4684" s="3">
        <f t="shared" si="378"/>
        <v>139244275.28810138</v>
      </c>
      <c r="Q4684" s="1">
        <f t="shared" si="381"/>
        <v>16580494418.549999</v>
      </c>
      <c r="R4684" s="3">
        <f t="shared" si="380"/>
        <v>0.85535516412215629</v>
      </c>
    </row>
    <row r="4685" spans="1:18">
      <c r="A4685" s="5" t="s">
        <v>1342</v>
      </c>
      <c r="B4685" s="5" t="s">
        <v>1341</v>
      </c>
      <c r="C4685" s="5" t="s">
        <v>37162</v>
      </c>
      <c r="D4685" s="5" t="s">
        <v>37511</v>
      </c>
      <c r="E4685" s="1">
        <v>127227144.18000001</v>
      </c>
      <c r="F4685" s="1">
        <v>42986903.799999997</v>
      </c>
      <c r="G4685" s="1">
        <v>127217501.19</v>
      </c>
      <c r="H4685" s="1">
        <v>30516675.989999998</v>
      </c>
      <c r="I4685" s="1">
        <v>1118000000</v>
      </c>
      <c r="K4685" s="1">
        <v>1362000000</v>
      </c>
      <c r="L4685" s="1">
        <v>4044582484.3000002</v>
      </c>
      <c r="N4685" s="1">
        <v>7616959.0599999996</v>
      </c>
      <c r="O4685" s="1">
        <v>9113542774.0699997</v>
      </c>
      <c r="P4685" s="3">
        <f t="shared" si="378"/>
        <v>129383447.61005436</v>
      </c>
      <c r="Q4685" s="1">
        <f t="shared" si="381"/>
        <v>15645742217.43</v>
      </c>
      <c r="R4685" s="3">
        <f t="shared" si="380"/>
        <v>0.78033528038405275</v>
      </c>
    </row>
    <row r="4686" spans="1:18">
      <c r="A4686" s="5" t="s">
        <v>1342</v>
      </c>
      <c r="B4686" s="5" t="s">
        <v>1341</v>
      </c>
      <c r="C4686" s="5" t="s">
        <v>37162</v>
      </c>
      <c r="D4686" s="5" t="s">
        <v>1067</v>
      </c>
      <c r="E4686" s="1">
        <v>109160781.84999999</v>
      </c>
      <c r="F4686" s="1">
        <v>63345588.43</v>
      </c>
      <c r="G4686" s="1">
        <v>95016413.609999999</v>
      </c>
      <c r="H4686" s="1">
        <v>51056205.009999998</v>
      </c>
      <c r="I4686" s="1">
        <v>794000000</v>
      </c>
      <c r="J4686" s="1">
        <v>80000000</v>
      </c>
      <c r="K4686" s="1">
        <v>1130000000</v>
      </c>
      <c r="L4686" s="1">
        <v>4450344637.8500004</v>
      </c>
      <c r="O4686" s="1">
        <v>8936684705.1200008</v>
      </c>
      <c r="P4686" s="3">
        <f t="shared" si="378"/>
        <v>79811642.37017177</v>
      </c>
      <c r="Q4686" s="1">
        <f t="shared" si="381"/>
        <v>15391029342.970001</v>
      </c>
      <c r="R4686" s="3">
        <f t="shared" si="380"/>
        <v>0.51011732943713162</v>
      </c>
    </row>
    <row r="4687" spans="1:18">
      <c r="A4687" s="5" t="s">
        <v>1342</v>
      </c>
      <c r="B4687" s="5" t="s">
        <v>1341</v>
      </c>
      <c r="C4687" s="5" t="s">
        <v>37162</v>
      </c>
      <c r="D4687" s="5" t="s">
        <v>1137</v>
      </c>
      <c r="E4687" s="1">
        <v>201148054.53999999</v>
      </c>
      <c r="F4687" s="1">
        <v>66783160.850000001</v>
      </c>
      <c r="G4687" s="1">
        <v>201221402.71000001</v>
      </c>
      <c r="H4687" s="1">
        <v>38669379.32</v>
      </c>
      <c r="I4687" s="1">
        <v>1100000000</v>
      </c>
      <c r="J4687" s="1">
        <v>80000000</v>
      </c>
      <c r="K4687" s="1">
        <v>794000000</v>
      </c>
      <c r="L4687" s="1">
        <v>4489643644.1899996</v>
      </c>
      <c r="O4687" s="1">
        <v>9163183481.8500004</v>
      </c>
      <c r="P4687" s="3">
        <f t="shared" si="378"/>
        <v>216441991.77835265</v>
      </c>
      <c r="Q4687" s="1">
        <f t="shared" si="381"/>
        <v>15626827126.040001</v>
      </c>
      <c r="R4687" s="3">
        <f t="shared" si="380"/>
        <v>1.4062866553965385</v>
      </c>
    </row>
    <row r="4688" spans="1:18">
      <c r="A4688" s="5" t="s">
        <v>1342</v>
      </c>
      <c r="B4688" s="5" t="s">
        <v>1341</v>
      </c>
      <c r="C4688" s="5" t="s">
        <v>37162</v>
      </c>
      <c r="D4688" s="5" t="s">
        <v>1206</v>
      </c>
      <c r="E4688" s="1">
        <v>157713109.34</v>
      </c>
      <c r="F4688" s="1">
        <v>47969620.649999999</v>
      </c>
      <c r="G4688" s="1">
        <v>157224715.72</v>
      </c>
      <c r="H4688" s="1">
        <v>45693645.479999997</v>
      </c>
      <c r="I4688" s="1">
        <v>2100000000</v>
      </c>
      <c r="J4688" s="1">
        <v>86000000</v>
      </c>
      <c r="K4688" s="1">
        <v>1324000000</v>
      </c>
      <c r="L4688" s="1">
        <v>4528942650.5299997</v>
      </c>
      <c r="O4688" s="1">
        <v>9138773204.7199993</v>
      </c>
      <c r="P4688" s="3">
        <f t="shared" si="378"/>
        <v>145905908.62649927</v>
      </c>
      <c r="Q4688" s="1">
        <f t="shared" si="381"/>
        <v>17177715855.25</v>
      </c>
      <c r="R4688" s="3">
        <f t="shared" si="380"/>
        <v>0.93368863333342156</v>
      </c>
    </row>
    <row r="4689" spans="1:18">
      <c r="A4689" s="5" t="s">
        <v>2564</v>
      </c>
      <c r="B4689" s="5" t="s">
        <v>2563</v>
      </c>
      <c r="C4689" s="5" t="s">
        <v>37161</v>
      </c>
      <c r="D4689" s="5" t="s">
        <v>9</v>
      </c>
      <c r="E4689" s="1">
        <v>533916777.66000003</v>
      </c>
      <c r="F4689" s="1">
        <v>29891157.710000001</v>
      </c>
      <c r="G4689" s="1">
        <v>558443317.28999996</v>
      </c>
      <c r="H4689" s="1">
        <v>13406178.34</v>
      </c>
      <c r="I4689" s="1">
        <v>1220000000</v>
      </c>
      <c r="K4689" s="1">
        <v>1010000000</v>
      </c>
      <c r="L4689" s="1">
        <v>1963348839.97</v>
      </c>
      <c r="M4689" s="1">
        <v>29776226.010000002</v>
      </c>
      <c r="N4689" s="1">
        <v>2353354871.04</v>
      </c>
      <c r="O4689" s="1">
        <v>15927835788.76</v>
      </c>
      <c r="P4689" s="3">
        <f t="shared" si="378"/>
        <v>550272972.20174658</v>
      </c>
      <c r="Q4689" s="1">
        <f t="shared" si="381"/>
        <v>22504315725.779999</v>
      </c>
    </row>
    <row r="4690" spans="1:18">
      <c r="A4690" s="5" t="s">
        <v>2564</v>
      </c>
      <c r="B4690" s="5" t="s">
        <v>2563</v>
      </c>
      <c r="C4690" s="5" t="s">
        <v>37161</v>
      </c>
      <c r="D4690" s="5" t="s">
        <v>92</v>
      </c>
      <c r="E4690" s="1">
        <v>773575801.38</v>
      </c>
      <c r="F4690" s="1">
        <v>23671677.370000001</v>
      </c>
      <c r="G4690" s="1">
        <v>788605129.11000001</v>
      </c>
      <c r="H4690" s="1">
        <v>15663430.289999999</v>
      </c>
      <c r="I4690" s="1">
        <v>250000000</v>
      </c>
      <c r="K4690" s="1">
        <v>960000000</v>
      </c>
      <c r="L4690" s="1">
        <v>1963348839.97</v>
      </c>
      <c r="N4690" s="1">
        <v>2375695247.04</v>
      </c>
      <c r="O4690" s="1">
        <v>16457797299.02</v>
      </c>
      <c r="P4690" s="3">
        <f t="shared" si="378"/>
        <v>781412392.41043723</v>
      </c>
      <c r="Q4690" s="1">
        <f t="shared" si="381"/>
        <v>22006841386.029999</v>
      </c>
      <c r="R4690" s="3">
        <f t="shared" ref="R4690:R4710" si="382">(P4690 / Q4689) * 100</f>
        <v>3.4722779485149333</v>
      </c>
    </row>
    <row r="4691" spans="1:18">
      <c r="A4691" s="5" t="s">
        <v>2564</v>
      </c>
      <c r="B4691" s="5" t="s">
        <v>2563</v>
      </c>
      <c r="C4691" s="5" t="s">
        <v>37161</v>
      </c>
      <c r="D4691" s="5" t="s">
        <v>37166</v>
      </c>
      <c r="E4691" s="1">
        <v>872538455.14999998</v>
      </c>
      <c r="F4691" s="1">
        <v>19743351.550000001</v>
      </c>
      <c r="G4691" s="1">
        <v>892747877.59000003</v>
      </c>
      <c r="H4691" s="1">
        <v>-41899845.329999998</v>
      </c>
      <c r="I4691" s="1">
        <v>268000000</v>
      </c>
      <c r="K4691" s="1">
        <v>1741000000</v>
      </c>
      <c r="L4691" s="1">
        <v>1966287279.9400001</v>
      </c>
      <c r="N4691" s="1">
        <v>2369028353</v>
      </c>
      <c r="O4691" s="1">
        <v>17409457162.509998</v>
      </c>
      <c r="P4691" s="3">
        <f t="shared" si="378"/>
        <v>934159777.65908968</v>
      </c>
      <c r="Q4691" s="1">
        <f t="shared" si="381"/>
        <v>23753772795.449997</v>
      </c>
      <c r="R4691" s="3">
        <f t="shared" si="382"/>
        <v>4.2448607743049243</v>
      </c>
    </row>
    <row r="4692" spans="1:18">
      <c r="A4692" s="5" t="s">
        <v>2564</v>
      </c>
      <c r="B4692" s="5" t="s">
        <v>2563</v>
      </c>
      <c r="C4692" s="5" t="s">
        <v>37161</v>
      </c>
      <c r="D4692" s="5" t="s">
        <v>147</v>
      </c>
      <c r="E4692" s="1">
        <v>950501869.72000003</v>
      </c>
      <c r="F4692" s="1">
        <v>-1337724.26</v>
      </c>
      <c r="G4692" s="1">
        <v>1075765210.95</v>
      </c>
      <c r="H4692" s="1">
        <v>-140100578.02000001</v>
      </c>
      <c r="I4692" s="1">
        <v>1258000000</v>
      </c>
      <c r="J4692" s="1">
        <v>520000000</v>
      </c>
      <c r="K4692" s="1">
        <v>1270000000</v>
      </c>
      <c r="L4692" s="1">
        <v>1967266759.9300001</v>
      </c>
      <c r="N4692" s="1">
        <v>2486408374.75</v>
      </c>
      <c r="O4692" s="1">
        <v>18639952585.689999</v>
      </c>
      <c r="P4692" s="3">
        <f t="shared" si="378"/>
        <v>1072777034.2774152</v>
      </c>
      <c r="Q4692" s="1">
        <f t="shared" si="381"/>
        <v>26141627720.369999</v>
      </c>
      <c r="R4692" s="3">
        <f t="shared" si="382"/>
        <v>4.5162385087850305</v>
      </c>
    </row>
    <row r="4693" spans="1:18">
      <c r="A4693" s="5" t="s">
        <v>2564</v>
      </c>
      <c r="B4693" s="5" t="s">
        <v>2563</v>
      </c>
      <c r="C4693" s="5" t="s">
        <v>37161</v>
      </c>
      <c r="D4693" s="5" t="s">
        <v>202</v>
      </c>
      <c r="E4693" s="1">
        <v>1922474911.45</v>
      </c>
      <c r="F4693" s="1">
        <v>52575370.68</v>
      </c>
      <c r="G4693" s="1">
        <v>1958398002.5799999</v>
      </c>
      <c r="H4693" s="1">
        <v>-5659865.0599999996</v>
      </c>
      <c r="I4693" s="1">
        <v>1288000000</v>
      </c>
      <c r="J4693" s="1">
        <v>520000000</v>
      </c>
      <c r="K4693" s="1">
        <v>1270000000</v>
      </c>
      <c r="L4693" s="1">
        <v>1968246239.9200001</v>
      </c>
      <c r="M4693" s="1">
        <v>22563484.530000001</v>
      </c>
      <c r="N4693" s="1">
        <v>2443236977.1199999</v>
      </c>
      <c r="O4693" s="1">
        <v>20575692640.59</v>
      </c>
      <c r="P4693" s="3">
        <f t="shared" si="378"/>
        <v>1980758273.0842619</v>
      </c>
      <c r="Q4693" s="1">
        <f t="shared" si="381"/>
        <v>28087739342.16</v>
      </c>
      <c r="R4693" s="3">
        <f t="shared" si="382"/>
        <v>7.5770273154828134</v>
      </c>
    </row>
    <row r="4694" spans="1:18">
      <c r="A4694" s="5" t="s">
        <v>2564</v>
      </c>
      <c r="B4694" s="5" t="s">
        <v>2563</v>
      </c>
      <c r="C4694" s="5" t="s">
        <v>37161</v>
      </c>
      <c r="D4694" s="5" t="s">
        <v>256</v>
      </c>
      <c r="E4694" s="1">
        <v>1607623279.4100001</v>
      </c>
      <c r="F4694" s="1">
        <v>36574189.530000001</v>
      </c>
      <c r="G4694" s="1">
        <v>1656899135.99</v>
      </c>
      <c r="H4694" s="1">
        <v>5129188.5199999996</v>
      </c>
      <c r="I4694" s="1">
        <v>378000000</v>
      </c>
      <c r="L4694" s="1">
        <v>1969225719.9100001</v>
      </c>
      <c r="N4694" s="1">
        <v>2734441680.27</v>
      </c>
      <c r="O4694" s="1">
        <v>21415936241.299999</v>
      </c>
      <c r="P4694" s="3">
        <f t="shared" si="378"/>
        <v>1639107600.4023709</v>
      </c>
      <c r="Q4694" s="1">
        <f t="shared" si="381"/>
        <v>26497603641.48</v>
      </c>
      <c r="R4694" s="3">
        <f t="shared" si="382"/>
        <v>5.8356693660356385</v>
      </c>
    </row>
    <row r="4695" spans="1:18">
      <c r="A4695" s="5" t="s">
        <v>2564</v>
      </c>
      <c r="B4695" s="5" t="s">
        <v>2563</v>
      </c>
      <c r="C4695" s="5" t="s">
        <v>37161</v>
      </c>
      <c r="D4695" s="5" t="s">
        <v>37231</v>
      </c>
      <c r="E4695" s="1">
        <v>1791388733.96</v>
      </c>
      <c r="F4695" s="1">
        <v>8130849.5700000003</v>
      </c>
      <c r="G4695" s="1">
        <v>1854576761.1199999</v>
      </c>
      <c r="H4695" s="1">
        <v>31563620.079999998</v>
      </c>
      <c r="I4695" s="1">
        <v>298000000</v>
      </c>
      <c r="L4695" s="1">
        <v>1970205199.9000001</v>
      </c>
      <c r="M4695" s="1">
        <v>24215822.739999998</v>
      </c>
      <c r="N4695" s="1">
        <v>2687026225</v>
      </c>
      <c r="O4695" s="1">
        <v>23262369039.720001</v>
      </c>
      <c r="P4695" s="3">
        <f t="shared" ref="P4695:P4758" si="383">(E4695+F4695) * (1 - (H4695 / G4695))</f>
        <v>1768892998.7200196</v>
      </c>
      <c r="Q4695" s="1">
        <f t="shared" si="381"/>
        <v>28241816287.360001</v>
      </c>
      <c r="R4695" s="3">
        <f t="shared" si="382"/>
        <v>6.6756715914904508</v>
      </c>
    </row>
    <row r="4696" spans="1:18">
      <c r="A4696" s="5" t="s">
        <v>2564</v>
      </c>
      <c r="B4696" s="5" t="s">
        <v>2563</v>
      </c>
      <c r="C4696" s="5" t="s">
        <v>37161</v>
      </c>
      <c r="D4696" s="5" t="s">
        <v>311</v>
      </c>
      <c r="E4696" s="1">
        <v>1855028971.78</v>
      </c>
      <c r="F4696" s="1">
        <v>-31206369.719999999</v>
      </c>
      <c r="G4696" s="1">
        <v>2068955744.55</v>
      </c>
      <c r="H4696" s="1">
        <v>-10182234.92</v>
      </c>
      <c r="I4696" s="1">
        <v>90000000</v>
      </c>
      <c r="L4696" s="1">
        <v>1971184679.8900001</v>
      </c>
      <c r="N4696" s="1">
        <v>48317000</v>
      </c>
      <c r="O4696" s="1">
        <v>25455411697.220001</v>
      </c>
      <c r="P4696" s="3">
        <f t="shared" si="383"/>
        <v>1832798429.7138774</v>
      </c>
      <c r="Q4696" s="1">
        <f t="shared" si="381"/>
        <v>27564913377.110001</v>
      </c>
      <c r="R4696" s="3">
        <f t="shared" si="382"/>
        <v>6.4896620354200474</v>
      </c>
    </row>
    <row r="4697" spans="1:18">
      <c r="A4697" s="5" t="s">
        <v>2564</v>
      </c>
      <c r="B4697" s="5" t="s">
        <v>2563</v>
      </c>
      <c r="C4697" s="5" t="s">
        <v>37161</v>
      </c>
      <c r="D4697" s="5" t="s">
        <v>366</v>
      </c>
      <c r="E4697" s="1">
        <v>2408284223.2399998</v>
      </c>
      <c r="F4697" s="1">
        <v>-9831149.8100000005</v>
      </c>
      <c r="G4697" s="1">
        <v>2588559684.9699998</v>
      </c>
      <c r="H4697" s="1">
        <v>110290285.34999999</v>
      </c>
      <c r="I4697" s="1">
        <v>90000000</v>
      </c>
      <c r="L4697" s="1">
        <v>1972164159.8800001</v>
      </c>
      <c r="N4697" s="1">
        <v>45398717.920000002</v>
      </c>
      <c r="O4697" s="1">
        <v>27909839633.98</v>
      </c>
      <c r="P4697" s="3">
        <f t="shared" si="383"/>
        <v>2296262625.435657</v>
      </c>
      <c r="Q4697" s="1">
        <f t="shared" si="381"/>
        <v>30017402511.779999</v>
      </c>
      <c r="R4697" s="3">
        <f t="shared" si="382"/>
        <v>8.3303821565515292</v>
      </c>
    </row>
    <row r="4698" spans="1:18">
      <c r="A4698" s="5" t="s">
        <v>2564</v>
      </c>
      <c r="B4698" s="5" t="s">
        <v>2563</v>
      </c>
      <c r="C4698" s="5" t="s">
        <v>37161</v>
      </c>
      <c r="D4698" s="5" t="s">
        <v>420</v>
      </c>
      <c r="E4698" s="1">
        <v>2584612292.4499998</v>
      </c>
      <c r="F4698" s="1">
        <v>-65938713.350000001</v>
      </c>
      <c r="G4698" s="1">
        <v>2640641612.4099998</v>
      </c>
      <c r="H4698" s="1">
        <v>61174772.840000004</v>
      </c>
      <c r="I4698" s="1">
        <v>80000000</v>
      </c>
      <c r="L4698" s="1">
        <v>1973143639.8699999</v>
      </c>
      <c r="N4698" s="1">
        <v>41905434.060000002</v>
      </c>
      <c r="O4698" s="1">
        <v>29295137512.490002</v>
      </c>
      <c r="P4698" s="3">
        <f t="shared" si="383"/>
        <v>2460324394.8201494</v>
      </c>
      <c r="Q4698" s="1">
        <f t="shared" si="381"/>
        <v>31390186586.420002</v>
      </c>
      <c r="R4698" s="3">
        <f t="shared" si="382"/>
        <v>8.1963267603005363</v>
      </c>
    </row>
    <row r="4699" spans="1:18">
      <c r="A4699" s="5" t="s">
        <v>2564</v>
      </c>
      <c r="B4699" s="5" t="s">
        <v>2563</v>
      </c>
      <c r="C4699" s="5" t="s">
        <v>37161</v>
      </c>
      <c r="D4699" s="5" t="s">
        <v>37298</v>
      </c>
      <c r="E4699" s="1">
        <v>1564326835.96</v>
      </c>
      <c r="F4699" s="1">
        <v>-40687482.850000001</v>
      </c>
      <c r="G4699" s="1">
        <v>1698766218.95</v>
      </c>
      <c r="H4699" s="1">
        <v>56253263.859999999</v>
      </c>
      <c r="I4699" s="1">
        <v>60000000</v>
      </c>
      <c r="L4699" s="1">
        <v>1974123119.8599999</v>
      </c>
      <c r="O4699" s="1">
        <v>30872979818.27</v>
      </c>
      <c r="P4699" s="3">
        <f t="shared" si="383"/>
        <v>1473185273.2007861</v>
      </c>
      <c r="Q4699" s="1">
        <f t="shared" si="381"/>
        <v>32907102938.130001</v>
      </c>
      <c r="R4699" s="3">
        <f t="shared" si="382"/>
        <v>4.6931395872559563</v>
      </c>
    </row>
    <row r="4700" spans="1:18">
      <c r="A4700" s="5" t="s">
        <v>2564</v>
      </c>
      <c r="B4700" s="5" t="s">
        <v>2563</v>
      </c>
      <c r="C4700" s="5" t="s">
        <v>37161</v>
      </c>
      <c r="D4700" s="5" t="s">
        <v>477</v>
      </c>
      <c r="E4700" s="1">
        <v>3030232816.6399999</v>
      </c>
      <c r="F4700" s="1">
        <v>-34348284.18</v>
      </c>
      <c r="G4700" s="1">
        <v>3083917487.9299998</v>
      </c>
      <c r="H4700" s="1">
        <v>-138386853.87</v>
      </c>
      <c r="I4700" s="1">
        <v>50000000</v>
      </c>
      <c r="J4700" s="1">
        <v>0</v>
      </c>
      <c r="K4700" s="1">
        <v>0</v>
      </c>
      <c r="L4700" s="1">
        <v>1975102599.8499999</v>
      </c>
      <c r="M4700" s="1">
        <v>0</v>
      </c>
      <c r="O4700" s="1">
        <v>34173622723.43</v>
      </c>
      <c r="P4700" s="3">
        <f t="shared" si="383"/>
        <v>3130321020.0208974</v>
      </c>
      <c r="Q4700" s="1">
        <f t="shared" si="381"/>
        <v>36198725323.279999</v>
      </c>
      <c r="R4700" s="3">
        <f t="shared" si="382"/>
        <v>9.5125998356839343</v>
      </c>
    </row>
    <row r="4701" spans="1:18">
      <c r="A4701" s="5" t="s">
        <v>2564</v>
      </c>
      <c r="B4701" s="5" t="s">
        <v>2563</v>
      </c>
      <c r="C4701" s="5" t="s">
        <v>37161</v>
      </c>
      <c r="D4701" s="5" t="s">
        <v>535</v>
      </c>
      <c r="E4701" s="1">
        <v>2486668691.73</v>
      </c>
      <c r="F4701" s="1">
        <v>-43658323.210000001</v>
      </c>
      <c r="G4701" s="1">
        <v>2665186729.1799998</v>
      </c>
      <c r="H4701" s="1">
        <v>4952715.3</v>
      </c>
      <c r="I4701" s="1">
        <v>165000000</v>
      </c>
      <c r="L4701" s="1">
        <v>1976082079.8399999</v>
      </c>
      <c r="O4701" s="1">
        <v>36801409645.330002</v>
      </c>
      <c r="P4701" s="3">
        <f t="shared" si="383"/>
        <v>2438470523.451077</v>
      </c>
      <c r="Q4701" s="1">
        <f t="shared" si="381"/>
        <v>38942491725.169998</v>
      </c>
      <c r="R4701" s="3">
        <f t="shared" si="382"/>
        <v>6.736343618936373</v>
      </c>
    </row>
    <row r="4702" spans="1:18">
      <c r="A4702" s="5" t="s">
        <v>2564</v>
      </c>
      <c r="B4702" s="5" t="s">
        <v>2563</v>
      </c>
      <c r="C4702" s="5" t="s">
        <v>37161</v>
      </c>
      <c r="D4702" s="5" t="s">
        <v>593</v>
      </c>
      <c r="E4702" s="1">
        <v>2714958816.8899999</v>
      </c>
      <c r="F4702" s="1">
        <v>-64130241.909999996</v>
      </c>
      <c r="G4702" s="1">
        <v>3041111370.3600001</v>
      </c>
      <c r="H4702" s="1">
        <v>224593783.86000001</v>
      </c>
      <c r="I4702" s="1">
        <v>166214513.55000001</v>
      </c>
      <c r="J4702" s="1">
        <v>1977061559.8299999</v>
      </c>
      <c r="M4702" s="1">
        <v>8140247.0700000003</v>
      </c>
      <c r="O4702" s="1">
        <v>36571640273.690002</v>
      </c>
      <c r="P4702" s="3">
        <f t="shared" si="383"/>
        <v>2455058164.9182034</v>
      </c>
      <c r="Q4702" s="1">
        <f t="shared" si="381"/>
        <v>38723056594.139999</v>
      </c>
      <c r="R4702" s="3">
        <f t="shared" si="382"/>
        <v>6.3043170998002855</v>
      </c>
    </row>
    <row r="4703" spans="1:18">
      <c r="A4703" s="5" t="s">
        <v>2564</v>
      </c>
      <c r="B4703" s="5" t="s">
        <v>2563</v>
      </c>
      <c r="C4703" s="5" t="s">
        <v>37161</v>
      </c>
      <c r="D4703" s="5" t="s">
        <v>37360</v>
      </c>
      <c r="E4703" s="1">
        <v>2208771240.1999998</v>
      </c>
      <c r="F4703" s="1">
        <v>-72338498.920000002</v>
      </c>
      <c r="G4703" s="1">
        <v>2237139139.4699998</v>
      </c>
      <c r="H4703" s="1">
        <v>-10237803.4</v>
      </c>
      <c r="I4703" s="1">
        <v>175000000</v>
      </c>
      <c r="J4703" s="1">
        <v>1984701343.8199999</v>
      </c>
      <c r="K4703" s="1">
        <v>26641216</v>
      </c>
      <c r="M4703" s="1">
        <v>6547101.04</v>
      </c>
      <c r="N4703" s="1">
        <v>1984000000</v>
      </c>
      <c r="O4703" s="1">
        <v>38820335014.790001</v>
      </c>
      <c r="P4703" s="3">
        <f t="shared" si="383"/>
        <v>2146209682.7301993</v>
      </c>
      <c r="Q4703" s="1">
        <f t="shared" si="381"/>
        <v>42997224675.650002</v>
      </c>
      <c r="R4703" s="3">
        <f t="shared" si="382"/>
        <v>5.542459380789138</v>
      </c>
    </row>
    <row r="4704" spans="1:18">
      <c r="A4704" s="5" t="s">
        <v>2564</v>
      </c>
      <c r="B4704" s="5" t="s">
        <v>2563</v>
      </c>
      <c r="C4704" s="5" t="s">
        <v>37161</v>
      </c>
      <c r="D4704" s="5" t="s">
        <v>650</v>
      </c>
      <c r="E4704" s="1">
        <v>2047772741.76</v>
      </c>
      <c r="F4704" s="1">
        <v>-125263851.25</v>
      </c>
      <c r="G4704" s="1">
        <v>2406387541.2399998</v>
      </c>
      <c r="H4704" s="1">
        <v>-146078574.34999999</v>
      </c>
      <c r="I4704" s="1">
        <v>175000000</v>
      </c>
      <c r="J4704" s="1">
        <v>1992341127.8099999</v>
      </c>
      <c r="K4704" s="1">
        <v>19980912</v>
      </c>
      <c r="O4704" s="1">
        <v>43353159550.059998</v>
      </c>
      <c r="P4704" s="3">
        <f t="shared" si="383"/>
        <v>2039213848.9125803</v>
      </c>
      <c r="Q4704" s="1">
        <f t="shared" si="381"/>
        <v>45540481589.869995</v>
      </c>
      <c r="R4704" s="3">
        <f t="shared" si="382"/>
        <v>4.7426638912055621</v>
      </c>
    </row>
    <row r="4705" spans="1:18">
      <c r="A4705" s="5" t="s">
        <v>2564</v>
      </c>
      <c r="B4705" s="5" t="s">
        <v>2563</v>
      </c>
      <c r="C4705" s="5" t="s">
        <v>37161</v>
      </c>
      <c r="D4705" s="5" t="s">
        <v>718</v>
      </c>
      <c r="E4705" s="1">
        <v>2291602502.04</v>
      </c>
      <c r="F4705" s="1">
        <v>-116396575.66</v>
      </c>
      <c r="G4705" s="1">
        <v>2448599271.79</v>
      </c>
      <c r="H4705" s="1">
        <v>57720351.869999997</v>
      </c>
      <c r="I4705" s="1">
        <v>201478814.66</v>
      </c>
      <c r="J4705" s="1">
        <v>1986461808</v>
      </c>
      <c r="K4705" s="1">
        <v>19980912</v>
      </c>
      <c r="M4705" s="1">
        <v>3290925.63</v>
      </c>
      <c r="O4705" s="1">
        <v>45740283842.650002</v>
      </c>
      <c r="P4705" s="3">
        <f t="shared" si="383"/>
        <v>2123930222.3859448</v>
      </c>
      <c r="Q4705" s="1">
        <f t="shared" si="381"/>
        <v>47951496302.940002</v>
      </c>
      <c r="R4705" s="3">
        <f t="shared" si="382"/>
        <v>4.6638290774210676</v>
      </c>
    </row>
    <row r="4706" spans="1:18">
      <c r="A4706" s="5" t="s">
        <v>2564</v>
      </c>
      <c r="B4706" s="5" t="s">
        <v>2563</v>
      </c>
      <c r="C4706" s="5" t="s">
        <v>37161</v>
      </c>
      <c r="D4706" s="5" t="s">
        <v>790</v>
      </c>
      <c r="E4706" s="1">
        <v>2377311090.0300002</v>
      </c>
      <c r="F4706" s="1">
        <v>-130425026.48999999</v>
      </c>
      <c r="G4706" s="1">
        <v>2259859434.4200001</v>
      </c>
      <c r="H4706" s="1">
        <v>-16724247.210000001</v>
      </c>
      <c r="I4706" s="1">
        <v>188810327.66999999</v>
      </c>
      <c r="J4706" s="1">
        <v>6461808</v>
      </c>
      <c r="K4706" s="1">
        <v>19980912</v>
      </c>
      <c r="M4706" s="1">
        <v>1727820.8</v>
      </c>
      <c r="O4706" s="1">
        <v>44926265715.709999</v>
      </c>
      <c r="P4706" s="3">
        <f t="shared" si="383"/>
        <v>2263514300.4148264</v>
      </c>
      <c r="Q4706" s="1">
        <f t="shared" si="381"/>
        <v>45143246584.18</v>
      </c>
      <c r="R4706" s="3">
        <f t="shared" si="382"/>
        <v>4.7204247519509535</v>
      </c>
    </row>
    <row r="4707" spans="1:18">
      <c r="A4707" s="5" t="s">
        <v>2564</v>
      </c>
      <c r="B4707" s="5" t="s">
        <v>2563</v>
      </c>
      <c r="C4707" s="5" t="s">
        <v>37161</v>
      </c>
      <c r="D4707" s="5" t="s">
        <v>37434</v>
      </c>
      <c r="E4707" s="1">
        <v>1063390039.53</v>
      </c>
      <c r="F4707" s="1">
        <v>-145299064.53</v>
      </c>
      <c r="G4707" s="1">
        <v>1129386292.7</v>
      </c>
      <c r="H4707" s="1">
        <v>-52230483.619999997</v>
      </c>
      <c r="I4707" s="1">
        <v>181609049.90000001</v>
      </c>
      <c r="J4707" s="1">
        <v>13151946.67</v>
      </c>
      <c r="K4707" s="1">
        <v>6575973.3300000001</v>
      </c>
      <c r="M4707" s="1">
        <v>1741021.33</v>
      </c>
      <c r="O4707" s="1">
        <v>46155707023.489998</v>
      </c>
      <c r="P4707" s="3">
        <f t="shared" si="383"/>
        <v>960549729.76031208</v>
      </c>
      <c r="Q4707" s="1">
        <f t="shared" si="381"/>
        <v>46358785014.720001</v>
      </c>
      <c r="R4707" s="3">
        <f t="shared" si="382"/>
        <v>2.1277816781944239</v>
      </c>
    </row>
    <row r="4708" spans="1:18">
      <c r="A4708" s="5" t="s">
        <v>2564</v>
      </c>
      <c r="B4708" s="5" t="s">
        <v>2563</v>
      </c>
      <c r="C4708" s="5" t="s">
        <v>37161</v>
      </c>
      <c r="D4708" s="5" t="s">
        <v>857</v>
      </c>
      <c r="E4708" s="1">
        <v>1419323854.77</v>
      </c>
      <c r="F4708" s="1">
        <v>-132853294.34</v>
      </c>
      <c r="G4708" s="1">
        <v>1343044558.3</v>
      </c>
      <c r="H4708" s="1">
        <v>-16313333.890000001</v>
      </c>
      <c r="I4708" s="1">
        <v>185000000</v>
      </c>
      <c r="J4708" s="1">
        <v>13151946.67</v>
      </c>
      <c r="K4708" s="1">
        <v>6575973.3300000001</v>
      </c>
      <c r="O4708" s="1">
        <v>47463179258.459999</v>
      </c>
      <c r="P4708" s="3">
        <f t="shared" si="383"/>
        <v>1302096716.4367034</v>
      </c>
      <c r="Q4708" s="1">
        <f t="shared" si="381"/>
        <v>47667907178.459999</v>
      </c>
      <c r="R4708" s="3">
        <f t="shared" si="382"/>
        <v>2.8087377959177688</v>
      </c>
    </row>
    <row r="4709" spans="1:18">
      <c r="A4709" s="5" t="s">
        <v>2564</v>
      </c>
      <c r="B4709" s="5" t="s">
        <v>2563</v>
      </c>
      <c r="C4709" s="5" t="s">
        <v>37161</v>
      </c>
      <c r="D4709" s="5" t="s">
        <v>927</v>
      </c>
      <c r="E4709" s="1">
        <v>1385455951.25</v>
      </c>
      <c r="F4709" s="1">
        <v>-124880508.70999999</v>
      </c>
      <c r="G4709" s="1">
        <v>1374872339.1800001</v>
      </c>
      <c r="H4709" s="1">
        <v>17667374.07</v>
      </c>
      <c r="I4709" s="1">
        <v>170000000</v>
      </c>
      <c r="J4709" s="1">
        <v>13423420</v>
      </c>
      <c r="O4709" s="1">
        <v>48799178295.190002</v>
      </c>
      <c r="P4709" s="3">
        <f t="shared" si="383"/>
        <v>1244376805.5813913</v>
      </c>
      <c r="Q4709" s="1">
        <f t="shared" si="381"/>
        <v>48982601715.190002</v>
      </c>
      <c r="R4709" s="3">
        <f t="shared" si="382"/>
        <v>2.6105127731382671</v>
      </c>
    </row>
    <row r="4710" spans="1:18">
      <c r="A4710" s="5" t="s">
        <v>2564</v>
      </c>
      <c r="B4710" s="5" t="s">
        <v>2563</v>
      </c>
      <c r="C4710" s="5" t="s">
        <v>37161</v>
      </c>
      <c r="D4710" s="5" t="s">
        <v>997</v>
      </c>
      <c r="E4710" s="1">
        <v>270343906.22000003</v>
      </c>
      <c r="F4710" s="1">
        <v>-100638333.59999999</v>
      </c>
      <c r="G4710" s="1">
        <v>257897652.12</v>
      </c>
      <c r="H4710" s="1">
        <v>-2379056.2400000002</v>
      </c>
      <c r="I4710" s="1">
        <v>186000000</v>
      </c>
      <c r="J4710" s="1">
        <v>13423420</v>
      </c>
      <c r="O4710" s="1">
        <v>47187609240.709999</v>
      </c>
      <c r="P4710" s="3">
        <f t="shared" si="383"/>
        <v>171271073.88837343</v>
      </c>
      <c r="Q4710" s="1">
        <f t="shared" si="381"/>
        <v>47387032660.709999</v>
      </c>
      <c r="R4710" s="3">
        <f t="shared" si="382"/>
        <v>0.34965695551296233</v>
      </c>
    </row>
    <row r="4711" spans="1:18">
      <c r="A4711" s="5" t="s">
        <v>2564</v>
      </c>
      <c r="B4711" s="5" t="s">
        <v>2563</v>
      </c>
      <c r="C4711" s="5" t="s">
        <v>37161</v>
      </c>
      <c r="D4711" s="5" t="s">
        <v>37511</v>
      </c>
      <c r="E4711" s="1">
        <v>-474645854.76999998</v>
      </c>
      <c r="F4711" s="1">
        <v>-117539605.16</v>
      </c>
      <c r="G4711" s="1">
        <v>-466334571.49000001</v>
      </c>
      <c r="H4711" s="1">
        <v>-19920848.149999999</v>
      </c>
      <c r="I4711" s="1">
        <v>186000000</v>
      </c>
      <c r="J4711" s="1">
        <v>6594120</v>
      </c>
      <c r="M4711" s="1">
        <v>309794170.98000002</v>
      </c>
      <c r="O4711" s="1">
        <v>46763309307.790001</v>
      </c>
      <c r="P4711" s="3">
        <f t="shared" si="383"/>
        <v>-566888522.18375695</v>
      </c>
      <c r="Q4711" s="1">
        <f t="shared" si="381"/>
        <v>47265697598.770004</v>
      </c>
      <c r="R4711" s="3">
        <v>0</v>
      </c>
    </row>
    <row r="4712" spans="1:18">
      <c r="A4712" s="5" t="s">
        <v>2564</v>
      </c>
      <c r="B4712" s="5" t="s">
        <v>2563</v>
      </c>
      <c r="C4712" s="5" t="s">
        <v>37161</v>
      </c>
      <c r="D4712" s="5" t="s">
        <v>1067</v>
      </c>
      <c r="E4712" s="1">
        <v>-1382592352.6099999</v>
      </c>
      <c r="F4712" s="1">
        <v>-84003587.590000004</v>
      </c>
      <c r="G4712" s="1">
        <v>-508210095.98000002</v>
      </c>
      <c r="H4712" s="1">
        <v>-60501527.719999999</v>
      </c>
      <c r="I4712" s="1">
        <v>190000000</v>
      </c>
      <c r="J4712" s="1">
        <v>6594120</v>
      </c>
      <c r="K4712" s="1">
        <v>0</v>
      </c>
      <c r="M4712" s="1">
        <v>303590824.69</v>
      </c>
      <c r="O4712" s="1">
        <v>46152921953.330002</v>
      </c>
      <c r="P4712" s="3">
        <f t="shared" si="383"/>
        <v>-1292000245.1677198</v>
      </c>
      <c r="Q4712" s="1">
        <f t="shared" si="381"/>
        <v>46653106898.020004</v>
      </c>
      <c r="R4712" s="3">
        <v>0</v>
      </c>
    </row>
    <row r="4713" spans="1:18">
      <c r="A4713" s="5" t="s">
        <v>2564</v>
      </c>
      <c r="B4713" s="5" t="s">
        <v>2563</v>
      </c>
      <c r="C4713" s="5" t="s">
        <v>37161</v>
      </c>
      <c r="D4713" s="5" t="s">
        <v>1137</v>
      </c>
      <c r="E4713" s="1">
        <v>-2044422914.6500001</v>
      </c>
      <c r="F4713" s="1">
        <v>-42420980.32</v>
      </c>
      <c r="G4713" s="1">
        <v>-2035432323.76</v>
      </c>
      <c r="H4713" s="1">
        <v>67508680.939999998</v>
      </c>
      <c r="I4713" s="1">
        <v>215000000</v>
      </c>
      <c r="M4713" s="1">
        <v>323229072.47000003</v>
      </c>
      <c r="O4713" s="1">
        <v>44339047825.389999</v>
      </c>
      <c r="P4713" s="3">
        <f t="shared" si="383"/>
        <v>-2156057730.788856</v>
      </c>
      <c r="Q4713" s="1">
        <f t="shared" si="381"/>
        <v>44877276897.860001</v>
      </c>
      <c r="R4713" s="3">
        <v>0</v>
      </c>
    </row>
    <row r="4714" spans="1:18">
      <c r="A4714" s="5" t="s">
        <v>2564</v>
      </c>
      <c r="B4714" s="5" t="s">
        <v>2563</v>
      </c>
      <c r="C4714" s="5" t="s">
        <v>37161</v>
      </c>
      <c r="D4714" s="5" t="s">
        <v>1206</v>
      </c>
      <c r="E4714" s="1">
        <v>-89262430.859999999</v>
      </c>
      <c r="F4714" s="1">
        <v>-54411728.829999998</v>
      </c>
      <c r="G4714" s="1">
        <v>-92061408.510000005</v>
      </c>
      <c r="H4714" s="1">
        <v>49059015.140000001</v>
      </c>
      <c r="I4714" s="1">
        <v>210000000</v>
      </c>
      <c r="M4714" s="1">
        <v>305774538.83999997</v>
      </c>
      <c r="O4714" s="1">
        <v>43876412429.989998</v>
      </c>
      <c r="P4714" s="3">
        <f t="shared" si="383"/>
        <v>-220237324.3160643</v>
      </c>
      <c r="Q4714" s="1">
        <f t="shared" si="381"/>
        <v>44392186968.829994</v>
      </c>
      <c r="R4714" s="3">
        <v>0</v>
      </c>
    </row>
    <row r="4715" spans="1:18">
      <c r="A4715" s="5" t="s">
        <v>2710</v>
      </c>
      <c r="B4715" s="5" t="s">
        <v>2709</v>
      </c>
      <c r="C4715" s="5" t="s">
        <v>37158</v>
      </c>
      <c r="D4715" s="5" t="s">
        <v>9</v>
      </c>
      <c r="E4715" s="1">
        <v>208080159.94999999</v>
      </c>
      <c r="F4715" s="1">
        <v>981912166.5</v>
      </c>
      <c r="G4715" s="1">
        <v>638027550.45000005</v>
      </c>
      <c r="H4715" s="1">
        <v>140832372.36000001</v>
      </c>
      <c r="I4715" s="1">
        <v>38000000000</v>
      </c>
      <c r="J4715" s="1">
        <v>461014690.17000002</v>
      </c>
      <c r="K4715" s="1">
        <v>11121188666.84</v>
      </c>
      <c r="L4715" s="1">
        <v>18397273161.68</v>
      </c>
      <c r="O4715" s="1">
        <v>75499951634.690002</v>
      </c>
      <c r="P4715" s="3">
        <f t="shared" si="383"/>
        <v>927324292.27820218</v>
      </c>
      <c r="Q4715" s="1">
        <f t="shared" si="381"/>
        <v>143479428153.38</v>
      </c>
    </row>
    <row r="4716" spans="1:18">
      <c r="A4716" s="5" t="s">
        <v>2710</v>
      </c>
      <c r="B4716" s="5" t="s">
        <v>2709</v>
      </c>
      <c r="C4716" s="5" t="s">
        <v>37158</v>
      </c>
      <c r="D4716" s="5" t="s">
        <v>92</v>
      </c>
      <c r="E4716" s="1">
        <v>2677054547.75</v>
      </c>
      <c r="F4716" s="1">
        <v>915897362.51999998</v>
      </c>
      <c r="G4716" s="1">
        <v>2947627258.4099998</v>
      </c>
      <c r="H4716" s="1">
        <v>597518751.36000001</v>
      </c>
      <c r="I4716" s="1">
        <v>30000000000</v>
      </c>
      <c r="J4716" s="1">
        <v>403710353.01999998</v>
      </c>
      <c r="K4716" s="1">
        <v>13525406803.879999</v>
      </c>
      <c r="L4716" s="1">
        <v>18401019588.23</v>
      </c>
      <c r="O4716" s="1">
        <v>71798241914.960007</v>
      </c>
      <c r="P4716" s="3">
        <f t="shared" si="383"/>
        <v>2864618253.7685642</v>
      </c>
      <c r="Q4716" s="1">
        <f t="shared" si="381"/>
        <v>134128378660.09001</v>
      </c>
      <c r="R4716" s="3">
        <f t="shared" ref="R4716:R4740" si="384">(P4716 / Q4715) * 100</f>
        <v>1.9965358732168055</v>
      </c>
    </row>
    <row r="4717" spans="1:18">
      <c r="A4717" s="5" t="s">
        <v>2710</v>
      </c>
      <c r="B4717" s="5" t="s">
        <v>2709</v>
      </c>
      <c r="C4717" s="5" t="s">
        <v>37158</v>
      </c>
      <c r="D4717" s="5" t="s">
        <v>37166</v>
      </c>
      <c r="E4717" s="1">
        <v>5549923931.7799997</v>
      </c>
      <c r="F4717" s="1">
        <v>974461004.17999995</v>
      </c>
      <c r="G4717" s="1">
        <v>6247235054.1999998</v>
      </c>
      <c r="H4717" s="1">
        <v>1529092068</v>
      </c>
      <c r="I4717" s="1">
        <v>28000000000</v>
      </c>
      <c r="J4717" s="1">
        <v>401704444.37</v>
      </c>
      <c r="K4717" s="1">
        <v>13423923190.83</v>
      </c>
      <c r="L4717" s="1">
        <v>18404782105.959999</v>
      </c>
      <c r="O4717" s="1">
        <v>76748036169.169998</v>
      </c>
      <c r="P4717" s="3">
        <f t="shared" si="383"/>
        <v>4927456828.1488457</v>
      </c>
      <c r="Q4717" s="1">
        <f t="shared" si="381"/>
        <v>136978445910.32999</v>
      </c>
      <c r="R4717" s="3">
        <f t="shared" si="384"/>
        <v>3.6736870134217265</v>
      </c>
    </row>
    <row r="4718" spans="1:18">
      <c r="A4718" s="5" t="s">
        <v>2710</v>
      </c>
      <c r="B4718" s="5" t="s">
        <v>2709</v>
      </c>
      <c r="C4718" s="5" t="s">
        <v>37158</v>
      </c>
      <c r="D4718" s="5" t="s">
        <v>147</v>
      </c>
      <c r="E4718" s="1">
        <v>1267756964.72</v>
      </c>
      <c r="F4718" s="1">
        <v>914910662.17999995</v>
      </c>
      <c r="G4718" s="1">
        <v>1897179347.6300001</v>
      </c>
      <c r="H4718" s="1">
        <v>391393297.77999997</v>
      </c>
      <c r="I4718" s="1">
        <v>27000000000</v>
      </c>
      <c r="J4718" s="1">
        <v>339021859.29000002</v>
      </c>
      <c r="K4718" s="1">
        <v>13346992263.280001</v>
      </c>
      <c r="L4718" s="1">
        <v>18408544623.68</v>
      </c>
      <c r="O4718" s="1">
        <v>78181236151.229996</v>
      </c>
      <c r="P4718" s="3">
        <f t="shared" si="383"/>
        <v>1732377314.8547919</v>
      </c>
      <c r="Q4718" s="1">
        <f t="shared" si="381"/>
        <v>137275794897.48</v>
      </c>
      <c r="R4718" s="3">
        <f t="shared" si="384"/>
        <v>1.2647079643383132</v>
      </c>
    </row>
    <row r="4719" spans="1:18">
      <c r="A4719" s="5" t="s">
        <v>2710</v>
      </c>
      <c r="B4719" s="5" t="s">
        <v>2709</v>
      </c>
      <c r="C4719" s="5" t="s">
        <v>37158</v>
      </c>
      <c r="D4719" s="5" t="s">
        <v>202</v>
      </c>
      <c r="E4719" s="1">
        <v>497480716.57999998</v>
      </c>
      <c r="F4719" s="1">
        <v>889651866.37</v>
      </c>
      <c r="G4719" s="1">
        <v>806162569.42999995</v>
      </c>
      <c r="H4719" s="1">
        <v>169987194.08000001</v>
      </c>
      <c r="I4719" s="1">
        <v>23000000000</v>
      </c>
      <c r="J4719" s="1">
        <v>12842091289.09</v>
      </c>
      <c r="K4719" s="1">
        <v>758207774.11000001</v>
      </c>
      <c r="L4719" s="1">
        <v>18412274958.98</v>
      </c>
      <c r="O4719" s="1">
        <v>78537200035.970001</v>
      </c>
      <c r="P4719" s="3">
        <f t="shared" si="383"/>
        <v>1094642228.6045573</v>
      </c>
      <c r="Q4719" s="1">
        <f t="shared" si="381"/>
        <v>133549774058.14999</v>
      </c>
      <c r="R4719" s="3">
        <f t="shared" si="384"/>
        <v>0.79740367150818947</v>
      </c>
    </row>
    <row r="4720" spans="1:18">
      <c r="A4720" s="5" t="s">
        <v>2710</v>
      </c>
      <c r="B4720" s="5" t="s">
        <v>2709</v>
      </c>
      <c r="C4720" s="5" t="s">
        <v>37158</v>
      </c>
      <c r="D4720" s="5" t="s">
        <v>256</v>
      </c>
      <c r="E4720" s="1">
        <v>3226383474.3200002</v>
      </c>
      <c r="F4720" s="1">
        <v>855123364.21000004</v>
      </c>
      <c r="G4720" s="1">
        <v>3509070517.0799999</v>
      </c>
      <c r="H4720" s="1">
        <v>751805205.59000003</v>
      </c>
      <c r="I4720" s="1">
        <v>20000000000</v>
      </c>
      <c r="J4720" s="1">
        <v>12832700982.969999</v>
      </c>
      <c r="K4720" s="1">
        <v>688407499.69000006</v>
      </c>
      <c r="L4720" s="1">
        <v>18416021385.509998</v>
      </c>
      <c r="O4720" s="1">
        <v>76869353167.139999</v>
      </c>
      <c r="P4720" s="3">
        <f t="shared" si="383"/>
        <v>3207059296.6745505</v>
      </c>
      <c r="Q4720" s="1">
        <f t="shared" si="381"/>
        <v>128806483035.31</v>
      </c>
      <c r="R4720" s="3">
        <f t="shared" si="384"/>
        <v>2.4013962728818536</v>
      </c>
    </row>
    <row r="4721" spans="1:18">
      <c r="A4721" s="5" t="s">
        <v>2710</v>
      </c>
      <c r="B4721" s="5" t="s">
        <v>2709</v>
      </c>
      <c r="C4721" s="5" t="s">
        <v>37158</v>
      </c>
      <c r="D4721" s="5" t="s">
        <v>37231</v>
      </c>
      <c r="E4721" s="1">
        <v>7331629564.6099997</v>
      </c>
      <c r="F4721" s="1">
        <v>853404256.45000005</v>
      </c>
      <c r="G4721" s="1">
        <v>8023533330.1300001</v>
      </c>
      <c r="H4721" s="1">
        <v>1967346633.7</v>
      </c>
      <c r="J4721" s="1">
        <v>12832533356.360001</v>
      </c>
      <c r="K4721" s="1">
        <v>20591645310.830002</v>
      </c>
      <c r="L4721" s="1">
        <v>18419699903.25</v>
      </c>
      <c r="O4721" s="1">
        <v>82829515434.509995</v>
      </c>
      <c r="P4721" s="3">
        <f t="shared" si="383"/>
        <v>6178087744.8078136</v>
      </c>
      <c r="Q4721" s="1">
        <f t="shared" si="381"/>
        <v>134673394004.95</v>
      </c>
      <c r="R4721" s="3">
        <f t="shared" si="384"/>
        <v>4.796410552653783</v>
      </c>
    </row>
    <row r="4722" spans="1:18">
      <c r="A4722" s="5" t="s">
        <v>2710</v>
      </c>
      <c r="B4722" s="5" t="s">
        <v>2709</v>
      </c>
      <c r="C4722" s="5" t="s">
        <v>37158</v>
      </c>
      <c r="D4722" s="5" t="s">
        <v>311</v>
      </c>
      <c r="E4722" s="1">
        <v>2493372883.0599999</v>
      </c>
      <c r="F4722" s="1">
        <v>806293029.91999996</v>
      </c>
      <c r="G4722" s="1">
        <v>3067769207.1799998</v>
      </c>
      <c r="H4722" s="1">
        <v>687180745.30999994</v>
      </c>
      <c r="J4722" s="1">
        <v>11700873312.120001</v>
      </c>
      <c r="K4722" s="1">
        <v>20519189122.849998</v>
      </c>
      <c r="L4722" s="1">
        <v>18423462421.009998</v>
      </c>
      <c r="O4722" s="1">
        <v>86136494012.850006</v>
      </c>
      <c r="P4722" s="3">
        <f t="shared" si="383"/>
        <v>2560540272.09128</v>
      </c>
      <c r="Q4722" s="1">
        <f t="shared" si="381"/>
        <v>136780018868.83</v>
      </c>
      <c r="R4722" s="3">
        <f t="shared" si="384"/>
        <v>1.901296310982677</v>
      </c>
    </row>
    <row r="4723" spans="1:18">
      <c r="A4723" s="5" t="s">
        <v>2710</v>
      </c>
      <c r="B4723" s="5" t="s">
        <v>2709</v>
      </c>
      <c r="C4723" s="5" t="s">
        <v>37158</v>
      </c>
      <c r="D4723" s="5" t="s">
        <v>366</v>
      </c>
      <c r="E4723" s="1">
        <v>1834332509.3</v>
      </c>
      <c r="F4723" s="1">
        <v>734667827.39999998</v>
      </c>
      <c r="G4723" s="1">
        <v>2424212207.2399998</v>
      </c>
      <c r="H4723" s="1">
        <v>537434827.76999998</v>
      </c>
      <c r="J4723" s="1">
        <v>5832127808.0900002</v>
      </c>
      <c r="K4723" s="1">
        <v>22924859853.25</v>
      </c>
      <c r="L4723" s="1">
        <v>18427241029.939999</v>
      </c>
      <c r="O4723" s="1">
        <v>87908283388.580002</v>
      </c>
      <c r="P4723" s="3">
        <f t="shared" si="383"/>
        <v>1999466758.174154</v>
      </c>
      <c r="Q4723" s="1">
        <f t="shared" si="381"/>
        <v>135092512079.86</v>
      </c>
      <c r="R4723" s="3">
        <f t="shared" si="384"/>
        <v>1.4618120210172021</v>
      </c>
    </row>
    <row r="4724" spans="1:18">
      <c r="A4724" s="5" t="s">
        <v>2710</v>
      </c>
      <c r="B4724" s="5" t="s">
        <v>2709</v>
      </c>
      <c r="C4724" s="5" t="s">
        <v>37158</v>
      </c>
      <c r="D4724" s="5" t="s">
        <v>420</v>
      </c>
      <c r="E4724" s="1">
        <v>3839980918.6999998</v>
      </c>
      <c r="F4724" s="1">
        <v>700567815.13</v>
      </c>
      <c r="G4724" s="1">
        <v>4195282813.1199999</v>
      </c>
      <c r="H4724" s="1">
        <v>881822657.58000004</v>
      </c>
      <c r="I4724" s="1">
        <v>2000000000</v>
      </c>
      <c r="J4724" s="1">
        <v>5809192312.2200003</v>
      </c>
      <c r="K4724" s="1">
        <v>22874829286.450001</v>
      </c>
      <c r="L4724" s="1">
        <v>18430987456.470001</v>
      </c>
      <c r="O4724" s="1">
        <v>85459948843.990005</v>
      </c>
      <c r="P4724" s="3">
        <f t="shared" si="383"/>
        <v>3586153302.1761894</v>
      </c>
      <c r="Q4724" s="1">
        <f t="shared" si="381"/>
        <v>134574957899.13</v>
      </c>
      <c r="R4724" s="3">
        <f t="shared" si="384"/>
        <v>2.6545907296891729</v>
      </c>
    </row>
    <row r="4725" spans="1:18">
      <c r="A4725" s="5" t="s">
        <v>2710</v>
      </c>
      <c r="B4725" s="5" t="s">
        <v>2709</v>
      </c>
      <c r="C4725" s="5" t="s">
        <v>37158</v>
      </c>
      <c r="D4725" s="5" t="s">
        <v>37298</v>
      </c>
      <c r="E4725" s="1">
        <v>5053270197.2700005</v>
      </c>
      <c r="F4725" s="1">
        <v>754267068.95000005</v>
      </c>
      <c r="G4725" s="1">
        <v>5646729556.3100004</v>
      </c>
      <c r="H4725" s="1">
        <v>1353653879.47</v>
      </c>
      <c r="J4725" s="1">
        <v>11321719617.870001</v>
      </c>
      <c r="K4725" s="1">
        <v>12790283134.01</v>
      </c>
      <c r="L4725" s="1">
        <v>21434749974.23</v>
      </c>
      <c r="O4725" s="1">
        <v>88534707726.149994</v>
      </c>
      <c r="P4725" s="3">
        <f t="shared" si="383"/>
        <v>4415333996.6654139</v>
      </c>
      <c r="Q4725" s="1">
        <f t="shared" si="381"/>
        <v>134081460452.25999</v>
      </c>
      <c r="R4725" s="3">
        <f t="shared" si="384"/>
        <v>3.2809477079494282</v>
      </c>
    </row>
    <row r="4726" spans="1:18">
      <c r="A4726" s="5" t="s">
        <v>2710</v>
      </c>
      <c r="B4726" s="5" t="s">
        <v>2709</v>
      </c>
      <c r="C4726" s="5" t="s">
        <v>37158</v>
      </c>
      <c r="D4726" s="5" t="s">
        <v>477</v>
      </c>
      <c r="E4726" s="1">
        <v>2166800863.4000001</v>
      </c>
      <c r="F4726" s="1">
        <v>660188585.32000005</v>
      </c>
      <c r="G4726" s="1">
        <v>2661331197.7199998</v>
      </c>
      <c r="H4726" s="1">
        <v>634430816.77999997</v>
      </c>
      <c r="J4726" s="1">
        <v>13303863545.959999</v>
      </c>
      <c r="K4726" s="1">
        <v>12745281287.59</v>
      </c>
      <c r="L4726" s="1">
        <v>18419337337.790001</v>
      </c>
      <c r="O4726" s="1">
        <v>91355365469.5</v>
      </c>
      <c r="P4726" s="3">
        <f t="shared" si="383"/>
        <v>2153067605.9533377</v>
      </c>
      <c r="Q4726" s="1">
        <f t="shared" si="381"/>
        <v>135823847640.84</v>
      </c>
      <c r="R4726" s="3">
        <f t="shared" si="384"/>
        <v>1.6057906877587618</v>
      </c>
    </row>
    <row r="4727" spans="1:18">
      <c r="A4727" s="5" t="s">
        <v>2710</v>
      </c>
      <c r="B4727" s="5" t="s">
        <v>2709</v>
      </c>
      <c r="C4727" s="5" t="s">
        <v>37158</v>
      </c>
      <c r="D4727" s="5" t="s">
        <v>535</v>
      </c>
      <c r="E4727" s="1">
        <v>1907921026.9100001</v>
      </c>
      <c r="F4727" s="1">
        <v>518612974.06999999</v>
      </c>
      <c r="G4727" s="1">
        <v>2451595749.04</v>
      </c>
      <c r="H4727" s="1">
        <v>564390671.44000006</v>
      </c>
      <c r="I4727" s="1">
        <v>4000000000</v>
      </c>
      <c r="J4727" s="1">
        <v>3279096114.2600002</v>
      </c>
      <c r="K4727" s="1">
        <v>9670182362.4099998</v>
      </c>
      <c r="L4727" s="1">
        <v>21408154508.419998</v>
      </c>
      <c r="O4727" s="1">
        <v>92922184428.490005</v>
      </c>
      <c r="P4727" s="3">
        <f t="shared" si="383"/>
        <v>1867912884.6636708</v>
      </c>
      <c r="Q4727" s="1">
        <f t="shared" si="381"/>
        <v>131279617413.58</v>
      </c>
      <c r="R4727" s="3">
        <f t="shared" si="384"/>
        <v>1.3752466279728774</v>
      </c>
    </row>
    <row r="4728" spans="1:18">
      <c r="A4728" s="5" t="s">
        <v>2710</v>
      </c>
      <c r="B4728" s="5" t="s">
        <v>2709</v>
      </c>
      <c r="C4728" s="5" t="s">
        <v>37158</v>
      </c>
      <c r="D4728" s="5" t="s">
        <v>593</v>
      </c>
      <c r="E4728" s="1">
        <v>6379128516.8999996</v>
      </c>
      <c r="F4728" s="1">
        <v>2726677908.0900002</v>
      </c>
      <c r="G4728" s="1">
        <v>7013653341.9899998</v>
      </c>
      <c r="H4728" s="1">
        <v>1220370772.3499999</v>
      </c>
      <c r="I4728" s="1">
        <v>15500000000</v>
      </c>
      <c r="J4728" s="1">
        <v>24677380207.18</v>
      </c>
      <c r="K4728" s="1">
        <v>26872696501.400002</v>
      </c>
      <c r="L4728" s="1">
        <v>21412682680.700001</v>
      </c>
      <c r="M4728" s="1">
        <v>57666657946.639999</v>
      </c>
      <c r="O4728" s="1">
        <v>114470595410.53</v>
      </c>
      <c r="P4728" s="3">
        <f t="shared" si="383"/>
        <v>7521402480.5855169</v>
      </c>
      <c r="Q4728" s="1">
        <f t="shared" si="381"/>
        <v>260600012746.44998</v>
      </c>
      <c r="R4728" s="3">
        <f t="shared" si="384"/>
        <v>5.7292995125742028</v>
      </c>
    </row>
    <row r="4729" spans="1:18">
      <c r="A4729" s="5" t="s">
        <v>2710</v>
      </c>
      <c r="B4729" s="5" t="s">
        <v>2709</v>
      </c>
      <c r="C4729" s="5" t="s">
        <v>37158</v>
      </c>
      <c r="D4729" s="5" t="s">
        <v>37360</v>
      </c>
      <c r="E4729" s="1">
        <v>9674235222.8999996</v>
      </c>
      <c r="F4729" s="1">
        <v>1762826332</v>
      </c>
      <c r="G4729" s="1">
        <v>10296214139.08</v>
      </c>
      <c r="H4729" s="1">
        <v>1640583336.3399999</v>
      </c>
      <c r="I4729" s="1">
        <v>19435414631.23</v>
      </c>
      <c r="J4729" s="1">
        <v>20861203420.84</v>
      </c>
      <c r="K4729" s="1">
        <v>28346462797.110001</v>
      </c>
      <c r="L4729" s="1">
        <v>25404340436.189999</v>
      </c>
      <c r="M4729" s="1">
        <v>55427705861.690002</v>
      </c>
      <c r="O4729" s="1">
        <v>124281451487.71001</v>
      </c>
      <c r="P4729" s="3">
        <f t="shared" si="383"/>
        <v>9614697300.4070988</v>
      </c>
      <c r="Q4729" s="1">
        <f t="shared" si="381"/>
        <v>273756578634.77002</v>
      </c>
      <c r="R4729" s="3">
        <f t="shared" si="384"/>
        <v>3.6894462126376371</v>
      </c>
    </row>
    <row r="4730" spans="1:18">
      <c r="A4730" s="5" t="s">
        <v>2710</v>
      </c>
      <c r="B4730" s="5" t="s">
        <v>2709</v>
      </c>
      <c r="C4730" s="5" t="s">
        <v>37158</v>
      </c>
      <c r="D4730" s="5" t="s">
        <v>650</v>
      </c>
      <c r="E4730" s="1">
        <v>4315415612.4200001</v>
      </c>
      <c r="F4730" s="1">
        <v>1671231456.1600001</v>
      </c>
      <c r="G4730" s="1">
        <v>5392474151.9399996</v>
      </c>
      <c r="H4730" s="1">
        <v>790816892.94000006</v>
      </c>
      <c r="I4730" s="1">
        <v>16300000000</v>
      </c>
      <c r="J4730" s="1">
        <v>17669257618.09</v>
      </c>
      <c r="K4730" s="1">
        <v>26852435923</v>
      </c>
      <c r="L4730" s="1">
        <v>27655276169.59</v>
      </c>
      <c r="M4730" s="1">
        <v>52688753776.739998</v>
      </c>
      <c r="O4730" s="1">
        <v>128526362238.86</v>
      </c>
      <c r="P4730" s="3">
        <f t="shared" si="383"/>
        <v>5108693554.0138588</v>
      </c>
      <c r="Q4730" s="1">
        <f t="shared" si="381"/>
        <v>269692085726.27997</v>
      </c>
      <c r="R4730" s="3">
        <f t="shared" si="384"/>
        <v>1.8661445797909311</v>
      </c>
    </row>
    <row r="4731" spans="1:18">
      <c r="A4731" s="5" t="s">
        <v>2710</v>
      </c>
      <c r="B4731" s="5" t="s">
        <v>2709</v>
      </c>
      <c r="C4731" s="5" t="s">
        <v>37158</v>
      </c>
      <c r="D4731" s="5" t="s">
        <v>718</v>
      </c>
      <c r="E4731" s="1">
        <v>2693976735.3600001</v>
      </c>
      <c r="F4731" s="1">
        <v>1452932213.5</v>
      </c>
      <c r="G4731" s="1">
        <v>3219023418.6799998</v>
      </c>
      <c r="H4731" s="1">
        <v>509907737.99000001</v>
      </c>
      <c r="I4731" s="1">
        <v>23920000000</v>
      </c>
      <c r="J4731" s="1">
        <v>17579314542.959999</v>
      </c>
      <c r="K4731" s="1">
        <v>20351253355.380001</v>
      </c>
      <c r="L4731" s="1">
        <v>31663099541.459999</v>
      </c>
      <c r="M4731" s="1">
        <v>50949801691.790001</v>
      </c>
      <c r="O4731" s="1">
        <v>131604552328.61</v>
      </c>
      <c r="P4731" s="3">
        <f t="shared" si="383"/>
        <v>3490019983.8735991</v>
      </c>
      <c r="Q4731" s="1">
        <f t="shared" si="381"/>
        <v>276068021460.20001</v>
      </c>
      <c r="R4731" s="3">
        <f t="shared" si="384"/>
        <v>1.2940757881251821</v>
      </c>
    </row>
    <row r="4732" spans="1:18">
      <c r="A4732" s="5" t="s">
        <v>2710</v>
      </c>
      <c r="B4732" s="5" t="s">
        <v>2709</v>
      </c>
      <c r="C4732" s="5" t="s">
        <v>37158</v>
      </c>
      <c r="D4732" s="5" t="s">
        <v>790</v>
      </c>
      <c r="E4732" s="1">
        <v>7023897489.8900003</v>
      </c>
      <c r="F4732" s="1">
        <v>1372009824.1600001</v>
      </c>
      <c r="G4732" s="1">
        <v>6502194301.5</v>
      </c>
      <c r="H4732" s="1">
        <v>1106379966.1500001</v>
      </c>
      <c r="I4732" s="1">
        <v>24820000000</v>
      </c>
      <c r="J4732" s="1">
        <v>22076401798.880001</v>
      </c>
      <c r="K4732" s="1">
        <v>17200000000</v>
      </c>
      <c r="L4732" s="1">
        <v>27700050650.52</v>
      </c>
      <c r="M4732" s="1">
        <v>47910849606.839996</v>
      </c>
      <c r="O4732" s="1">
        <v>121191489167.28</v>
      </c>
      <c r="P4732" s="3">
        <f t="shared" si="383"/>
        <v>6967302873.8882732</v>
      </c>
      <c r="Q4732" s="1">
        <f t="shared" si="381"/>
        <v>260898791223.51999</v>
      </c>
      <c r="R4732" s="3">
        <f t="shared" si="384"/>
        <v>2.5237631062939792</v>
      </c>
    </row>
    <row r="4733" spans="1:18">
      <c r="A4733" s="5" t="s">
        <v>2710</v>
      </c>
      <c r="B4733" s="5" t="s">
        <v>2709</v>
      </c>
      <c r="C4733" s="5" t="s">
        <v>37158</v>
      </c>
      <c r="D4733" s="5" t="s">
        <v>37434</v>
      </c>
      <c r="E4733" s="1">
        <v>11560254724.17</v>
      </c>
      <c r="F4733" s="1">
        <v>1572738713.3599999</v>
      </c>
      <c r="G4733" s="1">
        <v>11518863375.040001</v>
      </c>
      <c r="H4733" s="1">
        <v>1866101621.4000001</v>
      </c>
      <c r="I4733" s="1">
        <v>23800000000</v>
      </c>
      <c r="J4733" s="1">
        <v>15008560102.51</v>
      </c>
      <c r="K4733" s="1">
        <v>29500000000</v>
      </c>
      <c r="L4733" s="1">
        <v>30173596721.57</v>
      </c>
      <c r="M4733" s="1">
        <v>41971897521.889999</v>
      </c>
      <c r="O4733" s="1">
        <v>130770439244.58</v>
      </c>
      <c r="P4733" s="3">
        <f t="shared" si="383"/>
        <v>11005396334.441244</v>
      </c>
      <c r="Q4733" s="1">
        <f t="shared" si="381"/>
        <v>271224493590.54999</v>
      </c>
      <c r="R4733" s="3">
        <f t="shared" si="384"/>
        <v>4.2182626768142377</v>
      </c>
    </row>
    <row r="4734" spans="1:18">
      <c r="A4734" s="5" t="s">
        <v>2710</v>
      </c>
      <c r="B4734" s="5" t="s">
        <v>2709</v>
      </c>
      <c r="C4734" s="5" t="s">
        <v>37158</v>
      </c>
      <c r="D4734" s="5" t="s">
        <v>857</v>
      </c>
      <c r="E4734" s="1">
        <v>5798778263.3500004</v>
      </c>
      <c r="F4734" s="1">
        <v>1498979018.1500001</v>
      </c>
      <c r="G4734" s="1">
        <v>5414307795.5</v>
      </c>
      <c r="H4734" s="1">
        <v>897386423.51999998</v>
      </c>
      <c r="I4734" s="1">
        <v>19005000000</v>
      </c>
      <c r="J4734" s="1">
        <v>13507522151.389999</v>
      </c>
      <c r="K4734" s="1">
        <v>31500000000</v>
      </c>
      <c r="L4734" s="1">
        <v>30151107574.75</v>
      </c>
      <c r="M4734" s="1">
        <v>41232945436.940002</v>
      </c>
      <c r="O4734" s="1">
        <v>135518837799.14</v>
      </c>
      <c r="P4734" s="3">
        <f t="shared" si="383"/>
        <v>6088201313.5135984</v>
      </c>
      <c r="Q4734" s="1">
        <f t="shared" si="381"/>
        <v>270915412962.22</v>
      </c>
      <c r="R4734" s="3">
        <f t="shared" si="384"/>
        <v>2.2447092564967828</v>
      </c>
    </row>
    <row r="4735" spans="1:18">
      <c r="A4735" s="5" t="s">
        <v>2710</v>
      </c>
      <c r="B4735" s="5" t="s">
        <v>2709</v>
      </c>
      <c r="C4735" s="5" t="s">
        <v>37158</v>
      </c>
      <c r="D4735" s="5" t="s">
        <v>927</v>
      </c>
      <c r="E4735" s="1">
        <v>3382882924.9200001</v>
      </c>
      <c r="F4735" s="1">
        <v>1360448079.3699999</v>
      </c>
      <c r="G4735" s="1">
        <v>3383844389.52</v>
      </c>
      <c r="H4735" s="1">
        <v>551036134.78999996</v>
      </c>
      <c r="I4735" s="1">
        <v>26000000000</v>
      </c>
      <c r="J4735" s="1">
        <v>8966190053.5599995</v>
      </c>
      <c r="K4735" s="1">
        <v>25300000000</v>
      </c>
      <c r="L4735" s="1">
        <v>30098529351.560001</v>
      </c>
      <c r="M4735" s="1">
        <v>41232945436.940002</v>
      </c>
      <c r="O4735" s="1">
        <v>138244303957.59</v>
      </c>
      <c r="P4735" s="3">
        <f t="shared" si="383"/>
        <v>3970911684.2029166</v>
      </c>
      <c r="Q4735" s="1">
        <f t="shared" si="381"/>
        <v>269841968799.64999</v>
      </c>
      <c r="R4735" s="3">
        <f t="shared" si="384"/>
        <v>1.4657385642199223</v>
      </c>
    </row>
    <row r="4736" spans="1:18">
      <c r="A4736" s="5" t="s">
        <v>2710</v>
      </c>
      <c r="B4736" s="5" t="s">
        <v>2709</v>
      </c>
      <c r="C4736" s="5" t="s">
        <v>37158</v>
      </c>
      <c r="D4736" s="5" t="s">
        <v>997</v>
      </c>
      <c r="E4736" s="1">
        <v>6833100024.4700003</v>
      </c>
      <c r="F4736" s="1">
        <v>1466981827.71</v>
      </c>
      <c r="G4736" s="1">
        <v>6832240684.0900002</v>
      </c>
      <c r="H4736" s="1">
        <v>1138816844.3099999</v>
      </c>
      <c r="I4736" s="1">
        <v>26100000000</v>
      </c>
      <c r="J4736" s="1">
        <v>13277904169.9</v>
      </c>
      <c r="K4736" s="1">
        <v>27000000000</v>
      </c>
      <c r="L4736" s="1">
        <v>30156266962.25</v>
      </c>
      <c r="M4736" s="1">
        <v>40732945436.940002</v>
      </c>
      <c r="O4736" s="1">
        <v>128523847367.92</v>
      </c>
      <c r="P4736" s="3">
        <f t="shared" si="383"/>
        <v>6916601167.0768681</v>
      </c>
      <c r="Q4736" s="1">
        <f t="shared" si="381"/>
        <v>265790963937.01001</v>
      </c>
      <c r="R4736" s="3">
        <f t="shared" si="384"/>
        <v>2.5632043813808103</v>
      </c>
    </row>
    <row r="4737" spans="1:18">
      <c r="A4737" s="5" t="s">
        <v>2710</v>
      </c>
      <c r="B4737" s="5" t="s">
        <v>2709</v>
      </c>
      <c r="C4737" s="5" t="s">
        <v>37158</v>
      </c>
      <c r="D4737" s="5" t="s">
        <v>37511</v>
      </c>
      <c r="E4737" s="1">
        <v>11531728484.23</v>
      </c>
      <c r="F4737" s="1">
        <v>1499855204.8800001</v>
      </c>
      <c r="G4737" s="1">
        <v>11319386227.4</v>
      </c>
      <c r="H4737" s="1">
        <v>1916758135.1199999</v>
      </c>
      <c r="I4737" s="1">
        <v>17600000000</v>
      </c>
      <c r="J4737" s="1">
        <v>16035634208.24</v>
      </c>
      <c r="K4737" s="1">
        <v>26000000000</v>
      </c>
      <c r="L4737" s="1">
        <v>32295094559.529999</v>
      </c>
      <c r="M4737" s="1">
        <v>38132945436.940002</v>
      </c>
      <c r="O4737" s="1">
        <v>137931839473.98999</v>
      </c>
      <c r="P4737" s="3">
        <f t="shared" si="383"/>
        <v>10824892129.356049</v>
      </c>
      <c r="Q4737" s="1">
        <f t="shared" si="381"/>
        <v>267995513678.69998</v>
      </c>
      <c r="R4737" s="3">
        <f t="shared" si="384"/>
        <v>4.0727088569953978</v>
      </c>
    </row>
    <row r="4738" spans="1:18">
      <c r="A4738" s="5" t="s">
        <v>2710</v>
      </c>
      <c r="B4738" s="5" t="s">
        <v>2709</v>
      </c>
      <c r="C4738" s="5" t="s">
        <v>37158</v>
      </c>
      <c r="D4738" s="5" t="s">
        <v>1067</v>
      </c>
      <c r="E4738" s="1">
        <v>5644358695.29</v>
      </c>
      <c r="F4738" s="1">
        <v>1526660723.23</v>
      </c>
      <c r="G4738" s="1">
        <v>5471634850.6300001</v>
      </c>
      <c r="H4738" s="1">
        <v>756943766.17999995</v>
      </c>
      <c r="I4738" s="1">
        <v>12700000000</v>
      </c>
      <c r="J4738" s="1">
        <v>15297687123.290001</v>
      </c>
      <c r="K4738" s="1">
        <v>26000000000</v>
      </c>
      <c r="L4738" s="1">
        <v>34265894787.060001</v>
      </c>
      <c r="M4738" s="1">
        <v>34632945436.940002</v>
      </c>
      <c r="O4738" s="1">
        <v>142684553067.03</v>
      </c>
      <c r="P4738" s="3">
        <f t="shared" si="383"/>
        <v>6178983474.2026529</v>
      </c>
      <c r="Q4738" s="1">
        <f t="shared" ref="Q4738:Q4801" si="385">SUM(I4738:O4738)</f>
        <v>265581080414.32001</v>
      </c>
      <c r="R4738" s="3">
        <f t="shared" si="384"/>
        <v>2.3056294448311703</v>
      </c>
    </row>
    <row r="4739" spans="1:18">
      <c r="A4739" s="5" t="s">
        <v>2710</v>
      </c>
      <c r="B4739" s="5" t="s">
        <v>2709</v>
      </c>
      <c r="C4739" s="5" t="s">
        <v>37158</v>
      </c>
      <c r="D4739" s="5" t="s">
        <v>1137</v>
      </c>
      <c r="E4739" s="1">
        <v>3445091886.1999998</v>
      </c>
      <c r="F4739" s="1">
        <v>1344625089.72</v>
      </c>
      <c r="G4739" s="1">
        <v>3395365510.4000001</v>
      </c>
      <c r="H4739" s="1">
        <v>478271361.38</v>
      </c>
      <c r="I4739" s="1">
        <v>21355090288</v>
      </c>
      <c r="J4739" s="1">
        <v>10498692123.290001</v>
      </c>
      <c r="K4739" s="1">
        <v>17600000000</v>
      </c>
      <c r="L4739" s="1">
        <v>40175199262.970001</v>
      </c>
      <c r="M4739" s="1">
        <v>27632945436.939999</v>
      </c>
      <c r="O4739" s="1">
        <v>145776581607.85001</v>
      </c>
      <c r="P4739" s="3">
        <f t="shared" si="383"/>
        <v>4115037195.0005422</v>
      </c>
      <c r="Q4739" s="1">
        <f t="shared" si="385"/>
        <v>263038508719.05002</v>
      </c>
      <c r="R4739" s="3">
        <f t="shared" si="384"/>
        <v>1.5494466656212389</v>
      </c>
    </row>
    <row r="4740" spans="1:18">
      <c r="A4740" s="5" t="s">
        <v>2710</v>
      </c>
      <c r="B4740" s="5" t="s">
        <v>2709</v>
      </c>
      <c r="C4740" s="5" t="s">
        <v>37158</v>
      </c>
      <c r="D4740" s="5" t="s">
        <v>1206</v>
      </c>
      <c r="E4740" s="1">
        <v>6934960503.2799997</v>
      </c>
      <c r="F4740" s="1">
        <v>1313079853.02</v>
      </c>
      <c r="G4740" s="1">
        <v>6832889022.1700001</v>
      </c>
      <c r="H4740" s="1">
        <v>1174734404.4100001</v>
      </c>
      <c r="I4740" s="1">
        <v>26381736608</v>
      </c>
      <c r="J4740" s="1">
        <v>4499697123.29</v>
      </c>
      <c r="K4740" s="1">
        <v>17600000000</v>
      </c>
      <c r="L4740" s="1">
        <v>40260819024.699997</v>
      </c>
      <c r="M4740" s="1">
        <v>24232945436.939999</v>
      </c>
      <c r="O4740" s="1">
        <v>136734442723.67999</v>
      </c>
      <c r="P4740" s="3">
        <f t="shared" si="383"/>
        <v>6830008138.292367</v>
      </c>
      <c r="Q4740" s="1">
        <f t="shared" si="385"/>
        <v>249709640916.60999</v>
      </c>
      <c r="R4740" s="3">
        <f t="shared" si="384"/>
        <v>2.5965810753540506</v>
      </c>
    </row>
    <row r="4741" spans="1:18">
      <c r="A4741" s="5" t="s">
        <v>2576</v>
      </c>
      <c r="B4741" s="5" t="s">
        <v>2575</v>
      </c>
      <c r="C4741" s="5" t="s">
        <v>37155</v>
      </c>
      <c r="D4741" s="5" t="s">
        <v>9</v>
      </c>
      <c r="E4741" s="1">
        <v>413783894.79000002</v>
      </c>
      <c r="G4741" s="1">
        <v>419031594.25999999</v>
      </c>
      <c r="H4741" s="1">
        <v>109570339.58</v>
      </c>
      <c r="I4741" s="1">
        <v>0</v>
      </c>
      <c r="O4741" s="1">
        <v>12483096497.1</v>
      </c>
      <c r="P4741" s="3">
        <f t="shared" si="383"/>
        <v>305585748.19214761</v>
      </c>
      <c r="Q4741" s="1">
        <f t="shared" si="385"/>
        <v>12483096497.1</v>
      </c>
    </row>
    <row r="4742" spans="1:18">
      <c r="A4742" s="5" t="s">
        <v>2576</v>
      </c>
      <c r="B4742" s="5" t="s">
        <v>2575</v>
      </c>
      <c r="C4742" s="5" t="s">
        <v>37155</v>
      </c>
      <c r="D4742" s="5" t="s">
        <v>92</v>
      </c>
      <c r="E4742" s="1">
        <v>204208990.16999999</v>
      </c>
      <c r="F4742" s="1">
        <v>0</v>
      </c>
      <c r="G4742" s="1">
        <v>205351670.72999999</v>
      </c>
      <c r="H4742" s="1">
        <v>27952417.370000001</v>
      </c>
      <c r="I4742" s="1">
        <v>0</v>
      </c>
      <c r="O4742" s="1">
        <v>12155680007.99</v>
      </c>
      <c r="P4742" s="3">
        <f t="shared" si="383"/>
        <v>176412114.18819597</v>
      </c>
      <c r="Q4742" s="1">
        <f t="shared" si="385"/>
        <v>12155680007.99</v>
      </c>
      <c r="R4742" s="3">
        <f t="shared" ref="R4742:R4763" si="386">(P4742 / Q4741) * 100</f>
        <v>1.4132079667026447</v>
      </c>
    </row>
    <row r="4743" spans="1:18">
      <c r="A4743" s="5" t="s">
        <v>2576</v>
      </c>
      <c r="B4743" s="5" t="s">
        <v>2575</v>
      </c>
      <c r="C4743" s="5" t="s">
        <v>37155</v>
      </c>
      <c r="D4743" s="5" t="s">
        <v>37166</v>
      </c>
      <c r="E4743" s="1">
        <v>438687419.11000001</v>
      </c>
      <c r="F4743" s="1">
        <v>0</v>
      </c>
      <c r="G4743" s="1">
        <v>439669931.72000003</v>
      </c>
      <c r="H4743" s="1">
        <v>112344026.37</v>
      </c>
      <c r="I4743" s="1">
        <v>29365248</v>
      </c>
      <c r="O4743" s="1">
        <v>12530676194.370001</v>
      </c>
      <c r="P4743" s="3">
        <f t="shared" si="383"/>
        <v>326594443.39096195</v>
      </c>
      <c r="Q4743" s="1">
        <f t="shared" si="385"/>
        <v>12560041442.370001</v>
      </c>
      <c r="R4743" s="3">
        <f t="shared" si="386"/>
        <v>2.686764073883892</v>
      </c>
    </row>
    <row r="4744" spans="1:18">
      <c r="A4744" s="5" t="s">
        <v>2576</v>
      </c>
      <c r="B4744" s="5" t="s">
        <v>2575</v>
      </c>
      <c r="C4744" s="5" t="s">
        <v>37155</v>
      </c>
      <c r="D4744" s="5" t="s">
        <v>147</v>
      </c>
      <c r="E4744" s="1">
        <v>210719253.81</v>
      </c>
      <c r="F4744" s="1">
        <v>0</v>
      </c>
      <c r="G4744" s="1">
        <v>212190559.38999999</v>
      </c>
      <c r="H4744" s="1">
        <v>20163974.559999999</v>
      </c>
      <c r="I4744" s="1">
        <v>29367523.199999999</v>
      </c>
      <c r="O4744" s="1">
        <v>12692256385.35</v>
      </c>
      <c r="P4744" s="3">
        <f t="shared" si="383"/>
        <v>190695093.99185464</v>
      </c>
      <c r="Q4744" s="1">
        <f t="shared" si="385"/>
        <v>12721623908.550001</v>
      </c>
      <c r="R4744" s="3">
        <f t="shared" si="386"/>
        <v>1.5182680317324786</v>
      </c>
    </row>
    <row r="4745" spans="1:18">
      <c r="A4745" s="5" t="s">
        <v>2576</v>
      </c>
      <c r="B4745" s="5" t="s">
        <v>2575</v>
      </c>
      <c r="C4745" s="5" t="s">
        <v>37155</v>
      </c>
      <c r="D4745" s="5" t="s">
        <v>202</v>
      </c>
      <c r="E4745" s="1">
        <v>383329003.55000001</v>
      </c>
      <c r="G4745" s="1">
        <v>384940178.75</v>
      </c>
      <c r="H4745" s="1">
        <v>72957237.590000004</v>
      </c>
      <c r="I4745" s="1">
        <v>49842680</v>
      </c>
      <c r="O4745" s="1">
        <v>13060294271.280001</v>
      </c>
      <c r="P4745" s="3">
        <f t="shared" si="383"/>
        <v>310677130.00967449</v>
      </c>
      <c r="Q4745" s="1">
        <f t="shared" si="385"/>
        <v>13110136951.280001</v>
      </c>
      <c r="R4745" s="3">
        <f t="shared" si="386"/>
        <v>2.4421184924424102</v>
      </c>
    </row>
    <row r="4746" spans="1:18">
      <c r="A4746" s="5" t="s">
        <v>2576</v>
      </c>
      <c r="B4746" s="5" t="s">
        <v>2575</v>
      </c>
      <c r="C4746" s="5" t="s">
        <v>37155</v>
      </c>
      <c r="D4746" s="5" t="s">
        <v>256</v>
      </c>
      <c r="E4746" s="1">
        <v>459101026.52999997</v>
      </c>
      <c r="F4746" s="1">
        <v>0</v>
      </c>
      <c r="G4746" s="1">
        <v>459634153.86000001</v>
      </c>
      <c r="H4746" s="1">
        <v>109352693.45999999</v>
      </c>
      <c r="I4746" s="1">
        <v>102803845.5</v>
      </c>
      <c r="K4746" s="1">
        <v>147619637</v>
      </c>
      <c r="O4746" s="1">
        <v>12776649235.309999</v>
      </c>
      <c r="P4746" s="3">
        <f t="shared" si="383"/>
        <v>349875170.70598292</v>
      </c>
      <c r="Q4746" s="1">
        <f t="shared" si="385"/>
        <v>13027072717.809999</v>
      </c>
      <c r="R4746" s="3">
        <f t="shared" si="386"/>
        <v>2.6687377256713023</v>
      </c>
    </row>
    <row r="4747" spans="1:18">
      <c r="A4747" s="5" t="s">
        <v>2576</v>
      </c>
      <c r="B4747" s="5" t="s">
        <v>2575</v>
      </c>
      <c r="C4747" s="5" t="s">
        <v>37155</v>
      </c>
      <c r="D4747" s="5" t="s">
        <v>37231</v>
      </c>
      <c r="E4747" s="1">
        <v>724227520.46000004</v>
      </c>
      <c r="F4747" s="1">
        <v>0</v>
      </c>
      <c r="G4747" s="1">
        <v>725682861.83000004</v>
      </c>
      <c r="H4747" s="1">
        <v>160903310.44</v>
      </c>
      <c r="I4747" s="1">
        <v>98912670.799999997</v>
      </c>
      <c r="K4747" s="1">
        <v>147877730</v>
      </c>
      <c r="O4747" s="1">
        <v>13395384081.17</v>
      </c>
      <c r="P4747" s="3">
        <f t="shared" si="383"/>
        <v>563646898.14806569</v>
      </c>
      <c r="Q4747" s="1">
        <f t="shared" si="385"/>
        <v>13642174481.969999</v>
      </c>
      <c r="R4747" s="3">
        <f t="shared" si="386"/>
        <v>4.3267348725049652</v>
      </c>
    </row>
    <row r="4748" spans="1:18">
      <c r="A4748" s="5" t="s">
        <v>2576</v>
      </c>
      <c r="B4748" s="5" t="s">
        <v>2575</v>
      </c>
      <c r="C4748" s="5" t="s">
        <v>37155</v>
      </c>
      <c r="D4748" s="5" t="s">
        <v>311</v>
      </c>
      <c r="E4748" s="1">
        <v>616917978.87</v>
      </c>
      <c r="F4748" s="1">
        <v>0</v>
      </c>
      <c r="G4748" s="1">
        <v>623993970.64999998</v>
      </c>
      <c r="H4748" s="1">
        <v>145225630.41</v>
      </c>
      <c r="I4748" s="1">
        <v>154332466.97999999</v>
      </c>
      <c r="K4748" s="1">
        <v>147715227</v>
      </c>
      <c r="L4748" s="1">
        <v>4979757436.7600002</v>
      </c>
      <c r="O4748" s="1">
        <v>13957004796.23</v>
      </c>
      <c r="P4748" s="3">
        <f t="shared" si="383"/>
        <v>473339183.87085509</v>
      </c>
      <c r="Q4748" s="1">
        <f t="shared" si="385"/>
        <v>19238809926.970001</v>
      </c>
      <c r="R4748" s="3">
        <f t="shared" si="386"/>
        <v>3.4696754868253419</v>
      </c>
    </row>
    <row r="4749" spans="1:18">
      <c r="A4749" s="5" t="s">
        <v>2576</v>
      </c>
      <c r="B4749" s="5" t="s">
        <v>2575</v>
      </c>
      <c r="C4749" s="5" t="s">
        <v>37155</v>
      </c>
      <c r="D4749" s="5" t="s">
        <v>366</v>
      </c>
      <c r="E4749" s="1">
        <v>978979707.36000001</v>
      </c>
      <c r="G4749" s="1">
        <v>978935546.66999996</v>
      </c>
      <c r="H4749" s="1">
        <v>206339218.47999999</v>
      </c>
      <c r="I4749" s="1">
        <v>144584394.03999999</v>
      </c>
      <c r="K4749" s="1">
        <v>225801750</v>
      </c>
      <c r="L4749" s="1">
        <v>7107918716.71</v>
      </c>
      <c r="O4749" s="1">
        <v>14838266747.52</v>
      </c>
      <c r="P4749" s="3">
        <f t="shared" si="383"/>
        <v>772631180.72657442</v>
      </c>
      <c r="Q4749" s="1">
        <f t="shared" si="385"/>
        <v>22316571608.27</v>
      </c>
      <c r="R4749" s="3">
        <f t="shared" si="386"/>
        <v>4.0160029838615872</v>
      </c>
    </row>
    <row r="4750" spans="1:18">
      <c r="A4750" s="5" t="s">
        <v>2576</v>
      </c>
      <c r="B4750" s="5" t="s">
        <v>2575</v>
      </c>
      <c r="C4750" s="5" t="s">
        <v>37155</v>
      </c>
      <c r="D4750" s="5" t="s">
        <v>420</v>
      </c>
      <c r="E4750" s="1">
        <v>2164222768.1900001</v>
      </c>
      <c r="F4750" s="1">
        <v>0</v>
      </c>
      <c r="G4750" s="1">
        <v>2168375261.4899998</v>
      </c>
      <c r="H4750" s="1">
        <v>491961030.38</v>
      </c>
      <c r="I4750" s="1">
        <v>149874754.62</v>
      </c>
      <c r="K4750" s="1">
        <v>225728675</v>
      </c>
      <c r="L4750" s="1">
        <v>16344506633.93</v>
      </c>
      <c r="O4750" s="1">
        <v>15902650362.709999</v>
      </c>
      <c r="P4750" s="3">
        <f t="shared" si="383"/>
        <v>1673203855.587672</v>
      </c>
      <c r="Q4750" s="1">
        <f t="shared" si="385"/>
        <v>32622760426.260002</v>
      </c>
      <c r="R4750" s="3">
        <f t="shared" si="386"/>
        <v>7.4975846871014076</v>
      </c>
    </row>
    <row r="4751" spans="1:18">
      <c r="A4751" s="5" t="s">
        <v>2576</v>
      </c>
      <c r="B4751" s="5" t="s">
        <v>2575</v>
      </c>
      <c r="C4751" s="5" t="s">
        <v>37155</v>
      </c>
      <c r="D4751" s="5" t="s">
        <v>37298</v>
      </c>
      <c r="E4751" s="1">
        <v>944281644.74000001</v>
      </c>
      <c r="F4751" s="1">
        <v>0</v>
      </c>
      <c r="G4751" s="1">
        <v>946344214.03999996</v>
      </c>
      <c r="H4751" s="1">
        <v>212703519.74000001</v>
      </c>
      <c r="I4751" s="1">
        <v>147978088.63</v>
      </c>
      <c r="K4751" s="1">
        <v>208916730</v>
      </c>
      <c r="L4751" s="1">
        <v>16619055872.870001</v>
      </c>
      <c r="O4751" s="1">
        <v>16157602841.16</v>
      </c>
      <c r="P4751" s="3">
        <f t="shared" si="383"/>
        <v>732041715.03765106</v>
      </c>
      <c r="Q4751" s="1">
        <f t="shared" si="385"/>
        <v>33133553532.66</v>
      </c>
      <c r="R4751" s="3">
        <f t="shared" si="386"/>
        <v>2.243960061848068</v>
      </c>
    </row>
    <row r="4752" spans="1:18">
      <c r="A4752" s="5" t="s">
        <v>2576</v>
      </c>
      <c r="B4752" s="5" t="s">
        <v>2575</v>
      </c>
      <c r="C4752" s="5" t="s">
        <v>37155</v>
      </c>
      <c r="D4752" s="5" t="s">
        <v>477</v>
      </c>
      <c r="E4752" s="1">
        <v>310255804.92000002</v>
      </c>
      <c r="F4752" s="1">
        <v>0</v>
      </c>
      <c r="G4752" s="1">
        <v>310768912.97000003</v>
      </c>
      <c r="H4752" s="1">
        <v>-2528664.29</v>
      </c>
      <c r="I4752" s="1">
        <v>222019082.66</v>
      </c>
      <c r="L4752" s="1">
        <v>16892046986.74</v>
      </c>
      <c r="O4752" s="1">
        <v>17023610524.309999</v>
      </c>
      <c r="P4752" s="3">
        <f t="shared" si="383"/>
        <v>312780294.15275073</v>
      </c>
      <c r="Q4752" s="1">
        <f t="shared" si="385"/>
        <v>34137676593.709999</v>
      </c>
      <c r="R4752" s="3">
        <f t="shared" si="386"/>
        <v>0.94399863825182762</v>
      </c>
    </row>
    <row r="4753" spans="1:18">
      <c r="A4753" s="5" t="s">
        <v>2576</v>
      </c>
      <c r="B4753" s="5" t="s">
        <v>2575</v>
      </c>
      <c r="C4753" s="5" t="s">
        <v>37155</v>
      </c>
      <c r="D4753" s="5" t="s">
        <v>535</v>
      </c>
      <c r="E4753" s="1">
        <v>574770444.58000004</v>
      </c>
      <c r="G4753" s="1">
        <v>579807555.29999995</v>
      </c>
      <c r="H4753" s="1">
        <v>76187238.439999998</v>
      </c>
      <c r="I4753" s="1">
        <v>439531685.85000002</v>
      </c>
      <c r="L4753" s="1">
        <v>15962832789.059999</v>
      </c>
      <c r="O4753" s="1">
        <v>17243025329.34</v>
      </c>
      <c r="P4753" s="3">
        <f t="shared" si="383"/>
        <v>499245087.05542684</v>
      </c>
      <c r="Q4753" s="1">
        <f t="shared" si="385"/>
        <v>33645389804.25</v>
      </c>
      <c r="R4753" s="3">
        <f t="shared" si="386"/>
        <v>1.4624460035672571</v>
      </c>
    </row>
    <row r="4754" spans="1:18">
      <c r="A4754" s="5" t="s">
        <v>2576</v>
      </c>
      <c r="B4754" s="5" t="s">
        <v>2575</v>
      </c>
      <c r="C4754" s="5" t="s">
        <v>37155</v>
      </c>
      <c r="D4754" s="5" t="s">
        <v>593</v>
      </c>
      <c r="E4754" s="1">
        <v>742615141.75999999</v>
      </c>
      <c r="F4754" s="1">
        <v>0</v>
      </c>
      <c r="G4754" s="1">
        <v>750275760.60000002</v>
      </c>
      <c r="H4754" s="1">
        <v>136420896.63</v>
      </c>
      <c r="I4754" s="1">
        <v>574881247.77999997</v>
      </c>
      <c r="L4754" s="1">
        <v>15699860705.91</v>
      </c>
      <c r="O4754" s="1">
        <v>16240259106.4</v>
      </c>
      <c r="P4754" s="3">
        <f t="shared" si="383"/>
        <v>607587157.63733959</v>
      </c>
      <c r="Q4754" s="1">
        <f t="shared" si="385"/>
        <v>32515001060.09</v>
      </c>
      <c r="R4754" s="3">
        <f t="shared" si="386"/>
        <v>1.8058556050986538</v>
      </c>
    </row>
    <row r="4755" spans="1:18">
      <c r="A4755" s="5" t="s">
        <v>2576</v>
      </c>
      <c r="B4755" s="5" t="s">
        <v>2575</v>
      </c>
      <c r="C4755" s="5" t="s">
        <v>37155</v>
      </c>
      <c r="D4755" s="5" t="s">
        <v>37360</v>
      </c>
      <c r="E4755" s="1">
        <v>831686569.67999995</v>
      </c>
      <c r="F4755" s="1">
        <v>0</v>
      </c>
      <c r="G4755" s="1">
        <v>835070404.64999998</v>
      </c>
      <c r="H4755" s="1">
        <v>202574089.49000001</v>
      </c>
      <c r="I4755" s="1">
        <v>572500423.03999996</v>
      </c>
      <c r="L4755" s="1">
        <v>15242235559.610001</v>
      </c>
      <c r="O4755" s="1">
        <v>25391285270.34</v>
      </c>
      <c r="P4755" s="3">
        <f t="shared" si="383"/>
        <v>629933341.86132157</v>
      </c>
      <c r="Q4755" s="1">
        <f t="shared" si="385"/>
        <v>41206021252.990005</v>
      </c>
      <c r="R4755" s="3">
        <f t="shared" si="386"/>
        <v>1.9373622061311351</v>
      </c>
    </row>
    <row r="4756" spans="1:18">
      <c r="A4756" s="5" t="s">
        <v>2576</v>
      </c>
      <c r="B4756" s="5" t="s">
        <v>2575</v>
      </c>
      <c r="C4756" s="5" t="s">
        <v>37155</v>
      </c>
      <c r="D4756" s="5" t="s">
        <v>650</v>
      </c>
      <c r="E4756" s="1">
        <v>551045117.35000002</v>
      </c>
      <c r="F4756" s="1">
        <v>0</v>
      </c>
      <c r="G4756" s="1">
        <v>570705076.75999999</v>
      </c>
      <c r="H4756" s="1">
        <v>103800273.31999999</v>
      </c>
      <c r="I4756" s="1">
        <v>10150091167.07</v>
      </c>
      <c r="K4756" s="1">
        <v>433340400</v>
      </c>
      <c r="L4756" s="1">
        <v>13658868197.76</v>
      </c>
      <c r="O4756" s="1">
        <v>25741751306.169998</v>
      </c>
      <c r="P4756" s="3">
        <f t="shared" si="383"/>
        <v>450820612.39674312</v>
      </c>
      <c r="Q4756" s="1">
        <f t="shared" si="385"/>
        <v>49984051071</v>
      </c>
      <c r="R4756" s="3">
        <f t="shared" si="386"/>
        <v>1.0940648931593475</v>
      </c>
    </row>
    <row r="4757" spans="1:18">
      <c r="A4757" s="5" t="s">
        <v>2576</v>
      </c>
      <c r="B4757" s="5" t="s">
        <v>2575</v>
      </c>
      <c r="C4757" s="5" t="s">
        <v>37155</v>
      </c>
      <c r="D4757" s="5" t="s">
        <v>718</v>
      </c>
      <c r="E4757" s="1">
        <v>501054827.47000003</v>
      </c>
      <c r="G4757" s="1">
        <v>507304659.10000002</v>
      </c>
      <c r="H4757" s="1">
        <v>72248895.810000002</v>
      </c>
      <c r="I4757" s="1">
        <v>9211801502.3500004</v>
      </c>
      <c r="K4757" s="1">
        <v>431303468.62</v>
      </c>
      <c r="L4757" s="1">
        <v>15550943193.6</v>
      </c>
      <c r="O4757" s="1">
        <v>26356953318.240002</v>
      </c>
      <c r="P4757" s="3">
        <f t="shared" si="383"/>
        <v>429696015.01753706</v>
      </c>
      <c r="Q4757" s="1">
        <f t="shared" si="385"/>
        <v>51551001482.809998</v>
      </c>
      <c r="R4757" s="3">
        <f t="shared" si="386"/>
        <v>0.85966624515322698</v>
      </c>
    </row>
    <row r="4758" spans="1:18">
      <c r="A4758" s="5" t="s">
        <v>2576</v>
      </c>
      <c r="B4758" s="5" t="s">
        <v>2575</v>
      </c>
      <c r="C4758" s="5" t="s">
        <v>37155</v>
      </c>
      <c r="D4758" s="5" t="s">
        <v>790</v>
      </c>
      <c r="E4758" s="1">
        <v>744321554.02999997</v>
      </c>
      <c r="F4758" s="1">
        <v>0</v>
      </c>
      <c r="G4758" s="1">
        <v>749975743.14999998</v>
      </c>
      <c r="H4758" s="1">
        <v>176964119.09</v>
      </c>
      <c r="I4758" s="1">
        <v>12329257811.08</v>
      </c>
      <c r="K4758" s="1">
        <v>681119346.76999998</v>
      </c>
      <c r="L4758" s="1">
        <v>18689947551.639999</v>
      </c>
      <c r="O4758" s="1">
        <v>26220421413.68</v>
      </c>
      <c r="P4758" s="3">
        <f t="shared" si="383"/>
        <v>568691596.21911871</v>
      </c>
      <c r="Q4758" s="1">
        <f t="shared" si="385"/>
        <v>57920746123.169998</v>
      </c>
      <c r="R4758" s="3">
        <f t="shared" si="386"/>
        <v>1.1031630421549665</v>
      </c>
    </row>
    <row r="4759" spans="1:18">
      <c r="A4759" s="5" t="s">
        <v>2576</v>
      </c>
      <c r="B4759" s="5" t="s">
        <v>2575</v>
      </c>
      <c r="C4759" s="5" t="s">
        <v>37155</v>
      </c>
      <c r="D4759" s="5" t="s">
        <v>37434</v>
      </c>
      <c r="E4759" s="1">
        <v>642234334.64999998</v>
      </c>
      <c r="F4759" s="1">
        <v>0</v>
      </c>
      <c r="G4759" s="1">
        <v>649809194.40999997</v>
      </c>
      <c r="H4759" s="1">
        <v>153192388.84</v>
      </c>
      <c r="I4759" s="1">
        <v>12057241839.879999</v>
      </c>
      <c r="K4759" s="1">
        <v>668175685.75</v>
      </c>
      <c r="L4759" s="1">
        <v>16989070205.709999</v>
      </c>
      <c r="O4759" s="1">
        <v>26804147244.529999</v>
      </c>
      <c r="P4759" s="3">
        <f t="shared" ref="P4759:P4766" si="387">(E4759+F4759) * (1 - (H4759 / G4759))</f>
        <v>490827717.49766588</v>
      </c>
      <c r="Q4759" s="1">
        <f t="shared" si="385"/>
        <v>56518634975.869995</v>
      </c>
      <c r="R4759" s="3">
        <f t="shared" si="386"/>
        <v>0.84741262906715287</v>
      </c>
    </row>
    <row r="4760" spans="1:18">
      <c r="A4760" s="5" t="s">
        <v>2576</v>
      </c>
      <c r="B4760" s="5" t="s">
        <v>2575</v>
      </c>
      <c r="C4760" s="5" t="s">
        <v>37155</v>
      </c>
      <c r="D4760" s="5" t="s">
        <v>857</v>
      </c>
      <c r="E4760" s="1">
        <v>20414171.66</v>
      </c>
      <c r="F4760" s="1">
        <v>0</v>
      </c>
      <c r="G4760" s="1">
        <v>53601225.109999999</v>
      </c>
      <c r="H4760" s="1">
        <v>14941474.609999999</v>
      </c>
      <c r="I4760" s="1">
        <v>17088488590.030001</v>
      </c>
      <c r="K4760" s="1">
        <v>0</v>
      </c>
      <c r="L4760" s="1">
        <v>16956036293.27</v>
      </c>
      <c r="O4760" s="1">
        <v>26767570897.23</v>
      </c>
      <c r="P4760" s="3">
        <f t="shared" si="387"/>
        <v>14723670.614247473</v>
      </c>
      <c r="Q4760" s="1">
        <f t="shared" si="385"/>
        <v>60812095780.529999</v>
      </c>
      <c r="R4760" s="3">
        <f t="shared" si="386"/>
        <v>2.6051001798846667E-2</v>
      </c>
    </row>
    <row r="4761" spans="1:18">
      <c r="A4761" s="5" t="s">
        <v>2576</v>
      </c>
      <c r="B4761" s="5" t="s">
        <v>2575</v>
      </c>
      <c r="C4761" s="5" t="s">
        <v>37155</v>
      </c>
      <c r="D4761" s="5" t="s">
        <v>927</v>
      </c>
      <c r="E4761" s="1">
        <v>428229576.56</v>
      </c>
      <c r="G4761" s="1">
        <v>431694172.29000002</v>
      </c>
      <c r="H4761" s="1">
        <v>104082306.77</v>
      </c>
      <c r="I4761" s="1">
        <v>16834025584.870001</v>
      </c>
      <c r="K4761" s="1">
        <v>0</v>
      </c>
      <c r="L4761" s="1">
        <v>21014344613.470001</v>
      </c>
      <c r="O4761" s="1">
        <v>28032012686.360001</v>
      </c>
      <c r="P4761" s="3">
        <f t="shared" si="387"/>
        <v>324982590.57668334</v>
      </c>
      <c r="Q4761" s="1">
        <f t="shared" si="385"/>
        <v>65880382884.700005</v>
      </c>
      <c r="R4761" s="3">
        <f t="shared" si="386"/>
        <v>0.5344045233197372</v>
      </c>
    </row>
    <row r="4762" spans="1:18">
      <c r="A4762" s="5" t="s">
        <v>2576</v>
      </c>
      <c r="B4762" s="5" t="s">
        <v>2575</v>
      </c>
      <c r="C4762" s="5" t="s">
        <v>37155</v>
      </c>
      <c r="D4762" s="5" t="s">
        <v>997</v>
      </c>
      <c r="E4762" s="1">
        <v>49204624.509999998</v>
      </c>
      <c r="F4762" s="1">
        <v>0</v>
      </c>
      <c r="G4762" s="1">
        <v>60397250.189999998</v>
      </c>
      <c r="H4762" s="1">
        <v>1234634.8400000001</v>
      </c>
      <c r="I4762" s="1">
        <v>15237356830.73</v>
      </c>
      <c r="L4762" s="1">
        <v>14066146369.030001</v>
      </c>
      <c r="O4762" s="1">
        <v>27126350770.360001</v>
      </c>
      <c r="P4762" s="3">
        <f t="shared" si="387"/>
        <v>48198788.25887838</v>
      </c>
      <c r="Q4762" s="1">
        <f t="shared" si="385"/>
        <v>56429853970.120003</v>
      </c>
      <c r="R4762" s="3">
        <f t="shared" si="386"/>
        <v>7.3161062744934377E-2</v>
      </c>
    </row>
    <row r="4763" spans="1:18">
      <c r="A4763" s="5" t="s">
        <v>2576</v>
      </c>
      <c r="B4763" s="5" t="s">
        <v>2575</v>
      </c>
      <c r="C4763" s="5" t="s">
        <v>37155</v>
      </c>
      <c r="D4763" s="5" t="s">
        <v>37511</v>
      </c>
      <c r="E4763" s="1">
        <v>214892651.56</v>
      </c>
      <c r="F4763" s="1">
        <v>0</v>
      </c>
      <c r="G4763" s="1">
        <v>245702400.22</v>
      </c>
      <c r="H4763" s="1">
        <v>48758102.590000004</v>
      </c>
      <c r="I4763" s="1">
        <v>10644581092.309999</v>
      </c>
      <c r="K4763" s="1">
        <v>0</v>
      </c>
      <c r="L4763" s="1">
        <v>16019107816.040001</v>
      </c>
      <c r="O4763" s="1">
        <v>27403706408.48</v>
      </c>
      <c r="P4763" s="3">
        <f t="shared" si="387"/>
        <v>172248550.64271998</v>
      </c>
      <c r="Q4763" s="1">
        <f t="shared" si="385"/>
        <v>54067395316.830002</v>
      </c>
      <c r="R4763" s="3">
        <f t="shared" si="386"/>
        <v>0.3052436583194541</v>
      </c>
    </row>
    <row r="4764" spans="1:18">
      <c r="A4764" s="5" t="s">
        <v>2576</v>
      </c>
      <c r="B4764" s="5" t="s">
        <v>2575</v>
      </c>
      <c r="C4764" s="5" t="s">
        <v>37155</v>
      </c>
      <c r="D4764" s="5" t="s">
        <v>1067</v>
      </c>
      <c r="E4764" s="1">
        <v>-461038787.61000001</v>
      </c>
      <c r="F4764" s="1">
        <v>0</v>
      </c>
      <c r="G4764" s="1">
        <v>-489608305.12</v>
      </c>
      <c r="H4764" s="1">
        <v>-132859316.69</v>
      </c>
      <c r="I4764" s="1">
        <v>9010283383.9099998</v>
      </c>
      <c r="L4764" s="1">
        <v>17373619478.799999</v>
      </c>
      <c r="O4764" s="1">
        <v>26798574485.389999</v>
      </c>
      <c r="P4764" s="3">
        <f t="shared" si="387"/>
        <v>-335932048.91928715</v>
      </c>
      <c r="Q4764" s="1">
        <f t="shared" si="385"/>
        <v>53182477348.099998</v>
      </c>
      <c r="R4764" s="3">
        <v>0</v>
      </c>
    </row>
    <row r="4765" spans="1:18">
      <c r="A4765" s="5" t="s">
        <v>2576</v>
      </c>
      <c r="B4765" s="5" t="s">
        <v>2575</v>
      </c>
      <c r="C4765" s="5" t="s">
        <v>37155</v>
      </c>
      <c r="D4765" s="5" t="s">
        <v>1137</v>
      </c>
      <c r="E4765" s="1">
        <v>1013907810.73</v>
      </c>
      <c r="G4765" s="1">
        <v>1004927889.5599999</v>
      </c>
      <c r="H4765" s="1">
        <v>249450127.41</v>
      </c>
      <c r="I4765" s="1">
        <v>8247004149.1499996</v>
      </c>
      <c r="L4765" s="1">
        <v>22767113550.220001</v>
      </c>
      <c r="O4765" s="1">
        <v>27450205193.889999</v>
      </c>
      <c r="P4765" s="3">
        <f t="shared" si="387"/>
        <v>762228625.39130712</v>
      </c>
      <c r="Q4765" s="1">
        <f t="shared" si="385"/>
        <v>58464322893.260002</v>
      </c>
      <c r="R4765" s="3">
        <f>(P4765 / Q4764) * 100</f>
        <v>1.4332326424025423</v>
      </c>
    </row>
    <row r="4766" spans="1:18">
      <c r="A4766" s="5" t="s">
        <v>2576</v>
      </c>
      <c r="B4766" s="5" t="s">
        <v>2575</v>
      </c>
      <c r="C4766" s="5" t="s">
        <v>37155</v>
      </c>
      <c r="D4766" s="5" t="s">
        <v>1206</v>
      </c>
      <c r="E4766" s="1">
        <v>405017776.38999999</v>
      </c>
      <c r="F4766" s="1">
        <v>0</v>
      </c>
      <c r="G4766" s="1">
        <v>409400870.94</v>
      </c>
      <c r="H4766" s="1">
        <v>98694911.200000003</v>
      </c>
      <c r="I4766" s="1">
        <v>1939618279.75</v>
      </c>
      <c r="L4766" s="1">
        <v>28442434652.200001</v>
      </c>
      <c r="O4766" s="1">
        <v>27650322461.330002</v>
      </c>
      <c r="P4766" s="3">
        <f t="shared" si="387"/>
        <v>307379504.67979932</v>
      </c>
      <c r="Q4766" s="1">
        <f t="shared" si="385"/>
        <v>58032375393.279999</v>
      </c>
      <c r="R4766" s="3">
        <f>(P4766 / Q4765) * 100</f>
        <v>0.52575569076715545</v>
      </c>
    </row>
    <row r="4767" spans="1:18">
      <c r="A4767" s="5" t="s">
        <v>4236</v>
      </c>
      <c r="B4767" s="5" t="s">
        <v>4235</v>
      </c>
      <c r="C4767" s="5" t="s">
        <v>37162</v>
      </c>
      <c r="D4767" s="5" t="s">
        <v>147</v>
      </c>
      <c r="I4767" s="1">
        <v>5990028000</v>
      </c>
      <c r="J4767" s="1">
        <v>6990007900</v>
      </c>
      <c r="K4767" s="1">
        <v>22071706000</v>
      </c>
      <c r="L4767" s="1">
        <v>3003383000</v>
      </c>
      <c r="M4767" s="1">
        <v>326806400</v>
      </c>
      <c r="N4767" s="1">
        <v>30929300</v>
      </c>
      <c r="O4767" s="1">
        <v>40071410300</v>
      </c>
      <c r="P4767" s="3">
        <v>0</v>
      </c>
      <c r="Q4767" s="1">
        <f t="shared" si="385"/>
        <v>78484270900</v>
      </c>
    </row>
    <row r="4768" spans="1:18">
      <c r="A4768" s="5" t="s">
        <v>4236</v>
      </c>
      <c r="B4768" s="5" t="s">
        <v>4235</v>
      </c>
      <c r="C4768" s="5" t="s">
        <v>37162</v>
      </c>
      <c r="D4768" s="5" t="s">
        <v>311</v>
      </c>
      <c r="I4768" s="1">
        <v>5169126400</v>
      </c>
      <c r="J4768" s="1">
        <v>6324920400</v>
      </c>
      <c r="K4768" s="1">
        <v>29738217700</v>
      </c>
      <c r="L4768" s="1">
        <v>3018076900</v>
      </c>
      <c r="M4768" s="1">
        <v>105507200</v>
      </c>
      <c r="N4768" s="1">
        <v>28388900</v>
      </c>
      <c r="O4768" s="1">
        <v>45399528900</v>
      </c>
      <c r="P4768" s="3">
        <v>0</v>
      </c>
      <c r="Q4768" s="1">
        <f t="shared" si="385"/>
        <v>89783766400</v>
      </c>
      <c r="R4768" s="3">
        <v>0</v>
      </c>
    </row>
    <row r="4769" spans="1:18">
      <c r="A4769" s="5" t="s">
        <v>4236</v>
      </c>
      <c r="B4769" s="5" t="s">
        <v>4235</v>
      </c>
      <c r="C4769" s="5" t="s">
        <v>37162</v>
      </c>
      <c r="D4769" s="5" t="s">
        <v>420</v>
      </c>
      <c r="I4769" s="1">
        <v>3853764900</v>
      </c>
      <c r="J4769" s="1">
        <v>9148818300</v>
      </c>
      <c r="K4769" s="1">
        <v>34070091300</v>
      </c>
      <c r="L4769" s="1">
        <v>5428232400</v>
      </c>
      <c r="M4769" s="1">
        <v>3576212400</v>
      </c>
      <c r="N4769" s="1">
        <v>87292600</v>
      </c>
      <c r="O4769" s="1">
        <v>46557216000</v>
      </c>
      <c r="P4769" s="3">
        <v>0</v>
      </c>
      <c r="Q4769" s="1">
        <f t="shared" si="385"/>
        <v>102721627900</v>
      </c>
      <c r="R4769" s="3">
        <v>0</v>
      </c>
    </row>
    <row r="4770" spans="1:18">
      <c r="A4770" s="5" t="s">
        <v>4236</v>
      </c>
      <c r="B4770" s="5" t="s">
        <v>4235</v>
      </c>
      <c r="C4770" s="5" t="s">
        <v>37162</v>
      </c>
      <c r="D4770" s="5" t="s">
        <v>37298</v>
      </c>
      <c r="I4770" s="1">
        <v>3254047875</v>
      </c>
      <c r="J4770" s="1">
        <v>4700955980</v>
      </c>
      <c r="K4770" s="1">
        <v>36436458272.660004</v>
      </c>
      <c r="L4770" s="1">
        <v>7629415320.3599997</v>
      </c>
      <c r="M4770" s="1">
        <v>3621790169.48</v>
      </c>
      <c r="N4770" s="1">
        <v>93510204.680000007</v>
      </c>
      <c r="O4770" s="1">
        <v>47465771544.32</v>
      </c>
      <c r="P4770" s="3">
        <v>0</v>
      </c>
      <c r="Q4770" s="1">
        <f t="shared" si="385"/>
        <v>103201949366.5</v>
      </c>
      <c r="R4770" s="3">
        <v>0</v>
      </c>
    </row>
    <row r="4771" spans="1:18">
      <c r="A4771" s="5" t="s">
        <v>4236</v>
      </c>
      <c r="B4771" s="5" t="s">
        <v>4235</v>
      </c>
      <c r="C4771" s="5" t="s">
        <v>37162</v>
      </c>
      <c r="D4771" s="5" t="s">
        <v>477</v>
      </c>
      <c r="I4771" s="1">
        <v>2579995850</v>
      </c>
      <c r="J4771" s="1">
        <v>5501971900</v>
      </c>
      <c r="K4771" s="1">
        <v>32199831280.419998</v>
      </c>
      <c r="L4771" s="1">
        <v>7725941796.6199999</v>
      </c>
      <c r="M4771" s="1">
        <v>3592776393.9000001</v>
      </c>
      <c r="N4771" s="1">
        <v>98247031.730000004</v>
      </c>
      <c r="O4771" s="1">
        <v>62163294647.980003</v>
      </c>
      <c r="P4771" s="3">
        <v>0</v>
      </c>
      <c r="Q4771" s="1">
        <f t="shared" si="385"/>
        <v>113862058900.65001</v>
      </c>
      <c r="R4771" s="3">
        <v>0</v>
      </c>
    </row>
    <row r="4772" spans="1:18">
      <c r="A4772" s="5" t="s">
        <v>4236</v>
      </c>
      <c r="B4772" s="5" t="s">
        <v>4235</v>
      </c>
      <c r="C4772" s="5" t="s">
        <v>37162</v>
      </c>
      <c r="D4772" s="5" t="s">
        <v>535</v>
      </c>
      <c r="E4772" s="1">
        <v>1138960149.3699999</v>
      </c>
      <c r="F4772" s="1">
        <v>133943850.73999999</v>
      </c>
      <c r="G4772" s="1">
        <v>1131789608.98</v>
      </c>
      <c r="H4772" s="1">
        <v>347120486.74000001</v>
      </c>
      <c r="I4772" s="1">
        <v>2730316650</v>
      </c>
      <c r="J4772" s="1">
        <v>5816617426.9399996</v>
      </c>
      <c r="K4772" s="1">
        <v>31604643199.41</v>
      </c>
      <c r="L4772" s="1">
        <v>7728192024.9700003</v>
      </c>
      <c r="M4772" s="1">
        <v>3639918190.5999999</v>
      </c>
      <c r="N4772" s="1">
        <v>98841805.659999996</v>
      </c>
      <c r="O4772" s="1">
        <v>62924937859</v>
      </c>
      <c r="P4772" s="3">
        <f t="shared" ref="P4772:P4803" si="388">(E4772+F4772) * (1 - (H4772 / G4772))</f>
        <v>882503653.09702063</v>
      </c>
      <c r="Q4772" s="1">
        <f t="shared" si="385"/>
        <v>114543467156.58</v>
      </c>
      <c r="R4772" s="3">
        <f t="shared" ref="R4772:R4785" si="389">(P4772 / Q4771) * 100</f>
        <v>0.77506384621680391</v>
      </c>
    </row>
    <row r="4773" spans="1:18">
      <c r="A4773" s="5" t="s">
        <v>4236</v>
      </c>
      <c r="B4773" s="5" t="s">
        <v>4235</v>
      </c>
      <c r="C4773" s="5" t="s">
        <v>37162</v>
      </c>
      <c r="D4773" s="5" t="s">
        <v>593</v>
      </c>
      <c r="E4773" s="1">
        <v>4608311300.6300001</v>
      </c>
      <c r="F4773" s="1">
        <v>375243610.70999998</v>
      </c>
      <c r="G4773" s="1">
        <v>4626527908.8100004</v>
      </c>
      <c r="H4773" s="1">
        <v>1002138593.13</v>
      </c>
      <c r="I4773" s="1">
        <v>2743829125</v>
      </c>
      <c r="J4773" s="1">
        <v>8991466880.2999992</v>
      </c>
      <c r="K4773" s="1">
        <v>31567863502.939999</v>
      </c>
      <c r="L4773" s="1">
        <v>7882790777.4099998</v>
      </c>
      <c r="M4773" s="1">
        <v>3685036384.6100001</v>
      </c>
      <c r="N4773" s="1">
        <v>84406614.079999998</v>
      </c>
      <c r="O4773" s="1">
        <v>64274081206.449997</v>
      </c>
      <c r="P4773" s="3">
        <f t="shared" si="388"/>
        <v>3904081750.0247488</v>
      </c>
      <c r="Q4773" s="1">
        <f t="shared" si="385"/>
        <v>119229474490.78999</v>
      </c>
      <c r="R4773" s="3">
        <f t="shared" si="389"/>
        <v>3.4083844735447899</v>
      </c>
    </row>
    <row r="4774" spans="1:18">
      <c r="A4774" s="5" t="s">
        <v>4236</v>
      </c>
      <c r="B4774" s="5" t="s">
        <v>4235</v>
      </c>
      <c r="C4774" s="5" t="s">
        <v>37162</v>
      </c>
      <c r="D4774" s="5" t="s">
        <v>37360</v>
      </c>
      <c r="E4774" s="1">
        <v>3639830547.9200001</v>
      </c>
      <c r="F4774" s="1">
        <v>433456914.16000003</v>
      </c>
      <c r="G4774" s="1">
        <v>3680940132.9499998</v>
      </c>
      <c r="H4774" s="1">
        <v>962172050.13999999</v>
      </c>
      <c r="I4774" s="1">
        <v>6559478750</v>
      </c>
      <c r="J4774" s="1">
        <v>6934131693.7399998</v>
      </c>
      <c r="K4774" s="1">
        <v>37794958271.610001</v>
      </c>
      <c r="L4774" s="1">
        <v>7941132284.0500002</v>
      </c>
      <c r="M4774" s="1">
        <v>3732177616.2199998</v>
      </c>
      <c r="N4774" s="1">
        <v>87640203.920000002</v>
      </c>
      <c r="O4774" s="1">
        <v>67904065309.599998</v>
      </c>
      <c r="P4774" s="3">
        <f t="shared" si="388"/>
        <v>3008558559.5052872</v>
      </c>
      <c r="Q4774" s="1">
        <f t="shared" si="385"/>
        <v>130953584129.14</v>
      </c>
      <c r="R4774" s="3">
        <f t="shared" si="389"/>
        <v>2.5233345801064373</v>
      </c>
    </row>
    <row r="4775" spans="1:18">
      <c r="A4775" s="5" t="s">
        <v>4236</v>
      </c>
      <c r="B4775" s="5" t="s">
        <v>4235</v>
      </c>
      <c r="C4775" s="5" t="s">
        <v>37162</v>
      </c>
      <c r="D4775" s="5" t="s">
        <v>650</v>
      </c>
      <c r="E4775" s="1">
        <v>6951122531.0500002</v>
      </c>
      <c r="F4775" s="1">
        <v>475098373.69999999</v>
      </c>
      <c r="G4775" s="1">
        <v>7040577836.3800001</v>
      </c>
      <c r="H4775" s="1">
        <v>1981519719.5599999</v>
      </c>
      <c r="I4775" s="1">
        <v>4443603360</v>
      </c>
      <c r="J4775" s="1">
        <v>9084615506.1399994</v>
      </c>
      <c r="K4775" s="1">
        <v>38285294171.080002</v>
      </c>
      <c r="L4775" s="1">
        <v>8133216774.6099997</v>
      </c>
      <c r="M4775" s="1">
        <v>3765729465.6799998</v>
      </c>
      <c r="N4775" s="1">
        <v>85956719.189999998</v>
      </c>
      <c r="O4775" s="1">
        <v>77825681726.690002</v>
      </c>
      <c r="P4775" s="3">
        <f t="shared" si="388"/>
        <v>5336164732.2957191</v>
      </c>
      <c r="Q4775" s="1">
        <f t="shared" si="385"/>
        <v>141624097723.39001</v>
      </c>
      <c r="R4775" s="3">
        <f t="shared" si="389"/>
        <v>4.0748519926216424</v>
      </c>
    </row>
    <row r="4776" spans="1:18">
      <c r="A4776" s="5" t="s">
        <v>4236</v>
      </c>
      <c r="B4776" s="5" t="s">
        <v>4235</v>
      </c>
      <c r="C4776" s="5" t="s">
        <v>37162</v>
      </c>
      <c r="D4776" s="5" t="s">
        <v>718</v>
      </c>
      <c r="E4776" s="1">
        <v>3232035036.0700002</v>
      </c>
      <c r="F4776" s="1">
        <v>101130434.05</v>
      </c>
      <c r="G4776" s="1">
        <v>3273849767.3899999</v>
      </c>
      <c r="H4776" s="1">
        <v>799157394.41999996</v>
      </c>
      <c r="I4776" s="1">
        <v>12718233690</v>
      </c>
      <c r="J4776" s="1">
        <v>9148272290.3199997</v>
      </c>
      <c r="K4776" s="1">
        <v>39300836951.57</v>
      </c>
      <c r="L4776" s="1">
        <v>10134509169.68</v>
      </c>
      <c r="M4776" s="1">
        <v>29396058.760000002</v>
      </c>
      <c r="N4776" s="1">
        <v>88995823.090000004</v>
      </c>
      <c r="O4776" s="1">
        <v>80147535622.639999</v>
      </c>
      <c r="P4776" s="3">
        <f t="shared" si="388"/>
        <v>2519528919.4130921</v>
      </c>
      <c r="Q4776" s="1">
        <f t="shared" si="385"/>
        <v>151567779606.06</v>
      </c>
      <c r="R4776" s="3">
        <f t="shared" si="389"/>
        <v>1.7790255753890518</v>
      </c>
    </row>
    <row r="4777" spans="1:18">
      <c r="A4777" s="5" t="s">
        <v>4236</v>
      </c>
      <c r="B4777" s="5" t="s">
        <v>4235</v>
      </c>
      <c r="C4777" s="5" t="s">
        <v>37162</v>
      </c>
      <c r="D4777" s="5" t="s">
        <v>790</v>
      </c>
      <c r="E4777" s="1">
        <v>2306654564.6199999</v>
      </c>
      <c r="F4777" s="1">
        <v>91171267.909999996</v>
      </c>
      <c r="G4777" s="1">
        <v>2308500247.73</v>
      </c>
      <c r="H4777" s="1">
        <v>660046689.64999998</v>
      </c>
      <c r="I4777" s="1">
        <v>16055577360</v>
      </c>
      <c r="J4777" s="1">
        <v>11355735453.15</v>
      </c>
      <c r="K4777" s="1">
        <v>39422557489.669998</v>
      </c>
      <c r="L4777" s="1">
        <v>8357747268.0200005</v>
      </c>
      <c r="M4777" s="1">
        <v>23760411.440000001</v>
      </c>
      <c r="N4777" s="1">
        <v>10256281.050000001</v>
      </c>
      <c r="O4777" s="1">
        <v>77135116571.509995</v>
      </c>
      <c r="P4777" s="3">
        <f t="shared" si="388"/>
        <v>1712239160.1114185</v>
      </c>
      <c r="Q4777" s="1">
        <f t="shared" si="385"/>
        <v>152360750834.84</v>
      </c>
      <c r="R4777" s="3">
        <f t="shared" si="389"/>
        <v>1.1296854546274291</v>
      </c>
    </row>
    <row r="4778" spans="1:18">
      <c r="A4778" s="5" t="s">
        <v>4236</v>
      </c>
      <c r="B4778" s="5" t="s">
        <v>4235</v>
      </c>
      <c r="C4778" s="5" t="s">
        <v>37162</v>
      </c>
      <c r="D4778" s="5" t="s">
        <v>37434</v>
      </c>
      <c r="E4778" s="1">
        <v>923407811.63999999</v>
      </c>
      <c r="F4778" s="1">
        <v>206289509.09</v>
      </c>
      <c r="G4778" s="1">
        <v>877760444.44000006</v>
      </c>
      <c r="H4778" s="1">
        <v>400503281.63999999</v>
      </c>
      <c r="I4778" s="1">
        <v>18653652000</v>
      </c>
      <c r="J4778" s="1">
        <v>7621179825.6499996</v>
      </c>
      <c r="K4778" s="1">
        <v>49729497921.169998</v>
      </c>
      <c r="L4778" s="1">
        <v>9301347194.1800003</v>
      </c>
      <c r="M4778" s="1">
        <v>33169455.079999998</v>
      </c>
      <c r="N4778" s="1">
        <v>14380366.07</v>
      </c>
      <c r="O4778" s="1">
        <v>78294858637.589996</v>
      </c>
      <c r="P4778" s="3">
        <f t="shared" si="388"/>
        <v>614240641.08782697</v>
      </c>
      <c r="Q4778" s="1">
        <f t="shared" si="385"/>
        <v>163648085399.73999</v>
      </c>
      <c r="R4778" s="3">
        <f t="shared" si="389"/>
        <v>0.40314886722609261</v>
      </c>
    </row>
    <row r="4779" spans="1:18">
      <c r="A4779" s="5" t="s">
        <v>4236</v>
      </c>
      <c r="B4779" s="5" t="s">
        <v>4235</v>
      </c>
      <c r="C4779" s="5" t="s">
        <v>37162</v>
      </c>
      <c r="D4779" s="5" t="s">
        <v>857</v>
      </c>
      <c r="E4779" s="1">
        <v>14289882510.93</v>
      </c>
      <c r="F4779" s="1">
        <v>437137722.11000001</v>
      </c>
      <c r="G4779" s="1">
        <v>14273846490.879999</v>
      </c>
      <c r="H4779" s="1">
        <v>3864888386.9200001</v>
      </c>
      <c r="I4779" s="1">
        <v>16768080000</v>
      </c>
      <c r="J4779" s="1">
        <v>13612760580.48</v>
      </c>
      <c r="K4779" s="1">
        <v>60696558839.720001</v>
      </c>
      <c r="L4779" s="1">
        <v>8397753667.0600004</v>
      </c>
      <c r="M4779" s="1">
        <v>14570281.140000001</v>
      </c>
      <c r="N4779" s="1">
        <v>7195345.4500000002</v>
      </c>
      <c r="O4779" s="1">
        <v>92782709726.970001</v>
      </c>
      <c r="P4779" s="3">
        <f t="shared" si="388"/>
        <v>10739427294.515755</v>
      </c>
      <c r="Q4779" s="1">
        <f t="shared" si="385"/>
        <v>192279628440.82001</v>
      </c>
      <c r="R4779" s="3">
        <f t="shared" si="389"/>
        <v>6.5625132541470093</v>
      </c>
    </row>
    <row r="4780" spans="1:18">
      <c r="A4780" s="5" t="s">
        <v>4236</v>
      </c>
      <c r="B4780" s="5" t="s">
        <v>4235</v>
      </c>
      <c r="C4780" s="5" t="s">
        <v>37162</v>
      </c>
      <c r="D4780" s="5" t="s">
        <v>927</v>
      </c>
      <c r="E4780" s="1">
        <v>7227723308.25</v>
      </c>
      <c r="F4780" s="1">
        <v>-133175146.68000001</v>
      </c>
      <c r="G4780" s="1">
        <v>7230797227.6300001</v>
      </c>
      <c r="H4780" s="1">
        <v>1405010745.8099999</v>
      </c>
      <c r="I4780" s="1">
        <v>18096256600</v>
      </c>
      <c r="J4780" s="1">
        <v>14217491340.709999</v>
      </c>
      <c r="K4780" s="1">
        <v>70469482010.850006</v>
      </c>
      <c r="L4780" s="1">
        <v>7598132019.1099997</v>
      </c>
      <c r="M4780" s="1">
        <v>14011293.48</v>
      </c>
      <c r="N4780" s="1">
        <v>5415622.7000000002</v>
      </c>
      <c r="O4780" s="1">
        <v>100437695595.88</v>
      </c>
      <c r="P4780" s="3">
        <f t="shared" si="388"/>
        <v>5716011868.8382006</v>
      </c>
      <c r="Q4780" s="1">
        <f t="shared" si="385"/>
        <v>210838484482.72998</v>
      </c>
      <c r="R4780" s="3">
        <f t="shared" si="389"/>
        <v>2.9727599929274251</v>
      </c>
    </row>
    <row r="4781" spans="1:18">
      <c r="A4781" s="5" t="s">
        <v>4236</v>
      </c>
      <c r="B4781" s="5" t="s">
        <v>4235</v>
      </c>
      <c r="C4781" s="5" t="s">
        <v>37162</v>
      </c>
      <c r="D4781" s="5" t="s">
        <v>997</v>
      </c>
      <c r="E4781" s="1">
        <v>2996916565.9000001</v>
      </c>
      <c r="F4781" s="1">
        <v>1035620522.9400001</v>
      </c>
      <c r="G4781" s="1">
        <v>2998118665.0300002</v>
      </c>
      <c r="H4781" s="1">
        <v>854970293.16999996</v>
      </c>
      <c r="I4781" s="1">
        <v>21511280000</v>
      </c>
      <c r="J4781" s="1">
        <v>13891624008.73</v>
      </c>
      <c r="K4781" s="1">
        <v>79814904195.240005</v>
      </c>
      <c r="L4781" s="1">
        <v>14731991201.67</v>
      </c>
      <c r="M4781" s="1">
        <v>12177455.51</v>
      </c>
      <c r="N4781" s="1">
        <v>4718979.47</v>
      </c>
      <c r="O4781" s="1">
        <v>93322348347.330002</v>
      </c>
      <c r="P4781" s="3">
        <f t="shared" si="388"/>
        <v>2882582800.0794072</v>
      </c>
      <c r="Q4781" s="1">
        <f t="shared" si="385"/>
        <v>223289044187.95001</v>
      </c>
      <c r="R4781" s="3">
        <f t="shared" si="389"/>
        <v>1.3671995447849667</v>
      </c>
    </row>
    <row r="4782" spans="1:18">
      <c r="A4782" s="5" t="s">
        <v>4236</v>
      </c>
      <c r="B4782" s="5" t="s">
        <v>4235</v>
      </c>
      <c r="C4782" s="5" t="s">
        <v>37162</v>
      </c>
      <c r="D4782" s="5" t="s">
        <v>37511</v>
      </c>
      <c r="E4782" s="1">
        <v>2784494731.9699998</v>
      </c>
      <c r="F4782" s="1">
        <v>630857596.16999996</v>
      </c>
      <c r="G4782" s="1">
        <v>2745034818.8299999</v>
      </c>
      <c r="H4782" s="1">
        <v>990040076.25</v>
      </c>
      <c r="I4782" s="1">
        <v>17735870359.200001</v>
      </c>
      <c r="J4782" s="1">
        <v>25710636680.400002</v>
      </c>
      <c r="K4782" s="1">
        <v>64256904315.239998</v>
      </c>
      <c r="L4782" s="1">
        <v>14598539744.52</v>
      </c>
      <c r="M4782" s="1">
        <v>13993034.460000001</v>
      </c>
      <c r="N4782" s="1">
        <v>3813108.79</v>
      </c>
      <c r="O4782" s="1">
        <v>95752317179.869995</v>
      </c>
      <c r="P4782" s="3">
        <f t="shared" si="388"/>
        <v>2183551676.2220225</v>
      </c>
      <c r="Q4782" s="1">
        <f t="shared" si="385"/>
        <v>218072074422.47998</v>
      </c>
      <c r="R4782" s="3">
        <f t="shared" si="389"/>
        <v>0.97790363345550102</v>
      </c>
    </row>
    <row r="4783" spans="1:18">
      <c r="A4783" s="5" t="s">
        <v>4236</v>
      </c>
      <c r="B4783" s="5" t="s">
        <v>4235</v>
      </c>
      <c r="C4783" s="5" t="s">
        <v>37162</v>
      </c>
      <c r="D4783" s="5" t="s">
        <v>1067</v>
      </c>
      <c r="E4783" s="1">
        <v>13604202740.83</v>
      </c>
      <c r="F4783" s="1">
        <v>914555066.75</v>
      </c>
      <c r="G4783" s="1">
        <v>13627000635.049999</v>
      </c>
      <c r="H4783" s="1">
        <v>3890149619.5599999</v>
      </c>
      <c r="I4783" s="1">
        <v>16740870359.200001</v>
      </c>
      <c r="J4783" s="1">
        <v>21489491161.459999</v>
      </c>
      <c r="K4783" s="1">
        <v>61646834665.160004</v>
      </c>
      <c r="L4783" s="1">
        <v>16498743607.23</v>
      </c>
      <c r="M4783" s="1">
        <v>11954793.92</v>
      </c>
      <c r="N4783" s="1">
        <v>1776943.3</v>
      </c>
      <c r="O4783" s="1">
        <v>108862681112.13</v>
      </c>
      <c r="P4783" s="3">
        <f t="shared" si="388"/>
        <v>10374035012.428102</v>
      </c>
      <c r="Q4783" s="1">
        <f t="shared" si="385"/>
        <v>225252352642.40002</v>
      </c>
      <c r="R4783" s="3">
        <f t="shared" si="389"/>
        <v>4.7571588613084215</v>
      </c>
    </row>
    <row r="4784" spans="1:18">
      <c r="A4784" s="5" t="s">
        <v>4236</v>
      </c>
      <c r="B4784" s="5" t="s">
        <v>4235</v>
      </c>
      <c r="C4784" s="5" t="s">
        <v>37162</v>
      </c>
      <c r="D4784" s="5" t="s">
        <v>1137</v>
      </c>
      <c r="E4784" s="1">
        <v>3616658470.23</v>
      </c>
      <c r="F4784" s="1">
        <v>262439522</v>
      </c>
      <c r="G4784" s="1">
        <v>3630282866.8699999</v>
      </c>
      <c r="H4784" s="1">
        <v>964339412.11000001</v>
      </c>
      <c r="I4784" s="1">
        <v>19335670359.200001</v>
      </c>
      <c r="J4784" s="1">
        <v>22790046923.84</v>
      </c>
      <c r="K4784" s="1">
        <v>71205402932.259995</v>
      </c>
      <c r="L4784" s="1">
        <v>14299271055.139999</v>
      </c>
      <c r="M4784" s="1">
        <v>12091970.789999999</v>
      </c>
      <c r="N4784" s="1">
        <v>1739627.9</v>
      </c>
      <c r="O4784" s="1">
        <v>115151357446.88</v>
      </c>
      <c r="P4784" s="3">
        <f t="shared" si="388"/>
        <v>2848663942.1777463</v>
      </c>
      <c r="Q4784" s="1">
        <f t="shared" si="385"/>
        <v>242795580316.00998</v>
      </c>
      <c r="R4784" s="3">
        <f t="shared" si="389"/>
        <v>1.2646544680934588</v>
      </c>
    </row>
    <row r="4785" spans="1:18">
      <c r="A4785" s="5" t="s">
        <v>4236</v>
      </c>
      <c r="B4785" s="5" t="s">
        <v>4235</v>
      </c>
      <c r="C4785" s="5" t="s">
        <v>37162</v>
      </c>
      <c r="D4785" s="5" t="s">
        <v>1206</v>
      </c>
      <c r="E4785" s="1">
        <v>3433451641.73</v>
      </c>
      <c r="F4785" s="1">
        <v>489396326.31999999</v>
      </c>
      <c r="G4785" s="1">
        <v>3448619109.8299999</v>
      </c>
      <c r="H4785" s="1">
        <v>710710746.02999997</v>
      </c>
      <c r="I4785" s="1">
        <v>21722530359.200001</v>
      </c>
      <c r="J4785" s="1">
        <v>22888168421.18</v>
      </c>
      <c r="K4785" s="1">
        <v>75980689399.330002</v>
      </c>
      <c r="L4785" s="1">
        <v>17799397936.959999</v>
      </c>
      <c r="M4785" s="1">
        <v>12838408.66</v>
      </c>
      <c r="N4785" s="1">
        <v>2644706.87</v>
      </c>
      <c r="O4785" s="1">
        <v>116960921827.39</v>
      </c>
      <c r="P4785" s="3">
        <f t="shared" si="388"/>
        <v>3114405482.1900525</v>
      </c>
      <c r="Q4785" s="1">
        <f t="shared" si="385"/>
        <v>255367191059.59003</v>
      </c>
      <c r="R4785" s="3">
        <f t="shared" si="389"/>
        <v>1.2827274195586698</v>
      </c>
    </row>
    <row r="4786" spans="1:18">
      <c r="A4786" s="5" t="s">
        <v>2639</v>
      </c>
      <c r="B4786" s="5" t="s">
        <v>2638</v>
      </c>
      <c r="C4786" s="5" t="s">
        <v>37155</v>
      </c>
      <c r="D4786" s="5" t="s">
        <v>9</v>
      </c>
      <c r="E4786" s="1">
        <v>17076000000</v>
      </c>
      <c r="G4786" s="1">
        <v>17205000000</v>
      </c>
      <c r="H4786" s="1">
        <v>4187000000</v>
      </c>
      <c r="I4786" s="1">
        <v>243711000000</v>
      </c>
      <c r="L4786" s="1">
        <v>78854000000</v>
      </c>
      <c r="O4786" s="1">
        <v>214557000000</v>
      </c>
      <c r="P4786" s="3">
        <f t="shared" si="388"/>
        <v>12920393374.01918</v>
      </c>
      <c r="Q4786" s="1">
        <f t="shared" si="385"/>
        <v>537122000000</v>
      </c>
    </row>
    <row r="4787" spans="1:18">
      <c r="A4787" s="5" t="s">
        <v>2639</v>
      </c>
      <c r="B4787" s="5" t="s">
        <v>2638</v>
      </c>
      <c r="C4787" s="5" t="s">
        <v>37155</v>
      </c>
      <c r="D4787" s="5" t="s">
        <v>92</v>
      </c>
      <c r="E4787" s="1">
        <v>17617000000</v>
      </c>
      <c r="F4787" s="1">
        <v>0</v>
      </c>
      <c r="G4787" s="1">
        <v>17643000000</v>
      </c>
      <c r="H4787" s="1">
        <v>4395000000</v>
      </c>
      <c r="I4787" s="1">
        <v>350117000000</v>
      </c>
      <c r="L4787" s="1">
        <v>88784000000</v>
      </c>
      <c r="O4787" s="1">
        <v>212498000000</v>
      </c>
      <c r="P4787" s="3">
        <f t="shared" si="388"/>
        <v>13228476789.661621</v>
      </c>
      <c r="Q4787" s="1">
        <f t="shared" si="385"/>
        <v>651399000000</v>
      </c>
      <c r="R4787" s="3">
        <f t="shared" ref="R4787:R4811" si="390">(P4787 / Q4786) * 100</f>
        <v>2.4628439702081875</v>
      </c>
    </row>
    <row r="4788" spans="1:18">
      <c r="A4788" s="5" t="s">
        <v>2639</v>
      </c>
      <c r="B4788" s="5" t="s">
        <v>2638</v>
      </c>
      <c r="C4788" s="5" t="s">
        <v>37155</v>
      </c>
      <c r="D4788" s="5" t="s">
        <v>37166</v>
      </c>
      <c r="E4788" s="1">
        <v>17397000000</v>
      </c>
      <c r="F4788" s="1">
        <v>0</v>
      </c>
      <c r="G4788" s="1">
        <v>17566000000</v>
      </c>
      <c r="H4788" s="1">
        <v>4341000000</v>
      </c>
      <c r="I4788" s="1">
        <v>443807000000</v>
      </c>
      <c r="L4788" s="1">
        <v>67470000000</v>
      </c>
      <c r="O4788" s="1">
        <v>257274000000</v>
      </c>
      <c r="P4788" s="3">
        <f t="shared" si="388"/>
        <v>13097764146.646931</v>
      </c>
      <c r="Q4788" s="1">
        <f t="shared" si="385"/>
        <v>768551000000</v>
      </c>
      <c r="R4788" s="3">
        <f t="shared" si="390"/>
        <v>2.0107129649641666</v>
      </c>
    </row>
    <row r="4789" spans="1:18">
      <c r="A4789" s="5" t="s">
        <v>2639</v>
      </c>
      <c r="B4789" s="5" t="s">
        <v>2638</v>
      </c>
      <c r="C4789" s="5" t="s">
        <v>37155</v>
      </c>
      <c r="D4789" s="5" t="s">
        <v>147</v>
      </c>
      <c r="E4789" s="1">
        <v>15821000000</v>
      </c>
      <c r="F4789" s="1">
        <v>0</v>
      </c>
      <c r="G4789" s="1">
        <v>16011000000</v>
      </c>
      <c r="H4789" s="1">
        <v>3760000000</v>
      </c>
      <c r="I4789" s="1">
        <v>514182000000</v>
      </c>
      <c r="L4789" s="1">
        <v>68936000000</v>
      </c>
      <c r="O4789" s="1">
        <v>265956000000</v>
      </c>
      <c r="P4789" s="3">
        <f t="shared" si="388"/>
        <v>12105619324.214603</v>
      </c>
      <c r="Q4789" s="1">
        <f t="shared" si="385"/>
        <v>849074000000</v>
      </c>
      <c r="R4789" s="3">
        <f t="shared" si="390"/>
        <v>1.5751224478550681</v>
      </c>
    </row>
    <row r="4790" spans="1:18">
      <c r="A4790" s="5" t="s">
        <v>2639</v>
      </c>
      <c r="B4790" s="5" t="s">
        <v>2638</v>
      </c>
      <c r="C4790" s="5" t="s">
        <v>37155</v>
      </c>
      <c r="D4790" s="5" t="s">
        <v>202</v>
      </c>
      <c r="E4790" s="1">
        <v>19653000000</v>
      </c>
      <c r="G4790" s="1">
        <v>19761000000</v>
      </c>
      <c r="H4790" s="1">
        <v>4794000000</v>
      </c>
      <c r="I4790" s="1">
        <v>654610000000</v>
      </c>
      <c r="L4790" s="1">
        <v>82216000000</v>
      </c>
      <c r="O4790" s="1">
        <v>283842000000</v>
      </c>
      <c r="P4790" s="3">
        <f t="shared" si="388"/>
        <v>14885200698.345226</v>
      </c>
      <c r="Q4790" s="1">
        <f t="shared" si="385"/>
        <v>1020668000000</v>
      </c>
      <c r="R4790" s="3">
        <f t="shared" si="390"/>
        <v>1.7531099407525408</v>
      </c>
    </row>
    <row r="4791" spans="1:18">
      <c r="A4791" s="5" t="s">
        <v>2639</v>
      </c>
      <c r="B4791" s="5" t="s">
        <v>2638</v>
      </c>
      <c r="C4791" s="5" t="s">
        <v>37155</v>
      </c>
      <c r="D4791" s="5" t="s">
        <v>256</v>
      </c>
      <c r="E4791" s="1">
        <v>20362000000</v>
      </c>
      <c r="F4791" s="1">
        <v>0</v>
      </c>
      <c r="G4791" s="1">
        <v>20504000000</v>
      </c>
      <c r="H4791" s="1">
        <v>4952000000</v>
      </c>
      <c r="I4791" s="1">
        <v>810459000000</v>
      </c>
      <c r="L4791" s="1">
        <v>99981000000</v>
      </c>
      <c r="O4791" s="1">
        <v>286364000000</v>
      </c>
      <c r="P4791" s="3">
        <f t="shared" si="388"/>
        <v>15444294966.835739</v>
      </c>
      <c r="Q4791" s="1">
        <f t="shared" si="385"/>
        <v>1196804000000</v>
      </c>
      <c r="R4791" s="3">
        <f t="shared" si="390"/>
        <v>1.5131555968087311</v>
      </c>
    </row>
    <row r="4792" spans="1:18">
      <c r="A4792" s="5" t="s">
        <v>2639</v>
      </c>
      <c r="B4792" s="5" t="s">
        <v>2638</v>
      </c>
      <c r="C4792" s="5" t="s">
        <v>37155</v>
      </c>
      <c r="D4792" s="5" t="s">
        <v>37231</v>
      </c>
      <c r="E4792" s="1">
        <v>19859000000</v>
      </c>
      <c r="F4792" s="1">
        <v>0</v>
      </c>
      <c r="G4792" s="1">
        <v>20107000000</v>
      </c>
      <c r="H4792" s="1">
        <v>4707000000</v>
      </c>
      <c r="I4792" s="1">
        <v>740768000000</v>
      </c>
      <c r="L4792" s="1">
        <v>101047000000</v>
      </c>
      <c r="O4792" s="1">
        <v>302398000000</v>
      </c>
      <c r="P4792" s="3">
        <f t="shared" si="388"/>
        <v>15210056199.333567</v>
      </c>
      <c r="Q4792" s="1">
        <f t="shared" si="385"/>
        <v>1144213000000</v>
      </c>
      <c r="R4792" s="3">
        <f t="shared" si="390"/>
        <v>1.2708894856077992</v>
      </c>
    </row>
    <row r="4793" spans="1:18">
      <c r="A4793" s="5" t="s">
        <v>2639</v>
      </c>
      <c r="B4793" s="5" t="s">
        <v>2638</v>
      </c>
      <c r="C4793" s="5" t="s">
        <v>37155</v>
      </c>
      <c r="D4793" s="5" t="s">
        <v>311</v>
      </c>
      <c r="E4793" s="1">
        <v>12895000000</v>
      </c>
      <c r="F4793" s="1">
        <v>0</v>
      </c>
      <c r="G4793" s="1">
        <v>13059000000</v>
      </c>
      <c r="H4793" s="1">
        <v>2929000000</v>
      </c>
      <c r="I4793" s="1">
        <v>717448000000</v>
      </c>
      <c r="L4793" s="1">
        <v>106155000000</v>
      </c>
      <c r="O4793" s="1">
        <v>315060000000</v>
      </c>
      <c r="P4793" s="3">
        <f t="shared" si="388"/>
        <v>10002783520.943411</v>
      </c>
      <c r="Q4793" s="1">
        <f t="shared" si="385"/>
        <v>1138663000000</v>
      </c>
      <c r="R4793" s="3">
        <f t="shared" si="390"/>
        <v>0.87420642143931337</v>
      </c>
    </row>
    <row r="4794" spans="1:18">
      <c r="A4794" s="5" t="s">
        <v>2639</v>
      </c>
      <c r="B4794" s="5" t="s">
        <v>2638</v>
      </c>
      <c r="C4794" s="5" t="s">
        <v>37155</v>
      </c>
      <c r="D4794" s="5" t="s">
        <v>366</v>
      </c>
      <c r="E4794" s="1">
        <v>22601000000</v>
      </c>
      <c r="G4794" s="1">
        <v>22696000000</v>
      </c>
      <c r="H4794" s="1">
        <v>5393000000</v>
      </c>
      <c r="I4794" s="1">
        <v>726949000000</v>
      </c>
      <c r="L4794" s="1">
        <v>161569000000</v>
      </c>
      <c r="O4794" s="1">
        <v>332115000000</v>
      </c>
      <c r="P4794" s="3">
        <f t="shared" si="388"/>
        <v>17230573801.550934</v>
      </c>
      <c r="Q4794" s="1">
        <f t="shared" si="385"/>
        <v>1220633000000</v>
      </c>
      <c r="R4794" s="3">
        <f t="shared" si="390"/>
        <v>1.5132285673242156</v>
      </c>
    </row>
    <row r="4795" spans="1:18">
      <c r="A4795" s="5" t="s">
        <v>2639</v>
      </c>
      <c r="B4795" s="5" t="s">
        <v>2638</v>
      </c>
      <c r="C4795" s="5" t="s">
        <v>37155</v>
      </c>
      <c r="D4795" s="5" t="s">
        <v>420</v>
      </c>
      <c r="E4795" s="1">
        <v>20537000000</v>
      </c>
      <c r="F4795" s="1">
        <v>0</v>
      </c>
      <c r="G4795" s="1">
        <v>20688000000</v>
      </c>
      <c r="H4795" s="1">
        <v>4822000000</v>
      </c>
      <c r="I4795" s="1">
        <v>905796000000</v>
      </c>
      <c r="L4795" s="1">
        <v>162156000000</v>
      </c>
      <c r="O4795" s="1">
        <v>332918000000</v>
      </c>
      <c r="P4795" s="3">
        <f t="shared" si="388"/>
        <v>15750195378.963652</v>
      </c>
      <c r="Q4795" s="1">
        <f t="shared" si="385"/>
        <v>1400870000000</v>
      </c>
      <c r="R4795" s="3">
        <f t="shared" si="390"/>
        <v>1.2903301302654977</v>
      </c>
    </row>
    <row r="4796" spans="1:18">
      <c r="A4796" s="5" t="s">
        <v>2639</v>
      </c>
      <c r="B4796" s="5" t="s">
        <v>2638</v>
      </c>
      <c r="C4796" s="5" t="s">
        <v>37155</v>
      </c>
      <c r="D4796" s="5" t="s">
        <v>37298</v>
      </c>
      <c r="E4796" s="1">
        <v>20449000000</v>
      </c>
      <c r="F4796" s="1">
        <v>0</v>
      </c>
      <c r="G4796" s="1">
        <v>20606000000</v>
      </c>
      <c r="H4796" s="1">
        <v>4989000000</v>
      </c>
      <c r="I4796" s="1">
        <v>709855000000</v>
      </c>
      <c r="L4796" s="1">
        <v>203916000000</v>
      </c>
      <c r="O4796" s="1">
        <v>349965000000</v>
      </c>
      <c r="P4796" s="3">
        <f t="shared" si="388"/>
        <v>15498011889.740854</v>
      </c>
      <c r="Q4796" s="1">
        <f t="shared" si="385"/>
        <v>1263736000000</v>
      </c>
      <c r="R4796" s="3">
        <f t="shared" si="390"/>
        <v>1.1063133545397399</v>
      </c>
    </row>
    <row r="4797" spans="1:18">
      <c r="A4797" s="5" t="s">
        <v>2639</v>
      </c>
      <c r="B4797" s="5" t="s">
        <v>2638</v>
      </c>
      <c r="C4797" s="5" t="s">
        <v>37155</v>
      </c>
      <c r="D4797" s="5" t="s">
        <v>477</v>
      </c>
      <c r="E4797" s="1">
        <v>10661000000</v>
      </c>
      <c r="F4797" s="1">
        <v>0</v>
      </c>
      <c r="G4797" s="1">
        <v>11089000000</v>
      </c>
      <c r="H4797" s="1">
        <v>1857000000</v>
      </c>
      <c r="I4797" s="1">
        <v>774161000000</v>
      </c>
      <c r="L4797" s="1">
        <v>251507000000</v>
      </c>
      <c r="O4797" s="1">
        <v>361758000000</v>
      </c>
      <c r="P4797" s="3">
        <f t="shared" si="388"/>
        <v>8875674271.8008823</v>
      </c>
      <c r="Q4797" s="1">
        <f t="shared" si="385"/>
        <v>1387426000000</v>
      </c>
      <c r="R4797" s="3">
        <f t="shared" si="390"/>
        <v>0.70233611069091029</v>
      </c>
    </row>
    <row r="4798" spans="1:18">
      <c r="A4798" s="5" t="s">
        <v>2639</v>
      </c>
      <c r="B4798" s="5" t="s">
        <v>2638</v>
      </c>
      <c r="C4798" s="5" t="s">
        <v>37155</v>
      </c>
      <c r="D4798" s="5" t="s">
        <v>535</v>
      </c>
      <c r="E4798" s="1">
        <v>23695000000</v>
      </c>
      <c r="G4798" s="1">
        <v>23796000000</v>
      </c>
      <c r="H4798" s="1">
        <v>5377000000</v>
      </c>
      <c r="I4798" s="1">
        <v>725365000000</v>
      </c>
      <c r="L4798" s="1">
        <v>353156000000</v>
      </c>
      <c r="O4798" s="1">
        <v>380051000000</v>
      </c>
      <c r="P4798" s="3">
        <f t="shared" si="388"/>
        <v>18340822197.0079</v>
      </c>
      <c r="Q4798" s="1">
        <f t="shared" si="385"/>
        <v>1458572000000</v>
      </c>
      <c r="R4798" s="3">
        <f t="shared" si="390"/>
        <v>1.3219315622604664</v>
      </c>
    </row>
    <row r="4799" spans="1:18">
      <c r="A4799" s="5" t="s">
        <v>2639</v>
      </c>
      <c r="B4799" s="5" t="s">
        <v>2638</v>
      </c>
      <c r="C4799" s="5" t="s">
        <v>37155</v>
      </c>
      <c r="D4799" s="5" t="s">
        <v>593</v>
      </c>
      <c r="E4799" s="1">
        <v>21325000000</v>
      </c>
      <c r="F4799" s="1">
        <v>0</v>
      </c>
      <c r="G4799" s="1">
        <v>21699000000</v>
      </c>
      <c r="H4799" s="1">
        <v>4786000000</v>
      </c>
      <c r="I4799" s="1">
        <v>541979000000</v>
      </c>
      <c r="L4799" s="1">
        <v>284882000000</v>
      </c>
      <c r="O4799" s="1">
        <v>379188000000</v>
      </c>
      <c r="P4799" s="3">
        <f t="shared" si="388"/>
        <v>16621490621.687635</v>
      </c>
      <c r="Q4799" s="1">
        <f t="shared" si="385"/>
        <v>1206049000000</v>
      </c>
      <c r="R4799" s="3">
        <f t="shared" si="390"/>
        <v>1.1395728576777584</v>
      </c>
    </row>
    <row r="4800" spans="1:18">
      <c r="A4800" s="5" t="s">
        <v>2639</v>
      </c>
      <c r="B4800" s="5" t="s">
        <v>2638</v>
      </c>
      <c r="C4800" s="5" t="s">
        <v>37155</v>
      </c>
      <c r="D4800" s="5" t="s">
        <v>37360</v>
      </c>
      <c r="E4800" s="1">
        <v>21497000000</v>
      </c>
      <c r="F4800" s="1">
        <v>0</v>
      </c>
      <c r="G4800" s="1">
        <v>21943000000</v>
      </c>
      <c r="H4800" s="1">
        <v>4931000000</v>
      </c>
      <c r="I4800" s="1">
        <v>515596000000</v>
      </c>
      <c r="L4800" s="1">
        <v>306636000000</v>
      </c>
      <c r="O4800" s="1">
        <v>397434000000</v>
      </c>
      <c r="P4800" s="3">
        <f t="shared" si="388"/>
        <v>16666224490.725971</v>
      </c>
      <c r="Q4800" s="1">
        <f t="shared" si="385"/>
        <v>1219666000000</v>
      </c>
      <c r="R4800" s="3">
        <f t="shared" si="390"/>
        <v>1.3818861829598941</v>
      </c>
    </row>
    <row r="4801" spans="1:18">
      <c r="A4801" s="5" t="s">
        <v>2639</v>
      </c>
      <c r="B4801" s="5" t="s">
        <v>2638</v>
      </c>
      <c r="C4801" s="5" t="s">
        <v>37155</v>
      </c>
      <c r="D4801" s="5" t="s">
        <v>650</v>
      </c>
      <c r="E4801" s="1">
        <v>11201000000</v>
      </c>
      <c r="F4801" s="1">
        <v>0</v>
      </c>
      <c r="G4801" s="1">
        <v>11525000000</v>
      </c>
      <c r="H4801" s="1">
        <v>1489000000</v>
      </c>
      <c r="I4801" s="1">
        <v>885715000000</v>
      </c>
      <c r="L4801" s="1">
        <v>275082000000</v>
      </c>
      <c r="O4801" s="1">
        <v>403362000000</v>
      </c>
      <c r="P4801" s="3">
        <f t="shared" si="388"/>
        <v>9753859956.6160507</v>
      </c>
      <c r="Q4801" s="1">
        <f t="shared" si="385"/>
        <v>1564159000000</v>
      </c>
      <c r="R4801" s="3">
        <f t="shared" si="390"/>
        <v>0.79971565630394315</v>
      </c>
    </row>
    <row r="4802" spans="1:18">
      <c r="A4802" s="5" t="s">
        <v>2639</v>
      </c>
      <c r="B4802" s="5" t="s">
        <v>2638</v>
      </c>
      <c r="C4802" s="5" t="s">
        <v>37155</v>
      </c>
      <c r="D4802" s="5" t="s">
        <v>718</v>
      </c>
      <c r="E4802" s="1">
        <v>25324000000</v>
      </c>
      <c r="G4802" s="1">
        <v>25502000000</v>
      </c>
      <c r="H4802" s="1">
        <v>5410000000</v>
      </c>
      <c r="I4802" s="1">
        <v>629518000000</v>
      </c>
      <c r="L4802" s="1">
        <v>355577000000</v>
      </c>
      <c r="O4802" s="1">
        <v>421824000000</v>
      </c>
      <c r="P4802" s="3">
        <f t="shared" si="388"/>
        <v>19951760959.924709</v>
      </c>
      <c r="Q4802" s="1">
        <f t="shared" ref="Q4802:Q4865" si="391">SUM(I4802:O4802)</f>
        <v>1406919000000</v>
      </c>
      <c r="R4802" s="3">
        <f t="shared" si="390"/>
        <v>1.2755583645859987</v>
      </c>
    </row>
    <row r="4803" spans="1:18">
      <c r="A4803" s="5" t="s">
        <v>2639</v>
      </c>
      <c r="B4803" s="5" t="s">
        <v>2638</v>
      </c>
      <c r="C4803" s="5" t="s">
        <v>37155</v>
      </c>
      <c r="D4803" s="5" t="s">
        <v>790</v>
      </c>
      <c r="E4803" s="1">
        <v>24252000000</v>
      </c>
      <c r="F4803" s="1">
        <v>0</v>
      </c>
      <c r="G4803" s="1">
        <v>24440000000</v>
      </c>
      <c r="H4803" s="1">
        <v>5066000000</v>
      </c>
      <c r="I4803" s="1">
        <v>751444000000</v>
      </c>
      <c r="L4803" s="1">
        <v>346902000000</v>
      </c>
      <c r="O4803" s="1">
        <v>421824000000</v>
      </c>
      <c r="P4803" s="3">
        <f t="shared" si="388"/>
        <v>19224969230.76923</v>
      </c>
      <c r="Q4803" s="1">
        <f t="shared" si="391"/>
        <v>1520170000000</v>
      </c>
      <c r="R4803" s="3">
        <f t="shared" si="390"/>
        <v>1.3664588530518977</v>
      </c>
    </row>
    <row r="4804" spans="1:18">
      <c r="A4804" s="5" t="s">
        <v>2639</v>
      </c>
      <c r="B4804" s="5" t="s">
        <v>2638</v>
      </c>
      <c r="C4804" s="5" t="s">
        <v>37155</v>
      </c>
      <c r="D4804" s="5" t="s">
        <v>37434</v>
      </c>
      <c r="E4804" s="1">
        <v>24343000000</v>
      </c>
      <c r="F4804" s="1">
        <v>0</v>
      </c>
      <c r="G4804" s="1">
        <v>24635000000</v>
      </c>
      <c r="H4804" s="1">
        <v>4937000000</v>
      </c>
      <c r="I4804" s="1">
        <v>737323000000</v>
      </c>
      <c r="L4804" s="1">
        <v>384780000000</v>
      </c>
      <c r="O4804" s="1">
        <v>440640000000</v>
      </c>
      <c r="P4804" s="3">
        <f t="shared" ref="P4804:P4835" si="392">(E4804+F4804) * (1 - (H4804 / G4804))</f>
        <v>19464518530.545971</v>
      </c>
      <c r="Q4804" s="1">
        <f t="shared" si="391"/>
        <v>1562743000000</v>
      </c>
      <c r="R4804" s="3">
        <f t="shared" si="390"/>
        <v>1.2804172250831138</v>
      </c>
    </row>
    <row r="4805" spans="1:18">
      <c r="A4805" s="5" t="s">
        <v>2639</v>
      </c>
      <c r="B4805" s="5" t="s">
        <v>2638</v>
      </c>
      <c r="C4805" s="5" t="s">
        <v>37155</v>
      </c>
      <c r="D4805" s="5" t="s">
        <v>857</v>
      </c>
      <c r="E4805" s="1">
        <v>16621000000</v>
      </c>
      <c r="F4805" s="1">
        <v>0</v>
      </c>
      <c r="G4805" s="1">
        <v>16103000000</v>
      </c>
      <c r="H4805" s="1">
        <v>4629000000</v>
      </c>
      <c r="I4805" s="1">
        <v>853956000000</v>
      </c>
      <c r="L4805" s="1">
        <v>296477000000</v>
      </c>
      <c r="O4805" s="1">
        <v>483392000000</v>
      </c>
      <c r="P4805" s="3">
        <f t="shared" si="392"/>
        <v>11843094702.850401</v>
      </c>
      <c r="Q4805" s="1">
        <f t="shared" si="391"/>
        <v>1633825000000</v>
      </c>
      <c r="R4805" s="3">
        <f t="shared" si="390"/>
        <v>0.75784020167426136</v>
      </c>
    </row>
    <row r="4806" spans="1:18">
      <c r="A4806" s="5" t="s">
        <v>2639</v>
      </c>
      <c r="B4806" s="5" t="s">
        <v>2638</v>
      </c>
      <c r="C4806" s="5" t="s">
        <v>37155</v>
      </c>
      <c r="D4806" s="5" t="s">
        <v>927</v>
      </c>
      <c r="E4806" s="1">
        <v>29272000000</v>
      </c>
      <c r="G4806" s="1">
        <v>29286000000</v>
      </c>
      <c r="H4806" s="1">
        <v>6578000000</v>
      </c>
      <c r="I4806" s="1">
        <v>795784000000</v>
      </c>
      <c r="L4806" s="1">
        <v>279462000000</v>
      </c>
      <c r="O4806" s="1">
        <v>499483000000</v>
      </c>
      <c r="P4806" s="3">
        <f t="shared" si="392"/>
        <v>22697144574.199276</v>
      </c>
      <c r="Q4806" s="1">
        <f t="shared" si="391"/>
        <v>1574729000000</v>
      </c>
      <c r="R4806" s="3">
        <f t="shared" si="390"/>
        <v>1.3892029179501646</v>
      </c>
    </row>
    <row r="4807" spans="1:18">
      <c r="A4807" s="5" t="s">
        <v>2639</v>
      </c>
      <c r="B4807" s="5" t="s">
        <v>2638</v>
      </c>
      <c r="C4807" s="5" t="s">
        <v>37155</v>
      </c>
      <c r="D4807" s="5" t="s">
        <v>997</v>
      </c>
      <c r="E4807" s="1">
        <v>29716000000</v>
      </c>
      <c r="F4807" s="1">
        <v>0</v>
      </c>
      <c r="G4807" s="1">
        <v>29659000000</v>
      </c>
      <c r="H4807" s="1">
        <v>7498000000</v>
      </c>
      <c r="I4807" s="1">
        <v>838995000000</v>
      </c>
      <c r="L4807" s="1">
        <v>343206000000</v>
      </c>
      <c r="O4807" s="1">
        <v>504051000000</v>
      </c>
      <c r="P4807" s="3">
        <f t="shared" si="392"/>
        <v>22203590006.406151</v>
      </c>
      <c r="Q4807" s="1">
        <f t="shared" si="391"/>
        <v>1686252000000</v>
      </c>
      <c r="R4807" s="3">
        <f t="shared" si="390"/>
        <v>1.4099943549909952</v>
      </c>
    </row>
    <row r="4808" spans="1:18">
      <c r="A4808" s="5" t="s">
        <v>2639</v>
      </c>
      <c r="B4808" s="5" t="s">
        <v>2638</v>
      </c>
      <c r="C4808" s="5" t="s">
        <v>37155</v>
      </c>
      <c r="D4808" s="5" t="s">
        <v>37511</v>
      </c>
      <c r="E4808" s="1">
        <v>29531000000</v>
      </c>
      <c r="F4808" s="1">
        <v>0</v>
      </c>
      <c r="G4808" s="1">
        <v>29634000000</v>
      </c>
      <c r="H4808" s="1">
        <v>6939000000</v>
      </c>
      <c r="I4808" s="1">
        <v>793829000000</v>
      </c>
      <c r="L4808" s="1">
        <v>358573000000</v>
      </c>
      <c r="O4808" s="1">
        <v>528889000000</v>
      </c>
      <c r="P4808" s="3">
        <f t="shared" si="392"/>
        <v>22616118141.324154</v>
      </c>
      <c r="Q4808" s="1">
        <f t="shared" si="391"/>
        <v>1681291000000</v>
      </c>
      <c r="R4808" s="3">
        <f t="shared" si="390"/>
        <v>1.3412063049487357</v>
      </c>
    </row>
    <row r="4809" spans="1:18">
      <c r="A4809" s="5" t="s">
        <v>2639</v>
      </c>
      <c r="B4809" s="5" t="s">
        <v>2638</v>
      </c>
      <c r="C4809" s="5" t="s">
        <v>37155</v>
      </c>
      <c r="D4809" s="5" t="s">
        <v>1067</v>
      </c>
      <c r="E4809" s="1">
        <v>18089000000</v>
      </c>
      <c r="F4809" s="1">
        <v>0</v>
      </c>
      <c r="G4809" s="1">
        <v>17918000000</v>
      </c>
      <c r="H4809" s="1">
        <v>4663000000</v>
      </c>
      <c r="I4809" s="1">
        <v>876140000000</v>
      </c>
      <c r="L4809" s="1">
        <v>424926000000</v>
      </c>
      <c r="O4809" s="1">
        <v>543605000000</v>
      </c>
      <c r="P4809" s="3">
        <f t="shared" si="392"/>
        <v>13381498772.184397</v>
      </c>
      <c r="Q4809" s="1">
        <f t="shared" si="391"/>
        <v>1844671000000</v>
      </c>
      <c r="R4809" s="3">
        <f t="shared" si="390"/>
        <v>0.79590616806872794</v>
      </c>
    </row>
    <row r="4810" spans="1:18">
      <c r="A4810" s="5" t="s">
        <v>2639</v>
      </c>
      <c r="B4810" s="5" t="s">
        <v>2638</v>
      </c>
      <c r="C4810" s="5" t="s">
        <v>37155</v>
      </c>
      <c r="D4810" s="5" t="s">
        <v>1137</v>
      </c>
      <c r="E4810" s="1">
        <v>33052000000</v>
      </c>
      <c r="G4810" s="1">
        <v>33067000000</v>
      </c>
      <c r="H4810" s="1">
        <v>7570000000</v>
      </c>
      <c r="I4810" s="1">
        <v>760109000000</v>
      </c>
      <c r="L4810" s="1">
        <v>456541000000</v>
      </c>
      <c r="O4810" s="1">
        <v>573036000000</v>
      </c>
      <c r="P4810" s="3">
        <f t="shared" si="392"/>
        <v>25485433937.15789</v>
      </c>
      <c r="Q4810" s="1">
        <f t="shared" si="391"/>
        <v>1789686000000</v>
      </c>
      <c r="R4810" s="3">
        <f t="shared" si="390"/>
        <v>1.381570694023915</v>
      </c>
    </row>
    <row r="4811" spans="1:18">
      <c r="A4811" s="5" t="s">
        <v>2639</v>
      </c>
      <c r="B4811" s="5" t="s">
        <v>2638</v>
      </c>
      <c r="C4811" s="5" t="s">
        <v>37155</v>
      </c>
      <c r="D4811" s="5" t="s">
        <v>1206</v>
      </c>
      <c r="E4811" s="1">
        <v>31784000000</v>
      </c>
      <c r="F4811" s="1">
        <v>0</v>
      </c>
      <c r="G4811" s="1">
        <v>31806000000</v>
      </c>
      <c r="H4811" s="1">
        <v>6445000000</v>
      </c>
      <c r="I4811" s="1">
        <v>887069000000</v>
      </c>
      <c r="L4811" s="1">
        <v>501902000000</v>
      </c>
      <c r="O4811" s="1">
        <v>573995000000</v>
      </c>
      <c r="P4811" s="3">
        <f t="shared" si="392"/>
        <v>25343457963.906181</v>
      </c>
      <c r="Q4811" s="1">
        <f t="shared" si="391"/>
        <v>1962966000000</v>
      </c>
      <c r="R4811" s="3">
        <f t="shared" si="390"/>
        <v>1.4160840484814756</v>
      </c>
    </row>
    <row r="4812" spans="1:18">
      <c r="A4812" s="5" t="s">
        <v>2716</v>
      </c>
      <c r="B4812" s="5" t="s">
        <v>2715</v>
      </c>
      <c r="C4812" s="5" t="s">
        <v>37155</v>
      </c>
      <c r="D4812" s="5" t="s">
        <v>9</v>
      </c>
      <c r="E4812" s="1">
        <v>755733616.67999995</v>
      </c>
      <c r="G4812" s="1">
        <v>757288920.27999997</v>
      </c>
      <c r="H4812" s="1">
        <v>142256196.28</v>
      </c>
      <c r="I4812" s="1">
        <v>714699450</v>
      </c>
      <c r="K4812" s="1">
        <v>39941216.090000004</v>
      </c>
      <c r="L4812" s="1">
        <v>9979209600</v>
      </c>
      <c r="O4812" s="1">
        <v>26387445588.939999</v>
      </c>
      <c r="P4812" s="3">
        <f t="shared" si="392"/>
        <v>613769583.09810841</v>
      </c>
      <c r="Q4812" s="1">
        <f t="shared" si="391"/>
        <v>37121295855.029999</v>
      </c>
    </row>
    <row r="4813" spans="1:18">
      <c r="A4813" s="5" t="s">
        <v>2716</v>
      </c>
      <c r="B4813" s="5" t="s">
        <v>2715</v>
      </c>
      <c r="C4813" s="5" t="s">
        <v>37155</v>
      </c>
      <c r="D4813" s="5" t="s">
        <v>92</v>
      </c>
      <c r="E4813" s="1">
        <v>557701801.21000004</v>
      </c>
      <c r="F4813" s="1">
        <v>0</v>
      </c>
      <c r="G4813" s="1">
        <v>556313905.15999997</v>
      </c>
      <c r="H4813" s="1">
        <v>124338788.88</v>
      </c>
      <c r="I4813" s="1">
        <v>999670250</v>
      </c>
      <c r="K4813" s="1">
        <v>42546194</v>
      </c>
      <c r="L4813" s="1">
        <v>9979838400</v>
      </c>
      <c r="O4813" s="1">
        <v>26125905293.990002</v>
      </c>
      <c r="P4813" s="3">
        <f t="shared" si="392"/>
        <v>433052810.99879533</v>
      </c>
      <c r="Q4813" s="1">
        <f t="shared" si="391"/>
        <v>37147960137.990005</v>
      </c>
      <c r="R4813" s="3">
        <f t="shared" ref="R4813:R4837" si="393">(P4813 / Q4812) * 100</f>
        <v>1.1665886144977236</v>
      </c>
    </row>
    <row r="4814" spans="1:18">
      <c r="A4814" s="5" t="s">
        <v>2716</v>
      </c>
      <c r="B4814" s="5" t="s">
        <v>2715</v>
      </c>
      <c r="C4814" s="5" t="s">
        <v>37155</v>
      </c>
      <c r="D4814" s="5" t="s">
        <v>37166</v>
      </c>
      <c r="E4814" s="1">
        <v>637886714.07000005</v>
      </c>
      <c r="F4814" s="1">
        <v>0</v>
      </c>
      <c r="G4814" s="1">
        <v>638501707.12</v>
      </c>
      <c r="H4814" s="1">
        <v>103252393.94</v>
      </c>
      <c r="I4814" s="1">
        <v>1423994520</v>
      </c>
      <c r="K4814" s="1">
        <v>102844673.09999999</v>
      </c>
      <c r="L4814" s="1">
        <v>9980467200</v>
      </c>
      <c r="O4814" s="1">
        <v>26617010102.720001</v>
      </c>
      <c r="P4814" s="3">
        <f t="shared" si="392"/>
        <v>534733770.92858189</v>
      </c>
      <c r="Q4814" s="1">
        <f t="shared" si="391"/>
        <v>38124316495.82</v>
      </c>
      <c r="R4814" s="3">
        <f t="shared" si="393"/>
        <v>1.4394700784168419</v>
      </c>
    </row>
    <row r="4815" spans="1:18">
      <c r="A4815" s="5" t="s">
        <v>2716</v>
      </c>
      <c r="B4815" s="5" t="s">
        <v>2715</v>
      </c>
      <c r="C4815" s="5" t="s">
        <v>37155</v>
      </c>
      <c r="D4815" s="5" t="s">
        <v>147</v>
      </c>
      <c r="E4815" s="1">
        <v>705509975.91999996</v>
      </c>
      <c r="F4815" s="1">
        <v>0</v>
      </c>
      <c r="G4815" s="1">
        <v>695913734.84000003</v>
      </c>
      <c r="H4815" s="1">
        <v>43137518.350000001</v>
      </c>
      <c r="I4815" s="1">
        <v>1419145150</v>
      </c>
      <c r="K4815" s="1">
        <v>157295208.06999999</v>
      </c>
      <c r="L4815" s="1">
        <v>9979672638.7000008</v>
      </c>
      <c r="O4815" s="1">
        <v>27184380452.25</v>
      </c>
      <c r="P4815" s="3">
        <f t="shared" si="392"/>
        <v>661777616.56463504</v>
      </c>
      <c r="Q4815" s="1">
        <f t="shared" si="391"/>
        <v>38740493449.020004</v>
      </c>
      <c r="R4815" s="3">
        <f t="shared" si="393"/>
        <v>1.735841261933688</v>
      </c>
    </row>
    <row r="4816" spans="1:18">
      <c r="A4816" s="5" t="s">
        <v>2716</v>
      </c>
      <c r="B4816" s="5" t="s">
        <v>2715</v>
      </c>
      <c r="C4816" s="5" t="s">
        <v>37155</v>
      </c>
      <c r="D4816" s="5" t="s">
        <v>202</v>
      </c>
      <c r="E4816" s="1">
        <v>888110490.58000004</v>
      </c>
      <c r="G4816" s="1">
        <v>889307798.65999997</v>
      </c>
      <c r="H4816" s="1">
        <v>176064089.88999999</v>
      </c>
      <c r="I4816" s="1">
        <v>1915215750</v>
      </c>
      <c r="K4816" s="1">
        <v>209356220.03</v>
      </c>
      <c r="L4816" s="1">
        <v>9980359315.4099998</v>
      </c>
      <c r="O4816" s="1">
        <v>27992363065.849998</v>
      </c>
      <c r="P4816" s="3">
        <f t="shared" si="392"/>
        <v>712283442.30567098</v>
      </c>
      <c r="Q4816" s="1">
        <f t="shared" si="391"/>
        <v>40097294351.290001</v>
      </c>
      <c r="R4816" s="3">
        <f t="shared" si="393"/>
        <v>1.8386018836930669</v>
      </c>
    </row>
    <row r="4817" spans="1:18">
      <c r="A4817" s="5" t="s">
        <v>2716</v>
      </c>
      <c r="B4817" s="5" t="s">
        <v>2715</v>
      </c>
      <c r="C4817" s="5" t="s">
        <v>37155</v>
      </c>
      <c r="D4817" s="5" t="s">
        <v>256</v>
      </c>
      <c r="E4817" s="1">
        <v>793592302.88999999</v>
      </c>
      <c r="F4817" s="1">
        <v>0</v>
      </c>
      <c r="G4817" s="1">
        <v>796358261.61000001</v>
      </c>
      <c r="H4817" s="1">
        <v>143193495.18000001</v>
      </c>
      <c r="I4817" s="1">
        <v>1960800625</v>
      </c>
      <c r="K4817" s="1">
        <v>224518682.03</v>
      </c>
      <c r="L4817" s="1">
        <v>9981068145.5400009</v>
      </c>
      <c r="O4817" s="1">
        <v>39918143523.330002</v>
      </c>
      <c r="P4817" s="3">
        <f t="shared" si="392"/>
        <v>650896155.84554851</v>
      </c>
      <c r="Q4817" s="1">
        <f t="shared" si="391"/>
        <v>52084530975.900002</v>
      </c>
      <c r="R4817" s="3">
        <f t="shared" si="393"/>
        <v>1.6232919611559975</v>
      </c>
    </row>
    <row r="4818" spans="1:18">
      <c r="A4818" s="5" t="s">
        <v>2716</v>
      </c>
      <c r="B4818" s="5" t="s">
        <v>2715</v>
      </c>
      <c r="C4818" s="5" t="s">
        <v>37155</v>
      </c>
      <c r="D4818" s="5" t="s">
        <v>37231</v>
      </c>
      <c r="E4818" s="1">
        <v>1493374915.73</v>
      </c>
      <c r="F4818" s="1">
        <v>0</v>
      </c>
      <c r="G4818" s="1">
        <v>1496029304.48</v>
      </c>
      <c r="H4818" s="1">
        <v>324241887.68000001</v>
      </c>
      <c r="I4818" s="1">
        <v>1901904000</v>
      </c>
      <c r="K4818" s="1">
        <v>265956890.12</v>
      </c>
      <c r="L4818" s="1">
        <v>9981776975.6700001</v>
      </c>
      <c r="O4818" s="1">
        <v>40338554422.230003</v>
      </c>
      <c r="P4818" s="3">
        <f t="shared" si="392"/>
        <v>1169708326.9538109</v>
      </c>
      <c r="Q4818" s="1">
        <f t="shared" si="391"/>
        <v>52488192288.020004</v>
      </c>
      <c r="R4818" s="3">
        <f t="shared" si="393"/>
        <v>2.2457883464383039</v>
      </c>
    </row>
    <row r="4819" spans="1:18">
      <c r="A4819" s="5" t="s">
        <v>2716</v>
      </c>
      <c r="B4819" s="5" t="s">
        <v>2715</v>
      </c>
      <c r="C4819" s="5" t="s">
        <v>37155</v>
      </c>
      <c r="D4819" s="5" t="s">
        <v>311</v>
      </c>
      <c r="E4819" s="1">
        <v>1788083880.1700001</v>
      </c>
      <c r="F4819" s="1">
        <v>0</v>
      </c>
      <c r="G4819" s="1">
        <v>1790181620.6400001</v>
      </c>
      <c r="H4819" s="1">
        <v>443857742.97000003</v>
      </c>
      <c r="I4819" s="1">
        <v>2843876350</v>
      </c>
      <c r="K4819" s="1">
        <v>295495755.48000002</v>
      </c>
      <c r="L4819" s="1">
        <v>9982485805.7999992</v>
      </c>
      <c r="O4819" s="1">
        <v>41596161155.660004</v>
      </c>
      <c r="P4819" s="3">
        <f t="shared" si="392"/>
        <v>1344746251.1033134</v>
      </c>
      <c r="Q4819" s="1">
        <f t="shared" si="391"/>
        <v>54718019066.940002</v>
      </c>
      <c r="R4819" s="3">
        <f t="shared" si="393"/>
        <v>2.5619976464882765</v>
      </c>
    </row>
    <row r="4820" spans="1:18">
      <c r="A4820" s="5" t="s">
        <v>2716</v>
      </c>
      <c r="B4820" s="5" t="s">
        <v>2715</v>
      </c>
      <c r="C4820" s="5" t="s">
        <v>37155</v>
      </c>
      <c r="D4820" s="5" t="s">
        <v>366</v>
      </c>
      <c r="E4820" s="1">
        <v>3221749362.1900001</v>
      </c>
      <c r="G4820" s="1">
        <v>3237925516.9400001</v>
      </c>
      <c r="H4820" s="1">
        <v>572428289.92999995</v>
      </c>
      <c r="I4820" s="1">
        <v>4226592240</v>
      </c>
      <c r="K4820" s="1">
        <v>310443735.48000002</v>
      </c>
      <c r="L4820" s="1">
        <v>29982992611.09</v>
      </c>
      <c r="O4820" s="1">
        <v>44536124254.470001</v>
      </c>
      <c r="P4820" s="3">
        <f t="shared" si="392"/>
        <v>2652180831.8661866</v>
      </c>
      <c r="Q4820" s="1">
        <f t="shared" si="391"/>
        <v>79056152841.040009</v>
      </c>
      <c r="R4820" s="3">
        <f t="shared" si="393"/>
        <v>4.8469971630764022</v>
      </c>
    </row>
    <row r="4821" spans="1:18">
      <c r="A4821" s="5" t="s">
        <v>2716</v>
      </c>
      <c r="B4821" s="5" t="s">
        <v>2715</v>
      </c>
      <c r="C4821" s="5" t="s">
        <v>37155</v>
      </c>
      <c r="D4821" s="5" t="s">
        <v>420</v>
      </c>
      <c r="E4821" s="1">
        <v>6085716242.9200001</v>
      </c>
      <c r="F4821" s="1">
        <v>0</v>
      </c>
      <c r="G4821" s="1">
        <v>6093292997.9899998</v>
      </c>
      <c r="H4821" s="1">
        <v>1423661916.4100001</v>
      </c>
      <c r="I4821" s="1">
        <v>4307204862.4799995</v>
      </c>
      <c r="K4821" s="1">
        <v>399927970.81999999</v>
      </c>
      <c r="L4821" s="1">
        <v>50458367066.699997</v>
      </c>
      <c r="O4821" s="1">
        <v>47858612755.080002</v>
      </c>
      <c r="P4821" s="3">
        <f t="shared" si="392"/>
        <v>4663824590.576849</v>
      </c>
      <c r="Q4821" s="1">
        <f t="shared" si="391"/>
        <v>103024112655.08</v>
      </c>
      <c r="R4821" s="3">
        <f t="shared" si="393"/>
        <v>5.8993821770640755</v>
      </c>
    </row>
    <row r="4822" spans="1:18">
      <c r="A4822" s="5" t="s">
        <v>2716</v>
      </c>
      <c r="B4822" s="5" t="s">
        <v>2715</v>
      </c>
      <c r="C4822" s="5" t="s">
        <v>37155</v>
      </c>
      <c r="D4822" s="5" t="s">
        <v>37298</v>
      </c>
      <c r="E4822" s="1">
        <v>1777864424.1600001</v>
      </c>
      <c r="F4822" s="1">
        <v>0</v>
      </c>
      <c r="G4822" s="1">
        <v>1810900223.4100001</v>
      </c>
      <c r="H4822" s="1">
        <v>310736553.69999999</v>
      </c>
      <c r="I4822" s="1">
        <v>2799782910</v>
      </c>
      <c r="K4822" s="1">
        <v>590001643.33000004</v>
      </c>
      <c r="L4822" s="1">
        <v>56959619122.309998</v>
      </c>
      <c r="O4822" s="1">
        <v>45854486653.919998</v>
      </c>
      <c r="P4822" s="3">
        <f t="shared" si="392"/>
        <v>1472796559.5876317</v>
      </c>
      <c r="Q4822" s="1">
        <f t="shared" si="391"/>
        <v>106203890329.56</v>
      </c>
      <c r="R4822" s="3">
        <f t="shared" si="393"/>
        <v>1.4295649063423501</v>
      </c>
    </row>
    <row r="4823" spans="1:18">
      <c r="A4823" s="5" t="s">
        <v>2716</v>
      </c>
      <c r="B4823" s="5" t="s">
        <v>2715</v>
      </c>
      <c r="C4823" s="5" t="s">
        <v>37155</v>
      </c>
      <c r="D4823" s="5" t="s">
        <v>477</v>
      </c>
      <c r="E4823" s="1">
        <v>2491066692.1399999</v>
      </c>
      <c r="F4823" s="1">
        <v>0</v>
      </c>
      <c r="G4823" s="1">
        <v>2491871985.9000001</v>
      </c>
      <c r="H4823" s="1">
        <v>398909483.47000003</v>
      </c>
      <c r="I4823" s="1">
        <v>3090226796.1599998</v>
      </c>
      <c r="K4823" s="1">
        <v>453972238.13</v>
      </c>
      <c r="L4823" s="1">
        <v>52960871177.919998</v>
      </c>
      <c r="O4823" s="1">
        <v>48431789205.25</v>
      </c>
      <c r="P4823" s="3">
        <f t="shared" si="392"/>
        <v>2092286123.5258436</v>
      </c>
      <c r="Q4823" s="1">
        <f t="shared" si="391"/>
        <v>104936859417.45999</v>
      </c>
      <c r="R4823" s="3">
        <f t="shared" si="393"/>
        <v>1.970065425130187</v>
      </c>
    </row>
    <row r="4824" spans="1:18">
      <c r="A4824" s="5" t="s">
        <v>2716</v>
      </c>
      <c r="B4824" s="5" t="s">
        <v>2715</v>
      </c>
      <c r="C4824" s="5" t="s">
        <v>37155</v>
      </c>
      <c r="D4824" s="5" t="s">
        <v>535</v>
      </c>
      <c r="E4824" s="1">
        <v>1346353751.55</v>
      </c>
      <c r="G4824" s="1">
        <v>1361554312.52</v>
      </c>
      <c r="H4824" s="1">
        <v>349815448.06</v>
      </c>
      <c r="I4824" s="1">
        <v>3272193581.25</v>
      </c>
      <c r="K4824" s="1">
        <v>371799238.13</v>
      </c>
      <c r="L4824" s="1">
        <v>50462054600.75</v>
      </c>
      <c r="O4824" s="1">
        <v>48141899737.139999</v>
      </c>
      <c r="P4824" s="3">
        <f t="shared" si="392"/>
        <v>1000443686.4758923</v>
      </c>
      <c r="Q4824" s="1">
        <f t="shared" si="391"/>
        <v>102247947157.26999</v>
      </c>
      <c r="R4824" s="3">
        <f t="shared" si="393"/>
        <v>0.95337681347592607</v>
      </c>
    </row>
    <row r="4825" spans="1:18">
      <c r="A4825" s="5" t="s">
        <v>2716</v>
      </c>
      <c r="B4825" s="5" t="s">
        <v>2715</v>
      </c>
      <c r="C4825" s="5" t="s">
        <v>37155</v>
      </c>
      <c r="D4825" s="5" t="s">
        <v>593</v>
      </c>
      <c r="E4825" s="1">
        <v>1467322998.03</v>
      </c>
      <c r="F4825" s="1">
        <v>0</v>
      </c>
      <c r="G4825" s="1">
        <v>1483180190.99</v>
      </c>
      <c r="H4825" s="1">
        <v>259344748.18000001</v>
      </c>
      <c r="I4825" s="1">
        <v>3339139110.8499999</v>
      </c>
      <c r="K4825" s="1">
        <v>368404700.13</v>
      </c>
      <c r="L4825" s="1">
        <v>50463093580.93</v>
      </c>
      <c r="O4825" s="1">
        <v>47887097778.129997</v>
      </c>
      <c r="P4825" s="3">
        <f t="shared" si="392"/>
        <v>1210750994.3486357</v>
      </c>
      <c r="Q4825" s="1">
        <f t="shared" si="391"/>
        <v>102057735170.04001</v>
      </c>
      <c r="R4825" s="3">
        <f t="shared" si="393"/>
        <v>1.1841323254014586</v>
      </c>
    </row>
    <row r="4826" spans="1:18">
      <c r="A4826" s="5" t="s">
        <v>2716</v>
      </c>
      <c r="B4826" s="5" t="s">
        <v>2715</v>
      </c>
      <c r="C4826" s="5" t="s">
        <v>37155</v>
      </c>
      <c r="D4826" s="5" t="s">
        <v>37360</v>
      </c>
      <c r="E4826" s="1">
        <v>2021262416.5999999</v>
      </c>
      <c r="F4826" s="1">
        <v>0</v>
      </c>
      <c r="G4826" s="1">
        <v>2020557076.98</v>
      </c>
      <c r="H4826" s="1">
        <v>274190530.58999997</v>
      </c>
      <c r="I4826" s="1">
        <v>5531578480.7600002</v>
      </c>
      <c r="K4826" s="1">
        <v>373595869.83999997</v>
      </c>
      <c r="L4826" s="1">
        <v>50464149985.150002</v>
      </c>
      <c r="O4826" s="1">
        <v>49211668586.019997</v>
      </c>
      <c r="P4826" s="3">
        <f t="shared" si="392"/>
        <v>1746976171.0970893</v>
      </c>
      <c r="Q4826" s="1">
        <f t="shared" si="391"/>
        <v>105580992921.76999</v>
      </c>
      <c r="R4826" s="3">
        <f t="shared" si="393"/>
        <v>1.7117528310680463</v>
      </c>
    </row>
    <row r="4827" spans="1:18">
      <c r="A4827" s="5" t="s">
        <v>2716</v>
      </c>
      <c r="B4827" s="5" t="s">
        <v>2715</v>
      </c>
      <c r="C4827" s="5" t="s">
        <v>37155</v>
      </c>
      <c r="D4827" s="5" t="s">
        <v>650</v>
      </c>
      <c r="E4827" s="1">
        <v>1551822056.04</v>
      </c>
      <c r="F4827" s="1">
        <v>0</v>
      </c>
      <c r="G4827" s="1">
        <v>1587628278.1199999</v>
      </c>
      <c r="H4827" s="1">
        <v>152487546.28999999</v>
      </c>
      <c r="I4827" s="1">
        <v>25034299524.599998</v>
      </c>
      <c r="K4827" s="1">
        <v>368595869.83999997</v>
      </c>
      <c r="L4827" s="1">
        <v>50465206389.370003</v>
      </c>
      <c r="O4827" s="1">
        <v>59915038719.18</v>
      </c>
      <c r="P4827" s="3">
        <f t="shared" si="392"/>
        <v>1402773603.7886622</v>
      </c>
      <c r="Q4827" s="1">
        <f t="shared" si="391"/>
        <v>135783140502.98999</v>
      </c>
      <c r="R4827" s="3">
        <f t="shared" si="393"/>
        <v>1.3286232350817579</v>
      </c>
    </row>
    <row r="4828" spans="1:18">
      <c r="A4828" s="5" t="s">
        <v>2716</v>
      </c>
      <c r="B4828" s="5" t="s">
        <v>2715</v>
      </c>
      <c r="C4828" s="5" t="s">
        <v>37155</v>
      </c>
      <c r="D4828" s="5" t="s">
        <v>718</v>
      </c>
      <c r="E4828" s="1">
        <v>1620354328.9000001</v>
      </c>
      <c r="G4828" s="1">
        <v>1621005273.52</v>
      </c>
      <c r="H4828" s="1">
        <v>241310096.5</v>
      </c>
      <c r="I4828" s="1">
        <v>25632321904.169998</v>
      </c>
      <c r="K4828" s="1">
        <v>373040366.70999998</v>
      </c>
      <c r="L4828" s="1">
        <v>40466271675.879997</v>
      </c>
      <c r="O4828" s="1">
        <v>70377259989.479996</v>
      </c>
      <c r="P4828" s="3">
        <f t="shared" si="392"/>
        <v>1379141134.9281006</v>
      </c>
      <c r="Q4828" s="1">
        <f t="shared" si="391"/>
        <v>136848893936.23999</v>
      </c>
      <c r="R4828" s="3">
        <f t="shared" si="393"/>
        <v>1.0156939439014754</v>
      </c>
    </row>
    <row r="4829" spans="1:18">
      <c r="A4829" s="5" t="s">
        <v>2716</v>
      </c>
      <c r="B4829" s="5" t="s">
        <v>2715</v>
      </c>
      <c r="C4829" s="5" t="s">
        <v>37155</v>
      </c>
      <c r="D4829" s="5" t="s">
        <v>790</v>
      </c>
      <c r="E4829" s="1">
        <v>1484638609.55</v>
      </c>
      <c r="F4829" s="1">
        <v>0</v>
      </c>
      <c r="G4829" s="1">
        <v>1465864577.95</v>
      </c>
      <c r="H4829" s="1">
        <v>297871096.10000002</v>
      </c>
      <c r="I4829" s="1">
        <v>16961480786.99</v>
      </c>
      <c r="K4829" s="1">
        <v>374033626.80000001</v>
      </c>
      <c r="L4829" s="1">
        <v>39667363888.949997</v>
      </c>
      <c r="O4829" s="1">
        <v>76625767188.369995</v>
      </c>
      <c r="P4829" s="3">
        <f t="shared" si="392"/>
        <v>1182952535.2760074</v>
      </c>
      <c r="Q4829" s="1">
        <f t="shared" si="391"/>
        <v>133628645491.10999</v>
      </c>
      <c r="R4829" s="3">
        <f t="shared" si="393"/>
        <v>0.86442243064614266</v>
      </c>
    </row>
    <row r="4830" spans="1:18">
      <c r="A4830" s="5" t="s">
        <v>2716</v>
      </c>
      <c r="B4830" s="5" t="s">
        <v>2715</v>
      </c>
      <c r="C4830" s="5" t="s">
        <v>37155</v>
      </c>
      <c r="D4830" s="5" t="s">
        <v>37434</v>
      </c>
      <c r="E4830" s="1">
        <v>2027283770.75</v>
      </c>
      <c r="F4830" s="1">
        <v>0</v>
      </c>
      <c r="G4830" s="1">
        <v>2018403687.98</v>
      </c>
      <c r="H4830" s="1">
        <v>389862644.89999998</v>
      </c>
      <c r="I4830" s="1">
        <v>34643587821.519997</v>
      </c>
      <c r="K4830" s="1">
        <v>397994797.06</v>
      </c>
      <c r="L4830" s="1">
        <v>42668474425.980003</v>
      </c>
      <c r="O4830" s="1">
        <v>78439036881.759995</v>
      </c>
      <c r="P4830" s="3">
        <f t="shared" si="392"/>
        <v>1635705902.7872105</v>
      </c>
      <c r="Q4830" s="1">
        <f t="shared" si="391"/>
        <v>156149093926.32001</v>
      </c>
      <c r="R4830" s="3">
        <f t="shared" si="393"/>
        <v>1.2240683101858054</v>
      </c>
    </row>
    <row r="4831" spans="1:18">
      <c r="A4831" s="5" t="s">
        <v>2716</v>
      </c>
      <c r="B4831" s="5" t="s">
        <v>2715</v>
      </c>
      <c r="C4831" s="5" t="s">
        <v>37155</v>
      </c>
      <c r="D4831" s="5" t="s">
        <v>857</v>
      </c>
      <c r="E4831" s="1">
        <v>1971920225.1700001</v>
      </c>
      <c r="F4831" s="1">
        <v>0</v>
      </c>
      <c r="G4831" s="1">
        <v>2001282313.0599999</v>
      </c>
      <c r="H4831" s="1">
        <v>372803429.77999997</v>
      </c>
      <c r="I4831" s="1">
        <v>53657114182.279999</v>
      </c>
      <c r="K4831" s="1">
        <v>1443919138.9300001</v>
      </c>
      <c r="L4831" s="1">
        <v>47229584963.010002</v>
      </c>
      <c r="O4831" s="1">
        <v>79333704412.740005</v>
      </c>
      <c r="P4831" s="3">
        <f t="shared" si="392"/>
        <v>1604586432.032197</v>
      </c>
      <c r="Q4831" s="1">
        <f t="shared" si="391"/>
        <v>181664322696.96002</v>
      </c>
      <c r="R4831" s="3">
        <f t="shared" si="393"/>
        <v>1.0275989387356494</v>
      </c>
    </row>
    <row r="4832" spans="1:18">
      <c r="A4832" s="5" t="s">
        <v>2716</v>
      </c>
      <c r="B4832" s="5" t="s">
        <v>2715</v>
      </c>
      <c r="C4832" s="5" t="s">
        <v>37155</v>
      </c>
      <c r="D4832" s="5" t="s">
        <v>927</v>
      </c>
      <c r="E4832" s="1">
        <v>1339783614.22</v>
      </c>
      <c r="G4832" s="1">
        <v>1346001835.1700001</v>
      </c>
      <c r="H4832" s="1">
        <v>264168442.78</v>
      </c>
      <c r="I4832" s="1">
        <v>58115029738.660004</v>
      </c>
      <c r="K4832" s="1">
        <v>1422340825.8</v>
      </c>
      <c r="L4832" s="1">
        <v>36460662027.860001</v>
      </c>
      <c r="O4832" s="1">
        <v>80168863346.080002</v>
      </c>
      <c r="P4832" s="3">
        <f t="shared" si="392"/>
        <v>1076835569.289618</v>
      </c>
      <c r="Q4832" s="1">
        <f t="shared" si="391"/>
        <v>176166895938.40002</v>
      </c>
      <c r="R4832" s="3">
        <f t="shared" si="393"/>
        <v>0.59276117253134031</v>
      </c>
    </row>
    <row r="4833" spans="1:18">
      <c r="A4833" s="5" t="s">
        <v>2716</v>
      </c>
      <c r="B4833" s="5" t="s">
        <v>2715</v>
      </c>
      <c r="C4833" s="5" t="s">
        <v>37155</v>
      </c>
      <c r="D4833" s="5" t="s">
        <v>997</v>
      </c>
      <c r="E4833" s="1">
        <v>866169235.53999996</v>
      </c>
      <c r="F4833" s="1">
        <v>0</v>
      </c>
      <c r="G4833" s="1">
        <v>869578406.48000002</v>
      </c>
      <c r="H4833" s="1">
        <v>146929542.72</v>
      </c>
      <c r="I4833" s="1">
        <v>53430703702.089996</v>
      </c>
      <c r="K4833" s="1">
        <v>1490637639.8199999</v>
      </c>
      <c r="L4833" s="1">
        <v>41201894155.129997</v>
      </c>
      <c r="O4833" s="1">
        <v>78432997223.940002</v>
      </c>
      <c r="P4833" s="3">
        <f t="shared" si="392"/>
        <v>719815728.19936979</v>
      </c>
      <c r="Q4833" s="1">
        <f t="shared" si="391"/>
        <v>174556232720.97998</v>
      </c>
      <c r="R4833" s="3">
        <f t="shared" si="393"/>
        <v>0.40859874629968301</v>
      </c>
    </row>
    <row r="4834" spans="1:18">
      <c r="A4834" s="5" t="s">
        <v>2716</v>
      </c>
      <c r="B4834" s="5" t="s">
        <v>2715</v>
      </c>
      <c r="C4834" s="5" t="s">
        <v>37155</v>
      </c>
      <c r="D4834" s="5" t="s">
        <v>37511</v>
      </c>
      <c r="E4834" s="1">
        <v>1549736361.7</v>
      </c>
      <c r="F4834" s="1">
        <v>0</v>
      </c>
      <c r="G4834" s="1">
        <v>1554362047.74</v>
      </c>
      <c r="H4834" s="1">
        <v>289719492.31</v>
      </c>
      <c r="I4834" s="1">
        <v>36515996251.919998</v>
      </c>
      <c r="K4834" s="1">
        <v>1209931250</v>
      </c>
      <c r="L4834" s="1">
        <v>51497395548.379997</v>
      </c>
      <c r="O4834" s="1">
        <v>79907617580.740005</v>
      </c>
      <c r="P4834" s="3">
        <f t="shared" si="392"/>
        <v>1260879056.8147657</v>
      </c>
      <c r="Q4834" s="1">
        <f t="shared" si="391"/>
        <v>169130940631.03998</v>
      </c>
      <c r="R4834" s="3">
        <f t="shared" si="393"/>
        <v>0.72233402220029708</v>
      </c>
    </row>
    <row r="4835" spans="1:18">
      <c r="A4835" s="5" t="s">
        <v>2716</v>
      </c>
      <c r="B4835" s="5" t="s">
        <v>2715</v>
      </c>
      <c r="C4835" s="5" t="s">
        <v>37155</v>
      </c>
      <c r="D4835" s="5" t="s">
        <v>1067</v>
      </c>
      <c r="E4835" s="1">
        <v>1685075479.1099999</v>
      </c>
      <c r="F4835" s="1">
        <v>0</v>
      </c>
      <c r="G4835" s="1">
        <v>1677542702.46</v>
      </c>
      <c r="H4835" s="1">
        <v>300406165.42000002</v>
      </c>
      <c r="I4835" s="1">
        <v>36432336673.889999</v>
      </c>
      <c r="K4835" s="1">
        <v>1380015000</v>
      </c>
      <c r="L4835" s="1">
        <v>53419092277.790001</v>
      </c>
      <c r="O4835" s="1">
        <v>80792354198.289993</v>
      </c>
      <c r="P4835" s="3">
        <f t="shared" si="392"/>
        <v>1383320380.7864895</v>
      </c>
      <c r="Q4835" s="1">
        <f t="shared" si="391"/>
        <v>172023798149.96997</v>
      </c>
      <c r="R4835" s="3">
        <f t="shared" si="393"/>
        <v>0.81789906425472436</v>
      </c>
    </row>
    <row r="4836" spans="1:18">
      <c r="A4836" s="5" t="s">
        <v>2716</v>
      </c>
      <c r="B4836" s="5" t="s">
        <v>2715</v>
      </c>
      <c r="C4836" s="5" t="s">
        <v>37155</v>
      </c>
      <c r="D4836" s="5" t="s">
        <v>1137</v>
      </c>
      <c r="E4836" s="1">
        <v>2686067760.3000002</v>
      </c>
      <c r="G4836" s="1">
        <v>2686791349.9899998</v>
      </c>
      <c r="H4836" s="1">
        <v>554972572.73000002</v>
      </c>
      <c r="I4836" s="1">
        <v>27021157255.060001</v>
      </c>
      <c r="K4836" s="1">
        <v>1351061410.96</v>
      </c>
      <c r="L4836" s="1">
        <v>59782224136.889999</v>
      </c>
      <c r="O4836" s="1">
        <v>82907748135.839996</v>
      </c>
      <c r="P4836" s="3">
        <f t="shared" ref="P4836:P4863" si="394">(E4836+F4836) * (1 - (H4836 / G4836))</f>
        <v>2131244649.2808478</v>
      </c>
      <c r="Q4836" s="1">
        <f t="shared" si="391"/>
        <v>171062190938.75</v>
      </c>
      <c r="R4836" s="3">
        <f t="shared" si="393"/>
        <v>1.2389243071024589</v>
      </c>
    </row>
    <row r="4837" spans="1:18">
      <c r="A4837" s="5" t="s">
        <v>2716</v>
      </c>
      <c r="B4837" s="5" t="s">
        <v>2715</v>
      </c>
      <c r="C4837" s="5" t="s">
        <v>37155</v>
      </c>
      <c r="D4837" s="5" t="s">
        <v>1206</v>
      </c>
      <c r="E4837" s="1">
        <v>1663928314.4200001</v>
      </c>
      <c r="F4837" s="1">
        <v>0</v>
      </c>
      <c r="G4837" s="1">
        <v>1640131728.3</v>
      </c>
      <c r="H4837" s="1">
        <v>257573381.90000001</v>
      </c>
      <c r="I4837" s="1">
        <v>19811099794.380001</v>
      </c>
      <c r="K4837" s="1">
        <v>1382958127.5599999</v>
      </c>
      <c r="L4837" s="1">
        <v>67202327743.830002</v>
      </c>
      <c r="O4837" s="1">
        <v>82318924992.470001</v>
      </c>
      <c r="P4837" s="3">
        <f t="shared" si="394"/>
        <v>1402617813.6905532</v>
      </c>
      <c r="Q4837" s="1">
        <f t="shared" si="391"/>
        <v>170715310658.23999</v>
      </c>
      <c r="R4837" s="3">
        <f t="shared" si="393"/>
        <v>0.81994612952944712</v>
      </c>
    </row>
    <row r="4838" spans="1:18">
      <c r="A4838" s="5" t="s">
        <v>1318</v>
      </c>
      <c r="B4838" s="5" t="s">
        <v>1317</v>
      </c>
      <c r="C4838" s="5" t="s">
        <v>37157</v>
      </c>
      <c r="D4838" s="5" t="s">
        <v>9</v>
      </c>
      <c r="E4838" s="1">
        <v>316308826.20999998</v>
      </c>
      <c r="F4838" s="1">
        <v>69917186.439999998</v>
      </c>
      <c r="G4838" s="1">
        <v>318506165.69999999</v>
      </c>
      <c r="H4838" s="1">
        <v>83783932.510000005</v>
      </c>
      <c r="I4838" s="1">
        <v>2913111132.6100001</v>
      </c>
      <c r="J4838" s="1">
        <v>100161246.51000001</v>
      </c>
      <c r="K4838" s="1">
        <v>873503603.04999995</v>
      </c>
      <c r="M4838" s="1">
        <v>115938.54</v>
      </c>
      <c r="N4838" s="1">
        <v>259297054.31</v>
      </c>
      <c r="O4838" s="1">
        <v>8574173247.1599998</v>
      </c>
      <c r="P4838" s="3">
        <f t="shared" si="394"/>
        <v>284628186.10131907</v>
      </c>
      <c r="Q4838" s="1">
        <f t="shared" si="391"/>
        <v>12720362222.18</v>
      </c>
    </row>
    <row r="4839" spans="1:18">
      <c r="A4839" s="5" t="s">
        <v>1318</v>
      </c>
      <c r="B4839" s="5" t="s">
        <v>1317</v>
      </c>
      <c r="C4839" s="5" t="s">
        <v>37157</v>
      </c>
      <c r="D4839" s="5" t="s">
        <v>92</v>
      </c>
      <c r="E4839" s="1">
        <v>434706159.11000001</v>
      </c>
      <c r="F4839" s="1">
        <v>66226823.619999997</v>
      </c>
      <c r="G4839" s="1">
        <v>450322830.87</v>
      </c>
      <c r="H4839" s="1">
        <v>93201743.629999995</v>
      </c>
      <c r="I4839" s="1">
        <v>2969530273.9400001</v>
      </c>
      <c r="J4839" s="1">
        <v>138120953</v>
      </c>
      <c r="K4839" s="1">
        <v>1428110372.1400001</v>
      </c>
      <c r="M4839" s="1">
        <v>113700.62</v>
      </c>
      <c r="N4839" s="1">
        <v>261458859.05000001</v>
      </c>
      <c r="O4839" s="1">
        <v>8853979031.8299999</v>
      </c>
      <c r="P4839" s="3">
        <f t="shared" si="394"/>
        <v>397256632.71680111</v>
      </c>
      <c r="Q4839" s="1">
        <f t="shared" si="391"/>
        <v>13651313190.58</v>
      </c>
      <c r="R4839" s="3">
        <f t="shared" ref="R4839:R4863" si="395">(P4839 / Q4838) * 100</f>
        <v>3.1229978028779732</v>
      </c>
    </row>
    <row r="4840" spans="1:18">
      <c r="A4840" s="5" t="s">
        <v>1318</v>
      </c>
      <c r="B4840" s="5" t="s">
        <v>1317</v>
      </c>
      <c r="C4840" s="5" t="s">
        <v>37157</v>
      </c>
      <c r="D4840" s="5" t="s">
        <v>37166</v>
      </c>
      <c r="E4840" s="1">
        <v>528176441.52999997</v>
      </c>
      <c r="F4840" s="1">
        <v>64204457.850000001</v>
      </c>
      <c r="G4840" s="1">
        <v>529324450.83999997</v>
      </c>
      <c r="H4840" s="1">
        <v>126625469.13</v>
      </c>
      <c r="I4840" s="1">
        <v>3635386176.3600001</v>
      </c>
      <c r="J4840" s="1">
        <v>200627374.36000001</v>
      </c>
      <c r="K4840" s="1">
        <v>1502005833.27</v>
      </c>
      <c r="M4840" s="1">
        <v>106320.87</v>
      </c>
      <c r="N4840" s="1">
        <v>262035404.87</v>
      </c>
      <c r="O4840" s="1">
        <v>9313981490.9099998</v>
      </c>
      <c r="P4840" s="3">
        <f t="shared" si="394"/>
        <v>450671010.16440165</v>
      </c>
      <c r="Q4840" s="1">
        <f t="shared" si="391"/>
        <v>14914142600.639999</v>
      </c>
      <c r="R4840" s="3">
        <f t="shared" si="395"/>
        <v>3.3013015222255997</v>
      </c>
    </row>
    <row r="4841" spans="1:18">
      <c r="A4841" s="5" t="s">
        <v>1318</v>
      </c>
      <c r="B4841" s="5" t="s">
        <v>1317</v>
      </c>
      <c r="C4841" s="5" t="s">
        <v>37157</v>
      </c>
      <c r="D4841" s="5" t="s">
        <v>147</v>
      </c>
      <c r="E4841" s="1">
        <v>419092427.25</v>
      </c>
      <c r="F4841" s="1">
        <v>15455651.57</v>
      </c>
      <c r="G4841" s="1">
        <v>519372828.77999997</v>
      </c>
      <c r="H4841" s="1">
        <v>51150072.369999997</v>
      </c>
      <c r="I4841" s="1">
        <v>2779463850.5500002</v>
      </c>
      <c r="J4841" s="1">
        <v>251484831.38999999</v>
      </c>
      <c r="K4841" s="1">
        <v>1316476585.53</v>
      </c>
      <c r="L4841" s="1">
        <v>500000000</v>
      </c>
      <c r="M4841" s="1">
        <v>30848.73</v>
      </c>
      <c r="N4841" s="1">
        <v>268596296.77999997</v>
      </c>
      <c r="O4841" s="1">
        <v>9942310726.2600002</v>
      </c>
      <c r="P4841" s="3">
        <f t="shared" si="394"/>
        <v>391751913.04425317</v>
      </c>
      <c r="Q4841" s="1">
        <f t="shared" si="391"/>
        <v>15058363139.24</v>
      </c>
      <c r="R4841" s="3">
        <f t="shared" si="395"/>
        <v>2.6267142774096999</v>
      </c>
    </row>
    <row r="4842" spans="1:18">
      <c r="A4842" s="5" t="s">
        <v>1318</v>
      </c>
      <c r="B4842" s="5" t="s">
        <v>1317</v>
      </c>
      <c r="C4842" s="5" t="s">
        <v>37157</v>
      </c>
      <c r="D4842" s="5" t="s">
        <v>202</v>
      </c>
      <c r="E4842" s="1">
        <v>937103434.62</v>
      </c>
      <c r="F4842" s="1">
        <v>70003515.810000002</v>
      </c>
      <c r="G4842" s="1">
        <v>922170169.61000001</v>
      </c>
      <c r="H4842" s="1">
        <v>141532193.69999999</v>
      </c>
      <c r="I4842" s="1">
        <v>2759827624.8499999</v>
      </c>
      <c r="J4842" s="1">
        <v>307185236.13</v>
      </c>
      <c r="K4842" s="1">
        <v>1438271971.49</v>
      </c>
      <c r="L4842" s="1">
        <v>500000000</v>
      </c>
      <c r="M4842" s="1">
        <v>16529.52</v>
      </c>
      <c r="N4842" s="1">
        <v>256875972.80000001</v>
      </c>
      <c r="O4842" s="1">
        <v>10752301380.92</v>
      </c>
      <c r="P4842" s="3">
        <f t="shared" si="394"/>
        <v>852538888.39308059</v>
      </c>
      <c r="Q4842" s="1">
        <f t="shared" si="391"/>
        <v>16014478715.710001</v>
      </c>
      <c r="R4842" s="3">
        <f t="shared" si="395"/>
        <v>5.6615641455178007</v>
      </c>
    </row>
    <row r="4843" spans="1:18">
      <c r="A4843" s="5" t="s">
        <v>1318</v>
      </c>
      <c r="B4843" s="5" t="s">
        <v>1317</v>
      </c>
      <c r="C4843" s="5" t="s">
        <v>37157</v>
      </c>
      <c r="D4843" s="5" t="s">
        <v>256</v>
      </c>
      <c r="E4843" s="1">
        <v>1081130946.6700001</v>
      </c>
      <c r="F4843" s="1">
        <v>54494900.240000002</v>
      </c>
      <c r="G4843" s="1">
        <v>1102452959</v>
      </c>
      <c r="H4843" s="1">
        <v>174196482.31999999</v>
      </c>
      <c r="I4843" s="1">
        <v>2877968998.98</v>
      </c>
      <c r="J4843" s="1">
        <v>887119673.54999995</v>
      </c>
      <c r="K4843" s="1">
        <v>867997901.38999999</v>
      </c>
      <c r="L4843" s="1">
        <v>500000000</v>
      </c>
      <c r="M4843" s="1">
        <v>21021.59</v>
      </c>
      <c r="N4843" s="1">
        <v>249404365.59999999</v>
      </c>
      <c r="O4843" s="1">
        <v>11298383128.93</v>
      </c>
      <c r="P4843" s="3">
        <f t="shared" si="394"/>
        <v>956187780.05331457</v>
      </c>
      <c r="Q4843" s="1">
        <f t="shared" si="391"/>
        <v>16680895090.040001</v>
      </c>
      <c r="R4843" s="3">
        <f t="shared" si="395"/>
        <v>5.9707705572414698</v>
      </c>
    </row>
    <row r="4844" spans="1:18">
      <c r="A4844" s="5" t="s">
        <v>1318</v>
      </c>
      <c r="B4844" s="5" t="s">
        <v>1317</v>
      </c>
      <c r="C4844" s="5" t="s">
        <v>37157</v>
      </c>
      <c r="D4844" s="5" t="s">
        <v>37231</v>
      </c>
      <c r="E4844" s="1">
        <v>625934059.45000005</v>
      </c>
      <c r="F4844" s="1">
        <v>45423607.890000001</v>
      </c>
      <c r="G4844" s="1">
        <v>649402872.98000002</v>
      </c>
      <c r="H4844" s="1">
        <v>106408929.41</v>
      </c>
      <c r="I4844" s="1">
        <v>3010248368.1999998</v>
      </c>
      <c r="J4844" s="1">
        <v>815075957.51999998</v>
      </c>
      <c r="K4844" s="1">
        <v>1029713320.22</v>
      </c>
      <c r="L4844" s="1">
        <v>500000000</v>
      </c>
      <c r="M4844" s="1">
        <v>16592.62</v>
      </c>
      <c r="N4844" s="1">
        <v>261826513.13999999</v>
      </c>
      <c r="O4844" s="1">
        <v>11952761545.01</v>
      </c>
      <c r="P4844" s="3">
        <f t="shared" si="394"/>
        <v>561351300.56027615</v>
      </c>
      <c r="Q4844" s="1">
        <f t="shared" si="391"/>
        <v>17569642296.709999</v>
      </c>
      <c r="R4844" s="3">
        <f t="shared" si="395"/>
        <v>3.3652348841607038</v>
      </c>
    </row>
    <row r="4845" spans="1:18">
      <c r="A4845" s="5" t="s">
        <v>1318</v>
      </c>
      <c r="B4845" s="5" t="s">
        <v>1317</v>
      </c>
      <c r="C4845" s="5" t="s">
        <v>37157</v>
      </c>
      <c r="D4845" s="5" t="s">
        <v>311</v>
      </c>
      <c r="E4845" s="1">
        <v>683680307.95000005</v>
      </c>
      <c r="F4845" s="1">
        <v>61993192.020000003</v>
      </c>
      <c r="G4845" s="1">
        <v>658194102.61000001</v>
      </c>
      <c r="H4845" s="1">
        <v>102348991.27</v>
      </c>
      <c r="I4845" s="1">
        <v>3038066662.8699999</v>
      </c>
      <c r="J4845" s="1">
        <v>891965615.5</v>
      </c>
      <c r="K4845" s="1">
        <v>838952971.13</v>
      </c>
      <c r="L4845" s="1">
        <v>500000000</v>
      </c>
      <c r="N4845" s="1">
        <v>66084960.380000003</v>
      </c>
      <c r="O4845" s="1">
        <v>12219747638.93</v>
      </c>
      <c r="P4845" s="3">
        <f t="shared" si="394"/>
        <v>629721487.88714314</v>
      </c>
      <c r="Q4845" s="1">
        <f t="shared" si="391"/>
        <v>17554817848.810001</v>
      </c>
      <c r="R4845" s="3">
        <f t="shared" si="395"/>
        <v>3.5841451820852468</v>
      </c>
    </row>
    <row r="4846" spans="1:18">
      <c r="A4846" s="5" t="s">
        <v>1318</v>
      </c>
      <c r="B4846" s="5" t="s">
        <v>1317</v>
      </c>
      <c r="C4846" s="5" t="s">
        <v>37157</v>
      </c>
      <c r="D4846" s="5" t="s">
        <v>366</v>
      </c>
      <c r="E4846" s="1">
        <v>1374547782.3699999</v>
      </c>
      <c r="F4846" s="1">
        <v>90582373.640000001</v>
      </c>
      <c r="G4846" s="1">
        <v>1381955450.4000001</v>
      </c>
      <c r="H4846" s="1">
        <v>146118120.16999999</v>
      </c>
      <c r="I4846" s="1">
        <v>1651162982.9300001</v>
      </c>
      <c r="J4846" s="1">
        <v>673973716.20000005</v>
      </c>
      <c r="K4846" s="1">
        <v>2114287649.1600001</v>
      </c>
      <c r="L4846" s="1">
        <v>500000000</v>
      </c>
      <c r="N4846" s="1">
        <v>72323981.379999995</v>
      </c>
      <c r="O4846" s="1">
        <v>14051696562.27</v>
      </c>
      <c r="P4846" s="3">
        <f t="shared" si="394"/>
        <v>1310217735.2524459</v>
      </c>
      <c r="Q4846" s="1">
        <f t="shared" si="391"/>
        <v>19063444891.940002</v>
      </c>
      <c r="R4846" s="3">
        <f t="shared" si="395"/>
        <v>7.4635792096314031</v>
      </c>
    </row>
    <row r="4847" spans="1:18">
      <c r="A4847" s="5" t="s">
        <v>1318</v>
      </c>
      <c r="B4847" s="5" t="s">
        <v>1317</v>
      </c>
      <c r="C4847" s="5" t="s">
        <v>37157</v>
      </c>
      <c r="D4847" s="5" t="s">
        <v>420</v>
      </c>
      <c r="E4847" s="1">
        <v>897317704.17999995</v>
      </c>
      <c r="F4847" s="1">
        <v>-11630252.51</v>
      </c>
      <c r="G4847" s="1">
        <v>934555574.25999999</v>
      </c>
      <c r="H4847" s="1">
        <v>149001396.47999999</v>
      </c>
      <c r="I4847" s="1">
        <v>2150282515.6199999</v>
      </c>
      <c r="J4847" s="1">
        <v>625372466.34000003</v>
      </c>
      <c r="K4847" s="1">
        <v>2302467025.0999999</v>
      </c>
      <c r="L4847" s="1">
        <v>500000000</v>
      </c>
      <c r="N4847" s="1">
        <v>71658761.510000005</v>
      </c>
      <c r="O4847" s="1">
        <v>14013690088.93</v>
      </c>
      <c r="P4847" s="3">
        <f t="shared" si="394"/>
        <v>744477371.95040917</v>
      </c>
      <c r="Q4847" s="1">
        <f t="shared" si="391"/>
        <v>19663470857.5</v>
      </c>
      <c r="R4847" s="3">
        <f t="shared" si="395"/>
        <v>3.9052614895704036</v>
      </c>
    </row>
    <row r="4848" spans="1:18">
      <c r="A4848" s="5" t="s">
        <v>1318</v>
      </c>
      <c r="B4848" s="5" t="s">
        <v>1317</v>
      </c>
      <c r="C4848" s="5" t="s">
        <v>37157</v>
      </c>
      <c r="D4848" s="5" t="s">
        <v>37298</v>
      </c>
      <c r="E4848" s="1">
        <v>594582240.63999999</v>
      </c>
      <c r="F4848" s="1">
        <v>110940475.81999999</v>
      </c>
      <c r="G4848" s="1">
        <v>654071599.14999998</v>
      </c>
      <c r="H4848" s="1">
        <v>90380335.5</v>
      </c>
      <c r="I4848" s="1">
        <v>2530037163.9400001</v>
      </c>
      <c r="J4848" s="1">
        <v>586558572.5</v>
      </c>
      <c r="K4848" s="1">
        <v>2379010900.0700002</v>
      </c>
      <c r="L4848" s="1">
        <v>500000000</v>
      </c>
      <c r="N4848" s="1">
        <v>8395884.6400000006</v>
      </c>
      <c r="O4848" s="1">
        <v>14508530659.110001</v>
      </c>
      <c r="P4848" s="3">
        <f t="shared" si="394"/>
        <v>608032808.7810967</v>
      </c>
      <c r="Q4848" s="1">
        <f t="shared" si="391"/>
        <v>20512533180.260002</v>
      </c>
      <c r="R4848" s="3">
        <f t="shared" si="395"/>
        <v>3.0921947258826998</v>
      </c>
    </row>
    <row r="4849" spans="1:18">
      <c r="A4849" s="5" t="s">
        <v>1318</v>
      </c>
      <c r="B4849" s="5" t="s">
        <v>1317</v>
      </c>
      <c r="C4849" s="5" t="s">
        <v>37157</v>
      </c>
      <c r="D4849" s="5" t="s">
        <v>477</v>
      </c>
      <c r="E4849" s="1">
        <v>316937274.14999998</v>
      </c>
      <c r="F4849" s="1">
        <v>35714969.990000002</v>
      </c>
      <c r="G4849" s="1">
        <v>362294191.82999998</v>
      </c>
      <c r="H4849" s="1">
        <v>69303137.969999999</v>
      </c>
      <c r="I4849" s="1">
        <v>3111348126.5700002</v>
      </c>
      <c r="J4849" s="1">
        <v>1143521313.6800001</v>
      </c>
      <c r="K4849" s="1">
        <v>2606628915.6999998</v>
      </c>
      <c r="L4849" s="1">
        <v>0</v>
      </c>
      <c r="N4849" s="1">
        <v>8669844.1899999995</v>
      </c>
      <c r="O4849" s="1">
        <v>15071618817.23</v>
      </c>
      <c r="P4849" s="3">
        <f t="shared" si="394"/>
        <v>285193511.20361185</v>
      </c>
      <c r="Q4849" s="1">
        <f t="shared" si="391"/>
        <v>21941787017.369999</v>
      </c>
      <c r="R4849" s="3">
        <f t="shared" si="395"/>
        <v>1.3903378422225516</v>
      </c>
    </row>
    <row r="4850" spans="1:18">
      <c r="A4850" s="5" t="s">
        <v>1318</v>
      </c>
      <c r="B4850" s="5" t="s">
        <v>1317</v>
      </c>
      <c r="C4850" s="5" t="s">
        <v>37157</v>
      </c>
      <c r="D4850" s="5" t="s">
        <v>535</v>
      </c>
      <c r="E4850" s="1">
        <v>366658904.04000002</v>
      </c>
      <c r="F4850" s="1">
        <v>75805045.329999998</v>
      </c>
      <c r="G4850" s="1">
        <v>451418751.5</v>
      </c>
      <c r="H4850" s="1">
        <v>91668310.780000001</v>
      </c>
      <c r="I4850" s="1">
        <v>4074286373.1799998</v>
      </c>
      <c r="J4850" s="1">
        <v>741828061.02999997</v>
      </c>
      <c r="K4850" s="1">
        <v>3318691780.8800001</v>
      </c>
      <c r="L4850" s="1">
        <v>5000000000</v>
      </c>
      <c r="N4850" s="1">
        <v>9421389.1500000004</v>
      </c>
      <c r="O4850" s="1">
        <v>15426224928.809999</v>
      </c>
      <c r="P4850" s="3">
        <f t="shared" si="394"/>
        <v>352614064.56787223</v>
      </c>
      <c r="Q4850" s="1">
        <f t="shared" si="391"/>
        <v>28570452533.049999</v>
      </c>
      <c r="R4850" s="3">
        <f t="shared" si="395"/>
        <v>1.6070435114912418</v>
      </c>
    </row>
    <row r="4851" spans="1:18">
      <c r="A4851" s="5" t="s">
        <v>1318</v>
      </c>
      <c r="B4851" s="5" t="s">
        <v>1317</v>
      </c>
      <c r="C4851" s="5" t="s">
        <v>37157</v>
      </c>
      <c r="D4851" s="5" t="s">
        <v>593</v>
      </c>
      <c r="E4851" s="1">
        <v>1031142605.36</v>
      </c>
      <c r="F4851" s="1">
        <v>51987595.299999997</v>
      </c>
      <c r="G4851" s="1">
        <v>1085530182.6700001</v>
      </c>
      <c r="H4851" s="1">
        <v>246906401.16</v>
      </c>
      <c r="I4851" s="1">
        <v>2740991981.29</v>
      </c>
      <c r="J4851" s="1">
        <v>508426245.07999998</v>
      </c>
      <c r="K4851" s="1">
        <v>4616930548.6700001</v>
      </c>
      <c r="L4851" s="1">
        <v>5000000000</v>
      </c>
      <c r="N4851" s="1">
        <v>10806834.41</v>
      </c>
      <c r="O4851" s="1">
        <v>16027630027.77</v>
      </c>
      <c r="P4851" s="3">
        <f t="shared" si="394"/>
        <v>836769681.07049716</v>
      </c>
      <c r="Q4851" s="1">
        <f t="shared" si="391"/>
        <v>28904785637.220001</v>
      </c>
      <c r="R4851" s="3">
        <f t="shared" si="395"/>
        <v>2.9287939352816719</v>
      </c>
    </row>
    <row r="4852" spans="1:18">
      <c r="A4852" s="5" t="s">
        <v>1318</v>
      </c>
      <c r="B4852" s="5" t="s">
        <v>1317</v>
      </c>
      <c r="C4852" s="5" t="s">
        <v>37157</v>
      </c>
      <c r="D4852" s="5" t="s">
        <v>37360</v>
      </c>
      <c r="E4852" s="1">
        <v>632076434.5</v>
      </c>
      <c r="F4852" s="1">
        <v>-45087306.060000002</v>
      </c>
      <c r="G4852" s="1">
        <v>662072768.65999997</v>
      </c>
      <c r="H4852" s="1">
        <v>143842547.84999999</v>
      </c>
      <c r="I4852" s="1">
        <v>3659901266.3400002</v>
      </c>
      <c r="J4852" s="1">
        <v>647559174.57000005</v>
      </c>
      <c r="K4852" s="1">
        <v>5378240506.5600004</v>
      </c>
      <c r="L4852" s="1">
        <v>5000000000</v>
      </c>
      <c r="N4852" s="1">
        <v>11232742.41</v>
      </c>
      <c r="O4852" s="1">
        <v>16768576717.610001</v>
      </c>
      <c r="P4852" s="3">
        <f t="shared" si="394"/>
        <v>459459322.36452824</v>
      </c>
      <c r="Q4852" s="1">
        <f t="shared" si="391"/>
        <v>31465510407.490002</v>
      </c>
      <c r="R4852" s="3">
        <f t="shared" si="395"/>
        <v>1.5895614246413698</v>
      </c>
    </row>
    <row r="4853" spans="1:18">
      <c r="A4853" s="5" t="s">
        <v>1318</v>
      </c>
      <c r="B4853" s="5" t="s">
        <v>1317</v>
      </c>
      <c r="C4853" s="5" t="s">
        <v>37157</v>
      </c>
      <c r="D4853" s="5" t="s">
        <v>650</v>
      </c>
      <c r="E4853" s="1">
        <v>1078692934.26</v>
      </c>
      <c r="F4853" s="1">
        <v>150278599.90000001</v>
      </c>
      <c r="G4853" s="1">
        <v>991085404.66999996</v>
      </c>
      <c r="H4853" s="1">
        <v>225357095.91</v>
      </c>
      <c r="I4853" s="1">
        <v>3624668475.3400002</v>
      </c>
      <c r="J4853" s="1">
        <v>1508018694.97</v>
      </c>
      <c r="K4853" s="1">
        <v>5714752220.8299999</v>
      </c>
      <c r="L4853" s="1">
        <v>5489400000</v>
      </c>
      <c r="M4853" s="1">
        <v>924307.66</v>
      </c>
      <c r="N4853" s="1">
        <v>10816898.439999999</v>
      </c>
      <c r="O4853" s="1">
        <v>17367387052.93</v>
      </c>
      <c r="P4853" s="3">
        <f t="shared" si="394"/>
        <v>949522906.83754146</v>
      </c>
      <c r="Q4853" s="1">
        <f t="shared" si="391"/>
        <v>33715967650.169998</v>
      </c>
      <c r="R4853" s="3">
        <f t="shared" si="395"/>
        <v>3.0176624963042662</v>
      </c>
    </row>
    <row r="4854" spans="1:18">
      <c r="A4854" s="5" t="s">
        <v>1318</v>
      </c>
      <c r="B4854" s="5" t="s">
        <v>1317</v>
      </c>
      <c r="C4854" s="5" t="s">
        <v>37157</v>
      </c>
      <c r="D4854" s="5" t="s">
        <v>718</v>
      </c>
      <c r="E4854" s="1">
        <v>699057701.15999997</v>
      </c>
      <c r="F4854" s="1">
        <v>87408788.930000007</v>
      </c>
      <c r="G4854" s="1">
        <v>704088474.63</v>
      </c>
      <c r="H4854" s="1">
        <v>132284165.33</v>
      </c>
      <c r="I4854" s="1">
        <v>5119155970.8800001</v>
      </c>
      <c r="J4854" s="1">
        <v>1550550243.47</v>
      </c>
      <c r="K4854" s="1">
        <v>6069248531.6099997</v>
      </c>
      <c r="L4854" s="1">
        <v>5493800000</v>
      </c>
      <c r="M4854" s="1">
        <v>883288.88</v>
      </c>
      <c r="N4854" s="1">
        <v>14013781.85</v>
      </c>
      <c r="O4854" s="1">
        <v>18047711389.419998</v>
      </c>
      <c r="P4854" s="3">
        <f t="shared" si="394"/>
        <v>638705140.55755365</v>
      </c>
      <c r="Q4854" s="1">
        <f t="shared" si="391"/>
        <v>36295363206.110001</v>
      </c>
      <c r="R4854" s="3">
        <f t="shared" si="395"/>
        <v>1.8943698937685192</v>
      </c>
    </row>
    <row r="4855" spans="1:18">
      <c r="A4855" s="5" t="s">
        <v>1318</v>
      </c>
      <c r="B4855" s="5" t="s">
        <v>1317</v>
      </c>
      <c r="C4855" s="5" t="s">
        <v>37157</v>
      </c>
      <c r="D4855" s="5" t="s">
        <v>790</v>
      </c>
      <c r="E4855" s="1">
        <v>717566868.76999998</v>
      </c>
      <c r="F4855" s="1">
        <v>67451961.640000001</v>
      </c>
      <c r="G4855" s="1">
        <v>719089859.78999996</v>
      </c>
      <c r="H4855" s="1">
        <v>123806252.44</v>
      </c>
      <c r="I4855" s="1">
        <v>6749189389.7799997</v>
      </c>
      <c r="J4855" s="1">
        <v>711473320.72000003</v>
      </c>
      <c r="K4855" s="1">
        <v>5771303247.1199999</v>
      </c>
      <c r="L4855" s="1">
        <v>5494512000</v>
      </c>
      <c r="M4855" s="1">
        <v>797181.86</v>
      </c>
      <c r="N4855" s="1">
        <v>13440427.210000001</v>
      </c>
      <c r="O4855" s="1">
        <v>17905697818.290001</v>
      </c>
      <c r="P4855" s="3">
        <f t="shared" si="394"/>
        <v>649861536.55485225</v>
      </c>
      <c r="Q4855" s="1">
        <f t="shared" si="391"/>
        <v>36646413384.979996</v>
      </c>
      <c r="R4855" s="3">
        <f t="shared" si="395"/>
        <v>1.7904808745527416</v>
      </c>
    </row>
    <row r="4856" spans="1:18">
      <c r="A4856" s="5" t="s">
        <v>1318</v>
      </c>
      <c r="B4856" s="5" t="s">
        <v>1317</v>
      </c>
      <c r="C4856" s="5" t="s">
        <v>37157</v>
      </c>
      <c r="D4856" s="5" t="s">
        <v>37434</v>
      </c>
      <c r="E4856" s="1">
        <v>1111148551.02</v>
      </c>
      <c r="F4856" s="1">
        <v>96910145.349999994</v>
      </c>
      <c r="G4856" s="1">
        <v>1091485995.3900001</v>
      </c>
      <c r="H4856" s="1">
        <v>169064308.41</v>
      </c>
      <c r="I4856" s="1">
        <v>6839424773.8500004</v>
      </c>
      <c r="J4856" s="1">
        <v>391684740.02999997</v>
      </c>
      <c r="K4856" s="1">
        <v>8783641125.9599991</v>
      </c>
      <c r="L4856" s="1">
        <v>5494512000</v>
      </c>
      <c r="M4856" s="1">
        <v>717224.43</v>
      </c>
      <c r="N4856" s="1">
        <v>13153777.970000001</v>
      </c>
      <c r="O4856" s="1">
        <v>18418335974.25</v>
      </c>
      <c r="P4856" s="3">
        <f t="shared" si="394"/>
        <v>1020938010.5498369</v>
      </c>
      <c r="Q4856" s="1">
        <f t="shared" si="391"/>
        <v>39941469616.490005</v>
      </c>
      <c r="R4856" s="3">
        <f t="shared" si="395"/>
        <v>2.7859152267498062</v>
      </c>
    </row>
    <row r="4857" spans="1:18">
      <c r="A4857" s="5" t="s">
        <v>1318</v>
      </c>
      <c r="B4857" s="5" t="s">
        <v>1317</v>
      </c>
      <c r="C4857" s="5" t="s">
        <v>37157</v>
      </c>
      <c r="D4857" s="5" t="s">
        <v>857</v>
      </c>
      <c r="E4857" s="1">
        <v>878410895.19000006</v>
      </c>
      <c r="F4857" s="1">
        <v>74985039.340000004</v>
      </c>
      <c r="G4857" s="1">
        <v>847330147.78999996</v>
      </c>
      <c r="H4857" s="1">
        <v>205145100.66</v>
      </c>
      <c r="I4857" s="1">
        <v>6172818890.6499996</v>
      </c>
      <c r="J4857" s="1">
        <v>72169445.579999998</v>
      </c>
      <c r="K4857" s="1">
        <v>8405513018.1899996</v>
      </c>
      <c r="L4857" s="1">
        <v>5494512000</v>
      </c>
      <c r="M4857" s="1">
        <v>649026.47</v>
      </c>
      <c r="N4857" s="1">
        <v>17881979.559999999</v>
      </c>
      <c r="O4857" s="1">
        <v>18926928372.57</v>
      </c>
      <c r="P4857" s="3">
        <f t="shared" si="394"/>
        <v>722571496.77322531</v>
      </c>
      <c r="Q4857" s="1">
        <f t="shared" si="391"/>
        <v>39090472733.020004</v>
      </c>
      <c r="R4857" s="3">
        <f t="shared" si="395"/>
        <v>1.8090758895734489</v>
      </c>
    </row>
    <row r="4858" spans="1:18">
      <c r="A4858" s="5" t="s">
        <v>1318</v>
      </c>
      <c r="B4858" s="5" t="s">
        <v>1317</v>
      </c>
      <c r="C4858" s="5" t="s">
        <v>37157</v>
      </c>
      <c r="D4858" s="5" t="s">
        <v>927</v>
      </c>
      <c r="E4858" s="1">
        <v>1263698808.4400001</v>
      </c>
      <c r="F4858" s="1">
        <v>116924433.5</v>
      </c>
      <c r="G4858" s="1">
        <v>1256823812.9200001</v>
      </c>
      <c r="H4858" s="1">
        <v>177534193.84999999</v>
      </c>
      <c r="I4858" s="1">
        <v>5774365728.4899998</v>
      </c>
      <c r="J4858" s="1">
        <v>72226831.200000003</v>
      </c>
      <c r="K4858" s="1">
        <v>10330988811.42</v>
      </c>
      <c r="L4858" s="1">
        <v>5499268000</v>
      </c>
      <c r="M4858" s="1">
        <v>598677.93000000005</v>
      </c>
      <c r="N4858" s="1">
        <v>17261803.120000001</v>
      </c>
      <c r="O4858" s="1">
        <v>20398181906.27</v>
      </c>
      <c r="P4858" s="3">
        <f t="shared" si="394"/>
        <v>1185601607.4446063</v>
      </c>
      <c r="Q4858" s="1">
        <f t="shared" si="391"/>
        <v>42092891758.43</v>
      </c>
      <c r="R4858" s="3">
        <f t="shared" si="395"/>
        <v>3.0329682005690355</v>
      </c>
    </row>
    <row r="4859" spans="1:18">
      <c r="A4859" s="5" t="s">
        <v>1318</v>
      </c>
      <c r="B4859" s="5" t="s">
        <v>1317</v>
      </c>
      <c r="C4859" s="5" t="s">
        <v>37157</v>
      </c>
      <c r="D4859" s="5" t="s">
        <v>997</v>
      </c>
      <c r="E4859" s="1">
        <v>1137518164.4100001</v>
      </c>
      <c r="F4859" s="1">
        <v>103999856.33</v>
      </c>
      <c r="G4859" s="1">
        <v>1130346640.97</v>
      </c>
      <c r="H4859" s="1">
        <v>227550048.38999999</v>
      </c>
      <c r="I4859" s="1">
        <v>5680457362.8299999</v>
      </c>
      <c r="J4859" s="1">
        <v>72307052.480000004</v>
      </c>
      <c r="K4859" s="1">
        <v>10757369878.129999</v>
      </c>
      <c r="L4859" s="1">
        <v>5499268000</v>
      </c>
      <c r="M4859" s="1">
        <v>1616969.48</v>
      </c>
      <c r="N4859" s="1">
        <v>17566903.949999999</v>
      </c>
      <c r="O4859" s="1">
        <v>19954680208.779999</v>
      </c>
      <c r="P4859" s="3">
        <f t="shared" si="394"/>
        <v>991588065.22298098</v>
      </c>
      <c r="Q4859" s="1">
        <f t="shared" si="391"/>
        <v>41983266375.649994</v>
      </c>
      <c r="R4859" s="3">
        <f t="shared" si="395"/>
        <v>2.3557138124737991</v>
      </c>
    </row>
    <row r="4860" spans="1:18">
      <c r="A4860" s="5" t="s">
        <v>1318</v>
      </c>
      <c r="B4860" s="5" t="s">
        <v>1317</v>
      </c>
      <c r="C4860" s="5" t="s">
        <v>37157</v>
      </c>
      <c r="D4860" s="5" t="s">
        <v>37511</v>
      </c>
      <c r="E4860" s="1">
        <v>1730216509.3299999</v>
      </c>
      <c r="F4860" s="1">
        <v>112606670.66</v>
      </c>
      <c r="G4860" s="1">
        <v>1693673923.27</v>
      </c>
      <c r="H4860" s="1">
        <v>300541727.13999999</v>
      </c>
      <c r="I4860" s="1">
        <v>5200390089.1300001</v>
      </c>
      <c r="J4860" s="1">
        <v>4374706.0999999996</v>
      </c>
      <c r="K4860" s="1">
        <v>11790231913.67</v>
      </c>
      <c r="L4860" s="1">
        <v>5499268000</v>
      </c>
      <c r="M4860" s="1">
        <v>1588249.44</v>
      </c>
      <c r="N4860" s="1">
        <v>17718591.510000002</v>
      </c>
      <c r="O4860" s="1">
        <v>21549728777.799999</v>
      </c>
      <c r="P4860" s="3">
        <f t="shared" si="394"/>
        <v>1515814979.8173807</v>
      </c>
      <c r="Q4860" s="1">
        <f t="shared" si="391"/>
        <v>44063300327.649994</v>
      </c>
      <c r="R4860" s="3">
        <f t="shared" si="395"/>
        <v>3.6105217880249141</v>
      </c>
    </row>
    <row r="4861" spans="1:18">
      <c r="A4861" s="5" t="s">
        <v>1318</v>
      </c>
      <c r="B4861" s="5" t="s">
        <v>1317</v>
      </c>
      <c r="C4861" s="5" t="s">
        <v>37157</v>
      </c>
      <c r="D4861" s="5" t="s">
        <v>1067</v>
      </c>
      <c r="E4861" s="1">
        <v>957000635.14999998</v>
      </c>
      <c r="F4861" s="1">
        <v>43699835.43</v>
      </c>
      <c r="G4861" s="1">
        <v>957117308.09000003</v>
      </c>
      <c r="H4861" s="1">
        <v>119803989.62</v>
      </c>
      <c r="I4861" s="1">
        <v>5103956526.5200005</v>
      </c>
      <c r="J4861" s="1">
        <v>2602059540.5900002</v>
      </c>
      <c r="K4861" s="1">
        <v>11889746179.23</v>
      </c>
      <c r="L4861" s="1">
        <v>3021237000</v>
      </c>
      <c r="M4861" s="1">
        <v>442519.92</v>
      </c>
      <c r="N4861" s="1">
        <v>16958053.09</v>
      </c>
      <c r="O4861" s="1">
        <v>21956207027.200001</v>
      </c>
      <c r="P4861" s="3">
        <f t="shared" si="394"/>
        <v>875441102.9175961</v>
      </c>
      <c r="Q4861" s="1">
        <f t="shared" si="391"/>
        <v>44590606846.550003</v>
      </c>
      <c r="R4861" s="3">
        <f t="shared" si="395"/>
        <v>1.986780600653854</v>
      </c>
    </row>
    <row r="4862" spans="1:18">
      <c r="A4862" s="5" t="s">
        <v>1318</v>
      </c>
      <c r="B4862" s="5" t="s">
        <v>1317</v>
      </c>
      <c r="C4862" s="5" t="s">
        <v>37157</v>
      </c>
      <c r="D4862" s="5" t="s">
        <v>1137</v>
      </c>
      <c r="E4862" s="1">
        <v>1558364136.4400001</v>
      </c>
      <c r="F4862" s="1">
        <v>90495906.25</v>
      </c>
      <c r="G4862" s="1">
        <v>1552113502.6800001</v>
      </c>
      <c r="H4862" s="1">
        <v>269264060.89999998</v>
      </c>
      <c r="I4862" s="1">
        <v>5129981856.0299997</v>
      </c>
      <c r="J4862" s="1">
        <v>1100809420.52</v>
      </c>
      <c r="K4862" s="1">
        <v>11713397708.74</v>
      </c>
      <c r="L4862" s="1">
        <v>3021603000</v>
      </c>
      <c r="M4862" s="1">
        <v>372415.21</v>
      </c>
      <c r="N4862" s="1">
        <v>16616007.33</v>
      </c>
      <c r="O4862" s="1">
        <v>23512833230.400002</v>
      </c>
      <c r="P4862" s="3">
        <f t="shared" si="394"/>
        <v>1362812179.4481378</v>
      </c>
      <c r="Q4862" s="1">
        <f t="shared" si="391"/>
        <v>44495613638.230003</v>
      </c>
      <c r="R4862" s="3">
        <f t="shared" si="395"/>
        <v>3.056276368110427</v>
      </c>
    </row>
    <row r="4863" spans="1:18">
      <c r="A4863" s="5" t="s">
        <v>1318</v>
      </c>
      <c r="B4863" s="5" t="s">
        <v>1317</v>
      </c>
      <c r="C4863" s="5" t="s">
        <v>37157</v>
      </c>
      <c r="D4863" s="5" t="s">
        <v>1206</v>
      </c>
      <c r="E4863" s="1">
        <v>1778861820.0799999</v>
      </c>
      <c r="F4863" s="1">
        <v>89515175.620000005</v>
      </c>
      <c r="G4863" s="1">
        <v>1748896500.5599999</v>
      </c>
      <c r="H4863" s="1">
        <v>498155433.06</v>
      </c>
      <c r="I4863" s="1">
        <v>5088616679.3999996</v>
      </c>
      <c r="J4863" s="1">
        <v>615398870.39999998</v>
      </c>
      <c r="K4863" s="1">
        <v>11411527429.23</v>
      </c>
      <c r="L4863" s="1">
        <v>3021603000</v>
      </c>
      <c r="M4863" s="1">
        <v>324394.06</v>
      </c>
      <c r="N4863" s="1">
        <v>17181977.789999999</v>
      </c>
      <c r="O4863" s="1">
        <v>24095063785.41</v>
      </c>
      <c r="P4863" s="3">
        <f t="shared" si="394"/>
        <v>1336188755.2213609</v>
      </c>
      <c r="Q4863" s="1">
        <f t="shared" si="391"/>
        <v>44249716136.290001</v>
      </c>
      <c r="R4863" s="3">
        <f t="shared" si="395"/>
        <v>3.0029673623229378</v>
      </c>
    </row>
    <row r="4864" spans="1:18">
      <c r="A4864" s="5" t="s">
        <v>1492</v>
      </c>
      <c r="B4864" s="5" t="s">
        <v>1491</v>
      </c>
      <c r="C4864" s="5" t="s">
        <v>37158</v>
      </c>
      <c r="D4864" s="5" t="s">
        <v>92</v>
      </c>
      <c r="I4864" s="1">
        <v>13143732610.629999</v>
      </c>
      <c r="J4864" s="1">
        <v>2191872486.7800002</v>
      </c>
      <c r="K4864" s="1">
        <v>22862489427.830002</v>
      </c>
      <c r="M4864" s="1">
        <v>30000000</v>
      </c>
      <c r="N4864" s="1">
        <v>405908886.18000001</v>
      </c>
      <c r="O4864" s="1">
        <v>39487440168.860001</v>
      </c>
      <c r="P4864" s="3">
        <v>0</v>
      </c>
      <c r="Q4864" s="1">
        <f t="shared" si="391"/>
        <v>78121443580.279999</v>
      </c>
    </row>
    <row r="4865" spans="1:18">
      <c r="A4865" s="5" t="s">
        <v>1492</v>
      </c>
      <c r="B4865" s="5" t="s">
        <v>1491</v>
      </c>
      <c r="C4865" s="5" t="s">
        <v>37158</v>
      </c>
      <c r="D4865" s="5" t="s">
        <v>147</v>
      </c>
      <c r="I4865" s="1">
        <v>15422000000</v>
      </c>
      <c r="J4865" s="1">
        <v>1043291085.22</v>
      </c>
      <c r="K4865" s="1">
        <v>23482780051.689999</v>
      </c>
      <c r="M4865" s="1">
        <v>30000000</v>
      </c>
      <c r="N4865" s="1">
        <v>446219026.54000002</v>
      </c>
      <c r="O4865" s="1">
        <v>43405725917.43</v>
      </c>
      <c r="P4865" s="3">
        <v>0</v>
      </c>
      <c r="Q4865" s="1">
        <f t="shared" si="391"/>
        <v>83830016080.880005</v>
      </c>
      <c r="R4865" s="3">
        <v>0</v>
      </c>
    </row>
    <row r="4866" spans="1:18">
      <c r="A4866" s="5" t="s">
        <v>1492</v>
      </c>
      <c r="B4866" s="5" t="s">
        <v>1491</v>
      </c>
      <c r="C4866" s="5" t="s">
        <v>37158</v>
      </c>
      <c r="D4866" s="5" t="s">
        <v>202</v>
      </c>
      <c r="E4866" s="1">
        <v>1596374269.49</v>
      </c>
      <c r="F4866" s="1">
        <v>396380678.51999998</v>
      </c>
      <c r="G4866" s="1">
        <v>1589797024.8099999</v>
      </c>
      <c r="H4866" s="1">
        <v>245101085.88999999</v>
      </c>
      <c r="I4866" s="1">
        <v>12115000000</v>
      </c>
      <c r="J4866" s="1">
        <v>797207765.60000002</v>
      </c>
      <c r="K4866" s="1">
        <v>24673842928.669998</v>
      </c>
      <c r="M4866" s="1">
        <v>30000000</v>
      </c>
      <c r="N4866" s="1">
        <v>443248642.44</v>
      </c>
      <c r="O4866" s="1">
        <v>44611506167.910004</v>
      </c>
      <c r="P4866" s="3">
        <f t="shared" ref="P4866:P4897" si="396">(E4866+F4866) * (1 - (H4866 / G4866))</f>
        <v>1685529312.2542062</v>
      </c>
      <c r="Q4866" s="1">
        <f t="shared" ref="Q4866:Q4929" si="397">SUM(I4866:O4866)</f>
        <v>82670805504.619995</v>
      </c>
      <c r="R4866" s="3">
        <f t="shared" ref="R4866:R4887" si="398">(P4866 / Q4865) * 100</f>
        <v>2.0106513049311494</v>
      </c>
    </row>
    <row r="4867" spans="1:18">
      <c r="A4867" s="5" t="s">
        <v>1492</v>
      </c>
      <c r="B4867" s="5" t="s">
        <v>1491</v>
      </c>
      <c r="C4867" s="5" t="s">
        <v>37158</v>
      </c>
      <c r="D4867" s="5" t="s">
        <v>256</v>
      </c>
      <c r="E4867" s="1">
        <v>2409699587.3499999</v>
      </c>
      <c r="F4867" s="1">
        <v>399304423.66000003</v>
      </c>
      <c r="G4867" s="1">
        <v>2523605740.1500001</v>
      </c>
      <c r="H4867" s="1">
        <v>406700835.60000002</v>
      </c>
      <c r="I4867" s="1">
        <v>11930000000</v>
      </c>
      <c r="J4867" s="1">
        <v>1138064665.3699999</v>
      </c>
      <c r="K4867" s="1">
        <v>25168434074.200001</v>
      </c>
      <c r="M4867" s="1">
        <v>30000000</v>
      </c>
      <c r="N4867" s="1">
        <v>418360471.22000003</v>
      </c>
      <c r="O4867" s="1">
        <v>43815620590.709999</v>
      </c>
      <c r="P4867" s="3">
        <f t="shared" si="396"/>
        <v>2356308781.9947042</v>
      </c>
      <c r="Q4867" s="1">
        <f t="shared" si="397"/>
        <v>82500479801.5</v>
      </c>
      <c r="R4867" s="3">
        <f t="shared" si="398"/>
        <v>2.8502308252736497</v>
      </c>
    </row>
    <row r="4868" spans="1:18">
      <c r="A4868" s="5" t="s">
        <v>1492</v>
      </c>
      <c r="B4868" s="5" t="s">
        <v>1491</v>
      </c>
      <c r="C4868" s="5" t="s">
        <v>37158</v>
      </c>
      <c r="D4868" s="5" t="s">
        <v>37231</v>
      </c>
      <c r="E4868" s="1">
        <v>1833423729</v>
      </c>
      <c r="F4868" s="1">
        <v>473522906.36000001</v>
      </c>
      <c r="G4868" s="1">
        <v>1856730688.3399999</v>
      </c>
      <c r="H4868" s="1">
        <v>340968693.83999997</v>
      </c>
      <c r="I4868" s="1">
        <v>10985000000</v>
      </c>
      <c r="J4868" s="1">
        <v>836284906.02999997</v>
      </c>
      <c r="K4868" s="1">
        <v>25904074074.200001</v>
      </c>
      <c r="M4868" s="1">
        <v>30000000</v>
      </c>
      <c r="N4868" s="1">
        <v>412424325.32999998</v>
      </c>
      <c r="O4868" s="1">
        <v>45715241617.169998</v>
      </c>
      <c r="P4868" s="3">
        <f t="shared" si="396"/>
        <v>1883300607.4481471</v>
      </c>
      <c r="Q4868" s="1">
        <f t="shared" si="397"/>
        <v>83883024922.730011</v>
      </c>
      <c r="R4868" s="3">
        <f t="shared" si="398"/>
        <v>2.2827753389791869</v>
      </c>
    </row>
    <row r="4869" spans="1:18">
      <c r="A4869" s="5" t="s">
        <v>1492</v>
      </c>
      <c r="B4869" s="5" t="s">
        <v>1491</v>
      </c>
      <c r="C4869" s="5" t="s">
        <v>37158</v>
      </c>
      <c r="D4869" s="5" t="s">
        <v>311</v>
      </c>
      <c r="E4869" s="1">
        <v>2503620498.7199998</v>
      </c>
      <c r="F4869" s="1">
        <v>415051002.32999998</v>
      </c>
      <c r="G4869" s="1">
        <v>2578616116.0799999</v>
      </c>
      <c r="H4869" s="1">
        <v>477897799.13</v>
      </c>
      <c r="I4869" s="1">
        <v>6835000000</v>
      </c>
      <c r="J4869" s="1">
        <v>1012637583.25</v>
      </c>
      <c r="K4869" s="1">
        <v>25572500351.650002</v>
      </c>
      <c r="L4869" s="1">
        <v>8445020576.3500004</v>
      </c>
      <c r="M4869" s="1">
        <v>69013778.730000004</v>
      </c>
      <c r="O4869" s="1">
        <v>51129496959.690002</v>
      </c>
      <c r="P4869" s="3">
        <f t="shared" si="396"/>
        <v>2377750858.3699031</v>
      </c>
      <c r="Q4869" s="1">
        <f t="shared" si="397"/>
        <v>93063669249.670013</v>
      </c>
      <c r="R4869" s="3">
        <f t="shared" si="398"/>
        <v>2.8346031399799907</v>
      </c>
    </row>
    <row r="4870" spans="1:18">
      <c r="A4870" s="5" t="s">
        <v>1492</v>
      </c>
      <c r="B4870" s="5" t="s">
        <v>1491</v>
      </c>
      <c r="C4870" s="5" t="s">
        <v>37158</v>
      </c>
      <c r="D4870" s="5" t="s">
        <v>366</v>
      </c>
      <c r="E4870" s="1">
        <v>1866591481.3399999</v>
      </c>
      <c r="F4870" s="1">
        <v>431227947</v>
      </c>
      <c r="G4870" s="1">
        <v>1869253121.54</v>
      </c>
      <c r="H4870" s="1">
        <v>368404078.31</v>
      </c>
      <c r="I4870" s="1">
        <v>6605000000</v>
      </c>
      <c r="J4870" s="1">
        <v>1061117230.51</v>
      </c>
      <c r="K4870" s="1">
        <v>25303907842.540001</v>
      </c>
      <c r="L4870" s="1">
        <v>8540924577.3900003</v>
      </c>
      <c r="M4870" s="1">
        <v>83109331.810000002</v>
      </c>
      <c r="O4870" s="1">
        <v>52656739491.860001</v>
      </c>
      <c r="P4870" s="3">
        <f t="shared" si="396"/>
        <v>1844950825.9738364</v>
      </c>
      <c r="Q4870" s="1">
        <f t="shared" si="397"/>
        <v>94250798474.110001</v>
      </c>
      <c r="R4870" s="3">
        <f t="shared" si="398"/>
        <v>1.9824608688318812</v>
      </c>
    </row>
    <row r="4871" spans="1:18">
      <c r="A4871" s="5" t="s">
        <v>1492</v>
      </c>
      <c r="B4871" s="5" t="s">
        <v>1491</v>
      </c>
      <c r="C4871" s="5" t="s">
        <v>37158</v>
      </c>
      <c r="D4871" s="5" t="s">
        <v>420</v>
      </c>
      <c r="E4871" s="1">
        <v>3587536007.5700002</v>
      </c>
      <c r="F4871" s="1">
        <v>393554861.36000001</v>
      </c>
      <c r="G4871" s="1">
        <v>3648252638.21</v>
      </c>
      <c r="H4871" s="1">
        <v>561969509.76999998</v>
      </c>
      <c r="I4871" s="1">
        <v>7085000000</v>
      </c>
      <c r="J4871" s="1">
        <v>906500000</v>
      </c>
      <c r="K4871" s="1">
        <v>24187584602.790001</v>
      </c>
      <c r="M4871" s="1">
        <v>64730157.659999996</v>
      </c>
      <c r="O4871" s="1">
        <v>60607915220.830002</v>
      </c>
      <c r="P4871" s="3">
        <f t="shared" si="396"/>
        <v>3367851626.5237741</v>
      </c>
      <c r="Q4871" s="1">
        <f t="shared" si="397"/>
        <v>92851729981.279999</v>
      </c>
      <c r="R4871" s="3">
        <f t="shared" si="398"/>
        <v>3.5732871031844873</v>
      </c>
    </row>
    <row r="4872" spans="1:18">
      <c r="A4872" s="5" t="s">
        <v>1492</v>
      </c>
      <c r="B4872" s="5" t="s">
        <v>1491</v>
      </c>
      <c r="C4872" s="5" t="s">
        <v>37158</v>
      </c>
      <c r="D4872" s="5" t="s">
        <v>37298</v>
      </c>
      <c r="E4872" s="1">
        <v>2531784954.29</v>
      </c>
      <c r="F4872" s="1">
        <v>369248426.44</v>
      </c>
      <c r="G4872" s="1">
        <v>2579922602.04</v>
      </c>
      <c r="H4872" s="1">
        <v>477247522.75999999</v>
      </c>
      <c r="I4872" s="1">
        <v>6215000000</v>
      </c>
      <c r="J4872" s="1">
        <v>497500000</v>
      </c>
      <c r="K4872" s="1">
        <v>23317464498.5</v>
      </c>
      <c r="M4872" s="1">
        <v>63031128.490000002</v>
      </c>
      <c r="N4872" s="1">
        <v>90102102.950000003</v>
      </c>
      <c r="O4872" s="1">
        <v>61875502161.309998</v>
      </c>
      <c r="P4872" s="3">
        <f t="shared" si="396"/>
        <v>2364385113.335196</v>
      </c>
      <c r="Q4872" s="1">
        <f t="shared" si="397"/>
        <v>92058599891.25</v>
      </c>
      <c r="R4872" s="3">
        <f t="shared" si="398"/>
        <v>2.5464093278734645</v>
      </c>
    </row>
    <row r="4873" spans="1:18">
      <c r="A4873" s="5" t="s">
        <v>1492</v>
      </c>
      <c r="B4873" s="5" t="s">
        <v>1491</v>
      </c>
      <c r="C4873" s="5" t="s">
        <v>37158</v>
      </c>
      <c r="D4873" s="5" t="s">
        <v>477</v>
      </c>
      <c r="E4873" s="1">
        <v>2181225708.7199998</v>
      </c>
      <c r="F4873" s="1">
        <v>364678932.75999999</v>
      </c>
      <c r="G4873" s="1">
        <v>2181880511.2399998</v>
      </c>
      <c r="H4873" s="1">
        <v>465760397.69999999</v>
      </c>
      <c r="I4873" s="1">
        <v>6327000000</v>
      </c>
      <c r="J4873" s="1">
        <v>1734074193.3</v>
      </c>
      <c r="K4873" s="1">
        <v>21334328487.169998</v>
      </c>
      <c r="M4873" s="1">
        <v>57575664.479999997</v>
      </c>
      <c r="N4873" s="1">
        <v>694950968.04999995</v>
      </c>
      <c r="O4873" s="1">
        <v>63868009743.269997</v>
      </c>
      <c r="P4873" s="3">
        <f t="shared" si="396"/>
        <v>2002436952.8447037</v>
      </c>
      <c r="Q4873" s="1">
        <f t="shared" si="397"/>
        <v>94015939056.269989</v>
      </c>
      <c r="R4873" s="3">
        <f t="shared" si="398"/>
        <v>2.1751764150336936</v>
      </c>
    </row>
    <row r="4874" spans="1:18">
      <c r="A4874" s="5" t="s">
        <v>1492</v>
      </c>
      <c r="B4874" s="5" t="s">
        <v>1491</v>
      </c>
      <c r="C4874" s="5" t="s">
        <v>37158</v>
      </c>
      <c r="D4874" s="5" t="s">
        <v>535</v>
      </c>
      <c r="E4874" s="1">
        <v>2002771729.6900001</v>
      </c>
      <c r="F4874" s="1">
        <v>323330249.02999997</v>
      </c>
      <c r="G4874" s="1">
        <v>2026789565.9100001</v>
      </c>
      <c r="H4874" s="1">
        <v>342427946.5</v>
      </c>
      <c r="I4874" s="1">
        <v>5597000000</v>
      </c>
      <c r="J4874" s="1">
        <v>1702523161.51</v>
      </c>
      <c r="K4874" s="1">
        <v>21469780646.919998</v>
      </c>
      <c r="M4874" s="1">
        <v>58493171.600000001</v>
      </c>
      <c r="N4874" s="1">
        <v>662051564.75999999</v>
      </c>
      <c r="O4874" s="1">
        <v>65114121270</v>
      </c>
      <c r="P4874" s="3">
        <f t="shared" si="396"/>
        <v>1933104926.9688239</v>
      </c>
      <c r="Q4874" s="1">
        <f t="shared" si="397"/>
        <v>94603969814.789993</v>
      </c>
      <c r="R4874" s="3">
        <f t="shared" si="398"/>
        <v>2.0561459539449269</v>
      </c>
    </row>
    <row r="4875" spans="1:18">
      <c r="A4875" s="5" t="s">
        <v>1492</v>
      </c>
      <c r="B4875" s="5" t="s">
        <v>1491</v>
      </c>
      <c r="C4875" s="5" t="s">
        <v>37158</v>
      </c>
      <c r="D4875" s="5" t="s">
        <v>593</v>
      </c>
      <c r="E4875" s="1">
        <v>3734933092.0700002</v>
      </c>
      <c r="F4875" s="1">
        <v>259147884.37</v>
      </c>
      <c r="G4875" s="1">
        <v>3799849910.25</v>
      </c>
      <c r="H4875" s="1">
        <v>641931575.27999997</v>
      </c>
      <c r="I4875" s="1">
        <v>5667000000</v>
      </c>
      <c r="J4875" s="1">
        <v>1336469674.1600001</v>
      </c>
      <c r="K4875" s="1">
        <v>21683111606.380001</v>
      </c>
      <c r="M4875" s="1">
        <v>50263143.670000002</v>
      </c>
      <c r="N4875" s="1">
        <v>555754639.21000004</v>
      </c>
      <c r="O4875" s="1">
        <v>63832715990.120003</v>
      </c>
      <c r="P4875" s="3">
        <f t="shared" si="396"/>
        <v>3319336775.0740776</v>
      </c>
      <c r="Q4875" s="1">
        <f t="shared" si="397"/>
        <v>93125315053.540009</v>
      </c>
      <c r="R4875" s="3">
        <f t="shared" si="398"/>
        <v>3.5086654202487244</v>
      </c>
    </row>
    <row r="4876" spans="1:18">
      <c r="A4876" s="5" t="s">
        <v>1492</v>
      </c>
      <c r="B4876" s="5" t="s">
        <v>1491</v>
      </c>
      <c r="C4876" s="5" t="s">
        <v>37158</v>
      </c>
      <c r="D4876" s="5" t="s">
        <v>37360</v>
      </c>
      <c r="E4876" s="1">
        <v>2273603448.9099998</v>
      </c>
      <c r="F4876" s="1">
        <v>290277568.19999999</v>
      </c>
      <c r="G4876" s="1">
        <v>2253528583.6999998</v>
      </c>
      <c r="H4876" s="1">
        <v>368303903.08999997</v>
      </c>
      <c r="I4876" s="1">
        <v>6297000000</v>
      </c>
      <c r="J4876" s="1">
        <v>1285503105.1700001</v>
      </c>
      <c r="K4876" s="1">
        <v>21325002141.130001</v>
      </c>
      <c r="M4876" s="1">
        <v>51265145.670000002</v>
      </c>
      <c r="N4876" s="1">
        <v>363493806.77999997</v>
      </c>
      <c r="O4876" s="1">
        <v>66228793305.260002</v>
      </c>
      <c r="P4876" s="3">
        <f t="shared" si="396"/>
        <v>2144854876.2879581</v>
      </c>
      <c r="Q4876" s="1">
        <f t="shared" si="397"/>
        <v>95551057504.01001</v>
      </c>
      <c r="R4876" s="3">
        <f t="shared" si="398"/>
        <v>2.3031920751675621</v>
      </c>
    </row>
    <row r="4877" spans="1:18">
      <c r="A4877" s="5" t="s">
        <v>1492</v>
      </c>
      <c r="B4877" s="5" t="s">
        <v>1491</v>
      </c>
      <c r="C4877" s="5" t="s">
        <v>37158</v>
      </c>
      <c r="D4877" s="5" t="s">
        <v>650</v>
      </c>
      <c r="E4877" s="1">
        <v>573933665.39999998</v>
      </c>
      <c r="F4877" s="1">
        <v>226757498.21000001</v>
      </c>
      <c r="G4877" s="1">
        <v>619078307.47000003</v>
      </c>
      <c r="H4877" s="1">
        <v>149414357.40000001</v>
      </c>
      <c r="I4877" s="1">
        <v>4910000000</v>
      </c>
      <c r="J4877" s="1">
        <v>1610029399.21</v>
      </c>
      <c r="K4877" s="1">
        <v>22215644917.77</v>
      </c>
      <c r="M4877" s="1">
        <v>268665829.73000002</v>
      </c>
      <c r="N4877" s="1">
        <v>165874848.69</v>
      </c>
      <c r="O4877" s="1">
        <v>66307892017.169998</v>
      </c>
      <c r="P4877" s="3">
        <f t="shared" si="396"/>
        <v>607444599.73739362</v>
      </c>
      <c r="Q4877" s="1">
        <f t="shared" si="397"/>
        <v>95478107012.569992</v>
      </c>
      <c r="R4877" s="3">
        <f t="shared" si="398"/>
        <v>0.63572776231377748</v>
      </c>
    </row>
    <row r="4878" spans="1:18">
      <c r="A4878" s="5" t="s">
        <v>1492</v>
      </c>
      <c r="B4878" s="5" t="s">
        <v>1491</v>
      </c>
      <c r="C4878" s="5" t="s">
        <v>37158</v>
      </c>
      <c r="D4878" s="5" t="s">
        <v>718</v>
      </c>
      <c r="E4878" s="1">
        <v>1175548768.6600001</v>
      </c>
      <c r="F4878" s="1">
        <v>256313084.68000001</v>
      </c>
      <c r="G4878" s="1">
        <v>1226898715.51</v>
      </c>
      <c r="H4878" s="1">
        <v>192622501.08000001</v>
      </c>
      <c r="I4878" s="1">
        <v>4910000000</v>
      </c>
      <c r="J4878" s="1">
        <v>1127294580.01</v>
      </c>
      <c r="K4878" s="1">
        <v>22546284133.880001</v>
      </c>
      <c r="M4878" s="1">
        <v>275716331.13999999</v>
      </c>
      <c r="N4878" s="1">
        <v>162137531.81</v>
      </c>
      <c r="O4878" s="1">
        <v>67527578426.139999</v>
      </c>
      <c r="P4878" s="3">
        <f t="shared" si="396"/>
        <v>1207060239.3968751</v>
      </c>
      <c r="Q4878" s="1">
        <f t="shared" si="397"/>
        <v>96549011002.979996</v>
      </c>
      <c r="R4878" s="3">
        <f t="shared" si="398"/>
        <v>1.264227242416905</v>
      </c>
    </row>
    <row r="4879" spans="1:18">
      <c r="A4879" s="5" t="s">
        <v>1492</v>
      </c>
      <c r="B4879" s="5" t="s">
        <v>1491</v>
      </c>
      <c r="C4879" s="5" t="s">
        <v>37158</v>
      </c>
      <c r="D4879" s="5" t="s">
        <v>790</v>
      </c>
      <c r="E4879" s="1">
        <v>1679399917.8800001</v>
      </c>
      <c r="F4879" s="1">
        <v>269907561.67000002</v>
      </c>
      <c r="G4879" s="1">
        <v>1742735845.1700001</v>
      </c>
      <c r="H4879" s="1">
        <v>222839350.05000001</v>
      </c>
      <c r="I4879" s="1">
        <v>5320000000</v>
      </c>
      <c r="J4879" s="1">
        <v>970157403.36000001</v>
      </c>
      <c r="K4879" s="1">
        <v>22550016676.16</v>
      </c>
      <c r="M4879" s="1">
        <v>438974037</v>
      </c>
      <c r="N4879" s="1">
        <v>219515444.46000001</v>
      </c>
      <c r="O4879" s="1">
        <v>65706365772.940002</v>
      </c>
      <c r="P4879" s="3">
        <f t="shared" si="396"/>
        <v>1700054322.2258892</v>
      </c>
      <c r="Q4879" s="1">
        <f t="shared" si="397"/>
        <v>95205029333.919998</v>
      </c>
      <c r="R4879" s="3">
        <f t="shared" si="398"/>
        <v>1.7608200276369654</v>
      </c>
    </row>
    <row r="4880" spans="1:18">
      <c r="A4880" s="5" t="s">
        <v>1492</v>
      </c>
      <c r="B4880" s="5" t="s">
        <v>1491</v>
      </c>
      <c r="C4880" s="5" t="s">
        <v>37158</v>
      </c>
      <c r="D4880" s="5" t="s">
        <v>37434</v>
      </c>
      <c r="E4880" s="1">
        <v>1922978314.7</v>
      </c>
      <c r="F4880" s="1">
        <v>265511134.13999999</v>
      </c>
      <c r="G4880" s="1">
        <v>1913230823.8800001</v>
      </c>
      <c r="H4880" s="1">
        <v>332412866.79000002</v>
      </c>
      <c r="I4880" s="1">
        <v>5475000000</v>
      </c>
      <c r="J4880" s="1">
        <v>935230816.98000002</v>
      </c>
      <c r="K4880" s="1">
        <v>22754110367.52</v>
      </c>
      <c r="M4880" s="1">
        <v>482355851.57999998</v>
      </c>
      <c r="N4880" s="1">
        <v>190437240.25999999</v>
      </c>
      <c r="O4880" s="1">
        <v>67395785447.540001</v>
      </c>
      <c r="P4880" s="3">
        <f t="shared" si="396"/>
        <v>1808251976.9424641</v>
      </c>
      <c r="Q4880" s="1">
        <f t="shared" si="397"/>
        <v>97232919723.880005</v>
      </c>
      <c r="R4880" s="3">
        <f t="shared" si="398"/>
        <v>1.8993240058781362</v>
      </c>
    </row>
    <row r="4881" spans="1:18">
      <c r="A4881" s="5" t="s">
        <v>1492</v>
      </c>
      <c r="B4881" s="5" t="s">
        <v>1491</v>
      </c>
      <c r="C4881" s="5" t="s">
        <v>37158</v>
      </c>
      <c r="D4881" s="5" t="s">
        <v>857</v>
      </c>
      <c r="E4881" s="1">
        <v>783463210.22000003</v>
      </c>
      <c r="F4881" s="1">
        <v>262512986.71000001</v>
      </c>
      <c r="G4881" s="1">
        <v>648079705.55999994</v>
      </c>
      <c r="H4881" s="1">
        <v>38434565.869999997</v>
      </c>
      <c r="I4881" s="1">
        <v>6920000000</v>
      </c>
      <c r="J4881" s="1">
        <v>1370067044.4100001</v>
      </c>
      <c r="K4881" s="1">
        <v>23582598267.700001</v>
      </c>
      <c r="M4881" s="1">
        <v>523657846.32999998</v>
      </c>
      <c r="N4881" s="1">
        <v>162845793.06999999</v>
      </c>
      <c r="O4881" s="1">
        <v>68798212712.830002</v>
      </c>
      <c r="P4881" s="3">
        <f t="shared" si="396"/>
        <v>983944257.50270331</v>
      </c>
      <c r="Q4881" s="1">
        <f t="shared" si="397"/>
        <v>101357381664.34</v>
      </c>
      <c r="R4881" s="3">
        <f t="shared" si="398"/>
        <v>1.0119456047364281</v>
      </c>
    </row>
    <row r="4882" spans="1:18">
      <c r="A4882" s="5" t="s">
        <v>1492</v>
      </c>
      <c r="B4882" s="5" t="s">
        <v>1491</v>
      </c>
      <c r="C4882" s="5" t="s">
        <v>37158</v>
      </c>
      <c r="D4882" s="5" t="s">
        <v>927</v>
      </c>
      <c r="E4882" s="1">
        <v>752665869.75999999</v>
      </c>
      <c r="F4882" s="1">
        <v>324877450.29000002</v>
      </c>
      <c r="G4882" s="1">
        <v>744496432.57000005</v>
      </c>
      <c r="H4882" s="1">
        <v>107394577.2</v>
      </c>
      <c r="I4882" s="1">
        <v>6710000000</v>
      </c>
      <c r="J4882" s="1">
        <v>1212342495.1700001</v>
      </c>
      <c r="K4882" s="1">
        <v>23335397775.080002</v>
      </c>
      <c r="M4882" s="1">
        <v>535928386.73000002</v>
      </c>
      <c r="N4882" s="1">
        <v>163884952.41999999</v>
      </c>
      <c r="O4882" s="1">
        <v>69233129135.009995</v>
      </c>
      <c r="P4882" s="3">
        <f t="shared" si="396"/>
        <v>922106296.83689892</v>
      </c>
      <c r="Q4882" s="1">
        <f t="shared" si="397"/>
        <v>101190682744.40999</v>
      </c>
      <c r="R4882" s="3">
        <f t="shared" si="398"/>
        <v>0.90975741647568475</v>
      </c>
    </row>
    <row r="4883" spans="1:18">
      <c r="A4883" s="5" t="s">
        <v>1492</v>
      </c>
      <c r="B4883" s="5" t="s">
        <v>1491</v>
      </c>
      <c r="C4883" s="5" t="s">
        <v>37158</v>
      </c>
      <c r="D4883" s="5" t="s">
        <v>997</v>
      </c>
      <c r="E4883" s="1">
        <v>2250404215.6100001</v>
      </c>
      <c r="F4883" s="1">
        <v>323118665.61000001</v>
      </c>
      <c r="G4883" s="1">
        <v>2230457816.02</v>
      </c>
      <c r="H4883" s="1">
        <v>305268654.57999998</v>
      </c>
      <c r="I4883" s="1">
        <v>6725000000</v>
      </c>
      <c r="J4883" s="1">
        <v>1428866935.6400001</v>
      </c>
      <c r="K4883" s="1">
        <v>22820291746.360001</v>
      </c>
      <c r="M4883" s="1">
        <v>722573230.79999995</v>
      </c>
      <c r="N4883" s="1">
        <v>236910758.66</v>
      </c>
      <c r="O4883" s="1">
        <v>67576636354.68</v>
      </c>
      <c r="P4883" s="3">
        <f t="shared" si="396"/>
        <v>2221301080.9069519</v>
      </c>
      <c r="Q4883" s="1">
        <f t="shared" si="397"/>
        <v>99510279026.139999</v>
      </c>
      <c r="R4883" s="3">
        <f t="shared" si="398"/>
        <v>2.195163646160557</v>
      </c>
    </row>
    <row r="4884" spans="1:18">
      <c r="A4884" s="5" t="s">
        <v>1492</v>
      </c>
      <c r="B4884" s="5" t="s">
        <v>1491</v>
      </c>
      <c r="C4884" s="5" t="s">
        <v>37158</v>
      </c>
      <c r="D4884" s="5" t="s">
        <v>37511</v>
      </c>
      <c r="E4884" s="1">
        <v>1789459803.96</v>
      </c>
      <c r="F4884" s="1">
        <v>328765608.83999997</v>
      </c>
      <c r="G4884" s="1">
        <v>1775570075.77</v>
      </c>
      <c r="H4884" s="1">
        <v>224294346.80000001</v>
      </c>
      <c r="I4884" s="1">
        <v>6795000000</v>
      </c>
      <c r="J4884" s="1">
        <v>1313149559.52</v>
      </c>
      <c r="K4884" s="1">
        <v>23051908757.959999</v>
      </c>
      <c r="M4884" s="1">
        <v>727928140.77999997</v>
      </c>
      <c r="N4884" s="1">
        <v>205724415.72</v>
      </c>
      <c r="O4884" s="1">
        <v>69846088052.929993</v>
      </c>
      <c r="P4884" s="3">
        <f t="shared" si="396"/>
        <v>1850646007.2769032</v>
      </c>
      <c r="Q4884" s="1">
        <f t="shared" si="397"/>
        <v>101939798926.90999</v>
      </c>
      <c r="R4884" s="3">
        <f t="shared" si="398"/>
        <v>1.8597536107709671</v>
      </c>
    </row>
    <row r="4885" spans="1:18">
      <c r="A4885" s="5" t="s">
        <v>1492</v>
      </c>
      <c r="B4885" s="5" t="s">
        <v>1491</v>
      </c>
      <c r="C4885" s="5" t="s">
        <v>37158</v>
      </c>
      <c r="D4885" s="5" t="s">
        <v>1067</v>
      </c>
      <c r="E4885" s="1">
        <v>391253688.35000002</v>
      </c>
      <c r="F4885" s="1">
        <v>285494410.45999998</v>
      </c>
      <c r="G4885" s="1">
        <v>261832850.27000001</v>
      </c>
      <c r="H4885" s="1">
        <v>47223295.640000001</v>
      </c>
      <c r="I4885" s="1">
        <v>6447489394.9099998</v>
      </c>
      <c r="J4885" s="1">
        <v>1772439833.1199999</v>
      </c>
      <c r="K4885" s="1">
        <v>22127999522.310001</v>
      </c>
      <c r="M4885" s="1">
        <v>675747229.46000004</v>
      </c>
      <c r="N4885" s="1">
        <v>227735148.38999999</v>
      </c>
      <c r="O4885" s="1">
        <v>69152566070.860001</v>
      </c>
      <c r="P4885" s="3">
        <f t="shared" si="396"/>
        <v>554692079.059394</v>
      </c>
      <c r="Q4885" s="1">
        <f t="shared" si="397"/>
        <v>100403977199.05</v>
      </c>
      <c r="R4885" s="3">
        <f t="shared" si="398"/>
        <v>0.54413691698283972</v>
      </c>
    </row>
    <row r="4886" spans="1:18">
      <c r="A4886" s="5" t="s">
        <v>1492</v>
      </c>
      <c r="B4886" s="5" t="s">
        <v>1491</v>
      </c>
      <c r="C4886" s="5" t="s">
        <v>37158</v>
      </c>
      <c r="D4886" s="5" t="s">
        <v>1137</v>
      </c>
      <c r="E4886" s="1">
        <v>1384118182.2</v>
      </c>
      <c r="F4886" s="1">
        <v>305638812.69</v>
      </c>
      <c r="G4886" s="1">
        <v>1377603585.3</v>
      </c>
      <c r="H4886" s="1">
        <v>199981144.91999999</v>
      </c>
      <c r="I4886" s="1">
        <v>6107000000</v>
      </c>
      <c r="J4886" s="1">
        <v>1267426766.4400001</v>
      </c>
      <c r="K4886" s="1">
        <v>22733774058.41</v>
      </c>
      <c r="M4886" s="1">
        <v>809102063.45000005</v>
      </c>
      <c r="N4886" s="1">
        <v>209628897.88999999</v>
      </c>
      <c r="O4886" s="1">
        <v>71398157607.639999</v>
      </c>
      <c r="P4886" s="3">
        <f t="shared" si="396"/>
        <v>1444461801.0617318</v>
      </c>
      <c r="Q4886" s="1">
        <f t="shared" si="397"/>
        <v>102525089393.83</v>
      </c>
      <c r="R4886" s="3">
        <f t="shared" si="398"/>
        <v>1.4386499831556463</v>
      </c>
    </row>
    <row r="4887" spans="1:18">
      <c r="A4887" s="5" t="s">
        <v>1492</v>
      </c>
      <c r="B4887" s="5" t="s">
        <v>1491</v>
      </c>
      <c r="C4887" s="5" t="s">
        <v>37158</v>
      </c>
      <c r="D4887" s="5" t="s">
        <v>1206</v>
      </c>
      <c r="E4887" s="1">
        <v>1771048361.45</v>
      </c>
      <c r="F4887" s="1">
        <v>308812373.51999998</v>
      </c>
      <c r="G4887" s="1">
        <v>1779927960.25</v>
      </c>
      <c r="H4887" s="1">
        <v>208298543.03999999</v>
      </c>
      <c r="I4887" s="1">
        <v>5817575688.6300001</v>
      </c>
      <c r="J4887" s="1">
        <v>1536859078</v>
      </c>
      <c r="K4887" s="1">
        <v>21708434748.709999</v>
      </c>
      <c r="M4887" s="1">
        <v>805428768.15999997</v>
      </c>
      <c r="N4887" s="1">
        <v>196423782.80000001</v>
      </c>
      <c r="O4887" s="1">
        <v>69983321375.479996</v>
      </c>
      <c r="P4887" s="3">
        <f t="shared" si="396"/>
        <v>1836462142.1643085</v>
      </c>
      <c r="Q4887" s="1">
        <f t="shared" si="397"/>
        <v>100048043441.78</v>
      </c>
      <c r="R4887" s="3">
        <f t="shared" si="398"/>
        <v>1.7912319345656944</v>
      </c>
    </row>
    <row r="4888" spans="1:18">
      <c r="A4888" s="5" t="s">
        <v>1348</v>
      </c>
      <c r="B4888" s="5" t="s">
        <v>1347</v>
      </c>
      <c r="C4888" s="5" t="s">
        <v>37154</v>
      </c>
      <c r="D4888" s="5" t="s">
        <v>9</v>
      </c>
      <c r="E4888" s="1">
        <v>311986877.32999998</v>
      </c>
      <c r="F4888" s="1">
        <v>-11375472.210000001</v>
      </c>
      <c r="G4888" s="1">
        <v>316217318.54000002</v>
      </c>
      <c r="H4888" s="1">
        <v>54154778.520000003</v>
      </c>
      <c r="I4888" s="1">
        <v>329404085.97000003</v>
      </c>
      <c r="L4888" s="1">
        <v>1492880559.1300001</v>
      </c>
      <c r="N4888" s="1">
        <v>12308187.5</v>
      </c>
      <c r="O4888" s="1">
        <v>5247830831.6099997</v>
      </c>
      <c r="P4888" s="3">
        <f t="shared" si="396"/>
        <v>249129265.74817964</v>
      </c>
      <c r="Q4888" s="1">
        <f t="shared" si="397"/>
        <v>7082423664.21</v>
      </c>
    </row>
    <row r="4889" spans="1:18">
      <c r="A4889" s="5" t="s">
        <v>1348</v>
      </c>
      <c r="B4889" s="5" t="s">
        <v>1347</v>
      </c>
      <c r="C4889" s="5" t="s">
        <v>37154</v>
      </c>
      <c r="D4889" s="5" t="s">
        <v>92</v>
      </c>
      <c r="E4889" s="1">
        <v>567578975.75</v>
      </c>
      <c r="F4889" s="1">
        <v>24276292.690000001</v>
      </c>
      <c r="G4889" s="1">
        <v>559011763.79999995</v>
      </c>
      <c r="H4889" s="1">
        <v>89984375.019999996</v>
      </c>
      <c r="I4889" s="1">
        <v>288446700</v>
      </c>
      <c r="L4889" s="1">
        <v>1493410087.0799999</v>
      </c>
      <c r="N4889" s="1">
        <v>20466665.5</v>
      </c>
      <c r="O4889" s="1">
        <v>5058869229.0200005</v>
      </c>
      <c r="P4889" s="3">
        <f t="shared" si="396"/>
        <v>496584059.70758063</v>
      </c>
      <c r="Q4889" s="1">
        <f t="shared" si="397"/>
        <v>6861192681.6000004</v>
      </c>
      <c r="R4889" s="3">
        <f t="shared" ref="R4889:R4913" si="399">(P4889 / Q4888) * 100</f>
        <v>7.0114989338606799</v>
      </c>
    </row>
    <row r="4890" spans="1:18">
      <c r="A4890" s="5" t="s">
        <v>1348</v>
      </c>
      <c r="B4890" s="5" t="s">
        <v>1347</v>
      </c>
      <c r="C4890" s="5" t="s">
        <v>37154</v>
      </c>
      <c r="D4890" s="5" t="s">
        <v>37166</v>
      </c>
      <c r="E4890" s="1">
        <v>564146454.63</v>
      </c>
      <c r="F4890" s="1">
        <v>23434227.449999999</v>
      </c>
      <c r="G4890" s="1">
        <v>572001111.01999998</v>
      </c>
      <c r="H4890" s="1">
        <v>92218406.299999997</v>
      </c>
      <c r="I4890" s="1">
        <v>362458922</v>
      </c>
      <c r="L4890" s="1">
        <v>1493947891.9400001</v>
      </c>
      <c r="N4890" s="1">
        <v>20466665.5</v>
      </c>
      <c r="O4890" s="1">
        <v>5529730842.5299997</v>
      </c>
      <c r="P4890" s="3">
        <f t="shared" si="396"/>
        <v>492850526.78806394</v>
      </c>
      <c r="Q4890" s="1">
        <f t="shared" si="397"/>
        <v>7406604321.9699993</v>
      </c>
      <c r="R4890" s="3">
        <f t="shared" si="399"/>
        <v>7.1831611449969275</v>
      </c>
    </row>
    <row r="4891" spans="1:18">
      <c r="A4891" s="5" t="s">
        <v>1348</v>
      </c>
      <c r="B4891" s="5" t="s">
        <v>1347</v>
      </c>
      <c r="C4891" s="5" t="s">
        <v>37154</v>
      </c>
      <c r="D4891" s="5" t="s">
        <v>147</v>
      </c>
      <c r="E4891" s="1">
        <v>536999287.29999995</v>
      </c>
      <c r="F4891" s="1">
        <v>28276369.280000001</v>
      </c>
      <c r="G4891" s="1">
        <v>554229302.38999999</v>
      </c>
      <c r="H4891" s="1">
        <v>74069802.340000004</v>
      </c>
      <c r="I4891" s="1">
        <v>285477737.5</v>
      </c>
      <c r="K4891" s="1">
        <v>72245588</v>
      </c>
      <c r="L4891" s="1">
        <v>1494494103.0999999</v>
      </c>
      <c r="N4891" s="1">
        <v>16002383.109999999</v>
      </c>
      <c r="O4891" s="1">
        <v>5639080083.75</v>
      </c>
      <c r="P4891" s="3">
        <f t="shared" si="396"/>
        <v>489729567.677917</v>
      </c>
      <c r="Q4891" s="1">
        <f t="shared" si="397"/>
        <v>7507299895.46</v>
      </c>
      <c r="R4891" s="3">
        <f t="shared" si="399"/>
        <v>6.6120660209327786</v>
      </c>
    </row>
    <row r="4892" spans="1:18">
      <c r="A4892" s="5" t="s">
        <v>1348</v>
      </c>
      <c r="B4892" s="5" t="s">
        <v>1347</v>
      </c>
      <c r="C4892" s="5" t="s">
        <v>37154</v>
      </c>
      <c r="D4892" s="5" t="s">
        <v>202</v>
      </c>
      <c r="E4892" s="1">
        <v>384431040.49000001</v>
      </c>
      <c r="F4892" s="1">
        <v>15751878.300000001</v>
      </c>
      <c r="G4892" s="1">
        <v>384653989.56999999</v>
      </c>
      <c r="H4892" s="1">
        <v>58868907.850000001</v>
      </c>
      <c r="I4892" s="1">
        <v>258192127.5</v>
      </c>
      <c r="K4892" s="1">
        <v>82936903</v>
      </c>
      <c r="L4892" s="1">
        <v>1495048851.9400001</v>
      </c>
      <c r="N4892" s="1">
        <v>15612743.109999999</v>
      </c>
      <c r="O4892" s="1">
        <v>5908024324.9399996</v>
      </c>
      <c r="P4892" s="3">
        <f t="shared" si="396"/>
        <v>338937404.61834633</v>
      </c>
      <c r="Q4892" s="1">
        <f t="shared" si="397"/>
        <v>7759814950.4899998</v>
      </c>
      <c r="R4892" s="3">
        <f t="shared" si="399"/>
        <v>4.5147710806560024</v>
      </c>
    </row>
    <row r="4893" spans="1:18">
      <c r="A4893" s="5" t="s">
        <v>1348</v>
      </c>
      <c r="B4893" s="5" t="s">
        <v>1347</v>
      </c>
      <c r="C4893" s="5" t="s">
        <v>37154</v>
      </c>
      <c r="D4893" s="5" t="s">
        <v>256</v>
      </c>
      <c r="E4893" s="1">
        <v>653664243.22000003</v>
      </c>
      <c r="F4893" s="1">
        <v>24848711.010000002</v>
      </c>
      <c r="G4893" s="1">
        <v>652764332.91999996</v>
      </c>
      <c r="H4893" s="1">
        <v>98361567.650000006</v>
      </c>
      <c r="I4893" s="1">
        <v>267062582.5</v>
      </c>
      <c r="K4893" s="1">
        <v>82936903</v>
      </c>
      <c r="L4893" s="1">
        <v>1495612271.9200001</v>
      </c>
      <c r="N4893" s="1">
        <v>15064574.34</v>
      </c>
      <c r="O4893" s="1">
        <v>5800890494.8900003</v>
      </c>
      <c r="P4893" s="3">
        <f t="shared" si="396"/>
        <v>576271464.48690951</v>
      </c>
      <c r="Q4893" s="1">
        <f t="shared" si="397"/>
        <v>7661566826.6500006</v>
      </c>
      <c r="R4893" s="3">
        <f t="shared" si="399"/>
        <v>7.4263557593022291</v>
      </c>
    </row>
    <row r="4894" spans="1:18">
      <c r="A4894" s="5" t="s">
        <v>1348</v>
      </c>
      <c r="B4894" s="5" t="s">
        <v>1347</v>
      </c>
      <c r="C4894" s="5" t="s">
        <v>37154</v>
      </c>
      <c r="D4894" s="5" t="s">
        <v>37231</v>
      </c>
      <c r="E4894" s="1">
        <v>652473500.85000002</v>
      </c>
      <c r="F4894" s="1">
        <v>43088455.109999999</v>
      </c>
      <c r="G4894" s="1">
        <v>654740623</v>
      </c>
      <c r="H4894" s="1">
        <v>103702233.79000001</v>
      </c>
      <c r="I4894" s="1">
        <v>285727637.5</v>
      </c>
      <c r="K4894" s="1">
        <v>82936903</v>
      </c>
      <c r="L4894" s="1">
        <v>1390138214.23</v>
      </c>
      <c r="N4894" s="1">
        <v>11936290.35</v>
      </c>
      <c r="O4894" s="1">
        <v>5852007255.0699997</v>
      </c>
      <c r="P4894" s="3">
        <f t="shared" si="396"/>
        <v>585394164.25969243</v>
      </c>
      <c r="Q4894" s="1">
        <f t="shared" si="397"/>
        <v>7622746300.1499996</v>
      </c>
      <c r="R4894" s="3">
        <f t="shared" si="399"/>
        <v>7.6406585950990715</v>
      </c>
    </row>
    <row r="4895" spans="1:18">
      <c r="A4895" s="5" t="s">
        <v>1348</v>
      </c>
      <c r="B4895" s="5" t="s">
        <v>1347</v>
      </c>
      <c r="C4895" s="5" t="s">
        <v>37154</v>
      </c>
      <c r="D4895" s="5" t="s">
        <v>311</v>
      </c>
      <c r="E4895" s="1">
        <v>618603387.94000006</v>
      </c>
      <c r="F4895" s="1">
        <v>33259799.829999998</v>
      </c>
      <c r="G4895" s="1">
        <v>631694336.42999995</v>
      </c>
      <c r="H4895" s="1">
        <v>95738303.700000003</v>
      </c>
      <c r="I4895" s="1">
        <v>236923600</v>
      </c>
      <c r="K4895" s="1">
        <v>82936903</v>
      </c>
      <c r="L4895" s="1">
        <v>1390673393.04</v>
      </c>
      <c r="O4895" s="1">
        <v>6442438760.9099998</v>
      </c>
      <c r="P4895" s="3">
        <f t="shared" si="396"/>
        <v>553068134.1460073</v>
      </c>
      <c r="Q4895" s="1">
        <f t="shared" si="397"/>
        <v>8152972656.9499998</v>
      </c>
      <c r="R4895" s="3">
        <f t="shared" si="399"/>
        <v>7.2554970658688216</v>
      </c>
    </row>
    <row r="4896" spans="1:18">
      <c r="A4896" s="5" t="s">
        <v>1348</v>
      </c>
      <c r="B4896" s="5" t="s">
        <v>1347</v>
      </c>
      <c r="C4896" s="5" t="s">
        <v>37154</v>
      </c>
      <c r="D4896" s="5" t="s">
        <v>366</v>
      </c>
      <c r="E4896" s="1">
        <v>394156061.85000002</v>
      </c>
      <c r="F4896" s="1">
        <v>36993467.100000001</v>
      </c>
      <c r="G4896" s="1">
        <v>393836365.41000003</v>
      </c>
      <c r="H4896" s="1">
        <v>61143404.229999997</v>
      </c>
      <c r="I4896" s="1">
        <v>163151450</v>
      </c>
      <c r="K4896" s="1">
        <v>54644009</v>
      </c>
      <c r="L4896" s="1">
        <v>1391216937.0899999</v>
      </c>
      <c r="O4896" s="1">
        <v>6695162234.8800001</v>
      </c>
      <c r="P4896" s="3">
        <f t="shared" si="396"/>
        <v>364213226.85224921</v>
      </c>
      <c r="Q4896" s="1">
        <f t="shared" si="397"/>
        <v>8304174630.9700003</v>
      </c>
      <c r="R4896" s="3">
        <f t="shared" si="399"/>
        <v>4.4672445521054911</v>
      </c>
    </row>
    <row r="4897" spans="1:18">
      <c r="A4897" s="5" t="s">
        <v>1348</v>
      </c>
      <c r="B4897" s="5" t="s">
        <v>1347</v>
      </c>
      <c r="C4897" s="5" t="s">
        <v>37154</v>
      </c>
      <c r="D4897" s="5" t="s">
        <v>420</v>
      </c>
      <c r="E4897" s="1">
        <v>617739378.95000005</v>
      </c>
      <c r="F4897" s="1">
        <v>24883402.530000001</v>
      </c>
      <c r="G4897" s="1">
        <v>604977386.30999994</v>
      </c>
      <c r="H4897" s="1">
        <v>88115568.129999995</v>
      </c>
      <c r="I4897" s="1">
        <v>193884000</v>
      </c>
      <c r="K4897" s="1">
        <v>54644009</v>
      </c>
      <c r="L4897" s="1">
        <v>1391768977.1300001</v>
      </c>
      <c r="O4897" s="1">
        <v>6861110477.0200005</v>
      </c>
      <c r="P4897" s="3">
        <f t="shared" si="396"/>
        <v>549024123.47268164</v>
      </c>
      <c r="Q4897" s="1">
        <f t="shared" si="397"/>
        <v>8501407463.1500006</v>
      </c>
      <c r="R4897" s="3">
        <f t="shared" si="399"/>
        <v>6.6114231440307609</v>
      </c>
    </row>
    <row r="4898" spans="1:18">
      <c r="A4898" s="5" t="s">
        <v>1348</v>
      </c>
      <c r="B4898" s="5" t="s">
        <v>1347</v>
      </c>
      <c r="C4898" s="5" t="s">
        <v>37154</v>
      </c>
      <c r="D4898" s="5" t="s">
        <v>37298</v>
      </c>
      <c r="E4898" s="1">
        <v>606672056.88999999</v>
      </c>
      <c r="F4898" s="1">
        <v>-1852722.46</v>
      </c>
      <c r="G4898" s="1">
        <v>606372006.21000004</v>
      </c>
      <c r="H4898" s="1">
        <v>88234374.489999995</v>
      </c>
      <c r="I4898" s="1">
        <v>195062800</v>
      </c>
      <c r="K4898" s="1">
        <v>54644009</v>
      </c>
      <c r="L4898" s="1">
        <v>1392313259.77</v>
      </c>
      <c r="O4898" s="1">
        <v>7388127375.0200005</v>
      </c>
      <c r="P4898" s="3">
        <f t="shared" ref="P4898:P4929" si="400">(E4898+F4898) * (1 - (H4898 / G4898))</f>
        <v>516810892.24210745</v>
      </c>
      <c r="Q4898" s="1">
        <f t="shared" si="397"/>
        <v>9030147443.7900009</v>
      </c>
      <c r="R4898" s="3">
        <f t="shared" si="399"/>
        <v>6.0791215393717302</v>
      </c>
    </row>
    <row r="4899" spans="1:18">
      <c r="A4899" s="5" t="s">
        <v>1348</v>
      </c>
      <c r="B4899" s="5" t="s">
        <v>1347</v>
      </c>
      <c r="C4899" s="5" t="s">
        <v>37154</v>
      </c>
      <c r="D4899" s="5" t="s">
        <v>477</v>
      </c>
      <c r="E4899" s="1">
        <v>568066009.66999996</v>
      </c>
      <c r="F4899" s="1">
        <v>26937323.16</v>
      </c>
      <c r="G4899" s="1">
        <v>589938737.58000004</v>
      </c>
      <c r="H4899" s="1">
        <v>86719876.760000005</v>
      </c>
      <c r="I4899" s="1">
        <v>30000360</v>
      </c>
      <c r="J4899" s="1">
        <v>1392916249.3499999</v>
      </c>
      <c r="K4899" s="1">
        <v>54644009</v>
      </c>
      <c r="O4899" s="1">
        <v>7111052192.6199999</v>
      </c>
      <c r="P4899" s="3">
        <f t="shared" si="400"/>
        <v>507538970.16334301</v>
      </c>
      <c r="Q4899" s="1">
        <f t="shared" si="397"/>
        <v>8588612810.9699993</v>
      </c>
      <c r="R4899" s="3">
        <f t="shared" si="399"/>
        <v>5.6204948293770745</v>
      </c>
    </row>
    <row r="4900" spans="1:18">
      <c r="A4900" s="5" t="s">
        <v>1348</v>
      </c>
      <c r="B4900" s="5" t="s">
        <v>1347</v>
      </c>
      <c r="C4900" s="5" t="s">
        <v>37154</v>
      </c>
      <c r="D4900" s="5" t="s">
        <v>535</v>
      </c>
      <c r="E4900" s="1">
        <v>400989448.97000003</v>
      </c>
      <c r="F4900" s="1">
        <v>26440274.66</v>
      </c>
      <c r="G4900" s="1">
        <v>402063129.55000001</v>
      </c>
      <c r="H4900" s="1">
        <v>59616688.159999996</v>
      </c>
      <c r="I4900" s="1">
        <v>54117915</v>
      </c>
      <c r="J4900" s="1">
        <v>1393773550.9100001</v>
      </c>
      <c r="K4900" s="1">
        <v>54644009</v>
      </c>
      <c r="O4900" s="1">
        <v>7385256701.54</v>
      </c>
      <c r="P4900" s="3">
        <f t="shared" si="400"/>
        <v>364051754.67153132</v>
      </c>
      <c r="Q4900" s="1">
        <f t="shared" si="397"/>
        <v>8887792176.4500008</v>
      </c>
      <c r="R4900" s="3">
        <f t="shared" si="399"/>
        <v>4.2387724616778391</v>
      </c>
    </row>
    <row r="4901" spans="1:18">
      <c r="A4901" s="5" t="s">
        <v>1348</v>
      </c>
      <c r="B4901" s="5" t="s">
        <v>1347</v>
      </c>
      <c r="C4901" s="5" t="s">
        <v>37154</v>
      </c>
      <c r="D4901" s="5" t="s">
        <v>593</v>
      </c>
      <c r="E4901" s="1">
        <v>588274111.94000006</v>
      </c>
      <c r="F4901" s="1">
        <v>-475218.97</v>
      </c>
      <c r="G4901" s="1">
        <v>592679967.74000001</v>
      </c>
      <c r="H4901" s="1">
        <v>80985224.120000005</v>
      </c>
      <c r="I4901" s="1">
        <v>54953640</v>
      </c>
      <c r="J4901" s="1">
        <v>1393999000</v>
      </c>
      <c r="O4901" s="1">
        <v>7838730281.9799995</v>
      </c>
      <c r="P4901" s="3">
        <f t="shared" si="400"/>
        <v>507480630.71088803</v>
      </c>
      <c r="Q4901" s="1">
        <f t="shared" si="397"/>
        <v>9287682921.9799995</v>
      </c>
      <c r="R4901" s="3">
        <f t="shared" si="399"/>
        <v>5.7098615790720268</v>
      </c>
    </row>
    <row r="4902" spans="1:18">
      <c r="A4902" s="5" t="s">
        <v>1348</v>
      </c>
      <c r="B4902" s="5" t="s">
        <v>1347</v>
      </c>
      <c r="C4902" s="5" t="s">
        <v>37154</v>
      </c>
      <c r="D4902" s="5" t="s">
        <v>37360</v>
      </c>
      <c r="E4902" s="1">
        <v>608208159.45000005</v>
      </c>
      <c r="F4902" s="1">
        <v>-3258992.42</v>
      </c>
      <c r="G4902" s="1">
        <v>617435226.07000005</v>
      </c>
      <c r="H4902" s="1">
        <v>95407144.950000003</v>
      </c>
      <c r="I4902" s="1">
        <v>55419930</v>
      </c>
      <c r="N4902" s="1">
        <v>0</v>
      </c>
      <c r="O4902" s="1">
        <v>7946297144.0200005</v>
      </c>
      <c r="P4902" s="3">
        <f t="shared" si="400"/>
        <v>511471389.23364621</v>
      </c>
      <c r="Q4902" s="1">
        <f t="shared" si="397"/>
        <v>8001717074.0200005</v>
      </c>
      <c r="R4902" s="3">
        <f t="shared" si="399"/>
        <v>5.506985903052426</v>
      </c>
    </row>
    <row r="4903" spans="1:18">
      <c r="A4903" s="5" t="s">
        <v>1348</v>
      </c>
      <c r="B4903" s="5" t="s">
        <v>1347</v>
      </c>
      <c r="C4903" s="5" t="s">
        <v>37154</v>
      </c>
      <c r="D4903" s="5" t="s">
        <v>650</v>
      </c>
      <c r="E4903" s="1">
        <v>1279704781.0999999</v>
      </c>
      <c r="F4903" s="1">
        <v>392994871.33999997</v>
      </c>
      <c r="G4903" s="1">
        <v>1422927884.55</v>
      </c>
      <c r="H4903" s="1">
        <v>181166118.38999999</v>
      </c>
      <c r="I4903" s="1">
        <v>3245912020.0100002</v>
      </c>
      <c r="J4903" s="1">
        <v>991766206.52999997</v>
      </c>
      <c r="K4903" s="1">
        <v>7620581743.1999998</v>
      </c>
      <c r="M4903" s="1">
        <v>454414760.27999997</v>
      </c>
      <c r="O4903" s="1">
        <v>14054513199.74</v>
      </c>
      <c r="P4903" s="3">
        <f t="shared" si="400"/>
        <v>1459732778.6052856</v>
      </c>
      <c r="Q4903" s="1">
        <f t="shared" si="397"/>
        <v>26367187929.760002</v>
      </c>
      <c r="R4903" s="3">
        <f t="shared" si="399"/>
        <v>18.24274421479798</v>
      </c>
    </row>
    <row r="4904" spans="1:18">
      <c r="A4904" s="5" t="s">
        <v>1348</v>
      </c>
      <c r="B4904" s="5" t="s">
        <v>1347</v>
      </c>
      <c r="C4904" s="5" t="s">
        <v>37154</v>
      </c>
      <c r="D4904" s="5" t="s">
        <v>718</v>
      </c>
      <c r="E4904" s="1">
        <v>430934817.36000001</v>
      </c>
      <c r="F4904" s="1">
        <v>116516385.51000001</v>
      </c>
      <c r="G4904" s="1">
        <v>461564633.44999999</v>
      </c>
      <c r="H4904" s="1">
        <v>75248835.909999996</v>
      </c>
      <c r="I4904" s="1">
        <v>2997319526.6300001</v>
      </c>
      <c r="J4904" s="1">
        <v>811536225.25</v>
      </c>
      <c r="K4904" s="1">
        <v>8350506003.0600004</v>
      </c>
      <c r="M4904" s="1">
        <v>436557283.87</v>
      </c>
      <c r="N4904" s="1">
        <v>26090764.719999999</v>
      </c>
      <c r="O4904" s="1">
        <v>18780724371.200001</v>
      </c>
      <c r="P4904" s="3">
        <f t="shared" si="400"/>
        <v>458200288.15935355</v>
      </c>
      <c r="Q4904" s="1">
        <f t="shared" si="397"/>
        <v>31402734174.730003</v>
      </c>
      <c r="R4904" s="3">
        <f t="shared" si="399"/>
        <v>1.7377669904730115</v>
      </c>
    </row>
    <row r="4905" spans="1:18">
      <c r="A4905" s="5" t="s">
        <v>1348</v>
      </c>
      <c r="B4905" s="5" t="s">
        <v>1347</v>
      </c>
      <c r="C4905" s="5" t="s">
        <v>37154</v>
      </c>
      <c r="D4905" s="5" t="s">
        <v>790</v>
      </c>
      <c r="E4905" s="1">
        <v>1047563071.66</v>
      </c>
      <c r="F4905" s="1">
        <v>84597464.109999999</v>
      </c>
      <c r="G4905" s="1">
        <v>1053766960.2</v>
      </c>
      <c r="H4905" s="1">
        <v>121845766.44</v>
      </c>
      <c r="I4905" s="1">
        <v>2594752998.6399999</v>
      </c>
      <c r="J4905" s="1">
        <v>644831184.12</v>
      </c>
      <c r="K4905" s="1">
        <v>8136819714.3599997</v>
      </c>
      <c r="M4905" s="1">
        <v>397675270.77999997</v>
      </c>
      <c r="O4905" s="1">
        <v>18920048090.759998</v>
      </c>
      <c r="P4905" s="3">
        <f t="shared" si="400"/>
        <v>1001250217.4318405</v>
      </c>
      <c r="Q4905" s="1">
        <f t="shared" si="397"/>
        <v>30694127258.659996</v>
      </c>
      <c r="R4905" s="3">
        <f t="shared" si="399"/>
        <v>3.1884173265318836</v>
      </c>
    </row>
    <row r="4906" spans="1:18">
      <c r="A4906" s="5" t="s">
        <v>1348</v>
      </c>
      <c r="B4906" s="5" t="s">
        <v>1347</v>
      </c>
      <c r="C4906" s="5" t="s">
        <v>37154</v>
      </c>
      <c r="D4906" s="5" t="s">
        <v>37434</v>
      </c>
      <c r="E4906" s="1">
        <v>842994563.10000002</v>
      </c>
      <c r="F4906" s="1">
        <v>121828033.06999999</v>
      </c>
      <c r="G4906" s="1">
        <v>841191190.84000003</v>
      </c>
      <c r="H4906" s="1">
        <v>94316550.109999999</v>
      </c>
      <c r="I4906" s="1">
        <v>2634089180.8099999</v>
      </c>
      <c r="J4906" s="1">
        <v>616724519.36000001</v>
      </c>
      <c r="K4906" s="1">
        <v>8617996967.6399994</v>
      </c>
      <c r="M4906" s="1">
        <v>368216339.87</v>
      </c>
      <c r="O4906" s="1">
        <v>19848640947.82</v>
      </c>
      <c r="P4906" s="3">
        <f t="shared" si="400"/>
        <v>856644170.46863461</v>
      </c>
      <c r="Q4906" s="1">
        <f t="shared" si="397"/>
        <v>32085667955.5</v>
      </c>
      <c r="R4906" s="3">
        <f t="shared" si="399"/>
        <v>2.7909057757194979</v>
      </c>
    </row>
    <row r="4907" spans="1:18">
      <c r="A4907" s="5" t="s">
        <v>1348</v>
      </c>
      <c r="B4907" s="5" t="s">
        <v>1347</v>
      </c>
      <c r="C4907" s="5" t="s">
        <v>37154</v>
      </c>
      <c r="D4907" s="5" t="s">
        <v>857</v>
      </c>
      <c r="E4907" s="1">
        <v>1061701233.55</v>
      </c>
      <c r="F4907" s="1">
        <v>182391358.00999999</v>
      </c>
      <c r="G4907" s="1">
        <v>1038086414.83</v>
      </c>
      <c r="H4907" s="1">
        <v>107123729.40000001</v>
      </c>
      <c r="I4907" s="1">
        <v>2092539494.98</v>
      </c>
      <c r="J4907" s="1">
        <v>854368277.13999999</v>
      </c>
      <c r="K4907" s="1">
        <v>8992183562.2600002</v>
      </c>
      <c r="M4907" s="1">
        <v>566867448.90999997</v>
      </c>
      <c r="O4907" s="1">
        <v>20570414417.549999</v>
      </c>
      <c r="P4907" s="3">
        <f t="shared" si="400"/>
        <v>1115710371.9076571</v>
      </c>
      <c r="Q4907" s="1">
        <f t="shared" si="397"/>
        <v>33076373200.84</v>
      </c>
      <c r="R4907" s="3">
        <f t="shared" si="399"/>
        <v>3.4772857883309438</v>
      </c>
    </row>
    <row r="4908" spans="1:18">
      <c r="A4908" s="5" t="s">
        <v>1348</v>
      </c>
      <c r="B4908" s="5" t="s">
        <v>1347</v>
      </c>
      <c r="C4908" s="5" t="s">
        <v>37154</v>
      </c>
      <c r="D4908" s="5" t="s">
        <v>927</v>
      </c>
      <c r="E4908" s="1">
        <v>735109271.69000006</v>
      </c>
      <c r="F4908" s="1">
        <v>160426599.27000001</v>
      </c>
      <c r="G4908" s="1">
        <v>737928525.51999998</v>
      </c>
      <c r="H4908" s="1">
        <v>96174212.359999999</v>
      </c>
      <c r="I4908" s="1">
        <v>2693580620.4299998</v>
      </c>
      <c r="J4908" s="1">
        <v>840610827.25999999</v>
      </c>
      <c r="K4908" s="1">
        <v>8701773784.3700008</v>
      </c>
      <c r="M4908" s="1">
        <v>516978171.81999999</v>
      </c>
      <c r="O4908" s="1">
        <v>21062565063.82</v>
      </c>
      <c r="P4908" s="3">
        <f t="shared" si="400"/>
        <v>778820695.91101718</v>
      </c>
      <c r="Q4908" s="1">
        <f t="shared" si="397"/>
        <v>33815508467.700001</v>
      </c>
      <c r="R4908" s="3">
        <f t="shared" si="399"/>
        <v>2.3546133404107268</v>
      </c>
    </row>
    <row r="4909" spans="1:18">
      <c r="A4909" s="5" t="s">
        <v>1348</v>
      </c>
      <c r="B4909" s="5" t="s">
        <v>1347</v>
      </c>
      <c r="C4909" s="5" t="s">
        <v>37154</v>
      </c>
      <c r="D4909" s="5" t="s">
        <v>997</v>
      </c>
      <c r="E4909" s="1">
        <v>1356897156.5899999</v>
      </c>
      <c r="F4909" s="1">
        <v>36616740.450000003</v>
      </c>
      <c r="G4909" s="1">
        <v>1358821039.29</v>
      </c>
      <c r="H4909" s="1">
        <v>147652701.24000001</v>
      </c>
      <c r="I4909" s="1">
        <v>2342179728.6999998</v>
      </c>
      <c r="J4909" s="1">
        <v>1256885137.5</v>
      </c>
      <c r="K4909" s="1">
        <v>8362073270.2399998</v>
      </c>
      <c r="M4909" s="1">
        <v>618816842.80999994</v>
      </c>
      <c r="O4909" s="1">
        <v>20740529851.959999</v>
      </c>
      <c r="P4909" s="3">
        <f t="shared" si="400"/>
        <v>1242091387.9942575</v>
      </c>
      <c r="Q4909" s="1">
        <f t="shared" si="397"/>
        <v>33320484831.209999</v>
      </c>
      <c r="R4909" s="3">
        <f t="shared" si="399"/>
        <v>3.6731412428137289</v>
      </c>
    </row>
    <row r="4910" spans="1:18">
      <c r="A4910" s="5" t="s">
        <v>1348</v>
      </c>
      <c r="B4910" s="5" t="s">
        <v>1347</v>
      </c>
      <c r="C4910" s="5" t="s">
        <v>37154</v>
      </c>
      <c r="D4910" s="5" t="s">
        <v>37511</v>
      </c>
      <c r="E4910" s="1">
        <v>1169088863.25</v>
      </c>
      <c r="F4910" s="1">
        <v>46071012.780000001</v>
      </c>
      <c r="G4910" s="1">
        <v>1175639321.98</v>
      </c>
      <c r="H4910" s="1">
        <v>140796681.56999999</v>
      </c>
      <c r="I4910" s="1">
        <v>2351216471.4099998</v>
      </c>
      <c r="J4910" s="1">
        <v>1259076438.1199999</v>
      </c>
      <c r="K4910" s="1">
        <v>8568327400.2799997</v>
      </c>
      <c r="M4910" s="1">
        <v>885899979.73000002</v>
      </c>
      <c r="O4910" s="1">
        <v>21414687684.77</v>
      </c>
      <c r="P4910" s="3">
        <f t="shared" si="400"/>
        <v>1069630141.7626163</v>
      </c>
      <c r="Q4910" s="1">
        <f t="shared" si="397"/>
        <v>34479207974.309998</v>
      </c>
      <c r="R4910" s="3">
        <f t="shared" si="399"/>
        <v>3.2101277852978156</v>
      </c>
    </row>
    <row r="4911" spans="1:18">
      <c r="A4911" s="5" t="s">
        <v>1348</v>
      </c>
      <c r="B4911" s="5" t="s">
        <v>1347</v>
      </c>
      <c r="C4911" s="5" t="s">
        <v>37154</v>
      </c>
      <c r="D4911" s="5" t="s">
        <v>1067</v>
      </c>
      <c r="E4911" s="1">
        <v>988791520</v>
      </c>
      <c r="F4911" s="1">
        <v>146197022.31</v>
      </c>
      <c r="G4911" s="1">
        <v>970625313.5</v>
      </c>
      <c r="H4911" s="1">
        <v>96633461.439999998</v>
      </c>
      <c r="I4911" s="1">
        <v>3181151309.1799998</v>
      </c>
      <c r="J4911" s="1">
        <v>1208999465.46</v>
      </c>
      <c r="K4911" s="1">
        <v>6609655019.7799997</v>
      </c>
      <c r="M4911" s="1">
        <v>710308595.15999997</v>
      </c>
      <c r="O4911" s="1">
        <v>22248028605.650002</v>
      </c>
      <c r="P4911" s="3">
        <f t="shared" si="400"/>
        <v>1021991415.5993177</v>
      </c>
      <c r="Q4911" s="1">
        <f t="shared" si="397"/>
        <v>33958142995.23</v>
      </c>
      <c r="R4911" s="3">
        <f t="shared" si="399"/>
        <v>2.9640803128679463</v>
      </c>
    </row>
    <row r="4912" spans="1:18">
      <c r="A4912" s="5" t="s">
        <v>1348</v>
      </c>
      <c r="B4912" s="5" t="s">
        <v>1347</v>
      </c>
      <c r="C4912" s="5" t="s">
        <v>37154</v>
      </c>
      <c r="D4912" s="5" t="s">
        <v>1137</v>
      </c>
      <c r="E4912" s="1">
        <v>676378840.46000004</v>
      </c>
      <c r="F4912" s="1">
        <v>158890752.63</v>
      </c>
      <c r="G4912" s="1">
        <v>680325429.87</v>
      </c>
      <c r="H4912" s="1">
        <v>108711498.62</v>
      </c>
      <c r="I4912" s="1">
        <v>4292438238.9200001</v>
      </c>
      <c r="J4912" s="1">
        <v>874986434</v>
      </c>
      <c r="K4912" s="1">
        <v>6597552421.4799995</v>
      </c>
      <c r="M4912" s="1">
        <v>810444403.55999994</v>
      </c>
      <c r="O4912" s="1">
        <v>22785806476.25</v>
      </c>
      <c r="P4912" s="3">
        <f t="shared" si="400"/>
        <v>701799043.21817958</v>
      </c>
      <c r="Q4912" s="1">
        <f t="shared" si="397"/>
        <v>35361227974.209999</v>
      </c>
      <c r="R4912" s="3">
        <f t="shared" si="399"/>
        <v>2.0666590729556655</v>
      </c>
    </row>
    <row r="4913" spans="1:18">
      <c r="A4913" s="5" t="s">
        <v>1348</v>
      </c>
      <c r="B4913" s="5" t="s">
        <v>1347</v>
      </c>
      <c r="C4913" s="5" t="s">
        <v>37154</v>
      </c>
      <c r="D4913" s="5" t="s">
        <v>1206</v>
      </c>
      <c r="E4913" s="1">
        <v>1464019226.5899999</v>
      </c>
      <c r="F4913" s="1">
        <v>52090763.350000001</v>
      </c>
      <c r="G4913" s="1">
        <v>1464562538.76</v>
      </c>
      <c r="H4913" s="1">
        <v>169468607.68000001</v>
      </c>
      <c r="I4913" s="1">
        <v>3560405877.9699998</v>
      </c>
      <c r="J4913" s="1">
        <v>717809698.64999998</v>
      </c>
      <c r="K4913" s="1">
        <v>8090026475.0100002</v>
      </c>
      <c r="M4913" s="1">
        <v>672387036.92999995</v>
      </c>
      <c r="N4913" s="1">
        <v>200000</v>
      </c>
      <c r="O4913" s="1">
        <v>22785510468.66</v>
      </c>
      <c r="P4913" s="3">
        <f t="shared" si="400"/>
        <v>1340676683.2118297</v>
      </c>
      <c r="Q4913" s="1">
        <f t="shared" si="397"/>
        <v>35826339557.220001</v>
      </c>
      <c r="R4913" s="3">
        <f t="shared" si="399"/>
        <v>3.7913747910271254</v>
      </c>
    </row>
    <row r="4914" spans="1:18">
      <c r="A4914" s="5" t="s">
        <v>9968</v>
      </c>
      <c r="B4914" s="5" t="s">
        <v>9967</v>
      </c>
      <c r="C4914" s="5" t="s">
        <v>37154</v>
      </c>
      <c r="D4914" s="5" t="s">
        <v>9</v>
      </c>
      <c r="E4914" s="1">
        <v>974973025.85000002</v>
      </c>
      <c r="F4914" s="1">
        <v>754465107.59000003</v>
      </c>
      <c r="G4914" s="1">
        <v>985300139.59000003</v>
      </c>
      <c r="H4914" s="1">
        <v>168281499.66</v>
      </c>
      <c r="I4914" s="1">
        <v>10456390893</v>
      </c>
      <c r="J4914" s="1">
        <v>3918134438.1199999</v>
      </c>
      <c r="K4914" s="1">
        <v>47662065309.959999</v>
      </c>
      <c r="L4914" s="1">
        <v>13525528182.08</v>
      </c>
      <c r="M4914" s="1">
        <v>3767324283.29</v>
      </c>
      <c r="N4914" s="1">
        <v>326803818.37</v>
      </c>
      <c r="O4914" s="1">
        <v>35614288927.800003</v>
      </c>
      <c r="P4914" s="3">
        <f t="shared" si="400"/>
        <v>1434063728.2505541</v>
      </c>
      <c r="Q4914" s="1">
        <f t="shared" si="397"/>
        <v>115270535852.62</v>
      </c>
    </row>
    <row r="4915" spans="1:18">
      <c r="A4915" s="5" t="s">
        <v>9968</v>
      </c>
      <c r="B4915" s="5" t="s">
        <v>9967</v>
      </c>
      <c r="C4915" s="5" t="s">
        <v>37154</v>
      </c>
      <c r="D4915" s="5" t="s">
        <v>92</v>
      </c>
      <c r="E4915" s="1">
        <v>2039094373.9400001</v>
      </c>
      <c r="F4915" s="1">
        <v>894056241.11000001</v>
      </c>
      <c r="G4915" s="1">
        <v>2049206834.7</v>
      </c>
      <c r="H4915" s="1">
        <v>433393831.75</v>
      </c>
      <c r="I4915" s="1">
        <v>11368559220.24</v>
      </c>
      <c r="J4915" s="1">
        <v>3623465594.5</v>
      </c>
      <c r="K4915" s="1">
        <v>53813523851.730003</v>
      </c>
      <c r="L4915" s="1">
        <v>14324166588.030001</v>
      </c>
      <c r="M4915" s="1">
        <v>3607278909.9099998</v>
      </c>
      <c r="N4915" s="1">
        <v>828062540.73000002</v>
      </c>
      <c r="O4915" s="1">
        <v>37752075314.410004</v>
      </c>
      <c r="P4915" s="3">
        <f t="shared" si="400"/>
        <v>2312808459.9144053</v>
      </c>
      <c r="Q4915" s="1">
        <f t="shared" si="397"/>
        <v>125317132019.55</v>
      </c>
      <c r="R4915" s="3">
        <f t="shared" ref="R4915:R4939" si="401">(P4915 / Q4914) * 100</f>
        <v>2.0064177222802746</v>
      </c>
    </row>
    <row r="4916" spans="1:18">
      <c r="A4916" s="5" t="s">
        <v>9968</v>
      </c>
      <c r="B4916" s="5" t="s">
        <v>9967</v>
      </c>
      <c r="C4916" s="5" t="s">
        <v>37154</v>
      </c>
      <c r="D4916" s="5" t="s">
        <v>37166</v>
      </c>
      <c r="E4916" s="1">
        <v>1307016673.7</v>
      </c>
      <c r="F4916" s="1">
        <v>772765476.84000003</v>
      </c>
      <c r="G4916" s="1">
        <v>1327561450.2</v>
      </c>
      <c r="H4916" s="1">
        <v>160348487.27000001</v>
      </c>
      <c r="I4916" s="1">
        <v>13656874823.950001</v>
      </c>
      <c r="J4916" s="1">
        <v>2383275634.8299999</v>
      </c>
      <c r="K4916" s="1">
        <v>56295694519.949997</v>
      </c>
      <c r="L4916" s="1">
        <v>14326480824.469999</v>
      </c>
      <c r="M4916" s="1">
        <v>4818393900.4700003</v>
      </c>
      <c r="N4916" s="1">
        <v>829192762.97000003</v>
      </c>
      <c r="O4916" s="1">
        <v>39040888999.029999</v>
      </c>
      <c r="P4916" s="3">
        <f t="shared" si="400"/>
        <v>1828577265.3424103</v>
      </c>
      <c r="Q4916" s="1">
        <f t="shared" si="397"/>
        <v>131350801465.67</v>
      </c>
      <c r="R4916" s="3">
        <f t="shared" si="401"/>
        <v>1.4591598418140821</v>
      </c>
    </row>
    <row r="4917" spans="1:18">
      <c r="A4917" s="5" t="s">
        <v>9968</v>
      </c>
      <c r="B4917" s="5" t="s">
        <v>9967</v>
      </c>
      <c r="C4917" s="5" t="s">
        <v>37154</v>
      </c>
      <c r="D4917" s="5" t="s">
        <v>147</v>
      </c>
      <c r="E4917" s="1">
        <v>2000689651.1600001</v>
      </c>
      <c r="F4917" s="1">
        <v>1106564414.01</v>
      </c>
      <c r="G4917" s="1">
        <v>2009802352.71</v>
      </c>
      <c r="H4917" s="1">
        <v>409466650.01999998</v>
      </c>
      <c r="I4917" s="1">
        <v>12135974823.620001</v>
      </c>
      <c r="J4917" s="1">
        <v>8475192339.0500002</v>
      </c>
      <c r="K4917" s="1">
        <v>55723764762.75</v>
      </c>
      <c r="L4917" s="1">
        <v>13032848844.719999</v>
      </c>
      <c r="M4917" s="1">
        <v>3204404130.25</v>
      </c>
      <c r="N4917" s="1">
        <v>625412961.45000005</v>
      </c>
      <c r="O4917" s="1">
        <v>41308042074.529999</v>
      </c>
      <c r="P4917" s="3">
        <f t="shared" si="400"/>
        <v>2474198326.5743093</v>
      </c>
      <c r="Q4917" s="1">
        <f t="shared" si="397"/>
        <v>134505639936.37</v>
      </c>
      <c r="R4917" s="3">
        <f t="shared" si="401"/>
        <v>1.8836568174431494</v>
      </c>
    </row>
    <row r="4918" spans="1:18">
      <c r="A4918" s="5" t="s">
        <v>9968</v>
      </c>
      <c r="B4918" s="5" t="s">
        <v>9967</v>
      </c>
      <c r="C4918" s="5" t="s">
        <v>37154</v>
      </c>
      <c r="D4918" s="5" t="s">
        <v>202</v>
      </c>
      <c r="E4918" s="1">
        <v>1168043515.4000001</v>
      </c>
      <c r="F4918" s="1">
        <v>474795277.45999998</v>
      </c>
      <c r="G4918" s="1">
        <v>1173831696.4400001</v>
      </c>
      <c r="H4918" s="1">
        <v>213646146.41</v>
      </c>
      <c r="I4918" s="1">
        <v>14357267481.23</v>
      </c>
      <c r="J4918" s="1">
        <v>6950986618.6700001</v>
      </c>
      <c r="K4918" s="1">
        <v>62676757315.580002</v>
      </c>
      <c r="L4918" s="1">
        <v>13333449174.57</v>
      </c>
      <c r="M4918" s="1">
        <v>4052391684.73</v>
      </c>
      <c r="N4918" s="1">
        <v>622500543.65999997</v>
      </c>
      <c r="O4918" s="1">
        <v>42373041806.610001</v>
      </c>
      <c r="P4918" s="3">
        <f t="shared" si="400"/>
        <v>1343829847.7685809</v>
      </c>
      <c r="Q4918" s="1">
        <f t="shared" si="397"/>
        <v>144366394625.05002</v>
      </c>
      <c r="R4918" s="3">
        <f t="shared" si="401"/>
        <v>0.99908810396671899</v>
      </c>
    </row>
    <row r="4919" spans="1:18">
      <c r="A4919" s="5" t="s">
        <v>9968</v>
      </c>
      <c r="B4919" s="5" t="s">
        <v>9967</v>
      </c>
      <c r="C4919" s="5" t="s">
        <v>37154</v>
      </c>
      <c r="D4919" s="5" t="s">
        <v>256</v>
      </c>
      <c r="E4919" s="1">
        <v>1695234433.8499999</v>
      </c>
      <c r="F4919" s="1">
        <v>867619158.34000003</v>
      </c>
      <c r="G4919" s="1">
        <v>1698197957.5</v>
      </c>
      <c r="H4919" s="1">
        <v>394606165.80000001</v>
      </c>
      <c r="I4919" s="1">
        <v>19859213129.150002</v>
      </c>
      <c r="J4919" s="1">
        <v>13382592097.49</v>
      </c>
      <c r="K4919" s="1">
        <v>60695143539.559998</v>
      </c>
      <c r="L4919" s="1">
        <v>13339714554.67</v>
      </c>
      <c r="M4919" s="1">
        <v>4651728685.4200001</v>
      </c>
      <c r="N4919" s="1">
        <v>823331037.61000001</v>
      </c>
      <c r="O4919" s="1">
        <v>41600736061.269997</v>
      </c>
      <c r="P4919" s="3">
        <f t="shared" si="400"/>
        <v>1967329480.8492568</v>
      </c>
      <c r="Q4919" s="1">
        <f t="shared" si="397"/>
        <v>154352459105.16998</v>
      </c>
      <c r="R4919" s="3">
        <f t="shared" si="401"/>
        <v>1.3627336790939653</v>
      </c>
    </row>
    <row r="4920" spans="1:18">
      <c r="A4920" s="5" t="s">
        <v>9968</v>
      </c>
      <c r="B4920" s="5" t="s">
        <v>9967</v>
      </c>
      <c r="C4920" s="5" t="s">
        <v>37154</v>
      </c>
      <c r="D4920" s="5" t="s">
        <v>37231</v>
      </c>
      <c r="E4920" s="1">
        <v>1443033173.8599999</v>
      </c>
      <c r="F4920" s="1">
        <v>933960901.51999998</v>
      </c>
      <c r="G4920" s="1">
        <v>1516258786.79</v>
      </c>
      <c r="H4920" s="1">
        <v>191920342.31</v>
      </c>
      <c r="I4920" s="1">
        <v>20755521000</v>
      </c>
      <c r="J4920" s="1">
        <v>13081108825.52</v>
      </c>
      <c r="K4920" s="1">
        <v>67356182684.110001</v>
      </c>
      <c r="L4920" s="1">
        <v>13341394619.27</v>
      </c>
      <c r="M4920" s="1">
        <v>4826454095.0500002</v>
      </c>
      <c r="N4920" s="1">
        <v>825011141.35000002</v>
      </c>
      <c r="O4920" s="1">
        <v>43221665760.139999</v>
      </c>
      <c r="P4920" s="3">
        <f t="shared" si="400"/>
        <v>2076126228.4199457</v>
      </c>
      <c r="Q4920" s="1">
        <f t="shared" si="397"/>
        <v>163407338125.44</v>
      </c>
      <c r="R4920" s="3">
        <f t="shared" si="401"/>
        <v>1.3450554921223192</v>
      </c>
    </row>
    <row r="4921" spans="1:18">
      <c r="A4921" s="5" t="s">
        <v>9968</v>
      </c>
      <c r="B4921" s="5" t="s">
        <v>9967</v>
      </c>
      <c r="C4921" s="5" t="s">
        <v>37154</v>
      </c>
      <c r="D4921" s="5" t="s">
        <v>311</v>
      </c>
      <c r="E4921" s="1">
        <v>2278064859.6799998</v>
      </c>
      <c r="F4921" s="1">
        <v>1407779477.3800001</v>
      </c>
      <c r="G4921" s="1">
        <v>2360152779.4499998</v>
      </c>
      <c r="H4921" s="1">
        <v>671280546.76999998</v>
      </c>
      <c r="I4921" s="1">
        <v>15617027488</v>
      </c>
      <c r="J4921" s="1">
        <v>14029908303.5</v>
      </c>
      <c r="K4921" s="1">
        <v>67763912937.839996</v>
      </c>
      <c r="L4921" s="1">
        <v>13344834714.219999</v>
      </c>
      <c r="M4921" s="1">
        <v>2539878892.6399999</v>
      </c>
      <c r="N4921" s="1">
        <v>5408105273.9099998</v>
      </c>
      <c r="O4921" s="1">
        <v>48074420636.269997</v>
      </c>
      <c r="P4921" s="3">
        <f t="shared" si="400"/>
        <v>2637507287.2579398</v>
      </c>
      <c r="Q4921" s="1">
        <f t="shared" si="397"/>
        <v>166778088246.38</v>
      </c>
      <c r="R4921" s="3">
        <f t="shared" si="401"/>
        <v>1.6140690604930188</v>
      </c>
    </row>
    <row r="4922" spans="1:18">
      <c r="A4922" s="5" t="s">
        <v>9968</v>
      </c>
      <c r="B4922" s="5" t="s">
        <v>9967</v>
      </c>
      <c r="C4922" s="5" t="s">
        <v>37154</v>
      </c>
      <c r="D4922" s="5" t="s">
        <v>366</v>
      </c>
      <c r="E4922" s="1">
        <v>1243122869.55</v>
      </c>
      <c r="F4922" s="1">
        <v>854552026.09000003</v>
      </c>
      <c r="G4922" s="1">
        <v>1286299402.74</v>
      </c>
      <c r="H4922" s="1">
        <v>231475160.34</v>
      </c>
      <c r="I4922" s="1">
        <v>19459359988</v>
      </c>
      <c r="J4922" s="1">
        <v>13846089292.49</v>
      </c>
      <c r="K4922" s="1">
        <v>79538163010.240005</v>
      </c>
      <c r="L4922" s="1">
        <v>13445927977.809999</v>
      </c>
      <c r="M4922" s="1">
        <v>2815348451.48</v>
      </c>
      <c r="N4922" s="1">
        <v>5148347729.21</v>
      </c>
      <c r="O4922" s="1">
        <v>48777351143.099998</v>
      </c>
      <c r="P4922" s="3">
        <f t="shared" si="400"/>
        <v>1720189193.8079453</v>
      </c>
      <c r="Q4922" s="1">
        <f t="shared" si="397"/>
        <v>183030587592.33002</v>
      </c>
      <c r="R4922" s="3">
        <f t="shared" si="401"/>
        <v>1.031423978950234</v>
      </c>
    </row>
    <row r="4923" spans="1:18">
      <c r="A4923" s="5" t="s">
        <v>9968</v>
      </c>
      <c r="B4923" s="5" t="s">
        <v>9967</v>
      </c>
      <c r="C4923" s="5" t="s">
        <v>37154</v>
      </c>
      <c r="D4923" s="5" t="s">
        <v>420</v>
      </c>
      <c r="E4923" s="1">
        <v>3237787945.29</v>
      </c>
      <c r="F4923" s="1">
        <v>1539033023.52</v>
      </c>
      <c r="G4923" s="1">
        <v>3266954650.75</v>
      </c>
      <c r="H4923" s="1">
        <v>800921396.07000005</v>
      </c>
      <c r="I4923" s="1">
        <v>25506484288</v>
      </c>
      <c r="J4923" s="1">
        <v>8472533495.4799995</v>
      </c>
      <c r="K4923" s="1">
        <v>100023155574.19</v>
      </c>
      <c r="L4923" s="1">
        <v>16948864223.440001</v>
      </c>
      <c r="M4923" s="1">
        <v>3364162914.7600002</v>
      </c>
      <c r="N4923" s="1">
        <v>8329813147.1999998</v>
      </c>
      <c r="O4923" s="1">
        <v>57170151591.5</v>
      </c>
      <c r="P4923" s="3">
        <f t="shared" si="400"/>
        <v>3605743152.2760458</v>
      </c>
      <c r="Q4923" s="1">
        <f t="shared" si="397"/>
        <v>219815165234.57001</v>
      </c>
      <c r="R4923" s="3">
        <f t="shared" si="401"/>
        <v>1.9700221693585089</v>
      </c>
    </row>
    <row r="4924" spans="1:18">
      <c r="A4924" s="5" t="s">
        <v>9968</v>
      </c>
      <c r="B4924" s="5" t="s">
        <v>9967</v>
      </c>
      <c r="C4924" s="5" t="s">
        <v>37154</v>
      </c>
      <c r="D4924" s="5" t="s">
        <v>37298</v>
      </c>
      <c r="E4924" s="1">
        <v>2193913071.2199998</v>
      </c>
      <c r="F4924" s="1">
        <v>801341800.76999998</v>
      </c>
      <c r="G4924" s="1">
        <v>2204565243.9499998</v>
      </c>
      <c r="H4924" s="1">
        <v>309506223.88999999</v>
      </c>
      <c r="I4924" s="1">
        <v>27643999553.349998</v>
      </c>
      <c r="J4924" s="1">
        <v>6055274269.1899996</v>
      </c>
      <c r="K4924" s="1">
        <v>110467038183.24001</v>
      </c>
      <c r="L4924" s="1">
        <v>17347730498.080002</v>
      </c>
      <c r="M4924" s="1">
        <v>4425860852.2200003</v>
      </c>
      <c r="N4924" s="1">
        <v>3565342400</v>
      </c>
      <c r="O4924" s="1">
        <v>65921797008.790001</v>
      </c>
      <c r="P4924" s="3">
        <f t="shared" si="400"/>
        <v>2574741109.6679916</v>
      </c>
      <c r="Q4924" s="1">
        <f t="shared" si="397"/>
        <v>235427042764.87</v>
      </c>
      <c r="R4924" s="3">
        <f t="shared" si="401"/>
        <v>1.171320962737227</v>
      </c>
    </row>
    <row r="4925" spans="1:18">
      <c r="A4925" s="5" t="s">
        <v>9968</v>
      </c>
      <c r="B4925" s="5" t="s">
        <v>9967</v>
      </c>
      <c r="C4925" s="5" t="s">
        <v>37154</v>
      </c>
      <c r="D4925" s="5" t="s">
        <v>477</v>
      </c>
      <c r="E4925" s="1">
        <v>763886981.75</v>
      </c>
      <c r="F4925" s="1">
        <v>1120774558.96</v>
      </c>
      <c r="G4925" s="1">
        <v>1028596340.77</v>
      </c>
      <c r="H4925" s="1">
        <v>641113298.42999995</v>
      </c>
      <c r="I4925" s="1">
        <v>18178603163.990002</v>
      </c>
      <c r="J4925" s="1">
        <v>17128187113.030001</v>
      </c>
      <c r="K4925" s="1">
        <v>104383025944.45</v>
      </c>
      <c r="L4925" s="1">
        <v>17827682663.220001</v>
      </c>
      <c r="M4925" s="1">
        <v>2831286314.73</v>
      </c>
      <c r="N4925" s="1">
        <v>1974895023.2</v>
      </c>
      <c r="O4925" s="1">
        <v>69717673009.589996</v>
      </c>
      <c r="P4925" s="3">
        <f t="shared" si="400"/>
        <v>709971792.26675487</v>
      </c>
      <c r="Q4925" s="1">
        <f t="shared" si="397"/>
        <v>232041353232.21002</v>
      </c>
      <c r="R4925" s="3">
        <f t="shared" si="401"/>
        <v>0.30156764657483759</v>
      </c>
    </row>
    <row r="4926" spans="1:18">
      <c r="A4926" s="5" t="s">
        <v>9968</v>
      </c>
      <c r="B4926" s="5" t="s">
        <v>9967</v>
      </c>
      <c r="C4926" s="5" t="s">
        <v>37154</v>
      </c>
      <c r="D4926" s="5" t="s">
        <v>535</v>
      </c>
      <c r="E4926" s="1">
        <v>2034071188.77</v>
      </c>
      <c r="F4926" s="1">
        <v>1071675526.79</v>
      </c>
      <c r="G4926" s="1">
        <v>2086782836.5</v>
      </c>
      <c r="H4926" s="1">
        <v>375788506.08999997</v>
      </c>
      <c r="I4926" s="1">
        <v>19275824938</v>
      </c>
      <c r="J4926" s="1">
        <v>11924645150.040001</v>
      </c>
      <c r="K4926" s="1">
        <v>114327720369.45</v>
      </c>
      <c r="L4926" s="1">
        <v>19814532820.439999</v>
      </c>
      <c r="M4926" s="1">
        <v>3482881093.8499999</v>
      </c>
      <c r="N4926" s="1">
        <v>2498827443.8299999</v>
      </c>
      <c r="O4926" s="1">
        <v>74843435660.919998</v>
      </c>
      <c r="P4926" s="3">
        <f t="shared" si="400"/>
        <v>2546462875.324995</v>
      </c>
      <c r="Q4926" s="1">
        <f t="shared" si="397"/>
        <v>246167867476.52997</v>
      </c>
      <c r="R4926" s="3">
        <f t="shared" si="401"/>
        <v>1.0974176972570406</v>
      </c>
    </row>
    <row r="4927" spans="1:18">
      <c r="A4927" s="5" t="s">
        <v>9968</v>
      </c>
      <c r="B4927" s="5" t="s">
        <v>9967</v>
      </c>
      <c r="C4927" s="5" t="s">
        <v>37154</v>
      </c>
      <c r="D4927" s="5" t="s">
        <v>593</v>
      </c>
      <c r="E4927" s="1">
        <v>2884441332.4000001</v>
      </c>
      <c r="F4927" s="1">
        <v>464836039.43000001</v>
      </c>
      <c r="G4927" s="1">
        <v>2917757044.1599998</v>
      </c>
      <c r="H4927" s="1">
        <v>693827042.40999997</v>
      </c>
      <c r="I4927" s="1">
        <v>20018545398.740002</v>
      </c>
      <c r="J4927" s="1">
        <v>9978416020.1800003</v>
      </c>
      <c r="K4927" s="1">
        <v>117753299861.42999</v>
      </c>
      <c r="L4927" s="1">
        <v>22563901374.82</v>
      </c>
      <c r="M4927" s="1">
        <v>3551043406.9200001</v>
      </c>
      <c r="N4927" s="1">
        <v>3250200305.8400002</v>
      </c>
      <c r="O4927" s="1">
        <v>78321772846.520004</v>
      </c>
      <c r="P4927" s="3">
        <f t="shared" si="400"/>
        <v>2552837100.0949841</v>
      </c>
      <c r="Q4927" s="1">
        <f t="shared" si="397"/>
        <v>255437179214.45001</v>
      </c>
      <c r="R4927" s="3">
        <f t="shared" si="401"/>
        <v>1.0370310009442543</v>
      </c>
    </row>
    <row r="4928" spans="1:18">
      <c r="A4928" s="5" t="s">
        <v>9968</v>
      </c>
      <c r="B4928" s="5" t="s">
        <v>9967</v>
      </c>
      <c r="C4928" s="5" t="s">
        <v>37154</v>
      </c>
      <c r="D4928" s="5" t="s">
        <v>37360</v>
      </c>
      <c r="E4928" s="1">
        <v>2281321064.3499999</v>
      </c>
      <c r="F4928" s="1">
        <v>926997092.01999998</v>
      </c>
      <c r="G4928" s="1">
        <v>2313564213.4899998</v>
      </c>
      <c r="H4928" s="1">
        <v>393588580.91000003</v>
      </c>
      <c r="I4928" s="1">
        <v>23078768005.02</v>
      </c>
      <c r="J4928" s="1">
        <v>10143385656.41</v>
      </c>
      <c r="K4928" s="1">
        <v>126694345395.25</v>
      </c>
      <c r="L4928" s="1">
        <v>23069803539.290001</v>
      </c>
      <c r="M4928" s="1">
        <v>3556639886.4299998</v>
      </c>
      <c r="N4928" s="1">
        <v>3678473543.7399998</v>
      </c>
      <c r="O4928" s="1">
        <v>81217611809.970001</v>
      </c>
      <c r="P4928" s="3">
        <f t="shared" si="400"/>
        <v>2662512086.708941</v>
      </c>
      <c r="Q4928" s="1">
        <f t="shared" si="397"/>
        <v>271439027836.10999</v>
      </c>
      <c r="R4928" s="3">
        <f t="shared" si="401"/>
        <v>1.0423353776834705</v>
      </c>
    </row>
    <row r="4929" spans="1:18">
      <c r="A4929" s="5" t="s">
        <v>9968</v>
      </c>
      <c r="B4929" s="5" t="s">
        <v>9967</v>
      </c>
      <c r="C4929" s="5" t="s">
        <v>37154</v>
      </c>
      <c r="D4929" s="5" t="s">
        <v>650</v>
      </c>
      <c r="E4929" s="1">
        <v>2323954598.96</v>
      </c>
      <c r="F4929" s="1">
        <v>533705539.20999998</v>
      </c>
      <c r="G4929" s="1">
        <v>2457021048.0999999</v>
      </c>
      <c r="H4929" s="1">
        <v>725764914.96000004</v>
      </c>
      <c r="I4929" s="1">
        <v>20992579550.470001</v>
      </c>
      <c r="J4929" s="1">
        <v>21370229864.759998</v>
      </c>
      <c r="K4929" s="1">
        <v>128381843333.49001</v>
      </c>
      <c r="L4929" s="1">
        <v>16482975818.43</v>
      </c>
      <c r="M4929" s="1">
        <v>5420349112.6700001</v>
      </c>
      <c r="N4929" s="1">
        <v>5388812835.8199997</v>
      </c>
      <c r="O4929" s="1">
        <v>85748753452.029999</v>
      </c>
      <c r="P4929" s="3">
        <f t="shared" si="400"/>
        <v>2013552812.0372686</v>
      </c>
      <c r="Q4929" s="1">
        <f t="shared" si="397"/>
        <v>283785543967.67004</v>
      </c>
      <c r="R4929" s="3">
        <f t="shared" si="401"/>
        <v>0.74180666947164853</v>
      </c>
    </row>
    <row r="4930" spans="1:18">
      <c r="A4930" s="5" t="s">
        <v>9968</v>
      </c>
      <c r="B4930" s="5" t="s">
        <v>9967</v>
      </c>
      <c r="C4930" s="5" t="s">
        <v>37154</v>
      </c>
      <c r="D4930" s="5" t="s">
        <v>718</v>
      </c>
      <c r="E4930" s="1">
        <v>2264100206.9299998</v>
      </c>
      <c r="F4930" s="1">
        <v>1411139683.8599999</v>
      </c>
      <c r="G4930" s="1">
        <v>2360773957.5100002</v>
      </c>
      <c r="H4930" s="1">
        <v>432500016.31999999</v>
      </c>
      <c r="I4930" s="1">
        <v>41586585483.720001</v>
      </c>
      <c r="J4930" s="1">
        <v>19942588405.630001</v>
      </c>
      <c r="K4930" s="1">
        <v>134720681166.39</v>
      </c>
      <c r="L4930" s="1">
        <v>16388513574.57</v>
      </c>
      <c r="M4930" s="1">
        <v>5603206127.9799995</v>
      </c>
      <c r="N4930" s="1">
        <v>5744005826.2399998</v>
      </c>
      <c r="O4930" s="1">
        <v>88643495140.460007</v>
      </c>
      <c r="P4930" s="3">
        <f t="shared" ref="P4930:P4939" si="402">(E4930+F4930) * (1 - (H4930 / G4930))</f>
        <v>3001926248.1644511</v>
      </c>
      <c r="Q4930" s="1">
        <f t="shared" ref="Q4930:Q4993" si="403">SUM(I4930:O4930)</f>
        <v>312629075724.98999</v>
      </c>
      <c r="R4930" s="3">
        <f t="shared" si="401"/>
        <v>1.0578150691518109</v>
      </c>
    </row>
    <row r="4931" spans="1:18">
      <c r="A4931" s="5" t="s">
        <v>9968</v>
      </c>
      <c r="B4931" s="5" t="s">
        <v>9967</v>
      </c>
      <c r="C4931" s="5" t="s">
        <v>37154</v>
      </c>
      <c r="D4931" s="5" t="s">
        <v>790</v>
      </c>
      <c r="E4931" s="1">
        <v>2848414126.3499999</v>
      </c>
      <c r="F4931" s="1">
        <v>1445323632.6600001</v>
      </c>
      <c r="G4931" s="1">
        <v>2902709204.9499998</v>
      </c>
      <c r="H4931" s="1">
        <v>816672566.49000001</v>
      </c>
      <c r="I4931" s="1">
        <v>45468258195.550003</v>
      </c>
      <c r="J4931" s="1">
        <v>19614780714.66</v>
      </c>
      <c r="K4931" s="1">
        <v>140188847365.38</v>
      </c>
      <c r="L4931" s="1">
        <v>14599842548.700001</v>
      </c>
      <c r="M4931" s="1">
        <v>5385968154.8199997</v>
      </c>
      <c r="N4931" s="1">
        <v>6325363961.0799999</v>
      </c>
      <c r="O4931" s="1">
        <v>107294220516.64999</v>
      </c>
      <c r="P4931" s="3">
        <f t="shared" si="402"/>
        <v>3085701545.9763494</v>
      </c>
      <c r="Q4931" s="1">
        <f t="shared" si="403"/>
        <v>338877281456.84003</v>
      </c>
      <c r="R4931" s="3">
        <f t="shared" si="401"/>
        <v>0.98701681499731786</v>
      </c>
    </row>
    <row r="4932" spans="1:18">
      <c r="A4932" s="5" t="s">
        <v>9968</v>
      </c>
      <c r="B4932" s="5" t="s">
        <v>9967</v>
      </c>
      <c r="C4932" s="5" t="s">
        <v>37154</v>
      </c>
      <c r="D4932" s="5" t="s">
        <v>37434</v>
      </c>
      <c r="E4932" s="1">
        <v>2752346421.23</v>
      </c>
      <c r="F4932" s="1">
        <v>1911375691.6300001</v>
      </c>
      <c r="G4932" s="1">
        <v>2748881651.6100001</v>
      </c>
      <c r="H4932" s="1">
        <v>640283446.80999994</v>
      </c>
      <c r="I4932" s="1">
        <v>57594793783.839996</v>
      </c>
      <c r="J4932" s="1">
        <v>13021166323.360001</v>
      </c>
      <c r="K4932" s="1">
        <v>152118904040.57999</v>
      </c>
      <c r="L4932" s="1">
        <v>15696796314.52</v>
      </c>
      <c r="M4932" s="1">
        <v>6818320969.54</v>
      </c>
      <c r="N4932" s="1">
        <v>5867387528.6499996</v>
      </c>
      <c r="O4932" s="1">
        <v>110292039865.78</v>
      </c>
      <c r="P4932" s="3">
        <f t="shared" si="402"/>
        <v>3577424320.5788827</v>
      </c>
      <c r="Q4932" s="1">
        <f t="shared" si="403"/>
        <v>361409408826.26996</v>
      </c>
      <c r="R4932" s="3">
        <f t="shared" si="401"/>
        <v>1.0556695642739655</v>
      </c>
    </row>
    <row r="4933" spans="1:18">
      <c r="A4933" s="5" t="s">
        <v>9968</v>
      </c>
      <c r="B4933" s="5" t="s">
        <v>9967</v>
      </c>
      <c r="C4933" s="5" t="s">
        <v>37154</v>
      </c>
      <c r="D4933" s="5" t="s">
        <v>857</v>
      </c>
      <c r="E4933" s="1">
        <v>2921444320.5999999</v>
      </c>
      <c r="F4933" s="1">
        <v>1981645428.96</v>
      </c>
      <c r="G4933" s="1">
        <v>2898233599.6399999</v>
      </c>
      <c r="H4933" s="1">
        <v>965975585.19000006</v>
      </c>
      <c r="I4933" s="1">
        <v>41040019700.330002</v>
      </c>
      <c r="J4933" s="1">
        <v>20998155811.669998</v>
      </c>
      <c r="K4933" s="1">
        <v>139114390041.22</v>
      </c>
      <c r="L4933" s="1">
        <v>13526117876.110001</v>
      </c>
      <c r="M4933" s="1">
        <v>5113689756.0699997</v>
      </c>
      <c r="N4933" s="1">
        <v>8454736097.7799997</v>
      </c>
      <c r="O4933" s="1">
        <v>118763152215.62</v>
      </c>
      <c r="P4933" s="3">
        <f t="shared" si="402"/>
        <v>3268899534.2997046</v>
      </c>
      <c r="Q4933" s="1">
        <f t="shared" si="403"/>
        <v>347010261498.80005</v>
      </c>
      <c r="R4933" s="3">
        <f t="shared" si="401"/>
        <v>0.90448656135321304</v>
      </c>
    </row>
    <row r="4934" spans="1:18">
      <c r="A4934" s="5" t="s">
        <v>9968</v>
      </c>
      <c r="B4934" s="5" t="s">
        <v>9967</v>
      </c>
      <c r="C4934" s="5" t="s">
        <v>37154</v>
      </c>
      <c r="D4934" s="5" t="s">
        <v>927</v>
      </c>
      <c r="E4934" s="1">
        <v>2745902004.6900001</v>
      </c>
      <c r="F4934" s="1">
        <v>2602019702.2800002</v>
      </c>
      <c r="G4934" s="1">
        <v>2766384659.9200001</v>
      </c>
      <c r="H4934" s="1">
        <v>487724738.39999998</v>
      </c>
      <c r="I4934" s="1">
        <v>60368085606.050003</v>
      </c>
      <c r="J4934" s="1">
        <v>19193359908.779999</v>
      </c>
      <c r="K4934" s="1">
        <v>153651323843.87</v>
      </c>
      <c r="L4934" s="1">
        <v>14529187500.459999</v>
      </c>
      <c r="M4934" s="1">
        <v>5370171582.7200003</v>
      </c>
      <c r="N4934" s="1">
        <v>8644697908.8799992</v>
      </c>
      <c r="O4934" s="1">
        <v>123008971957.06</v>
      </c>
      <c r="P4934" s="3">
        <f t="shared" si="402"/>
        <v>4405061607.53934</v>
      </c>
      <c r="Q4934" s="1">
        <f t="shared" si="403"/>
        <v>384765798307.82001</v>
      </c>
      <c r="R4934" s="3">
        <f t="shared" si="401"/>
        <v>1.2694326641849387</v>
      </c>
    </row>
    <row r="4935" spans="1:18">
      <c r="A4935" s="5" t="s">
        <v>9968</v>
      </c>
      <c r="B4935" s="5" t="s">
        <v>9967</v>
      </c>
      <c r="C4935" s="5" t="s">
        <v>37154</v>
      </c>
      <c r="D4935" s="5" t="s">
        <v>997</v>
      </c>
      <c r="E4935" s="1">
        <v>3490972512.9299998</v>
      </c>
      <c r="F4935" s="1">
        <v>620730028.72000003</v>
      </c>
      <c r="G4935" s="1">
        <v>3534470433.98</v>
      </c>
      <c r="H4935" s="1">
        <v>895022185.58000004</v>
      </c>
      <c r="I4935" s="1">
        <v>70318787450.320007</v>
      </c>
      <c r="J4935" s="1">
        <v>15783948159.91</v>
      </c>
      <c r="K4935" s="1">
        <v>167495144539.98999</v>
      </c>
      <c r="L4935" s="1">
        <v>13621329741.030001</v>
      </c>
      <c r="M4935" s="1">
        <v>5191059306.5900002</v>
      </c>
      <c r="N4935" s="1">
        <v>8559475190.5600004</v>
      </c>
      <c r="O4935" s="1">
        <v>126587795993.17</v>
      </c>
      <c r="P4935" s="3">
        <f t="shared" si="402"/>
        <v>3070509790.424047</v>
      </c>
      <c r="Q4935" s="1">
        <f t="shared" si="403"/>
        <v>407557540381.57001</v>
      </c>
      <c r="R4935" s="3">
        <f t="shared" si="401"/>
        <v>0.79802045918010123</v>
      </c>
    </row>
    <row r="4936" spans="1:18">
      <c r="A4936" s="5" t="s">
        <v>9968</v>
      </c>
      <c r="B4936" s="5" t="s">
        <v>9967</v>
      </c>
      <c r="C4936" s="5" t="s">
        <v>37154</v>
      </c>
      <c r="D4936" s="5" t="s">
        <v>37511</v>
      </c>
      <c r="E4936" s="1">
        <v>2782526052.9000001</v>
      </c>
      <c r="F4936" s="1">
        <v>727213606.75999999</v>
      </c>
      <c r="G4936" s="1">
        <v>2887688420.5500002</v>
      </c>
      <c r="H4936" s="1">
        <v>617240315.08000004</v>
      </c>
      <c r="I4936" s="1">
        <v>73756418115.059998</v>
      </c>
      <c r="J4936" s="1">
        <v>13246842676.540001</v>
      </c>
      <c r="K4936" s="1">
        <v>180779109261.60001</v>
      </c>
      <c r="L4936" s="1">
        <v>15605287888.25</v>
      </c>
      <c r="M4936" s="1">
        <v>7588441628.3900003</v>
      </c>
      <c r="N4936" s="1">
        <v>8406326098.4799995</v>
      </c>
      <c r="O4936" s="1">
        <v>130490576086.7</v>
      </c>
      <c r="P4936" s="3">
        <f t="shared" si="402"/>
        <v>2759536556.7349625</v>
      </c>
      <c r="Q4936" s="1">
        <f t="shared" si="403"/>
        <v>429873001755.02002</v>
      </c>
      <c r="R4936" s="3">
        <f t="shared" si="401"/>
        <v>0.67709127750437037</v>
      </c>
    </row>
    <row r="4937" spans="1:18">
      <c r="A4937" s="5" t="s">
        <v>9968</v>
      </c>
      <c r="B4937" s="5" t="s">
        <v>9967</v>
      </c>
      <c r="C4937" s="5" t="s">
        <v>37154</v>
      </c>
      <c r="D4937" s="5" t="s">
        <v>1067</v>
      </c>
      <c r="E4937" s="1">
        <v>3581119876.77</v>
      </c>
      <c r="F4937" s="1">
        <v>2488093943.1300001</v>
      </c>
      <c r="G4937" s="1">
        <v>3561492570.1999998</v>
      </c>
      <c r="H4937" s="1">
        <v>826419138.75</v>
      </c>
      <c r="I4937" s="1">
        <v>58062787357.82</v>
      </c>
      <c r="J4937" s="1">
        <v>24079363862.889999</v>
      </c>
      <c r="K4937" s="1">
        <v>179416432369.12</v>
      </c>
      <c r="L4937" s="1">
        <v>14794613854.83</v>
      </c>
      <c r="M4937" s="1">
        <v>6398118708.1700001</v>
      </c>
      <c r="N4937" s="1">
        <v>9191239195.9500008</v>
      </c>
      <c r="O4937" s="1">
        <v>142871159083.26999</v>
      </c>
      <c r="P4937" s="3">
        <f t="shared" si="402"/>
        <v>4660895717.5686245</v>
      </c>
      <c r="Q4937" s="1">
        <f t="shared" si="403"/>
        <v>434813714432.04993</v>
      </c>
      <c r="R4937" s="3">
        <f t="shared" si="401"/>
        <v>1.0842494640370131</v>
      </c>
    </row>
    <row r="4938" spans="1:18">
      <c r="A4938" s="5" t="s">
        <v>9968</v>
      </c>
      <c r="B4938" s="5" t="s">
        <v>9967</v>
      </c>
      <c r="C4938" s="5" t="s">
        <v>37154</v>
      </c>
      <c r="D4938" s="5" t="s">
        <v>1137</v>
      </c>
      <c r="E4938" s="1">
        <v>3151120645.0599999</v>
      </c>
      <c r="F4938" s="1">
        <v>2450067869.6900001</v>
      </c>
      <c r="G4938" s="1">
        <v>3195686797.1500001</v>
      </c>
      <c r="H4938" s="1">
        <v>582008419.07000005</v>
      </c>
      <c r="I4938" s="1">
        <v>68752221990.339996</v>
      </c>
      <c r="J4938" s="1">
        <v>23204559792.990002</v>
      </c>
      <c r="K4938" s="1">
        <v>203676288242.47</v>
      </c>
      <c r="L4938" s="1">
        <v>16481718000.209999</v>
      </c>
      <c r="M4938" s="1">
        <v>7753071666.46</v>
      </c>
      <c r="N4938" s="1">
        <v>8340509908.7200003</v>
      </c>
      <c r="O4938" s="1">
        <v>145730339227.56</v>
      </c>
      <c r="P4938" s="3">
        <f t="shared" si="402"/>
        <v>4581082641.0173197</v>
      </c>
      <c r="Q4938" s="1">
        <f t="shared" si="403"/>
        <v>473938708828.75</v>
      </c>
      <c r="R4938" s="3">
        <f t="shared" si="401"/>
        <v>1.0535736314115787</v>
      </c>
    </row>
    <row r="4939" spans="1:18">
      <c r="A4939" s="5" t="s">
        <v>9968</v>
      </c>
      <c r="B4939" s="5" t="s">
        <v>9967</v>
      </c>
      <c r="C4939" s="5" t="s">
        <v>37154</v>
      </c>
      <c r="D4939" s="5" t="s">
        <v>1206</v>
      </c>
      <c r="E4939" s="1">
        <v>3595341456.0900002</v>
      </c>
      <c r="F4939" s="1">
        <v>1568773094.27</v>
      </c>
      <c r="G4939" s="1">
        <v>3621045088.4200001</v>
      </c>
      <c r="H4939" s="1">
        <v>818521235.52999997</v>
      </c>
      <c r="I4939" s="1">
        <v>67565111388.269997</v>
      </c>
      <c r="J4939" s="1">
        <v>23001617263.400002</v>
      </c>
      <c r="K4939" s="1">
        <v>217210108724.79001</v>
      </c>
      <c r="L4939" s="1">
        <v>19138300978.73</v>
      </c>
      <c r="M4939" s="1">
        <v>7114703625.79</v>
      </c>
      <c r="N4939" s="1">
        <v>8696011594.7099991</v>
      </c>
      <c r="O4939" s="1">
        <v>152401228647.91</v>
      </c>
      <c r="P4939" s="3">
        <f t="shared" si="402"/>
        <v>3996789284.0448298</v>
      </c>
      <c r="Q4939" s="1">
        <f t="shared" si="403"/>
        <v>495127082223.59998</v>
      </c>
      <c r="R4939" s="3">
        <f t="shared" si="401"/>
        <v>0.84331353603130244</v>
      </c>
    </row>
    <row r="4940" spans="1:18">
      <c r="A4940" s="5" t="s">
        <v>4684</v>
      </c>
      <c r="B4940" s="5" t="s">
        <v>4683</v>
      </c>
      <c r="C4940" s="5" t="s">
        <v>37161</v>
      </c>
      <c r="D4940" s="5" t="s">
        <v>147</v>
      </c>
      <c r="J4940" s="1">
        <v>513668371.41000003</v>
      </c>
      <c r="M4940" s="1">
        <v>90000000</v>
      </c>
      <c r="N4940" s="1">
        <v>0</v>
      </c>
      <c r="O4940" s="1">
        <v>3949122078.7199998</v>
      </c>
      <c r="P4940" s="3">
        <v>0</v>
      </c>
      <c r="Q4940" s="1">
        <f t="shared" si="403"/>
        <v>4552790450.1300001</v>
      </c>
    </row>
    <row r="4941" spans="1:18">
      <c r="A4941" s="5" t="s">
        <v>4684</v>
      </c>
      <c r="B4941" s="5" t="s">
        <v>4683</v>
      </c>
      <c r="C4941" s="5" t="s">
        <v>37161</v>
      </c>
      <c r="D4941" s="5" t="s">
        <v>311</v>
      </c>
      <c r="I4941" s="1">
        <v>300000000</v>
      </c>
      <c r="J4941" s="1">
        <v>15000000</v>
      </c>
      <c r="M4941" s="1">
        <v>75000000</v>
      </c>
      <c r="N4941" s="1">
        <v>0</v>
      </c>
      <c r="O4941" s="1">
        <v>4447474735.1300001</v>
      </c>
      <c r="P4941" s="3">
        <v>0</v>
      </c>
      <c r="Q4941" s="1">
        <f t="shared" si="403"/>
        <v>4837474735.1300001</v>
      </c>
      <c r="R4941" s="3">
        <v>0</v>
      </c>
    </row>
    <row r="4942" spans="1:18">
      <c r="A4942" s="5" t="s">
        <v>4684</v>
      </c>
      <c r="B4942" s="5" t="s">
        <v>4683</v>
      </c>
      <c r="C4942" s="5" t="s">
        <v>37161</v>
      </c>
      <c r="D4942" s="5" t="s">
        <v>477</v>
      </c>
      <c r="I4942" s="1">
        <v>320000000</v>
      </c>
      <c r="J4942" s="1">
        <v>15000000</v>
      </c>
      <c r="M4942" s="1">
        <v>60000000</v>
      </c>
      <c r="N4942" s="1">
        <v>0</v>
      </c>
      <c r="O4942" s="1">
        <v>5443683008.0799999</v>
      </c>
      <c r="P4942" s="3">
        <v>0</v>
      </c>
      <c r="Q4942" s="1">
        <f t="shared" si="403"/>
        <v>5838683008.0799999</v>
      </c>
      <c r="R4942" s="3">
        <v>0</v>
      </c>
    </row>
    <row r="4943" spans="1:18">
      <c r="A4943" s="5" t="s">
        <v>4684</v>
      </c>
      <c r="B4943" s="5" t="s">
        <v>4683</v>
      </c>
      <c r="C4943" s="5" t="s">
        <v>37161</v>
      </c>
      <c r="D4943" s="5" t="s">
        <v>535</v>
      </c>
      <c r="N4943" s="1">
        <v>0</v>
      </c>
      <c r="P4943" s="3">
        <v>0</v>
      </c>
      <c r="Q4943" s="1">
        <f t="shared" si="403"/>
        <v>0</v>
      </c>
      <c r="R4943" s="3">
        <v>0</v>
      </c>
    </row>
    <row r="4944" spans="1:18">
      <c r="A4944" s="5" t="s">
        <v>4684</v>
      </c>
      <c r="B4944" s="5" t="s">
        <v>4683</v>
      </c>
      <c r="C4944" s="5" t="s">
        <v>37161</v>
      </c>
      <c r="D4944" s="5" t="s">
        <v>593</v>
      </c>
      <c r="I4944" s="1">
        <v>150000000</v>
      </c>
      <c r="J4944" s="1">
        <v>15000000</v>
      </c>
      <c r="M4944" s="1">
        <v>60000000</v>
      </c>
      <c r="O4944" s="1">
        <v>5974740215.7200003</v>
      </c>
      <c r="P4944" s="3">
        <v>0</v>
      </c>
      <c r="Q4944" s="1">
        <f t="shared" si="403"/>
        <v>6199740215.7200003</v>
      </c>
      <c r="R4944" s="3">
        <v>0</v>
      </c>
    </row>
    <row r="4945" spans="1:18">
      <c r="A4945" s="5" t="s">
        <v>4684</v>
      </c>
      <c r="B4945" s="5" t="s">
        <v>4683</v>
      </c>
      <c r="C4945" s="5" t="s">
        <v>37161</v>
      </c>
      <c r="D4945" s="5" t="s">
        <v>37360</v>
      </c>
      <c r="E4945" s="1">
        <v>138450566.52000001</v>
      </c>
      <c r="F4945" s="1">
        <v>-13238249.85</v>
      </c>
      <c r="G4945" s="1">
        <v>171064312.09999999</v>
      </c>
      <c r="H4945" s="1">
        <v>43324643.93</v>
      </c>
      <c r="I4945" s="1">
        <v>150000000</v>
      </c>
      <c r="J4945" s="1">
        <v>15000000</v>
      </c>
      <c r="M4945" s="1">
        <v>60000000</v>
      </c>
      <c r="O4945" s="1">
        <v>10241966543.459999</v>
      </c>
      <c r="P4945" s="3">
        <f t="shared" ref="P4945:P4976" si="404">(E4945+F4945) * (1 - (H4945 / G4945))</f>
        <v>93500389.332362443</v>
      </c>
      <c r="Q4945" s="1">
        <f t="shared" si="403"/>
        <v>10466966543.459999</v>
      </c>
      <c r="R4945" s="3">
        <f t="shared" ref="R4945:R4956" si="405">(P4945 / Q4944) * 100</f>
        <v>1.5081339875384421</v>
      </c>
    </row>
    <row r="4946" spans="1:18">
      <c r="A4946" s="5" t="s">
        <v>4684</v>
      </c>
      <c r="B4946" s="5" t="s">
        <v>4683</v>
      </c>
      <c r="C4946" s="5" t="s">
        <v>37161</v>
      </c>
      <c r="D4946" s="5" t="s">
        <v>650</v>
      </c>
      <c r="E4946" s="1">
        <v>168906746.71000001</v>
      </c>
      <c r="F4946" s="1">
        <v>-31459893.350000001</v>
      </c>
      <c r="G4946" s="1">
        <v>327738838.69</v>
      </c>
      <c r="H4946" s="1">
        <v>79383958.040000007</v>
      </c>
      <c r="J4946" s="1">
        <v>15000000</v>
      </c>
      <c r="M4946" s="1">
        <v>45000000</v>
      </c>
      <c r="O4946" s="1">
        <v>10442467300.77</v>
      </c>
      <c r="P4946" s="3">
        <f t="shared" si="404"/>
        <v>104154872.20978673</v>
      </c>
      <c r="Q4946" s="1">
        <f t="shared" si="403"/>
        <v>10502467300.77</v>
      </c>
      <c r="R4946" s="3">
        <f t="shared" si="405"/>
        <v>0.99508173430500824</v>
      </c>
    </row>
    <row r="4947" spans="1:18">
      <c r="A4947" s="5" t="s">
        <v>4684</v>
      </c>
      <c r="B4947" s="5" t="s">
        <v>4683</v>
      </c>
      <c r="C4947" s="5" t="s">
        <v>37161</v>
      </c>
      <c r="D4947" s="5" t="s">
        <v>718</v>
      </c>
      <c r="E4947" s="1">
        <v>399948922.48000002</v>
      </c>
      <c r="F4947" s="1">
        <v>-24803761.469999999</v>
      </c>
      <c r="G4947" s="1">
        <v>418134231.22000003</v>
      </c>
      <c r="H4947" s="1">
        <v>104449550.22</v>
      </c>
      <c r="J4947" s="1">
        <v>15000000</v>
      </c>
      <c r="M4947" s="1">
        <v>45000000</v>
      </c>
      <c r="O4947" s="1">
        <v>10743301486.43</v>
      </c>
      <c r="P4947" s="3">
        <f t="shared" si="404"/>
        <v>281434241.38407826</v>
      </c>
      <c r="Q4947" s="1">
        <f t="shared" si="403"/>
        <v>10803301486.43</v>
      </c>
      <c r="R4947" s="3">
        <f t="shared" si="405"/>
        <v>2.6796964306039266</v>
      </c>
    </row>
    <row r="4948" spans="1:18">
      <c r="A4948" s="5" t="s">
        <v>4684</v>
      </c>
      <c r="B4948" s="5" t="s">
        <v>4683</v>
      </c>
      <c r="C4948" s="5" t="s">
        <v>37161</v>
      </c>
      <c r="D4948" s="5" t="s">
        <v>790</v>
      </c>
      <c r="E4948" s="1">
        <v>493249144.42000002</v>
      </c>
      <c r="F4948" s="1">
        <v>-27113453.140000001</v>
      </c>
      <c r="G4948" s="1">
        <v>478096685.80000001</v>
      </c>
      <c r="H4948" s="1">
        <v>115760063.40000001</v>
      </c>
      <c r="J4948" s="1">
        <v>15000000</v>
      </c>
      <c r="M4948" s="1">
        <v>45000000</v>
      </c>
      <c r="O4948" s="1">
        <v>10645390558.129999</v>
      </c>
      <c r="P4948" s="3">
        <f t="shared" si="404"/>
        <v>353271706.27812862</v>
      </c>
      <c r="Q4948" s="1">
        <f t="shared" si="403"/>
        <v>10705390558.129999</v>
      </c>
      <c r="R4948" s="3">
        <f t="shared" si="405"/>
        <v>3.2700346900609261</v>
      </c>
    </row>
    <row r="4949" spans="1:18">
      <c r="A4949" s="5" t="s">
        <v>4684</v>
      </c>
      <c r="B4949" s="5" t="s">
        <v>4683</v>
      </c>
      <c r="C4949" s="5" t="s">
        <v>37161</v>
      </c>
      <c r="D4949" s="5" t="s">
        <v>37434</v>
      </c>
      <c r="E4949" s="1">
        <v>208156033.43000001</v>
      </c>
      <c r="F4949" s="1">
        <v>-27582175.829999998</v>
      </c>
      <c r="G4949" s="1">
        <v>217942033.28999999</v>
      </c>
      <c r="H4949" s="1">
        <v>52939932.729999997</v>
      </c>
      <c r="J4949" s="1">
        <v>15000000</v>
      </c>
      <c r="M4949" s="1">
        <v>45000000</v>
      </c>
      <c r="O4949" s="1">
        <v>10814378482.75</v>
      </c>
      <c r="P4949" s="3">
        <f t="shared" si="404"/>
        <v>136710965.57393381</v>
      </c>
      <c r="Q4949" s="1">
        <f t="shared" si="403"/>
        <v>10874378482.75</v>
      </c>
      <c r="R4949" s="3">
        <f t="shared" si="405"/>
        <v>1.2770292202941755</v>
      </c>
    </row>
    <row r="4950" spans="1:18">
      <c r="A4950" s="5" t="s">
        <v>4684</v>
      </c>
      <c r="B4950" s="5" t="s">
        <v>4683</v>
      </c>
      <c r="C4950" s="5" t="s">
        <v>37161</v>
      </c>
      <c r="D4950" s="5" t="s">
        <v>857</v>
      </c>
      <c r="E4950" s="1">
        <v>419880001.05000001</v>
      </c>
      <c r="F4950" s="1">
        <v>-19354452.91</v>
      </c>
      <c r="G4950" s="1">
        <v>417371322.07999998</v>
      </c>
      <c r="H4950" s="1">
        <v>122317083.73999999</v>
      </c>
      <c r="J4950" s="1">
        <v>15000000</v>
      </c>
      <c r="M4950" s="1">
        <v>30000000</v>
      </c>
      <c r="O4950" s="1">
        <v>11010599505.26</v>
      </c>
      <c r="P4950" s="3">
        <f t="shared" si="404"/>
        <v>283145377.48596692</v>
      </c>
      <c r="Q4950" s="1">
        <f t="shared" si="403"/>
        <v>11055599505.26</v>
      </c>
      <c r="R4950" s="3">
        <f t="shared" si="405"/>
        <v>2.6037844639592023</v>
      </c>
    </row>
    <row r="4951" spans="1:18">
      <c r="A4951" s="5" t="s">
        <v>4684</v>
      </c>
      <c r="B4951" s="5" t="s">
        <v>4683</v>
      </c>
      <c r="C4951" s="5" t="s">
        <v>37161</v>
      </c>
      <c r="D4951" s="5" t="s">
        <v>927</v>
      </c>
      <c r="E4951" s="1">
        <v>507318654.42000002</v>
      </c>
      <c r="F4951" s="1">
        <v>-12880361.76</v>
      </c>
      <c r="G4951" s="1">
        <v>509087052.50999999</v>
      </c>
      <c r="H4951" s="1">
        <v>122732707.36</v>
      </c>
      <c r="J4951" s="1">
        <v>15000000</v>
      </c>
      <c r="M4951" s="1">
        <v>30000000</v>
      </c>
      <c r="O4951" s="1">
        <v>11405259328.93</v>
      </c>
      <c r="P4951" s="3">
        <f t="shared" si="404"/>
        <v>375237165.89509213</v>
      </c>
      <c r="Q4951" s="1">
        <f t="shared" si="403"/>
        <v>11450259328.93</v>
      </c>
      <c r="R4951" s="3">
        <f t="shared" si="405"/>
        <v>3.3940915254443045</v>
      </c>
    </row>
    <row r="4952" spans="1:18">
      <c r="A4952" s="5" t="s">
        <v>4684</v>
      </c>
      <c r="B4952" s="5" t="s">
        <v>4683</v>
      </c>
      <c r="C4952" s="5" t="s">
        <v>37161</v>
      </c>
      <c r="D4952" s="5" t="s">
        <v>997</v>
      </c>
      <c r="E4952" s="1">
        <v>484711768.81999999</v>
      </c>
      <c r="F4952" s="1">
        <v>-25643393.039999999</v>
      </c>
      <c r="G4952" s="1">
        <v>487008259.26999998</v>
      </c>
      <c r="H4952" s="1">
        <v>127807671.2</v>
      </c>
      <c r="J4952" s="1">
        <v>15000000</v>
      </c>
      <c r="M4952" s="1">
        <v>30000000</v>
      </c>
      <c r="O4952" s="1">
        <v>11043465542</v>
      </c>
      <c r="P4952" s="3">
        <f t="shared" si="404"/>
        <v>338593088.32192844</v>
      </c>
      <c r="Q4952" s="1">
        <f t="shared" si="403"/>
        <v>11088465542</v>
      </c>
      <c r="R4952" s="3">
        <f t="shared" si="405"/>
        <v>2.9570779018641593</v>
      </c>
    </row>
    <row r="4953" spans="1:18">
      <c r="A4953" s="5" t="s">
        <v>4684</v>
      </c>
      <c r="B4953" s="5" t="s">
        <v>4683</v>
      </c>
      <c r="C4953" s="5" t="s">
        <v>37161</v>
      </c>
      <c r="D4953" s="5" t="s">
        <v>37511</v>
      </c>
      <c r="E4953" s="1">
        <v>750128472.58000004</v>
      </c>
      <c r="F4953" s="1">
        <v>-25749898.449999999</v>
      </c>
      <c r="G4953" s="1">
        <v>750846275.80999994</v>
      </c>
      <c r="H4953" s="1">
        <v>80876117.450000003</v>
      </c>
      <c r="J4953" s="1">
        <v>15000000</v>
      </c>
      <c r="M4953" s="1">
        <v>30000000</v>
      </c>
      <c r="O4953" s="1">
        <v>11870594279.540001</v>
      </c>
      <c r="P4953" s="3">
        <f t="shared" si="404"/>
        <v>646353379.7233274</v>
      </c>
      <c r="Q4953" s="1">
        <f t="shared" si="403"/>
        <v>11915594279.540001</v>
      </c>
      <c r="R4953" s="3">
        <f t="shared" si="405"/>
        <v>5.8290606330977175</v>
      </c>
    </row>
    <row r="4954" spans="1:18">
      <c r="A4954" s="5" t="s">
        <v>4684</v>
      </c>
      <c r="B4954" s="5" t="s">
        <v>4683</v>
      </c>
      <c r="C4954" s="5" t="s">
        <v>37161</v>
      </c>
      <c r="D4954" s="5" t="s">
        <v>1067</v>
      </c>
      <c r="E4954" s="1">
        <v>263792517.41</v>
      </c>
      <c r="F4954" s="1">
        <v>-23673633.82</v>
      </c>
      <c r="G4954" s="1">
        <v>271369110.77999997</v>
      </c>
      <c r="H4954" s="1">
        <v>65120582.520000003</v>
      </c>
      <c r="I4954" s="1">
        <v>136247063.94</v>
      </c>
      <c r="J4954" s="1">
        <v>33831210.420000002</v>
      </c>
      <c r="M4954" s="1">
        <v>15000000</v>
      </c>
      <c r="O4954" s="1">
        <v>12015715526.48</v>
      </c>
      <c r="P4954" s="3">
        <f t="shared" si="404"/>
        <v>182497433.86608657</v>
      </c>
      <c r="Q4954" s="1">
        <f t="shared" si="403"/>
        <v>12200793800.84</v>
      </c>
      <c r="R4954" s="3">
        <f t="shared" si="405"/>
        <v>1.5315848256049538</v>
      </c>
    </row>
    <row r="4955" spans="1:18">
      <c r="A4955" s="5" t="s">
        <v>4684</v>
      </c>
      <c r="B4955" s="5" t="s">
        <v>4683</v>
      </c>
      <c r="C4955" s="5" t="s">
        <v>37161</v>
      </c>
      <c r="D4955" s="5" t="s">
        <v>1137</v>
      </c>
      <c r="E4955" s="1">
        <v>504920573.13999999</v>
      </c>
      <c r="F4955" s="1">
        <v>-21452404.23</v>
      </c>
      <c r="G4955" s="1">
        <v>505687757.00999999</v>
      </c>
      <c r="H4955" s="1">
        <v>115263436.58</v>
      </c>
      <c r="I4955" s="1">
        <v>136247063.94</v>
      </c>
      <c r="J4955" s="1">
        <v>26945030.719999999</v>
      </c>
      <c r="M4955" s="1">
        <v>15000000</v>
      </c>
      <c r="O4955" s="1">
        <v>12620123164.57</v>
      </c>
      <c r="P4955" s="3">
        <f t="shared" si="404"/>
        <v>373269332.07222277</v>
      </c>
      <c r="Q4955" s="1">
        <f t="shared" si="403"/>
        <v>12798315259.23</v>
      </c>
      <c r="R4955" s="3">
        <f t="shared" si="405"/>
        <v>3.0593856282246481</v>
      </c>
    </row>
    <row r="4956" spans="1:18">
      <c r="A4956" s="5" t="s">
        <v>4684</v>
      </c>
      <c r="B4956" s="5" t="s">
        <v>4683</v>
      </c>
      <c r="C4956" s="5" t="s">
        <v>37161</v>
      </c>
      <c r="D4956" s="5" t="s">
        <v>1206</v>
      </c>
      <c r="E4956" s="1">
        <v>522589493.37</v>
      </c>
      <c r="F4956" s="1">
        <v>-29602457.539999999</v>
      </c>
      <c r="G4956" s="1">
        <v>526072760.19999999</v>
      </c>
      <c r="H4956" s="1">
        <v>165314269.86000001</v>
      </c>
      <c r="I4956" s="1">
        <v>136247063.94</v>
      </c>
      <c r="J4956" s="1">
        <v>32660429.559999999</v>
      </c>
      <c r="M4956" s="1">
        <v>15000000</v>
      </c>
      <c r="O4956" s="1">
        <v>12490149466.559999</v>
      </c>
      <c r="P4956" s="3">
        <f t="shared" si="404"/>
        <v>338069697.30880636</v>
      </c>
      <c r="Q4956" s="1">
        <f t="shared" si="403"/>
        <v>12674056960.059999</v>
      </c>
      <c r="R4956" s="3">
        <f t="shared" si="405"/>
        <v>2.6415171877016732</v>
      </c>
    </row>
    <row r="4957" spans="1:18">
      <c r="A4957" s="5" t="s">
        <v>2704</v>
      </c>
      <c r="B4957" s="5" t="s">
        <v>2703</v>
      </c>
      <c r="C4957" s="5" t="s">
        <v>37161</v>
      </c>
      <c r="D4957" s="5" t="s">
        <v>9</v>
      </c>
      <c r="E4957" s="1">
        <v>23990360.920000002</v>
      </c>
      <c r="F4957" s="1">
        <v>22116579.93</v>
      </c>
      <c r="G4957" s="1">
        <v>27993360.699999999</v>
      </c>
      <c r="H4957" s="1">
        <v>6218587.1399999997</v>
      </c>
      <c r="I4957" s="1">
        <v>808500000</v>
      </c>
      <c r="K4957" s="1">
        <v>700000000</v>
      </c>
      <c r="N4957" s="1">
        <v>78290330.5</v>
      </c>
      <c r="O4957" s="1">
        <v>1297603659.72</v>
      </c>
      <c r="P4957" s="3">
        <f t="shared" si="404"/>
        <v>35864511.135780275</v>
      </c>
      <c r="Q4957" s="1">
        <f t="shared" si="403"/>
        <v>2884393990.2200003</v>
      </c>
    </row>
    <row r="4958" spans="1:18">
      <c r="A4958" s="5" t="s">
        <v>2704</v>
      </c>
      <c r="B4958" s="5" t="s">
        <v>2703</v>
      </c>
      <c r="C4958" s="5" t="s">
        <v>37161</v>
      </c>
      <c r="D4958" s="5" t="s">
        <v>92</v>
      </c>
      <c r="E4958" s="1">
        <v>44723814.490000002</v>
      </c>
      <c r="F4958" s="1">
        <v>28255088.719999999</v>
      </c>
      <c r="G4958" s="1">
        <v>44661623.890000001</v>
      </c>
      <c r="H4958" s="1">
        <v>14122633.380000001</v>
      </c>
      <c r="I4958" s="1">
        <v>350500000</v>
      </c>
      <c r="K4958" s="1">
        <v>700000000</v>
      </c>
      <c r="N4958" s="1">
        <v>84410330.5</v>
      </c>
      <c r="O4958" s="1">
        <v>1302545129.8199999</v>
      </c>
      <c r="P4958" s="3">
        <f t="shared" si="404"/>
        <v>49901947.991179474</v>
      </c>
      <c r="Q4958" s="1">
        <f t="shared" si="403"/>
        <v>2437455460.3199997</v>
      </c>
      <c r="R4958" s="3">
        <f t="shared" ref="R4958:R4982" si="406">(P4958 / Q4957) * 100</f>
        <v>1.7300669797669814</v>
      </c>
    </row>
    <row r="4959" spans="1:18">
      <c r="A4959" s="5" t="s">
        <v>2704</v>
      </c>
      <c r="B4959" s="5" t="s">
        <v>2703</v>
      </c>
      <c r="C4959" s="5" t="s">
        <v>37161</v>
      </c>
      <c r="D4959" s="5" t="s">
        <v>37166</v>
      </c>
      <c r="E4959" s="1">
        <v>50925719.049999997</v>
      </c>
      <c r="F4959" s="1">
        <v>17481706.43</v>
      </c>
      <c r="G4959" s="1">
        <v>51047004.07</v>
      </c>
      <c r="H4959" s="1">
        <v>7955298.3099999996</v>
      </c>
      <c r="I4959" s="1">
        <v>610000000</v>
      </c>
      <c r="K4959" s="1">
        <v>700000000</v>
      </c>
      <c r="N4959" s="1">
        <v>102970990.5</v>
      </c>
      <c r="O4959" s="1">
        <v>1940052714.6600001</v>
      </c>
      <c r="P4959" s="3">
        <f t="shared" si="404"/>
        <v>57746633.799331725</v>
      </c>
      <c r="Q4959" s="1">
        <f t="shared" si="403"/>
        <v>3353023705.1599998</v>
      </c>
      <c r="R4959" s="3">
        <f t="shared" si="406"/>
        <v>2.3691359591756602</v>
      </c>
    </row>
    <row r="4960" spans="1:18">
      <c r="A4960" s="5" t="s">
        <v>2704</v>
      </c>
      <c r="B4960" s="5" t="s">
        <v>2703</v>
      </c>
      <c r="C4960" s="5" t="s">
        <v>37161</v>
      </c>
      <c r="D4960" s="5" t="s">
        <v>147</v>
      </c>
      <c r="E4960" s="1">
        <v>13388940.75</v>
      </c>
      <c r="F4960" s="1">
        <v>25633295.949999999</v>
      </c>
      <c r="G4960" s="1">
        <v>26651269.120000001</v>
      </c>
      <c r="H4960" s="1">
        <v>8825765.2899999991</v>
      </c>
      <c r="I4960" s="1">
        <v>635000000</v>
      </c>
      <c r="K4960" s="1">
        <v>700000000</v>
      </c>
      <c r="N4960" s="1">
        <v>124836632.59</v>
      </c>
      <c r="O4960" s="1">
        <v>1957236972.24</v>
      </c>
      <c r="P4960" s="3">
        <f t="shared" si="404"/>
        <v>26099733.810763329</v>
      </c>
      <c r="Q4960" s="1">
        <f t="shared" si="403"/>
        <v>3417073604.8299999</v>
      </c>
      <c r="R4960" s="3">
        <f t="shared" si="406"/>
        <v>0.77839395440593528</v>
      </c>
    </row>
    <row r="4961" spans="1:18">
      <c r="A4961" s="5" t="s">
        <v>2704</v>
      </c>
      <c r="B4961" s="5" t="s">
        <v>2703</v>
      </c>
      <c r="C4961" s="5" t="s">
        <v>37161</v>
      </c>
      <c r="D4961" s="5" t="s">
        <v>202</v>
      </c>
      <c r="E4961" s="1">
        <v>40469748.460000001</v>
      </c>
      <c r="F4961" s="1">
        <v>18948464.719999999</v>
      </c>
      <c r="G4961" s="1">
        <v>45685863.409999996</v>
      </c>
      <c r="H4961" s="1">
        <v>7851795.7599999998</v>
      </c>
      <c r="I4961" s="1">
        <v>543000000</v>
      </c>
      <c r="K4961" s="1">
        <v>700000000</v>
      </c>
      <c r="N4961" s="1">
        <v>121931672.59</v>
      </c>
      <c r="O4961" s="1">
        <v>2002790843.98</v>
      </c>
      <c r="P4961" s="3">
        <f t="shared" si="404"/>
        <v>49206308.676267207</v>
      </c>
      <c r="Q4961" s="1">
        <f t="shared" si="403"/>
        <v>3367722516.5699997</v>
      </c>
      <c r="R4961" s="3">
        <f t="shared" si="406"/>
        <v>1.4400131330713677</v>
      </c>
    </row>
    <row r="4962" spans="1:18">
      <c r="A4962" s="5" t="s">
        <v>2704</v>
      </c>
      <c r="B4962" s="5" t="s">
        <v>2703</v>
      </c>
      <c r="C4962" s="5" t="s">
        <v>37161</v>
      </c>
      <c r="D4962" s="5" t="s">
        <v>256</v>
      </c>
      <c r="E4962" s="1">
        <v>43452067.899999999</v>
      </c>
      <c r="F4962" s="1">
        <v>23592462.359999999</v>
      </c>
      <c r="G4962" s="1">
        <v>51012732.439999998</v>
      </c>
      <c r="H4962" s="1">
        <v>17261387.870000001</v>
      </c>
      <c r="I4962" s="1">
        <v>610000000</v>
      </c>
      <c r="K4962" s="1">
        <v>700000000</v>
      </c>
      <c r="N4962" s="1">
        <v>121931672.59</v>
      </c>
      <c r="O4962" s="1">
        <v>1993624692.75</v>
      </c>
      <c r="P4962" s="3">
        <f t="shared" si="404"/>
        <v>44358397.092344649</v>
      </c>
      <c r="Q4962" s="1">
        <f t="shared" si="403"/>
        <v>3425556365.3400002</v>
      </c>
      <c r="R4962" s="3">
        <f t="shared" si="406"/>
        <v>1.3171630641803396</v>
      </c>
    </row>
    <row r="4963" spans="1:18">
      <c r="A4963" s="5" t="s">
        <v>2704</v>
      </c>
      <c r="B4963" s="5" t="s">
        <v>2703</v>
      </c>
      <c r="C4963" s="5" t="s">
        <v>37161</v>
      </c>
      <c r="D4963" s="5" t="s">
        <v>37231</v>
      </c>
      <c r="E4963" s="1">
        <v>59702487.109999999</v>
      </c>
      <c r="F4963" s="1">
        <v>20645116.59</v>
      </c>
      <c r="G4963" s="1">
        <v>62048284.039999999</v>
      </c>
      <c r="H4963" s="1">
        <v>12893832.6</v>
      </c>
      <c r="I4963" s="1">
        <v>465000000</v>
      </c>
      <c r="K4963" s="1">
        <v>700000000</v>
      </c>
      <c r="N4963" s="1">
        <v>127431672.59</v>
      </c>
      <c r="O4963" s="1">
        <v>2068179498.8499999</v>
      </c>
      <c r="P4963" s="3">
        <f t="shared" si="404"/>
        <v>63651113.73339463</v>
      </c>
      <c r="Q4963" s="1">
        <f t="shared" si="403"/>
        <v>3360611171.4399996</v>
      </c>
      <c r="R4963" s="3">
        <f t="shared" si="406"/>
        <v>1.8581248400236732</v>
      </c>
    </row>
    <row r="4964" spans="1:18">
      <c r="A4964" s="5" t="s">
        <v>2704</v>
      </c>
      <c r="B4964" s="5" t="s">
        <v>2703</v>
      </c>
      <c r="C4964" s="5" t="s">
        <v>37161</v>
      </c>
      <c r="D4964" s="5" t="s">
        <v>311</v>
      </c>
      <c r="E4964" s="1">
        <v>19614104.350000001</v>
      </c>
      <c r="F4964" s="1">
        <v>15527974.390000001</v>
      </c>
      <c r="G4964" s="1">
        <v>21724862.640000001</v>
      </c>
      <c r="H4964" s="1">
        <v>3624837.42</v>
      </c>
      <c r="I4964" s="1">
        <v>530000000</v>
      </c>
      <c r="K4964" s="1">
        <v>700000000</v>
      </c>
      <c r="O4964" s="1">
        <v>2088811424.0699999</v>
      </c>
      <c r="P4964" s="3">
        <f t="shared" si="404"/>
        <v>29278551.58476739</v>
      </c>
      <c r="Q4964" s="1">
        <f t="shared" si="403"/>
        <v>3318811424.0699997</v>
      </c>
      <c r="R4964" s="3">
        <f t="shared" si="406"/>
        <v>0.87122699089944766</v>
      </c>
    </row>
    <row r="4965" spans="1:18">
      <c r="A4965" s="5" t="s">
        <v>2704</v>
      </c>
      <c r="B4965" s="5" t="s">
        <v>2703</v>
      </c>
      <c r="C4965" s="5" t="s">
        <v>37161</v>
      </c>
      <c r="D4965" s="5" t="s">
        <v>366</v>
      </c>
      <c r="E4965" s="1">
        <v>45973858</v>
      </c>
      <c r="F4965" s="1">
        <v>16855822.170000002</v>
      </c>
      <c r="G4965" s="1">
        <v>45954313.93</v>
      </c>
      <c r="H4965" s="1">
        <v>8511844.3499999996</v>
      </c>
      <c r="I4965" s="1">
        <v>330000000</v>
      </c>
      <c r="K4965" s="1">
        <v>1100000000</v>
      </c>
      <c r="O4965" s="1">
        <v>2103943015.7</v>
      </c>
      <c r="P4965" s="3">
        <f t="shared" si="404"/>
        <v>51192112.063076429</v>
      </c>
      <c r="Q4965" s="1">
        <f t="shared" si="403"/>
        <v>3533943015.6999998</v>
      </c>
      <c r="R4965" s="3">
        <f t="shared" si="406"/>
        <v>1.5424833026607268</v>
      </c>
    </row>
    <row r="4966" spans="1:18">
      <c r="A4966" s="5" t="s">
        <v>2704</v>
      </c>
      <c r="B4966" s="5" t="s">
        <v>2703</v>
      </c>
      <c r="C4966" s="5" t="s">
        <v>37161</v>
      </c>
      <c r="D4966" s="5" t="s">
        <v>420</v>
      </c>
      <c r="E4966" s="1">
        <v>78296883.629999995</v>
      </c>
      <c r="F4966" s="1">
        <v>21247839.829999998</v>
      </c>
      <c r="G4966" s="1">
        <v>78506419.219999999</v>
      </c>
      <c r="H4966" s="1">
        <v>17594377.579999998</v>
      </c>
      <c r="I4966" s="1">
        <v>100000000</v>
      </c>
      <c r="K4966" s="1">
        <v>1100000000</v>
      </c>
      <c r="O4966" s="1">
        <v>2143601880.6199999</v>
      </c>
      <c r="P4966" s="3">
        <f t="shared" si="404"/>
        <v>77235370.058670267</v>
      </c>
      <c r="Q4966" s="1">
        <f t="shared" si="403"/>
        <v>3343601880.6199999</v>
      </c>
      <c r="R4966" s="3">
        <f t="shared" si="406"/>
        <v>2.1855295831184072</v>
      </c>
    </row>
    <row r="4967" spans="1:18">
      <c r="A4967" s="5" t="s">
        <v>2704</v>
      </c>
      <c r="B4967" s="5" t="s">
        <v>2703</v>
      </c>
      <c r="C4967" s="5" t="s">
        <v>37161</v>
      </c>
      <c r="D4967" s="5" t="s">
        <v>37298</v>
      </c>
      <c r="E4967" s="1">
        <v>57986585.490000002</v>
      </c>
      <c r="F4967" s="1">
        <v>17962510.550000001</v>
      </c>
      <c r="G4967" s="1">
        <v>56658436.979999997</v>
      </c>
      <c r="H4967" s="1">
        <v>10111654.85</v>
      </c>
      <c r="I4967" s="1">
        <v>130000000</v>
      </c>
      <c r="K4967" s="1">
        <v>1100000000</v>
      </c>
      <c r="O4967" s="1">
        <v>2190148662.75</v>
      </c>
      <c r="P4967" s="3">
        <f t="shared" si="404"/>
        <v>62394697.326229095</v>
      </c>
      <c r="Q4967" s="1">
        <f t="shared" si="403"/>
        <v>3420148662.75</v>
      </c>
      <c r="R4967" s="3">
        <f t="shared" si="406"/>
        <v>1.8660923026714928</v>
      </c>
    </row>
    <row r="4968" spans="1:18">
      <c r="A4968" s="5" t="s">
        <v>2704</v>
      </c>
      <c r="B4968" s="5" t="s">
        <v>2703</v>
      </c>
      <c r="C4968" s="5" t="s">
        <v>37161</v>
      </c>
      <c r="D4968" s="5" t="s">
        <v>477</v>
      </c>
      <c r="E4968" s="1">
        <v>23399001.09</v>
      </c>
      <c r="F4968" s="1">
        <v>1065133.2</v>
      </c>
      <c r="G4968" s="1">
        <v>32652587.079999998</v>
      </c>
      <c r="H4968" s="1">
        <v>7471751.75</v>
      </c>
      <c r="K4968" s="1">
        <v>1100000000</v>
      </c>
      <c r="N4968" s="1">
        <v>0</v>
      </c>
      <c r="O4968" s="1">
        <v>2195868598.0900002</v>
      </c>
      <c r="P4968" s="3">
        <f t="shared" si="404"/>
        <v>18866111.145748042</v>
      </c>
      <c r="Q4968" s="1">
        <f t="shared" si="403"/>
        <v>3295868598.0900002</v>
      </c>
      <c r="R4968" s="3">
        <f t="shared" si="406"/>
        <v>0.55161669874836905</v>
      </c>
    </row>
    <row r="4969" spans="1:18">
      <c r="A4969" s="5" t="s">
        <v>2704</v>
      </c>
      <c r="B4969" s="5" t="s">
        <v>2703</v>
      </c>
      <c r="C4969" s="5" t="s">
        <v>37161</v>
      </c>
      <c r="D4969" s="5" t="s">
        <v>535</v>
      </c>
      <c r="E4969" s="1">
        <v>56355892.579999998</v>
      </c>
      <c r="F4969" s="1">
        <v>11961691.220000001</v>
      </c>
      <c r="G4969" s="1">
        <v>56146115.049999997</v>
      </c>
      <c r="H4969" s="1">
        <v>10421127.25</v>
      </c>
      <c r="K4969" s="1">
        <v>1100000000</v>
      </c>
      <c r="O4969" s="1">
        <v>2242382905.9499998</v>
      </c>
      <c r="P4969" s="3">
        <f t="shared" si="404"/>
        <v>55637343.438608535</v>
      </c>
      <c r="Q4969" s="1">
        <f t="shared" si="403"/>
        <v>3342382905.9499998</v>
      </c>
      <c r="R4969" s="3">
        <f t="shared" si="406"/>
        <v>1.6880934959255085</v>
      </c>
    </row>
    <row r="4970" spans="1:18">
      <c r="A4970" s="5" t="s">
        <v>2704</v>
      </c>
      <c r="B4970" s="5" t="s">
        <v>2703</v>
      </c>
      <c r="C4970" s="5" t="s">
        <v>37161</v>
      </c>
      <c r="D4970" s="5" t="s">
        <v>593</v>
      </c>
      <c r="E4970" s="1">
        <v>473372769.94</v>
      </c>
      <c r="F4970" s="1">
        <v>23183839.02</v>
      </c>
      <c r="G4970" s="1">
        <v>523333148.24000001</v>
      </c>
      <c r="H4970" s="1">
        <v>73962393.379999995</v>
      </c>
      <c r="I4970" s="1">
        <v>2068204000</v>
      </c>
      <c r="J4970" s="1">
        <v>5575245</v>
      </c>
      <c r="K4970" s="1">
        <v>2046273887</v>
      </c>
      <c r="O4970" s="1">
        <v>25867153289.799999</v>
      </c>
      <c r="P4970" s="3">
        <f t="shared" si="404"/>
        <v>426378529.52656108</v>
      </c>
      <c r="Q4970" s="1">
        <f t="shared" si="403"/>
        <v>29987206421.799999</v>
      </c>
      <c r="R4970" s="3">
        <f t="shared" si="406"/>
        <v>12.756723018405106</v>
      </c>
    </row>
    <row r="4971" spans="1:18">
      <c r="A4971" s="5" t="s">
        <v>2704</v>
      </c>
      <c r="B4971" s="5" t="s">
        <v>2703</v>
      </c>
      <c r="C4971" s="5" t="s">
        <v>37161</v>
      </c>
      <c r="D4971" s="5" t="s">
        <v>37360</v>
      </c>
      <c r="E4971" s="1">
        <v>251841692.55000001</v>
      </c>
      <c r="F4971" s="1">
        <v>5321277</v>
      </c>
      <c r="G4971" s="1">
        <v>257430593.24000001</v>
      </c>
      <c r="H4971" s="1">
        <v>39165493.57</v>
      </c>
      <c r="I4971" s="1">
        <v>1593801000</v>
      </c>
      <c r="J4971" s="1">
        <v>3578665.05</v>
      </c>
      <c r="K4971" s="1">
        <v>1937000000</v>
      </c>
      <c r="O4971" s="1">
        <v>26104367787.27</v>
      </c>
      <c r="P4971" s="3">
        <f t="shared" si="404"/>
        <v>218038192.25143442</v>
      </c>
      <c r="Q4971" s="1">
        <f t="shared" si="403"/>
        <v>29638747452.32</v>
      </c>
      <c r="R4971" s="3">
        <f t="shared" si="406"/>
        <v>0.727104049588713</v>
      </c>
    </row>
    <row r="4972" spans="1:18">
      <c r="A4972" s="5" t="s">
        <v>2704</v>
      </c>
      <c r="B4972" s="5" t="s">
        <v>2703</v>
      </c>
      <c r="C4972" s="5" t="s">
        <v>37161</v>
      </c>
      <c r="D4972" s="5" t="s">
        <v>650</v>
      </c>
      <c r="E4972" s="1">
        <v>494235623.16000003</v>
      </c>
      <c r="F4972" s="1">
        <v>7777544.3399999999</v>
      </c>
      <c r="G4972" s="1">
        <v>559331283.46000004</v>
      </c>
      <c r="H4972" s="1">
        <v>119343603.23999999</v>
      </c>
      <c r="I4972" s="1">
        <v>1571965000</v>
      </c>
      <c r="J4972" s="1">
        <v>704550000</v>
      </c>
      <c r="K4972" s="1">
        <v>1100000000</v>
      </c>
      <c r="N4972" s="1">
        <v>0</v>
      </c>
      <c r="O4972" s="1">
        <v>26626405240.490002</v>
      </c>
      <c r="P4972" s="3">
        <f t="shared" si="404"/>
        <v>394899437.13118857</v>
      </c>
      <c r="Q4972" s="1">
        <f t="shared" si="403"/>
        <v>30002920240.490002</v>
      </c>
      <c r="R4972" s="3">
        <f t="shared" si="406"/>
        <v>1.3323755930187848</v>
      </c>
    </row>
    <row r="4973" spans="1:18">
      <c r="A4973" s="5" t="s">
        <v>2704</v>
      </c>
      <c r="B4973" s="5" t="s">
        <v>2703</v>
      </c>
      <c r="C4973" s="5" t="s">
        <v>37161</v>
      </c>
      <c r="D4973" s="5" t="s">
        <v>718</v>
      </c>
      <c r="E4973" s="1">
        <v>260147488.16999999</v>
      </c>
      <c r="F4973" s="1">
        <v>234778.44</v>
      </c>
      <c r="G4973" s="1">
        <v>263734252.53</v>
      </c>
      <c r="H4973" s="1">
        <v>34916144.399999999</v>
      </c>
      <c r="I4973" s="1">
        <v>1767268500</v>
      </c>
      <c r="J4973" s="1">
        <v>654085714.62</v>
      </c>
      <c r="K4973" s="1">
        <v>1100000000</v>
      </c>
      <c r="O4973" s="1">
        <v>26857664884.759998</v>
      </c>
      <c r="P4973" s="3">
        <f t="shared" si="404"/>
        <v>225909896.28669551</v>
      </c>
      <c r="Q4973" s="1">
        <f t="shared" si="403"/>
        <v>30379019099.379997</v>
      </c>
      <c r="R4973" s="3">
        <f t="shared" si="406"/>
        <v>0.75295969350950742</v>
      </c>
    </row>
    <row r="4974" spans="1:18">
      <c r="A4974" s="5" t="s">
        <v>2704</v>
      </c>
      <c r="B4974" s="5" t="s">
        <v>2703</v>
      </c>
      <c r="C4974" s="5" t="s">
        <v>37161</v>
      </c>
      <c r="D4974" s="5" t="s">
        <v>790</v>
      </c>
      <c r="E4974" s="1">
        <v>422546903.57999998</v>
      </c>
      <c r="F4974" s="1">
        <v>33739534.289999999</v>
      </c>
      <c r="G4974" s="1">
        <v>445581934.20999998</v>
      </c>
      <c r="H4974" s="1">
        <v>69938360.420000002</v>
      </c>
      <c r="I4974" s="1">
        <v>3731580000</v>
      </c>
      <c r="J4974" s="1">
        <v>556543958.51999998</v>
      </c>
      <c r="K4974" s="1">
        <v>1100000000</v>
      </c>
      <c r="O4974" s="1">
        <v>27371607419.59</v>
      </c>
      <c r="P4974" s="3">
        <f t="shared" si="404"/>
        <v>384667902.8791489</v>
      </c>
      <c r="Q4974" s="1">
        <f t="shared" si="403"/>
        <v>32759731378.110001</v>
      </c>
      <c r="R4974" s="3">
        <f t="shared" si="406"/>
        <v>1.26622884570687</v>
      </c>
    </row>
    <row r="4975" spans="1:18">
      <c r="A4975" s="5" t="s">
        <v>2704</v>
      </c>
      <c r="B4975" s="5" t="s">
        <v>2703</v>
      </c>
      <c r="C4975" s="5" t="s">
        <v>37161</v>
      </c>
      <c r="D4975" s="5" t="s">
        <v>37434</v>
      </c>
      <c r="E4975" s="1">
        <v>242879243.33000001</v>
      </c>
      <c r="F4975" s="1">
        <v>33717477.93</v>
      </c>
      <c r="G4975" s="1">
        <v>263901289.91999999</v>
      </c>
      <c r="H4975" s="1">
        <v>14090507.779999999</v>
      </c>
      <c r="I4975" s="1">
        <v>4126100000</v>
      </c>
      <c r="J4975" s="1">
        <v>5911747.8099999996</v>
      </c>
      <c r="K4975" s="1">
        <v>801750424.5</v>
      </c>
      <c r="M4975" s="1">
        <v>38440000</v>
      </c>
      <c r="O4975" s="1">
        <v>27652991925.700001</v>
      </c>
      <c r="P4975" s="3">
        <f t="shared" si="404"/>
        <v>261828365.05371547</v>
      </c>
      <c r="Q4975" s="1">
        <f t="shared" si="403"/>
        <v>32625194098.010002</v>
      </c>
      <c r="R4975" s="3">
        <f t="shared" si="406"/>
        <v>0.79923843706688258</v>
      </c>
    </row>
    <row r="4976" spans="1:18">
      <c r="A4976" s="5" t="s">
        <v>2704</v>
      </c>
      <c r="B4976" s="5" t="s">
        <v>2703</v>
      </c>
      <c r="C4976" s="5" t="s">
        <v>37161</v>
      </c>
      <c r="D4976" s="5" t="s">
        <v>857</v>
      </c>
      <c r="E4976" s="1">
        <v>538349708.55999994</v>
      </c>
      <c r="F4976" s="1">
        <v>19590442.559999999</v>
      </c>
      <c r="G4976" s="1">
        <v>576430863.76999998</v>
      </c>
      <c r="H4976" s="1">
        <v>147937113.61000001</v>
      </c>
      <c r="I4976" s="1">
        <v>4425100000</v>
      </c>
      <c r="J4976" s="1">
        <v>4320000</v>
      </c>
      <c r="K4976" s="1">
        <v>935324367.61000001</v>
      </c>
      <c r="O4976" s="1">
        <v>28195807907.389999</v>
      </c>
      <c r="P4976" s="3">
        <f t="shared" si="404"/>
        <v>414748554.84774673</v>
      </c>
      <c r="Q4976" s="1">
        <f t="shared" si="403"/>
        <v>33560552275</v>
      </c>
      <c r="R4976" s="3">
        <f t="shared" si="406"/>
        <v>1.2712523750871558</v>
      </c>
    </row>
    <row r="4977" spans="1:18">
      <c r="A4977" s="5" t="s">
        <v>2704</v>
      </c>
      <c r="B4977" s="5" t="s">
        <v>2703</v>
      </c>
      <c r="C4977" s="5" t="s">
        <v>37161</v>
      </c>
      <c r="D4977" s="5" t="s">
        <v>927</v>
      </c>
      <c r="E4977" s="1">
        <v>256806313.81999999</v>
      </c>
      <c r="F4977" s="1">
        <v>-40901723.640000001</v>
      </c>
      <c r="G4977" s="1">
        <v>264546646.46000001</v>
      </c>
      <c r="H4977" s="1">
        <v>48774944.090000004</v>
      </c>
      <c r="I4977" s="1">
        <v>3148300000</v>
      </c>
      <c r="K4977" s="1">
        <v>362924367.61000001</v>
      </c>
      <c r="M4977" s="1">
        <v>34590000</v>
      </c>
      <c r="O4977" s="1">
        <v>28434904657.580002</v>
      </c>
      <c r="P4977" s="3">
        <f t="shared" ref="P4977:P5008" si="407">(E4977+F4977) * (1 - (H4977 / G4977))</f>
        <v>176097870.05816272</v>
      </c>
      <c r="Q4977" s="1">
        <f t="shared" si="403"/>
        <v>31980719025.190002</v>
      </c>
      <c r="R4977" s="3">
        <f t="shared" si="406"/>
        <v>0.52471684200900925</v>
      </c>
    </row>
    <row r="4978" spans="1:18">
      <c r="A4978" s="5" t="s">
        <v>2704</v>
      </c>
      <c r="B4978" s="5" t="s">
        <v>2703</v>
      </c>
      <c r="C4978" s="5" t="s">
        <v>37161</v>
      </c>
      <c r="D4978" s="5" t="s">
        <v>997</v>
      </c>
      <c r="E4978" s="1">
        <v>452482108.86000001</v>
      </c>
      <c r="F4978" s="1">
        <v>-36838668.68</v>
      </c>
      <c r="G4978" s="1">
        <v>487093889.55000001</v>
      </c>
      <c r="H4978" s="1">
        <v>47412641.640000001</v>
      </c>
      <c r="I4978" s="1">
        <v>2688300000</v>
      </c>
      <c r="J4978" s="1">
        <v>3546813.91</v>
      </c>
      <c r="K4978" s="1">
        <v>1005424367.61</v>
      </c>
      <c r="O4978" s="1">
        <v>28885228697.48</v>
      </c>
      <c r="P4978" s="3">
        <f t="shared" si="407"/>
        <v>375185627.21610278</v>
      </c>
      <c r="Q4978" s="1">
        <f t="shared" si="403"/>
        <v>32582499879</v>
      </c>
      <c r="R4978" s="3">
        <f t="shared" si="406"/>
        <v>1.1731619508635289</v>
      </c>
    </row>
    <row r="4979" spans="1:18">
      <c r="A4979" s="5" t="s">
        <v>2704</v>
      </c>
      <c r="B4979" s="5" t="s">
        <v>2703</v>
      </c>
      <c r="C4979" s="5" t="s">
        <v>37161</v>
      </c>
      <c r="D4979" s="5" t="s">
        <v>37511</v>
      </c>
      <c r="E4979" s="1">
        <v>451980200.81</v>
      </c>
      <c r="F4979" s="1">
        <v>-45651623.530000001</v>
      </c>
      <c r="G4979" s="1">
        <v>518595183.26999998</v>
      </c>
      <c r="H4979" s="1">
        <v>25321370.629999999</v>
      </c>
      <c r="I4979" s="1">
        <v>9586740000</v>
      </c>
      <c r="J4979" s="1">
        <v>11505354.609999999</v>
      </c>
      <c r="K4979" s="1">
        <v>1049424367.61</v>
      </c>
      <c r="M4979" s="1">
        <v>1704202338.96</v>
      </c>
      <c r="N4979" s="1">
        <v>6824797.2400000002</v>
      </c>
      <c r="O4979" s="1">
        <v>30900923794.299999</v>
      </c>
      <c r="P4979" s="3">
        <f t="shared" si="407"/>
        <v>386488831.68500328</v>
      </c>
      <c r="Q4979" s="1">
        <f t="shared" si="403"/>
        <v>43259620652.720001</v>
      </c>
      <c r="R4979" s="3">
        <f t="shared" si="406"/>
        <v>1.1861853237789841</v>
      </c>
    </row>
    <row r="4980" spans="1:18">
      <c r="A4980" s="5" t="s">
        <v>2704</v>
      </c>
      <c r="B4980" s="5" t="s">
        <v>2703</v>
      </c>
      <c r="C4980" s="5" t="s">
        <v>37161</v>
      </c>
      <c r="D4980" s="5" t="s">
        <v>1067</v>
      </c>
      <c r="E4980" s="1">
        <v>569823882.96000004</v>
      </c>
      <c r="F4980" s="1">
        <v>96718659.299999997</v>
      </c>
      <c r="G4980" s="1">
        <v>567976916.11000001</v>
      </c>
      <c r="H4980" s="1">
        <v>157213865.77000001</v>
      </c>
      <c r="I4980" s="1">
        <v>9436740000</v>
      </c>
      <c r="J4980" s="1">
        <v>43470000</v>
      </c>
      <c r="K4980" s="1">
        <v>1228174367.6099999</v>
      </c>
      <c r="M4980" s="1">
        <v>1640183894.52</v>
      </c>
      <c r="O4980" s="1">
        <v>30940324254.619999</v>
      </c>
      <c r="P4980" s="3">
        <f t="shared" si="407"/>
        <v>482046083.34306121</v>
      </c>
      <c r="Q4980" s="1">
        <f t="shared" si="403"/>
        <v>43288892516.75</v>
      </c>
      <c r="R4980" s="3">
        <f t="shared" si="406"/>
        <v>1.114309547956593</v>
      </c>
    </row>
    <row r="4981" spans="1:18">
      <c r="A4981" s="5" t="s">
        <v>2704</v>
      </c>
      <c r="B4981" s="5" t="s">
        <v>2703</v>
      </c>
      <c r="C4981" s="5" t="s">
        <v>37161</v>
      </c>
      <c r="D4981" s="5" t="s">
        <v>1137</v>
      </c>
      <c r="E4981" s="1">
        <v>195787544.09</v>
      </c>
      <c r="F4981" s="1">
        <v>49768195.68</v>
      </c>
      <c r="G4981" s="1">
        <v>202782120.13</v>
      </c>
      <c r="H4981" s="1">
        <v>22864675.280000001</v>
      </c>
      <c r="I4981" s="1">
        <v>4080424436</v>
      </c>
      <c r="J4981" s="1">
        <v>34449288.640000001</v>
      </c>
      <c r="K4981" s="1">
        <v>1259674367.6099999</v>
      </c>
      <c r="M4981" s="1">
        <v>2077867949.3399999</v>
      </c>
      <c r="N4981" s="1">
        <v>0</v>
      </c>
      <c r="O4981" s="1">
        <v>35794013061.269997</v>
      </c>
      <c r="P4981" s="3">
        <f t="shared" si="407"/>
        <v>217868129.790472</v>
      </c>
      <c r="Q4981" s="1">
        <f t="shared" si="403"/>
        <v>43246429102.860001</v>
      </c>
      <c r="R4981" s="3">
        <f t="shared" si="406"/>
        <v>0.50328875867214928</v>
      </c>
    </row>
    <row r="4982" spans="1:18">
      <c r="A4982" s="5" t="s">
        <v>2704</v>
      </c>
      <c r="B4982" s="5" t="s">
        <v>2703</v>
      </c>
      <c r="C4982" s="5" t="s">
        <v>37161</v>
      </c>
      <c r="D4982" s="5" t="s">
        <v>1206</v>
      </c>
      <c r="E4982" s="1">
        <v>394686870.39999998</v>
      </c>
      <c r="F4982" s="1">
        <v>8860655.0999999996</v>
      </c>
      <c r="G4982" s="1">
        <v>439327926.77999997</v>
      </c>
      <c r="H4982" s="1">
        <v>71025350.810000002</v>
      </c>
      <c r="I4982" s="1">
        <v>2328550287</v>
      </c>
      <c r="J4982" s="1">
        <v>31133513.370000001</v>
      </c>
      <c r="K4982" s="1">
        <v>1359674367.6099999</v>
      </c>
      <c r="M4982" s="1">
        <v>1774883891.8299999</v>
      </c>
      <c r="O4982" s="1">
        <v>35775467237.230003</v>
      </c>
      <c r="P4982" s="3">
        <f t="shared" si="407"/>
        <v>338306727.40819579</v>
      </c>
      <c r="Q4982" s="1">
        <f t="shared" si="403"/>
        <v>41269709297.040001</v>
      </c>
      <c r="R4982" s="3">
        <f t="shared" si="406"/>
        <v>0.78227667445916971</v>
      </c>
    </row>
    <row r="4983" spans="1:18">
      <c r="A4983" s="5" t="s">
        <v>67</v>
      </c>
      <c r="B4983" s="5" t="s">
        <v>66</v>
      </c>
      <c r="C4983" s="5" t="s">
        <v>37154</v>
      </c>
      <c r="D4983" s="5" t="s">
        <v>9</v>
      </c>
      <c r="E4983" s="1">
        <v>213177000</v>
      </c>
      <c r="F4983" s="1">
        <v>462562000</v>
      </c>
      <c r="G4983" s="1">
        <v>351452000</v>
      </c>
      <c r="H4983" s="1">
        <v>99187000</v>
      </c>
      <c r="I4983" s="1">
        <v>19148870000</v>
      </c>
      <c r="J4983" s="1">
        <v>13257872000</v>
      </c>
      <c r="K4983" s="1">
        <v>29468279000</v>
      </c>
      <c r="L4983" s="1">
        <v>17000000000</v>
      </c>
      <c r="M4983" s="1">
        <v>2825340000</v>
      </c>
      <c r="N4983" s="1">
        <v>28380316000</v>
      </c>
      <c r="O4983" s="1">
        <v>55164098000</v>
      </c>
      <c r="P4983" s="3">
        <f t="shared" si="407"/>
        <v>485031523.03870791</v>
      </c>
      <c r="Q4983" s="1">
        <f t="shared" si="403"/>
        <v>165244775000</v>
      </c>
    </row>
    <row r="4984" spans="1:18">
      <c r="A4984" s="5" t="s">
        <v>67</v>
      </c>
      <c r="B4984" s="5" t="s">
        <v>66</v>
      </c>
      <c r="C4984" s="5" t="s">
        <v>37154</v>
      </c>
      <c r="D4984" s="5" t="s">
        <v>92</v>
      </c>
      <c r="E4984" s="1">
        <v>1022635000</v>
      </c>
      <c r="F4984" s="1">
        <v>-244241000</v>
      </c>
      <c r="G4984" s="1">
        <v>1160630000</v>
      </c>
      <c r="H4984" s="1">
        <v>287396000</v>
      </c>
      <c r="I4984" s="1">
        <v>26625868000</v>
      </c>
      <c r="J4984" s="1">
        <v>19352853000</v>
      </c>
      <c r="K4984" s="1">
        <v>21342459000</v>
      </c>
      <c r="L4984" s="1">
        <v>14000000000</v>
      </c>
      <c r="M4984" s="1">
        <v>3249335000</v>
      </c>
      <c r="N4984" s="1">
        <v>27586625000</v>
      </c>
      <c r="O4984" s="1">
        <v>55132900000</v>
      </c>
      <c r="P4984" s="3">
        <f t="shared" si="407"/>
        <v>585647541.59034312</v>
      </c>
      <c r="Q4984" s="1">
        <f t="shared" si="403"/>
        <v>167290040000</v>
      </c>
      <c r="R4984" s="3">
        <f>(P4984 / Q4983) * 100</f>
        <v>0.35441213895588713</v>
      </c>
    </row>
    <row r="4985" spans="1:18">
      <c r="A4985" s="5" t="s">
        <v>67</v>
      </c>
      <c r="B4985" s="5" t="s">
        <v>66</v>
      </c>
      <c r="C4985" s="5" t="s">
        <v>37154</v>
      </c>
      <c r="D4985" s="5" t="s">
        <v>37166</v>
      </c>
      <c r="E4985" s="1">
        <v>4021184000</v>
      </c>
      <c r="F4985" s="1">
        <v>280574000</v>
      </c>
      <c r="G4985" s="1">
        <v>4148628000</v>
      </c>
      <c r="H4985" s="1">
        <v>882197000</v>
      </c>
      <c r="I4985" s="1">
        <v>23215382000</v>
      </c>
      <c r="J4985" s="1">
        <v>19181699000</v>
      </c>
      <c r="K4985" s="1">
        <v>21410190000</v>
      </c>
      <c r="L4985" s="1">
        <v>19000000000</v>
      </c>
      <c r="M4985" s="1">
        <v>3287408000</v>
      </c>
      <c r="N4985" s="1">
        <v>30600093000</v>
      </c>
      <c r="O4985" s="1">
        <v>58285273000</v>
      </c>
      <c r="P4985" s="3">
        <f t="shared" si="407"/>
        <v>3386998228.2571492</v>
      </c>
      <c r="Q4985" s="1">
        <f t="shared" si="403"/>
        <v>174980045000</v>
      </c>
      <c r="R4985" s="3">
        <f>(P4985 / Q4984) * 100</f>
        <v>2.0246263485005738</v>
      </c>
    </row>
    <row r="4986" spans="1:18">
      <c r="A4986" s="5" t="s">
        <v>67</v>
      </c>
      <c r="B4986" s="5" t="s">
        <v>66</v>
      </c>
      <c r="C4986" s="5" t="s">
        <v>37154</v>
      </c>
      <c r="D4986" s="5" t="s">
        <v>147</v>
      </c>
      <c r="E4986" s="1">
        <v>-1297698000</v>
      </c>
      <c r="F4986" s="1">
        <v>277866000</v>
      </c>
      <c r="G4986" s="1">
        <v>-1077322000</v>
      </c>
      <c r="H4986" s="1">
        <v>-355324000</v>
      </c>
      <c r="I4986" s="1">
        <v>22821013000</v>
      </c>
      <c r="J4986" s="1">
        <v>20507235000</v>
      </c>
      <c r="K4986" s="1">
        <v>23266406000</v>
      </c>
      <c r="L4986" s="1">
        <v>19000000000</v>
      </c>
      <c r="M4986" s="1">
        <v>3376552000</v>
      </c>
      <c r="N4986" s="1">
        <v>29740663000</v>
      </c>
      <c r="O4986" s="1">
        <v>57942993000</v>
      </c>
      <c r="P4986" s="3">
        <f t="shared" si="407"/>
        <v>-683469440.27505243</v>
      </c>
      <c r="Q4986" s="1">
        <f t="shared" si="403"/>
        <v>176654862000</v>
      </c>
      <c r="R4986" s="3">
        <v>0</v>
      </c>
    </row>
    <row r="4987" spans="1:18">
      <c r="A4987" s="5" t="s">
        <v>67</v>
      </c>
      <c r="B4987" s="5" t="s">
        <v>66</v>
      </c>
      <c r="C4987" s="5" t="s">
        <v>37154</v>
      </c>
      <c r="D4987" s="5" t="s">
        <v>202</v>
      </c>
      <c r="E4987" s="1">
        <v>-74379000</v>
      </c>
      <c r="F4987" s="1">
        <v>1311394000</v>
      </c>
      <c r="G4987" s="1">
        <v>141716000</v>
      </c>
      <c r="H4987" s="1">
        <v>48987000</v>
      </c>
      <c r="I4987" s="1">
        <v>20066755000</v>
      </c>
      <c r="J4987" s="1">
        <v>17398356000</v>
      </c>
      <c r="K4987" s="1">
        <v>27628235000</v>
      </c>
      <c r="L4987" s="1">
        <v>19000000000</v>
      </c>
      <c r="M4987" s="1">
        <v>3448572000</v>
      </c>
      <c r="N4987" s="1">
        <v>31409851000</v>
      </c>
      <c r="O4987" s="1">
        <v>58214110000</v>
      </c>
      <c r="P4987" s="3">
        <f t="shared" si="407"/>
        <v>809415760.64100027</v>
      </c>
      <c r="Q4987" s="1">
        <f t="shared" si="403"/>
        <v>177165879000</v>
      </c>
      <c r="R4987" s="3">
        <f t="shared" ref="R4987:R5001" si="408">(P4987 / Q4986) * 100</f>
        <v>0.45819048028296</v>
      </c>
    </row>
    <row r="4988" spans="1:18">
      <c r="A4988" s="5" t="s">
        <v>67</v>
      </c>
      <c r="B4988" s="5" t="s">
        <v>66</v>
      </c>
      <c r="C4988" s="5" t="s">
        <v>37154</v>
      </c>
      <c r="D4988" s="5" t="s">
        <v>256</v>
      </c>
      <c r="E4988" s="1">
        <v>-241399000</v>
      </c>
      <c r="F4988" s="1">
        <v>883852000</v>
      </c>
      <c r="G4988" s="1">
        <v>370088000</v>
      </c>
      <c r="H4988" s="1">
        <v>41279000</v>
      </c>
      <c r="I4988" s="1">
        <v>22892353000</v>
      </c>
      <c r="J4988" s="1">
        <v>10210935000</v>
      </c>
      <c r="K4988" s="1">
        <v>29923840000</v>
      </c>
      <c r="L4988" s="1">
        <v>19000000000</v>
      </c>
      <c r="M4988" s="1">
        <v>3386092000</v>
      </c>
      <c r="N4988" s="1">
        <v>31727999000</v>
      </c>
      <c r="O4988" s="1">
        <v>57423432000</v>
      </c>
      <c r="P4988" s="3">
        <f t="shared" si="407"/>
        <v>570794860.88984239</v>
      </c>
      <c r="Q4988" s="1">
        <f t="shared" si="403"/>
        <v>174564651000</v>
      </c>
      <c r="R4988" s="3">
        <f t="shared" si="408"/>
        <v>0.32218103401831816</v>
      </c>
    </row>
    <row r="4989" spans="1:18">
      <c r="A4989" s="5" t="s">
        <v>67</v>
      </c>
      <c r="B4989" s="5" t="s">
        <v>66</v>
      </c>
      <c r="C4989" s="5" t="s">
        <v>37154</v>
      </c>
      <c r="D4989" s="5" t="s">
        <v>37231</v>
      </c>
      <c r="E4989" s="1">
        <v>3716214000</v>
      </c>
      <c r="F4989" s="1">
        <v>825330000</v>
      </c>
      <c r="G4989" s="1">
        <v>3763392000</v>
      </c>
      <c r="H4989" s="1">
        <v>803629000</v>
      </c>
      <c r="I4989" s="1">
        <v>21600118000</v>
      </c>
      <c r="J4989" s="1">
        <v>13112926000</v>
      </c>
      <c r="K4989" s="1">
        <v>30344571000</v>
      </c>
      <c r="L4989" s="1">
        <v>16000000000</v>
      </c>
      <c r="M4989" s="1">
        <v>3402724000</v>
      </c>
      <c r="N4989" s="1">
        <v>33900184000</v>
      </c>
      <c r="O4989" s="1">
        <v>60460297000</v>
      </c>
      <c r="P4989" s="3">
        <f t="shared" si="407"/>
        <v>3571749606.2254481</v>
      </c>
      <c r="Q4989" s="1">
        <f t="shared" si="403"/>
        <v>178820820000</v>
      </c>
      <c r="R4989" s="3">
        <f t="shared" si="408"/>
        <v>2.0460898502443361</v>
      </c>
    </row>
    <row r="4990" spans="1:18">
      <c r="A4990" s="5" t="s">
        <v>67</v>
      </c>
      <c r="B4990" s="5" t="s">
        <v>66</v>
      </c>
      <c r="C4990" s="5" t="s">
        <v>37154</v>
      </c>
      <c r="D4990" s="5" t="s">
        <v>311</v>
      </c>
      <c r="E4990" s="1">
        <v>516859000</v>
      </c>
      <c r="F4990" s="1">
        <v>220339000</v>
      </c>
      <c r="G4990" s="1">
        <v>742890000</v>
      </c>
      <c r="H4990" s="1">
        <v>-125735000</v>
      </c>
      <c r="I4990" s="1">
        <v>20671494000</v>
      </c>
      <c r="J4990" s="1">
        <v>13725417000</v>
      </c>
      <c r="K4990" s="1">
        <v>31829076000</v>
      </c>
      <c r="L4990" s="1">
        <v>17194120000</v>
      </c>
      <c r="M4990" s="1">
        <v>3402031000</v>
      </c>
      <c r="N4990" s="1">
        <v>31240298000</v>
      </c>
      <c r="O4990" s="1">
        <v>59471624000</v>
      </c>
      <c r="P4990" s="3">
        <f t="shared" si="407"/>
        <v>861969622.35324204</v>
      </c>
      <c r="Q4990" s="1">
        <f t="shared" si="403"/>
        <v>177534060000</v>
      </c>
      <c r="R4990" s="3">
        <f t="shared" si="408"/>
        <v>0.48202978956994047</v>
      </c>
    </row>
    <row r="4991" spans="1:18">
      <c r="A4991" s="5" t="s">
        <v>67</v>
      </c>
      <c r="B4991" s="5" t="s">
        <v>66</v>
      </c>
      <c r="C4991" s="5" t="s">
        <v>37154</v>
      </c>
      <c r="D4991" s="5" t="s">
        <v>366</v>
      </c>
      <c r="E4991" s="1">
        <v>2282548000</v>
      </c>
      <c r="F4991" s="1">
        <v>1137672000</v>
      </c>
      <c r="G4991" s="1">
        <v>2405906000</v>
      </c>
      <c r="H4991" s="1">
        <v>510806000</v>
      </c>
      <c r="I4991" s="1">
        <v>17754781000</v>
      </c>
      <c r="J4991" s="1">
        <v>13407212000</v>
      </c>
      <c r="K4991" s="1">
        <v>31548363000</v>
      </c>
      <c r="L4991" s="1">
        <v>17194630000</v>
      </c>
      <c r="M4991" s="1">
        <v>3487250000</v>
      </c>
      <c r="N4991" s="1">
        <v>33518343000</v>
      </c>
      <c r="O4991" s="1">
        <v>61424328000</v>
      </c>
      <c r="P4991" s="3">
        <f t="shared" si="407"/>
        <v>2694061580.9595222</v>
      </c>
      <c r="Q4991" s="1">
        <f t="shared" si="403"/>
        <v>178334907000</v>
      </c>
      <c r="R4991" s="3">
        <f t="shared" si="408"/>
        <v>1.5174899852791752</v>
      </c>
    </row>
    <row r="4992" spans="1:18">
      <c r="A4992" s="5" t="s">
        <v>67</v>
      </c>
      <c r="B4992" s="5" t="s">
        <v>66</v>
      </c>
      <c r="C4992" s="5" t="s">
        <v>37154</v>
      </c>
      <c r="D4992" s="5" t="s">
        <v>420</v>
      </c>
      <c r="E4992" s="1">
        <v>2642930000</v>
      </c>
      <c r="F4992" s="1">
        <v>451269000</v>
      </c>
      <c r="G4992" s="1">
        <v>3079210000</v>
      </c>
      <c r="H4992" s="1">
        <v>687847000</v>
      </c>
      <c r="I4992" s="1">
        <v>15157750000</v>
      </c>
      <c r="J4992" s="1">
        <v>15833026000</v>
      </c>
      <c r="K4992" s="1">
        <v>30518442000</v>
      </c>
      <c r="L4992" s="1">
        <v>17195140000</v>
      </c>
      <c r="M4992" s="1">
        <v>3335870000</v>
      </c>
      <c r="N4992" s="1">
        <v>34859204000</v>
      </c>
      <c r="O4992" s="1">
        <v>64235116000</v>
      </c>
      <c r="P4992" s="3">
        <f t="shared" si="407"/>
        <v>2403003693.5567889</v>
      </c>
      <c r="Q4992" s="1">
        <f t="shared" si="403"/>
        <v>181134548000</v>
      </c>
      <c r="R4992" s="3">
        <f t="shared" si="408"/>
        <v>1.3474668162171912</v>
      </c>
    </row>
    <row r="4993" spans="1:18">
      <c r="A4993" s="5" t="s">
        <v>67</v>
      </c>
      <c r="B4993" s="5" t="s">
        <v>66</v>
      </c>
      <c r="C4993" s="5" t="s">
        <v>37154</v>
      </c>
      <c r="D4993" s="5" t="s">
        <v>37298</v>
      </c>
      <c r="E4993" s="1">
        <v>3026884000</v>
      </c>
      <c r="F4993" s="1">
        <v>4073279000</v>
      </c>
      <c r="G4993" s="1">
        <v>3078039000</v>
      </c>
      <c r="H4993" s="1">
        <v>684191000</v>
      </c>
      <c r="I4993" s="1">
        <v>7787050000</v>
      </c>
      <c r="J4993" s="1">
        <v>12867124000</v>
      </c>
      <c r="K4993" s="1">
        <v>31523051000</v>
      </c>
      <c r="L4993" s="1">
        <v>17195491000</v>
      </c>
      <c r="M4993" s="1">
        <v>3486566000</v>
      </c>
      <c r="N4993" s="1">
        <v>38081932000</v>
      </c>
      <c r="O4993" s="1">
        <v>68182072000</v>
      </c>
      <c r="P4993" s="3">
        <f t="shared" si="407"/>
        <v>5521928408.7121696</v>
      </c>
      <c r="Q4993" s="1">
        <f t="shared" si="403"/>
        <v>179123286000</v>
      </c>
      <c r="R4993" s="3">
        <f t="shared" si="408"/>
        <v>3.0485230287002842</v>
      </c>
    </row>
    <row r="4994" spans="1:18">
      <c r="A4994" s="5" t="s">
        <v>67</v>
      </c>
      <c r="B4994" s="5" t="s">
        <v>66</v>
      </c>
      <c r="C4994" s="5" t="s">
        <v>37154</v>
      </c>
      <c r="D4994" s="5" t="s">
        <v>477</v>
      </c>
      <c r="E4994" s="1">
        <v>387435000</v>
      </c>
      <c r="F4994" s="1">
        <v>2286311000</v>
      </c>
      <c r="G4994" s="1">
        <v>480090000</v>
      </c>
      <c r="H4994" s="1">
        <v>-59747000</v>
      </c>
      <c r="I4994" s="1">
        <v>3055641000</v>
      </c>
      <c r="J4994" s="1">
        <v>12399620000</v>
      </c>
      <c r="K4994" s="1">
        <v>30794484000</v>
      </c>
      <c r="L4994" s="1">
        <v>18193038000</v>
      </c>
      <c r="M4994" s="1">
        <v>3122381000</v>
      </c>
      <c r="N4994" s="1">
        <v>37803279000</v>
      </c>
      <c r="O4994" s="1">
        <v>66595138000</v>
      </c>
      <c r="P4994" s="3">
        <f t="shared" si="407"/>
        <v>3006492573.0633841</v>
      </c>
      <c r="Q4994" s="1">
        <f t="shared" ref="Q4994:Q5057" si="409">SUM(I4994:O4994)</f>
        <v>171963581000</v>
      </c>
      <c r="R4994" s="3">
        <f t="shared" si="408"/>
        <v>1.6784487601815123</v>
      </c>
    </row>
    <row r="4995" spans="1:18">
      <c r="A4995" s="5" t="s">
        <v>67</v>
      </c>
      <c r="B4995" s="5" t="s">
        <v>66</v>
      </c>
      <c r="C4995" s="5" t="s">
        <v>37154</v>
      </c>
      <c r="D4995" s="5" t="s">
        <v>535</v>
      </c>
      <c r="E4995" s="1">
        <v>3570510000</v>
      </c>
      <c r="F4995" s="1">
        <v>616743000</v>
      </c>
      <c r="G4995" s="1">
        <v>3677775000</v>
      </c>
      <c r="H4995" s="1">
        <v>795430000</v>
      </c>
      <c r="I4995" s="1">
        <v>6741255000</v>
      </c>
      <c r="J4995" s="1">
        <v>11554178000</v>
      </c>
      <c r="K4995" s="1">
        <v>28062449000</v>
      </c>
      <c r="L4995" s="1">
        <v>18193789000</v>
      </c>
      <c r="M4995" s="1">
        <v>3235212000</v>
      </c>
      <c r="N4995" s="1">
        <v>37150243000</v>
      </c>
      <c r="O4995" s="1">
        <v>69371505000</v>
      </c>
      <c r="P4995" s="3">
        <f t="shared" si="407"/>
        <v>3281632984.1507435</v>
      </c>
      <c r="Q4995" s="1">
        <f t="shared" si="409"/>
        <v>174308631000</v>
      </c>
      <c r="R4995" s="3">
        <f t="shared" si="408"/>
        <v>1.9083302203102781</v>
      </c>
    </row>
    <row r="4996" spans="1:18">
      <c r="A4996" s="5" t="s">
        <v>67</v>
      </c>
      <c r="B4996" s="5" t="s">
        <v>66</v>
      </c>
      <c r="C4996" s="5" t="s">
        <v>37154</v>
      </c>
      <c r="D4996" s="5" t="s">
        <v>593</v>
      </c>
      <c r="E4996" s="1">
        <v>918637000</v>
      </c>
      <c r="F4996" s="1">
        <v>2674072000</v>
      </c>
      <c r="G4996" s="1">
        <v>1347151000</v>
      </c>
      <c r="H4996" s="1">
        <v>445795000</v>
      </c>
      <c r="I4996" s="1">
        <v>11366584000</v>
      </c>
      <c r="J4996" s="1">
        <v>12936091000</v>
      </c>
      <c r="K4996" s="1">
        <v>22920069000</v>
      </c>
      <c r="L4996" s="1">
        <v>18194540000</v>
      </c>
      <c r="M4996" s="1">
        <v>3421729000</v>
      </c>
      <c r="N4996" s="1">
        <v>36633366000</v>
      </c>
      <c r="O4996" s="1">
        <v>70190198000</v>
      </c>
      <c r="P4996" s="3">
        <f t="shared" si="407"/>
        <v>2403820962.4637475</v>
      </c>
      <c r="Q4996" s="1">
        <f t="shared" si="409"/>
        <v>175662577000</v>
      </c>
      <c r="R4996" s="3">
        <f t="shared" si="408"/>
        <v>1.3790602041179174</v>
      </c>
    </row>
    <row r="4997" spans="1:18">
      <c r="A4997" s="5" t="s">
        <v>67</v>
      </c>
      <c r="B4997" s="5" t="s">
        <v>66</v>
      </c>
      <c r="C4997" s="5" t="s">
        <v>37154</v>
      </c>
      <c r="D4997" s="5" t="s">
        <v>37360</v>
      </c>
      <c r="E4997" s="1">
        <v>5145210000</v>
      </c>
      <c r="F4997" s="1">
        <v>1346147000</v>
      </c>
      <c r="G4997" s="1">
        <v>5454152000</v>
      </c>
      <c r="H4997" s="1">
        <v>1149778000</v>
      </c>
      <c r="I4997" s="1">
        <v>15420890000</v>
      </c>
      <c r="J4997" s="1">
        <v>12199395000</v>
      </c>
      <c r="K4997" s="1">
        <v>17351765000</v>
      </c>
      <c r="L4997" s="1">
        <v>22195291000</v>
      </c>
      <c r="M4997" s="1">
        <v>3557485000</v>
      </c>
      <c r="N4997" s="1">
        <v>36489562000</v>
      </c>
      <c r="O4997" s="1">
        <v>74654892000</v>
      </c>
      <c r="P4997" s="3">
        <f t="shared" si="407"/>
        <v>5122928054.721981</v>
      </c>
      <c r="Q4997" s="1">
        <f t="shared" si="409"/>
        <v>181869280000</v>
      </c>
      <c r="R4997" s="3">
        <f t="shared" si="408"/>
        <v>2.9163457249758902</v>
      </c>
    </row>
    <row r="4998" spans="1:18">
      <c r="A4998" s="5" t="s">
        <v>67</v>
      </c>
      <c r="B4998" s="5" t="s">
        <v>66</v>
      </c>
      <c r="C4998" s="5" t="s">
        <v>37154</v>
      </c>
      <c r="D4998" s="5" t="s">
        <v>650</v>
      </c>
      <c r="E4998" s="1">
        <v>-453590000</v>
      </c>
      <c r="F4998" s="1">
        <v>2856810000</v>
      </c>
      <c r="G4998" s="1">
        <v>-259702000</v>
      </c>
      <c r="H4998" s="1">
        <v>64836000</v>
      </c>
      <c r="I4998" s="1">
        <v>14488948000</v>
      </c>
      <c r="J4998" s="1">
        <v>13144160000</v>
      </c>
      <c r="K4998" s="1">
        <v>12835222000</v>
      </c>
      <c r="L4998" s="1">
        <v>24998024000</v>
      </c>
      <c r="M4998" s="1">
        <v>3546586000</v>
      </c>
      <c r="N4998" s="1">
        <v>36295471000</v>
      </c>
      <c r="O4998" s="1">
        <v>76473640000</v>
      </c>
      <c r="P4998" s="3">
        <f t="shared" si="407"/>
        <v>3003196788.4729419</v>
      </c>
      <c r="Q4998" s="1">
        <f t="shared" si="409"/>
        <v>181782051000</v>
      </c>
      <c r="R4998" s="3">
        <f t="shared" si="408"/>
        <v>1.6512941539510915</v>
      </c>
    </row>
    <row r="4999" spans="1:18">
      <c r="A4999" s="5" t="s">
        <v>67</v>
      </c>
      <c r="B4999" s="5" t="s">
        <v>66</v>
      </c>
      <c r="C4999" s="5" t="s">
        <v>37154</v>
      </c>
      <c r="D4999" s="5" t="s">
        <v>718</v>
      </c>
      <c r="E4999" s="1">
        <v>2372211000</v>
      </c>
      <c r="F4999" s="1">
        <v>496915000</v>
      </c>
      <c r="G4999" s="1">
        <v>2419822000</v>
      </c>
      <c r="H4999" s="1">
        <v>610832000</v>
      </c>
      <c r="I4999" s="1">
        <v>18130395000</v>
      </c>
      <c r="J4999" s="1">
        <v>13056730000</v>
      </c>
      <c r="K4999" s="1">
        <v>10359272000</v>
      </c>
      <c r="L4999" s="1">
        <v>24998274000</v>
      </c>
      <c r="M4999" s="1">
        <v>3705022000</v>
      </c>
      <c r="N4999" s="1">
        <v>34502027000</v>
      </c>
      <c r="O4999" s="1">
        <v>89326097000</v>
      </c>
      <c r="P4999" s="3">
        <f t="shared" si="407"/>
        <v>2144876872.2410161</v>
      </c>
      <c r="Q4999" s="1">
        <f t="shared" si="409"/>
        <v>194077817000</v>
      </c>
      <c r="R4999" s="3">
        <f t="shared" si="408"/>
        <v>1.1799167521995975</v>
      </c>
    </row>
    <row r="5000" spans="1:18">
      <c r="A5000" s="5" t="s">
        <v>67</v>
      </c>
      <c r="B5000" s="5" t="s">
        <v>66</v>
      </c>
      <c r="C5000" s="5" t="s">
        <v>37154</v>
      </c>
      <c r="D5000" s="5" t="s">
        <v>790</v>
      </c>
      <c r="E5000" s="1">
        <v>2662016000</v>
      </c>
      <c r="F5000" s="1">
        <v>-183364000</v>
      </c>
      <c r="G5000" s="1">
        <v>2734935000</v>
      </c>
      <c r="H5000" s="1">
        <v>637452000</v>
      </c>
      <c r="I5000" s="1">
        <v>14798652000</v>
      </c>
      <c r="J5000" s="1">
        <v>11309379000</v>
      </c>
      <c r="K5000" s="1">
        <v>8768733000</v>
      </c>
      <c r="L5000" s="1">
        <v>24998524000</v>
      </c>
      <c r="M5000" s="1">
        <v>3679156000</v>
      </c>
      <c r="N5000" s="1">
        <v>33930608000</v>
      </c>
      <c r="O5000" s="1">
        <v>89133672000</v>
      </c>
      <c r="P5000" s="3">
        <f t="shared" si="407"/>
        <v>1900933818.5061071</v>
      </c>
      <c r="Q5000" s="1">
        <f t="shared" si="409"/>
        <v>186618724000</v>
      </c>
      <c r="R5000" s="3">
        <f t="shared" si="408"/>
        <v>0.9794699094879592</v>
      </c>
    </row>
    <row r="5001" spans="1:18">
      <c r="A5001" s="5" t="s">
        <v>67</v>
      </c>
      <c r="B5001" s="5" t="s">
        <v>66</v>
      </c>
      <c r="C5001" s="5" t="s">
        <v>37154</v>
      </c>
      <c r="D5001" s="5" t="s">
        <v>37434</v>
      </c>
      <c r="E5001" s="1">
        <v>7269923000</v>
      </c>
      <c r="F5001" s="1">
        <v>-247213000</v>
      </c>
      <c r="G5001" s="1">
        <v>7364497000</v>
      </c>
      <c r="H5001" s="1">
        <v>1679317000</v>
      </c>
      <c r="I5001" s="1">
        <v>15524160000</v>
      </c>
      <c r="J5001" s="1">
        <v>15162109000</v>
      </c>
      <c r="K5001" s="1">
        <v>8755600000</v>
      </c>
      <c r="L5001" s="1">
        <v>21498774000</v>
      </c>
      <c r="M5001" s="1">
        <v>3786824000</v>
      </c>
      <c r="N5001" s="1">
        <v>38283774000</v>
      </c>
      <c r="O5001" s="1">
        <v>94345960000</v>
      </c>
      <c r="P5001" s="3">
        <f t="shared" si="407"/>
        <v>5421330260.274394</v>
      </c>
      <c r="Q5001" s="1">
        <f t="shared" si="409"/>
        <v>197357201000</v>
      </c>
      <c r="R5001" s="3">
        <f t="shared" si="408"/>
        <v>2.9050301835063421</v>
      </c>
    </row>
    <row r="5002" spans="1:18">
      <c r="A5002" s="5" t="s">
        <v>67</v>
      </c>
      <c r="B5002" s="5" t="s">
        <v>66</v>
      </c>
      <c r="C5002" s="5" t="s">
        <v>37154</v>
      </c>
      <c r="D5002" s="5" t="s">
        <v>857</v>
      </c>
      <c r="E5002" s="1">
        <v>-677843000</v>
      </c>
      <c r="F5002" s="1">
        <v>-13160000</v>
      </c>
      <c r="G5002" s="1">
        <v>-1038367000</v>
      </c>
      <c r="H5002" s="1">
        <v>-84154000</v>
      </c>
      <c r="I5002" s="1">
        <v>19483625000</v>
      </c>
      <c r="J5002" s="1">
        <v>14999650000</v>
      </c>
      <c r="K5002" s="1">
        <v>7608289000</v>
      </c>
      <c r="L5002" s="1">
        <v>14500000000</v>
      </c>
      <c r="M5002" s="1">
        <v>3669405000</v>
      </c>
      <c r="N5002" s="1">
        <v>37798582000</v>
      </c>
      <c r="O5002" s="1">
        <v>94931830000</v>
      </c>
      <c r="P5002" s="3">
        <f t="shared" si="407"/>
        <v>-635000963.66602552</v>
      </c>
      <c r="Q5002" s="1">
        <f t="shared" si="409"/>
        <v>192991381000</v>
      </c>
      <c r="R5002" s="3">
        <v>0</v>
      </c>
    </row>
    <row r="5003" spans="1:18">
      <c r="A5003" s="5" t="s">
        <v>67</v>
      </c>
      <c r="B5003" s="5" t="s">
        <v>66</v>
      </c>
      <c r="C5003" s="5" t="s">
        <v>37154</v>
      </c>
      <c r="D5003" s="5" t="s">
        <v>927</v>
      </c>
      <c r="E5003" s="1">
        <v>4017148000</v>
      </c>
      <c r="F5003" s="1">
        <v>-997160000</v>
      </c>
      <c r="G5003" s="1">
        <v>4024287000</v>
      </c>
      <c r="H5003" s="1">
        <v>846567000</v>
      </c>
      <c r="I5003" s="1">
        <v>19449299000</v>
      </c>
      <c r="J5003" s="1">
        <v>15367628000</v>
      </c>
      <c r="K5003" s="1">
        <v>6118745000</v>
      </c>
      <c r="L5003" s="1">
        <v>15000000000</v>
      </c>
      <c r="M5003" s="1">
        <v>3800323000</v>
      </c>
      <c r="N5003" s="1">
        <v>36649223000</v>
      </c>
      <c r="O5003" s="1">
        <v>97592903000</v>
      </c>
      <c r="P5003" s="3">
        <f t="shared" si="407"/>
        <v>2384689826.3866372</v>
      </c>
      <c r="Q5003" s="1">
        <f t="shared" si="409"/>
        <v>193978121000</v>
      </c>
      <c r="R5003" s="3">
        <f t="shared" ref="R5003:R5008" si="410">(P5003 / Q5002) * 100</f>
        <v>1.2356457651270123</v>
      </c>
    </row>
    <row r="5004" spans="1:18">
      <c r="A5004" s="5" t="s">
        <v>67</v>
      </c>
      <c r="B5004" s="5" t="s">
        <v>66</v>
      </c>
      <c r="C5004" s="5" t="s">
        <v>37154</v>
      </c>
      <c r="D5004" s="5" t="s">
        <v>997</v>
      </c>
      <c r="E5004" s="1">
        <v>964203000</v>
      </c>
      <c r="F5004" s="1">
        <v>2897378000</v>
      </c>
      <c r="G5004" s="1">
        <v>971580000</v>
      </c>
      <c r="H5004" s="1">
        <v>252440000</v>
      </c>
      <c r="I5004" s="1">
        <v>21838827000</v>
      </c>
      <c r="J5004" s="1">
        <v>14558134000</v>
      </c>
      <c r="K5004" s="1">
        <v>6545904000</v>
      </c>
      <c r="L5004" s="1">
        <v>15800000000</v>
      </c>
      <c r="M5004" s="1">
        <v>4080863000</v>
      </c>
      <c r="N5004" s="1">
        <v>41301957000</v>
      </c>
      <c r="O5004" s="1">
        <v>98628448000</v>
      </c>
      <c r="P5004" s="3">
        <f t="shared" si="407"/>
        <v>2858248790.9796414</v>
      </c>
      <c r="Q5004" s="1">
        <f t="shared" si="409"/>
        <v>202754133000</v>
      </c>
      <c r="R5004" s="3">
        <f t="shared" si="410"/>
        <v>1.473490296866852</v>
      </c>
    </row>
    <row r="5005" spans="1:18">
      <c r="A5005" s="5" t="s">
        <v>67</v>
      </c>
      <c r="B5005" s="5" t="s">
        <v>66</v>
      </c>
      <c r="C5005" s="5" t="s">
        <v>37154</v>
      </c>
      <c r="D5005" s="5" t="s">
        <v>37511</v>
      </c>
      <c r="E5005" s="1">
        <v>4612058000</v>
      </c>
      <c r="F5005" s="1">
        <v>2622059000</v>
      </c>
      <c r="G5005" s="1">
        <v>4577098000</v>
      </c>
      <c r="H5005" s="1">
        <v>848305000</v>
      </c>
      <c r="I5005" s="1">
        <v>20541112000</v>
      </c>
      <c r="J5005" s="1">
        <v>14725364000</v>
      </c>
      <c r="K5005" s="1">
        <v>4792769000</v>
      </c>
      <c r="L5005" s="1">
        <v>12400000000</v>
      </c>
      <c r="M5005" s="1">
        <v>4255477000</v>
      </c>
      <c r="N5005" s="1">
        <v>47853973000</v>
      </c>
      <c r="O5005" s="1">
        <v>103288586000</v>
      </c>
      <c r="P5005" s="3">
        <f t="shared" si="407"/>
        <v>5893368424.8799133</v>
      </c>
      <c r="Q5005" s="1">
        <f t="shared" si="409"/>
        <v>207857281000</v>
      </c>
      <c r="R5005" s="3">
        <f t="shared" si="410"/>
        <v>2.9066576043014192</v>
      </c>
    </row>
    <row r="5006" spans="1:18">
      <c r="A5006" s="5" t="s">
        <v>67</v>
      </c>
      <c r="B5006" s="5" t="s">
        <v>66</v>
      </c>
      <c r="C5006" s="5" t="s">
        <v>37154</v>
      </c>
      <c r="D5006" s="5" t="s">
        <v>1067</v>
      </c>
      <c r="E5006" s="1">
        <v>233088000</v>
      </c>
      <c r="F5006" s="1">
        <v>753996000</v>
      </c>
      <c r="G5006" s="1">
        <v>384940000</v>
      </c>
      <c r="H5006" s="1">
        <v>-189944000</v>
      </c>
      <c r="I5006" s="1">
        <v>17561546000</v>
      </c>
      <c r="J5006" s="1">
        <v>13441489000</v>
      </c>
      <c r="K5006" s="1">
        <v>3185481000</v>
      </c>
      <c r="L5006" s="1">
        <v>12400000000</v>
      </c>
      <c r="M5006" s="1">
        <v>4208771000</v>
      </c>
      <c r="N5006" s="1">
        <v>48910834000</v>
      </c>
      <c r="O5006" s="1">
        <v>100556932000</v>
      </c>
      <c r="P5006" s="3">
        <f t="shared" si="407"/>
        <v>1474148693.967891</v>
      </c>
      <c r="Q5006" s="1">
        <f t="shared" si="409"/>
        <v>200265053000</v>
      </c>
      <c r="R5006" s="3">
        <f t="shared" si="410"/>
        <v>0.70921195874196541</v>
      </c>
    </row>
    <row r="5007" spans="1:18">
      <c r="A5007" s="5" t="s">
        <v>67</v>
      </c>
      <c r="B5007" s="5" t="s">
        <v>66</v>
      </c>
      <c r="C5007" s="5" t="s">
        <v>37154</v>
      </c>
      <c r="D5007" s="5" t="s">
        <v>1137</v>
      </c>
      <c r="E5007" s="1">
        <v>3980088000</v>
      </c>
      <c r="F5007" s="1">
        <v>-112936000</v>
      </c>
      <c r="G5007" s="1">
        <v>4085238000</v>
      </c>
      <c r="H5007" s="1">
        <v>848053000</v>
      </c>
      <c r="I5007" s="1">
        <v>14350714000</v>
      </c>
      <c r="J5007" s="1">
        <v>17785251000</v>
      </c>
      <c r="K5007" s="1">
        <v>2021038000</v>
      </c>
      <c r="L5007" s="1">
        <v>13450304000</v>
      </c>
      <c r="M5007" s="1">
        <v>3971478000</v>
      </c>
      <c r="N5007" s="1">
        <v>84698685000</v>
      </c>
      <c r="O5007" s="1">
        <v>97193924000</v>
      </c>
      <c r="P5007" s="3">
        <f t="shared" si="407"/>
        <v>3064371389.6522064</v>
      </c>
      <c r="Q5007" s="1">
        <f t="shared" si="409"/>
        <v>233471394000</v>
      </c>
      <c r="R5007" s="3">
        <f t="shared" si="410"/>
        <v>1.5301578302092509</v>
      </c>
    </row>
    <row r="5008" spans="1:18">
      <c r="A5008" s="5" t="s">
        <v>67</v>
      </c>
      <c r="B5008" s="5" t="s">
        <v>66</v>
      </c>
      <c r="C5008" s="5" t="s">
        <v>37154</v>
      </c>
      <c r="D5008" s="5" t="s">
        <v>1206</v>
      </c>
      <c r="E5008" s="1">
        <v>402039000</v>
      </c>
      <c r="F5008" s="1">
        <v>2700082000</v>
      </c>
      <c r="G5008" s="1">
        <v>413562000</v>
      </c>
      <c r="H5008" s="1">
        <v>155155000</v>
      </c>
      <c r="I5008" s="1">
        <v>9908046000</v>
      </c>
      <c r="J5008" s="1">
        <v>19166342000</v>
      </c>
      <c r="K5008" s="1">
        <v>1503840000</v>
      </c>
      <c r="L5008" s="1">
        <v>15398232000</v>
      </c>
      <c r="M5008" s="1">
        <v>4110995000</v>
      </c>
      <c r="N5008" s="1">
        <v>2896557000</v>
      </c>
      <c r="O5008" s="1">
        <v>97022009000</v>
      </c>
      <c r="P5008" s="3">
        <f t="shared" si="407"/>
        <v>1938306182.0162392</v>
      </c>
      <c r="Q5008" s="1">
        <f t="shared" si="409"/>
        <v>150006021000</v>
      </c>
      <c r="R5008" s="3">
        <f t="shared" si="410"/>
        <v>0.83021142282477622</v>
      </c>
    </row>
    <row r="5009" spans="1:18">
      <c r="A5009" s="5" t="s">
        <v>2784</v>
      </c>
      <c r="B5009" s="5" t="s">
        <v>2783</v>
      </c>
      <c r="C5009" s="5" t="s">
        <v>37161</v>
      </c>
      <c r="D5009" s="5" t="s">
        <v>9</v>
      </c>
      <c r="E5009" s="1">
        <v>684331632</v>
      </c>
      <c r="F5009" s="1">
        <v>-38005976.890000001</v>
      </c>
      <c r="G5009" s="1">
        <v>709132264.64999998</v>
      </c>
      <c r="H5009" s="1">
        <v>161023451.56999999</v>
      </c>
      <c r="I5009" s="1">
        <v>125000000</v>
      </c>
      <c r="M5009" s="1">
        <v>91529.18</v>
      </c>
      <c r="N5009" s="1">
        <v>24285.72</v>
      </c>
      <c r="O5009" s="1">
        <v>6713224655.4899998</v>
      </c>
      <c r="P5009" s="3">
        <f t="shared" ref="P5009:P5034" si="411">(E5009+F5009) * (1 - (H5009 / G5009))</f>
        <v>499563770.18093073</v>
      </c>
      <c r="Q5009" s="1">
        <f t="shared" si="409"/>
        <v>6838340470.3899994</v>
      </c>
    </row>
    <row r="5010" spans="1:18">
      <c r="A5010" s="5" t="s">
        <v>2784</v>
      </c>
      <c r="B5010" s="5" t="s">
        <v>2783</v>
      </c>
      <c r="C5010" s="5" t="s">
        <v>37161</v>
      </c>
      <c r="D5010" s="5" t="s">
        <v>92</v>
      </c>
      <c r="E5010" s="1">
        <v>451432867.55000001</v>
      </c>
      <c r="F5010" s="1">
        <v>-8008579.9800000004</v>
      </c>
      <c r="G5010" s="1">
        <v>468790799.18000001</v>
      </c>
      <c r="H5010" s="1">
        <v>115776670.59999999</v>
      </c>
      <c r="I5010" s="1">
        <v>191500000</v>
      </c>
      <c r="M5010" s="1">
        <v>85689.66</v>
      </c>
      <c r="N5010" s="1">
        <v>18782.71</v>
      </c>
      <c r="O5010" s="1">
        <v>6664459996.6000004</v>
      </c>
      <c r="P5010" s="3">
        <f t="shared" si="411"/>
        <v>333912352.25080997</v>
      </c>
      <c r="Q5010" s="1">
        <f t="shared" si="409"/>
        <v>6856064468.9700003</v>
      </c>
      <c r="R5010" s="3">
        <f t="shared" ref="R5010:R5034" si="412">(P5010 / Q5009) * 100</f>
        <v>4.8829442420518516</v>
      </c>
    </row>
    <row r="5011" spans="1:18">
      <c r="A5011" s="5" t="s">
        <v>2784</v>
      </c>
      <c r="B5011" s="5" t="s">
        <v>2783</v>
      </c>
      <c r="C5011" s="5" t="s">
        <v>37161</v>
      </c>
      <c r="D5011" s="5" t="s">
        <v>37166</v>
      </c>
      <c r="E5011" s="1">
        <v>477906041.16000003</v>
      </c>
      <c r="F5011" s="1">
        <v>-30162675.920000002</v>
      </c>
      <c r="G5011" s="1">
        <v>483502748.16000003</v>
      </c>
      <c r="H5011" s="1">
        <v>111452226.2</v>
      </c>
      <c r="I5011" s="1">
        <v>40000000</v>
      </c>
      <c r="M5011" s="1">
        <v>80724.47</v>
      </c>
      <c r="N5011" s="1">
        <v>4726.1899999999996</v>
      </c>
      <c r="O5011" s="1">
        <v>9528931255.2800007</v>
      </c>
      <c r="P5011" s="3">
        <f t="shared" si="411"/>
        <v>344534034.96797389</v>
      </c>
      <c r="Q5011" s="1">
        <f t="shared" si="409"/>
        <v>9569016705.9400005</v>
      </c>
      <c r="R5011" s="3">
        <f t="shared" si="412"/>
        <v>5.0252449714746321</v>
      </c>
    </row>
    <row r="5012" spans="1:18">
      <c r="A5012" s="5" t="s">
        <v>2784</v>
      </c>
      <c r="B5012" s="5" t="s">
        <v>2783</v>
      </c>
      <c r="C5012" s="5" t="s">
        <v>37161</v>
      </c>
      <c r="D5012" s="5" t="s">
        <v>147</v>
      </c>
      <c r="E5012" s="1">
        <v>279928465.18000001</v>
      </c>
      <c r="F5012" s="1">
        <v>-23478868.079999998</v>
      </c>
      <c r="G5012" s="1">
        <v>295505002.50999999</v>
      </c>
      <c r="H5012" s="1">
        <v>83965947.310000002</v>
      </c>
      <c r="I5012" s="1">
        <v>77000000</v>
      </c>
      <c r="J5012" s="1">
        <v>0</v>
      </c>
      <c r="M5012" s="1">
        <v>75517.39</v>
      </c>
      <c r="N5012" s="1">
        <v>0</v>
      </c>
      <c r="O5012" s="1">
        <v>9705973974.3299999</v>
      </c>
      <c r="P5012" s="3">
        <f t="shared" si="411"/>
        <v>183581005.45224732</v>
      </c>
      <c r="Q5012" s="1">
        <f t="shared" si="409"/>
        <v>9783049491.7199993</v>
      </c>
      <c r="R5012" s="3">
        <f t="shared" si="412"/>
        <v>1.9184939382359816</v>
      </c>
    </row>
    <row r="5013" spans="1:18">
      <c r="A5013" s="5" t="s">
        <v>2784</v>
      </c>
      <c r="B5013" s="5" t="s">
        <v>2783</v>
      </c>
      <c r="C5013" s="5" t="s">
        <v>37161</v>
      </c>
      <c r="D5013" s="5" t="s">
        <v>202</v>
      </c>
      <c r="E5013" s="1">
        <v>757660962.63999999</v>
      </c>
      <c r="F5013" s="1">
        <v>-14800781.300000001</v>
      </c>
      <c r="G5013" s="1">
        <v>759341304.08000004</v>
      </c>
      <c r="H5013" s="1">
        <v>181213858.78999999</v>
      </c>
      <c r="I5013" s="1">
        <v>82000000</v>
      </c>
      <c r="M5013" s="1">
        <v>71602.11</v>
      </c>
      <c r="O5013" s="1">
        <v>10272843397.75</v>
      </c>
      <c r="P5013" s="3">
        <f t="shared" si="411"/>
        <v>565579478.60625529</v>
      </c>
      <c r="Q5013" s="1">
        <f t="shared" si="409"/>
        <v>10354914999.860001</v>
      </c>
      <c r="R5013" s="3">
        <f t="shared" si="412"/>
        <v>5.7812186178240257</v>
      </c>
    </row>
    <row r="5014" spans="1:18">
      <c r="A5014" s="5" t="s">
        <v>2784</v>
      </c>
      <c r="B5014" s="5" t="s">
        <v>2783</v>
      </c>
      <c r="C5014" s="5" t="s">
        <v>37161</v>
      </c>
      <c r="D5014" s="5" t="s">
        <v>256</v>
      </c>
      <c r="E5014" s="1">
        <v>504832897.69</v>
      </c>
      <c r="F5014" s="1">
        <v>5189428.79</v>
      </c>
      <c r="G5014" s="1">
        <v>507318471.82999998</v>
      </c>
      <c r="H5014" s="1">
        <v>137109245.63999999</v>
      </c>
      <c r="I5014" s="1">
        <v>105000000</v>
      </c>
      <c r="M5014" s="1">
        <v>67090.929999999993</v>
      </c>
      <c r="O5014" s="1">
        <v>10153470537.93</v>
      </c>
      <c r="P5014" s="3">
        <f t="shared" si="411"/>
        <v>372182329.8581869</v>
      </c>
      <c r="Q5014" s="1">
        <f t="shared" si="409"/>
        <v>10258537628.860001</v>
      </c>
      <c r="R5014" s="3">
        <f t="shared" si="412"/>
        <v>3.5942577014221633</v>
      </c>
    </row>
    <row r="5015" spans="1:18">
      <c r="A5015" s="5" t="s">
        <v>2784</v>
      </c>
      <c r="B5015" s="5" t="s">
        <v>2783</v>
      </c>
      <c r="C5015" s="5" t="s">
        <v>37161</v>
      </c>
      <c r="D5015" s="5" t="s">
        <v>37231</v>
      </c>
      <c r="E5015" s="1">
        <v>509473083.06</v>
      </c>
      <c r="F5015" s="1">
        <v>-10044656.4</v>
      </c>
      <c r="G5015" s="1">
        <v>521541019.24000001</v>
      </c>
      <c r="H5015" s="1">
        <v>117719767.45999999</v>
      </c>
      <c r="I5015" s="1">
        <v>105000000</v>
      </c>
      <c r="M5015" s="1">
        <v>62414.94</v>
      </c>
      <c r="O5015" s="1">
        <v>10540607324.58</v>
      </c>
      <c r="P5015" s="3">
        <f t="shared" si="411"/>
        <v>386699808.81321472</v>
      </c>
      <c r="Q5015" s="1">
        <f t="shared" si="409"/>
        <v>10645669739.52</v>
      </c>
      <c r="R5015" s="3">
        <f t="shared" si="412"/>
        <v>3.7695412621514892</v>
      </c>
    </row>
    <row r="5016" spans="1:18">
      <c r="A5016" s="5" t="s">
        <v>2784</v>
      </c>
      <c r="B5016" s="5" t="s">
        <v>2783</v>
      </c>
      <c r="C5016" s="5" t="s">
        <v>37161</v>
      </c>
      <c r="D5016" s="5" t="s">
        <v>311</v>
      </c>
      <c r="E5016" s="1">
        <v>430071898.42000002</v>
      </c>
      <c r="F5016" s="1">
        <v>-34448895.060000002</v>
      </c>
      <c r="G5016" s="1">
        <v>438954845.13</v>
      </c>
      <c r="H5016" s="1">
        <v>120699868.95999999</v>
      </c>
      <c r="I5016" s="1">
        <v>70000000</v>
      </c>
      <c r="M5016" s="1">
        <v>57585.93</v>
      </c>
      <c r="N5016" s="1">
        <v>36379300.960000001</v>
      </c>
      <c r="O5016" s="1">
        <v>10792504467.799999</v>
      </c>
      <c r="P5016" s="3">
        <f t="shared" si="411"/>
        <v>286838135.86646175</v>
      </c>
      <c r="Q5016" s="1">
        <f t="shared" si="409"/>
        <v>10898941354.689999</v>
      </c>
      <c r="R5016" s="3">
        <f t="shared" si="412"/>
        <v>2.6944113699265944</v>
      </c>
    </row>
    <row r="5017" spans="1:18">
      <c r="A5017" s="5" t="s">
        <v>2784</v>
      </c>
      <c r="B5017" s="5" t="s">
        <v>2783</v>
      </c>
      <c r="C5017" s="5" t="s">
        <v>37161</v>
      </c>
      <c r="D5017" s="5" t="s">
        <v>366</v>
      </c>
      <c r="E5017" s="1">
        <v>914616926.60000002</v>
      </c>
      <c r="F5017" s="1">
        <v>-10048636.33</v>
      </c>
      <c r="G5017" s="1">
        <v>915266237.87</v>
      </c>
      <c r="H5017" s="1">
        <v>217682879.59</v>
      </c>
      <c r="I5017" s="1">
        <v>110000000</v>
      </c>
      <c r="M5017" s="1">
        <v>53256.17</v>
      </c>
      <c r="N5017" s="1">
        <v>35944509.990000002</v>
      </c>
      <c r="O5017" s="1">
        <v>11440611376.709999</v>
      </c>
      <c r="P5017" s="3">
        <f t="shared" si="411"/>
        <v>689429763.28792572</v>
      </c>
      <c r="Q5017" s="1">
        <f t="shared" si="409"/>
        <v>11586609142.869999</v>
      </c>
      <c r="R5017" s="3">
        <f t="shared" si="412"/>
        <v>6.3256580694532536</v>
      </c>
    </row>
    <row r="5018" spans="1:18">
      <c r="A5018" s="5" t="s">
        <v>2784</v>
      </c>
      <c r="B5018" s="5" t="s">
        <v>2783</v>
      </c>
      <c r="C5018" s="5" t="s">
        <v>37161</v>
      </c>
      <c r="D5018" s="5" t="s">
        <v>420</v>
      </c>
      <c r="E5018" s="1">
        <v>561056734.48000002</v>
      </c>
      <c r="F5018" s="1">
        <v>5346681.3</v>
      </c>
      <c r="G5018" s="1">
        <v>562894034.55999994</v>
      </c>
      <c r="H5018" s="1">
        <v>130241182.5</v>
      </c>
      <c r="I5018" s="1">
        <v>138000000</v>
      </c>
      <c r="M5018" s="1">
        <v>48477.43</v>
      </c>
      <c r="N5018" s="1">
        <v>34693200.479999997</v>
      </c>
      <c r="O5018" s="1">
        <v>11320694612.959999</v>
      </c>
      <c r="P5018" s="3">
        <f t="shared" si="411"/>
        <v>435350240.37925202</v>
      </c>
      <c r="Q5018" s="1">
        <f t="shared" si="409"/>
        <v>11493436290.869999</v>
      </c>
      <c r="R5018" s="3">
        <f t="shared" si="412"/>
        <v>3.7573567470095561</v>
      </c>
    </row>
    <row r="5019" spans="1:18">
      <c r="A5019" s="5" t="s">
        <v>2784</v>
      </c>
      <c r="B5019" s="5" t="s">
        <v>2783</v>
      </c>
      <c r="C5019" s="5" t="s">
        <v>37161</v>
      </c>
      <c r="D5019" s="5" t="s">
        <v>37298</v>
      </c>
      <c r="E5019" s="1">
        <v>474157205.94</v>
      </c>
      <c r="F5019" s="1">
        <v>5472056.46</v>
      </c>
      <c r="G5019" s="1">
        <v>483357132.67000002</v>
      </c>
      <c r="H5019" s="1">
        <v>115209093.88</v>
      </c>
      <c r="I5019" s="1">
        <v>127000000</v>
      </c>
      <c r="M5019" s="1">
        <v>47303.28</v>
      </c>
      <c r="O5019" s="1">
        <v>11675313350.610001</v>
      </c>
      <c r="P5019" s="3">
        <f t="shared" si="411"/>
        <v>365308713.50440204</v>
      </c>
      <c r="Q5019" s="1">
        <f t="shared" si="409"/>
        <v>11802360653.890001</v>
      </c>
      <c r="R5019" s="3">
        <f t="shared" si="412"/>
        <v>3.1784116104127276</v>
      </c>
    </row>
    <row r="5020" spans="1:18">
      <c r="A5020" s="5" t="s">
        <v>2784</v>
      </c>
      <c r="B5020" s="5" t="s">
        <v>2783</v>
      </c>
      <c r="C5020" s="5" t="s">
        <v>37161</v>
      </c>
      <c r="D5020" s="5" t="s">
        <v>477</v>
      </c>
      <c r="E5020" s="1">
        <v>345916368.27999997</v>
      </c>
      <c r="F5020" s="1">
        <v>-12431806.15</v>
      </c>
      <c r="G5020" s="1">
        <v>351002809.00999999</v>
      </c>
      <c r="H5020" s="1">
        <v>127909728.22</v>
      </c>
      <c r="I5020" s="1">
        <v>109987200</v>
      </c>
      <c r="M5020" s="1">
        <v>41843.760000000002</v>
      </c>
      <c r="O5020" s="1">
        <v>11892469609.65</v>
      </c>
      <c r="P5020" s="3">
        <f t="shared" si="411"/>
        <v>211958697.9127745</v>
      </c>
      <c r="Q5020" s="1">
        <f t="shared" si="409"/>
        <v>12002498653.41</v>
      </c>
      <c r="R5020" s="3">
        <f t="shared" si="412"/>
        <v>1.7959008721099698</v>
      </c>
    </row>
    <row r="5021" spans="1:18">
      <c r="A5021" s="5" t="s">
        <v>2784</v>
      </c>
      <c r="B5021" s="5" t="s">
        <v>2783</v>
      </c>
      <c r="C5021" s="5" t="s">
        <v>37161</v>
      </c>
      <c r="D5021" s="5" t="s">
        <v>535</v>
      </c>
      <c r="E5021" s="1">
        <v>995211911.58000004</v>
      </c>
      <c r="F5021" s="1">
        <v>3953824.53</v>
      </c>
      <c r="G5021" s="1">
        <v>999649115.08000004</v>
      </c>
      <c r="H5021" s="1">
        <v>240605797.65000001</v>
      </c>
      <c r="I5021" s="1">
        <v>62987200</v>
      </c>
      <c r="M5021" s="1">
        <v>36815.480000000003</v>
      </c>
      <c r="O5021" s="1">
        <v>12623437677.219999</v>
      </c>
      <c r="P5021" s="3">
        <f t="shared" si="411"/>
        <v>758676283.06621194</v>
      </c>
      <c r="Q5021" s="1">
        <f t="shared" si="409"/>
        <v>12686461692.699999</v>
      </c>
      <c r="R5021" s="3">
        <f t="shared" si="412"/>
        <v>6.3209861960756513</v>
      </c>
    </row>
    <row r="5022" spans="1:18">
      <c r="A5022" s="5" t="s">
        <v>2784</v>
      </c>
      <c r="B5022" s="5" t="s">
        <v>2783</v>
      </c>
      <c r="C5022" s="5" t="s">
        <v>37161</v>
      </c>
      <c r="D5022" s="5" t="s">
        <v>593</v>
      </c>
      <c r="E5022" s="1">
        <v>603544828.88999999</v>
      </c>
      <c r="F5022" s="1">
        <v>-5699337.2599999998</v>
      </c>
      <c r="G5022" s="1">
        <v>608694029.79999995</v>
      </c>
      <c r="H5022" s="1">
        <v>132943570.34999999</v>
      </c>
      <c r="I5022" s="1">
        <v>111049600</v>
      </c>
      <c r="M5022" s="1">
        <v>52401.53</v>
      </c>
      <c r="O5022" s="1">
        <v>12495394127.92</v>
      </c>
      <c r="P5022" s="3">
        <f t="shared" si="411"/>
        <v>467271327.46239996</v>
      </c>
      <c r="Q5022" s="1">
        <f t="shared" si="409"/>
        <v>12606496129.450001</v>
      </c>
      <c r="R5022" s="3">
        <f t="shared" si="412"/>
        <v>3.6832281433622716</v>
      </c>
    </row>
    <row r="5023" spans="1:18">
      <c r="A5023" s="5" t="s">
        <v>2784</v>
      </c>
      <c r="B5023" s="5" t="s">
        <v>2783</v>
      </c>
      <c r="C5023" s="5" t="s">
        <v>37161</v>
      </c>
      <c r="D5023" s="5" t="s">
        <v>37360</v>
      </c>
      <c r="E5023" s="1">
        <v>553286265.64999998</v>
      </c>
      <c r="F5023" s="1">
        <v>-20398907.23</v>
      </c>
      <c r="G5023" s="1">
        <v>558922488.25999999</v>
      </c>
      <c r="H5023" s="1">
        <v>140286790.81999999</v>
      </c>
      <c r="I5023" s="1">
        <v>126422400</v>
      </c>
      <c r="M5023" s="1">
        <v>46489.8</v>
      </c>
      <c r="O5023" s="1">
        <v>12889630063.190001</v>
      </c>
      <c r="P5023" s="3">
        <f t="shared" si="411"/>
        <v>399135256.91838109</v>
      </c>
      <c r="Q5023" s="1">
        <f t="shared" si="409"/>
        <v>13016098952.99</v>
      </c>
      <c r="R5023" s="3">
        <f t="shared" si="412"/>
        <v>3.1661077972805014</v>
      </c>
    </row>
    <row r="5024" spans="1:18">
      <c r="A5024" s="5" t="s">
        <v>2784</v>
      </c>
      <c r="B5024" s="5" t="s">
        <v>2783</v>
      </c>
      <c r="C5024" s="5" t="s">
        <v>37161</v>
      </c>
      <c r="D5024" s="5" t="s">
        <v>650</v>
      </c>
      <c r="E5024" s="1">
        <v>497117277.91000003</v>
      </c>
      <c r="F5024" s="1">
        <v>-19353091.41</v>
      </c>
      <c r="G5024" s="1">
        <v>504161564.01999998</v>
      </c>
      <c r="H5024" s="1">
        <v>122368798.5</v>
      </c>
      <c r="I5024" s="1">
        <v>133622000</v>
      </c>
      <c r="M5024" s="1">
        <v>42104.59</v>
      </c>
      <c r="O5024" s="1">
        <v>13360241955.57</v>
      </c>
      <c r="P5024" s="3">
        <f t="shared" si="411"/>
        <v>361802491.59773713</v>
      </c>
      <c r="Q5024" s="1">
        <f t="shared" si="409"/>
        <v>13493906060.16</v>
      </c>
      <c r="R5024" s="3">
        <f t="shared" si="412"/>
        <v>2.7796538187397961</v>
      </c>
    </row>
    <row r="5025" spans="1:18">
      <c r="A5025" s="5" t="s">
        <v>2784</v>
      </c>
      <c r="B5025" s="5" t="s">
        <v>2783</v>
      </c>
      <c r="C5025" s="5" t="s">
        <v>37161</v>
      </c>
      <c r="D5025" s="5" t="s">
        <v>718</v>
      </c>
      <c r="E5025" s="1">
        <v>1050450637.45</v>
      </c>
      <c r="F5025" s="1">
        <v>6955440.9500000002</v>
      </c>
      <c r="G5025" s="1">
        <v>1051974214.1</v>
      </c>
      <c r="H5025" s="1">
        <v>245522574.24000001</v>
      </c>
      <c r="I5025" s="1">
        <v>90895800</v>
      </c>
      <c r="M5025" s="1">
        <v>35638.550000000003</v>
      </c>
      <c r="O5025" s="1">
        <v>14098851052.110001</v>
      </c>
      <c r="P5025" s="3">
        <f t="shared" si="411"/>
        <v>810615749.41089785</v>
      </c>
      <c r="Q5025" s="1">
        <f t="shared" si="409"/>
        <v>14189782490.66</v>
      </c>
      <c r="R5025" s="3">
        <f t="shared" si="412"/>
        <v>6.0072728074207911</v>
      </c>
    </row>
    <row r="5026" spans="1:18">
      <c r="A5026" s="5" t="s">
        <v>2784</v>
      </c>
      <c r="B5026" s="5" t="s">
        <v>2783</v>
      </c>
      <c r="C5026" s="5" t="s">
        <v>37161</v>
      </c>
      <c r="D5026" s="5" t="s">
        <v>790</v>
      </c>
      <c r="E5026" s="1">
        <v>858701270</v>
      </c>
      <c r="F5026" s="1">
        <v>-34000117.780000001</v>
      </c>
      <c r="G5026" s="1">
        <v>877669119.53999996</v>
      </c>
      <c r="H5026" s="1">
        <v>201724507.66999999</v>
      </c>
      <c r="I5026" s="1">
        <v>87548800</v>
      </c>
      <c r="M5026" s="1">
        <v>28828.83</v>
      </c>
      <c r="O5026" s="1">
        <v>13701578499.49</v>
      </c>
      <c r="P5026" s="3">
        <f t="shared" si="411"/>
        <v>635150864.75670826</v>
      </c>
      <c r="Q5026" s="1">
        <f t="shared" si="409"/>
        <v>13789156128.32</v>
      </c>
      <c r="R5026" s="3">
        <f t="shared" si="412"/>
        <v>4.4761141700006846</v>
      </c>
    </row>
    <row r="5027" spans="1:18">
      <c r="A5027" s="5" t="s">
        <v>2784</v>
      </c>
      <c r="B5027" s="5" t="s">
        <v>2783</v>
      </c>
      <c r="C5027" s="5" t="s">
        <v>37161</v>
      </c>
      <c r="D5027" s="5" t="s">
        <v>37434</v>
      </c>
      <c r="E5027" s="1">
        <v>963612221.46000004</v>
      </c>
      <c r="F5027" s="1">
        <v>-78871747.700000003</v>
      </c>
      <c r="G5027" s="1">
        <v>976196004.28999996</v>
      </c>
      <c r="H5027" s="1">
        <v>227374821.66</v>
      </c>
      <c r="I5027" s="1">
        <v>73273800</v>
      </c>
      <c r="M5027" s="1">
        <v>22336.71</v>
      </c>
      <c r="O5027" s="1">
        <v>14388238852.51</v>
      </c>
      <c r="P5027" s="3">
        <f t="shared" si="411"/>
        <v>678667403.85138488</v>
      </c>
      <c r="Q5027" s="1">
        <f t="shared" si="409"/>
        <v>14461534989.219999</v>
      </c>
      <c r="R5027" s="3">
        <f t="shared" si="412"/>
        <v>4.9217471869619782</v>
      </c>
    </row>
    <row r="5028" spans="1:18">
      <c r="A5028" s="5" t="s">
        <v>2784</v>
      </c>
      <c r="B5028" s="5" t="s">
        <v>2783</v>
      </c>
      <c r="C5028" s="5" t="s">
        <v>37161</v>
      </c>
      <c r="D5028" s="5" t="s">
        <v>857</v>
      </c>
      <c r="E5028" s="1">
        <v>980715790.32000005</v>
      </c>
      <c r="F5028" s="1">
        <v>-36949393.530000001</v>
      </c>
      <c r="G5028" s="1">
        <v>928358902.15999997</v>
      </c>
      <c r="H5028" s="1">
        <v>225026114.88</v>
      </c>
      <c r="I5028" s="1">
        <v>102068400</v>
      </c>
      <c r="M5028" s="1">
        <v>2907426.78</v>
      </c>
      <c r="O5028" s="1">
        <v>15011278388.59</v>
      </c>
      <c r="P5028" s="3">
        <f t="shared" si="411"/>
        <v>715005639.3611362</v>
      </c>
      <c r="Q5028" s="1">
        <f t="shared" si="409"/>
        <v>15116254215.370001</v>
      </c>
      <c r="R5028" s="3">
        <f t="shared" si="412"/>
        <v>4.9441891188875857</v>
      </c>
    </row>
    <row r="5029" spans="1:18">
      <c r="A5029" s="5" t="s">
        <v>2784</v>
      </c>
      <c r="B5029" s="5" t="s">
        <v>2783</v>
      </c>
      <c r="C5029" s="5" t="s">
        <v>37161</v>
      </c>
      <c r="D5029" s="5" t="s">
        <v>927</v>
      </c>
      <c r="E5029" s="1">
        <v>1666539389.76</v>
      </c>
      <c r="F5029" s="1">
        <v>-93523995.349999994</v>
      </c>
      <c r="G5029" s="1">
        <v>1670210599.52</v>
      </c>
      <c r="H5029" s="1">
        <v>400335140.73000002</v>
      </c>
      <c r="I5029" s="1">
        <v>72576200</v>
      </c>
      <c r="M5029" s="1">
        <v>2986206.84</v>
      </c>
      <c r="O5029" s="1">
        <v>16173368475.950001</v>
      </c>
      <c r="P5029" s="3">
        <f t="shared" si="411"/>
        <v>1195977109.8532128</v>
      </c>
      <c r="Q5029" s="1">
        <f t="shared" si="409"/>
        <v>16248930882.790001</v>
      </c>
      <c r="R5029" s="3">
        <f t="shared" si="412"/>
        <v>7.9118615816685569</v>
      </c>
    </row>
    <row r="5030" spans="1:18">
      <c r="A5030" s="5" t="s">
        <v>2784</v>
      </c>
      <c r="B5030" s="5" t="s">
        <v>2783</v>
      </c>
      <c r="C5030" s="5" t="s">
        <v>37161</v>
      </c>
      <c r="D5030" s="5" t="s">
        <v>997</v>
      </c>
      <c r="E5030" s="1">
        <v>1387927095.3499999</v>
      </c>
      <c r="F5030" s="1">
        <v>81395576.099999994</v>
      </c>
      <c r="G5030" s="1">
        <v>1391350830.0699999</v>
      </c>
      <c r="H5030" s="1">
        <v>358101408.77999997</v>
      </c>
      <c r="I5030" s="1">
        <v>50000000</v>
      </c>
      <c r="M5030" s="1">
        <v>2985632.84</v>
      </c>
      <c r="O5030" s="1">
        <v>16888211987.549999</v>
      </c>
      <c r="P5030" s="3">
        <f t="shared" si="411"/>
        <v>1091153120.516418</v>
      </c>
      <c r="Q5030" s="1">
        <f t="shared" si="409"/>
        <v>16941197620.389999</v>
      </c>
      <c r="R5030" s="3">
        <f t="shared" si="412"/>
        <v>6.7152302412222644</v>
      </c>
    </row>
    <row r="5031" spans="1:18">
      <c r="A5031" s="5" t="s">
        <v>2784</v>
      </c>
      <c r="B5031" s="5" t="s">
        <v>2783</v>
      </c>
      <c r="C5031" s="5" t="s">
        <v>37161</v>
      </c>
      <c r="D5031" s="5" t="s">
        <v>37511</v>
      </c>
      <c r="E5031" s="1">
        <v>1428688681.4100001</v>
      </c>
      <c r="F5031" s="1">
        <v>60752231.060000002</v>
      </c>
      <c r="G5031" s="1">
        <v>1432093617.54</v>
      </c>
      <c r="H5031" s="1">
        <v>341855115.50999999</v>
      </c>
      <c r="I5031" s="1">
        <v>40000000</v>
      </c>
      <c r="M5031" s="1">
        <v>2983982.46</v>
      </c>
      <c r="O5031" s="1">
        <v>18145148110.259998</v>
      </c>
      <c r="P5031" s="3">
        <f t="shared" si="411"/>
        <v>1133896422.2624457</v>
      </c>
      <c r="Q5031" s="1">
        <f t="shared" si="409"/>
        <v>18188132092.719997</v>
      </c>
      <c r="R5031" s="3">
        <f t="shared" si="412"/>
        <v>6.6931302477560166</v>
      </c>
    </row>
    <row r="5032" spans="1:18">
      <c r="A5032" s="5" t="s">
        <v>2784</v>
      </c>
      <c r="B5032" s="5" t="s">
        <v>2783</v>
      </c>
      <c r="C5032" s="5" t="s">
        <v>37161</v>
      </c>
      <c r="D5032" s="5" t="s">
        <v>1067</v>
      </c>
      <c r="E5032" s="1">
        <v>943098239.80999994</v>
      </c>
      <c r="F5032" s="1">
        <v>-55606108.990000002</v>
      </c>
      <c r="G5032" s="1">
        <v>842348527.90999997</v>
      </c>
      <c r="H5032" s="1">
        <v>300551794.43000001</v>
      </c>
      <c r="I5032" s="1">
        <v>289050000</v>
      </c>
      <c r="M5032" s="1">
        <v>1427834.01</v>
      </c>
      <c r="O5032" s="1">
        <v>18584311590.41</v>
      </c>
      <c r="P5032" s="3">
        <f t="shared" si="411"/>
        <v>570833000.27901959</v>
      </c>
      <c r="Q5032" s="1">
        <f t="shared" si="409"/>
        <v>18874789424.419998</v>
      </c>
      <c r="R5032" s="3">
        <f t="shared" si="412"/>
        <v>3.1384916129320497</v>
      </c>
    </row>
    <row r="5033" spans="1:18">
      <c r="A5033" s="5" t="s">
        <v>2784</v>
      </c>
      <c r="B5033" s="5" t="s">
        <v>2783</v>
      </c>
      <c r="C5033" s="5" t="s">
        <v>37161</v>
      </c>
      <c r="D5033" s="5" t="s">
        <v>1137</v>
      </c>
      <c r="E5033" s="1">
        <v>3354744600.0500002</v>
      </c>
      <c r="F5033" s="1">
        <v>-29703417.219999999</v>
      </c>
      <c r="G5033" s="1">
        <v>3355132522.8600001</v>
      </c>
      <c r="H5033" s="1">
        <v>762609744.69000006</v>
      </c>
      <c r="I5033" s="1">
        <v>214447500</v>
      </c>
      <c r="M5033" s="1">
        <v>2748066.49</v>
      </c>
      <c r="O5033" s="1">
        <v>20923725066.610001</v>
      </c>
      <c r="P5033" s="3">
        <f t="shared" si="411"/>
        <v>2569271093.2002115</v>
      </c>
      <c r="Q5033" s="1">
        <f t="shared" si="409"/>
        <v>21140920633.100002</v>
      </c>
      <c r="R5033" s="3">
        <f t="shared" si="412"/>
        <v>13.612184143766481</v>
      </c>
    </row>
    <row r="5034" spans="1:18">
      <c r="A5034" s="5" t="s">
        <v>2784</v>
      </c>
      <c r="B5034" s="5" t="s">
        <v>2783</v>
      </c>
      <c r="C5034" s="5" t="s">
        <v>37161</v>
      </c>
      <c r="D5034" s="5" t="s">
        <v>1206</v>
      </c>
      <c r="E5034" s="1">
        <v>1596888590.6700001</v>
      </c>
      <c r="F5034" s="1">
        <v>41411348.68</v>
      </c>
      <c r="G5034" s="1">
        <v>1657508803.3</v>
      </c>
      <c r="H5034" s="1">
        <v>390206883.44999999</v>
      </c>
      <c r="I5034" s="1">
        <v>219915000</v>
      </c>
      <c r="M5034" s="1">
        <v>336471.23</v>
      </c>
      <c r="O5034" s="1">
        <v>21175717825.16</v>
      </c>
      <c r="P5034" s="3">
        <f t="shared" si="411"/>
        <v>1252615162.1606858</v>
      </c>
      <c r="Q5034" s="1">
        <f t="shared" si="409"/>
        <v>21395969296.389999</v>
      </c>
      <c r="R5034" s="3">
        <f t="shared" si="412"/>
        <v>5.9250738598369557</v>
      </c>
    </row>
    <row r="5035" spans="1:18">
      <c r="A5035" s="5" t="s">
        <v>4193</v>
      </c>
      <c r="B5035" s="5" t="s">
        <v>4192</v>
      </c>
      <c r="C5035" s="5" t="s">
        <v>37158</v>
      </c>
      <c r="D5035" s="5" t="s">
        <v>147</v>
      </c>
      <c r="I5035" s="1">
        <v>6957300000</v>
      </c>
      <c r="J5035" s="1">
        <v>10796198112.4</v>
      </c>
      <c r="K5035" s="1">
        <v>111815719470.87</v>
      </c>
      <c r="L5035" s="1">
        <v>5456846454.71</v>
      </c>
      <c r="M5035" s="1">
        <v>8350513907.0900002</v>
      </c>
      <c r="N5035" s="1">
        <v>217276639.03999999</v>
      </c>
      <c r="O5035" s="1">
        <v>41500603584.879997</v>
      </c>
      <c r="P5035" s="3">
        <v>0</v>
      </c>
      <c r="Q5035" s="1">
        <f t="shared" si="409"/>
        <v>185094458168.99002</v>
      </c>
    </row>
    <row r="5036" spans="1:18">
      <c r="A5036" s="5" t="s">
        <v>4193</v>
      </c>
      <c r="B5036" s="5" t="s">
        <v>4192</v>
      </c>
      <c r="C5036" s="5" t="s">
        <v>37158</v>
      </c>
      <c r="D5036" s="5" t="s">
        <v>311</v>
      </c>
      <c r="I5036" s="1">
        <v>7207684300</v>
      </c>
      <c r="J5036" s="1">
        <v>6880300654.6899996</v>
      </c>
      <c r="K5036" s="1">
        <v>134434209430.69</v>
      </c>
      <c r="L5036" s="1">
        <v>5473818038.7700005</v>
      </c>
      <c r="M5036" s="1">
        <v>11195133664.73</v>
      </c>
      <c r="N5036" s="1">
        <v>230930000</v>
      </c>
      <c r="O5036" s="1">
        <v>46564483684.459999</v>
      </c>
      <c r="P5036" s="3">
        <v>0</v>
      </c>
      <c r="Q5036" s="1">
        <f t="shared" si="409"/>
        <v>211986559773.34</v>
      </c>
      <c r="R5036" s="3">
        <v>0</v>
      </c>
    </row>
    <row r="5037" spans="1:18">
      <c r="A5037" s="5" t="s">
        <v>4193</v>
      </c>
      <c r="B5037" s="5" t="s">
        <v>4192</v>
      </c>
      <c r="C5037" s="5" t="s">
        <v>37158</v>
      </c>
      <c r="D5037" s="5" t="s">
        <v>366</v>
      </c>
      <c r="O5037" s="1">
        <v>48540993300</v>
      </c>
      <c r="P5037" s="3">
        <v>0</v>
      </c>
      <c r="Q5037" s="1">
        <f t="shared" si="409"/>
        <v>48540993300</v>
      </c>
      <c r="R5037" s="3">
        <v>0</v>
      </c>
    </row>
    <row r="5038" spans="1:18">
      <c r="A5038" s="5" t="s">
        <v>4193</v>
      </c>
      <c r="B5038" s="5" t="s">
        <v>4192</v>
      </c>
      <c r="C5038" s="5" t="s">
        <v>37158</v>
      </c>
      <c r="D5038" s="5" t="s">
        <v>420</v>
      </c>
      <c r="I5038" s="1">
        <v>7000000000</v>
      </c>
      <c r="J5038" s="1">
        <v>10468424197.08</v>
      </c>
      <c r="K5038" s="1">
        <v>136986753317.11</v>
      </c>
      <c r="L5038" s="1">
        <v>1491791895.1900001</v>
      </c>
      <c r="M5038" s="1">
        <v>11898518519.15</v>
      </c>
      <c r="N5038" s="1">
        <v>226602719.5</v>
      </c>
      <c r="O5038" s="1">
        <v>61500575256.519997</v>
      </c>
      <c r="P5038" s="3">
        <v>0</v>
      </c>
      <c r="Q5038" s="1">
        <f t="shared" si="409"/>
        <v>229572665904.54999</v>
      </c>
      <c r="R5038" s="3">
        <v>0</v>
      </c>
    </row>
    <row r="5039" spans="1:18">
      <c r="A5039" s="5" t="s">
        <v>4193</v>
      </c>
      <c r="B5039" s="5" t="s">
        <v>4192</v>
      </c>
      <c r="C5039" s="5" t="s">
        <v>37158</v>
      </c>
      <c r="D5039" s="5" t="s">
        <v>37298</v>
      </c>
      <c r="E5039" s="1">
        <v>1567066935.4200001</v>
      </c>
      <c r="F5039" s="1">
        <v>1417330861.7</v>
      </c>
      <c r="G5039" s="1">
        <v>2032201703.01</v>
      </c>
      <c r="H5039" s="1">
        <v>216366640.05000001</v>
      </c>
      <c r="I5039" s="1">
        <v>8500000000</v>
      </c>
      <c r="J5039" s="1">
        <v>7944068262.6300001</v>
      </c>
      <c r="K5039" s="1">
        <v>140008215663.78</v>
      </c>
      <c r="L5039" s="1">
        <v>1492972444.75</v>
      </c>
      <c r="M5039" s="1">
        <v>11918601166.48</v>
      </c>
      <c r="O5039" s="1">
        <v>63708122538.769997</v>
      </c>
      <c r="P5039" s="3">
        <f t="shared" ref="P5039:P5054" si="413">(E5039+F5039) * (1 - (H5039 / G5039))</f>
        <v>2666651717.5949903</v>
      </c>
      <c r="Q5039" s="1">
        <f t="shared" si="409"/>
        <v>233571980076.41</v>
      </c>
      <c r="R5039" s="3">
        <f t="shared" ref="R5039:R5054" si="414">(P5039 / Q5038) * 100</f>
        <v>1.1615719611426698</v>
      </c>
    </row>
    <row r="5040" spans="1:18">
      <c r="A5040" s="5" t="s">
        <v>4193</v>
      </c>
      <c r="B5040" s="5" t="s">
        <v>4192</v>
      </c>
      <c r="C5040" s="5" t="s">
        <v>37158</v>
      </c>
      <c r="D5040" s="5" t="s">
        <v>477</v>
      </c>
      <c r="E5040" s="1">
        <v>636750848.74000001</v>
      </c>
      <c r="F5040" s="1">
        <v>1047160162.97</v>
      </c>
      <c r="G5040" s="1">
        <v>1097468588.21</v>
      </c>
      <c r="H5040" s="1">
        <v>287693029.76999998</v>
      </c>
      <c r="I5040" s="1">
        <v>8700000000</v>
      </c>
      <c r="J5040" s="1">
        <v>13759641070.4</v>
      </c>
      <c r="K5040" s="1">
        <v>145554039393.57999</v>
      </c>
      <c r="L5040" s="1">
        <v>1494152994.3800001</v>
      </c>
      <c r="M5040" s="1">
        <v>11945818712.59</v>
      </c>
      <c r="O5040" s="1">
        <v>65335153539.160004</v>
      </c>
      <c r="P5040" s="3">
        <f t="shared" si="413"/>
        <v>1242486568.1985319</v>
      </c>
      <c r="Q5040" s="1">
        <f t="shared" si="409"/>
        <v>246788805710.10999</v>
      </c>
      <c r="R5040" s="3">
        <f t="shared" si="414"/>
        <v>0.53195017989403892</v>
      </c>
    </row>
    <row r="5041" spans="1:18">
      <c r="A5041" s="5" t="s">
        <v>4193</v>
      </c>
      <c r="B5041" s="5" t="s">
        <v>4192</v>
      </c>
      <c r="C5041" s="5" t="s">
        <v>37158</v>
      </c>
      <c r="D5041" s="5" t="s">
        <v>535</v>
      </c>
      <c r="E5041" s="1">
        <v>1462929863.0999999</v>
      </c>
      <c r="F5041" s="1">
        <v>1017460259.36</v>
      </c>
      <c r="G5041" s="1">
        <v>2099103021.97</v>
      </c>
      <c r="H5041" s="1">
        <v>270149253.24000001</v>
      </c>
      <c r="I5041" s="1">
        <v>9400000000</v>
      </c>
      <c r="J5041" s="1">
        <v>11190442899.82</v>
      </c>
      <c r="K5041" s="1">
        <v>147491835936.91</v>
      </c>
      <c r="M5041" s="1">
        <v>12031018500.030001</v>
      </c>
      <c r="O5041" s="1">
        <v>67162294178.029999</v>
      </c>
      <c r="P5041" s="3">
        <f t="shared" si="413"/>
        <v>2161170183.1272569</v>
      </c>
      <c r="Q5041" s="1">
        <f t="shared" si="409"/>
        <v>247275591514.79001</v>
      </c>
      <c r="R5041" s="3">
        <f t="shared" si="414"/>
        <v>0.87571645598296355</v>
      </c>
    </row>
    <row r="5042" spans="1:18">
      <c r="A5042" s="5" t="s">
        <v>4193</v>
      </c>
      <c r="B5042" s="5" t="s">
        <v>4192</v>
      </c>
      <c r="C5042" s="5" t="s">
        <v>37158</v>
      </c>
      <c r="D5042" s="5" t="s">
        <v>593</v>
      </c>
      <c r="E5042" s="1">
        <v>1777736571.6900001</v>
      </c>
      <c r="F5042" s="1">
        <v>1178790186.03</v>
      </c>
      <c r="G5042" s="1">
        <v>2994185344.79</v>
      </c>
      <c r="H5042" s="1">
        <v>374087279.17000002</v>
      </c>
      <c r="I5042" s="1">
        <v>10033120000</v>
      </c>
      <c r="J5042" s="1">
        <v>10971333303.959999</v>
      </c>
      <c r="K5042" s="1">
        <v>152390671082.35999</v>
      </c>
      <c r="M5042" s="1">
        <v>11939016923.27</v>
      </c>
      <c r="O5042" s="1">
        <v>67371126743.459999</v>
      </c>
      <c r="P5042" s="3">
        <f t="shared" si="413"/>
        <v>2587144463.964118</v>
      </c>
      <c r="Q5042" s="1">
        <f t="shared" si="409"/>
        <v>252705268053.04996</v>
      </c>
      <c r="R5042" s="3">
        <f t="shared" si="414"/>
        <v>1.0462595390493186</v>
      </c>
    </row>
    <row r="5043" spans="1:18">
      <c r="A5043" s="5" t="s">
        <v>4193</v>
      </c>
      <c r="B5043" s="5" t="s">
        <v>4192</v>
      </c>
      <c r="C5043" s="5" t="s">
        <v>37158</v>
      </c>
      <c r="D5043" s="5" t="s">
        <v>37360</v>
      </c>
      <c r="E5043" s="1">
        <v>1861891679.4100001</v>
      </c>
      <c r="F5043" s="1">
        <v>1020308313.85</v>
      </c>
      <c r="G5043" s="1">
        <v>2566855731.77</v>
      </c>
      <c r="H5043" s="1">
        <v>248671181.56999999</v>
      </c>
      <c r="I5043" s="1">
        <v>10012420000</v>
      </c>
      <c r="J5043" s="1">
        <v>11064247318.65</v>
      </c>
      <c r="K5043" s="1">
        <v>155043725962.47</v>
      </c>
      <c r="M5043" s="1">
        <v>12379912471.24</v>
      </c>
      <c r="O5043" s="1">
        <v>69819187127.119995</v>
      </c>
      <c r="P5043" s="3">
        <f t="shared" si="413"/>
        <v>2602978972.3922677</v>
      </c>
      <c r="Q5043" s="1">
        <f t="shared" si="409"/>
        <v>258319492879.47998</v>
      </c>
      <c r="R5043" s="3">
        <f t="shared" si="414"/>
        <v>1.03004539337337</v>
      </c>
    </row>
    <row r="5044" spans="1:18">
      <c r="A5044" s="5" t="s">
        <v>4193</v>
      </c>
      <c r="B5044" s="5" t="s">
        <v>4192</v>
      </c>
      <c r="C5044" s="5" t="s">
        <v>37158</v>
      </c>
      <c r="D5044" s="5" t="s">
        <v>650</v>
      </c>
      <c r="E5044" s="1">
        <v>1078161855.8499999</v>
      </c>
      <c r="F5044" s="1">
        <v>1108541382.26</v>
      </c>
      <c r="G5044" s="1">
        <v>1571419977.71</v>
      </c>
      <c r="H5044" s="1">
        <v>230295108.75</v>
      </c>
      <c r="I5044" s="1">
        <v>12038340000</v>
      </c>
      <c r="J5044" s="1">
        <v>14549359586.84</v>
      </c>
      <c r="K5044" s="1">
        <v>152801687634.35001</v>
      </c>
      <c r="M5044" s="1">
        <v>13453415329.34</v>
      </c>
      <c r="O5044" s="1">
        <v>71725764895.5</v>
      </c>
      <c r="P5044" s="3">
        <f t="shared" si="413"/>
        <v>1866236992.8237541</v>
      </c>
      <c r="Q5044" s="1">
        <f t="shared" si="409"/>
        <v>264568567446.03</v>
      </c>
      <c r="R5044" s="3">
        <f t="shared" si="414"/>
        <v>0.72245302591022598</v>
      </c>
    </row>
    <row r="5045" spans="1:18">
      <c r="A5045" s="5" t="s">
        <v>4193</v>
      </c>
      <c r="B5045" s="5" t="s">
        <v>4192</v>
      </c>
      <c r="C5045" s="5" t="s">
        <v>37158</v>
      </c>
      <c r="D5045" s="5" t="s">
        <v>718</v>
      </c>
      <c r="E5045" s="1">
        <v>1946659930.0799999</v>
      </c>
      <c r="F5045" s="1">
        <v>1025824983.67</v>
      </c>
      <c r="G5045" s="1">
        <v>2586636171.48</v>
      </c>
      <c r="H5045" s="1">
        <v>415836774.75999999</v>
      </c>
      <c r="I5045" s="1">
        <v>12297584000</v>
      </c>
      <c r="J5045" s="1">
        <v>11410582135.940001</v>
      </c>
      <c r="K5045" s="1">
        <v>155337098310.94</v>
      </c>
      <c r="M5045" s="1">
        <v>13946004968.15</v>
      </c>
      <c r="O5045" s="1">
        <v>74086810399.039993</v>
      </c>
      <c r="P5045" s="3">
        <f t="shared" si="413"/>
        <v>2494617731.196331</v>
      </c>
      <c r="Q5045" s="1">
        <f t="shared" si="409"/>
        <v>267078079814.07001</v>
      </c>
      <c r="R5045" s="3">
        <f t="shared" si="414"/>
        <v>0.94290026788810211</v>
      </c>
    </row>
    <row r="5046" spans="1:18">
      <c r="A5046" s="5" t="s">
        <v>4193</v>
      </c>
      <c r="B5046" s="5" t="s">
        <v>4192</v>
      </c>
      <c r="C5046" s="5" t="s">
        <v>37158</v>
      </c>
      <c r="D5046" s="5" t="s">
        <v>790</v>
      </c>
      <c r="E5046" s="1">
        <v>3216350413.1599998</v>
      </c>
      <c r="F5046" s="1">
        <v>1080609448.52</v>
      </c>
      <c r="G5046" s="1">
        <v>2573536486.6500001</v>
      </c>
      <c r="H5046" s="1">
        <v>255333442.31999999</v>
      </c>
      <c r="I5046" s="1">
        <v>14185640000</v>
      </c>
      <c r="J5046" s="1">
        <v>11844188942.940001</v>
      </c>
      <c r="K5046" s="1">
        <v>160887679175.25</v>
      </c>
      <c r="M5046" s="1">
        <v>14190656438.440001</v>
      </c>
      <c r="O5046" s="1">
        <v>72218290112.429993</v>
      </c>
      <c r="P5046" s="3">
        <f t="shared" si="413"/>
        <v>3870636955.9489036</v>
      </c>
      <c r="Q5046" s="1">
        <f t="shared" si="409"/>
        <v>273326454669.06</v>
      </c>
      <c r="R5046" s="3">
        <f t="shared" si="414"/>
        <v>1.4492529520369097</v>
      </c>
    </row>
    <row r="5047" spans="1:18">
      <c r="A5047" s="5" t="s">
        <v>4193</v>
      </c>
      <c r="B5047" s="5" t="s">
        <v>4192</v>
      </c>
      <c r="C5047" s="5" t="s">
        <v>37158</v>
      </c>
      <c r="D5047" s="5" t="s">
        <v>37434</v>
      </c>
      <c r="E5047" s="1">
        <v>3132107561.9899998</v>
      </c>
      <c r="F5047" s="1">
        <v>997324934.84000003</v>
      </c>
      <c r="G5047" s="1">
        <v>3124685994.79</v>
      </c>
      <c r="H5047" s="1">
        <v>354194497.69999999</v>
      </c>
      <c r="I5047" s="1">
        <v>13551640000</v>
      </c>
      <c r="J5047" s="1">
        <v>9783562319.6100006</v>
      </c>
      <c r="K5047" s="1">
        <v>166443852825.04999</v>
      </c>
      <c r="M5047" s="1">
        <v>14346356091.52</v>
      </c>
      <c r="O5047" s="1">
        <v>75818190860.759995</v>
      </c>
      <c r="P5047" s="3">
        <f t="shared" si="413"/>
        <v>3661346336.6719913</v>
      </c>
      <c r="Q5047" s="1">
        <f t="shared" si="409"/>
        <v>279943602096.93994</v>
      </c>
      <c r="R5047" s="3">
        <f t="shared" si="414"/>
        <v>1.3395506633652057</v>
      </c>
    </row>
    <row r="5048" spans="1:18">
      <c r="A5048" s="5" t="s">
        <v>4193</v>
      </c>
      <c r="B5048" s="5" t="s">
        <v>4192</v>
      </c>
      <c r="C5048" s="5" t="s">
        <v>37158</v>
      </c>
      <c r="D5048" s="5" t="s">
        <v>857</v>
      </c>
      <c r="E5048" s="1">
        <v>1145483886.9100001</v>
      </c>
      <c r="F5048" s="1">
        <v>1049632501.71</v>
      </c>
      <c r="G5048" s="1">
        <v>1128127831.6900001</v>
      </c>
      <c r="H5048" s="1">
        <v>351475647.31</v>
      </c>
      <c r="I5048" s="1">
        <v>12634500000</v>
      </c>
      <c r="J5048" s="1">
        <v>11240613304.799999</v>
      </c>
      <c r="K5048" s="1">
        <v>169815624993.16</v>
      </c>
      <c r="M5048" s="1">
        <v>14074807504.74</v>
      </c>
      <c r="O5048" s="1">
        <v>77626670521.520004</v>
      </c>
      <c r="P5048" s="3">
        <f t="shared" si="413"/>
        <v>1511213437.2539229</v>
      </c>
      <c r="Q5048" s="1">
        <f t="shared" si="409"/>
        <v>285392216324.21997</v>
      </c>
      <c r="R5048" s="3">
        <f t="shared" si="414"/>
        <v>0.53982781743681862</v>
      </c>
    </row>
    <row r="5049" spans="1:18">
      <c r="A5049" s="5" t="s">
        <v>4193</v>
      </c>
      <c r="B5049" s="5" t="s">
        <v>4192</v>
      </c>
      <c r="C5049" s="5" t="s">
        <v>37158</v>
      </c>
      <c r="D5049" s="5" t="s">
        <v>927</v>
      </c>
      <c r="E5049" s="1">
        <v>2636396156.0799999</v>
      </c>
      <c r="F5049" s="1">
        <v>1046289194.66</v>
      </c>
      <c r="G5049" s="1">
        <v>2629131967.9699998</v>
      </c>
      <c r="H5049" s="1">
        <v>446546381.25</v>
      </c>
      <c r="I5049" s="1">
        <v>13530352689.440001</v>
      </c>
      <c r="J5049" s="1">
        <v>10145642036.030001</v>
      </c>
      <c r="K5049" s="1">
        <v>172987286062.29001</v>
      </c>
      <c r="M5049" s="1">
        <v>14018031718.58</v>
      </c>
      <c r="O5049" s="1">
        <v>80308903708.990005</v>
      </c>
      <c r="P5049" s="3">
        <f t="shared" si="413"/>
        <v>3057197609.2763886</v>
      </c>
      <c r="Q5049" s="1">
        <f t="shared" si="409"/>
        <v>290990216215.33002</v>
      </c>
      <c r="R5049" s="3">
        <f t="shared" si="414"/>
        <v>1.0712266958967296</v>
      </c>
    </row>
    <row r="5050" spans="1:18">
      <c r="A5050" s="5" t="s">
        <v>4193</v>
      </c>
      <c r="B5050" s="5" t="s">
        <v>4192</v>
      </c>
      <c r="C5050" s="5" t="s">
        <v>37158</v>
      </c>
      <c r="D5050" s="5" t="s">
        <v>997</v>
      </c>
      <c r="E5050" s="1">
        <v>2825827288.46</v>
      </c>
      <c r="F5050" s="1">
        <v>1224977821.78</v>
      </c>
      <c r="G5050" s="1">
        <v>2727164878.25</v>
      </c>
      <c r="H5050" s="1">
        <v>331779818.82999998</v>
      </c>
      <c r="I5050" s="1">
        <v>11647573461.780001</v>
      </c>
      <c r="J5050" s="1">
        <v>10447481226.290001</v>
      </c>
      <c r="K5050" s="1">
        <v>176850509943.53</v>
      </c>
      <c r="M5050" s="1">
        <v>13897302594.629999</v>
      </c>
      <c r="O5050" s="1">
        <v>78948395376.449997</v>
      </c>
      <c r="P5050" s="3">
        <f t="shared" si="413"/>
        <v>3557994647.5101175</v>
      </c>
      <c r="Q5050" s="1">
        <f t="shared" si="409"/>
        <v>291791262602.67999</v>
      </c>
      <c r="R5050" s="3">
        <f t="shared" si="414"/>
        <v>1.2227196823955191</v>
      </c>
    </row>
    <row r="5051" spans="1:18">
      <c r="A5051" s="5" t="s">
        <v>4193</v>
      </c>
      <c r="B5051" s="5" t="s">
        <v>4192</v>
      </c>
      <c r="C5051" s="5" t="s">
        <v>37158</v>
      </c>
      <c r="D5051" s="5" t="s">
        <v>37511</v>
      </c>
      <c r="E5051" s="1">
        <v>2876694279.8200002</v>
      </c>
      <c r="F5051" s="1">
        <v>1539406599.55</v>
      </c>
      <c r="G5051" s="1">
        <v>2790366706.3000002</v>
      </c>
      <c r="H5051" s="1">
        <v>448069010.45999998</v>
      </c>
      <c r="I5051" s="1">
        <v>8243640000</v>
      </c>
      <c r="J5051" s="1">
        <v>13376595935.290001</v>
      </c>
      <c r="K5051" s="1">
        <v>180279765618.54001</v>
      </c>
      <c r="M5051" s="1">
        <v>14245896138.35</v>
      </c>
      <c r="O5051" s="1">
        <v>82063460160.410004</v>
      </c>
      <c r="P5051" s="3">
        <f t="shared" si="413"/>
        <v>3706976180.224412</v>
      </c>
      <c r="Q5051" s="1">
        <f t="shared" si="409"/>
        <v>298209357852.59003</v>
      </c>
      <c r="R5051" s="3">
        <f t="shared" si="414"/>
        <v>1.2704205558313948</v>
      </c>
    </row>
    <row r="5052" spans="1:18">
      <c r="A5052" s="5" t="s">
        <v>4193</v>
      </c>
      <c r="B5052" s="5" t="s">
        <v>4192</v>
      </c>
      <c r="C5052" s="5" t="s">
        <v>37158</v>
      </c>
      <c r="D5052" s="5" t="s">
        <v>1067</v>
      </c>
      <c r="E5052" s="1">
        <v>1854855806.3399999</v>
      </c>
      <c r="F5052" s="1">
        <v>1455912798.55</v>
      </c>
      <c r="G5052" s="1">
        <v>1867704536.1099999</v>
      </c>
      <c r="H5052" s="1">
        <v>251562714.18000001</v>
      </c>
      <c r="I5052" s="1">
        <v>6020000000</v>
      </c>
      <c r="J5052" s="1">
        <v>15948996782.280001</v>
      </c>
      <c r="K5052" s="1">
        <v>182670418454</v>
      </c>
      <c r="M5052" s="1">
        <v>13781181323.9</v>
      </c>
      <c r="O5052" s="1">
        <v>83570598028.389999</v>
      </c>
      <c r="P5052" s="3">
        <f t="shared" si="413"/>
        <v>2864838362.6244168</v>
      </c>
      <c r="Q5052" s="1">
        <f t="shared" si="409"/>
        <v>301991194588.57001</v>
      </c>
      <c r="R5052" s="3">
        <f t="shared" si="414"/>
        <v>0.96068023594368734</v>
      </c>
    </row>
    <row r="5053" spans="1:18">
      <c r="A5053" s="5" t="s">
        <v>4193</v>
      </c>
      <c r="B5053" s="5" t="s">
        <v>4192</v>
      </c>
      <c r="C5053" s="5" t="s">
        <v>37158</v>
      </c>
      <c r="D5053" s="5" t="s">
        <v>1137</v>
      </c>
      <c r="E5053" s="1">
        <v>3175477065.6599998</v>
      </c>
      <c r="F5053" s="1">
        <v>1292564587.54</v>
      </c>
      <c r="G5053" s="1">
        <v>3136454775.8000002</v>
      </c>
      <c r="H5053" s="1">
        <v>535074274.47000003</v>
      </c>
      <c r="I5053" s="1">
        <v>7856170461.46</v>
      </c>
      <c r="J5053" s="1">
        <v>14725752968.25</v>
      </c>
      <c r="K5053" s="1">
        <v>185072068217.70001</v>
      </c>
      <c r="M5053" s="1">
        <v>14119463342.950001</v>
      </c>
      <c r="O5053" s="1">
        <v>86234355752.190002</v>
      </c>
      <c r="P5053" s="3">
        <f t="shared" si="413"/>
        <v>3705800742.1133938</v>
      </c>
      <c r="Q5053" s="1">
        <f t="shared" si="409"/>
        <v>308007810742.55005</v>
      </c>
      <c r="R5053" s="3">
        <f t="shared" si="414"/>
        <v>1.2271221176372848</v>
      </c>
    </row>
    <row r="5054" spans="1:18">
      <c r="A5054" s="5" t="s">
        <v>4193</v>
      </c>
      <c r="B5054" s="5" t="s">
        <v>4192</v>
      </c>
      <c r="C5054" s="5" t="s">
        <v>37158</v>
      </c>
      <c r="D5054" s="5" t="s">
        <v>1206</v>
      </c>
      <c r="E5054" s="1">
        <v>2681992522.5700002</v>
      </c>
      <c r="F5054" s="1">
        <v>2234469319.1500001</v>
      </c>
      <c r="G5054" s="1">
        <v>2679834033.71</v>
      </c>
      <c r="H5054" s="1">
        <v>505361825.49000001</v>
      </c>
      <c r="I5054" s="1">
        <v>9610030461.4599991</v>
      </c>
      <c r="J5054" s="1">
        <v>12339959871.49</v>
      </c>
      <c r="K5054" s="1">
        <v>185720656786.78</v>
      </c>
      <c r="L5054" s="1">
        <v>6730916259.8199997</v>
      </c>
      <c r="M5054" s="1">
        <v>16445544132.530001</v>
      </c>
      <c r="O5054" s="1">
        <v>85917507881.350006</v>
      </c>
      <c r="P5054" s="3">
        <f t="shared" si="413"/>
        <v>3989317809.6532674</v>
      </c>
      <c r="Q5054" s="1">
        <f t="shared" si="409"/>
        <v>316764615393.42999</v>
      </c>
      <c r="R5054" s="3">
        <f t="shared" si="414"/>
        <v>1.2952002093829236</v>
      </c>
    </row>
    <row r="5055" spans="1:18">
      <c r="A5055" s="5" t="s">
        <v>4712</v>
      </c>
      <c r="B5055" s="5" t="s">
        <v>4711</v>
      </c>
      <c r="C5055" s="5" t="s">
        <v>37154</v>
      </c>
      <c r="D5055" s="5" t="s">
        <v>147</v>
      </c>
      <c r="I5055" s="1">
        <v>4011505803.1199999</v>
      </c>
      <c r="J5055" s="1">
        <v>239256252.63999999</v>
      </c>
      <c r="K5055" s="1">
        <v>739019965</v>
      </c>
      <c r="M5055" s="1">
        <v>463444607.68000001</v>
      </c>
      <c r="N5055" s="1">
        <v>0</v>
      </c>
      <c r="O5055" s="1">
        <v>4217282325.4899998</v>
      </c>
      <c r="P5055" s="3">
        <v>0</v>
      </c>
      <c r="Q5055" s="1">
        <f t="shared" si="409"/>
        <v>9670508953.9300003</v>
      </c>
    </row>
    <row r="5056" spans="1:18">
      <c r="A5056" s="5" t="s">
        <v>4712</v>
      </c>
      <c r="B5056" s="5" t="s">
        <v>4711</v>
      </c>
      <c r="C5056" s="5" t="s">
        <v>37154</v>
      </c>
      <c r="D5056" s="5" t="s">
        <v>311</v>
      </c>
      <c r="I5056" s="1">
        <v>5410426401.8699999</v>
      </c>
      <c r="J5056" s="1">
        <v>521180150</v>
      </c>
      <c r="K5056" s="1">
        <v>2737900000</v>
      </c>
      <c r="M5056" s="1">
        <v>423826792.92000002</v>
      </c>
      <c r="N5056" s="1">
        <v>0</v>
      </c>
      <c r="O5056" s="1">
        <v>4586614636.7700005</v>
      </c>
      <c r="P5056" s="3">
        <v>0</v>
      </c>
      <c r="Q5056" s="1">
        <f t="shared" si="409"/>
        <v>13679947981.559999</v>
      </c>
      <c r="R5056" s="3">
        <v>0</v>
      </c>
    </row>
    <row r="5057" spans="1:18">
      <c r="A5057" s="5" t="s">
        <v>4712</v>
      </c>
      <c r="B5057" s="5" t="s">
        <v>4711</v>
      </c>
      <c r="C5057" s="5" t="s">
        <v>37154</v>
      </c>
      <c r="D5057" s="5" t="s">
        <v>477</v>
      </c>
      <c r="I5057" s="1">
        <v>9249113410.4400005</v>
      </c>
      <c r="J5057" s="1">
        <v>813155000</v>
      </c>
      <c r="K5057" s="1">
        <v>3396450000</v>
      </c>
      <c r="M5057" s="1">
        <v>381636233.01999998</v>
      </c>
      <c r="N5057" s="1">
        <v>0</v>
      </c>
      <c r="O5057" s="1">
        <v>6750558211.3000002</v>
      </c>
      <c r="P5057" s="3">
        <v>0</v>
      </c>
      <c r="Q5057" s="1">
        <f t="shared" si="409"/>
        <v>20590912854.760002</v>
      </c>
      <c r="R5057" s="3">
        <v>0</v>
      </c>
    </row>
    <row r="5058" spans="1:18">
      <c r="A5058" s="5" t="s">
        <v>4712</v>
      </c>
      <c r="B5058" s="5" t="s">
        <v>4711</v>
      </c>
      <c r="C5058" s="5" t="s">
        <v>37154</v>
      </c>
      <c r="D5058" s="5" t="s">
        <v>535</v>
      </c>
      <c r="N5058" s="1">
        <v>0</v>
      </c>
      <c r="O5058" s="1">
        <v>6869762500</v>
      </c>
      <c r="P5058" s="3">
        <v>0</v>
      </c>
      <c r="Q5058" s="1">
        <f t="shared" ref="Q5058:Q5121" si="415">SUM(I5058:O5058)</f>
        <v>6869762500</v>
      </c>
      <c r="R5058" s="3">
        <v>0</v>
      </c>
    </row>
    <row r="5059" spans="1:18">
      <c r="A5059" s="5" t="s">
        <v>4712</v>
      </c>
      <c r="B5059" s="5" t="s">
        <v>4711</v>
      </c>
      <c r="C5059" s="5" t="s">
        <v>37154</v>
      </c>
      <c r="D5059" s="5" t="s">
        <v>593</v>
      </c>
      <c r="I5059" s="1">
        <v>10640721664</v>
      </c>
      <c r="J5059" s="1">
        <v>573535800</v>
      </c>
      <c r="K5059" s="1">
        <v>3585500000</v>
      </c>
      <c r="M5059" s="1">
        <v>361422074.5</v>
      </c>
      <c r="O5059" s="1">
        <v>8938795252.7600002</v>
      </c>
      <c r="P5059" s="3">
        <v>0</v>
      </c>
      <c r="Q5059" s="1">
        <f t="shared" si="415"/>
        <v>24099974791.260002</v>
      </c>
      <c r="R5059" s="3">
        <v>0</v>
      </c>
    </row>
    <row r="5060" spans="1:18">
      <c r="A5060" s="5" t="s">
        <v>4712</v>
      </c>
      <c r="B5060" s="5" t="s">
        <v>4711</v>
      </c>
      <c r="C5060" s="5" t="s">
        <v>37154</v>
      </c>
      <c r="D5060" s="5" t="s">
        <v>37360</v>
      </c>
      <c r="E5060" s="1">
        <v>293989301.24000001</v>
      </c>
      <c r="F5060" s="1">
        <v>106798550.38</v>
      </c>
      <c r="G5060" s="1">
        <v>335033133.38999999</v>
      </c>
      <c r="H5060" s="1">
        <v>77292456.260000005</v>
      </c>
      <c r="I5060" s="1">
        <v>11986790800</v>
      </c>
      <c r="J5060" s="1">
        <v>1215862200</v>
      </c>
      <c r="K5060" s="1">
        <v>2778750000</v>
      </c>
      <c r="M5060" s="1">
        <v>318018418.64999998</v>
      </c>
      <c r="N5060" s="1">
        <v>0</v>
      </c>
      <c r="O5060" s="1">
        <v>9231897163.3600006</v>
      </c>
      <c r="P5060" s="3">
        <f t="shared" ref="P5060:P5123" si="416">(E5060+F5060) * (1 - (H5060 / G5060))</f>
        <v>308325720.55424064</v>
      </c>
      <c r="Q5060" s="1">
        <f t="shared" si="415"/>
        <v>25531318582.010002</v>
      </c>
      <c r="R5060" s="3">
        <f t="shared" ref="R5060:R5071" si="417">(P5060 / Q5059) * 100</f>
        <v>1.2793611745438704</v>
      </c>
    </row>
    <row r="5061" spans="1:18">
      <c r="A5061" s="5" t="s">
        <v>4712</v>
      </c>
      <c r="B5061" s="5" t="s">
        <v>4711</v>
      </c>
      <c r="C5061" s="5" t="s">
        <v>37154</v>
      </c>
      <c r="D5061" s="5" t="s">
        <v>650</v>
      </c>
      <c r="E5061" s="1">
        <v>460223200.22000003</v>
      </c>
      <c r="F5061" s="1">
        <v>165916044.72</v>
      </c>
      <c r="G5061" s="1">
        <v>437732147.14999998</v>
      </c>
      <c r="H5061" s="1">
        <v>91465472.079999998</v>
      </c>
      <c r="I5061" s="1">
        <v>10087713242.879999</v>
      </c>
      <c r="J5061" s="1">
        <v>552370600</v>
      </c>
      <c r="K5061" s="1">
        <v>3112250000</v>
      </c>
      <c r="L5061" s="1">
        <v>500000000</v>
      </c>
      <c r="M5061" s="1">
        <v>271715798.69999999</v>
      </c>
      <c r="O5061" s="1">
        <v>9450576641.4899998</v>
      </c>
      <c r="P5061" s="3">
        <f t="shared" si="416"/>
        <v>495305533.04762948</v>
      </c>
      <c r="Q5061" s="1">
        <f t="shared" si="415"/>
        <v>23974626283.07</v>
      </c>
      <c r="R5061" s="3">
        <f t="shared" si="417"/>
        <v>1.939991980659526</v>
      </c>
    </row>
    <row r="5062" spans="1:18">
      <c r="A5062" s="5" t="s">
        <v>4712</v>
      </c>
      <c r="B5062" s="5" t="s">
        <v>4711</v>
      </c>
      <c r="C5062" s="5" t="s">
        <v>37154</v>
      </c>
      <c r="D5062" s="5" t="s">
        <v>718</v>
      </c>
      <c r="E5062" s="1">
        <v>198951502.66</v>
      </c>
      <c r="F5062" s="1">
        <v>128607525.03</v>
      </c>
      <c r="G5062" s="1">
        <v>210583779.19</v>
      </c>
      <c r="H5062" s="1">
        <v>62515529.189999998</v>
      </c>
      <c r="I5062" s="1">
        <v>11272917411.27</v>
      </c>
      <c r="J5062" s="1">
        <v>527737400</v>
      </c>
      <c r="K5062" s="1">
        <v>4686635300</v>
      </c>
      <c r="L5062" s="1">
        <v>500000000</v>
      </c>
      <c r="M5062" s="1">
        <v>222264832.25</v>
      </c>
      <c r="O5062" s="1">
        <v>9621289056.0900002</v>
      </c>
      <c r="P5062" s="3">
        <f t="shared" si="416"/>
        <v>230317321.62997961</v>
      </c>
      <c r="Q5062" s="1">
        <f t="shared" si="415"/>
        <v>26830843999.610001</v>
      </c>
      <c r="R5062" s="3">
        <f t="shared" si="417"/>
        <v>0.96067116505011485</v>
      </c>
    </row>
    <row r="5063" spans="1:18">
      <c r="A5063" s="5" t="s">
        <v>4712</v>
      </c>
      <c r="B5063" s="5" t="s">
        <v>4711</v>
      </c>
      <c r="C5063" s="5" t="s">
        <v>37154</v>
      </c>
      <c r="D5063" s="5" t="s">
        <v>790</v>
      </c>
      <c r="E5063" s="1">
        <v>318656064.64999998</v>
      </c>
      <c r="F5063" s="1">
        <v>189061919.58000001</v>
      </c>
      <c r="G5063" s="1">
        <v>313654862.99000001</v>
      </c>
      <c r="H5063" s="1">
        <v>86496886.489999995</v>
      </c>
      <c r="I5063" s="1">
        <v>10359348213.75</v>
      </c>
      <c r="J5063" s="1">
        <v>577076200</v>
      </c>
      <c r="K5063" s="1">
        <v>5991262400</v>
      </c>
      <c r="L5063" s="1">
        <v>500000000</v>
      </c>
      <c r="M5063" s="1">
        <v>244369191.63</v>
      </c>
      <c r="O5063" s="1">
        <v>9728021688.0499992</v>
      </c>
      <c r="P5063" s="3">
        <f t="shared" si="416"/>
        <v>367704134.50921929</v>
      </c>
      <c r="Q5063" s="1">
        <f t="shared" si="415"/>
        <v>27400077693.43</v>
      </c>
      <c r="R5063" s="3">
        <f t="shared" si="417"/>
        <v>1.3704531043248736</v>
      </c>
    </row>
    <row r="5064" spans="1:18">
      <c r="A5064" s="5" t="s">
        <v>4712</v>
      </c>
      <c r="B5064" s="5" t="s">
        <v>4711</v>
      </c>
      <c r="C5064" s="5" t="s">
        <v>37154</v>
      </c>
      <c r="D5064" s="5" t="s">
        <v>37434</v>
      </c>
      <c r="E5064" s="1">
        <v>301929127.62</v>
      </c>
      <c r="F5064" s="1">
        <v>161698129.69999999</v>
      </c>
      <c r="G5064" s="1">
        <v>321063325.79000002</v>
      </c>
      <c r="H5064" s="1">
        <v>81861895.890000001</v>
      </c>
      <c r="I5064" s="1">
        <v>9347886363.6499996</v>
      </c>
      <c r="J5064" s="1">
        <v>475897000</v>
      </c>
      <c r="K5064" s="1">
        <v>6951612900</v>
      </c>
      <c r="L5064" s="1">
        <v>500000000</v>
      </c>
      <c r="M5064" s="1">
        <v>242179779.62</v>
      </c>
      <c r="O5064" s="1">
        <v>10010575569.190001</v>
      </c>
      <c r="P5064" s="3">
        <f t="shared" si="416"/>
        <v>345415667.20110703</v>
      </c>
      <c r="Q5064" s="1">
        <f t="shared" si="415"/>
        <v>27528151612.459999</v>
      </c>
      <c r="R5064" s="3">
        <f t="shared" si="417"/>
        <v>1.2606375466005737</v>
      </c>
    </row>
    <row r="5065" spans="1:18">
      <c r="A5065" s="5" t="s">
        <v>4712</v>
      </c>
      <c r="B5065" s="5" t="s">
        <v>4711</v>
      </c>
      <c r="C5065" s="5" t="s">
        <v>37154</v>
      </c>
      <c r="D5065" s="5" t="s">
        <v>857</v>
      </c>
      <c r="E5065" s="1">
        <v>524792237.68000001</v>
      </c>
      <c r="F5065" s="1">
        <v>239421518.43000001</v>
      </c>
      <c r="G5065" s="1">
        <v>530380790.98000002</v>
      </c>
      <c r="H5065" s="1">
        <v>141691650.78</v>
      </c>
      <c r="I5065" s="1">
        <v>7742250614.6700001</v>
      </c>
      <c r="J5065" s="1">
        <v>473657800</v>
      </c>
      <c r="K5065" s="1">
        <v>7681445851.2399998</v>
      </c>
      <c r="L5065" s="1">
        <v>500000000</v>
      </c>
      <c r="M5065" s="1">
        <v>240299274.56999999</v>
      </c>
      <c r="O5065" s="1">
        <v>11164160850.34</v>
      </c>
      <c r="P5065" s="3">
        <f t="shared" si="416"/>
        <v>560053442.43813205</v>
      </c>
      <c r="Q5065" s="1">
        <f t="shared" si="415"/>
        <v>27801814390.82</v>
      </c>
      <c r="R5065" s="3">
        <f t="shared" si="417"/>
        <v>2.0344752903229306</v>
      </c>
    </row>
    <row r="5066" spans="1:18">
      <c r="A5066" s="5" t="s">
        <v>4712</v>
      </c>
      <c r="B5066" s="5" t="s">
        <v>4711</v>
      </c>
      <c r="C5066" s="5" t="s">
        <v>37154</v>
      </c>
      <c r="D5066" s="5" t="s">
        <v>927</v>
      </c>
      <c r="E5066" s="1">
        <v>237136845.75</v>
      </c>
      <c r="F5066" s="1">
        <v>202926800.53</v>
      </c>
      <c r="G5066" s="1">
        <v>241805193.75999999</v>
      </c>
      <c r="H5066" s="1">
        <v>79030448.790000007</v>
      </c>
      <c r="I5066" s="1">
        <v>9597065808.7000008</v>
      </c>
      <c r="J5066" s="1">
        <v>704690000</v>
      </c>
      <c r="K5066" s="1">
        <v>7682767618</v>
      </c>
      <c r="L5066" s="1">
        <v>500000000</v>
      </c>
      <c r="M5066" s="1">
        <v>239145557.34</v>
      </c>
      <c r="O5066" s="1">
        <v>11221514222.629999</v>
      </c>
      <c r="P5066" s="3">
        <f t="shared" si="416"/>
        <v>296235356.56927109</v>
      </c>
      <c r="Q5066" s="1">
        <f t="shared" si="415"/>
        <v>29945183206.669998</v>
      </c>
      <c r="R5066" s="3">
        <f t="shared" si="417"/>
        <v>1.0655252653837093</v>
      </c>
    </row>
    <row r="5067" spans="1:18">
      <c r="A5067" s="5" t="s">
        <v>4712</v>
      </c>
      <c r="B5067" s="5" t="s">
        <v>4711</v>
      </c>
      <c r="C5067" s="5" t="s">
        <v>37154</v>
      </c>
      <c r="D5067" s="5" t="s">
        <v>997</v>
      </c>
      <c r="E5067" s="1">
        <v>338111826.14999998</v>
      </c>
      <c r="F5067" s="1">
        <v>191282757.96000001</v>
      </c>
      <c r="G5067" s="1">
        <v>345423520.99000001</v>
      </c>
      <c r="H5067" s="1">
        <v>91648629.030000001</v>
      </c>
      <c r="I5067" s="1">
        <v>9418991205.9099998</v>
      </c>
      <c r="J5067" s="1">
        <v>1355978699.77</v>
      </c>
      <c r="K5067" s="1">
        <v>9877045296.4599991</v>
      </c>
      <c r="L5067" s="1">
        <v>500000000</v>
      </c>
      <c r="O5067" s="1">
        <v>11504454949.84</v>
      </c>
      <c r="P5067" s="3">
        <f t="shared" si="416"/>
        <v>388934294.34590739</v>
      </c>
      <c r="Q5067" s="1">
        <f t="shared" si="415"/>
        <v>32656470151.98</v>
      </c>
      <c r="R5067" s="3">
        <f t="shared" si="417"/>
        <v>1.298820887692135</v>
      </c>
    </row>
    <row r="5068" spans="1:18">
      <c r="A5068" s="5" t="s">
        <v>4712</v>
      </c>
      <c r="B5068" s="5" t="s">
        <v>4711</v>
      </c>
      <c r="C5068" s="5" t="s">
        <v>37154</v>
      </c>
      <c r="D5068" s="5" t="s">
        <v>37511</v>
      </c>
      <c r="E5068" s="1">
        <v>353881963.43000001</v>
      </c>
      <c r="F5068" s="1">
        <v>211970831.53</v>
      </c>
      <c r="G5068" s="1">
        <v>352070859.75999999</v>
      </c>
      <c r="H5068" s="1">
        <v>77619875.319999993</v>
      </c>
      <c r="I5068" s="1">
        <v>10927265779.51</v>
      </c>
      <c r="J5068" s="1">
        <v>1183162000</v>
      </c>
      <c r="K5068" s="1">
        <v>11459288216.42</v>
      </c>
      <c r="L5068" s="1">
        <v>500000000</v>
      </c>
      <c r="M5068" s="1">
        <v>33447285.5</v>
      </c>
      <c r="O5068" s="1">
        <v>12056039813.59</v>
      </c>
      <c r="P5068" s="3">
        <f t="shared" si="416"/>
        <v>441101137.22777784</v>
      </c>
      <c r="Q5068" s="1">
        <f t="shared" si="415"/>
        <v>36159203095.020004</v>
      </c>
      <c r="R5068" s="3">
        <f t="shared" si="417"/>
        <v>1.3507312185760938</v>
      </c>
    </row>
    <row r="5069" spans="1:18">
      <c r="A5069" s="5" t="s">
        <v>4712</v>
      </c>
      <c r="B5069" s="5" t="s">
        <v>4711</v>
      </c>
      <c r="C5069" s="5" t="s">
        <v>37154</v>
      </c>
      <c r="D5069" s="5" t="s">
        <v>1067</v>
      </c>
      <c r="E5069" s="1">
        <v>555540145.77999997</v>
      </c>
      <c r="F5069" s="1">
        <v>124298611.19</v>
      </c>
      <c r="G5069" s="1">
        <v>524774113.99000001</v>
      </c>
      <c r="H5069" s="1">
        <v>93682935.359999999</v>
      </c>
      <c r="I5069" s="1">
        <v>9591041703.8899994</v>
      </c>
      <c r="J5069" s="1">
        <v>2721887066.6199999</v>
      </c>
      <c r="K5069" s="1">
        <v>10138415838</v>
      </c>
      <c r="M5069" s="1">
        <v>53533973.509999998</v>
      </c>
      <c r="O5069" s="1">
        <v>12447392241.040001</v>
      </c>
      <c r="P5069" s="3">
        <f t="shared" si="416"/>
        <v>558473604.56147838</v>
      </c>
      <c r="Q5069" s="1">
        <f t="shared" si="415"/>
        <v>34952270823.059998</v>
      </c>
      <c r="R5069" s="3">
        <f t="shared" si="417"/>
        <v>1.5444853778826606</v>
      </c>
    </row>
    <row r="5070" spans="1:18">
      <c r="A5070" s="5" t="s">
        <v>4712</v>
      </c>
      <c r="B5070" s="5" t="s">
        <v>4711</v>
      </c>
      <c r="C5070" s="5" t="s">
        <v>37154</v>
      </c>
      <c r="D5070" s="5" t="s">
        <v>1137</v>
      </c>
      <c r="E5070" s="1">
        <v>320315603.98000002</v>
      </c>
      <c r="F5070" s="1">
        <v>204607901.74000001</v>
      </c>
      <c r="G5070" s="1">
        <v>327970805.32999998</v>
      </c>
      <c r="H5070" s="1">
        <v>102447860.91</v>
      </c>
      <c r="I5070" s="1">
        <v>11288277643.870001</v>
      </c>
      <c r="J5070" s="1">
        <v>2340887066.6199999</v>
      </c>
      <c r="K5070" s="1">
        <v>10136483868</v>
      </c>
      <c r="M5070" s="1">
        <v>52110150.719999999</v>
      </c>
      <c r="O5070" s="1">
        <v>14293692434.98</v>
      </c>
      <c r="P5070" s="3">
        <f t="shared" si="416"/>
        <v>360953757.71672231</v>
      </c>
      <c r="Q5070" s="1">
        <f t="shared" si="415"/>
        <v>38111451164.190002</v>
      </c>
      <c r="R5070" s="3">
        <f t="shared" si="417"/>
        <v>1.0327047405417238</v>
      </c>
    </row>
    <row r="5071" spans="1:18">
      <c r="A5071" s="5" t="s">
        <v>4712</v>
      </c>
      <c r="B5071" s="5" t="s">
        <v>4711</v>
      </c>
      <c r="C5071" s="5" t="s">
        <v>37154</v>
      </c>
      <c r="D5071" s="5" t="s">
        <v>1206</v>
      </c>
      <c r="E5071" s="1">
        <v>349372715.14999998</v>
      </c>
      <c r="F5071" s="1">
        <v>248347443.88999999</v>
      </c>
      <c r="G5071" s="1">
        <v>363382872.88</v>
      </c>
      <c r="H5071" s="1">
        <v>88928436.310000002</v>
      </c>
      <c r="I5071" s="1">
        <v>12240237848.440001</v>
      </c>
      <c r="J5071" s="1">
        <v>2003833416.6199999</v>
      </c>
      <c r="K5071" s="1">
        <v>12363603143.98</v>
      </c>
      <c r="L5071" s="1">
        <v>2648378248.96</v>
      </c>
      <c r="M5071" s="1">
        <v>848660752.69000006</v>
      </c>
      <c r="O5071" s="1">
        <v>17126698060.299999</v>
      </c>
      <c r="P5071" s="3">
        <f t="shared" si="416"/>
        <v>451443812.35058159</v>
      </c>
      <c r="Q5071" s="1">
        <f t="shared" si="415"/>
        <v>47231411470.989998</v>
      </c>
      <c r="R5071" s="3">
        <f t="shared" si="417"/>
        <v>1.1845358771716461</v>
      </c>
    </row>
    <row r="5072" spans="1:18">
      <c r="A5072" s="5" t="s">
        <v>2733</v>
      </c>
      <c r="B5072" s="5" t="s">
        <v>2732</v>
      </c>
      <c r="C5072" s="5" t="s">
        <v>37154</v>
      </c>
      <c r="D5072" s="5" t="s">
        <v>9</v>
      </c>
      <c r="E5072" s="1">
        <v>749818497.42999995</v>
      </c>
      <c r="F5072" s="1">
        <v>-20635168.329999998</v>
      </c>
      <c r="G5072" s="1">
        <v>761128660.54999995</v>
      </c>
      <c r="H5072" s="1">
        <v>128964000.16</v>
      </c>
      <c r="I5072" s="1">
        <v>30000000</v>
      </c>
      <c r="J5072" s="1">
        <v>413944446</v>
      </c>
      <c r="K5072" s="1">
        <v>405909873.67000002</v>
      </c>
      <c r="M5072" s="1">
        <v>1072043036.84</v>
      </c>
      <c r="N5072" s="1">
        <v>50054133.700000003</v>
      </c>
      <c r="O5072" s="1">
        <v>19830106478.990002</v>
      </c>
      <c r="P5072" s="3">
        <f t="shared" si="416"/>
        <v>605632077.06493855</v>
      </c>
      <c r="Q5072" s="1">
        <f t="shared" si="415"/>
        <v>21802057969.200001</v>
      </c>
    </row>
    <row r="5073" spans="1:18">
      <c r="A5073" s="5" t="s">
        <v>2733</v>
      </c>
      <c r="B5073" s="5" t="s">
        <v>2732</v>
      </c>
      <c r="C5073" s="5" t="s">
        <v>37154</v>
      </c>
      <c r="D5073" s="5" t="s">
        <v>92</v>
      </c>
      <c r="E5073" s="1">
        <v>1213394837.1600001</v>
      </c>
      <c r="F5073" s="1">
        <v>-57228770.359999999</v>
      </c>
      <c r="G5073" s="1">
        <v>1208066084.9300001</v>
      </c>
      <c r="H5073" s="1">
        <v>216068149.03</v>
      </c>
      <c r="J5073" s="1">
        <v>269290551.57999998</v>
      </c>
      <c r="K5073" s="1">
        <v>400566545.20999998</v>
      </c>
      <c r="M5073" s="1">
        <v>1035558856.03</v>
      </c>
      <c r="N5073" s="1">
        <v>53747500</v>
      </c>
      <c r="O5073" s="1">
        <v>20813031386.91</v>
      </c>
      <c r="P5073" s="3">
        <f t="shared" si="416"/>
        <v>949380473.57705462</v>
      </c>
      <c r="Q5073" s="1">
        <f t="shared" si="415"/>
        <v>22572194839.73</v>
      </c>
      <c r="R5073" s="3">
        <f t="shared" ref="R5073:R5097" si="418">(P5073 / Q5072) * 100</f>
        <v>4.3545452219155383</v>
      </c>
    </row>
    <row r="5074" spans="1:18">
      <c r="A5074" s="5" t="s">
        <v>2733</v>
      </c>
      <c r="B5074" s="5" t="s">
        <v>2732</v>
      </c>
      <c r="C5074" s="5" t="s">
        <v>37154</v>
      </c>
      <c r="D5074" s="5" t="s">
        <v>37166</v>
      </c>
      <c r="E5074" s="1">
        <v>1050305513.16</v>
      </c>
      <c r="F5074" s="1">
        <v>-11668150.779999999</v>
      </c>
      <c r="G5074" s="1">
        <v>1098515250.8599999</v>
      </c>
      <c r="H5074" s="1">
        <v>167732228.75999999</v>
      </c>
      <c r="K5074" s="1">
        <v>636385849.88</v>
      </c>
      <c r="M5074" s="1">
        <v>1015062220.9400001</v>
      </c>
      <c r="N5074" s="1">
        <v>52648220</v>
      </c>
      <c r="O5074" s="1">
        <v>21694864497.119999</v>
      </c>
      <c r="P5074" s="3">
        <f t="shared" si="416"/>
        <v>880047884.87477803</v>
      </c>
      <c r="Q5074" s="1">
        <f t="shared" si="415"/>
        <v>23398960787.939999</v>
      </c>
      <c r="R5074" s="3">
        <f t="shared" si="418"/>
        <v>3.8988139661358021</v>
      </c>
    </row>
    <row r="5075" spans="1:18">
      <c r="A5075" s="5" t="s">
        <v>2733</v>
      </c>
      <c r="B5075" s="5" t="s">
        <v>2732</v>
      </c>
      <c r="C5075" s="5" t="s">
        <v>37154</v>
      </c>
      <c r="D5075" s="5" t="s">
        <v>147</v>
      </c>
      <c r="E5075" s="1">
        <v>1110792071.3599999</v>
      </c>
      <c r="F5075" s="1">
        <v>-65549030.880000003</v>
      </c>
      <c r="G5075" s="1">
        <v>1145005388.8699999</v>
      </c>
      <c r="H5075" s="1">
        <v>226122140.97</v>
      </c>
      <c r="I5075" s="1">
        <v>417000000</v>
      </c>
      <c r="J5075" s="1">
        <v>225576403.56</v>
      </c>
      <c r="K5075" s="1">
        <v>823762499.72000003</v>
      </c>
      <c r="M5075" s="1">
        <v>1059791339.1900001</v>
      </c>
      <c r="N5075" s="1">
        <v>54697500</v>
      </c>
      <c r="O5075" s="1">
        <v>22550329748.5</v>
      </c>
      <c r="P5075" s="3">
        <f t="shared" si="416"/>
        <v>838822532.38039601</v>
      </c>
      <c r="Q5075" s="1">
        <f t="shared" si="415"/>
        <v>25131157490.970001</v>
      </c>
      <c r="R5075" s="3">
        <f t="shared" si="418"/>
        <v>3.5848708837220307</v>
      </c>
    </row>
    <row r="5076" spans="1:18">
      <c r="A5076" s="5" t="s">
        <v>2733</v>
      </c>
      <c r="B5076" s="5" t="s">
        <v>2732</v>
      </c>
      <c r="C5076" s="5" t="s">
        <v>37154</v>
      </c>
      <c r="D5076" s="5" t="s">
        <v>202</v>
      </c>
      <c r="E5076" s="1">
        <v>828821932.16999996</v>
      </c>
      <c r="F5076" s="1">
        <v>-24511457.829999998</v>
      </c>
      <c r="G5076" s="1">
        <v>843775322.21000004</v>
      </c>
      <c r="H5076" s="1">
        <v>147179669.75999999</v>
      </c>
      <c r="I5076" s="1">
        <v>699265338.33000004</v>
      </c>
      <c r="J5076" s="1">
        <v>183155341.52000001</v>
      </c>
      <c r="K5076" s="1">
        <v>1646751172.9300001</v>
      </c>
      <c r="L5076" s="1">
        <v>0</v>
      </c>
      <c r="M5076" s="1">
        <v>1047217548.0700001</v>
      </c>
      <c r="N5076" s="1">
        <v>54697500</v>
      </c>
      <c r="O5076" s="1">
        <v>23363849843.52</v>
      </c>
      <c r="P5076" s="3">
        <f t="shared" si="416"/>
        <v>664014655.20201385</v>
      </c>
      <c r="Q5076" s="1">
        <f t="shared" si="415"/>
        <v>26994936744.370003</v>
      </c>
      <c r="R5076" s="3">
        <f t="shared" si="418"/>
        <v>2.6421968643529619</v>
      </c>
    </row>
    <row r="5077" spans="1:18">
      <c r="A5077" s="5" t="s">
        <v>2733</v>
      </c>
      <c r="B5077" s="5" t="s">
        <v>2732</v>
      </c>
      <c r="C5077" s="5" t="s">
        <v>37154</v>
      </c>
      <c r="D5077" s="5" t="s">
        <v>256</v>
      </c>
      <c r="E5077" s="1">
        <v>1336547171.22</v>
      </c>
      <c r="F5077" s="1">
        <v>53158827.039999999</v>
      </c>
      <c r="G5077" s="1">
        <v>1362095852.53</v>
      </c>
      <c r="H5077" s="1">
        <v>206093255.97999999</v>
      </c>
      <c r="I5077" s="1">
        <v>755057826.39999998</v>
      </c>
      <c r="J5077" s="1">
        <v>140750400</v>
      </c>
      <c r="K5077" s="1">
        <v>3297288232.6700001</v>
      </c>
      <c r="L5077" s="1">
        <v>0</v>
      </c>
      <c r="M5077" s="1">
        <v>1009427794.77</v>
      </c>
      <c r="N5077" s="1">
        <v>56647500</v>
      </c>
      <c r="O5077" s="1">
        <v>24011599613.610001</v>
      </c>
      <c r="P5077" s="3">
        <f t="shared" si="416"/>
        <v>1179435161.9569936</v>
      </c>
      <c r="Q5077" s="1">
        <f t="shared" si="415"/>
        <v>29270771367.450001</v>
      </c>
      <c r="R5077" s="3">
        <f t="shared" si="418"/>
        <v>4.3690977057131786</v>
      </c>
    </row>
    <row r="5078" spans="1:18">
      <c r="A5078" s="5" t="s">
        <v>2733</v>
      </c>
      <c r="B5078" s="5" t="s">
        <v>2732</v>
      </c>
      <c r="C5078" s="5" t="s">
        <v>37154</v>
      </c>
      <c r="D5078" s="5" t="s">
        <v>37231</v>
      </c>
      <c r="E5078" s="1">
        <v>928742922.76999998</v>
      </c>
      <c r="F5078" s="1">
        <v>9483980.0899999999</v>
      </c>
      <c r="G5078" s="1">
        <v>947459283.5</v>
      </c>
      <c r="H5078" s="1">
        <v>156068817.66999999</v>
      </c>
      <c r="I5078" s="1">
        <v>314649718.00999999</v>
      </c>
      <c r="J5078" s="1">
        <v>287770263.62</v>
      </c>
      <c r="K5078" s="1">
        <v>3895208000</v>
      </c>
      <c r="M5078" s="1">
        <v>981960649.38999999</v>
      </c>
      <c r="N5078" s="1">
        <v>56147500</v>
      </c>
      <c r="O5078" s="1">
        <v>24811860572.060001</v>
      </c>
      <c r="P5078" s="3">
        <f t="shared" si="416"/>
        <v>783678875.32405353</v>
      </c>
      <c r="Q5078" s="1">
        <f t="shared" si="415"/>
        <v>30347596703.080002</v>
      </c>
      <c r="R5078" s="3">
        <f t="shared" si="418"/>
        <v>2.6773427508491578</v>
      </c>
    </row>
    <row r="5079" spans="1:18">
      <c r="A5079" s="5" t="s">
        <v>2733</v>
      </c>
      <c r="B5079" s="5" t="s">
        <v>2732</v>
      </c>
      <c r="C5079" s="5" t="s">
        <v>37154</v>
      </c>
      <c r="D5079" s="5" t="s">
        <v>311</v>
      </c>
      <c r="E5079" s="1">
        <v>1010189465.88</v>
      </c>
      <c r="F5079" s="1">
        <v>-16955095.899999999</v>
      </c>
      <c r="G5079" s="1">
        <v>735649210.16999996</v>
      </c>
      <c r="H5079" s="1">
        <v>126979000.45</v>
      </c>
      <c r="I5079" s="1">
        <v>296000000</v>
      </c>
      <c r="J5079" s="1">
        <v>42833000</v>
      </c>
      <c r="K5079" s="1">
        <v>4151906312.9099998</v>
      </c>
      <c r="M5079" s="1">
        <v>9771079.9600000009</v>
      </c>
      <c r="N5079" s="1">
        <v>1087804469.0699999</v>
      </c>
      <c r="O5079" s="1">
        <v>25274203613.880001</v>
      </c>
      <c r="P5079" s="3">
        <f t="shared" si="416"/>
        <v>821794088.70313847</v>
      </c>
      <c r="Q5079" s="1">
        <f t="shared" si="415"/>
        <v>30862518475.82</v>
      </c>
      <c r="R5079" s="3">
        <f t="shared" si="418"/>
        <v>2.7079379521994702</v>
      </c>
    </row>
    <row r="5080" spans="1:18">
      <c r="A5080" s="5" t="s">
        <v>2733</v>
      </c>
      <c r="B5080" s="5" t="s">
        <v>2732</v>
      </c>
      <c r="C5080" s="5" t="s">
        <v>37154</v>
      </c>
      <c r="D5080" s="5" t="s">
        <v>366</v>
      </c>
      <c r="E5080" s="1">
        <v>616930650.19000006</v>
      </c>
      <c r="F5080" s="1">
        <v>-16720204.17</v>
      </c>
      <c r="G5080" s="1">
        <v>634275071.94000006</v>
      </c>
      <c r="H5080" s="1">
        <v>123419534.06999999</v>
      </c>
      <c r="I5080" s="1">
        <v>425000000</v>
      </c>
      <c r="J5080" s="1">
        <v>42833000</v>
      </c>
      <c r="K5080" s="1">
        <v>4667534312.9099998</v>
      </c>
      <c r="M5080" s="1">
        <v>9771079.9600000009</v>
      </c>
      <c r="N5080" s="1">
        <v>1070688778.75</v>
      </c>
      <c r="O5080" s="1">
        <v>25804303868.349998</v>
      </c>
      <c r="P5080" s="3">
        <f t="shared" si="416"/>
        <v>483419329.87986785</v>
      </c>
      <c r="Q5080" s="1">
        <f t="shared" si="415"/>
        <v>32020131039.969997</v>
      </c>
      <c r="R5080" s="3">
        <f t="shared" si="418"/>
        <v>1.5663638411706895</v>
      </c>
    </row>
    <row r="5081" spans="1:18">
      <c r="A5081" s="5" t="s">
        <v>2733</v>
      </c>
      <c r="B5081" s="5" t="s">
        <v>2732</v>
      </c>
      <c r="C5081" s="5" t="s">
        <v>37154</v>
      </c>
      <c r="D5081" s="5" t="s">
        <v>420</v>
      </c>
      <c r="E5081" s="1">
        <v>805334066.01999998</v>
      </c>
      <c r="F5081" s="1">
        <v>44614250.460000001</v>
      </c>
      <c r="G5081" s="1">
        <v>818900735.12</v>
      </c>
      <c r="H5081" s="1">
        <v>158238298.61000001</v>
      </c>
      <c r="I5081" s="1">
        <v>636000000</v>
      </c>
      <c r="K5081" s="1">
        <v>4748315362.8699999</v>
      </c>
      <c r="M5081" s="1">
        <v>433257629.88</v>
      </c>
      <c r="N5081" s="1">
        <v>1067768897.2</v>
      </c>
      <c r="O5081" s="1">
        <v>26177837842</v>
      </c>
      <c r="P5081" s="3">
        <f t="shared" si="416"/>
        <v>685710613.74241424</v>
      </c>
      <c r="Q5081" s="1">
        <f t="shared" si="415"/>
        <v>33063179731.950001</v>
      </c>
      <c r="R5081" s="3">
        <f t="shared" si="418"/>
        <v>2.1414984619721178</v>
      </c>
    </row>
    <row r="5082" spans="1:18">
      <c r="A5082" s="5" t="s">
        <v>2733</v>
      </c>
      <c r="B5082" s="5" t="s">
        <v>2732</v>
      </c>
      <c r="C5082" s="5" t="s">
        <v>37154</v>
      </c>
      <c r="D5082" s="5" t="s">
        <v>37298</v>
      </c>
      <c r="E5082" s="1">
        <v>849977983.42999995</v>
      </c>
      <c r="F5082" s="1">
        <v>-47528527.75</v>
      </c>
      <c r="G5082" s="1">
        <v>901321986.86000001</v>
      </c>
      <c r="H5082" s="1">
        <v>131422806.98</v>
      </c>
      <c r="I5082" s="1">
        <v>359535242.83999997</v>
      </c>
      <c r="K5082" s="1">
        <v>4861274212.8699999</v>
      </c>
      <c r="M5082" s="1">
        <v>408350412.23000002</v>
      </c>
      <c r="N5082" s="1">
        <v>47175000</v>
      </c>
      <c r="O5082" s="1">
        <v>26833638765.91</v>
      </c>
      <c r="P5082" s="3">
        <f t="shared" si="416"/>
        <v>685443367.44239044</v>
      </c>
      <c r="Q5082" s="1">
        <f t="shared" si="415"/>
        <v>32509973633.849998</v>
      </c>
      <c r="R5082" s="3">
        <f t="shared" si="418"/>
        <v>2.0731320248065095</v>
      </c>
    </row>
    <row r="5083" spans="1:18">
      <c r="A5083" s="5" t="s">
        <v>2733</v>
      </c>
      <c r="B5083" s="5" t="s">
        <v>2732</v>
      </c>
      <c r="C5083" s="5" t="s">
        <v>37154</v>
      </c>
      <c r="D5083" s="5" t="s">
        <v>477</v>
      </c>
      <c r="E5083" s="1">
        <v>1218553239.21</v>
      </c>
      <c r="F5083" s="1">
        <v>29724091.649999999</v>
      </c>
      <c r="G5083" s="1">
        <v>1257363399.47</v>
      </c>
      <c r="H5083" s="1">
        <v>234204014.53</v>
      </c>
      <c r="I5083" s="1">
        <v>386000000</v>
      </c>
      <c r="J5083" s="1">
        <v>19480800</v>
      </c>
      <c r="K5083" s="1">
        <v>5258443000</v>
      </c>
      <c r="M5083" s="1">
        <v>383119279.95999998</v>
      </c>
      <c r="N5083" s="1">
        <v>50320000</v>
      </c>
      <c r="O5083" s="1">
        <v>27859543373.869999</v>
      </c>
      <c r="P5083" s="3">
        <f t="shared" si="416"/>
        <v>1015765741.7224157</v>
      </c>
      <c r="Q5083" s="1">
        <f t="shared" si="415"/>
        <v>33956906453.829998</v>
      </c>
      <c r="R5083" s="3">
        <f t="shared" si="418"/>
        <v>3.1244742095538989</v>
      </c>
    </row>
    <row r="5084" spans="1:18">
      <c r="A5084" s="5" t="s">
        <v>2733</v>
      </c>
      <c r="B5084" s="5" t="s">
        <v>2732</v>
      </c>
      <c r="C5084" s="5" t="s">
        <v>37154</v>
      </c>
      <c r="D5084" s="5" t="s">
        <v>535</v>
      </c>
      <c r="E5084" s="1">
        <v>440307633.75</v>
      </c>
      <c r="F5084" s="1">
        <v>100680418.37</v>
      </c>
      <c r="G5084" s="1">
        <v>477692739.48000002</v>
      </c>
      <c r="H5084" s="1">
        <v>94409845.230000004</v>
      </c>
      <c r="I5084" s="1">
        <v>406000000</v>
      </c>
      <c r="J5084" s="1">
        <v>19383600</v>
      </c>
      <c r="K5084" s="1">
        <v>5898446000</v>
      </c>
      <c r="M5084" s="1">
        <v>357472234.64999998</v>
      </c>
      <c r="N5084" s="1">
        <v>50320000</v>
      </c>
      <c r="O5084" s="1">
        <v>28232942956.75</v>
      </c>
      <c r="P5084" s="3">
        <f t="shared" si="416"/>
        <v>434068699.88633108</v>
      </c>
      <c r="Q5084" s="1">
        <f t="shared" si="415"/>
        <v>34964564791.400002</v>
      </c>
      <c r="R5084" s="3">
        <f t="shared" si="418"/>
        <v>1.2782928282248529</v>
      </c>
    </row>
    <row r="5085" spans="1:18">
      <c r="A5085" s="5" t="s">
        <v>2733</v>
      </c>
      <c r="B5085" s="5" t="s">
        <v>2732</v>
      </c>
      <c r="C5085" s="5" t="s">
        <v>37154</v>
      </c>
      <c r="D5085" s="5" t="s">
        <v>593</v>
      </c>
      <c r="E5085" s="1">
        <v>476360888.58999997</v>
      </c>
      <c r="F5085" s="1">
        <v>-63884420.299999997</v>
      </c>
      <c r="G5085" s="1">
        <v>502203407.67000002</v>
      </c>
      <c r="H5085" s="1">
        <v>47140644.460000001</v>
      </c>
      <c r="I5085" s="1">
        <v>696312000</v>
      </c>
      <c r="J5085" s="1">
        <v>19893600</v>
      </c>
      <c r="K5085" s="1">
        <v>5873075600</v>
      </c>
      <c r="M5085" s="1">
        <v>331476244.87</v>
      </c>
      <c r="N5085" s="1">
        <v>53465000</v>
      </c>
      <c r="O5085" s="1">
        <v>28249524725.82</v>
      </c>
      <c r="P5085" s="3">
        <f t="shared" si="416"/>
        <v>373758279.12041879</v>
      </c>
      <c r="Q5085" s="1">
        <f t="shared" si="415"/>
        <v>35223747170.690002</v>
      </c>
      <c r="R5085" s="3">
        <f t="shared" si="418"/>
        <v>1.0689630525941785</v>
      </c>
    </row>
    <row r="5086" spans="1:18">
      <c r="A5086" s="5" t="s">
        <v>2733</v>
      </c>
      <c r="B5086" s="5" t="s">
        <v>2732</v>
      </c>
      <c r="C5086" s="5" t="s">
        <v>37154</v>
      </c>
      <c r="D5086" s="5" t="s">
        <v>37360</v>
      </c>
      <c r="E5086" s="1">
        <v>616049064.40999997</v>
      </c>
      <c r="F5086" s="1">
        <v>4575639.62</v>
      </c>
      <c r="G5086" s="1">
        <v>695432884.00999999</v>
      </c>
      <c r="H5086" s="1">
        <v>75900208.730000004</v>
      </c>
      <c r="I5086" s="1">
        <v>566312000</v>
      </c>
      <c r="K5086" s="1">
        <v>5774628400</v>
      </c>
      <c r="M5086" s="1">
        <v>305249593.19</v>
      </c>
      <c r="N5086" s="1">
        <v>53465000</v>
      </c>
      <c r="O5086" s="1">
        <v>28873156497.490002</v>
      </c>
      <c r="P5086" s="3">
        <f t="shared" si="416"/>
        <v>552889131.46510804</v>
      </c>
      <c r="Q5086" s="1">
        <f t="shared" si="415"/>
        <v>35572811490.68</v>
      </c>
      <c r="R5086" s="3">
        <f t="shared" si="418"/>
        <v>1.5696488189796343</v>
      </c>
    </row>
    <row r="5087" spans="1:18">
      <c r="A5087" s="5" t="s">
        <v>2733</v>
      </c>
      <c r="B5087" s="5" t="s">
        <v>2732</v>
      </c>
      <c r="C5087" s="5" t="s">
        <v>37154</v>
      </c>
      <c r="D5087" s="5" t="s">
        <v>650</v>
      </c>
      <c r="E5087" s="1">
        <v>488845122.54000002</v>
      </c>
      <c r="F5087" s="1">
        <v>-103837326.89</v>
      </c>
      <c r="G5087" s="1">
        <v>519374253.08999997</v>
      </c>
      <c r="H5087" s="1">
        <v>202006762.75999999</v>
      </c>
      <c r="I5087" s="1">
        <v>499370000</v>
      </c>
      <c r="J5087" s="1">
        <v>162260000</v>
      </c>
      <c r="K5087" s="1">
        <v>5714550005.29</v>
      </c>
      <c r="M5087" s="1">
        <v>9771079.9600000009</v>
      </c>
      <c r="N5087" s="1">
        <v>56610000</v>
      </c>
      <c r="O5087" s="1">
        <v>29193586507.779999</v>
      </c>
      <c r="P5087" s="3">
        <f t="shared" si="416"/>
        <v>235261869.71334606</v>
      </c>
      <c r="Q5087" s="1">
        <f t="shared" si="415"/>
        <v>35636147593.029999</v>
      </c>
      <c r="R5087" s="3">
        <f t="shared" si="418"/>
        <v>0.66135303861204264</v>
      </c>
    </row>
    <row r="5088" spans="1:18">
      <c r="A5088" s="5" t="s">
        <v>2733</v>
      </c>
      <c r="B5088" s="5" t="s">
        <v>2732</v>
      </c>
      <c r="C5088" s="5" t="s">
        <v>37154</v>
      </c>
      <c r="D5088" s="5" t="s">
        <v>718</v>
      </c>
      <c r="E5088" s="1">
        <v>494703121.62</v>
      </c>
      <c r="F5088" s="1">
        <v>99181487.329999998</v>
      </c>
      <c r="G5088" s="1">
        <v>512870579.55000001</v>
      </c>
      <c r="H5088" s="1">
        <v>121640010.40000001</v>
      </c>
      <c r="I5088" s="1">
        <v>663349976</v>
      </c>
      <c r="J5088" s="1">
        <v>92720000</v>
      </c>
      <c r="K5088" s="1">
        <v>5614707426.46</v>
      </c>
      <c r="L5088" s="1">
        <v>0</v>
      </c>
      <c r="M5088" s="1">
        <v>9771079.9600000009</v>
      </c>
      <c r="N5088" s="1">
        <v>56610000</v>
      </c>
      <c r="O5088" s="1">
        <v>29572445979.900002</v>
      </c>
      <c r="P5088" s="3">
        <f t="shared" si="416"/>
        <v>453030107.07457083</v>
      </c>
      <c r="Q5088" s="1">
        <f t="shared" si="415"/>
        <v>36009604462.32</v>
      </c>
      <c r="R5088" s="3">
        <f t="shared" si="418"/>
        <v>1.2712656604979884</v>
      </c>
    </row>
    <row r="5089" spans="1:18">
      <c r="A5089" s="5" t="s">
        <v>2733</v>
      </c>
      <c r="B5089" s="5" t="s">
        <v>2732</v>
      </c>
      <c r="C5089" s="5" t="s">
        <v>37154</v>
      </c>
      <c r="D5089" s="5" t="s">
        <v>790</v>
      </c>
      <c r="E5089" s="1">
        <v>676166800.99000001</v>
      </c>
      <c r="F5089" s="1">
        <v>154967314.56</v>
      </c>
      <c r="G5089" s="1">
        <v>680096905.49000001</v>
      </c>
      <c r="H5089" s="1">
        <v>134303826.59</v>
      </c>
      <c r="I5089" s="1">
        <v>622747632</v>
      </c>
      <c r="J5089" s="1">
        <v>92720000</v>
      </c>
      <c r="K5089" s="1">
        <v>6203181848.6000004</v>
      </c>
      <c r="M5089" s="1">
        <v>89771079.959999993</v>
      </c>
      <c r="N5089" s="1">
        <v>59755000</v>
      </c>
      <c r="O5089" s="1">
        <v>29585269061.889999</v>
      </c>
      <c r="P5089" s="3">
        <f t="shared" si="416"/>
        <v>667003840.54538655</v>
      </c>
      <c r="Q5089" s="1">
        <f t="shared" si="415"/>
        <v>36653444622.449997</v>
      </c>
      <c r="R5089" s="3">
        <f t="shared" si="418"/>
        <v>1.8522942712223651</v>
      </c>
    </row>
    <row r="5090" spans="1:18">
      <c r="A5090" s="5" t="s">
        <v>2733</v>
      </c>
      <c r="B5090" s="5" t="s">
        <v>2732</v>
      </c>
      <c r="C5090" s="5" t="s">
        <v>37154</v>
      </c>
      <c r="D5090" s="5" t="s">
        <v>37434</v>
      </c>
      <c r="E5090" s="1">
        <v>634121843.12</v>
      </c>
      <c r="F5090" s="1">
        <v>168946296.97</v>
      </c>
      <c r="G5090" s="1">
        <v>639778086.02999997</v>
      </c>
      <c r="H5090" s="1">
        <v>133370144.83</v>
      </c>
      <c r="I5090" s="1">
        <v>674105186</v>
      </c>
      <c r="K5090" s="1">
        <v>5993141911.8000002</v>
      </c>
      <c r="M5090" s="1">
        <v>89771079.959999993</v>
      </c>
      <c r="N5090" s="1">
        <v>59755000</v>
      </c>
      <c r="O5090" s="1">
        <v>30478764554.869999</v>
      </c>
      <c r="P5090" s="3">
        <f t="shared" si="416"/>
        <v>635658038.85195959</v>
      </c>
      <c r="Q5090" s="1">
        <f t="shared" si="415"/>
        <v>37295537732.629997</v>
      </c>
      <c r="R5090" s="3">
        <f t="shared" si="418"/>
        <v>1.7342382016194549</v>
      </c>
    </row>
    <row r="5091" spans="1:18">
      <c r="A5091" s="5" t="s">
        <v>2733</v>
      </c>
      <c r="B5091" s="5" t="s">
        <v>2732</v>
      </c>
      <c r="C5091" s="5" t="s">
        <v>37154</v>
      </c>
      <c r="D5091" s="5" t="s">
        <v>857</v>
      </c>
      <c r="E5091" s="1">
        <v>509812314.67000002</v>
      </c>
      <c r="F5091" s="1">
        <v>162584635.25</v>
      </c>
      <c r="G5091" s="1">
        <v>440742568.22000003</v>
      </c>
      <c r="H5091" s="1">
        <v>288033373.54000002</v>
      </c>
      <c r="I5091" s="1">
        <v>487827786</v>
      </c>
      <c r="J5091" s="1">
        <v>547650861.32000005</v>
      </c>
      <c r="K5091" s="1">
        <v>5437203049.6599998</v>
      </c>
      <c r="M5091" s="1">
        <v>89771079.959999993</v>
      </c>
      <c r="N5091" s="1">
        <v>62900000</v>
      </c>
      <c r="O5091" s="1">
        <v>30558218115.220001</v>
      </c>
      <c r="P5091" s="3">
        <f t="shared" si="416"/>
        <v>232973177.83998892</v>
      </c>
      <c r="Q5091" s="1">
        <f t="shared" si="415"/>
        <v>37183570892.160004</v>
      </c>
      <c r="R5091" s="3">
        <f t="shared" si="418"/>
        <v>0.62466770022237772</v>
      </c>
    </row>
    <row r="5092" spans="1:18">
      <c r="A5092" s="5" t="s">
        <v>2733</v>
      </c>
      <c r="B5092" s="5" t="s">
        <v>2732</v>
      </c>
      <c r="C5092" s="5" t="s">
        <v>37154</v>
      </c>
      <c r="D5092" s="5" t="s">
        <v>927</v>
      </c>
      <c r="E5092" s="1">
        <v>648704342.67999995</v>
      </c>
      <c r="F5092" s="1">
        <v>342903030.74000001</v>
      </c>
      <c r="G5092" s="1">
        <v>650590607.88</v>
      </c>
      <c r="H5092" s="1">
        <v>187692985.15000001</v>
      </c>
      <c r="I5092" s="1">
        <v>679792147</v>
      </c>
      <c r="J5092" s="1">
        <v>363215919.68000001</v>
      </c>
      <c r="K5092" s="1">
        <v>5568445323.8400002</v>
      </c>
      <c r="L5092" s="1">
        <v>0</v>
      </c>
      <c r="M5092" s="1">
        <v>69771079.959999993</v>
      </c>
      <c r="N5092" s="1">
        <v>62900000</v>
      </c>
      <c r="O5092" s="1">
        <v>30856386455.349998</v>
      </c>
      <c r="P5092" s="3">
        <f t="shared" si="416"/>
        <v>705532312.14539945</v>
      </c>
      <c r="Q5092" s="1">
        <f t="shared" si="415"/>
        <v>37600510925.830002</v>
      </c>
      <c r="R5092" s="3">
        <f t="shared" si="418"/>
        <v>1.8974302231261977</v>
      </c>
    </row>
    <row r="5093" spans="1:18">
      <c r="A5093" s="5" t="s">
        <v>2733</v>
      </c>
      <c r="B5093" s="5" t="s">
        <v>2732</v>
      </c>
      <c r="C5093" s="5" t="s">
        <v>37154</v>
      </c>
      <c r="D5093" s="5" t="s">
        <v>997</v>
      </c>
      <c r="E5093" s="1">
        <v>922762325.83000004</v>
      </c>
      <c r="F5093" s="1">
        <v>-261962396.44</v>
      </c>
      <c r="G5093" s="1">
        <v>918734340.44000006</v>
      </c>
      <c r="H5093" s="1">
        <v>201762671.12</v>
      </c>
      <c r="I5093" s="1">
        <v>585005442</v>
      </c>
      <c r="J5093" s="1">
        <v>271230168.98000002</v>
      </c>
      <c r="K5093" s="1">
        <v>5875600792.1899996</v>
      </c>
      <c r="L5093" s="1">
        <v>0</v>
      </c>
      <c r="M5093" s="1">
        <v>69771079.959999993</v>
      </c>
      <c r="N5093" s="1">
        <v>66045000</v>
      </c>
      <c r="O5093" s="1">
        <v>31115076833.369999</v>
      </c>
      <c r="P5093" s="3">
        <f t="shared" si="416"/>
        <v>515682072.18028492</v>
      </c>
      <c r="Q5093" s="1">
        <f t="shared" si="415"/>
        <v>37982729316.5</v>
      </c>
      <c r="R5093" s="3">
        <f t="shared" si="418"/>
        <v>1.3714762365796274</v>
      </c>
    </row>
    <row r="5094" spans="1:18">
      <c r="A5094" s="5" t="s">
        <v>2733</v>
      </c>
      <c r="B5094" s="5" t="s">
        <v>2732</v>
      </c>
      <c r="C5094" s="5" t="s">
        <v>37154</v>
      </c>
      <c r="D5094" s="5" t="s">
        <v>37511</v>
      </c>
      <c r="E5094" s="1">
        <v>724229921.08000004</v>
      </c>
      <c r="F5094" s="1">
        <v>-235225415.63</v>
      </c>
      <c r="G5094" s="1">
        <v>724934479.08000004</v>
      </c>
      <c r="H5094" s="1">
        <v>109687136.06</v>
      </c>
      <c r="I5094" s="1">
        <v>1589172904</v>
      </c>
      <c r="J5094" s="1">
        <v>69000000</v>
      </c>
      <c r="K5094" s="1">
        <v>6200511276.9399996</v>
      </c>
      <c r="M5094" s="1">
        <v>102187243.31999999</v>
      </c>
      <c r="N5094" s="1">
        <v>66045000</v>
      </c>
      <c r="O5094" s="1">
        <v>31745074692.09</v>
      </c>
      <c r="P5094" s="3">
        <f t="shared" si="416"/>
        <v>415015054.99467415</v>
      </c>
      <c r="Q5094" s="1">
        <f t="shared" si="415"/>
        <v>39771991116.349998</v>
      </c>
      <c r="R5094" s="3">
        <f t="shared" si="418"/>
        <v>1.0926414780161371</v>
      </c>
    </row>
    <row r="5095" spans="1:18">
      <c r="A5095" s="5" t="s">
        <v>2733</v>
      </c>
      <c r="B5095" s="5" t="s">
        <v>2732</v>
      </c>
      <c r="C5095" s="5" t="s">
        <v>37154</v>
      </c>
      <c r="D5095" s="5" t="s">
        <v>1067</v>
      </c>
      <c r="E5095" s="1">
        <v>460758927.56999999</v>
      </c>
      <c r="F5095" s="1">
        <v>218372443.21000001</v>
      </c>
      <c r="G5095" s="1">
        <v>473977436.20999998</v>
      </c>
      <c r="H5095" s="1">
        <v>189046150.63999999</v>
      </c>
      <c r="I5095" s="1">
        <v>270000000</v>
      </c>
      <c r="J5095" s="1">
        <v>290400000</v>
      </c>
      <c r="K5095" s="1">
        <v>4843863959.6599998</v>
      </c>
      <c r="M5095" s="1">
        <v>118087221.84</v>
      </c>
      <c r="N5095" s="1">
        <v>69190000</v>
      </c>
      <c r="O5095" s="1">
        <v>35018495428.599998</v>
      </c>
      <c r="P5095" s="3">
        <f t="shared" si="416"/>
        <v>408259465.03817791</v>
      </c>
      <c r="Q5095" s="1">
        <f t="shared" si="415"/>
        <v>40610036610.099998</v>
      </c>
      <c r="R5095" s="3">
        <f t="shared" si="418"/>
        <v>1.0264999402314188</v>
      </c>
    </row>
    <row r="5096" spans="1:18">
      <c r="A5096" s="5" t="s">
        <v>2733</v>
      </c>
      <c r="B5096" s="5" t="s">
        <v>2732</v>
      </c>
      <c r="C5096" s="5" t="s">
        <v>37154</v>
      </c>
      <c r="D5096" s="5" t="s">
        <v>1137</v>
      </c>
      <c r="E5096" s="1">
        <v>818171587.96000004</v>
      </c>
      <c r="F5096" s="1">
        <v>229618623.41999999</v>
      </c>
      <c r="G5096" s="1">
        <v>832573011.45000005</v>
      </c>
      <c r="H5096" s="1">
        <v>161198825.36000001</v>
      </c>
      <c r="I5096" s="1">
        <v>250000000</v>
      </c>
      <c r="J5096" s="1">
        <v>217800000</v>
      </c>
      <c r="K5096" s="1">
        <v>5593692746.6700001</v>
      </c>
      <c r="M5096" s="1">
        <v>117722406.41</v>
      </c>
      <c r="N5096" s="1">
        <v>70762500</v>
      </c>
      <c r="O5096" s="1">
        <v>35678750306.330002</v>
      </c>
      <c r="P5096" s="3">
        <f t="shared" si="416"/>
        <v>844922055.70437551</v>
      </c>
      <c r="Q5096" s="1">
        <f t="shared" si="415"/>
        <v>41928727959.410004</v>
      </c>
      <c r="R5096" s="3">
        <f t="shared" si="418"/>
        <v>2.0805744742772223</v>
      </c>
    </row>
    <row r="5097" spans="1:18">
      <c r="A5097" s="5" t="s">
        <v>2733</v>
      </c>
      <c r="B5097" s="5" t="s">
        <v>2732</v>
      </c>
      <c r="C5097" s="5" t="s">
        <v>37154</v>
      </c>
      <c r="D5097" s="5" t="s">
        <v>1206</v>
      </c>
      <c r="E5097" s="1">
        <v>1217546525.8299999</v>
      </c>
      <c r="F5097" s="1">
        <v>-142939652.68000001</v>
      </c>
      <c r="G5097" s="1">
        <v>1233503005.3199999</v>
      </c>
      <c r="H5097" s="1">
        <v>200506809.33000001</v>
      </c>
      <c r="I5097" s="1">
        <v>451777604.31999999</v>
      </c>
      <c r="J5097" s="1">
        <v>955440000</v>
      </c>
      <c r="K5097" s="1">
        <v>4189378198.3499999</v>
      </c>
      <c r="M5097" s="1">
        <v>160358066.61000001</v>
      </c>
      <c r="N5097" s="1">
        <v>72335000</v>
      </c>
      <c r="O5097" s="1">
        <v>35898220022.839996</v>
      </c>
      <c r="P5097" s="3">
        <f t="shared" si="416"/>
        <v>899928745.50044656</v>
      </c>
      <c r="Q5097" s="1">
        <f t="shared" si="415"/>
        <v>41727508892.119995</v>
      </c>
      <c r="R5097" s="3">
        <f t="shared" si="418"/>
        <v>2.1463297106738883</v>
      </c>
    </row>
    <row r="5098" spans="1:18">
      <c r="A5098" s="5" t="s">
        <v>2755</v>
      </c>
      <c r="B5098" s="5" t="s">
        <v>2754</v>
      </c>
      <c r="C5098" s="5" t="s">
        <v>37154</v>
      </c>
      <c r="D5098" s="5" t="s">
        <v>9</v>
      </c>
      <c r="E5098" s="1">
        <v>6682936000</v>
      </c>
      <c r="F5098" s="1">
        <v>598451000</v>
      </c>
      <c r="G5098" s="1">
        <v>6842717000</v>
      </c>
      <c r="H5098" s="1">
        <v>1759789000</v>
      </c>
      <c r="I5098" s="1">
        <v>30996894000</v>
      </c>
      <c r="J5098" s="1">
        <v>23807466000</v>
      </c>
      <c r="K5098" s="1">
        <v>74570330000</v>
      </c>
      <c r="L5098" s="1">
        <v>47744498000</v>
      </c>
      <c r="M5098" s="1">
        <v>10194555000</v>
      </c>
      <c r="N5098" s="1">
        <v>643142000</v>
      </c>
      <c r="O5098" s="1">
        <v>144634399000</v>
      </c>
      <c r="P5098" s="3">
        <f t="shared" si="416"/>
        <v>5408782192.9704237</v>
      </c>
      <c r="Q5098" s="1">
        <f t="shared" si="415"/>
        <v>332591284000</v>
      </c>
    </row>
    <row r="5099" spans="1:18">
      <c r="A5099" s="5" t="s">
        <v>2755</v>
      </c>
      <c r="B5099" s="5" t="s">
        <v>2754</v>
      </c>
      <c r="C5099" s="5" t="s">
        <v>37154</v>
      </c>
      <c r="D5099" s="5" t="s">
        <v>92</v>
      </c>
      <c r="E5099" s="1">
        <v>10422375000</v>
      </c>
      <c r="F5099" s="1">
        <v>1254268000</v>
      </c>
      <c r="G5099" s="1">
        <v>10502971000</v>
      </c>
      <c r="H5099" s="1">
        <v>2720169000</v>
      </c>
      <c r="I5099" s="1">
        <v>32641488000</v>
      </c>
      <c r="J5099" s="1">
        <v>26327872000</v>
      </c>
      <c r="K5099" s="1">
        <v>79688597000</v>
      </c>
      <c r="L5099" s="1">
        <v>49775233000</v>
      </c>
      <c r="M5099" s="1">
        <v>9782894000</v>
      </c>
      <c r="N5099" s="1">
        <v>647605000</v>
      </c>
      <c r="O5099" s="1">
        <v>148495212000</v>
      </c>
      <c r="P5099" s="3">
        <f t="shared" si="416"/>
        <v>8652504181.3107929</v>
      </c>
      <c r="Q5099" s="1">
        <f t="shared" si="415"/>
        <v>347358901000</v>
      </c>
      <c r="R5099" s="3">
        <f t="shared" ref="R5099:R5123" si="419">(P5099 / Q5098) * 100</f>
        <v>2.60154267341257</v>
      </c>
    </row>
    <row r="5100" spans="1:18">
      <c r="A5100" s="5" t="s">
        <v>2755</v>
      </c>
      <c r="B5100" s="5" t="s">
        <v>2754</v>
      </c>
      <c r="C5100" s="5" t="s">
        <v>37154</v>
      </c>
      <c r="D5100" s="5" t="s">
        <v>37166</v>
      </c>
      <c r="E5100" s="1">
        <v>8470452000</v>
      </c>
      <c r="F5100" s="1">
        <v>1036508000</v>
      </c>
      <c r="G5100" s="1">
        <v>8671918000</v>
      </c>
      <c r="H5100" s="1">
        <v>2024443000</v>
      </c>
      <c r="I5100" s="1">
        <v>27230096000</v>
      </c>
      <c r="J5100" s="1">
        <v>29967605000</v>
      </c>
      <c r="K5100" s="1">
        <v>86306926000</v>
      </c>
      <c r="L5100" s="1">
        <v>53295899000</v>
      </c>
      <c r="M5100" s="1">
        <v>8994091000</v>
      </c>
      <c r="N5100" s="1">
        <v>650986000</v>
      </c>
      <c r="O5100" s="1">
        <v>154421900000</v>
      </c>
      <c r="P5100" s="3">
        <f t="shared" si="416"/>
        <v>7287578010.5393057</v>
      </c>
      <c r="Q5100" s="1">
        <f t="shared" si="415"/>
        <v>360867503000</v>
      </c>
      <c r="R5100" s="3">
        <f t="shared" si="419"/>
        <v>2.0979966223866264</v>
      </c>
    </row>
    <row r="5101" spans="1:18">
      <c r="A5101" s="5" t="s">
        <v>2755</v>
      </c>
      <c r="B5101" s="5" t="s">
        <v>2754</v>
      </c>
      <c r="C5101" s="5" t="s">
        <v>37154</v>
      </c>
      <c r="D5101" s="5" t="s">
        <v>147</v>
      </c>
      <c r="E5101" s="1">
        <v>12634071000</v>
      </c>
      <c r="F5101" s="1">
        <v>2517973000</v>
      </c>
      <c r="G5101" s="1">
        <v>12780994000</v>
      </c>
      <c r="H5101" s="1">
        <v>2960734000</v>
      </c>
      <c r="I5101" s="1">
        <v>21794092000</v>
      </c>
      <c r="J5101" s="1">
        <v>23723535000</v>
      </c>
      <c r="K5101" s="1">
        <v>77677368000</v>
      </c>
      <c r="L5101" s="1">
        <v>62195148000</v>
      </c>
      <c r="M5101" s="1">
        <v>9953636000</v>
      </c>
      <c r="N5101" s="1">
        <v>685471000</v>
      </c>
      <c r="O5101" s="1">
        <v>164563517000</v>
      </c>
      <c r="P5101" s="3">
        <f t="shared" si="416"/>
        <v>11642053162.018541</v>
      </c>
      <c r="Q5101" s="1">
        <f t="shared" si="415"/>
        <v>360592767000</v>
      </c>
      <c r="R5101" s="3">
        <f t="shared" si="419"/>
        <v>3.2261295531558409</v>
      </c>
    </row>
    <row r="5102" spans="1:18">
      <c r="A5102" s="5" t="s">
        <v>2755</v>
      </c>
      <c r="B5102" s="5" t="s">
        <v>2754</v>
      </c>
      <c r="C5102" s="5" t="s">
        <v>37154</v>
      </c>
      <c r="D5102" s="5" t="s">
        <v>202</v>
      </c>
      <c r="E5102" s="1">
        <v>8290393000</v>
      </c>
      <c r="F5102" s="1">
        <v>821588000</v>
      </c>
      <c r="G5102" s="1">
        <v>8452656000</v>
      </c>
      <c r="H5102" s="1">
        <v>2161411000</v>
      </c>
      <c r="I5102" s="1">
        <v>26337871000</v>
      </c>
      <c r="J5102" s="1">
        <v>25709498000</v>
      </c>
      <c r="K5102" s="1">
        <v>78351224000</v>
      </c>
      <c r="L5102" s="1">
        <v>67589649000</v>
      </c>
      <c r="M5102" s="1">
        <v>9689745000</v>
      </c>
      <c r="N5102" s="1">
        <v>686750000</v>
      </c>
      <c r="O5102" s="1">
        <v>171544369000</v>
      </c>
      <c r="P5102" s="3">
        <f t="shared" si="416"/>
        <v>6781975382.2165489</v>
      </c>
      <c r="Q5102" s="1">
        <f t="shared" si="415"/>
        <v>379909106000</v>
      </c>
      <c r="R5102" s="3">
        <f t="shared" si="419"/>
        <v>1.8807851967304015</v>
      </c>
    </row>
    <row r="5103" spans="1:18">
      <c r="A5103" s="5" t="s">
        <v>2755</v>
      </c>
      <c r="B5103" s="5" t="s">
        <v>2754</v>
      </c>
      <c r="C5103" s="5" t="s">
        <v>37154</v>
      </c>
      <c r="D5103" s="5" t="s">
        <v>256</v>
      </c>
      <c r="E5103" s="1">
        <v>12478092000</v>
      </c>
      <c r="F5103" s="1">
        <v>1569550000</v>
      </c>
      <c r="G5103" s="1">
        <v>12804361000</v>
      </c>
      <c r="H5103" s="1">
        <v>2762050000</v>
      </c>
      <c r="I5103" s="1">
        <v>28350175000</v>
      </c>
      <c r="J5103" s="1">
        <v>44371396000</v>
      </c>
      <c r="K5103" s="1">
        <v>77358140000</v>
      </c>
      <c r="L5103" s="1">
        <v>78595820000</v>
      </c>
      <c r="M5103" s="1">
        <v>10218712000</v>
      </c>
      <c r="N5103" s="1">
        <v>746003000</v>
      </c>
      <c r="O5103" s="1">
        <v>178341548000</v>
      </c>
      <c r="P5103" s="3">
        <f t="shared" si="416"/>
        <v>11017401788.395531</v>
      </c>
      <c r="Q5103" s="1">
        <f t="shared" si="415"/>
        <v>417981794000</v>
      </c>
      <c r="R5103" s="3">
        <f t="shared" si="419"/>
        <v>2.9000099272154669</v>
      </c>
    </row>
    <row r="5104" spans="1:18">
      <c r="A5104" s="5" t="s">
        <v>2755</v>
      </c>
      <c r="B5104" s="5" t="s">
        <v>2754</v>
      </c>
      <c r="C5104" s="5" t="s">
        <v>37154</v>
      </c>
      <c r="D5104" s="5" t="s">
        <v>37231</v>
      </c>
      <c r="E5104" s="1">
        <v>7631377000</v>
      </c>
      <c r="F5104" s="1">
        <v>1108992000</v>
      </c>
      <c r="G5104" s="1">
        <v>7773786000</v>
      </c>
      <c r="H5104" s="1">
        <v>1759570000</v>
      </c>
      <c r="I5104" s="1">
        <v>28532417000</v>
      </c>
      <c r="J5104" s="1">
        <v>40740296000</v>
      </c>
      <c r="K5104" s="1">
        <v>83261505000</v>
      </c>
      <c r="L5104" s="1">
        <v>85686008000</v>
      </c>
      <c r="M5104" s="1">
        <v>9589719000</v>
      </c>
      <c r="N5104" s="1">
        <v>3064937000</v>
      </c>
      <c r="O5104" s="1">
        <v>185987639000</v>
      </c>
      <c r="P5104" s="3">
        <f t="shared" si="416"/>
        <v>6762016228.090662</v>
      </c>
      <c r="Q5104" s="1">
        <f t="shared" si="415"/>
        <v>436862521000</v>
      </c>
      <c r="R5104" s="3">
        <f t="shared" si="419"/>
        <v>1.6177776939467994</v>
      </c>
    </row>
    <row r="5105" spans="1:18">
      <c r="A5105" s="5" t="s">
        <v>2755</v>
      </c>
      <c r="B5105" s="5" t="s">
        <v>2754</v>
      </c>
      <c r="C5105" s="5" t="s">
        <v>37154</v>
      </c>
      <c r="D5105" s="5" t="s">
        <v>311</v>
      </c>
      <c r="E5105" s="1">
        <v>13813702000</v>
      </c>
      <c r="F5105" s="1">
        <v>3929267000</v>
      </c>
      <c r="G5105" s="1">
        <v>14305298000</v>
      </c>
      <c r="H5105" s="1">
        <v>3476256000</v>
      </c>
      <c r="I5105" s="1">
        <v>21714536000</v>
      </c>
      <c r="J5105" s="1">
        <v>48648524000</v>
      </c>
      <c r="K5105" s="1">
        <v>76124678000</v>
      </c>
      <c r="L5105" s="1">
        <v>80064763000</v>
      </c>
      <c r="M5105" s="1">
        <v>11708493000</v>
      </c>
      <c r="N5105" s="1">
        <v>7322476000</v>
      </c>
      <c r="O5105" s="1">
        <v>196913480000</v>
      </c>
      <c r="P5105" s="3">
        <f t="shared" si="416"/>
        <v>13431342465.266924</v>
      </c>
      <c r="Q5105" s="1">
        <f t="shared" si="415"/>
        <v>442496950000</v>
      </c>
      <c r="R5105" s="3">
        <f t="shared" si="419"/>
        <v>3.0745009744763441</v>
      </c>
    </row>
    <row r="5106" spans="1:18">
      <c r="A5106" s="5" t="s">
        <v>2755</v>
      </c>
      <c r="B5106" s="5" t="s">
        <v>2754</v>
      </c>
      <c r="C5106" s="5" t="s">
        <v>37154</v>
      </c>
      <c r="D5106" s="5" t="s">
        <v>366</v>
      </c>
      <c r="E5106" s="1">
        <v>9657181000</v>
      </c>
      <c r="F5106" s="1">
        <v>1139873000</v>
      </c>
      <c r="G5106" s="1">
        <v>9823566000</v>
      </c>
      <c r="H5106" s="1">
        <v>2313916000</v>
      </c>
      <c r="I5106" s="1">
        <v>27572486000</v>
      </c>
      <c r="J5106" s="1">
        <v>38633130000</v>
      </c>
      <c r="K5106" s="1">
        <v>89245156000</v>
      </c>
      <c r="L5106" s="1">
        <v>80756386000</v>
      </c>
      <c r="M5106" s="1">
        <v>12277842000</v>
      </c>
      <c r="N5106" s="1">
        <v>7558510000</v>
      </c>
      <c r="O5106" s="1">
        <v>218865808000</v>
      </c>
      <c r="P5106" s="3">
        <f t="shared" si="416"/>
        <v>8253835376.186204</v>
      </c>
      <c r="Q5106" s="1">
        <f t="shared" si="415"/>
        <v>474909318000</v>
      </c>
      <c r="R5106" s="3">
        <f t="shared" si="419"/>
        <v>1.8652863881177495</v>
      </c>
    </row>
    <row r="5107" spans="1:18">
      <c r="A5107" s="5" t="s">
        <v>2755</v>
      </c>
      <c r="B5107" s="5" t="s">
        <v>2754</v>
      </c>
      <c r="C5107" s="5" t="s">
        <v>37154</v>
      </c>
      <c r="D5107" s="5" t="s">
        <v>420</v>
      </c>
      <c r="E5107" s="1">
        <v>15027662000</v>
      </c>
      <c r="F5107" s="1">
        <v>1806567000</v>
      </c>
      <c r="G5107" s="1">
        <v>15001279000</v>
      </c>
      <c r="H5107" s="1">
        <v>3582279000</v>
      </c>
      <c r="I5107" s="1">
        <v>45461266000</v>
      </c>
      <c r="J5107" s="1">
        <v>40216131000</v>
      </c>
      <c r="K5107" s="1">
        <v>98330282000</v>
      </c>
      <c r="L5107" s="1">
        <v>83299318000</v>
      </c>
      <c r="M5107" s="1">
        <v>11894560000</v>
      </c>
      <c r="N5107" s="1">
        <v>7309616000</v>
      </c>
      <c r="O5107" s="1">
        <v>224006046000</v>
      </c>
      <c r="P5107" s="3">
        <f t="shared" si="416"/>
        <v>12814244768.796047</v>
      </c>
      <c r="Q5107" s="1">
        <f t="shared" si="415"/>
        <v>510517219000</v>
      </c>
      <c r="R5107" s="3">
        <f t="shared" si="419"/>
        <v>2.6982508624511863</v>
      </c>
    </row>
    <row r="5108" spans="1:18">
      <c r="A5108" s="5" t="s">
        <v>2755</v>
      </c>
      <c r="B5108" s="5" t="s">
        <v>2754</v>
      </c>
      <c r="C5108" s="5" t="s">
        <v>37154</v>
      </c>
      <c r="D5108" s="5" t="s">
        <v>37298</v>
      </c>
      <c r="E5108" s="1">
        <v>8923929000</v>
      </c>
      <c r="F5108" s="1">
        <v>834871000</v>
      </c>
      <c r="G5108" s="1">
        <v>9076849000</v>
      </c>
      <c r="H5108" s="1">
        <v>2857963000</v>
      </c>
      <c r="I5108" s="1">
        <v>27638168000</v>
      </c>
      <c r="J5108" s="1">
        <v>32275296000</v>
      </c>
      <c r="K5108" s="1">
        <v>106446322000</v>
      </c>
      <c r="L5108" s="1">
        <v>91298985000</v>
      </c>
      <c r="M5108" s="1">
        <v>11150106000</v>
      </c>
      <c r="N5108" s="1">
        <v>7403263000</v>
      </c>
      <c r="O5108" s="1">
        <v>227599732000</v>
      </c>
      <c r="P5108" s="3">
        <f t="shared" si="416"/>
        <v>6686115930.4071274</v>
      </c>
      <c r="Q5108" s="1">
        <f t="shared" si="415"/>
        <v>503811872000</v>
      </c>
      <c r="R5108" s="3">
        <f t="shared" si="419"/>
        <v>1.3096749103789047</v>
      </c>
    </row>
    <row r="5109" spans="1:18">
      <c r="A5109" s="5" t="s">
        <v>2755</v>
      </c>
      <c r="B5109" s="5" t="s">
        <v>2754</v>
      </c>
      <c r="C5109" s="5" t="s">
        <v>37154</v>
      </c>
      <c r="D5109" s="5" t="s">
        <v>477</v>
      </c>
      <c r="E5109" s="1">
        <v>13476699000</v>
      </c>
      <c r="F5109" s="1">
        <v>4644555000</v>
      </c>
      <c r="G5109" s="1">
        <v>13795095000</v>
      </c>
      <c r="H5109" s="1">
        <v>2999823000</v>
      </c>
      <c r="I5109" s="1">
        <v>25602969000</v>
      </c>
      <c r="J5109" s="1">
        <v>39317350000</v>
      </c>
      <c r="K5109" s="1">
        <v>98324864000</v>
      </c>
      <c r="L5109" s="1">
        <v>101172467000</v>
      </c>
      <c r="M5109" s="1">
        <v>13570706000</v>
      </c>
      <c r="N5109" s="1">
        <v>7935452000</v>
      </c>
      <c r="O5109" s="1">
        <v>238782721000</v>
      </c>
      <c r="P5109" s="3">
        <f t="shared" si="416"/>
        <v>14180682765.221115</v>
      </c>
      <c r="Q5109" s="1">
        <f t="shared" si="415"/>
        <v>524706529000</v>
      </c>
      <c r="R5109" s="3">
        <f t="shared" si="419"/>
        <v>2.8146781672546841</v>
      </c>
    </row>
    <row r="5110" spans="1:18">
      <c r="A5110" s="5" t="s">
        <v>2755</v>
      </c>
      <c r="B5110" s="5" t="s">
        <v>2754</v>
      </c>
      <c r="C5110" s="5" t="s">
        <v>37154</v>
      </c>
      <c r="D5110" s="5" t="s">
        <v>535</v>
      </c>
      <c r="E5110" s="1">
        <v>10701973000</v>
      </c>
      <c r="F5110" s="1">
        <v>1297715000</v>
      </c>
      <c r="G5110" s="1">
        <v>10798442000</v>
      </c>
      <c r="H5110" s="1">
        <v>2509914000</v>
      </c>
      <c r="I5110" s="1">
        <v>24738509000</v>
      </c>
      <c r="J5110" s="1">
        <v>34863040000</v>
      </c>
      <c r="K5110" s="1">
        <v>105644429000</v>
      </c>
      <c r="L5110" s="1">
        <v>103614457000</v>
      </c>
      <c r="M5110" s="1">
        <v>12008304000</v>
      </c>
      <c r="N5110" s="1">
        <v>11680505000</v>
      </c>
      <c r="O5110" s="1">
        <v>247355830000</v>
      </c>
      <c r="P5110" s="3">
        <f t="shared" si="416"/>
        <v>9210564818.4491806</v>
      </c>
      <c r="Q5110" s="1">
        <f t="shared" si="415"/>
        <v>539905074000</v>
      </c>
      <c r="R5110" s="3">
        <f t="shared" si="419"/>
        <v>1.7553745397456604</v>
      </c>
    </row>
    <row r="5111" spans="1:18">
      <c r="A5111" s="5" t="s">
        <v>2755</v>
      </c>
      <c r="B5111" s="5" t="s">
        <v>2754</v>
      </c>
      <c r="C5111" s="5" t="s">
        <v>37154</v>
      </c>
      <c r="D5111" s="5" t="s">
        <v>593</v>
      </c>
      <c r="E5111" s="1">
        <v>17026735000</v>
      </c>
      <c r="F5111" s="1">
        <v>1845489000</v>
      </c>
      <c r="G5111" s="1">
        <v>17283249000</v>
      </c>
      <c r="H5111" s="1">
        <v>4123016000</v>
      </c>
      <c r="I5111" s="1">
        <v>30308057000</v>
      </c>
      <c r="J5111" s="1">
        <v>46465533000</v>
      </c>
      <c r="K5111" s="1">
        <v>99626787000</v>
      </c>
      <c r="L5111" s="1">
        <v>108316622000</v>
      </c>
      <c r="M5111" s="1">
        <v>14262554000</v>
      </c>
      <c r="N5111" s="1">
        <v>12085120000</v>
      </c>
      <c r="O5111" s="1">
        <v>251243941000</v>
      </c>
      <c r="P5111" s="3">
        <f t="shared" si="416"/>
        <v>14370149100.333624</v>
      </c>
      <c r="Q5111" s="1">
        <f t="shared" si="415"/>
        <v>562308614000</v>
      </c>
      <c r="R5111" s="3">
        <f t="shared" si="419"/>
        <v>2.6616066031514318</v>
      </c>
    </row>
    <row r="5112" spans="1:18">
      <c r="A5112" s="5" t="s">
        <v>2755</v>
      </c>
      <c r="B5112" s="5" t="s">
        <v>2754</v>
      </c>
      <c r="C5112" s="5" t="s">
        <v>37154</v>
      </c>
      <c r="D5112" s="5" t="s">
        <v>37360</v>
      </c>
      <c r="E5112" s="1">
        <v>14289789000</v>
      </c>
      <c r="F5112" s="1">
        <v>1389974000</v>
      </c>
      <c r="G5112" s="1">
        <v>14299545000</v>
      </c>
      <c r="H5112" s="1">
        <v>2988128000</v>
      </c>
      <c r="I5112" s="1">
        <v>28817729000</v>
      </c>
      <c r="J5112" s="1">
        <v>80083651000</v>
      </c>
      <c r="K5112" s="1">
        <v>139361822000</v>
      </c>
      <c r="L5112" s="1">
        <v>116901249000</v>
      </c>
      <c r="M5112" s="1">
        <v>12947786000</v>
      </c>
      <c r="N5112" s="1">
        <v>12344993000</v>
      </c>
      <c r="O5112" s="1">
        <v>286825115000</v>
      </c>
      <c r="P5112" s="3">
        <f t="shared" si="416"/>
        <v>12403215469.734945</v>
      </c>
      <c r="Q5112" s="1">
        <f t="shared" si="415"/>
        <v>677282345000</v>
      </c>
      <c r="R5112" s="3">
        <f t="shared" si="419"/>
        <v>2.2057665774501092</v>
      </c>
    </row>
    <row r="5113" spans="1:18">
      <c r="A5113" s="5" t="s">
        <v>2755</v>
      </c>
      <c r="B5113" s="5" t="s">
        <v>2754</v>
      </c>
      <c r="C5113" s="5" t="s">
        <v>37154</v>
      </c>
      <c r="D5113" s="5" t="s">
        <v>650</v>
      </c>
      <c r="E5113" s="1">
        <v>9140294000</v>
      </c>
      <c r="F5113" s="1">
        <v>3581264000</v>
      </c>
      <c r="G5113" s="1">
        <v>9731551000</v>
      </c>
      <c r="H5113" s="1">
        <v>1319490000</v>
      </c>
      <c r="I5113" s="1">
        <v>32318858000</v>
      </c>
      <c r="J5113" s="1">
        <v>55653536000</v>
      </c>
      <c r="K5113" s="1">
        <v>143666874000</v>
      </c>
      <c r="L5113" s="1">
        <v>121232466000</v>
      </c>
      <c r="M5113" s="1">
        <v>14465244000</v>
      </c>
      <c r="N5113" s="1">
        <v>12838108000</v>
      </c>
      <c r="O5113" s="1">
        <v>290998814000</v>
      </c>
      <c r="P5113" s="3">
        <f t="shared" si="416"/>
        <v>10996656330.634037</v>
      </c>
      <c r="Q5113" s="1">
        <f t="shared" si="415"/>
        <v>671173900000</v>
      </c>
      <c r="R5113" s="3">
        <f t="shared" si="419"/>
        <v>1.6236443208384588</v>
      </c>
    </row>
    <row r="5114" spans="1:18">
      <c r="A5114" s="5" t="s">
        <v>2755</v>
      </c>
      <c r="B5114" s="5" t="s">
        <v>2754</v>
      </c>
      <c r="C5114" s="5" t="s">
        <v>37154</v>
      </c>
      <c r="D5114" s="5" t="s">
        <v>718</v>
      </c>
      <c r="E5114" s="1">
        <v>11871781000</v>
      </c>
      <c r="F5114" s="1">
        <v>1361073000</v>
      </c>
      <c r="G5114" s="1">
        <v>11998438000</v>
      </c>
      <c r="H5114" s="1">
        <v>2859693000</v>
      </c>
      <c r="I5114" s="1">
        <v>30770188000</v>
      </c>
      <c r="J5114" s="1">
        <v>53202501000</v>
      </c>
      <c r="K5114" s="1">
        <v>150572421000</v>
      </c>
      <c r="L5114" s="1">
        <v>120631265000</v>
      </c>
      <c r="M5114" s="1">
        <v>13396115000</v>
      </c>
      <c r="N5114" s="1">
        <v>12703547000</v>
      </c>
      <c r="O5114" s="1">
        <v>300708763000</v>
      </c>
      <c r="P5114" s="3">
        <f t="shared" si="416"/>
        <v>10078951804.245686</v>
      </c>
      <c r="Q5114" s="1">
        <f t="shared" si="415"/>
        <v>681984800000</v>
      </c>
      <c r="R5114" s="3">
        <f t="shared" si="419"/>
        <v>1.5016900693316122</v>
      </c>
    </row>
    <row r="5115" spans="1:18">
      <c r="A5115" s="5" t="s">
        <v>2755</v>
      </c>
      <c r="B5115" s="5" t="s">
        <v>2754</v>
      </c>
      <c r="C5115" s="5" t="s">
        <v>37154</v>
      </c>
      <c r="D5115" s="5" t="s">
        <v>790</v>
      </c>
      <c r="E5115" s="1">
        <v>20593936000</v>
      </c>
      <c r="F5115" s="1">
        <v>3178281000</v>
      </c>
      <c r="G5115" s="1">
        <v>21041832000</v>
      </c>
      <c r="H5115" s="1">
        <v>4726315000</v>
      </c>
      <c r="I5115" s="1">
        <v>35674619000</v>
      </c>
      <c r="J5115" s="1">
        <v>71232833000</v>
      </c>
      <c r="K5115" s="1">
        <v>151614769000</v>
      </c>
      <c r="L5115" s="1">
        <v>106834117000</v>
      </c>
      <c r="M5115" s="1">
        <v>15632492000</v>
      </c>
      <c r="N5115" s="1">
        <v>12821726000</v>
      </c>
      <c r="O5115" s="1">
        <v>305895122000</v>
      </c>
      <c r="P5115" s="3">
        <f t="shared" si="416"/>
        <v>18432616066.471256</v>
      </c>
      <c r="Q5115" s="1">
        <f t="shared" si="415"/>
        <v>699705678000</v>
      </c>
      <c r="R5115" s="3">
        <f t="shared" si="419"/>
        <v>2.7027898666467722</v>
      </c>
    </row>
    <row r="5116" spans="1:18">
      <c r="A5116" s="5" t="s">
        <v>2755</v>
      </c>
      <c r="B5116" s="5" t="s">
        <v>2754</v>
      </c>
      <c r="C5116" s="5" t="s">
        <v>37154</v>
      </c>
      <c r="D5116" s="5" t="s">
        <v>37434</v>
      </c>
      <c r="E5116" s="1">
        <v>11807233000</v>
      </c>
      <c r="F5116" s="1">
        <v>981369000</v>
      </c>
      <c r="G5116" s="1">
        <v>11994369000</v>
      </c>
      <c r="H5116" s="1">
        <v>2774855000</v>
      </c>
      <c r="I5116" s="1">
        <v>43340862000</v>
      </c>
      <c r="J5116" s="1">
        <v>58817032000</v>
      </c>
      <c r="K5116" s="1">
        <v>171903970000</v>
      </c>
      <c r="L5116" s="1">
        <v>109526814000</v>
      </c>
      <c r="M5116" s="1">
        <v>21597341000</v>
      </c>
      <c r="N5116" s="1">
        <v>12490126000</v>
      </c>
      <c r="O5116" s="1">
        <v>314865839000</v>
      </c>
      <c r="P5116" s="3">
        <f t="shared" si="416"/>
        <v>9830003994.3266716</v>
      </c>
      <c r="Q5116" s="1">
        <f t="shared" si="415"/>
        <v>732541984000</v>
      </c>
      <c r="R5116" s="3">
        <f t="shared" si="419"/>
        <v>1.4048769794786018</v>
      </c>
    </row>
    <row r="5117" spans="1:18">
      <c r="A5117" s="5" t="s">
        <v>2755</v>
      </c>
      <c r="B5117" s="5" t="s">
        <v>2754</v>
      </c>
      <c r="C5117" s="5" t="s">
        <v>37154</v>
      </c>
      <c r="D5117" s="5" t="s">
        <v>857</v>
      </c>
      <c r="E5117" s="1">
        <v>15424778000</v>
      </c>
      <c r="F5117" s="1">
        <v>4418788000</v>
      </c>
      <c r="G5117" s="1">
        <v>15364975000</v>
      </c>
      <c r="H5117" s="1">
        <v>3389728000</v>
      </c>
      <c r="I5117" s="1">
        <v>31031643000</v>
      </c>
      <c r="J5117" s="1">
        <v>67831836000</v>
      </c>
      <c r="K5117" s="1">
        <v>185852810000</v>
      </c>
      <c r="L5117" s="1">
        <v>97945752000</v>
      </c>
      <c r="M5117" s="1">
        <v>17343493000</v>
      </c>
      <c r="N5117" s="1">
        <v>12740759000</v>
      </c>
      <c r="O5117" s="1">
        <v>341729193000</v>
      </c>
      <c r="P5117" s="3">
        <f t="shared" si="416"/>
        <v>15465798298.454897</v>
      </c>
      <c r="Q5117" s="1">
        <f t="shared" si="415"/>
        <v>754475486000</v>
      </c>
      <c r="R5117" s="3">
        <f t="shared" si="419"/>
        <v>2.1112507728232677</v>
      </c>
    </row>
    <row r="5118" spans="1:18">
      <c r="A5118" s="5" t="s">
        <v>2755</v>
      </c>
      <c r="B5118" s="5" t="s">
        <v>2754</v>
      </c>
      <c r="C5118" s="5" t="s">
        <v>37154</v>
      </c>
      <c r="D5118" s="5" t="s">
        <v>927</v>
      </c>
      <c r="E5118" s="1">
        <v>13759499000</v>
      </c>
      <c r="F5118" s="1">
        <v>1604571000</v>
      </c>
      <c r="G5118" s="1">
        <v>13812881000</v>
      </c>
      <c r="H5118" s="1">
        <v>3298074000</v>
      </c>
      <c r="I5118" s="1">
        <v>43761243000</v>
      </c>
      <c r="J5118" s="1">
        <v>62260647000</v>
      </c>
      <c r="K5118" s="1">
        <v>211770174000</v>
      </c>
      <c r="L5118" s="1">
        <v>101122896000</v>
      </c>
      <c r="M5118" s="1">
        <v>21008850000</v>
      </c>
      <c r="N5118" s="1">
        <v>12437343000</v>
      </c>
      <c r="O5118" s="1">
        <v>362812410000</v>
      </c>
      <c r="P5118" s="3">
        <f t="shared" si="416"/>
        <v>11695621701.547274</v>
      </c>
      <c r="Q5118" s="1">
        <f t="shared" si="415"/>
        <v>815173563000</v>
      </c>
      <c r="R5118" s="3">
        <f t="shared" si="419"/>
        <v>1.5501658991671035</v>
      </c>
    </row>
    <row r="5119" spans="1:18">
      <c r="A5119" s="5" t="s">
        <v>2755</v>
      </c>
      <c r="B5119" s="5" t="s">
        <v>2754</v>
      </c>
      <c r="C5119" s="5" t="s">
        <v>37154</v>
      </c>
      <c r="D5119" s="5" t="s">
        <v>997</v>
      </c>
      <c r="E5119" s="1">
        <v>22321434000</v>
      </c>
      <c r="F5119" s="1">
        <v>3784111000</v>
      </c>
      <c r="G5119" s="1">
        <v>22388567000</v>
      </c>
      <c r="H5119" s="1">
        <v>5359394000</v>
      </c>
      <c r="I5119" s="1">
        <v>53720599000</v>
      </c>
      <c r="J5119" s="1">
        <v>71158828000</v>
      </c>
      <c r="K5119" s="1">
        <v>240104607000</v>
      </c>
      <c r="L5119" s="1">
        <v>95651673000</v>
      </c>
      <c r="M5119" s="1">
        <v>21699028000</v>
      </c>
      <c r="N5119" s="1">
        <v>13700879000</v>
      </c>
      <c r="O5119" s="1">
        <v>376476062000</v>
      </c>
      <c r="P5119" s="3">
        <f t="shared" si="416"/>
        <v>19856377679.924088</v>
      </c>
      <c r="Q5119" s="1">
        <f t="shared" si="415"/>
        <v>872511676000</v>
      </c>
      <c r="R5119" s="3">
        <f t="shared" si="419"/>
        <v>2.435846619810472</v>
      </c>
    </row>
    <row r="5120" spans="1:18">
      <c r="A5120" s="5" t="s">
        <v>2755</v>
      </c>
      <c r="B5120" s="5" t="s">
        <v>2754</v>
      </c>
      <c r="C5120" s="5" t="s">
        <v>37154</v>
      </c>
      <c r="D5120" s="5" t="s">
        <v>37511</v>
      </c>
      <c r="E5120" s="1">
        <v>12877398000</v>
      </c>
      <c r="F5120" s="1">
        <v>4256104000</v>
      </c>
      <c r="G5120" s="1">
        <v>12958778000</v>
      </c>
      <c r="H5120" s="1">
        <v>2676333000</v>
      </c>
      <c r="I5120" s="1">
        <v>39386138000</v>
      </c>
      <c r="J5120" s="1">
        <v>67640832000</v>
      </c>
      <c r="K5120" s="1">
        <v>249436920000</v>
      </c>
      <c r="L5120" s="1">
        <v>106905117000</v>
      </c>
      <c r="M5120" s="1">
        <v>26361654000</v>
      </c>
      <c r="N5120" s="1">
        <v>14055505000</v>
      </c>
      <c r="O5120" s="1">
        <v>388811712000</v>
      </c>
      <c r="P5120" s="3">
        <f t="shared" si="416"/>
        <v>13594977240.322351</v>
      </c>
      <c r="Q5120" s="1">
        <f t="shared" si="415"/>
        <v>892597878000</v>
      </c>
      <c r="R5120" s="3">
        <f t="shared" si="419"/>
        <v>1.5581427291206074</v>
      </c>
    </row>
    <row r="5121" spans="1:18">
      <c r="A5121" s="5" t="s">
        <v>2755</v>
      </c>
      <c r="B5121" s="5" t="s">
        <v>2754</v>
      </c>
      <c r="C5121" s="5" t="s">
        <v>37154</v>
      </c>
      <c r="D5121" s="5" t="s">
        <v>1067</v>
      </c>
      <c r="E5121" s="1">
        <v>22706965000</v>
      </c>
      <c r="F5121" s="1">
        <v>5691492000</v>
      </c>
      <c r="G5121" s="1">
        <v>22628562000</v>
      </c>
      <c r="H5121" s="1">
        <v>5104787000</v>
      </c>
      <c r="I5121" s="1">
        <v>19042192000</v>
      </c>
      <c r="J5121" s="1">
        <v>78046797000</v>
      </c>
      <c r="K5121" s="1">
        <v>214675614000</v>
      </c>
      <c r="L5121" s="1">
        <v>109445517000</v>
      </c>
      <c r="M5121" s="1">
        <v>19880342000</v>
      </c>
      <c r="N5121" s="1">
        <v>14367173000</v>
      </c>
      <c r="O5121" s="1">
        <v>429264256000</v>
      </c>
      <c r="P5121" s="3">
        <f t="shared" si="416"/>
        <v>21992036914.019325</v>
      </c>
      <c r="Q5121" s="1">
        <f t="shared" si="415"/>
        <v>884721891000</v>
      </c>
      <c r="R5121" s="3">
        <f t="shared" si="419"/>
        <v>2.4638235711803165</v>
      </c>
    </row>
    <row r="5122" spans="1:18">
      <c r="A5122" s="5" t="s">
        <v>2755</v>
      </c>
      <c r="B5122" s="5" t="s">
        <v>2754</v>
      </c>
      <c r="C5122" s="5" t="s">
        <v>37154</v>
      </c>
      <c r="D5122" s="5" t="s">
        <v>1137</v>
      </c>
      <c r="E5122" s="1">
        <v>15540203000</v>
      </c>
      <c r="F5122" s="1">
        <v>1651313000</v>
      </c>
      <c r="G5122" s="1">
        <v>15598887000</v>
      </c>
      <c r="H5122" s="1">
        <v>3712535000</v>
      </c>
      <c r="I5122" s="1">
        <v>35424888000</v>
      </c>
      <c r="J5122" s="1">
        <v>73857124000</v>
      </c>
      <c r="K5122" s="1">
        <v>236892134000</v>
      </c>
      <c r="L5122" s="1">
        <v>111953349000</v>
      </c>
      <c r="M5122" s="1">
        <v>23167807000</v>
      </c>
      <c r="N5122" s="1">
        <v>14424392000</v>
      </c>
      <c r="O5122" s="1">
        <v>443194811000</v>
      </c>
      <c r="P5122" s="3">
        <f t="shared" si="416"/>
        <v>13099935308.822481</v>
      </c>
      <c r="Q5122" s="1">
        <f t="shared" ref="Q5122:Q5185" si="420">SUM(I5122:O5122)</f>
        <v>938914505000</v>
      </c>
      <c r="R5122" s="3">
        <f t="shared" si="419"/>
        <v>1.4806839801393004</v>
      </c>
    </row>
    <row r="5123" spans="1:18">
      <c r="A5123" s="5" t="s">
        <v>2755</v>
      </c>
      <c r="B5123" s="5" t="s">
        <v>2754</v>
      </c>
      <c r="C5123" s="5" t="s">
        <v>37154</v>
      </c>
      <c r="D5123" s="5" t="s">
        <v>1206</v>
      </c>
      <c r="E5123" s="1">
        <v>26172021000</v>
      </c>
      <c r="F5123" s="1">
        <v>2505043000</v>
      </c>
      <c r="G5123" s="1">
        <v>26355493000</v>
      </c>
      <c r="H5123" s="1">
        <v>6095483000</v>
      </c>
      <c r="I5123" s="1">
        <v>41410598000</v>
      </c>
      <c r="J5123" s="1">
        <v>90541449000</v>
      </c>
      <c r="K5123" s="1">
        <v>256799968000</v>
      </c>
      <c r="L5123" s="1">
        <v>107836893000</v>
      </c>
      <c r="M5123" s="1">
        <v>20099209000</v>
      </c>
      <c r="N5123" s="1">
        <v>3439997000</v>
      </c>
      <c r="O5123" s="1">
        <v>453721509000</v>
      </c>
      <c r="P5123" s="3">
        <f t="shared" si="416"/>
        <v>22044649417.51004</v>
      </c>
      <c r="Q5123" s="1">
        <f t="shared" si="420"/>
        <v>973849623000</v>
      </c>
      <c r="R5123" s="3">
        <f t="shared" si="419"/>
        <v>2.3478867671247703</v>
      </c>
    </row>
    <row r="5124" spans="1:18">
      <c r="A5124" s="5" t="s">
        <v>2767</v>
      </c>
      <c r="B5124" s="5" t="s">
        <v>2766</v>
      </c>
      <c r="C5124" s="5" t="s">
        <v>37154</v>
      </c>
      <c r="D5124" s="5" t="s">
        <v>9</v>
      </c>
      <c r="E5124" s="1">
        <v>1774885035</v>
      </c>
      <c r="F5124" s="1">
        <v>1007950096</v>
      </c>
      <c r="G5124" s="1">
        <v>2256467733</v>
      </c>
      <c r="H5124" s="1">
        <v>457515935</v>
      </c>
      <c r="I5124" s="1">
        <v>56355298505</v>
      </c>
      <c r="J5124" s="1">
        <v>12726854001</v>
      </c>
      <c r="K5124" s="1">
        <v>46406447490</v>
      </c>
      <c r="L5124" s="1">
        <v>31402589202</v>
      </c>
      <c r="M5124" s="1">
        <v>7722025619</v>
      </c>
      <c r="N5124" s="1">
        <v>899361526</v>
      </c>
      <c r="O5124" s="1">
        <v>98895616408</v>
      </c>
      <c r="P5124" s="3">
        <f t="shared" ref="P5124:P5187" si="421">(E5124+F5124) * (1 - (H5124 / G5124))</f>
        <v>2218594216.6317763</v>
      </c>
      <c r="Q5124" s="1">
        <f t="shared" si="420"/>
        <v>254408192751</v>
      </c>
    </row>
    <row r="5125" spans="1:18">
      <c r="A5125" s="5" t="s">
        <v>2767</v>
      </c>
      <c r="B5125" s="5" t="s">
        <v>2766</v>
      </c>
      <c r="C5125" s="5" t="s">
        <v>37154</v>
      </c>
      <c r="D5125" s="5" t="s">
        <v>92</v>
      </c>
      <c r="E5125" s="1">
        <v>4958955440</v>
      </c>
      <c r="F5125" s="1">
        <v>997879056</v>
      </c>
      <c r="G5125" s="1">
        <v>4741053952</v>
      </c>
      <c r="H5125" s="1">
        <v>1165998183</v>
      </c>
      <c r="I5125" s="1">
        <v>60393006573</v>
      </c>
      <c r="J5125" s="1">
        <v>13416333863</v>
      </c>
      <c r="K5125" s="1">
        <v>52876391441</v>
      </c>
      <c r="L5125" s="1">
        <v>31516689994</v>
      </c>
      <c r="M5125" s="1">
        <v>8497668012</v>
      </c>
      <c r="N5125" s="1">
        <v>922104221</v>
      </c>
      <c r="O5125" s="1">
        <v>98504201215</v>
      </c>
      <c r="P5125" s="3">
        <f t="shared" si="421"/>
        <v>4491831509.5147448</v>
      </c>
      <c r="Q5125" s="1">
        <f t="shared" si="420"/>
        <v>266126395319</v>
      </c>
      <c r="R5125" s="3">
        <f t="shared" ref="R5125:R5149" si="422">(P5125 / Q5124) * 100</f>
        <v>1.7656001801447836</v>
      </c>
    </row>
    <row r="5126" spans="1:18">
      <c r="A5126" s="5" t="s">
        <v>2767</v>
      </c>
      <c r="B5126" s="5" t="s">
        <v>2766</v>
      </c>
      <c r="C5126" s="5" t="s">
        <v>37154</v>
      </c>
      <c r="D5126" s="5" t="s">
        <v>37166</v>
      </c>
      <c r="E5126" s="1">
        <v>3222960448</v>
      </c>
      <c r="F5126" s="1">
        <v>1229179899</v>
      </c>
      <c r="G5126" s="1">
        <v>3294955604</v>
      </c>
      <c r="H5126" s="1">
        <v>578729558</v>
      </c>
      <c r="I5126" s="1">
        <v>63897138334</v>
      </c>
      <c r="J5126" s="1">
        <v>11318249467</v>
      </c>
      <c r="K5126" s="1">
        <v>59532601493</v>
      </c>
      <c r="L5126" s="1">
        <v>29426221034</v>
      </c>
      <c r="M5126" s="1">
        <v>7685760989</v>
      </c>
      <c r="N5126" s="1">
        <v>1028467389</v>
      </c>
      <c r="O5126" s="1">
        <v>101511644106</v>
      </c>
      <c r="P5126" s="3">
        <f t="shared" si="421"/>
        <v>3670161611.9768748</v>
      </c>
      <c r="Q5126" s="1">
        <f t="shared" si="420"/>
        <v>274400082812</v>
      </c>
      <c r="R5126" s="3">
        <f t="shared" si="422"/>
        <v>1.3791046948114751</v>
      </c>
    </row>
    <row r="5127" spans="1:18">
      <c r="A5127" s="5" t="s">
        <v>2767</v>
      </c>
      <c r="B5127" s="5" t="s">
        <v>2766</v>
      </c>
      <c r="C5127" s="5" t="s">
        <v>37154</v>
      </c>
      <c r="D5127" s="5" t="s">
        <v>147</v>
      </c>
      <c r="E5127" s="1">
        <v>5281864334</v>
      </c>
      <c r="F5127" s="1">
        <v>907281082</v>
      </c>
      <c r="G5127" s="1">
        <v>5417507854</v>
      </c>
      <c r="H5127" s="1">
        <v>1639689637</v>
      </c>
      <c r="I5127" s="1">
        <v>64876297102</v>
      </c>
      <c r="J5127" s="1">
        <v>19023785672</v>
      </c>
      <c r="K5127" s="1">
        <v>68924715720</v>
      </c>
      <c r="L5127" s="1">
        <v>27925178926</v>
      </c>
      <c r="M5127" s="1">
        <v>6242057565</v>
      </c>
      <c r="N5127" s="1">
        <v>1814284339</v>
      </c>
      <c r="O5127" s="1">
        <v>105547339122</v>
      </c>
      <c r="P5127" s="3">
        <f t="shared" si="421"/>
        <v>4315908150.0847683</v>
      </c>
      <c r="Q5127" s="1">
        <f t="shared" si="420"/>
        <v>294353658446</v>
      </c>
      <c r="R5127" s="3">
        <f t="shared" si="422"/>
        <v>1.5728523496990818</v>
      </c>
    </row>
    <row r="5128" spans="1:18">
      <c r="A5128" s="5" t="s">
        <v>2767</v>
      </c>
      <c r="B5128" s="5" t="s">
        <v>2766</v>
      </c>
      <c r="C5128" s="5" t="s">
        <v>37154</v>
      </c>
      <c r="D5128" s="5" t="s">
        <v>202</v>
      </c>
      <c r="E5128" s="1">
        <v>2334374140.4400001</v>
      </c>
      <c r="F5128" s="1">
        <v>1374169163.9200001</v>
      </c>
      <c r="G5128" s="1">
        <v>2387169314.2199998</v>
      </c>
      <c r="H5128" s="1">
        <v>585347900</v>
      </c>
      <c r="I5128" s="1">
        <v>75907322265.990005</v>
      </c>
      <c r="J5128" s="1">
        <v>14800973264.780001</v>
      </c>
      <c r="K5128" s="1">
        <v>78085472954.839996</v>
      </c>
      <c r="L5128" s="1">
        <v>28427854474.970001</v>
      </c>
      <c r="M5128" s="1">
        <v>8088839353.0799999</v>
      </c>
      <c r="N5128" s="1">
        <v>2308902844.4699998</v>
      </c>
      <c r="O5128" s="1">
        <v>106667629232.23</v>
      </c>
      <c r="P5128" s="3">
        <f t="shared" si="421"/>
        <v>2799186761.3049526</v>
      </c>
      <c r="Q5128" s="1">
        <f t="shared" si="420"/>
        <v>314286994390.35999</v>
      </c>
      <c r="R5128" s="3">
        <f t="shared" si="422"/>
        <v>0.95096041139181942</v>
      </c>
    </row>
    <row r="5129" spans="1:18">
      <c r="A5129" s="5" t="s">
        <v>2767</v>
      </c>
      <c r="B5129" s="5" t="s">
        <v>2766</v>
      </c>
      <c r="C5129" s="5" t="s">
        <v>37154</v>
      </c>
      <c r="D5129" s="5" t="s">
        <v>256</v>
      </c>
      <c r="E5129" s="1">
        <v>5103297195.5600004</v>
      </c>
      <c r="F5129" s="1">
        <v>1628526312.0799999</v>
      </c>
      <c r="G5129" s="1">
        <v>5226480171.7799997</v>
      </c>
      <c r="H5129" s="1">
        <v>1229789281</v>
      </c>
      <c r="I5129" s="1">
        <v>85205914387</v>
      </c>
      <c r="J5129" s="1">
        <v>12768365843</v>
      </c>
      <c r="K5129" s="1">
        <v>90636856283</v>
      </c>
      <c r="L5129" s="1">
        <v>30727206545</v>
      </c>
      <c r="M5129" s="1">
        <v>9788129225</v>
      </c>
      <c r="N5129" s="1">
        <v>4555884776</v>
      </c>
      <c r="O5129" s="1">
        <v>109110397707</v>
      </c>
      <c r="P5129" s="3">
        <f t="shared" si="421"/>
        <v>5147827372.7307234</v>
      </c>
      <c r="Q5129" s="1">
        <f t="shared" si="420"/>
        <v>342792754766</v>
      </c>
      <c r="R5129" s="3">
        <f t="shared" si="422"/>
        <v>1.6379384017198202</v>
      </c>
    </row>
    <row r="5130" spans="1:18">
      <c r="A5130" s="5" t="s">
        <v>2767</v>
      </c>
      <c r="B5130" s="5" t="s">
        <v>2766</v>
      </c>
      <c r="C5130" s="5" t="s">
        <v>37154</v>
      </c>
      <c r="D5130" s="5" t="s">
        <v>37231</v>
      </c>
      <c r="E5130" s="1">
        <v>4764653994.71</v>
      </c>
      <c r="F5130" s="1">
        <v>2078360910.3699999</v>
      </c>
      <c r="G5130" s="1">
        <v>4799669225.9700003</v>
      </c>
      <c r="H5130" s="1">
        <v>831568467.01999998</v>
      </c>
      <c r="I5130" s="1">
        <v>83719339050.770004</v>
      </c>
      <c r="J5130" s="1">
        <v>12226242050.68</v>
      </c>
      <c r="K5130" s="1">
        <v>100816305193.27</v>
      </c>
      <c r="L5130" s="1">
        <v>33743965011.02</v>
      </c>
      <c r="M5130" s="1">
        <v>9235380947.3799992</v>
      </c>
      <c r="N5130" s="1">
        <v>5461092328.4399996</v>
      </c>
      <c r="O5130" s="1">
        <v>114475999748.25999</v>
      </c>
      <c r="P5130" s="3">
        <f t="shared" si="421"/>
        <v>5657425826.6446285</v>
      </c>
      <c r="Q5130" s="1">
        <f t="shared" si="420"/>
        <v>359678324329.82001</v>
      </c>
      <c r="R5130" s="3">
        <f t="shared" si="422"/>
        <v>1.6503924741660736</v>
      </c>
    </row>
    <row r="5131" spans="1:18">
      <c r="A5131" s="5" t="s">
        <v>2767</v>
      </c>
      <c r="B5131" s="5" t="s">
        <v>2766</v>
      </c>
      <c r="C5131" s="5" t="s">
        <v>37154</v>
      </c>
      <c r="D5131" s="5" t="s">
        <v>311</v>
      </c>
      <c r="E5131" s="1">
        <v>4776253775.29</v>
      </c>
      <c r="F5131" s="1">
        <v>1912659293.6300001</v>
      </c>
      <c r="G5131" s="1">
        <v>5148568663.0299997</v>
      </c>
      <c r="H5131" s="1">
        <v>1152810266.98</v>
      </c>
      <c r="I5131" s="1">
        <v>68124750265</v>
      </c>
      <c r="J5131" s="1">
        <v>14395706984</v>
      </c>
      <c r="K5131" s="1">
        <v>101848580037</v>
      </c>
      <c r="L5131" s="1">
        <v>33834953224</v>
      </c>
      <c r="M5131" s="1">
        <v>9066033916</v>
      </c>
      <c r="N5131" s="1">
        <v>4344886339</v>
      </c>
      <c r="O5131" s="1">
        <v>132196536711</v>
      </c>
      <c r="P5131" s="3">
        <f t="shared" si="421"/>
        <v>5191206004.0112791</v>
      </c>
      <c r="Q5131" s="1">
        <f t="shared" si="420"/>
        <v>363811447476</v>
      </c>
      <c r="R5131" s="3">
        <f t="shared" si="422"/>
        <v>1.4432913113916244</v>
      </c>
    </row>
    <row r="5132" spans="1:18">
      <c r="A5132" s="5" t="s">
        <v>2767</v>
      </c>
      <c r="B5132" s="5" t="s">
        <v>2766</v>
      </c>
      <c r="C5132" s="5" t="s">
        <v>37154</v>
      </c>
      <c r="D5132" s="5" t="s">
        <v>366</v>
      </c>
      <c r="E5132" s="1">
        <v>2675983773.0100002</v>
      </c>
      <c r="F5132" s="1">
        <v>2483609758.52</v>
      </c>
      <c r="G5132" s="1">
        <v>2750551792.6100001</v>
      </c>
      <c r="H5132" s="1">
        <v>780151154.02999997</v>
      </c>
      <c r="I5132" s="1">
        <v>67587735457.739998</v>
      </c>
      <c r="J5132" s="1">
        <v>14496849002.16</v>
      </c>
      <c r="K5132" s="1">
        <v>120803776744.82001</v>
      </c>
      <c r="L5132" s="1">
        <v>33829195261.259998</v>
      </c>
      <c r="M5132" s="1">
        <v>8842432224.8700008</v>
      </c>
      <c r="N5132" s="1">
        <v>4478913295.3699999</v>
      </c>
      <c r="O5132" s="1">
        <v>134705600969.94</v>
      </c>
      <c r="P5132" s="3">
        <f t="shared" si="421"/>
        <v>3696155228.4361773</v>
      </c>
      <c r="Q5132" s="1">
        <f t="shared" si="420"/>
        <v>384744502956.16003</v>
      </c>
      <c r="R5132" s="3">
        <f t="shared" si="422"/>
        <v>1.015953525948357</v>
      </c>
    </row>
    <row r="5133" spans="1:18">
      <c r="A5133" s="5" t="s">
        <v>2767</v>
      </c>
      <c r="B5133" s="5" t="s">
        <v>2766</v>
      </c>
      <c r="C5133" s="5" t="s">
        <v>37154</v>
      </c>
      <c r="D5133" s="5" t="s">
        <v>420</v>
      </c>
      <c r="E5133" s="1">
        <v>5268693959.9899998</v>
      </c>
      <c r="F5133" s="1">
        <v>1015700579.48</v>
      </c>
      <c r="G5133" s="1">
        <v>5583803646.3900003</v>
      </c>
      <c r="H5133" s="1">
        <v>1019090250.97</v>
      </c>
      <c r="I5133" s="1">
        <v>74158552588</v>
      </c>
      <c r="J5133" s="1">
        <v>18669998849</v>
      </c>
      <c r="K5133" s="1">
        <v>129305697316</v>
      </c>
      <c r="L5133" s="1">
        <v>30042467505</v>
      </c>
      <c r="M5133" s="1">
        <v>9206415526</v>
      </c>
      <c r="N5133" s="1">
        <v>4287350934</v>
      </c>
      <c r="O5133" s="1">
        <v>145263254300</v>
      </c>
      <c r="P5133" s="3">
        <f t="shared" si="421"/>
        <v>5137440668.2386055</v>
      </c>
      <c r="Q5133" s="1">
        <f t="shared" si="420"/>
        <v>410933737018</v>
      </c>
      <c r="R5133" s="3">
        <f t="shared" si="422"/>
        <v>1.3352863078654549</v>
      </c>
    </row>
    <row r="5134" spans="1:18">
      <c r="A5134" s="5" t="s">
        <v>2767</v>
      </c>
      <c r="B5134" s="5" t="s">
        <v>2766</v>
      </c>
      <c r="C5134" s="5" t="s">
        <v>37154</v>
      </c>
      <c r="D5134" s="5" t="s">
        <v>37298</v>
      </c>
      <c r="E5134" s="1">
        <v>4766644223</v>
      </c>
      <c r="F5134" s="1">
        <v>2460064509</v>
      </c>
      <c r="G5134" s="1">
        <v>4916933340</v>
      </c>
      <c r="H5134" s="1">
        <v>1350263230</v>
      </c>
      <c r="I5134" s="1">
        <v>77982963145</v>
      </c>
      <c r="J5134" s="1">
        <v>21541245424</v>
      </c>
      <c r="K5134" s="1">
        <v>141581570230</v>
      </c>
      <c r="L5134" s="1">
        <v>32045410376</v>
      </c>
      <c r="M5134" s="1">
        <v>8699498371</v>
      </c>
      <c r="N5134" s="1">
        <v>2387556736</v>
      </c>
      <c r="O5134" s="1">
        <v>158172874493</v>
      </c>
      <c r="P5134" s="3">
        <f t="shared" si="421"/>
        <v>5242146729.6321735</v>
      </c>
      <c r="Q5134" s="1">
        <f t="shared" si="420"/>
        <v>442411118775</v>
      </c>
      <c r="R5134" s="3">
        <f t="shared" si="422"/>
        <v>1.2756671593022679</v>
      </c>
    </row>
    <row r="5135" spans="1:18">
      <c r="A5135" s="5" t="s">
        <v>2767</v>
      </c>
      <c r="B5135" s="5" t="s">
        <v>2766</v>
      </c>
      <c r="C5135" s="5" t="s">
        <v>37154</v>
      </c>
      <c r="D5135" s="5" t="s">
        <v>477</v>
      </c>
      <c r="E5135" s="1">
        <v>5809810682</v>
      </c>
      <c r="F5135" s="1">
        <v>1385601856</v>
      </c>
      <c r="G5135" s="1">
        <v>6158873029</v>
      </c>
      <c r="H5135" s="1">
        <v>478087593</v>
      </c>
      <c r="I5135" s="1">
        <v>61060701257</v>
      </c>
      <c r="J5135" s="1">
        <v>22349665554</v>
      </c>
      <c r="K5135" s="1">
        <v>134560845353</v>
      </c>
      <c r="L5135" s="1">
        <v>32049554414</v>
      </c>
      <c r="M5135" s="1">
        <v>9088870787</v>
      </c>
      <c r="N5135" s="1">
        <v>2380054094</v>
      </c>
      <c r="O5135" s="1">
        <v>169562822747</v>
      </c>
      <c r="P5135" s="3">
        <f t="shared" si="421"/>
        <v>6636862711.6378565</v>
      </c>
      <c r="Q5135" s="1">
        <f t="shared" si="420"/>
        <v>431052514206</v>
      </c>
      <c r="R5135" s="3">
        <f t="shared" si="422"/>
        <v>1.500157303915594</v>
      </c>
    </row>
    <row r="5136" spans="1:18">
      <c r="A5136" s="5" t="s">
        <v>2767</v>
      </c>
      <c r="B5136" s="5" t="s">
        <v>2766</v>
      </c>
      <c r="C5136" s="5" t="s">
        <v>37154</v>
      </c>
      <c r="D5136" s="5" t="s">
        <v>535</v>
      </c>
      <c r="E5136" s="1">
        <v>3053329798.77</v>
      </c>
      <c r="F5136" s="1">
        <v>2454045751.1700001</v>
      </c>
      <c r="G5136" s="1">
        <v>3113527546.9899998</v>
      </c>
      <c r="H5136" s="1">
        <v>795891785.38</v>
      </c>
      <c r="I5136" s="1">
        <v>68877996636.419998</v>
      </c>
      <c r="J5136" s="1">
        <v>16215984185.74</v>
      </c>
      <c r="K5136" s="1">
        <v>148205377347.14999</v>
      </c>
      <c r="L5136" s="1">
        <v>34042492677.18</v>
      </c>
      <c r="M5136" s="1">
        <v>10337403857.049999</v>
      </c>
      <c r="N5136" s="1">
        <v>2384850743.48</v>
      </c>
      <c r="O5136" s="1">
        <v>171376624779.37</v>
      </c>
      <c r="P5136" s="3">
        <f t="shared" si="421"/>
        <v>4099559208.8135395</v>
      </c>
      <c r="Q5136" s="1">
        <f t="shared" si="420"/>
        <v>451440730226.38995</v>
      </c>
      <c r="R5136" s="3">
        <f t="shared" si="422"/>
        <v>0.95105795087750256</v>
      </c>
    </row>
    <row r="5137" spans="1:18">
      <c r="A5137" s="5" t="s">
        <v>2767</v>
      </c>
      <c r="B5137" s="5" t="s">
        <v>2766</v>
      </c>
      <c r="C5137" s="5" t="s">
        <v>37154</v>
      </c>
      <c r="D5137" s="5" t="s">
        <v>593</v>
      </c>
      <c r="E5137" s="1">
        <v>5953724599.2299995</v>
      </c>
      <c r="F5137" s="1">
        <v>1016923844.83</v>
      </c>
      <c r="G5137" s="1">
        <v>6253516810.0100002</v>
      </c>
      <c r="H5137" s="1">
        <v>1394125820.6199999</v>
      </c>
      <c r="I5137" s="1">
        <v>65339944169</v>
      </c>
      <c r="J5137" s="1">
        <v>22339562364</v>
      </c>
      <c r="K5137" s="1">
        <v>153869389122</v>
      </c>
      <c r="L5137" s="1">
        <v>32048036709</v>
      </c>
      <c r="M5137" s="1">
        <v>9547389645</v>
      </c>
      <c r="N5137" s="1">
        <v>2478904404</v>
      </c>
      <c r="O5137" s="1">
        <v>173619003119</v>
      </c>
      <c r="P5137" s="3">
        <f t="shared" si="421"/>
        <v>5416649106.1557446</v>
      </c>
      <c r="Q5137" s="1">
        <f t="shared" si="420"/>
        <v>459242229532</v>
      </c>
      <c r="R5137" s="3">
        <f t="shared" si="422"/>
        <v>1.199858307742721</v>
      </c>
    </row>
    <row r="5138" spans="1:18">
      <c r="A5138" s="5" t="s">
        <v>2767</v>
      </c>
      <c r="B5138" s="5" t="s">
        <v>2766</v>
      </c>
      <c r="C5138" s="5" t="s">
        <v>37154</v>
      </c>
      <c r="D5138" s="5" t="s">
        <v>37360</v>
      </c>
      <c r="E5138" s="1">
        <v>5218964311</v>
      </c>
      <c r="F5138" s="1">
        <v>2446452386</v>
      </c>
      <c r="G5138" s="1">
        <v>5305827509</v>
      </c>
      <c r="H5138" s="1">
        <v>1033309784</v>
      </c>
      <c r="I5138" s="1">
        <v>62120206191</v>
      </c>
      <c r="J5138" s="1">
        <v>22113555135</v>
      </c>
      <c r="K5138" s="1">
        <v>161250060988</v>
      </c>
      <c r="L5138" s="1">
        <v>36035365229</v>
      </c>
      <c r="M5138" s="1">
        <v>11210299178</v>
      </c>
      <c r="N5138" s="1">
        <v>2475865237</v>
      </c>
      <c r="O5138" s="1">
        <v>180978302028</v>
      </c>
      <c r="P5138" s="3">
        <f t="shared" si="421"/>
        <v>6172576973.505125</v>
      </c>
      <c r="Q5138" s="1">
        <f t="shared" si="420"/>
        <v>476183653986</v>
      </c>
      <c r="R5138" s="3">
        <f t="shared" si="422"/>
        <v>1.3440786967251277</v>
      </c>
    </row>
    <row r="5139" spans="1:18">
      <c r="A5139" s="5" t="s">
        <v>2767</v>
      </c>
      <c r="B5139" s="5" t="s">
        <v>2766</v>
      </c>
      <c r="C5139" s="5" t="s">
        <v>37154</v>
      </c>
      <c r="D5139" s="5" t="s">
        <v>650</v>
      </c>
      <c r="E5139" s="1">
        <v>7004089433</v>
      </c>
      <c r="F5139" s="1">
        <v>1714321543</v>
      </c>
      <c r="G5139" s="1">
        <v>7552411408</v>
      </c>
      <c r="H5139" s="1">
        <v>1779717762</v>
      </c>
      <c r="I5139" s="1">
        <v>63629618510</v>
      </c>
      <c r="J5139" s="1">
        <v>29503131769</v>
      </c>
      <c r="K5139" s="1">
        <v>146751049908</v>
      </c>
      <c r="L5139" s="1">
        <v>26145817801</v>
      </c>
      <c r="M5139" s="1">
        <v>10437730398</v>
      </c>
      <c r="N5139" s="1">
        <v>563614683</v>
      </c>
      <c r="O5139" s="1">
        <v>186957316260</v>
      </c>
      <c r="P5139" s="3">
        <f t="shared" si="421"/>
        <v>6663926648.7866974</v>
      </c>
      <c r="Q5139" s="1">
        <f t="shared" si="420"/>
        <v>463988279329</v>
      </c>
      <c r="R5139" s="3">
        <f t="shared" si="422"/>
        <v>1.3994446455700094</v>
      </c>
    </row>
    <row r="5140" spans="1:18">
      <c r="A5140" s="5" t="s">
        <v>2767</v>
      </c>
      <c r="B5140" s="5" t="s">
        <v>2766</v>
      </c>
      <c r="C5140" s="5" t="s">
        <v>37154</v>
      </c>
      <c r="D5140" s="5" t="s">
        <v>718</v>
      </c>
      <c r="E5140" s="1">
        <v>4023103833</v>
      </c>
      <c r="F5140" s="1">
        <v>2073304278</v>
      </c>
      <c r="G5140" s="1">
        <v>4080332118</v>
      </c>
      <c r="H5140" s="1">
        <v>918372285</v>
      </c>
      <c r="I5140" s="1">
        <v>61397487985</v>
      </c>
      <c r="J5140" s="1">
        <v>25219341396</v>
      </c>
      <c r="K5140" s="1">
        <v>162237546527</v>
      </c>
      <c r="L5140" s="1">
        <v>26168673614</v>
      </c>
      <c r="M5140" s="1">
        <v>10440238697</v>
      </c>
      <c r="N5140" s="1">
        <v>621647849</v>
      </c>
      <c r="O5140" s="1">
        <v>192723464368</v>
      </c>
      <c r="P5140" s="3">
        <f t="shared" si="421"/>
        <v>4724271705.119422</v>
      </c>
      <c r="Q5140" s="1">
        <f t="shared" si="420"/>
        <v>478808400436</v>
      </c>
      <c r="R5140" s="3">
        <f t="shared" si="422"/>
        <v>1.0181877249036251</v>
      </c>
    </row>
    <row r="5141" spans="1:18">
      <c r="A5141" s="5" t="s">
        <v>2767</v>
      </c>
      <c r="B5141" s="5" t="s">
        <v>2766</v>
      </c>
      <c r="C5141" s="5" t="s">
        <v>37154</v>
      </c>
      <c r="D5141" s="5" t="s">
        <v>790</v>
      </c>
      <c r="E5141" s="1">
        <v>6156180427</v>
      </c>
      <c r="F5141" s="1">
        <v>1675264599</v>
      </c>
      <c r="G5141" s="1">
        <v>6312999135</v>
      </c>
      <c r="H5141" s="1">
        <v>1663893442</v>
      </c>
      <c r="I5141" s="1">
        <v>74091005342</v>
      </c>
      <c r="J5141" s="1">
        <v>29322258982</v>
      </c>
      <c r="K5141" s="1">
        <v>161077375186</v>
      </c>
      <c r="L5141" s="1">
        <v>23855279259</v>
      </c>
      <c r="M5141" s="1">
        <v>10179764295</v>
      </c>
      <c r="N5141" s="1">
        <v>626758318</v>
      </c>
      <c r="O5141" s="1">
        <v>195119608493</v>
      </c>
      <c r="P5141" s="3">
        <f t="shared" si="421"/>
        <v>5767340510.6197805</v>
      </c>
      <c r="Q5141" s="1">
        <f t="shared" si="420"/>
        <v>494272049875</v>
      </c>
      <c r="R5141" s="3">
        <f t="shared" si="422"/>
        <v>1.2045194915895534</v>
      </c>
    </row>
    <row r="5142" spans="1:18">
      <c r="A5142" s="5" t="s">
        <v>2767</v>
      </c>
      <c r="B5142" s="5" t="s">
        <v>2766</v>
      </c>
      <c r="C5142" s="5" t="s">
        <v>37154</v>
      </c>
      <c r="D5142" s="5" t="s">
        <v>37434</v>
      </c>
      <c r="E5142" s="1">
        <v>5161203876</v>
      </c>
      <c r="F5142" s="1">
        <v>2174741639</v>
      </c>
      <c r="G5142" s="1">
        <v>5341843829</v>
      </c>
      <c r="H5142" s="1">
        <v>1059672149</v>
      </c>
      <c r="I5142" s="1">
        <v>81830428489</v>
      </c>
      <c r="J5142" s="1">
        <v>25068499995</v>
      </c>
      <c r="K5142" s="1">
        <v>174016812202</v>
      </c>
      <c r="L5142" s="1">
        <v>23859944328</v>
      </c>
      <c r="M5142" s="1">
        <v>10439074080</v>
      </c>
      <c r="N5142" s="1">
        <v>621468773</v>
      </c>
      <c r="O5142" s="1">
        <v>201915392913</v>
      </c>
      <c r="P5142" s="3">
        <f t="shared" si="421"/>
        <v>5880699461.8254719</v>
      </c>
      <c r="Q5142" s="1">
        <f t="shared" si="420"/>
        <v>517751620780</v>
      </c>
      <c r="R5142" s="3">
        <f t="shared" si="422"/>
        <v>1.1897697762421897</v>
      </c>
    </row>
    <row r="5143" spans="1:18">
      <c r="A5143" s="5" t="s">
        <v>2767</v>
      </c>
      <c r="B5143" s="5" t="s">
        <v>2766</v>
      </c>
      <c r="C5143" s="5" t="s">
        <v>37154</v>
      </c>
      <c r="D5143" s="5" t="s">
        <v>857</v>
      </c>
      <c r="E5143" s="1">
        <v>11297143996</v>
      </c>
      <c r="F5143" s="1">
        <v>3659188784</v>
      </c>
      <c r="G5143" s="1">
        <v>10818102967</v>
      </c>
      <c r="H5143" s="1">
        <v>1592560036</v>
      </c>
      <c r="I5143" s="1">
        <v>61786781012</v>
      </c>
      <c r="J5143" s="1">
        <v>25848898194</v>
      </c>
      <c r="K5143" s="1">
        <v>154431751846</v>
      </c>
      <c r="L5143" s="1">
        <v>23366297463</v>
      </c>
      <c r="M5143" s="1">
        <v>10984386111</v>
      </c>
      <c r="N5143" s="1">
        <v>448645676</v>
      </c>
      <c r="O5143" s="1">
        <v>205941760311</v>
      </c>
      <c r="P5143" s="3">
        <f t="shared" si="421"/>
        <v>12754573567.39102</v>
      </c>
      <c r="Q5143" s="1">
        <f t="shared" si="420"/>
        <v>482808520613</v>
      </c>
      <c r="R5143" s="3">
        <f t="shared" si="422"/>
        <v>2.4634541072369944</v>
      </c>
    </row>
    <row r="5144" spans="1:18">
      <c r="A5144" s="5" t="s">
        <v>2767</v>
      </c>
      <c r="B5144" s="5" t="s">
        <v>2766</v>
      </c>
      <c r="C5144" s="5" t="s">
        <v>37154</v>
      </c>
      <c r="D5144" s="5" t="s">
        <v>927</v>
      </c>
      <c r="E5144" s="1">
        <v>4260217376</v>
      </c>
      <c r="F5144" s="1">
        <v>2134442821</v>
      </c>
      <c r="G5144" s="1">
        <v>4381406907</v>
      </c>
      <c r="H5144" s="1">
        <v>975100066</v>
      </c>
      <c r="I5144" s="1">
        <v>63499075427</v>
      </c>
      <c r="J5144" s="1">
        <v>20742182463</v>
      </c>
      <c r="K5144" s="1">
        <v>165535247038</v>
      </c>
      <c r="L5144" s="1">
        <v>23370845121</v>
      </c>
      <c r="M5144" s="1">
        <v>11900503518</v>
      </c>
      <c r="N5144" s="1">
        <v>423142349</v>
      </c>
      <c r="O5144" s="1">
        <v>210943272118</v>
      </c>
      <c r="P5144" s="3">
        <f t="shared" si="421"/>
        <v>4971502359.233285</v>
      </c>
      <c r="Q5144" s="1">
        <f t="shared" si="420"/>
        <v>496414268034</v>
      </c>
      <c r="R5144" s="3">
        <f t="shared" si="422"/>
        <v>1.0297047684496525</v>
      </c>
    </row>
    <row r="5145" spans="1:18">
      <c r="A5145" s="5" t="s">
        <v>2767</v>
      </c>
      <c r="B5145" s="5" t="s">
        <v>2766</v>
      </c>
      <c r="C5145" s="5" t="s">
        <v>37154</v>
      </c>
      <c r="D5145" s="5" t="s">
        <v>997</v>
      </c>
      <c r="E5145" s="1">
        <v>6562067432</v>
      </c>
      <c r="F5145" s="1">
        <v>1824400299</v>
      </c>
      <c r="G5145" s="1">
        <v>6616503047</v>
      </c>
      <c r="H5145" s="1">
        <v>1401211122</v>
      </c>
      <c r="I5145" s="1">
        <v>66711961153</v>
      </c>
      <c r="J5145" s="1">
        <v>28546306554</v>
      </c>
      <c r="K5145" s="1">
        <v>179650169386</v>
      </c>
      <c r="L5145" s="1">
        <v>23375474736</v>
      </c>
      <c r="M5145" s="1">
        <v>14122105805</v>
      </c>
      <c r="N5145" s="1">
        <v>408813590</v>
      </c>
      <c r="O5145" s="1">
        <v>210985877537</v>
      </c>
      <c r="P5145" s="3">
        <f t="shared" si="421"/>
        <v>6610422019.9201212</v>
      </c>
      <c r="Q5145" s="1">
        <f t="shared" si="420"/>
        <v>523800708761</v>
      </c>
      <c r="R5145" s="3">
        <f t="shared" si="422"/>
        <v>1.3316341704077219</v>
      </c>
    </row>
    <row r="5146" spans="1:18">
      <c r="A5146" s="5" t="s">
        <v>2767</v>
      </c>
      <c r="B5146" s="5" t="s">
        <v>2766</v>
      </c>
      <c r="C5146" s="5" t="s">
        <v>37154</v>
      </c>
      <c r="D5146" s="5" t="s">
        <v>37511</v>
      </c>
      <c r="E5146" s="1">
        <v>5785750212</v>
      </c>
      <c r="F5146" s="1">
        <v>815254321</v>
      </c>
      <c r="G5146" s="1">
        <v>5862940013</v>
      </c>
      <c r="H5146" s="1">
        <v>1109562709</v>
      </c>
      <c r="I5146" s="1">
        <v>66300764934</v>
      </c>
      <c r="J5146" s="1">
        <v>26832133962</v>
      </c>
      <c r="K5146" s="1">
        <v>194546449274</v>
      </c>
      <c r="L5146" s="1">
        <v>27520195879</v>
      </c>
      <c r="M5146" s="1">
        <v>13622375388</v>
      </c>
      <c r="N5146" s="1">
        <v>418086677</v>
      </c>
      <c r="O5146" s="1">
        <v>218873326004</v>
      </c>
      <c r="P5146" s="3">
        <f t="shared" si="421"/>
        <v>5351762948.4849586</v>
      </c>
      <c r="Q5146" s="1">
        <f t="shared" si="420"/>
        <v>548113332118</v>
      </c>
      <c r="R5146" s="3">
        <f t="shared" si="422"/>
        <v>1.0217173934613486</v>
      </c>
    </row>
    <row r="5147" spans="1:18">
      <c r="A5147" s="5" t="s">
        <v>2767</v>
      </c>
      <c r="B5147" s="5" t="s">
        <v>2766</v>
      </c>
      <c r="C5147" s="5" t="s">
        <v>37154</v>
      </c>
      <c r="D5147" s="5" t="s">
        <v>1067</v>
      </c>
      <c r="E5147" s="1">
        <v>8569459978</v>
      </c>
      <c r="F5147" s="1">
        <v>1731593885</v>
      </c>
      <c r="G5147" s="1">
        <v>8588192148</v>
      </c>
      <c r="H5147" s="1">
        <v>1669413077</v>
      </c>
      <c r="I5147" s="1">
        <v>45358037155</v>
      </c>
      <c r="J5147" s="1">
        <v>34364080908</v>
      </c>
      <c r="K5147" s="1">
        <v>193826093607</v>
      </c>
      <c r="L5147" s="1">
        <v>21114374062</v>
      </c>
      <c r="M5147" s="1">
        <v>17427589322</v>
      </c>
      <c r="N5147" s="1">
        <v>493127696</v>
      </c>
      <c r="O5147" s="1">
        <v>239682177521</v>
      </c>
      <c r="P5147" s="3">
        <f t="shared" si="421"/>
        <v>8298686690.7915506</v>
      </c>
      <c r="Q5147" s="1">
        <f t="shared" si="420"/>
        <v>552265480271</v>
      </c>
      <c r="R5147" s="3">
        <f t="shared" si="422"/>
        <v>1.5140457647187784</v>
      </c>
    </row>
    <row r="5148" spans="1:18">
      <c r="A5148" s="5" t="s">
        <v>2767</v>
      </c>
      <c r="B5148" s="5" t="s">
        <v>2766</v>
      </c>
      <c r="C5148" s="5" t="s">
        <v>37154</v>
      </c>
      <c r="D5148" s="5" t="s">
        <v>1137</v>
      </c>
      <c r="E5148" s="1">
        <v>4666693327</v>
      </c>
      <c r="F5148" s="1">
        <v>1855275174</v>
      </c>
      <c r="G5148" s="1">
        <v>4755405431</v>
      </c>
      <c r="H5148" s="1">
        <v>884826749</v>
      </c>
      <c r="I5148" s="1">
        <v>64063983298</v>
      </c>
      <c r="J5148" s="1">
        <v>34887247027</v>
      </c>
      <c r="K5148" s="1">
        <v>206358504957</v>
      </c>
      <c r="L5148" s="1">
        <v>23078581939</v>
      </c>
      <c r="M5148" s="1">
        <v>18705092069</v>
      </c>
      <c r="N5148" s="1">
        <v>1825995638</v>
      </c>
      <c r="O5148" s="1">
        <v>247697956178</v>
      </c>
      <c r="P5148" s="3">
        <f t="shared" si="421"/>
        <v>5308441648.3365231</v>
      </c>
      <c r="Q5148" s="1">
        <f t="shared" si="420"/>
        <v>596617361106</v>
      </c>
      <c r="R5148" s="3">
        <f t="shared" si="422"/>
        <v>0.96121192397026856</v>
      </c>
    </row>
    <row r="5149" spans="1:18">
      <c r="A5149" s="5" t="s">
        <v>2767</v>
      </c>
      <c r="B5149" s="5" t="s">
        <v>2766</v>
      </c>
      <c r="C5149" s="5" t="s">
        <v>37154</v>
      </c>
      <c r="D5149" s="5" t="s">
        <v>1206</v>
      </c>
      <c r="E5149" s="1">
        <v>6918861699</v>
      </c>
      <c r="F5149" s="1">
        <v>1621500988</v>
      </c>
      <c r="G5149" s="1">
        <v>6909510005</v>
      </c>
      <c r="H5149" s="1">
        <v>1219801913</v>
      </c>
      <c r="I5149" s="1">
        <v>74168167652</v>
      </c>
      <c r="J5149" s="1">
        <v>35839036605</v>
      </c>
      <c r="K5149" s="1">
        <v>213411905586</v>
      </c>
      <c r="L5149" s="1">
        <v>24579849200</v>
      </c>
      <c r="M5149" s="1">
        <v>17573994416</v>
      </c>
      <c r="N5149" s="1">
        <v>560615825</v>
      </c>
      <c r="O5149" s="1">
        <v>249684964793</v>
      </c>
      <c r="P5149" s="3">
        <f t="shared" si="421"/>
        <v>7032650745.6643829</v>
      </c>
      <c r="Q5149" s="1">
        <f t="shared" si="420"/>
        <v>615818534077</v>
      </c>
      <c r="R5149" s="3">
        <f t="shared" si="422"/>
        <v>1.1787539559069089</v>
      </c>
    </row>
    <row r="5150" spans="1:18">
      <c r="A5150" s="5" t="s">
        <v>2644</v>
      </c>
      <c r="B5150" s="5" t="s">
        <v>2643</v>
      </c>
      <c r="C5150" s="5" t="s">
        <v>37164</v>
      </c>
      <c r="D5150" s="5" t="s">
        <v>9</v>
      </c>
      <c r="E5150" s="1">
        <v>2435766193</v>
      </c>
      <c r="F5150" s="1">
        <v>944230014</v>
      </c>
      <c r="G5150" s="1">
        <v>2521610894</v>
      </c>
      <c r="H5150" s="1">
        <v>648817557</v>
      </c>
      <c r="I5150" s="1">
        <v>67065780085</v>
      </c>
      <c r="J5150" s="1">
        <v>32220195710</v>
      </c>
      <c r="K5150" s="1">
        <v>513179436</v>
      </c>
      <c r="L5150" s="1">
        <v>2000000000</v>
      </c>
      <c r="M5150" s="1">
        <v>297446094</v>
      </c>
      <c r="N5150" s="1">
        <v>1399417925</v>
      </c>
      <c r="O5150" s="1">
        <v>214074464367</v>
      </c>
      <c r="P5150" s="3">
        <f t="shared" si="421"/>
        <v>2510313700.903163</v>
      </c>
      <c r="Q5150" s="1">
        <f t="shared" si="420"/>
        <v>317570483617</v>
      </c>
    </row>
    <row r="5151" spans="1:18">
      <c r="A5151" s="5" t="s">
        <v>2644</v>
      </c>
      <c r="B5151" s="5" t="s">
        <v>2643</v>
      </c>
      <c r="C5151" s="5" t="s">
        <v>37164</v>
      </c>
      <c r="D5151" s="5" t="s">
        <v>92</v>
      </c>
      <c r="E5151" s="1">
        <v>4477695049</v>
      </c>
      <c r="F5151" s="1">
        <v>457520984</v>
      </c>
      <c r="G5151" s="1">
        <v>4557028600</v>
      </c>
      <c r="H5151" s="1">
        <v>1167599006</v>
      </c>
      <c r="I5151" s="1">
        <v>64358091010</v>
      </c>
      <c r="J5151" s="1">
        <v>29060009933</v>
      </c>
      <c r="K5151" s="1">
        <v>502197305</v>
      </c>
      <c r="L5151" s="1">
        <v>2000000000</v>
      </c>
      <c r="M5151" s="1">
        <v>265241008</v>
      </c>
      <c r="N5151" s="1">
        <v>1371322414</v>
      </c>
      <c r="O5151" s="1">
        <v>214889833620</v>
      </c>
      <c r="P5151" s="3">
        <f t="shared" si="421"/>
        <v>3670718080.4249249</v>
      </c>
      <c r="Q5151" s="1">
        <f t="shared" si="420"/>
        <v>312446695290</v>
      </c>
      <c r="R5151" s="3">
        <f t="shared" ref="R5151:R5160" si="423">(P5151 / Q5150) * 100</f>
        <v>1.1558750796411943</v>
      </c>
    </row>
    <row r="5152" spans="1:18">
      <c r="A5152" s="5" t="s">
        <v>2644</v>
      </c>
      <c r="B5152" s="5" t="s">
        <v>2643</v>
      </c>
      <c r="C5152" s="5" t="s">
        <v>37164</v>
      </c>
      <c r="D5152" s="5" t="s">
        <v>37166</v>
      </c>
      <c r="E5152" s="1">
        <v>4049764499</v>
      </c>
      <c r="F5152" s="1">
        <v>897511677</v>
      </c>
      <c r="G5152" s="1">
        <v>4051117476</v>
      </c>
      <c r="H5152" s="1">
        <v>1006357920</v>
      </c>
      <c r="I5152" s="1">
        <v>84134561806</v>
      </c>
      <c r="J5152" s="1">
        <v>235382615</v>
      </c>
      <c r="K5152" s="1">
        <v>432394237</v>
      </c>
      <c r="L5152" s="1">
        <v>13083299913</v>
      </c>
      <c r="M5152" s="1">
        <v>233288669</v>
      </c>
      <c r="N5152" s="1">
        <v>1354606964</v>
      </c>
      <c r="O5152" s="1">
        <v>219270780121</v>
      </c>
      <c r="P5152" s="3">
        <f t="shared" si="421"/>
        <v>3718299087.1744194</v>
      </c>
      <c r="Q5152" s="1">
        <f t="shared" si="420"/>
        <v>318744314325</v>
      </c>
      <c r="R5152" s="3">
        <f t="shared" si="423"/>
        <v>1.1900587022446338</v>
      </c>
    </row>
    <row r="5153" spans="1:18">
      <c r="A5153" s="5" t="s">
        <v>2644</v>
      </c>
      <c r="B5153" s="5" t="s">
        <v>2643</v>
      </c>
      <c r="C5153" s="5" t="s">
        <v>37164</v>
      </c>
      <c r="D5153" s="5" t="s">
        <v>147</v>
      </c>
      <c r="E5153" s="1">
        <v>1954193485</v>
      </c>
      <c r="F5153" s="1">
        <v>649944793</v>
      </c>
      <c r="G5153" s="1">
        <v>2546901571</v>
      </c>
      <c r="H5153" s="1">
        <v>561447779</v>
      </c>
      <c r="I5153" s="1">
        <v>95765895663</v>
      </c>
      <c r="J5153" s="1">
        <v>209733286</v>
      </c>
      <c r="K5153" s="1">
        <v>481296995</v>
      </c>
      <c r="L5153" s="1">
        <v>13001630309</v>
      </c>
      <c r="M5153" s="1">
        <v>254652354</v>
      </c>
      <c r="N5153" s="1">
        <v>1268860999</v>
      </c>
      <c r="O5153" s="1">
        <v>221626104164</v>
      </c>
      <c r="P5153" s="3">
        <f t="shared" si="421"/>
        <v>2030073041.6202843</v>
      </c>
      <c r="Q5153" s="1">
        <f t="shared" si="420"/>
        <v>332608173770</v>
      </c>
      <c r="R5153" s="3">
        <f t="shared" si="423"/>
        <v>0.63689702071057774</v>
      </c>
    </row>
    <row r="5154" spans="1:18">
      <c r="A5154" s="5" t="s">
        <v>2644</v>
      </c>
      <c r="B5154" s="5" t="s">
        <v>2643</v>
      </c>
      <c r="C5154" s="5" t="s">
        <v>37164</v>
      </c>
      <c r="D5154" s="5" t="s">
        <v>202</v>
      </c>
      <c r="E5154" s="1">
        <v>4291717855</v>
      </c>
      <c r="F5154" s="1">
        <v>1551161906</v>
      </c>
      <c r="G5154" s="1">
        <v>4370320466</v>
      </c>
      <c r="H5154" s="1">
        <v>1091461224</v>
      </c>
      <c r="I5154" s="1">
        <v>99193341820</v>
      </c>
      <c r="J5154" s="1">
        <v>211076579</v>
      </c>
      <c r="K5154" s="1">
        <v>476776955</v>
      </c>
      <c r="L5154" s="1">
        <v>13153164659</v>
      </c>
      <c r="M5154" s="1">
        <v>218408532</v>
      </c>
      <c r="N5154" s="1">
        <v>1221974720</v>
      </c>
      <c r="O5154" s="1">
        <v>224810448814</v>
      </c>
      <c r="P5154" s="3">
        <f t="shared" si="421"/>
        <v>4383655718.9098358</v>
      </c>
      <c r="Q5154" s="1">
        <f t="shared" si="420"/>
        <v>339285192079</v>
      </c>
      <c r="R5154" s="3">
        <f t="shared" si="423"/>
        <v>1.3179639180909464</v>
      </c>
    </row>
    <row r="5155" spans="1:18">
      <c r="A5155" s="5" t="s">
        <v>2644</v>
      </c>
      <c r="B5155" s="5" t="s">
        <v>2643</v>
      </c>
      <c r="C5155" s="5" t="s">
        <v>37164</v>
      </c>
      <c r="D5155" s="5" t="s">
        <v>256</v>
      </c>
      <c r="E5155" s="1">
        <v>4228106798</v>
      </c>
      <c r="F5155" s="1">
        <v>1021357165</v>
      </c>
      <c r="G5155" s="1">
        <v>4424965525</v>
      </c>
      <c r="H5155" s="1">
        <v>1055186024</v>
      </c>
      <c r="I5155" s="1">
        <v>104052696595</v>
      </c>
      <c r="J5155" s="1">
        <v>206177251</v>
      </c>
      <c r="K5155" s="1">
        <v>460887722</v>
      </c>
      <c r="L5155" s="1">
        <v>22153531589</v>
      </c>
      <c r="M5155" s="1">
        <v>181550144</v>
      </c>
      <c r="N5155" s="1">
        <v>1325115921</v>
      </c>
      <c r="O5155" s="1">
        <v>225190652766</v>
      </c>
      <c r="P5155" s="3">
        <f t="shared" si="421"/>
        <v>3997666412.0463676</v>
      </c>
      <c r="Q5155" s="1">
        <f t="shared" si="420"/>
        <v>353570611988</v>
      </c>
      <c r="R5155" s="3">
        <f t="shared" si="423"/>
        <v>1.178261387580847</v>
      </c>
    </row>
    <row r="5156" spans="1:18">
      <c r="A5156" s="5" t="s">
        <v>2644</v>
      </c>
      <c r="B5156" s="5" t="s">
        <v>2643</v>
      </c>
      <c r="C5156" s="5" t="s">
        <v>37164</v>
      </c>
      <c r="D5156" s="5" t="s">
        <v>37231</v>
      </c>
      <c r="E5156" s="1">
        <v>5096846921</v>
      </c>
      <c r="F5156" s="1">
        <v>1000975733</v>
      </c>
      <c r="G5156" s="1">
        <v>5200521572</v>
      </c>
      <c r="H5156" s="1">
        <v>1350179465</v>
      </c>
      <c r="I5156" s="1">
        <v>79510306771</v>
      </c>
      <c r="J5156" s="1">
        <v>214286537</v>
      </c>
      <c r="K5156" s="1">
        <v>442890278</v>
      </c>
      <c r="L5156" s="1">
        <v>29673716989</v>
      </c>
      <c r="M5156" s="1">
        <v>263966591</v>
      </c>
      <c r="N5156" s="1">
        <v>899574512</v>
      </c>
      <c r="O5156" s="1">
        <v>228993029431</v>
      </c>
      <c r="P5156" s="3">
        <f t="shared" si="421"/>
        <v>4514682421.8797207</v>
      </c>
      <c r="Q5156" s="1">
        <f t="shared" si="420"/>
        <v>339997771109</v>
      </c>
      <c r="R5156" s="3">
        <f t="shared" si="423"/>
        <v>1.2768828258930487</v>
      </c>
    </row>
    <row r="5157" spans="1:18">
      <c r="A5157" s="5" t="s">
        <v>2644</v>
      </c>
      <c r="B5157" s="5" t="s">
        <v>2643</v>
      </c>
      <c r="C5157" s="5" t="s">
        <v>37164</v>
      </c>
      <c r="D5157" s="5" t="s">
        <v>311</v>
      </c>
      <c r="E5157" s="1">
        <v>2276732120</v>
      </c>
      <c r="F5157" s="1">
        <v>759593034</v>
      </c>
      <c r="G5157" s="1">
        <v>1840688104</v>
      </c>
      <c r="H5157" s="1">
        <v>371779344</v>
      </c>
      <c r="I5157" s="1">
        <v>93321002921</v>
      </c>
      <c r="J5157" s="1">
        <v>11380300366</v>
      </c>
      <c r="K5157" s="1">
        <v>419824527</v>
      </c>
      <c r="L5157" s="1">
        <v>23459900328</v>
      </c>
      <c r="M5157" s="1">
        <v>120107898</v>
      </c>
      <c r="N5157" s="1">
        <v>1593441341</v>
      </c>
      <c r="O5157" s="1">
        <v>230327921202</v>
      </c>
      <c r="P5157" s="3">
        <f t="shared" si="421"/>
        <v>2423052882.901094</v>
      </c>
      <c r="Q5157" s="1">
        <f t="shared" si="420"/>
        <v>360622498583</v>
      </c>
      <c r="R5157" s="3">
        <f t="shared" si="423"/>
        <v>0.71266728455237038</v>
      </c>
    </row>
    <row r="5158" spans="1:18">
      <c r="A5158" s="5" t="s">
        <v>2644</v>
      </c>
      <c r="B5158" s="5" t="s">
        <v>2643</v>
      </c>
      <c r="C5158" s="5" t="s">
        <v>37164</v>
      </c>
      <c r="D5158" s="5" t="s">
        <v>366</v>
      </c>
      <c r="E5158" s="1">
        <v>4258459473</v>
      </c>
      <c r="F5158" s="1">
        <v>1563708386</v>
      </c>
      <c r="G5158" s="1">
        <v>4359231097</v>
      </c>
      <c r="H5158" s="1">
        <v>1206586985</v>
      </c>
      <c r="I5158" s="1">
        <v>85078127933</v>
      </c>
      <c r="J5158" s="1">
        <v>11440902054</v>
      </c>
      <c r="K5158" s="1">
        <v>399773671</v>
      </c>
      <c r="L5158" s="1">
        <v>23606875000</v>
      </c>
      <c r="M5158" s="1">
        <v>97113846</v>
      </c>
      <c r="N5158" s="1">
        <v>98076176</v>
      </c>
      <c r="O5158" s="1">
        <v>233445872052</v>
      </c>
      <c r="P5158" s="3">
        <f t="shared" si="421"/>
        <v>4210656148.141346</v>
      </c>
      <c r="Q5158" s="1">
        <f t="shared" si="420"/>
        <v>354166740732</v>
      </c>
      <c r="R5158" s="3">
        <f t="shared" si="423"/>
        <v>1.1676077240566929</v>
      </c>
    </row>
    <row r="5159" spans="1:18">
      <c r="A5159" s="5" t="s">
        <v>2644</v>
      </c>
      <c r="B5159" s="5" t="s">
        <v>2643</v>
      </c>
      <c r="C5159" s="5" t="s">
        <v>37164</v>
      </c>
      <c r="D5159" s="5" t="s">
        <v>420</v>
      </c>
      <c r="E5159" s="1">
        <v>4508281507</v>
      </c>
      <c r="F5159" s="1">
        <v>1505154692</v>
      </c>
      <c r="G5159" s="1">
        <v>4484519427</v>
      </c>
      <c r="H5159" s="1">
        <v>714238928</v>
      </c>
      <c r="I5159" s="1">
        <v>74991121428</v>
      </c>
      <c r="J5159" s="1">
        <v>11368687190</v>
      </c>
      <c r="K5159" s="1">
        <v>388862232</v>
      </c>
      <c r="L5159" s="1">
        <v>31444191340</v>
      </c>
      <c r="M5159" s="1">
        <v>81559729</v>
      </c>
      <c r="N5159" s="1">
        <v>94873353</v>
      </c>
      <c r="O5159" s="1">
        <v>232595867740</v>
      </c>
      <c r="P5159" s="3">
        <f t="shared" si="421"/>
        <v>5055690270.08039</v>
      </c>
      <c r="Q5159" s="1">
        <f t="shared" si="420"/>
        <v>350965163012</v>
      </c>
      <c r="R5159" s="3">
        <f t="shared" si="423"/>
        <v>1.4274887189099612</v>
      </c>
    </row>
    <row r="5160" spans="1:18">
      <c r="A5160" s="5" t="s">
        <v>2644</v>
      </c>
      <c r="B5160" s="5" t="s">
        <v>2643</v>
      </c>
      <c r="C5160" s="5" t="s">
        <v>37164</v>
      </c>
      <c r="D5160" s="5" t="s">
        <v>37298</v>
      </c>
      <c r="E5160" s="1">
        <v>1527365448</v>
      </c>
      <c r="F5160" s="1">
        <v>2477711654</v>
      </c>
      <c r="G5160" s="1">
        <v>1588172227</v>
      </c>
      <c r="H5160" s="1">
        <v>426127585</v>
      </c>
      <c r="I5160" s="1">
        <v>88989034326</v>
      </c>
      <c r="J5160" s="1">
        <v>11879256136</v>
      </c>
      <c r="K5160" s="1">
        <v>2251353288</v>
      </c>
      <c r="L5160" s="1">
        <v>31450204572</v>
      </c>
      <c r="M5160" s="1">
        <v>61023531</v>
      </c>
      <c r="O5160" s="1">
        <v>233264234334</v>
      </c>
      <c r="P5160" s="3">
        <f t="shared" si="421"/>
        <v>2930462016.6840301</v>
      </c>
      <c r="Q5160" s="1">
        <f t="shared" si="420"/>
        <v>367895106187</v>
      </c>
      <c r="R5160" s="3">
        <f t="shared" si="423"/>
        <v>0.83497233501315726</v>
      </c>
    </row>
    <row r="5161" spans="1:18">
      <c r="A5161" s="5" t="s">
        <v>2644</v>
      </c>
      <c r="B5161" s="5" t="s">
        <v>2643</v>
      </c>
      <c r="C5161" s="5" t="s">
        <v>37164</v>
      </c>
      <c r="D5161" s="5" t="s">
        <v>477</v>
      </c>
      <c r="E5161" s="1">
        <v>-4582894545</v>
      </c>
      <c r="F5161" s="1">
        <v>946850197</v>
      </c>
      <c r="G5161" s="1">
        <v>3434803034</v>
      </c>
      <c r="H5161" s="1">
        <v>1085378040</v>
      </c>
      <c r="I5161" s="1">
        <v>85196201677</v>
      </c>
      <c r="J5161" s="1">
        <v>2855961468</v>
      </c>
      <c r="K5161" s="1">
        <v>1748362447</v>
      </c>
      <c r="L5161" s="1">
        <v>38928287067</v>
      </c>
      <c r="M5161" s="1">
        <v>270742239</v>
      </c>
      <c r="O5161" s="1">
        <v>234046375701</v>
      </c>
      <c r="P5161" s="3">
        <f t="shared" si="421"/>
        <v>-2487075208.0754199</v>
      </c>
      <c r="Q5161" s="1">
        <f t="shared" si="420"/>
        <v>363045930599</v>
      </c>
      <c r="R5161" s="3">
        <v>0</v>
      </c>
    </row>
    <row r="5162" spans="1:18">
      <c r="A5162" s="5" t="s">
        <v>2644</v>
      </c>
      <c r="B5162" s="5" t="s">
        <v>2643</v>
      </c>
      <c r="C5162" s="5" t="s">
        <v>37164</v>
      </c>
      <c r="D5162" s="5" t="s">
        <v>535</v>
      </c>
      <c r="E5162" s="1">
        <v>760636438</v>
      </c>
      <c r="F5162" s="1">
        <v>1097020856</v>
      </c>
      <c r="G5162" s="1">
        <v>609746428</v>
      </c>
      <c r="H5162" s="1">
        <v>168236643</v>
      </c>
      <c r="I5162" s="1">
        <v>82342508339</v>
      </c>
      <c r="J5162" s="1">
        <v>2788395860</v>
      </c>
      <c r="K5162" s="1">
        <v>4548243262</v>
      </c>
      <c r="L5162" s="1">
        <v>39197665558</v>
      </c>
      <c r="M5162" s="1">
        <v>270648959</v>
      </c>
      <c r="O5162" s="1">
        <v>234462633877</v>
      </c>
      <c r="P5162" s="3">
        <f t="shared" si="421"/>
        <v>1345106481.6694946</v>
      </c>
      <c r="Q5162" s="1">
        <f t="shared" si="420"/>
        <v>363610095855</v>
      </c>
      <c r="R5162" s="3">
        <f>(P5162 / Q5161) * 100</f>
        <v>0.37050586945022751</v>
      </c>
    </row>
    <row r="5163" spans="1:18">
      <c r="A5163" s="5" t="s">
        <v>2644</v>
      </c>
      <c r="B5163" s="5" t="s">
        <v>2643</v>
      </c>
      <c r="C5163" s="5" t="s">
        <v>37164</v>
      </c>
      <c r="D5163" s="5" t="s">
        <v>593</v>
      </c>
      <c r="E5163" s="1">
        <v>1370838129</v>
      </c>
      <c r="F5163" s="1">
        <v>930050589</v>
      </c>
      <c r="G5163" s="1">
        <v>1110672320</v>
      </c>
      <c r="H5163" s="1">
        <v>201580796</v>
      </c>
      <c r="I5163" s="1">
        <v>50084988024</v>
      </c>
      <c r="J5163" s="1">
        <v>13895658717</v>
      </c>
      <c r="K5163" s="1">
        <v>4434883078</v>
      </c>
      <c r="L5163" s="1">
        <v>35824983521</v>
      </c>
      <c r="M5163" s="1">
        <v>137254340</v>
      </c>
      <c r="O5163" s="1">
        <v>230873311176</v>
      </c>
      <c r="P5163" s="3">
        <f t="shared" si="421"/>
        <v>1883290322.0285764</v>
      </c>
      <c r="Q5163" s="1">
        <f t="shared" si="420"/>
        <v>335251078856</v>
      </c>
      <c r="R5163" s="3">
        <f>(P5163 / Q5162) * 100</f>
        <v>0.51794225284096418</v>
      </c>
    </row>
    <row r="5164" spans="1:18">
      <c r="A5164" s="5" t="s">
        <v>2644</v>
      </c>
      <c r="B5164" s="5" t="s">
        <v>2643</v>
      </c>
      <c r="C5164" s="5" t="s">
        <v>37164</v>
      </c>
      <c r="D5164" s="5" t="s">
        <v>37360</v>
      </c>
      <c r="E5164" s="1">
        <v>25651059</v>
      </c>
      <c r="F5164" s="1">
        <v>1025492233</v>
      </c>
      <c r="G5164" s="1">
        <v>227191434</v>
      </c>
      <c r="H5164" s="1">
        <v>102130412</v>
      </c>
      <c r="I5164" s="1">
        <v>64784219426</v>
      </c>
      <c r="J5164" s="1">
        <v>16299823569</v>
      </c>
      <c r="K5164" s="1">
        <v>4392875229</v>
      </c>
      <c r="L5164" s="1">
        <v>40841092312</v>
      </c>
      <c r="M5164" s="1">
        <v>480584668</v>
      </c>
      <c r="N5164" s="1">
        <v>0</v>
      </c>
      <c r="O5164" s="1">
        <v>231612862819</v>
      </c>
      <c r="P5164" s="3">
        <f t="shared" si="421"/>
        <v>578618005.31601202</v>
      </c>
      <c r="Q5164" s="1">
        <f t="shared" si="420"/>
        <v>358411458023</v>
      </c>
      <c r="R5164" s="3">
        <f>(P5164 / Q5163) * 100</f>
        <v>0.17259243647789874</v>
      </c>
    </row>
    <row r="5165" spans="1:18">
      <c r="A5165" s="5" t="s">
        <v>2644</v>
      </c>
      <c r="B5165" s="5" t="s">
        <v>2643</v>
      </c>
      <c r="C5165" s="5" t="s">
        <v>37164</v>
      </c>
      <c r="D5165" s="5" t="s">
        <v>650</v>
      </c>
      <c r="E5165" s="1">
        <v>-2431891384</v>
      </c>
      <c r="F5165" s="1">
        <v>802424823</v>
      </c>
      <c r="G5165" s="1">
        <v>-1366349921</v>
      </c>
      <c r="H5165" s="1">
        <v>-370603930</v>
      </c>
      <c r="I5165" s="1">
        <v>76993726798</v>
      </c>
      <c r="J5165" s="1">
        <v>21752714994</v>
      </c>
      <c r="K5165" s="1">
        <v>4495455998</v>
      </c>
      <c r="L5165" s="1">
        <v>35875428078</v>
      </c>
      <c r="M5165" s="1">
        <v>264119740</v>
      </c>
      <c r="O5165" s="1">
        <v>230506969079</v>
      </c>
      <c r="P5165" s="3">
        <f t="shared" si="421"/>
        <v>-1187495802.2442822</v>
      </c>
      <c r="Q5165" s="1">
        <f t="shared" si="420"/>
        <v>369888414687</v>
      </c>
      <c r="R5165" s="3">
        <v>0</v>
      </c>
    </row>
    <row r="5166" spans="1:18">
      <c r="A5166" s="5" t="s">
        <v>2644</v>
      </c>
      <c r="B5166" s="5" t="s">
        <v>2643</v>
      </c>
      <c r="C5166" s="5" t="s">
        <v>37164</v>
      </c>
      <c r="D5166" s="5" t="s">
        <v>718</v>
      </c>
      <c r="E5166" s="1">
        <v>1307416022</v>
      </c>
      <c r="F5166" s="1">
        <v>1250593324</v>
      </c>
      <c r="G5166" s="1">
        <v>1125140703</v>
      </c>
      <c r="H5166" s="1">
        <v>298112485</v>
      </c>
      <c r="I5166" s="1">
        <v>76664136882</v>
      </c>
      <c r="J5166" s="1">
        <v>21790413602</v>
      </c>
      <c r="K5166" s="1">
        <v>4404101991</v>
      </c>
      <c r="L5166" s="1">
        <v>35891872524</v>
      </c>
      <c r="M5166" s="1">
        <v>176660355</v>
      </c>
      <c r="N5166" s="1">
        <v>0</v>
      </c>
      <c r="O5166" s="1">
        <v>232155766975</v>
      </c>
      <c r="P5166" s="3">
        <f t="shared" si="421"/>
        <v>1880250092.6408362</v>
      </c>
      <c r="Q5166" s="1">
        <f t="shared" si="420"/>
        <v>371082952329</v>
      </c>
      <c r="R5166" s="3">
        <f>(P5166 / Q5165) * 100</f>
        <v>0.50832900355419508</v>
      </c>
    </row>
    <row r="5167" spans="1:18">
      <c r="A5167" s="5" t="s">
        <v>2644</v>
      </c>
      <c r="B5167" s="5" t="s">
        <v>2643</v>
      </c>
      <c r="C5167" s="5" t="s">
        <v>37164</v>
      </c>
      <c r="D5167" s="5" t="s">
        <v>790</v>
      </c>
      <c r="E5167" s="1">
        <v>2890931608</v>
      </c>
      <c r="F5167" s="1">
        <v>1138678010</v>
      </c>
      <c r="G5167" s="1">
        <v>2189398249</v>
      </c>
      <c r="H5167" s="1">
        <v>670830337</v>
      </c>
      <c r="I5167" s="1">
        <v>100450841321</v>
      </c>
      <c r="J5167" s="1">
        <v>18880249204</v>
      </c>
      <c r="K5167" s="1">
        <v>5409620368</v>
      </c>
      <c r="L5167" s="1">
        <v>27931874347</v>
      </c>
      <c r="M5167" s="1">
        <v>152490183</v>
      </c>
      <c r="N5167" s="1">
        <v>0</v>
      </c>
      <c r="O5167" s="1">
        <v>233159231112</v>
      </c>
      <c r="P5167" s="3">
        <f t="shared" si="421"/>
        <v>2794939598.8492808</v>
      </c>
      <c r="Q5167" s="1">
        <f t="shared" si="420"/>
        <v>385984306535</v>
      </c>
      <c r="R5167" s="3">
        <f>(P5167 / Q5166) * 100</f>
        <v>0.75318458617072326</v>
      </c>
    </row>
    <row r="5168" spans="1:18">
      <c r="A5168" s="5" t="s">
        <v>2644</v>
      </c>
      <c r="B5168" s="5" t="s">
        <v>2643</v>
      </c>
      <c r="C5168" s="5" t="s">
        <v>37164</v>
      </c>
      <c r="D5168" s="5" t="s">
        <v>37434</v>
      </c>
      <c r="E5168" s="1">
        <v>2313590746</v>
      </c>
      <c r="F5168" s="1">
        <v>1162259704</v>
      </c>
      <c r="G5168" s="1">
        <v>2070299172</v>
      </c>
      <c r="H5168" s="1">
        <v>459207176</v>
      </c>
      <c r="I5168" s="1">
        <v>104640734458</v>
      </c>
      <c r="J5168" s="1">
        <v>13942796609</v>
      </c>
      <c r="K5168" s="1">
        <v>4909731511</v>
      </c>
      <c r="L5168" s="1">
        <v>27942378379</v>
      </c>
      <c r="M5168" s="1">
        <v>113198659</v>
      </c>
      <c r="N5168" s="1">
        <v>0</v>
      </c>
      <c r="O5168" s="1">
        <v>234838124114</v>
      </c>
      <c r="P5168" s="3">
        <f t="shared" si="421"/>
        <v>2704881939.2987704</v>
      </c>
      <c r="Q5168" s="1">
        <f t="shared" si="420"/>
        <v>386386963730</v>
      </c>
      <c r="R5168" s="3">
        <f>(P5168 / Q5167) * 100</f>
        <v>0.70077510756347272</v>
      </c>
    </row>
    <row r="5169" spans="1:18">
      <c r="A5169" s="5" t="s">
        <v>2644</v>
      </c>
      <c r="B5169" s="5" t="s">
        <v>2643</v>
      </c>
      <c r="C5169" s="5" t="s">
        <v>37164</v>
      </c>
      <c r="D5169" s="5" t="s">
        <v>857</v>
      </c>
      <c r="E5169" s="1">
        <v>-4998731322</v>
      </c>
      <c r="F5169" s="1">
        <v>527474477</v>
      </c>
      <c r="G5169" s="1">
        <v>-3006971308</v>
      </c>
      <c r="H5169" s="1">
        <v>-734241291</v>
      </c>
      <c r="I5169" s="1">
        <v>24318709902</v>
      </c>
      <c r="J5169" s="1">
        <v>18830557820</v>
      </c>
      <c r="K5169" s="1">
        <v>3473122937</v>
      </c>
      <c r="L5169" s="1">
        <v>17981334362</v>
      </c>
      <c r="M5169" s="1">
        <v>321520929</v>
      </c>
      <c r="O5169" s="1">
        <v>307018363115</v>
      </c>
      <c r="P5169" s="3">
        <f t="shared" si="421"/>
        <v>-3379466780.5151591</v>
      </c>
      <c r="Q5169" s="1">
        <f t="shared" si="420"/>
        <v>371943609065</v>
      </c>
      <c r="R5169" s="3">
        <v>0</v>
      </c>
    </row>
    <row r="5170" spans="1:18">
      <c r="A5170" s="5" t="s">
        <v>2644</v>
      </c>
      <c r="B5170" s="5" t="s">
        <v>2643</v>
      </c>
      <c r="C5170" s="5" t="s">
        <v>37164</v>
      </c>
      <c r="D5170" s="5" t="s">
        <v>927</v>
      </c>
      <c r="E5170" s="1">
        <v>3843705455</v>
      </c>
      <c r="F5170" s="1">
        <v>245302317</v>
      </c>
      <c r="G5170" s="1">
        <v>3978152318</v>
      </c>
      <c r="H5170" s="1">
        <v>993252049</v>
      </c>
      <c r="I5170" s="1">
        <v>25237845788</v>
      </c>
      <c r="J5170" s="1">
        <v>18798911509</v>
      </c>
      <c r="K5170" s="1">
        <v>3411052380</v>
      </c>
      <c r="L5170" s="1">
        <v>17984206571</v>
      </c>
      <c r="M5170" s="1">
        <v>3240438770</v>
      </c>
      <c r="N5170" s="1">
        <v>0</v>
      </c>
      <c r="O5170" s="1">
        <v>310942995438</v>
      </c>
      <c r="P5170" s="3">
        <f t="shared" si="421"/>
        <v>3068077696.1104512</v>
      </c>
      <c r="Q5170" s="1">
        <f t="shared" si="420"/>
        <v>379615450456</v>
      </c>
      <c r="R5170" s="3">
        <f t="shared" ref="R5170:R5175" si="424">(P5170 / Q5169) * 100</f>
        <v>0.82487711075962622</v>
      </c>
    </row>
    <row r="5171" spans="1:18">
      <c r="A5171" s="5" t="s">
        <v>2644</v>
      </c>
      <c r="B5171" s="5" t="s">
        <v>2643</v>
      </c>
      <c r="C5171" s="5" t="s">
        <v>37164</v>
      </c>
      <c r="D5171" s="5" t="s">
        <v>997</v>
      </c>
      <c r="E5171" s="1">
        <v>3946467719</v>
      </c>
      <c r="F5171" s="1">
        <v>-57403254</v>
      </c>
      <c r="G5171" s="1">
        <v>3758761130</v>
      </c>
      <c r="H5171" s="1">
        <v>852046011</v>
      </c>
      <c r="I5171" s="1">
        <v>18973919526</v>
      </c>
      <c r="J5171" s="1">
        <v>17770969236</v>
      </c>
      <c r="K5171" s="1">
        <v>3321769539</v>
      </c>
      <c r="L5171" s="1">
        <v>10991662796</v>
      </c>
      <c r="M5171" s="1">
        <v>3170671413</v>
      </c>
      <c r="N5171" s="1">
        <v>1152498101</v>
      </c>
      <c r="O5171" s="1">
        <v>312144132256</v>
      </c>
      <c r="P5171" s="3">
        <f t="shared" si="421"/>
        <v>3007480946.037437</v>
      </c>
      <c r="Q5171" s="1">
        <f t="shared" si="420"/>
        <v>367525622867</v>
      </c>
      <c r="R5171" s="3">
        <f t="shared" si="424"/>
        <v>0.79224408343359154</v>
      </c>
    </row>
    <row r="5172" spans="1:18">
      <c r="A5172" s="5" t="s">
        <v>2644</v>
      </c>
      <c r="B5172" s="5" t="s">
        <v>2643</v>
      </c>
      <c r="C5172" s="5" t="s">
        <v>37164</v>
      </c>
      <c r="D5172" s="5" t="s">
        <v>37511</v>
      </c>
      <c r="E5172" s="1">
        <v>2927876885</v>
      </c>
      <c r="F5172" s="1">
        <v>-81873150</v>
      </c>
      <c r="G5172" s="1">
        <v>2809329737</v>
      </c>
      <c r="H5172" s="1">
        <v>794733899</v>
      </c>
      <c r="I5172" s="1">
        <v>11414033347</v>
      </c>
      <c r="J5172" s="1">
        <v>17735567993</v>
      </c>
      <c r="K5172" s="1">
        <v>3284188991</v>
      </c>
      <c r="L5172" s="1">
        <v>10993486392</v>
      </c>
      <c r="M5172" s="1">
        <v>3074649382</v>
      </c>
      <c r="N5172" s="1">
        <v>1181015429</v>
      </c>
      <c r="O5172" s="1">
        <v>315216248709</v>
      </c>
      <c r="P5172" s="3">
        <f t="shared" si="421"/>
        <v>2040895094.6378193</v>
      </c>
      <c r="Q5172" s="1">
        <f t="shared" si="420"/>
        <v>362899190243</v>
      </c>
      <c r="R5172" s="3">
        <f t="shared" si="424"/>
        <v>0.55530688682796348</v>
      </c>
    </row>
    <row r="5173" spans="1:18">
      <c r="A5173" s="5" t="s">
        <v>2644</v>
      </c>
      <c r="B5173" s="5" t="s">
        <v>2643</v>
      </c>
      <c r="C5173" s="5" t="s">
        <v>37164</v>
      </c>
      <c r="D5173" s="5" t="s">
        <v>1067</v>
      </c>
      <c r="E5173" s="1">
        <v>1203300800</v>
      </c>
      <c r="F5173" s="1">
        <v>-243805704</v>
      </c>
      <c r="G5173" s="1">
        <v>1529119702</v>
      </c>
      <c r="H5173" s="1">
        <v>134667113</v>
      </c>
      <c r="I5173" s="1">
        <v>15132619893</v>
      </c>
      <c r="J5173" s="1">
        <v>17763739166</v>
      </c>
      <c r="K5173" s="1">
        <v>3173172976</v>
      </c>
      <c r="L5173" s="1">
        <v>998985859</v>
      </c>
      <c r="M5173" s="1">
        <v>3055491131</v>
      </c>
      <c r="O5173" s="1">
        <v>316940293218</v>
      </c>
      <c r="P5173" s="3">
        <f t="shared" si="421"/>
        <v>874993905.97087705</v>
      </c>
      <c r="Q5173" s="1">
        <f t="shared" si="420"/>
        <v>357064302243</v>
      </c>
      <c r="R5173" s="3">
        <f t="shared" si="424"/>
        <v>0.24111211308710129</v>
      </c>
    </row>
    <row r="5174" spans="1:18">
      <c r="A5174" s="5" t="s">
        <v>2644</v>
      </c>
      <c r="B5174" s="5" t="s">
        <v>2643</v>
      </c>
      <c r="C5174" s="5" t="s">
        <v>37164</v>
      </c>
      <c r="D5174" s="5" t="s">
        <v>1137</v>
      </c>
      <c r="E5174" s="1">
        <v>4712100657</v>
      </c>
      <c r="F5174" s="1">
        <v>265202800</v>
      </c>
      <c r="G5174" s="1">
        <v>4783651338</v>
      </c>
      <c r="H5174" s="1">
        <v>1111715648</v>
      </c>
      <c r="I5174" s="1">
        <v>13433541967</v>
      </c>
      <c r="J5174" s="1">
        <v>26765143510</v>
      </c>
      <c r="K5174" s="1">
        <v>3067902377</v>
      </c>
      <c r="L5174" s="1">
        <v>998985859</v>
      </c>
      <c r="M5174" s="1">
        <v>3119555181</v>
      </c>
      <c r="N5174" s="1">
        <v>23038201155</v>
      </c>
      <c r="O5174" s="1">
        <v>320219324339</v>
      </c>
      <c r="P5174" s="3">
        <f t="shared" si="421"/>
        <v>3820583255.8356662</v>
      </c>
      <c r="Q5174" s="1">
        <f t="shared" si="420"/>
        <v>390642654388</v>
      </c>
      <c r="R5174" s="3">
        <f t="shared" si="424"/>
        <v>1.0699986618196207</v>
      </c>
    </row>
    <row r="5175" spans="1:18">
      <c r="A5175" s="5" t="s">
        <v>2644</v>
      </c>
      <c r="B5175" s="5" t="s">
        <v>2643</v>
      </c>
      <c r="C5175" s="5" t="s">
        <v>37164</v>
      </c>
      <c r="D5175" s="5" t="s">
        <v>1206</v>
      </c>
      <c r="E5175" s="1">
        <v>3630438603</v>
      </c>
      <c r="F5175" s="1">
        <v>202347423</v>
      </c>
      <c r="G5175" s="1">
        <v>3867562555</v>
      </c>
      <c r="H5175" s="1">
        <v>723540129</v>
      </c>
      <c r="I5175" s="1">
        <v>10670174570</v>
      </c>
      <c r="J5175" s="1">
        <v>21110571754</v>
      </c>
      <c r="K5175" s="1">
        <v>3022666590</v>
      </c>
      <c r="L5175" s="1">
        <v>2996211889</v>
      </c>
      <c r="M5175" s="1">
        <v>87952716</v>
      </c>
      <c r="N5175" s="1">
        <v>0</v>
      </c>
      <c r="O5175" s="1">
        <v>319460889874</v>
      </c>
      <c r="P5175" s="3">
        <f t="shared" si="421"/>
        <v>3115751858.8095388</v>
      </c>
      <c r="Q5175" s="1">
        <f t="shared" si="420"/>
        <v>357348467393</v>
      </c>
      <c r="R5175" s="3">
        <f t="shared" si="424"/>
        <v>0.79759642829860167</v>
      </c>
    </row>
    <row r="5176" spans="1:18">
      <c r="A5176" s="5" t="s">
        <v>9948</v>
      </c>
      <c r="B5176" s="5" t="s">
        <v>9947</v>
      </c>
      <c r="C5176" s="5" t="s">
        <v>37155</v>
      </c>
      <c r="D5176" s="5" t="s">
        <v>9</v>
      </c>
      <c r="E5176" s="1">
        <v>11976000000</v>
      </c>
      <c r="G5176" s="1">
        <v>11993000000</v>
      </c>
      <c r="H5176" s="1">
        <v>2825000000</v>
      </c>
      <c r="I5176" s="1">
        <v>529026000000</v>
      </c>
      <c r="K5176" s="1">
        <v>10194000000</v>
      </c>
      <c r="L5176" s="1">
        <v>32348000000</v>
      </c>
      <c r="O5176" s="1">
        <v>221547000000</v>
      </c>
      <c r="P5176" s="3">
        <f t="shared" si="421"/>
        <v>9155004419.2445583</v>
      </c>
      <c r="Q5176" s="1">
        <f t="shared" si="420"/>
        <v>793115000000</v>
      </c>
    </row>
    <row r="5177" spans="1:18">
      <c r="A5177" s="5" t="s">
        <v>9948</v>
      </c>
      <c r="B5177" s="5" t="s">
        <v>9947</v>
      </c>
      <c r="C5177" s="5" t="s">
        <v>37155</v>
      </c>
      <c r="D5177" s="5" t="s">
        <v>92</v>
      </c>
      <c r="E5177" s="1">
        <v>15600000000</v>
      </c>
      <c r="F5177" s="1">
        <v>0</v>
      </c>
      <c r="G5177" s="1">
        <v>15358000000</v>
      </c>
      <c r="H5177" s="1">
        <v>2755000000</v>
      </c>
      <c r="I5177" s="1">
        <v>403374000000</v>
      </c>
      <c r="K5177" s="1">
        <v>11851000000</v>
      </c>
      <c r="L5177" s="1">
        <v>32402000000</v>
      </c>
      <c r="O5177" s="1">
        <v>227103000000</v>
      </c>
      <c r="P5177" s="3">
        <f t="shared" si="421"/>
        <v>12801588748.534966</v>
      </c>
      <c r="Q5177" s="1">
        <f t="shared" si="420"/>
        <v>674730000000</v>
      </c>
      <c r="R5177" s="3">
        <f t="shared" ref="R5177:R5201" si="425">(P5177 / Q5176) * 100</f>
        <v>1.6140898543760951</v>
      </c>
    </row>
    <row r="5178" spans="1:18">
      <c r="A5178" s="5" t="s">
        <v>9948</v>
      </c>
      <c r="B5178" s="5" t="s">
        <v>9947</v>
      </c>
      <c r="C5178" s="5" t="s">
        <v>37155</v>
      </c>
      <c r="D5178" s="5" t="s">
        <v>37166</v>
      </c>
      <c r="E5178" s="1">
        <v>10129000000</v>
      </c>
      <c r="F5178" s="1">
        <v>0</v>
      </c>
      <c r="G5178" s="1">
        <v>10191000000</v>
      </c>
      <c r="H5178" s="1">
        <v>2510000000</v>
      </c>
      <c r="I5178" s="1">
        <v>405432000000</v>
      </c>
      <c r="K5178" s="1">
        <v>15707000000</v>
      </c>
      <c r="L5178" s="1">
        <v>32432000000</v>
      </c>
      <c r="O5178" s="1">
        <v>236493000000</v>
      </c>
      <c r="P5178" s="3">
        <f t="shared" si="421"/>
        <v>7634270336.5714846</v>
      </c>
      <c r="Q5178" s="1">
        <f t="shared" si="420"/>
        <v>690064000000</v>
      </c>
      <c r="R5178" s="3">
        <f t="shared" si="425"/>
        <v>1.1314555950634304</v>
      </c>
    </row>
    <row r="5179" spans="1:18">
      <c r="A5179" s="5" t="s">
        <v>9948</v>
      </c>
      <c r="B5179" s="5" t="s">
        <v>9947</v>
      </c>
      <c r="C5179" s="5" t="s">
        <v>37155</v>
      </c>
      <c r="D5179" s="5" t="s">
        <v>147</v>
      </c>
      <c r="E5179" s="1">
        <v>8634000000</v>
      </c>
      <c r="F5179" s="1">
        <v>0</v>
      </c>
      <c r="G5179" s="1">
        <v>8682000000</v>
      </c>
      <c r="H5179" s="1">
        <v>2120000000</v>
      </c>
      <c r="I5179" s="1">
        <v>458064000000</v>
      </c>
      <c r="K5179" s="1">
        <v>23656000000</v>
      </c>
      <c r="L5179" s="1">
        <v>56756000000</v>
      </c>
      <c r="O5179" s="1">
        <v>239705000000</v>
      </c>
      <c r="P5179" s="3">
        <f t="shared" si="421"/>
        <v>6525720801.6586037</v>
      </c>
      <c r="Q5179" s="1">
        <f t="shared" si="420"/>
        <v>778181000000</v>
      </c>
      <c r="R5179" s="3">
        <f t="shared" si="425"/>
        <v>0.94566892370252664</v>
      </c>
    </row>
    <row r="5180" spans="1:18">
      <c r="A5180" s="5" t="s">
        <v>9948</v>
      </c>
      <c r="B5180" s="5" t="s">
        <v>9947</v>
      </c>
      <c r="C5180" s="5" t="s">
        <v>37155</v>
      </c>
      <c r="D5180" s="5" t="s">
        <v>202</v>
      </c>
      <c r="E5180" s="1">
        <v>16662000000</v>
      </c>
      <c r="G5180" s="1">
        <v>16669000000</v>
      </c>
      <c r="H5180" s="1">
        <v>3676000000</v>
      </c>
      <c r="I5180" s="1">
        <v>509079000000</v>
      </c>
      <c r="K5180" s="1">
        <v>27618000000</v>
      </c>
      <c r="L5180" s="1">
        <v>78301000000</v>
      </c>
      <c r="O5180" s="1">
        <v>252515000000</v>
      </c>
      <c r="P5180" s="3">
        <f t="shared" si="421"/>
        <v>12987543703.881456</v>
      </c>
      <c r="Q5180" s="1">
        <f t="shared" si="420"/>
        <v>867513000000</v>
      </c>
      <c r="R5180" s="3">
        <f t="shared" si="425"/>
        <v>1.668961810154894</v>
      </c>
    </row>
    <row r="5181" spans="1:18">
      <c r="A5181" s="5" t="s">
        <v>9948</v>
      </c>
      <c r="B5181" s="5" t="s">
        <v>9947</v>
      </c>
      <c r="C5181" s="5" t="s">
        <v>37155</v>
      </c>
      <c r="D5181" s="5" t="s">
        <v>256</v>
      </c>
      <c r="E5181" s="1">
        <v>15854000000</v>
      </c>
      <c r="F5181" s="1">
        <v>0</v>
      </c>
      <c r="G5181" s="1">
        <v>15952000000</v>
      </c>
      <c r="H5181" s="1">
        <v>3081000000</v>
      </c>
      <c r="I5181" s="1">
        <v>405240000000</v>
      </c>
      <c r="K5181" s="1">
        <v>33492000000</v>
      </c>
      <c r="L5181" s="1">
        <v>81163000000</v>
      </c>
      <c r="O5181" s="1">
        <v>267138000000</v>
      </c>
      <c r="P5181" s="3">
        <f t="shared" si="421"/>
        <v>12791927908.726177</v>
      </c>
      <c r="Q5181" s="1">
        <f t="shared" si="420"/>
        <v>787033000000</v>
      </c>
      <c r="R5181" s="3">
        <f t="shared" si="425"/>
        <v>1.4745517253028111</v>
      </c>
    </row>
    <row r="5182" spans="1:18">
      <c r="A5182" s="5" t="s">
        <v>9948</v>
      </c>
      <c r="B5182" s="5" t="s">
        <v>9947</v>
      </c>
      <c r="C5182" s="5" t="s">
        <v>37155</v>
      </c>
      <c r="D5182" s="5" t="s">
        <v>37231</v>
      </c>
      <c r="E5182" s="1">
        <v>17094000000</v>
      </c>
      <c r="F5182" s="1">
        <v>0</v>
      </c>
      <c r="G5182" s="1">
        <v>16942000000</v>
      </c>
      <c r="H5182" s="1">
        <v>4132000000</v>
      </c>
      <c r="I5182" s="1">
        <v>386304000000</v>
      </c>
      <c r="K5182" s="1">
        <v>34304000000</v>
      </c>
      <c r="L5182" s="1">
        <v>105740000000</v>
      </c>
      <c r="O5182" s="1">
        <v>281833000000</v>
      </c>
      <c r="P5182" s="3">
        <f t="shared" si="421"/>
        <v>12924928579.860703</v>
      </c>
      <c r="Q5182" s="1">
        <f t="shared" si="420"/>
        <v>808181000000</v>
      </c>
      <c r="R5182" s="3">
        <f t="shared" si="425"/>
        <v>1.6422346432564709</v>
      </c>
    </row>
    <row r="5183" spans="1:18">
      <c r="A5183" s="5" t="s">
        <v>9948</v>
      </c>
      <c r="B5183" s="5" t="s">
        <v>9947</v>
      </c>
      <c r="C5183" s="5" t="s">
        <v>37155</v>
      </c>
      <c r="D5183" s="5" t="s">
        <v>311</v>
      </c>
      <c r="E5183" s="1">
        <v>12731000000</v>
      </c>
      <c r="F5183" s="1">
        <v>0</v>
      </c>
      <c r="G5183" s="1">
        <v>12790000000</v>
      </c>
      <c r="H5183" s="1">
        <v>3534000000</v>
      </c>
      <c r="I5183" s="1">
        <v>401645000000</v>
      </c>
      <c r="K5183" s="1">
        <v>36635000000</v>
      </c>
      <c r="L5183" s="1">
        <v>88119000000</v>
      </c>
      <c r="O5183" s="1">
        <v>353816000000</v>
      </c>
      <c r="P5183" s="3">
        <f t="shared" si="421"/>
        <v>9213302267.3964043</v>
      </c>
      <c r="Q5183" s="1">
        <f t="shared" si="420"/>
        <v>880215000000</v>
      </c>
      <c r="R5183" s="3">
        <f t="shared" si="425"/>
        <v>1.1400048092440189</v>
      </c>
    </row>
    <row r="5184" spans="1:18">
      <c r="A5184" s="5" t="s">
        <v>9948</v>
      </c>
      <c r="B5184" s="5" t="s">
        <v>9947</v>
      </c>
      <c r="C5184" s="5" t="s">
        <v>37155</v>
      </c>
      <c r="D5184" s="5" t="s">
        <v>366</v>
      </c>
      <c r="E5184" s="1">
        <v>33460000000</v>
      </c>
      <c r="G5184" s="1">
        <v>33495000000</v>
      </c>
      <c r="H5184" s="1">
        <v>11059000000</v>
      </c>
      <c r="I5184" s="1">
        <v>435795000000</v>
      </c>
      <c r="K5184" s="1">
        <v>39047000000</v>
      </c>
      <c r="L5184" s="1">
        <v>115806000000</v>
      </c>
      <c r="O5184" s="1">
        <v>381398000000</v>
      </c>
      <c r="P5184" s="3">
        <f t="shared" si="421"/>
        <v>22412555903.866249</v>
      </c>
      <c r="Q5184" s="1">
        <f t="shared" si="420"/>
        <v>972046000000</v>
      </c>
      <c r="R5184" s="3">
        <f t="shared" si="425"/>
        <v>2.5462592552803862</v>
      </c>
    </row>
    <row r="5185" spans="1:18">
      <c r="A5185" s="5" t="s">
        <v>9948</v>
      </c>
      <c r="B5185" s="5" t="s">
        <v>9947</v>
      </c>
      <c r="C5185" s="5" t="s">
        <v>37155</v>
      </c>
      <c r="D5185" s="5" t="s">
        <v>420</v>
      </c>
      <c r="E5185" s="1">
        <v>25968000000</v>
      </c>
      <c r="F5185" s="1">
        <v>0</v>
      </c>
      <c r="G5185" s="1">
        <v>26048000000</v>
      </c>
      <c r="H5185" s="1">
        <v>8573000000</v>
      </c>
      <c r="I5185" s="1">
        <v>581001000000</v>
      </c>
      <c r="K5185" s="1">
        <v>49433000000</v>
      </c>
      <c r="L5185" s="1">
        <v>143778000000</v>
      </c>
      <c r="O5185" s="1">
        <v>404498000000</v>
      </c>
      <c r="P5185" s="3">
        <f t="shared" si="421"/>
        <v>17421329852.579853</v>
      </c>
      <c r="Q5185" s="1">
        <f t="shared" si="420"/>
        <v>1178710000000</v>
      </c>
      <c r="R5185" s="3">
        <f t="shared" si="425"/>
        <v>1.7922330684535355</v>
      </c>
    </row>
    <row r="5186" spans="1:18">
      <c r="A5186" s="5" t="s">
        <v>9948</v>
      </c>
      <c r="B5186" s="5" t="s">
        <v>9947</v>
      </c>
      <c r="C5186" s="5" t="s">
        <v>37155</v>
      </c>
      <c r="D5186" s="5" t="s">
        <v>37298</v>
      </c>
      <c r="E5186" s="1">
        <v>21314000000</v>
      </c>
      <c r="F5186" s="1">
        <v>0</v>
      </c>
      <c r="G5186" s="1">
        <v>21425000000</v>
      </c>
      <c r="H5186" s="1">
        <v>4931000000</v>
      </c>
      <c r="I5186" s="1">
        <v>498337000000</v>
      </c>
      <c r="K5186" s="1">
        <v>52406000000</v>
      </c>
      <c r="L5186" s="1">
        <v>236148000000</v>
      </c>
      <c r="O5186" s="1">
        <v>404820000000</v>
      </c>
      <c r="P5186" s="3">
        <f t="shared" si="421"/>
        <v>16408546837.806301</v>
      </c>
      <c r="Q5186" s="1">
        <f t="shared" ref="Q5186:Q5249" si="426">SUM(I5186:O5186)</f>
        <v>1191711000000</v>
      </c>
      <c r="R5186" s="3">
        <f t="shared" si="425"/>
        <v>1.3920766632849726</v>
      </c>
    </row>
    <row r="5187" spans="1:18">
      <c r="A5187" s="5" t="s">
        <v>9948</v>
      </c>
      <c r="B5187" s="5" t="s">
        <v>9947</v>
      </c>
      <c r="C5187" s="5" t="s">
        <v>37155</v>
      </c>
      <c r="D5187" s="5" t="s">
        <v>477</v>
      </c>
      <c r="E5187" s="1">
        <v>12205000000</v>
      </c>
      <c r="F5187" s="1">
        <v>0</v>
      </c>
      <c r="G5187" s="1">
        <v>12445000000</v>
      </c>
      <c r="H5187" s="1">
        <v>3672000000</v>
      </c>
      <c r="I5187" s="1">
        <v>341756000000</v>
      </c>
      <c r="K5187" s="1">
        <v>52390000000</v>
      </c>
      <c r="L5187" s="1">
        <v>264413000000</v>
      </c>
      <c r="O5187" s="1">
        <v>413571000000</v>
      </c>
      <c r="P5187" s="3">
        <f t="shared" si="421"/>
        <v>8603813981.5186825</v>
      </c>
      <c r="Q5187" s="1">
        <f t="shared" si="426"/>
        <v>1072130000000</v>
      </c>
      <c r="R5187" s="3">
        <f t="shared" si="425"/>
        <v>0.72197151671157545</v>
      </c>
    </row>
    <row r="5188" spans="1:18">
      <c r="A5188" s="5" t="s">
        <v>9948</v>
      </c>
      <c r="B5188" s="5" t="s">
        <v>9947</v>
      </c>
      <c r="C5188" s="5" t="s">
        <v>37155</v>
      </c>
      <c r="D5188" s="5" t="s">
        <v>535</v>
      </c>
      <c r="E5188" s="1">
        <v>27128000000</v>
      </c>
      <c r="G5188" s="1">
        <v>27348000000</v>
      </c>
      <c r="H5188" s="1">
        <v>3959000000</v>
      </c>
      <c r="I5188" s="1">
        <v>333360000000</v>
      </c>
      <c r="K5188" s="1">
        <v>57656000000</v>
      </c>
      <c r="L5188" s="1">
        <v>311602000000</v>
      </c>
      <c r="O5188" s="1">
        <v>440340000000</v>
      </c>
      <c r="P5188" s="3">
        <f t="shared" ref="P5188:P5251" si="427">(E5188+F5188) * (1 - (H5188 / G5188))</f>
        <v>23200848032.762909</v>
      </c>
      <c r="Q5188" s="1">
        <f t="shared" si="426"/>
        <v>1142958000000</v>
      </c>
      <c r="R5188" s="3">
        <f t="shared" si="425"/>
        <v>2.1639957871492177</v>
      </c>
    </row>
    <row r="5189" spans="1:18">
      <c r="A5189" s="5" t="s">
        <v>9948</v>
      </c>
      <c r="B5189" s="5" t="s">
        <v>9947</v>
      </c>
      <c r="C5189" s="5" t="s">
        <v>37155</v>
      </c>
      <c r="D5189" s="5" t="s">
        <v>593</v>
      </c>
      <c r="E5189" s="1">
        <v>28658000000</v>
      </c>
      <c r="F5189" s="1">
        <v>0</v>
      </c>
      <c r="G5189" s="1">
        <v>28714000000</v>
      </c>
      <c r="H5189" s="1">
        <v>5795000000</v>
      </c>
      <c r="I5189" s="1">
        <v>97761000000</v>
      </c>
      <c r="K5189" s="1">
        <v>62374000000</v>
      </c>
      <c r="L5189" s="1">
        <v>386445000000</v>
      </c>
      <c r="O5189" s="1">
        <v>462592000000</v>
      </c>
      <c r="P5189" s="3">
        <f t="shared" si="427"/>
        <v>22874301803.998047</v>
      </c>
      <c r="Q5189" s="1">
        <f t="shared" si="426"/>
        <v>1009172000000</v>
      </c>
      <c r="R5189" s="3">
        <f t="shared" si="425"/>
        <v>2.0013247909370291</v>
      </c>
    </row>
    <row r="5190" spans="1:18">
      <c r="A5190" s="5" t="s">
        <v>9948</v>
      </c>
      <c r="B5190" s="5" t="s">
        <v>9947</v>
      </c>
      <c r="C5190" s="5" t="s">
        <v>37155</v>
      </c>
      <c r="D5190" s="5" t="s">
        <v>37360</v>
      </c>
      <c r="E5190" s="1">
        <v>26244000000</v>
      </c>
      <c r="F5190" s="1">
        <v>0</v>
      </c>
      <c r="G5190" s="1">
        <v>26516000000</v>
      </c>
      <c r="H5190" s="1">
        <v>8011000000</v>
      </c>
      <c r="I5190" s="1">
        <v>68410000000</v>
      </c>
      <c r="K5190" s="1">
        <v>65154000000</v>
      </c>
      <c r="L5190" s="1">
        <v>405335000000</v>
      </c>
      <c r="O5190" s="1">
        <v>480614000000</v>
      </c>
      <c r="P5190" s="3">
        <f t="shared" si="427"/>
        <v>18315176497.209232</v>
      </c>
      <c r="Q5190" s="1">
        <f t="shared" si="426"/>
        <v>1019513000000</v>
      </c>
      <c r="R5190" s="3">
        <f t="shared" si="425"/>
        <v>1.8148716469748698</v>
      </c>
    </row>
    <row r="5191" spans="1:18">
      <c r="A5191" s="5" t="s">
        <v>9948</v>
      </c>
      <c r="B5191" s="5" t="s">
        <v>9947</v>
      </c>
      <c r="C5191" s="5" t="s">
        <v>37155</v>
      </c>
      <c r="D5191" s="5" t="s">
        <v>650</v>
      </c>
      <c r="E5191" s="1">
        <v>11338000000</v>
      </c>
      <c r="F5191" s="1">
        <v>0</v>
      </c>
      <c r="G5191" s="1">
        <v>11833000000</v>
      </c>
      <c r="H5191" s="1">
        <v>4278000000</v>
      </c>
      <c r="I5191" s="1">
        <v>460950000000</v>
      </c>
      <c r="K5191" s="1">
        <v>71258000000</v>
      </c>
      <c r="L5191" s="1">
        <v>349825000000</v>
      </c>
      <c r="O5191" s="1">
        <v>486461000000</v>
      </c>
      <c r="P5191" s="3">
        <f t="shared" si="427"/>
        <v>7238957998.8168678</v>
      </c>
      <c r="Q5191" s="1">
        <f t="shared" si="426"/>
        <v>1368494000000</v>
      </c>
      <c r="R5191" s="3">
        <f t="shared" si="425"/>
        <v>0.71004077425367484</v>
      </c>
    </row>
    <row r="5192" spans="1:18">
      <c r="A5192" s="5" t="s">
        <v>9948</v>
      </c>
      <c r="B5192" s="5" t="s">
        <v>9947</v>
      </c>
      <c r="C5192" s="5" t="s">
        <v>37155</v>
      </c>
      <c r="D5192" s="5" t="s">
        <v>718</v>
      </c>
      <c r="E5192" s="1">
        <v>32659000000</v>
      </c>
      <c r="G5192" s="1">
        <v>32728000000</v>
      </c>
      <c r="H5192" s="1">
        <v>6988000000</v>
      </c>
      <c r="I5192" s="1">
        <v>450148000000</v>
      </c>
      <c r="K5192" s="1">
        <v>72536000000</v>
      </c>
      <c r="L5192" s="1">
        <v>409178000000</v>
      </c>
      <c r="O5192" s="1">
        <v>518525000000</v>
      </c>
      <c r="P5192" s="3">
        <f t="shared" si="427"/>
        <v>25685732705.939869</v>
      </c>
      <c r="Q5192" s="1">
        <f t="shared" si="426"/>
        <v>1450387000000</v>
      </c>
      <c r="R5192" s="3">
        <f t="shared" si="425"/>
        <v>1.8769342580924628</v>
      </c>
    </row>
    <row r="5193" spans="1:18">
      <c r="A5193" s="5" t="s">
        <v>9948</v>
      </c>
      <c r="B5193" s="5" t="s">
        <v>9947</v>
      </c>
      <c r="C5193" s="5" t="s">
        <v>37155</v>
      </c>
      <c r="D5193" s="5" t="s">
        <v>790</v>
      </c>
      <c r="E5193" s="1">
        <v>32847000000</v>
      </c>
      <c r="F5193" s="1">
        <v>0</v>
      </c>
      <c r="G5193" s="1">
        <v>32820000000</v>
      </c>
      <c r="H5193" s="1">
        <v>9467000000</v>
      </c>
      <c r="I5193" s="1">
        <v>450997000000</v>
      </c>
      <c r="K5193" s="1">
        <v>87286000000</v>
      </c>
      <c r="L5193" s="1">
        <v>436104000000</v>
      </c>
      <c r="O5193" s="1">
        <v>532698000000</v>
      </c>
      <c r="P5193" s="3">
        <f t="shared" si="427"/>
        <v>23372211791.590492</v>
      </c>
      <c r="Q5193" s="1">
        <f t="shared" si="426"/>
        <v>1507085000000</v>
      </c>
      <c r="R5193" s="3">
        <f t="shared" si="425"/>
        <v>1.6114465857450799</v>
      </c>
    </row>
    <row r="5194" spans="1:18">
      <c r="A5194" s="5" t="s">
        <v>9948</v>
      </c>
      <c r="B5194" s="5" t="s">
        <v>9947</v>
      </c>
      <c r="C5194" s="5" t="s">
        <v>37155</v>
      </c>
      <c r="D5194" s="5" t="s">
        <v>37434</v>
      </c>
      <c r="E5194" s="1">
        <v>35026000000</v>
      </c>
      <c r="F5194" s="1">
        <v>0</v>
      </c>
      <c r="G5194" s="1">
        <v>35010000000</v>
      </c>
      <c r="H5194" s="1">
        <v>8884000000</v>
      </c>
      <c r="I5194" s="1">
        <v>484220000000</v>
      </c>
      <c r="K5194" s="1">
        <v>101895000000</v>
      </c>
      <c r="L5194" s="1">
        <v>438402000000</v>
      </c>
      <c r="O5194" s="1">
        <v>558940000000</v>
      </c>
      <c r="P5194" s="3">
        <f t="shared" si="427"/>
        <v>26137939902.884892</v>
      </c>
      <c r="Q5194" s="1">
        <f t="shared" si="426"/>
        <v>1583457000000</v>
      </c>
      <c r="R5194" s="3">
        <f t="shared" si="425"/>
        <v>1.7343374728621737</v>
      </c>
    </row>
    <row r="5195" spans="1:18">
      <c r="A5195" s="5" t="s">
        <v>9948</v>
      </c>
      <c r="B5195" s="5" t="s">
        <v>9947</v>
      </c>
      <c r="C5195" s="5" t="s">
        <v>37155</v>
      </c>
      <c r="D5195" s="5" t="s">
        <v>857</v>
      </c>
      <c r="E5195" s="1">
        <v>34226000000</v>
      </c>
      <c r="F5195" s="1">
        <v>0</v>
      </c>
      <c r="G5195" s="1">
        <v>34182000000</v>
      </c>
      <c r="H5195" s="1">
        <v>9423000000</v>
      </c>
      <c r="I5195" s="1">
        <v>643341000000</v>
      </c>
      <c r="K5195" s="1">
        <v>109165000000</v>
      </c>
      <c r="L5195" s="1">
        <v>451283000000</v>
      </c>
      <c r="O5195" s="1">
        <v>587917000000</v>
      </c>
      <c r="P5195" s="3">
        <f t="shared" si="427"/>
        <v>24790870458.13586</v>
      </c>
      <c r="Q5195" s="1">
        <f t="shared" si="426"/>
        <v>1791706000000</v>
      </c>
      <c r="R5195" s="3">
        <f t="shared" si="425"/>
        <v>1.565616903909349</v>
      </c>
    </row>
    <row r="5196" spans="1:18">
      <c r="A5196" s="5" t="s">
        <v>9948</v>
      </c>
      <c r="B5196" s="5" t="s">
        <v>9947</v>
      </c>
      <c r="C5196" s="5" t="s">
        <v>37155</v>
      </c>
      <c r="D5196" s="5" t="s">
        <v>927</v>
      </c>
      <c r="E5196" s="1">
        <v>39575000000</v>
      </c>
      <c r="G5196" s="1">
        <v>39584000000</v>
      </c>
      <c r="H5196" s="1">
        <v>10633000000</v>
      </c>
      <c r="I5196" s="1">
        <v>691015000000</v>
      </c>
      <c r="K5196" s="1">
        <v>120448000000</v>
      </c>
      <c r="L5196" s="1">
        <v>469561000000</v>
      </c>
      <c r="O5196" s="1">
        <v>617413000000</v>
      </c>
      <c r="P5196" s="3">
        <f t="shared" si="427"/>
        <v>28944417567.704121</v>
      </c>
      <c r="Q5196" s="1">
        <f t="shared" si="426"/>
        <v>1898437000000</v>
      </c>
      <c r="R5196" s="3">
        <f t="shared" si="425"/>
        <v>1.6154669107378177</v>
      </c>
    </row>
    <row r="5197" spans="1:18">
      <c r="A5197" s="5" t="s">
        <v>9948</v>
      </c>
      <c r="B5197" s="5" t="s">
        <v>9947</v>
      </c>
      <c r="C5197" s="5" t="s">
        <v>37155</v>
      </c>
      <c r="D5197" s="5" t="s">
        <v>997</v>
      </c>
      <c r="E5197" s="1">
        <v>47149000000</v>
      </c>
      <c r="F5197" s="1">
        <v>0</v>
      </c>
      <c r="G5197" s="1">
        <v>47179000000</v>
      </c>
      <c r="H5197" s="1">
        <v>11360000000</v>
      </c>
      <c r="I5197" s="1">
        <v>527330000000</v>
      </c>
      <c r="K5197" s="1">
        <v>124320000000</v>
      </c>
      <c r="L5197" s="1">
        <v>495387000000</v>
      </c>
      <c r="O5197" s="1">
        <v>635092000000</v>
      </c>
      <c r="P5197" s="3">
        <f t="shared" si="427"/>
        <v>35796223552.851906</v>
      </c>
      <c r="Q5197" s="1">
        <f t="shared" si="426"/>
        <v>1782129000000</v>
      </c>
      <c r="R5197" s="3">
        <f t="shared" si="425"/>
        <v>1.8855628895165815</v>
      </c>
    </row>
    <row r="5198" spans="1:18">
      <c r="A5198" s="5" t="s">
        <v>9948</v>
      </c>
      <c r="B5198" s="5" t="s">
        <v>9947</v>
      </c>
      <c r="C5198" s="5" t="s">
        <v>37155</v>
      </c>
      <c r="D5198" s="5" t="s">
        <v>37511</v>
      </c>
      <c r="E5198" s="1">
        <v>35639000000</v>
      </c>
      <c r="F5198" s="1">
        <v>0</v>
      </c>
      <c r="G5198" s="1">
        <v>35648000000</v>
      </c>
      <c r="H5198" s="1">
        <v>10929000000</v>
      </c>
      <c r="I5198" s="1">
        <v>639493000000</v>
      </c>
      <c r="K5198" s="1">
        <v>131388000000</v>
      </c>
      <c r="L5198" s="1">
        <v>476630000000</v>
      </c>
      <c r="O5198" s="1">
        <v>650436000000</v>
      </c>
      <c r="P5198" s="3">
        <f t="shared" si="427"/>
        <v>24712759229.129265</v>
      </c>
      <c r="Q5198" s="1">
        <f t="shared" si="426"/>
        <v>1897947000000</v>
      </c>
      <c r="R5198" s="3">
        <f t="shared" si="425"/>
        <v>1.3866986749628825</v>
      </c>
    </row>
    <row r="5199" spans="1:18">
      <c r="A5199" s="5" t="s">
        <v>9948</v>
      </c>
      <c r="B5199" s="5" t="s">
        <v>9947</v>
      </c>
      <c r="C5199" s="5" t="s">
        <v>37155</v>
      </c>
      <c r="D5199" s="5" t="s">
        <v>1067</v>
      </c>
      <c r="E5199" s="1">
        <v>40975000000</v>
      </c>
      <c r="F5199" s="1">
        <v>0</v>
      </c>
      <c r="G5199" s="1">
        <v>40740000000</v>
      </c>
      <c r="H5199" s="1">
        <v>9777000000</v>
      </c>
      <c r="I5199" s="1">
        <v>480723000000</v>
      </c>
      <c r="K5199" s="1">
        <v>148069000000</v>
      </c>
      <c r="L5199" s="1">
        <v>556875000000</v>
      </c>
      <c r="O5199" s="1">
        <v>683643000000</v>
      </c>
      <c r="P5199" s="3">
        <f t="shared" si="427"/>
        <v>31141603460.972015</v>
      </c>
      <c r="Q5199" s="1">
        <f t="shared" si="426"/>
        <v>1869310000000</v>
      </c>
      <c r="R5199" s="3">
        <f t="shared" si="425"/>
        <v>1.6408046937544627</v>
      </c>
    </row>
    <row r="5200" spans="1:18">
      <c r="A5200" s="5" t="s">
        <v>9948</v>
      </c>
      <c r="B5200" s="5" t="s">
        <v>9947</v>
      </c>
      <c r="C5200" s="5" t="s">
        <v>37155</v>
      </c>
      <c r="D5200" s="5" t="s">
        <v>1137</v>
      </c>
      <c r="E5200" s="1">
        <v>63304000000</v>
      </c>
      <c r="G5200" s="1">
        <v>63260000000</v>
      </c>
      <c r="H5200" s="1">
        <v>13936000000</v>
      </c>
      <c r="I5200" s="1">
        <v>544062000000</v>
      </c>
      <c r="K5200" s="1">
        <v>155366000000</v>
      </c>
      <c r="L5200" s="1">
        <v>553744000000</v>
      </c>
      <c r="O5200" s="1">
        <v>734293000000</v>
      </c>
      <c r="P5200" s="3">
        <f t="shared" si="427"/>
        <v>49358306923.806511</v>
      </c>
      <c r="Q5200" s="1">
        <f t="shared" si="426"/>
        <v>1987465000000</v>
      </c>
      <c r="R5200" s="3">
        <f t="shared" si="425"/>
        <v>2.6404559395609351</v>
      </c>
    </row>
    <row r="5201" spans="1:18">
      <c r="A5201" s="5" t="s">
        <v>9948</v>
      </c>
      <c r="B5201" s="5" t="s">
        <v>9947</v>
      </c>
      <c r="C5201" s="5" t="s">
        <v>37155</v>
      </c>
      <c r="D5201" s="5" t="s">
        <v>1206</v>
      </c>
      <c r="E5201" s="1">
        <v>53091000000</v>
      </c>
      <c r="F5201" s="1">
        <v>0</v>
      </c>
      <c r="G5201" s="1">
        <v>52979000000</v>
      </c>
      <c r="H5201" s="1">
        <v>-3435000000</v>
      </c>
      <c r="I5201" s="1">
        <v>503201000000</v>
      </c>
      <c r="K5201" s="1">
        <v>185556000000</v>
      </c>
      <c r="L5201" s="1">
        <v>593120000000</v>
      </c>
      <c r="O5201" s="1">
        <v>763972000000</v>
      </c>
      <c r="P5201" s="3">
        <f t="shared" si="427"/>
        <v>56533261745.219803</v>
      </c>
      <c r="Q5201" s="1">
        <f t="shared" si="426"/>
        <v>2045849000000</v>
      </c>
      <c r="R5201" s="3">
        <f t="shared" si="425"/>
        <v>2.8444909341910325</v>
      </c>
    </row>
    <row r="5202" spans="1:18">
      <c r="A5202" s="5" t="s">
        <v>2750</v>
      </c>
      <c r="B5202" s="5" t="s">
        <v>2749</v>
      </c>
      <c r="C5202" s="5" t="s">
        <v>37155</v>
      </c>
      <c r="D5202" s="5" t="s">
        <v>9</v>
      </c>
      <c r="E5202" s="1">
        <v>12802000000</v>
      </c>
      <c r="G5202" s="1">
        <v>12794000000</v>
      </c>
      <c r="H5202" s="1">
        <v>2650000000</v>
      </c>
      <c r="I5202" s="1">
        <v>0</v>
      </c>
      <c r="L5202" s="1">
        <v>67982000000</v>
      </c>
      <c r="O5202" s="1">
        <v>233960000000</v>
      </c>
      <c r="P5202" s="3">
        <f t="shared" si="427"/>
        <v>10150342973.268719</v>
      </c>
      <c r="Q5202" s="1">
        <f t="shared" si="426"/>
        <v>301942000000</v>
      </c>
    </row>
    <row r="5203" spans="1:18">
      <c r="A5203" s="5" t="s">
        <v>2750</v>
      </c>
      <c r="B5203" s="5" t="s">
        <v>2749</v>
      </c>
      <c r="C5203" s="5" t="s">
        <v>37155</v>
      </c>
      <c r="D5203" s="5" t="s">
        <v>92</v>
      </c>
      <c r="E5203" s="1">
        <v>7425000000</v>
      </c>
      <c r="F5203" s="1">
        <v>0</v>
      </c>
      <c r="G5203" s="1">
        <v>7363000000</v>
      </c>
      <c r="H5203" s="1">
        <v>1179000000</v>
      </c>
      <c r="I5203" s="1">
        <v>0</v>
      </c>
      <c r="L5203" s="1">
        <v>67983000000</v>
      </c>
      <c r="O5203" s="1">
        <v>232728000000</v>
      </c>
      <c r="P5203" s="3">
        <f t="shared" si="427"/>
        <v>6236072253.1576805</v>
      </c>
      <c r="Q5203" s="1">
        <f t="shared" si="426"/>
        <v>300711000000</v>
      </c>
      <c r="R5203" s="3">
        <f>(P5203 / Q5202) * 100</f>
        <v>2.0653212382370389</v>
      </c>
    </row>
    <row r="5204" spans="1:18">
      <c r="A5204" s="5" t="s">
        <v>2750</v>
      </c>
      <c r="B5204" s="5" t="s">
        <v>2749</v>
      </c>
      <c r="C5204" s="5" t="s">
        <v>37155</v>
      </c>
      <c r="D5204" s="5" t="s">
        <v>37166</v>
      </c>
      <c r="E5204" s="1">
        <v>9177000000</v>
      </c>
      <c r="F5204" s="1">
        <v>0</v>
      </c>
      <c r="G5204" s="1">
        <v>9146000000</v>
      </c>
      <c r="H5204" s="1">
        <v>1586000000</v>
      </c>
      <c r="I5204" s="1">
        <v>0</v>
      </c>
      <c r="L5204" s="1">
        <v>67984000000</v>
      </c>
      <c r="O5204" s="1">
        <v>238215000000</v>
      </c>
      <c r="P5204" s="3">
        <f t="shared" si="427"/>
        <v>7585624316.6411543</v>
      </c>
      <c r="Q5204" s="1">
        <f t="shared" si="426"/>
        <v>306199000000</v>
      </c>
      <c r="R5204" s="3">
        <f>(P5204 / Q5203) * 100</f>
        <v>2.5225629646541545</v>
      </c>
    </row>
    <row r="5205" spans="1:18">
      <c r="A5205" s="5" t="s">
        <v>2750</v>
      </c>
      <c r="B5205" s="5" t="s">
        <v>2749</v>
      </c>
      <c r="C5205" s="5" t="s">
        <v>37155</v>
      </c>
      <c r="D5205" s="5" t="s">
        <v>147</v>
      </c>
      <c r="E5205" s="1">
        <v>-501000000</v>
      </c>
      <c r="F5205" s="1">
        <v>0</v>
      </c>
      <c r="G5205" s="1">
        <v>148000000</v>
      </c>
      <c r="H5205" s="1">
        <v>-972000000</v>
      </c>
      <c r="I5205" s="1">
        <v>0</v>
      </c>
      <c r="L5205" s="1">
        <v>67985000000</v>
      </c>
      <c r="O5205" s="1">
        <v>222585000000</v>
      </c>
      <c r="P5205" s="3">
        <f t="shared" si="427"/>
        <v>-3791351351.3513513</v>
      </c>
      <c r="Q5205" s="1">
        <f t="shared" si="426"/>
        <v>290570000000</v>
      </c>
      <c r="R5205" s="3">
        <v>0</v>
      </c>
    </row>
    <row r="5206" spans="1:18">
      <c r="A5206" s="5" t="s">
        <v>2750</v>
      </c>
      <c r="B5206" s="5" t="s">
        <v>2749</v>
      </c>
      <c r="C5206" s="5" t="s">
        <v>37155</v>
      </c>
      <c r="D5206" s="5" t="s">
        <v>202</v>
      </c>
      <c r="E5206" s="1">
        <v>8772000000</v>
      </c>
      <c r="G5206" s="1">
        <v>8761000000</v>
      </c>
      <c r="H5206" s="1">
        <v>1461000000</v>
      </c>
      <c r="I5206" s="1">
        <v>0</v>
      </c>
      <c r="L5206" s="1">
        <v>67986000000</v>
      </c>
      <c r="O5206" s="1">
        <v>226608000000</v>
      </c>
      <c r="P5206" s="3">
        <f t="shared" si="427"/>
        <v>7309165620.3629723</v>
      </c>
      <c r="Q5206" s="1">
        <f t="shared" si="426"/>
        <v>294594000000</v>
      </c>
      <c r="R5206" s="3">
        <f t="shared" ref="R5206:R5224" si="428">(P5206 / Q5205) * 100</f>
        <v>2.5154577624541323</v>
      </c>
    </row>
    <row r="5207" spans="1:18">
      <c r="A5207" s="5" t="s">
        <v>2750</v>
      </c>
      <c r="B5207" s="5" t="s">
        <v>2749</v>
      </c>
      <c r="C5207" s="5" t="s">
        <v>37155</v>
      </c>
      <c r="D5207" s="5" t="s">
        <v>256</v>
      </c>
      <c r="E5207" s="1">
        <v>14144000000</v>
      </c>
      <c r="F5207" s="1">
        <v>0</v>
      </c>
      <c r="G5207" s="1">
        <v>14103000000</v>
      </c>
      <c r="H5207" s="1">
        <v>2849000000</v>
      </c>
      <c r="I5207" s="1">
        <v>10000000</v>
      </c>
      <c r="K5207" s="1">
        <v>2886000000</v>
      </c>
      <c r="L5207" s="1">
        <v>67987000000</v>
      </c>
      <c r="O5207" s="1">
        <v>242921000000</v>
      </c>
      <c r="P5207" s="3">
        <f t="shared" si="427"/>
        <v>11286717436.006523</v>
      </c>
      <c r="Q5207" s="1">
        <f t="shared" si="426"/>
        <v>313804000000</v>
      </c>
      <c r="R5207" s="3">
        <f t="shared" si="428"/>
        <v>3.8312787891153666</v>
      </c>
    </row>
    <row r="5208" spans="1:18">
      <c r="A5208" s="5" t="s">
        <v>2750</v>
      </c>
      <c r="B5208" s="5" t="s">
        <v>2749</v>
      </c>
      <c r="C5208" s="5" t="s">
        <v>37155</v>
      </c>
      <c r="D5208" s="5" t="s">
        <v>37231</v>
      </c>
      <c r="E5208" s="1">
        <v>11649000000</v>
      </c>
      <c r="F5208" s="1">
        <v>0</v>
      </c>
      <c r="G5208" s="1">
        <v>11618000000</v>
      </c>
      <c r="H5208" s="1">
        <v>2392000000</v>
      </c>
      <c r="I5208" s="1">
        <v>0</v>
      </c>
      <c r="K5208" s="1">
        <v>2745000000</v>
      </c>
      <c r="L5208" s="1">
        <v>67988000000</v>
      </c>
      <c r="O5208" s="1">
        <v>260323000000</v>
      </c>
      <c r="P5208" s="3">
        <f t="shared" si="427"/>
        <v>9250617490.1015663</v>
      </c>
      <c r="Q5208" s="1">
        <f t="shared" si="426"/>
        <v>331056000000</v>
      </c>
      <c r="R5208" s="3">
        <f t="shared" si="428"/>
        <v>2.9478966138422602</v>
      </c>
    </row>
    <row r="5209" spans="1:18">
      <c r="A5209" s="5" t="s">
        <v>2750</v>
      </c>
      <c r="B5209" s="5" t="s">
        <v>2749</v>
      </c>
      <c r="C5209" s="5" t="s">
        <v>37155</v>
      </c>
      <c r="D5209" s="5" t="s">
        <v>311</v>
      </c>
      <c r="E5209" s="1">
        <v>5688000000</v>
      </c>
      <c r="F5209" s="1">
        <v>0</v>
      </c>
      <c r="G5209" s="1">
        <v>5920000000</v>
      </c>
      <c r="H5209" s="1">
        <v>1186000000</v>
      </c>
      <c r="I5209" s="1">
        <v>0</v>
      </c>
      <c r="K5209" s="1">
        <v>2623000000</v>
      </c>
      <c r="L5209" s="1">
        <v>67989000000</v>
      </c>
      <c r="O5209" s="1">
        <v>287331000000</v>
      </c>
      <c r="P5209" s="3">
        <f t="shared" si="427"/>
        <v>4548478378.3783779</v>
      </c>
      <c r="Q5209" s="1">
        <f t="shared" si="426"/>
        <v>357943000000</v>
      </c>
      <c r="R5209" s="3">
        <f t="shared" si="428"/>
        <v>1.3739302046718314</v>
      </c>
    </row>
    <row r="5210" spans="1:18">
      <c r="A5210" s="5" t="s">
        <v>2750</v>
      </c>
      <c r="B5210" s="5" t="s">
        <v>2749</v>
      </c>
      <c r="C5210" s="5" t="s">
        <v>37155</v>
      </c>
      <c r="D5210" s="5" t="s">
        <v>366</v>
      </c>
      <c r="E5210" s="1">
        <v>16142000000</v>
      </c>
      <c r="G5210" s="1">
        <v>16091000000</v>
      </c>
      <c r="H5210" s="1">
        <v>3722000000</v>
      </c>
      <c r="I5210" s="1">
        <v>0</v>
      </c>
      <c r="K5210" s="1">
        <v>2504000000</v>
      </c>
      <c r="L5210" s="1">
        <v>67991000000</v>
      </c>
      <c r="O5210" s="1">
        <v>305392000000</v>
      </c>
      <c r="P5210" s="3">
        <f t="shared" si="427"/>
        <v>12408203219.190853</v>
      </c>
      <c r="Q5210" s="1">
        <f t="shared" si="426"/>
        <v>375887000000</v>
      </c>
      <c r="R5210" s="3">
        <f t="shared" si="428"/>
        <v>3.466530486471548</v>
      </c>
    </row>
    <row r="5211" spans="1:18">
      <c r="A5211" s="5" t="s">
        <v>2750</v>
      </c>
      <c r="B5211" s="5" t="s">
        <v>2749</v>
      </c>
      <c r="C5211" s="5" t="s">
        <v>37155</v>
      </c>
      <c r="D5211" s="5" t="s">
        <v>420</v>
      </c>
      <c r="E5211" s="1">
        <v>25157000000</v>
      </c>
      <c r="F5211" s="1">
        <v>0</v>
      </c>
      <c r="G5211" s="1">
        <v>25147000000</v>
      </c>
      <c r="H5211" s="1">
        <v>5782000000</v>
      </c>
      <c r="I5211" s="1">
        <v>0</v>
      </c>
      <c r="K5211" s="1">
        <v>2650000000</v>
      </c>
      <c r="L5211" s="1">
        <v>67992000000</v>
      </c>
      <c r="O5211" s="1">
        <v>314305000000</v>
      </c>
      <c r="P5211" s="3">
        <f t="shared" si="427"/>
        <v>19372700719.767765</v>
      </c>
      <c r="Q5211" s="1">
        <f t="shared" si="426"/>
        <v>384947000000</v>
      </c>
      <c r="R5211" s="3">
        <f t="shared" si="428"/>
        <v>5.1538629215077316</v>
      </c>
    </row>
    <row r="5212" spans="1:18">
      <c r="A5212" s="5" t="s">
        <v>2750</v>
      </c>
      <c r="B5212" s="5" t="s">
        <v>2749</v>
      </c>
      <c r="C5212" s="5" t="s">
        <v>37155</v>
      </c>
      <c r="D5212" s="5" t="s">
        <v>37298</v>
      </c>
      <c r="E5212" s="1">
        <v>3194000000</v>
      </c>
      <c r="F5212" s="1">
        <v>0</v>
      </c>
      <c r="G5212" s="1">
        <v>3159000000</v>
      </c>
      <c r="H5212" s="1">
        <v>695000000</v>
      </c>
      <c r="I5212" s="1">
        <v>0</v>
      </c>
      <c r="K5212" s="1">
        <v>2650000000</v>
      </c>
      <c r="L5212" s="1">
        <v>67993000000</v>
      </c>
      <c r="O5212" s="1">
        <v>302342000000</v>
      </c>
      <c r="P5212" s="3">
        <f t="shared" si="427"/>
        <v>2491299778.4108891</v>
      </c>
      <c r="Q5212" s="1">
        <f t="shared" si="426"/>
        <v>372985000000</v>
      </c>
      <c r="R5212" s="3">
        <f t="shared" si="428"/>
        <v>0.64717994383925304</v>
      </c>
    </row>
    <row r="5213" spans="1:18">
      <c r="A5213" s="5" t="s">
        <v>2750</v>
      </c>
      <c r="B5213" s="5" t="s">
        <v>2749</v>
      </c>
      <c r="C5213" s="5" t="s">
        <v>37155</v>
      </c>
      <c r="D5213" s="5" t="s">
        <v>477</v>
      </c>
      <c r="E5213" s="1">
        <v>1520000000</v>
      </c>
      <c r="F5213" s="1">
        <v>0</v>
      </c>
      <c r="G5213" s="1">
        <v>1534000000</v>
      </c>
      <c r="H5213" s="1">
        <v>545000000</v>
      </c>
      <c r="I5213" s="1">
        <v>0</v>
      </c>
      <c r="K5213" s="1">
        <v>2643000000</v>
      </c>
      <c r="L5213" s="1">
        <v>67994000000</v>
      </c>
      <c r="O5213" s="1">
        <v>326214000000</v>
      </c>
      <c r="P5213" s="3">
        <f t="shared" si="427"/>
        <v>979973924.38070405</v>
      </c>
      <c r="Q5213" s="1">
        <f t="shared" si="426"/>
        <v>396851000000</v>
      </c>
      <c r="R5213" s="3">
        <f t="shared" si="428"/>
        <v>0.26273815954547874</v>
      </c>
    </row>
    <row r="5214" spans="1:18">
      <c r="A5214" s="5" t="s">
        <v>2750</v>
      </c>
      <c r="B5214" s="5" t="s">
        <v>2749</v>
      </c>
      <c r="C5214" s="5" t="s">
        <v>37155</v>
      </c>
      <c r="D5214" s="5" t="s">
        <v>535</v>
      </c>
      <c r="E5214" s="1">
        <v>6101000000</v>
      </c>
      <c r="G5214" s="1">
        <v>6058000000</v>
      </c>
      <c r="H5214" s="1">
        <v>694000000</v>
      </c>
      <c r="I5214" s="1">
        <v>0</v>
      </c>
      <c r="K5214" s="1">
        <v>2555000000</v>
      </c>
      <c r="L5214" s="1">
        <v>67995000000</v>
      </c>
      <c r="O5214" s="1">
        <v>318354000000</v>
      </c>
      <c r="P5214" s="3">
        <f t="shared" si="427"/>
        <v>5402073951.7992735</v>
      </c>
      <c r="Q5214" s="1">
        <f t="shared" si="426"/>
        <v>388904000000</v>
      </c>
      <c r="R5214" s="3">
        <f t="shared" si="428"/>
        <v>1.3612348089835413</v>
      </c>
    </row>
    <row r="5215" spans="1:18">
      <c r="A5215" s="5" t="s">
        <v>2750</v>
      </c>
      <c r="B5215" s="5" t="s">
        <v>2749</v>
      </c>
      <c r="C5215" s="5" t="s">
        <v>37155</v>
      </c>
      <c r="D5215" s="5" t="s">
        <v>593</v>
      </c>
      <c r="E5215" s="1">
        <v>7232000000</v>
      </c>
      <c r="F5215" s="1">
        <v>0</v>
      </c>
      <c r="G5215" s="1">
        <v>7170000000</v>
      </c>
      <c r="H5215" s="1">
        <v>1887000000</v>
      </c>
      <c r="I5215" s="1">
        <v>0</v>
      </c>
      <c r="K5215" s="1">
        <v>2452000000</v>
      </c>
      <c r="L5215" s="1">
        <v>67996000000</v>
      </c>
      <c r="O5215" s="1">
        <v>306757000000</v>
      </c>
      <c r="P5215" s="3">
        <f t="shared" si="427"/>
        <v>5328682845.1882849</v>
      </c>
      <c r="Q5215" s="1">
        <f t="shared" si="426"/>
        <v>377205000000</v>
      </c>
      <c r="R5215" s="3">
        <f t="shared" si="428"/>
        <v>1.3701794903596478</v>
      </c>
    </row>
    <row r="5216" spans="1:18">
      <c r="A5216" s="5" t="s">
        <v>2750</v>
      </c>
      <c r="B5216" s="5" t="s">
        <v>2749</v>
      </c>
      <c r="C5216" s="5" t="s">
        <v>37155</v>
      </c>
      <c r="D5216" s="5" t="s">
        <v>37360</v>
      </c>
      <c r="E5216" s="1">
        <v>4247000000</v>
      </c>
      <c r="F5216" s="1">
        <v>0</v>
      </c>
      <c r="G5216" s="1">
        <v>4204000000</v>
      </c>
      <c r="H5216" s="1">
        <v>930000000</v>
      </c>
      <c r="I5216" s="1">
        <v>0</v>
      </c>
      <c r="K5216" s="1">
        <v>14989000000</v>
      </c>
      <c r="L5216" s="1">
        <v>67998000000</v>
      </c>
      <c r="O5216" s="1">
        <v>312953000000</v>
      </c>
      <c r="P5216" s="3">
        <f t="shared" si="427"/>
        <v>3307487630.8277831</v>
      </c>
      <c r="Q5216" s="1">
        <f t="shared" si="426"/>
        <v>395940000000</v>
      </c>
      <c r="R5216" s="3">
        <f t="shared" si="428"/>
        <v>0.87684087719616211</v>
      </c>
    </row>
    <row r="5217" spans="1:18">
      <c r="A5217" s="5" t="s">
        <v>2750</v>
      </c>
      <c r="B5217" s="5" t="s">
        <v>2749</v>
      </c>
      <c r="C5217" s="5" t="s">
        <v>37155</v>
      </c>
      <c r="D5217" s="5" t="s">
        <v>650</v>
      </c>
      <c r="E5217" s="1">
        <v>6476000000</v>
      </c>
      <c r="F5217" s="1">
        <v>0</v>
      </c>
      <c r="G5217" s="1">
        <v>6410000000</v>
      </c>
      <c r="H5217" s="1">
        <v>746000000</v>
      </c>
      <c r="I5217" s="1">
        <v>731000000</v>
      </c>
      <c r="K5217" s="1">
        <v>15439000000</v>
      </c>
      <c r="L5217" s="1">
        <v>37998000000</v>
      </c>
      <c r="O5217" s="1">
        <v>307648000000</v>
      </c>
      <c r="P5217" s="3">
        <f t="shared" si="427"/>
        <v>5722318876.7550707</v>
      </c>
      <c r="Q5217" s="1">
        <f t="shared" si="426"/>
        <v>361816000000</v>
      </c>
      <c r="R5217" s="3">
        <f t="shared" si="428"/>
        <v>1.445248996503276</v>
      </c>
    </row>
    <row r="5218" spans="1:18">
      <c r="A5218" s="5" t="s">
        <v>2750</v>
      </c>
      <c r="B5218" s="5" t="s">
        <v>2749</v>
      </c>
      <c r="C5218" s="5" t="s">
        <v>37155</v>
      </c>
      <c r="D5218" s="5" t="s">
        <v>718</v>
      </c>
      <c r="E5218" s="1">
        <v>7556000000</v>
      </c>
      <c r="G5218" s="1">
        <v>7545000000</v>
      </c>
      <c r="H5218" s="1">
        <v>1262000000</v>
      </c>
      <c r="I5218" s="1">
        <v>737000000</v>
      </c>
      <c r="K5218" s="1">
        <v>15545000000</v>
      </c>
      <c r="L5218" s="1">
        <v>37999000000</v>
      </c>
      <c r="O5218" s="1">
        <v>313236000000</v>
      </c>
      <c r="P5218" s="3">
        <f t="shared" si="427"/>
        <v>6292160106.0304842</v>
      </c>
      <c r="Q5218" s="1">
        <f t="shared" si="426"/>
        <v>367517000000</v>
      </c>
      <c r="R5218" s="3">
        <f t="shared" si="428"/>
        <v>1.7390497120167392</v>
      </c>
    </row>
    <row r="5219" spans="1:18">
      <c r="A5219" s="5" t="s">
        <v>2750</v>
      </c>
      <c r="B5219" s="5" t="s">
        <v>2749</v>
      </c>
      <c r="C5219" s="5" t="s">
        <v>37155</v>
      </c>
      <c r="D5219" s="5" t="s">
        <v>790</v>
      </c>
      <c r="E5219" s="1">
        <v>8419000000</v>
      </c>
      <c r="F5219" s="1">
        <v>0</v>
      </c>
      <c r="G5219" s="1">
        <v>8384000000</v>
      </c>
      <c r="H5219" s="1">
        <v>2175000000</v>
      </c>
      <c r="I5219" s="1">
        <v>775000000</v>
      </c>
      <c r="K5219" s="1">
        <v>15362000000</v>
      </c>
      <c r="L5219" s="1">
        <v>10000000000</v>
      </c>
      <c r="O5219" s="1">
        <v>312724000000</v>
      </c>
      <c r="P5219" s="3">
        <f t="shared" si="427"/>
        <v>6234920205.1526718</v>
      </c>
      <c r="Q5219" s="1">
        <f t="shared" si="426"/>
        <v>338861000000</v>
      </c>
      <c r="R5219" s="3">
        <f t="shared" si="428"/>
        <v>1.6964984490928778</v>
      </c>
    </row>
    <row r="5220" spans="1:18">
      <c r="A5220" s="5" t="s">
        <v>2750</v>
      </c>
      <c r="B5220" s="5" t="s">
        <v>2749</v>
      </c>
      <c r="C5220" s="5" t="s">
        <v>37155</v>
      </c>
      <c r="D5220" s="5" t="s">
        <v>37434</v>
      </c>
      <c r="E5220" s="1">
        <v>16691000000</v>
      </c>
      <c r="F5220" s="1">
        <v>0</v>
      </c>
      <c r="G5220" s="1">
        <v>16634000000</v>
      </c>
      <c r="H5220" s="1">
        <v>1909000000</v>
      </c>
      <c r="I5220" s="1">
        <v>781000000</v>
      </c>
      <c r="K5220" s="1">
        <v>15111000000</v>
      </c>
      <c r="L5220" s="1">
        <v>10000000000</v>
      </c>
      <c r="O5220" s="1">
        <v>327062000000</v>
      </c>
      <c r="P5220" s="3">
        <f t="shared" si="427"/>
        <v>14775458398.460983</v>
      </c>
      <c r="Q5220" s="1">
        <f t="shared" si="426"/>
        <v>352954000000</v>
      </c>
      <c r="R5220" s="3">
        <f t="shared" si="428"/>
        <v>4.3603301644216899</v>
      </c>
    </row>
    <row r="5221" spans="1:18">
      <c r="A5221" s="5" t="s">
        <v>2750</v>
      </c>
      <c r="B5221" s="5" t="s">
        <v>2749</v>
      </c>
      <c r="C5221" s="5" t="s">
        <v>37155</v>
      </c>
      <c r="D5221" s="5" t="s">
        <v>857</v>
      </c>
      <c r="E5221" s="1">
        <v>9216000000</v>
      </c>
      <c r="F5221" s="1">
        <v>0</v>
      </c>
      <c r="G5221" s="1">
        <v>9108000000</v>
      </c>
      <c r="H5221" s="1">
        <v>3573000000</v>
      </c>
      <c r="I5221" s="1">
        <v>780000000</v>
      </c>
      <c r="K5221" s="1">
        <v>18014000000</v>
      </c>
      <c r="L5221" s="1">
        <v>0</v>
      </c>
      <c r="O5221" s="1">
        <v>325310000000</v>
      </c>
      <c r="P5221" s="3">
        <f t="shared" si="427"/>
        <v>5600632411.067193</v>
      </c>
      <c r="Q5221" s="1">
        <f t="shared" si="426"/>
        <v>344104000000</v>
      </c>
      <c r="R5221" s="3">
        <f t="shared" si="428"/>
        <v>1.5867881964978987</v>
      </c>
    </row>
    <row r="5222" spans="1:18">
      <c r="A5222" s="5" t="s">
        <v>2750</v>
      </c>
      <c r="B5222" s="5" t="s">
        <v>2749</v>
      </c>
      <c r="C5222" s="5" t="s">
        <v>37155</v>
      </c>
      <c r="D5222" s="5" t="s">
        <v>927</v>
      </c>
      <c r="E5222" s="1">
        <v>17968000000</v>
      </c>
      <c r="G5222" s="1">
        <v>17873000000</v>
      </c>
      <c r="H5222" s="1">
        <v>4214000000</v>
      </c>
      <c r="I5222" s="1">
        <v>979000000</v>
      </c>
      <c r="K5222" s="1">
        <v>18047000000</v>
      </c>
      <c r="O5222" s="1">
        <v>339841000000</v>
      </c>
      <c r="P5222" s="3">
        <f t="shared" si="427"/>
        <v>13731601409.947968</v>
      </c>
      <c r="Q5222" s="1">
        <f t="shared" si="426"/>
        <v>358867000000</v>
      </c>
      <c r="R5222" s="3">
        <f t="shared" si="428"/>
        <v>3.9905381541475737</v>
      </c>
    </row>
    <row r="5223" spans="1:18">
      <c r="A5223" s="5" t="s">
        <v>2750</v>
      </c>
      <c r="B5223" s="5" t="s">
        <v>2749</v>
      </c>
      <c r="C5223" s="5" t="s">
        <v>37155</v>
      </c>
      <c r="D5223" s="5" t="s">
        <v>997</v>
      </c>
      <c r="E5223" s="1">
        <v>3646000000</v>
      </c>
      <c r="F5223" s="1">
        <v>0</v>
      </c>
      <c r="G5223" s="1">
        <v>3574000000</v>
      </c>
      <c r="H5223" s="1">
        <v>530000000</v>
      </c>
      <c r="I5223" s="1">
        <v>968000000</v>
      </c>
      <c r="K5223" s="1">
        <v>18589000000</v>
      </c>
      <c r="O5223" s="1">
        <v>327520000000</v>
      </c>
      <c r="P5223" s="3">
        <f t="shared" si="427"/>
        <v>3105322887.5209846</v>
      </c>
      <c r="Q5223" s="1">
        <f t="shared" si="426"/>
        <v>347077000000</v>
      </c>
      <c r="R5223" s="3">
        <f t="shared" si="428"/>
        <v>0.86531302335433025</v>
      </c>
    </row>
    <row r="5224" spans="1:18">
      <c r="A5224" s="5" t="s">
        <v>2750</v>
      </c>
      <c r="B5224" s="5" t="s">
        <v>2749</v>
      </c>
      <c r="C5224" s="5" t="s">
        <v>37155</v>
      </c>
      <c r="D5224" s="5" t="s">
        <v>37511</v>
      </c>
      <c r="E5224" s="1">
        <v>3746000000</v>
      </c>
      <c r="F5224" s="1">
        <v>0</v>
      </c>
      <c r="G5224" s="1">
        <v>3639000000</v>
      </c>
      <c r="H5224" s="1">
        <v>34000000</v>
      </c>
      <c r="I5224" s="1">
        <v>1013000000</v>
      </c>
      <c r="K5224" s="1">
        <v>19354000000</v>
      </c>
      <c r="O5224" s="1">
        <v>335178000000</v>
      </c>
      <c r="P5224" s="3">
        <f t="shared" si="427"/>
        <v>3711000274.8007693</v>
      </c>
      <c r="Q5224" s="1">
        <f t="shared" si="426"/>
        <v>355545000000</v>
      </c>
      <c r="R5224" s="3">
        <f t="shared" si="428"/>
        <v>1.0692152677361997</v>
      </c>
    </row>
    <row r="5225" spans="1:18">
      <c r="A5225" s="5" t="s">
        <v>2750</v>
      </c>
      <c r="B5225" s="5" t="s">
        <v>2749</v>
      </c>
      <c r="C5225" s="5" t="s">
        <v>37155</v>
      </c>
      <c r="D5225" s="5" t="s">
        <v>1067</v>
      </c>
      <c r="E5225" s="1">
        <v>-11073000000</v>
      </c>
      <c r="F5225" s="1">
        <v>0</v>
      </c>
      <c r="G5225" s="1">
        <v>-11165000000</v>
      </c>
      <c r="H5225" s="1">
        <v>-2793000000</v>
      </c>
      <c r="I5225" s="1">
        <v>993000000</v>
      </c>
      <c r="K5225" s="1">
        <v>19157000000</v>
      </c>
      <c r="O5225" s="1">
        <v>323290000000</v>
      </c>
      <c r="P5225" s="3">
        <f t="shared" si="427"/>
        <v>-8303014420.0626955</v>
      </c>
      <c r="Q5225" s="1">
        <f t="shared" si="426"/>
        <v>343440000000</v>
      </c>
      <c r="R5225" s="3">
        <v>0</v>
      </c>
    </row>
    <row r="5226" spans="1:18">
      <c r="A5226" s="5" t="s">
        <v>2750</v>
      </c>
      <c r="B5226" s="5" t="s">
        <v>2749</v>
      </c>
      <c r="C5226" s="5" t="s">
        <v>37155</v>
      </c>
      <c r="D5226" s="5" t="s">
        <v>1137</v>
      </c>
      <c r="E5226" s="1">
        <v>33337000000</v>
      </c>
      <c r="G5226" s="1">
        <v>33312000000</v>
      </c>
      <c r="H5226" s="1">
        <v>7116000000</v>
      </c>
      <c r="I5226" s="1">
        <v>956000000</v>
      </c>
      <c r="K5226" s="1">
        <v>18807000000</v>
      </c>
      <c r="L5226" s="1">
        <v>34988000000</v>
      </c>
      <c r="O5226" s="1">
        <v>369439000000</v>
      </c>
      <c r="P5226" s="3">
        <f t="shared" si="427"/>
        <v>26215659582.132565</v>
      </c>
      <c r="Q5226" s="1">
        <f t="shared" si="426"/>
        <v>424190000000</v>
      </c>
      <c r="R5226" s="3">
        <f>(P5226 / Q5225) * 100</f>
        <v>7.6332575070267197</v>
      </c>
    </row>
    <row r="5227" spans="1:18">
      <c r="A5227" s="5" t="s">
        <v>2750</v>
      </c>
      <c r="B5227" s="5" t="s">
        <v>2749</v>
      </c>
      <c r="C5227" s="5" t="s">
        <v>37155</v>
      </c>
      <c r="D5227" s="5" t="s">
        <v>1206</v>
      </c>
      <c r="E5227" s="1">
        <v>5621000000</v>
      </c>
      <c r="F5227" s="1">
        <v>0</v>
      </c>
      <c r="G5227" s="1">
        <v>5581000000</v>
      </c>
      <c r="H5227" s="1">
        <v>-6152000000</v>
      </c>
      <c r="I5227" s="1">
        <v>1020000000</v>
      </c>
      <c r="K5227" s="1">
        <v>19175000000</v>
      </c>
      <c r="L5227" s="1">
        <v>34989000000</v>
      </c>
      <c r="O5227" s="1">
        <v>373589000000</v>
      </c>
      <c r="P5227" s="3">
        <f t="shared" si="427"/>
        <v>11817092456.549006</v>
      </c>
      <c r="Q5227" s="1">
        <f t="shared" si="426"/>
        <v>428773000000</v>
      </c>
      <c r="R5227" s="3">
        <f>(P5227 / Q5226) * 100</f>
        <v>2.7858017531174721</v>
      </c>
    </row>
    <row r="5228" spans="1:18">
      <c r="A5228" s="5" t="s">
        <v>2721</v>
      </c>
      <c r="B5228" s="5" t="s">
        <v>2720</v>
      </c>
      <c r="C5228" s="5" t="s">
        <v>37163</v>
      </c>
      <c r="D5228" s="5" t="s">
        <v>9</v>
      </c>
      <c r="E5228" s="1">
        <v>16474000000</v>
      </c>
      <c r="F5228" s="1">
        <v>363000000</v>
      </c>
      <c r="G5228" s="1">
        <v>16484000000</v>
      </c>
      <c r="H5228" s="1">
        <v>3021000000</v>
      </c>
      <c r="I5228" s="1">
        <v>21952000000</v>
      </c>
      <c r="J5228" s="1">
        <v>5732000000</v>
      </c>
      <c r="K5228" s="1">
        <v>39399000000</v>
      </c>
      <c r="M5228" s="1">
        <v>2784000000</v>
      </c>
      <c r="O5228" s="1">
        <v>317413000000</v>
      </c>
      <c r="P5228" s="3">
        <f t="shared" si="427"/>
        <v>13751306175.685513</v>
      </c>
      <c r="Q5228" s="1">
        <f t="shared" si="426"/>
        <v>387280000000</v>
      </c>
    </row>
    <row r="5229" spans="1:18">
      <c r="A5229" s="5" t="s">
        <v>2721</v>
      </c>
      <c r="B5229" s="5" t="s">
        <v>2720</v>
      </c>
      <c r="C5229" s="5" t="s">
        <v>37163</v>
      </c>
      <c r="D5229" s="5" t="s">
        <v>92</v>
      </c>
      <c r="E5229" s="1">
        <v>18866000000</v>
      </c>
      <c r="F5229" s="1">
        <v>385000000</v>
      </c>
      <c r="G5229" s="1">
        <v>18688000000</v>
      </c>
      <c r="H5229" s="1">
        <v>3463000000</v>
      </c>
      <c r="I5229" s="1">
        <v>15158000000</v>
      </c>
      <c r="J5229" s="1">
        <v>4847000000</v>
      </c>
      <c r="K5229" s="1">
        <v>40754000000</v>
      </c>
      <c r="M5229" s="1">
        <v>2551000000</v>
      </c>
      <c r="O5229" s="1">
        <v>313356000000</v>
      </c>
      <c r="P5229" s="3">
        <f t="shared" si="427"/>
        <v>15683672677.65411</v>
      </c>
      <c r="Q5229" s="1">
        <f t="shared" si="426"/>
        <v>376666000000</v>
      </c>
      <c r="R5229" s="3">
        <f t="shared" ref="R5229:R5253" si="429">(P5229 / Q5228) * 100</f>
        <v>4.0496985843973636</v>
      </c>
    </row>
    <row r="5230" spans="1:18">
      <c r="A5230" s="5" t="s">
        <v>2721</v>
      </c>
      <c r="B5230" s="5" t="s">
        <v>2720</v>
      </c>
      <c r="C5230" s="5" t="s">
        <v>37163</v>
      </c>
      <c r="D5230" s="5" t="s">
        <v>37166</v>
      </c>
      <c r="E5230" s="1">
        <v>16068000000</v>
      </c>
      <c r="F5230" s="1">
        <v>838000000</v>
      </c>
      <c r="G5230" s="1">
        <v>16060000000</v>
      </c>
      <c r="H5230" s="1">
        <v>3404000000</v>
      </c>
      <c r="I5230" s="1">
        <v>24245000000</v>
      </c>
      <c r="J5230" s="1">
        <v>5748000000</v>
      </c>
      <c r="K5230" s="1">
        <v>38677000000</v>
      </c>
      <c r="M5230" s="1">
        <v>2658000000</v>
      </c>
      <c r="O5230" s="1">
        <v>322963000000</v>
      </c>
      <c r="P5230" s="3">
        <f t="shared" si="427"/>
        <v>13322685927.770859</v>
      </c>
      <c r="Q5230" s="1">
        <f t="shared" si="426"/>
        <v>394291000000</v>
      </c>
      <c r="R5230" s="3">
        <f t="shared" si="429"/>
        <v>3.5370025241914211</v>
      </c>
    </row>
    <row r="5231" spans="1:18">
      <c r="A5231" s="5" t="s">
        <v>2721</v>
      </c>
      <c r="B5231" s="5" t="s">
        <v>2720</v>
      </c>
      <c r="C5231" s="5" t="s">
        <v>37163</v>
      </c>
      <c r="D5231" s="5" t="s">
        <v>147</v>
      </c>
      <c r="E5231" s="1">
        <v>18747000000</v>
      </c>
      <c r="F5231" s="1">
        <v>515000000</v>
      </c>
      <c r="G5231" s="1">
        <v>18536000000</v>
      </c>
      <c r="H5231" s="1">
        <v>4173000000</v>
      </c>
      <c r="I5231" s="1">
        <v>28155000000</v>
      </c>
      <c r="J5231" s="1">
        <v>10659000000</v>
      </c>
      <c r="K5231" s="1">
        <v>37084000000</v>
      </c>
      <c r="L5231" s="1">
        <v>4958000000</v>
      </c>
      <c r="M5231" s="1">
        <v>1867000000</v>
      </c>
      <c r="O5231" s="1">
        <v>329537000000</v>
      </c>
      <c r="P5231" s="3">
        <f t="shared" si="427"/>
        <v>14925555999.136814</v>
      </c>
      <c r="Q5231" s="1">
        <f t="shared" si="426"/>
        <v>412260000000</v>
      </c>
      <c r="R5231" s="3">
        <f t="shared" si="429"/>
        <v>3.7854163547067552</v>
      </c>
    </row>
    <row r="5232" spans="1:18">
      <c r="A5232" s="5" t="s">
        <v>2721</v>
      </c>
      <c r="B5232" s="5" t="s">
        <v>2720</v>
      </c>
      <c r="C5232" s="5" t="s">
        <v>37163</v>
      </c>
      <c r="D5232" s="5" t="s">
        <v>202</v>
      </c>
      <c r="E5232" s="1">
        <v>15401000000</v>
      </c>
      <c r="F5232" s="1">
        <v>833000000</v>
      </c>
      <c r="G5232" s="1">
        <v>15461000000</v>
      </c>
      <c r="H5232" s="1">
        <v>2827000000</v>
      </c>
      <c r="I5232" s="1">
        <v>25785000000</v>
      </c>
      <c r="J5232" s="1">
        <v>12595000000</v>
      </c>
      <c r="K5232" s="1">
        <v>34416000000</v>
      </c>
      <c r="L5232" s="1">
        <v>4960000000</v>
      </c>
      <c r="M5232" s="1">
        <v>1684000000</v>
      </c>
      <c r="O5232" s="1">
        <v>343389000000</v>
      </c>
      <c r="P5232" s="3">
        <f t="shared" si="427"/>
        <v>13265659142.358191</v>
      </c>
      <c r="Q5232" s="1">
        <f t="shared" si="426"/>
        <v>422829000000</v>
      </c>
      <c r="R5232" s="3">
        <f t="shared" si="429"/>
        <v>3.2177895363018947</v>
      </c>
    </row>
    <row r="5233" spans="1:18">
      <c r="A5233" s="5" t="s">
        <v>2721</v>
      </c>
      <c r="B5233" s="5" t="s">
        <v>2720</v>
      </c>
      <c r="C5233" s="5" t="s">
        <v>37163</v>
      </c>
      <c r="D5233" s="5" t="s">
        <v>256</v>
      </c>
      <c r="E5233" s="1">
        <v>17770000000</v>
      </c>
      <c r="F5233" s="1">
        <v>877000000</v>
      </c>
      <c r="G5233" s="1">
        <v>17873000000</v>
      </c>
      <c r="H5233" s="1">
        <v>4189000000</v>
      </c>
      <c r="I5233" s="1">
        <v>36955000000</v>
      </c>
      <c r="J5233" s="1">
        <v>6393000000</v>
      </c>
      <c r="K5233" s="1">
        <v>37348000000</v>
      </c>
      <c r="L5233" s="1">
        <v>4962000000</v>
      </c>
      <c r="M5233" s="1">
        <v>1829000000</v>
      </c>
      <c r="O5233" s="1">
        <v>338882000000</v>
      </c>
      <c r="P5233" s="3">
        <f t="shared" si="427"/>
        <v>14276593073.350864</v>
      </c>
      <c r="Q5233" s="1">
        <f t="shared" si="426"/>
        <v>426369000000</v>
      </c>
      <c r="R5233" s="3">
        <f t="shared" si="429"/>
        <v>3.3764460510870502</v>
      </c>
    </row>
    <row r="5234" spans="1:18">
      <c r="A5234" s="5" t="s">
        <v>2721</v>
      </c>
      <c r="B5234" s="5" t="s">
        <v>2720</v>
      </c>
      <c r="C5234" s="5" t="s">
        <v>37163</v>
      </c>
      <c r="D5234" s="5" t="s">
        <v>37231</v>
      </c>
      <c r="E5234" s="1">
        <v>13668000000</v>
      </c>
      <c r="F5234" s="1">
        <v>510000000</v>
      </c>
      <c r="G5234" s="1">
        <v>13658000000</v>
      </c>
      <c r="H5234" s="1">
        <v>3011000000</v>
      </c>
      <c r="I5234" s="1">
        <v>23180000000</v>
      </c>
      <c r="J5234" s="1">
        <v>5454000000</v>
      </c>
      <c r="K5234" s="1">
        <v>38989000000</v>
      </c>
      <c r="L5234" s="1">
        <v>24905000000</v>
      </c>
      <c r="M5234" s="1">
        <v>1806000000</v>
      </c>
      <c r="O5234" s="1">
        <v>347262000000</v>
      </c>
      <c r="P5234" s="3">
        <f t="shared" si="427"/>
        <v>11052362424.95241</v>
      </c>
      <c r="Q5234" s="1">
        <f t="shared" si="426"/>
        <v>441596000000</v>
      </c>
      <c r="R5234" s="3">
        <f t="shared" si="429"/>
        <v>2.5922059120040175</v>
      </c>
    </row>
    <row r="5235" spans="1:18">
      <c r="A5235" s="5" t="s">
        <v>2721</v>
      </c>
      <c r="B5235" s="5" t="s">
        <v>2720</v>
      </c>
      <c r="C5235" s="5" t="s">
        <v>37163</v>
      </c>
      <c r="D5235" s="5" t="s">
        <v>311</v>
      </c>
      <c r="E5235" s="1">
        <v>12160000000</v>
      </c>
      <c r="F5235" s="1">
        <v>1240000000</v>
      </c>
      <c r="G5235" s="1">
        <v>12241000000</v>
      </c>
      <c r="H5235" s="1">
        <v>2833000000</v>
      </c>
      <c r="I5235" s="1">
        <v>12246000000</v>
      </c>
      <c r="J5235" s="1">
        <v>5364000000</v>
      </c>
      <c r="K5235" s="1">
        <v>38726000000</v>
      </c>
      <c r="L5235" s="1">
        <v>24933000000</v>
      </c>
      <c r="M5235" s="1">
        <v>1546000000</v>
      </c>
      <c r="O5235" s="1">
        <v>355627000000</v>
      </c>
      <c r="P5235" s="3">
        <f t="shared" si="427"/>
        <v>10298766440.650274</v>
      </c>
      <c r="Q5235" s="1">
        <f t="shared" si="426"/>
        <v>438442000000</v>
      </c>
      <c r="R5235" s="3">
        <f t="shared" si="429"/>
        <v>2.332169322333145</v>
      </c>
    </row>
    <row r="5236" spans="1:18">
      <c r="A5236" s="5" t="s">
        <v>2721</v>
      </c>
      <c r="B5236" s="5" t="s">
        <v>2720</v>
      </c>
      <c r="C5236" s="5" t="s">
        <v>37163</v>
      </c>
      <c r="D5236" s="5" t="s">
        <v>366</v>
      </c>
      <c r="E5236" s="1">
        <v>9756000000</v>
      </c>
      <c r="F5236" s="1">
        <v>747000000</v>
      </c>
      <c r="G5236" s="1">
        <v>9820000000</v>
      </c>
      <c r="H5236" s="1">
        <v>2164000000</v>
      </c>
      <c r="I5236" s="1">
        <v>9965000000</v>
      </c>
      <c r="J5236" s="1">
        <v>3420000000</v>
      </c>
      <c r="K5236" s="1">
        <v>39978000000</v>
      </c>
      <c r="L5236" s="1">
        <v>34069000000</v>
      </c>
      <c r="M5236" s="1">
        <v>1547000000</v>
      </c>
      <c r="O5236" s="1">
        <v>362354000000</v>
      </c>
      <c r="P5236" s="3">
        <f t="shared" si="427"/>
        <v>8188489613.0346222</v>
      </c>
      <c r="Q5236" s="1">
        <f t="shared" si="426"/>
        <v>451333000000</v>
      </c>
      <c r="R5236" s="3">
        <f t="shared" si="429"/>
        <v>1.8676334869913516</v>
      </c>
    </row>
    <row r="5237" spans="1:18">
      <c r="A5237" s="5" t="s">
        <v>2721</v>
      </c>
      <c r="B5237" s="5" t="s">
        <v>2720</v>
      </c>
      <c r="C5237" s="5" t="s">
        <v>37163</v>
      </c>
      <c r="D5237" s="5" t="s">
        <v>420</v>
      </c>
      <c r="E5237" s="1">
        <v>11008000000</v>
      </c>
      <c r="F5237" s="1">
        <v>1000000000</v>
      </c>
      <c r="G5237" s="1">
        <v>11045000000</v>
      </c>
      <c r="H5237" s="1">
        <v>2630000000</v>
      </c>
      <c r="I5237" s="1">
        <v>5220000000</v>
      </c>
      <c r="J5237" s="1">
        <v>4794000000</v>
      </c>
      <c r="K5237" s="1">
        <v>43034000000</v>
      </c>
      <c r="L5237" s="1">
        <v>33980000000</v>
      </c>
      <c r="M5237" s="1">
        <v>1519000000</v>
      </c>
      <c r="O5237" s="1">
        <v>356862000000</v>
      </c>
      <c r="P5237" s="3">
        <f t="shared" si="427"/>
        <v>9148693526.4825706</v>
      </c>
      <c r="Q5237" s="1">
        <f t="shared" si="426"/>
        <v>445409000000</v>
      </c>
      <c r="R5237" s="3">
        <f t="shared" si="429"/>
        <v>2.0270384674913138</v>
      </c>
    </row>
    <row r="5238" spans="1:18">
      <c r="A5238" s="5" t="s">
        <v>2721</v>
      </c>
      <c r="B5238" s="5" t="s">
        <v>2720</v>
      </c>
      <c r="C5238" s="5" t="s">
        <v>37163</v>
      </c>
      <c r="D5238" s="5" t="s">
        <v>37298</v>
      </c>
      <c r="E5238" s="1">
        <v>8738000000</v>
      </c>
      <c r="F5238" s="1">
        <v>1282000000</v>
      </c>
      <c r="G5238" s="1">
        <v>9114000000</v>
      </c>
      <c r="H5238" s="1">
        <v>2305000000</v>
      </c>
      <c r="I5238" s="1">
        <v>3016000000</v>
      </c>
      <c r="J5238" s="1">
        <v>4939000000</v>
      </c>
      <c r="K5238" s="1">
        <v>47066000000</v>
      </c>
      <c r="L5238" s="1">
        <v>34316000000</v>
      </c>
      <c r="M5238" s="1">
        <v>1798000000</v>
      </c>
      <c r="O5238" s="1">
        <v>361283000000</v>
      </c>
      <c r="P5238" s="3">
        <f t="shared" si="427"/>
        <v>7485865701.1191568</v>
      </c>
      <c r="Q5238" s="1">
        <f t="shared" si="426"/>
        <v>452418000000</v>
      </c>
      <c r="R5238" s="3">
        <f t="shared" si="429"/>
        <v>1.6806723036847386</v>
      </c>
    </row>
    <row r="5239" spans="1:18">
      <c r="A5239" s="5" t="s">
        <v>2721</v>
      </c>
      <c r="B5239" s="5" t="s">
        <v>2720</v>
      </c>
      <c r="C5239" s="5" t="s">
        <v>37163</v>
      </c>
      <c r="D5239" s="5" t="s">
        <v>477</v>
      </c>
      <c r="E5239" s="1">
        <v>2586000000</v>
      </c>
      <c r="F5239" s="1">
        <v>1640000000</v>
      </c>
      <c r="G5239" s="1">
        <v>3103000000</v>
      </c>
      <c r="H5239" s="1">
        <v>2719000000</v>
      </c>
      <c r="I5239" s="1">
        <v>6435000000</v>
      </c>
      <c r="J5239" s="1">
        <v>6580000000</v>
      </c>
      <c r="K5239" s="1">
        <v>54179000000</v>
      </c>
      <c r="L5239" s="1">
        <v>34606000000</v>
      </c>
      <c r="M5239" s="1">
        <v>2523000000</v>
      </c>
      <c r="O5239" s="1">
        <v>358157000000</v>
      </c>
      <c r="P5239" s="3">
        <f t="shared" si="427"/>
        <v>522972607.15436661</v>
      </c>
      <c r="Q5239" s="1">
        <f t="shared" si="426"/>
        <v>462480000000</v>
      </c>
      <c r="R5239" s="3">
        <f t="shared" si="429"/>
        <v>0.1155950044327075</v>
      </c>
    </row>
    <row r="5240" spans="1:18">
      <c r="A5240" s="5" t="s">
        <v>2721</v>
      </c>
      <c r="B5240" s="5" t="s">
        <v>2720</v>
      </c>
      <c r="C5240" s="5" t="s">
        <v>37163</v>
      </c>
      <c r="D5240" s="5" t="s">
        <v>535</v>
      </c>
      <c r="E5240" s="1">
        <v>8918000000</v>
      </c>
      <c r="F5240" s="1">
        <v>1253000000</v>
      </c>
      <c r="G5240" s="1">
        <v>8807000000</v>
      </c>
      <c r="H5240" s="1">
        <v>2243000000</v>
      </c>
      <c r="I5240" s="1">
        <v>5791000000</v>
      </c>
      <c r="J5240" s="1">
        <v>7172000000</v>
      </c>
      <c r="K5240" s="1">
        <v>58808000000</v>
      </c>
      <c r="L5240" s="1">
        <v>34563000000</v>
      </c>
      <c r="M5240" s="1">
        <v>2357000000</v>
      </c>
      <c r="O5240" s="1">
        <v>365360000000</v>
      </c>
      <c r="P5240" s="3">
        <f t="shared" si="427"/>
        <v>7580611331.8950844</v>
      </c>
      <c r="Q5240" s="1">
        <f t="shared" si="426"/>
        <v>474051000000</v>
      </c>
      <c r="R5240" s="3">
        <f t="shared" si="429"/>
        <v>1.6391219797386016</v>
      </c>
    </row>
    <row r="5241" spans="1:18">
      <c r="A5241" s="5" t="s">
        <v>2721</v>
      </c>
      <c r="B5241" s="5" t="s">
        <v>2720</v>
      </c>
      <c r="C5241" s="5" t="s">
        <v>37163</v>
      </c>
      <c r="D5241" s="5" t="s">
        <v>593</v>
      </c>
      <c r="E5241" s="1">
        <v>9222000000</v>
      </c>
      <c r="F5241" s="1">
        <v>1546000000</v>
      </c>
      <c r="G5241" s="1">
        <v>9613000000</v>
      </c>
      <c r="H5241" s="1">
        <v>2500000000</v>
      </c>
      <c r="I5241" s="1">
        <v>6336000000</v>
      </c>
      <c r="J5241" s="1">
        <v>6482000000</v>
      </c>
      <c r="K5241" s="1">
        <v>60842000000</v>
      </c>
      <c r="L5241" s="1">
        <v>34829000000</v>
      </c>
      <c r="M5241" s="1">
        <v>2355000000</v>
      </c>
      <c r="O5241" s="1">
        <v>366850000000</v>
      </c>
      <c r="P5241" s="3">
        <f t="shared" si="427"/>
        <v>7967625507.1257677</v>
      </c>
      <c r="Q5241" s="1">
        <f t="shared" si="426"/>
        <v>477694000000</v>
      </c>
      <c r="R5241" s="3">
        <f t="shared" si="429"/>
        <v>1.6807528108000549</v>
      </c>
    </row>
    <row r="5242" spans="1:18">
      <c r="A5242" s="5" t="s">
        <v>2721</v>
      </c>
      <c r="B5242" s="5" t="s">
        <v>2720</v>
      </c>
      <c r="C5242" s="5" t="s">
        <v>37163</v>
      </c>
      <c r="D5242" s="5" t="s">
        <v>37360</v>
      </c>
      <c r="E5242" s="1">
        <v>12127000000</v>
      </c>
      <c r="F5242" s="1">
        <v>1153000000</v>
      </c>
      <c r="G5242" s="1">
        <v>12256000000</v>
      </c>
      <c r="H5242" s="1">
        <v>2427000000</v>
      </c>
      <c r="I5242" s="1">
        <v>5417000000</v>
      </c>
      <c r="J5242" s="1">
        <v>27009000000</v>
      </c>
      <c r="K5242" s="1">
        <v>60983000000</v>
      </c>
      <c r="L5242" s="1">
        <v>14865000000</v>
      </c>
      <c r="M5242" s="1">
        <v>2360000000</v>
      </c>
      <c r="O5242" s="1">
        <v>374197000000</v>
      </c>
      <c r="P5242" s="3">
        <f t="shared" si="427"/>
        <v>10650221932.114883</v>
      </c>
      <c r="Q5242" s="1">
        <f t="shared" si="426"/>
        <v>484831000000</v>
      </c>
      <c r="R5242" s="3">
        <f t="shared" si="429"/>
        <v>2.2295071598376541</v>
      </c>
    </row>
    <row r="5243" spans="1:18">
      <c r="A5243" s="5" t="s">
        <v>2721</v>
      </c>
      <c r="B5243" s="5" t="s">
        <v>2720</v>
      </c>
      <c r="C5243" s="5" t="s">
        <v>37163</v>
      </c>
      <c r="D5243" s="5" t="s">
        <v>650</v>
      </c>
      <c r="E5243" s="1">
        <v>9065000000</v>
      </c>
      <c r="F5243" s="1">
        <v>1107000000</v>
      </c>
      <c r="G5243" s="1">
        <v>8220000000</v>
      </c>
      <c r="H5243" s="1">
        <v>2190000000</v>
      </c>
      <c r="I5243" s="1">
        <v>4384000000</v>
      </c>
      <c r="J5243" s="1">
        <v>27819000000</v>
      </c>
      <c r="K5243" s="1">
        <v>58462000000</v>
      </c>
      <c r="L5243" s="1">
        <v>15316000000</v>
      </c>
      <c r="M5243" s="1">
        <v>2383000000</v>
      </c>
      <c r="O5243" s="1">
        <v>379904000000</v>
      </c>
      <c r="P5243" s="3">
        <f t="shared" si="427"/>
        <v>7461941605.8394156</v>
      </c>
      <c r="Q5243" s="1">
        <f t="shared" si="426"/>
        <v>488268000000</v>
      </c>
      <c r="R5243" s="3">
        <f t="shared" si="429"/>
        <v>1.5390809593114747</v>
      </c>
    </row>
    <row r="5244" spans="1:18">
      <c r="A5244" s="5" t="s">
        <v>2721</v>
      </c>
      <c r="B5244" s="5" t="s">
        <v>2720</v>
      </c>
      <c r="C5244" s="5" t="s">
        <v>37163</v>
      </c>
      <c r="D5244" s="5" t="s">
        <v>718</v>
      </c>
      <c r="E5244" s="1">
        <v>17499000000</v>
      </c>
      <c r="F5244" s="1">
        <v>1028000000</v>
      </c>
      <c r="G5244" s="1">
        <v>17685000000</v>
      </c>
      <c r="H5244" s="1">
        <v>3442000000</v>
      </c>
      <c r="I5244" s="1">
        <v>4396000000</v>
      </c>
      <c r="J5244" s="1">
        <v>31019000000</v>
      </c>
      <c r="K5244" s="1">
        <v>60033000000</v>
      </c>
      <c r="L5244" s="1">
        <v>11772000000</v>
      </c>
      <c r="M5244" s="1">
        <v>2377000000</v>
      </c>
      <c r="O5244" s="1">
        <v>396422000000</v>
      </c>
      <c r="P5244" s="3">
        <f t="shared" si="427"/>
        <v>14921123042.126097</v>
      </c>
      <c r="Q5244" s="1">
        <f t="shared" si="426"/>
        <v>506019000000</v>
      </c>
      <c r="R5244" s="3">
        <f t="shared" si="429"/>
        <v>3.0559289247147259</v>
      </c>
    </row>
    <row r="5245" spans="1:18">
      <c r="A5245" s="5" t="s">
        <v>2721</v>
      </c>
      <c r="B5245" s="5" t="s">
        <v>2720</v>
      </c>
      <c r="C5245" s="5" t="s">
        <v>37163</v>
      </c>
      <c r="D5245" s="5" t="s">
        <v>790</v>
      </c>
      <c r="E5245" s="1">
        <v>17590000000</v>
      </c>
      <c r="F5245" s="1">
        <v>1011000000</v>
      </c>
      <c r="G5245" s="1">
        <v>18124000000</v>
      </c>
      <c r="H5245" s="1">
        <v>3799000000</v>
      </c>
      <c r="I5245" s="1">
        <v>4399000000</v>
      </c>
      <c r="J5245" s="1">
        <v>28250000000</v>
      </c>
      <c r="K5245" s="1">
        <v>61906000000</v>
      </c>
      <c r="L5245" s="1">
        <v>11707000000</v>
      </c>
      <c r="M5245" s="1">
        <v>2382000000</v>
      </c>
      <c r="N5245" s="1">
        <v>0</v>
      </c>
      <c r="O5245" s="1">
        <v>353064000000</v>
      </c>
      <c r="P5245" s="3">
        <f t="shared" si="427"/>
        <v>14702015283.601854</v>
      </c>
      <c r="Q5245" s="1">
        <f t="shared" si="426"/>
        <v>461708000000</v>
      </c>
      <c r="R5245" s="3">
        <f t="shared" si="429"/>
        <v>2.9054275202318203</v>
      </c>
    </row>
    <row r="5246" spans="1:18">
      <c r="A5246" s="5" t="s">
        <v>2721</v>
      </c>
      <c r="B5246" s="5" t="s">
        <v>2720</v>
      </c>
      <c r="C5246" s="5" t="s">
        <v>37163</v>
      </c>
      <c r="D5246" s="5" t="s">
        <v>37434</v>
      </c>
      <c r="E5246" s="1">
        <v>17899000000</v>
      </c>
      <c r="F5246" s="1">
        <v>591000000</v>
      </c>
      <c r="G5246" s="1">
        <v>17896000000</v>
      </c>
      <c r="H5246" s="1">
        <v>4020000000</v>
      </c>
      <c r="I5246" s="1">
        <v>6655000000</v>
      </c>
      <c r="J5246" s="1">
        <v>8506000000</v>
      </c>
      <c r="K5246" s="1">
        <v>63625000000</v>
      </c>
      <c r="L5246" s="1">
        <v>11576000000</v>
      </c>
      <c r="M5246" s="1">
        <v>2263000000</v>
      </c>
      <c r="O5246" s="1">
        <v>367209000000</v>
      </c>
      <c r="P5246" s="3">
        <f t="shared" si="427"/>
        <v>14336569065.713009</v>
      </c>
      <c r="Q5246" s="1">
        <f t="shared" si="426"/>
        <v>459834000000</v>
      </c>
      <c r="R5246" s="3">
        <f t="shared" si="429"/>
        <v>3.1051160182871009</v>
      </c>
    </row>
    <row r="5247" spans="1:18">
      <c r="A5247" s="5" t="s">
        <v>2721</v>
      </c>
      <c r="B5247" s="5" t="s">
        <v>2720</v>
      </c>
      <c r="C5247" s="5" t="s">
        <v>37163</v>
      </c>
      <c r="D5247" s="5" t="s">
        <v>857</v>
      </c>
      <c r="E5247" s="1">
        <v>18114000000</v>
      </c>
      <c r="F5247" s="1">
        <v>827000000</v>
      </c>
      <c r="G5247" s="1">
        <v>16628000000</v>
      </c>
      <c r="H5247" s="1">
        <v>5022000000</v>
      </c>
      <c r="I5247" s="1">
        <v>9493000000</v>
      </c>
      <c r="J5247" s="1">
        <v>14899000000</v>
      </c>
      <c r="K5247" s="1">
        <v>64321000000</v>
      </c>
      <c r="L5247" s="1">
        <v>6485000000</v>
      </c>
      <c r="M5247" s="1">
        <v>2236000000</v>
      </c>
      <c r="O5247" s="1">
        <v>374627000000</v>
      </c>
      <c r="P5247" s="3">
        <f t="shared" si="427"/>
        <v>13220426148.664902</v>
      </c>
      <c r="Q5247" s="1">
        <f t="shared" si="426"/>
        <v>472061000000</v>
      </c>
      <c r="R5247" s="3">
        <f t="shared" si="429"/>
        <v>2.8750432000819646</v>
      </c>
    </row>
    <row r="5248" spans="1:18">
      <c r="A5248" s="5" t="s">
        <v>2721</v>
      </c>
      <c r="B5248" s="5" t="s">
        <v>2720</v>
      </c>
      <c r="C5248" s="5" t="s">
        <v>37163</v>
      </c>
      <c r="D5248" s="5" t="s">
        <v>927</v>
      </c>
      <c r="E5248" s="1">
        <v>17479000000</v>
      </c>
      <c r="F5248" s="1">
        <v>868000000</v>
      </c>
      <c r="G5248" s="1">
        <v>17482000000</v>
      </c>
      <c r="H5248" s="1">
        <v>3320000000</v>
      </c>
      <c r="I5248" s="1">
        <v>10007000000</v>
      </c>
      <c r="J5248" s="1">
        <v>11877000000</v>
      </c>
      <c r="K5248" s="1">
        <v>66001000000</v>
      </c>
      <c r="L5248" s="1">
        <v>6243000000</v>
      </c>
      <c r="M5248" s="1">
        <v>2286000000</v>
      </c>
      <c r="O5248" s="1">
        <v>389524000000</v>
      </c>
      <c r="P5248" s="3">
        <f t="shared" si="427"/>
        <v>14862728177.554054</v>
      </c>
      <c r="Q5248" s="1">
        <f t="shared" si="426"/>
        <v>485938000000</v>
      </c>
      <c r="R5248" s="3">
        <f t="shared" si="429"/>
        <v>3.148476187940553</v>
      </c>
    </row>
    <row r="5249" spans="1:18">
      <c r="A5249" s="5" t="s">
        <v>2721</v>
      </c>
      <c r="B5249" s="5" t="s">
        <v>2720</v>
      </c>
      <c r="C5249" s="5" t="s">
        <v>37163</v>
      </c>
      <c r="D5249" s="5" t="s">
        <v>997</v>
      </c>
      <c r="E5249" s="1">
        <v>19245000000</v>
      </c>
      <c r="F5249" s="1">
        <v>980000000</v>
      </c>
      <c r="G5249" s="1">
        <v>19182000000</v>
      </c>
      <c r="H5249" s="1">
        <v>5328000000</v>
      </c>
      <c r="I5249" s="1">
        <v>11812000000</v>
      </c>
      <c r="J5249" s="1">
        <v>11571000000</v>
      </c>
      <c r="K5249" s="1">
        <v>68527000000</v>
      </c>
      <c r="L5249" s="1">
        <v>6572000000</v>
      </c>
      <c r="M5249" s="1">
        <v>2308000000</v>
      </c>
      <c r="N5249" s="1">
        <v>0</v>
      </c>
      <c r="O5249" s="1">
        <v>386389000000</v>
      </c>
      <c r="P5249" s="3">
        <f t="shared" si="427"/>
        <v>14607295902.408508</v>
      </c>
      <c r="Q5249" s="1">
        <f t="shared" si="426"/>
        <v>487179000000</v>
      </c>
      <c r="R5249" s="3">
        <f t="shared" si="429"/>
        <v>3.0059999222963643</v>
      </c>
    </row>
    <row r="5250" spans="1:18">
      <c r="A5250" s="5" t="s">
        <v>2721</v>
      </c>
      <c r="B5250" s="5" t="s">
        <v>2720</v>
      </c>
      <c r="C5250" s="5" t="s">
        <v>37163</v>
      </c>
      <c r="D5250" s="5" t="s">
        <v>37511</v>
      </c>
      <c r="E5250" s="1">
        <v>19729000000</v>
      </c>
      <c r="F5250" s="1">
        <v>932000000</v>
      </c>
      <c r="G5250" s="1">
        <v>19288000000</v>
      </c>
      <c r="H5250" s="1">
        <v>4089000000</v>
      </c>
      <c r="I5250" s="1">
        <v>4276000000</v>
      </c>
      <c r="J5250" s="1">
        <v>8620000000</v>
      </c>
      <c r="K5250" s="1">
        <v>53355000000</v>
      </c>
      <c r="L5250" s="1">
        <v>6833000000</v>
      </c>
      <c r="M5250" s="1">
        <v>1971000000</v>
      </c>
      <c r="O5250" s="1">
        <v>401549000000</v>
      </c>
      <c r="P5250" s="3">
        <f t="shared" si="427"/>
        <v>16280927986.312735</v>
      </c>
      <c r="Q5250" s="1">
        <f t="shared" ref="Q5250:Q5313" si="430">SUM(I5250:O5250)</f>
        <v>476604000000</v>
      </c>
      <c r="R5250" s="3">
        <f t="shared" si="429"/>
        <v>3.3418780338053846</v>
      </c>
    </row>
    <row r="5251" spans="1:18">
      <c r="A5251" s="5" t="s">
        <v>2721</v>
      </c>
      <c r="B5251" s="5" t="s">
        <v>2720</v>
      </c>
      <c r="C5251" s="5" t="s">
        <v>37163</v>
      </c>
      <c r="D5251" s="5" t="s">
        <v>1067</v>
      </c>
      <c r="E5251" s="1">
        <v>16693000000</v>
      </c>
      <c r="F5251" s="1">
        <v>1306000000</v>
      </c>
      <c r="G5251" s="1">
        <v>14117000000</v>
      </c>
      <c r="H5251" s="1">
        <v>3291000000</v>
      </c>
      <c r="I5251" s="1">
        <v>2000000000</v>
      </c>
      <c r="J5251" s="1">
        <v>4229000000</v>
      </c>
      <c r="K5251" s="1">
        <v>46765000000</v>
      </c>
      <c r="L5251" s="1">
        <v>6823000000</v>
      </c>
      <c r="M5251" s="1">
        <v>2014000000</v>
      </c>
      <c r="O5251" s="1">
        <v>404450000000</v>
      </c>
      <c r="P5251" s="3">
        <f t="shared" si="427"/>
        <v>13803015796.557343</v>
      </c>
      <c r="Q5251" s="1">
        <f t="shared" si="430"/>
        <v>466281000000</v>
      </c>
      <c r="R5251" s="3">
        <f t="shared" si="429"/>
        <v>2.8961183281209015</v>
      </c>
    </row>
    <row r="5252" spans="1:18">
      <c r="A5252" s="5" t="s">
        <v>2721</v>
      </c>
      <c r="B5252" s="5" t="s">
        <v>2720</v>
      </c>
      <c r="C5252" s="5" t="s">
        <v>37163</v>
      </c>
      <c r="D5252" s="5" t="s">
        <v>1137</v>
      </c>
      <c r="E5252" s="1">
        <v>18223000000</v>
      </c>
      <c r="F5252" s="1">
        <v>475000000</v>
      </c>
      <c r="G5252" s="1">
        <v>18222000000</v>
      </c>
      <c r="H5252" s="1">
        <v>3393000000</v>
      </c>
      <c r="I5252" s="1">
        <v>1320000000</v>
      </c>
      <c r="J5252" s="1">
        <v>6659000000</v>
      </c>
      <c r="K5252" s="1">
        <v>42508000000</v>
      </c>
      <c r="L5252" s="1">
        <v>3336000000</v>
      </c>
      <c r="M5252" s="1">
        <v>2000000000</v>
      </c>
      <c r="N5252" s="1">
        <v>2847000000</v>
      </c>
      <c r="O5252" s="1">
        <v>404602000000</v>
      </c>
      <c r="P5252" s="3">
        <f t="shared" ref="P5252:P5315" si="431">(E5252+F5252) * (1 - (H5252 / G5252))</f>
        <v>15216367138.623642</v>
      </c>
      <c r="Q5252" s="1">
        <f t="shared" si="430"/>
        <v>463272000000</v>
      </c>
      <c r="R5252" s="3">
        <f t="shared" si="429"/>
        <v>3.2633470243530494</v>
      </c>
    </row>
    <row r="5253" spans="1:18">
      <c r="A5253" s="5" t="s">
        <v>2721</v>
      </c>
      <c r="B5253" s="5" t="s">
        <v>2720</v>
      </c>
      <c r="C5253" s="5" t="s">
        <v>37163</v>
      </c>
      <c r="D5253" s="5" t="s">
        <v>1206</v>
      </c>
      <c r="E5253" s="1">
        <v>18493000000</v>
      </c>
      <c r="F5253" s="1">
        <v>524000000</v>
      </c>
      <c r="G5253" s="1">
        <v>18637000000</v>
      </c>
      <c r="H5253" s="1">
        <v>4596000000</v>
      </c>
      <c r="I5253" s="1">
        <v>1297000000</v>
      </c>
      <c r="J5253" s="1">
        <v>7208000000</v>
      </c>
      <c r="K5253" s="1">
        <v>40386000000</v>
      </c>
      <c r="L5253" s="1">
        <v>3407000000</v>
      </c>
      <c r="M5253" s="1">
        <v>2316000000</v>
      </c>
      <c r="N5253" s="1">
        <v>0</v>
      </c>
      <c r="O5253" s="1">
        <v>401599000000</v>
      </c>
      <c r="P5253" s="3">
        <f t="shared" si="431"/>
        <v>14327289638.890379</v>
      </c>
      <c r="Q5253" s="1">
        <f t="shared" si="430"/>
        <v>456213000000</v>
      </c>
      <c r="R5253" s="3">
        <f t="shared" si="429"/>
        <v>3.092630169509571</v>
      </c>
    </row>
    <row r="5254" spans="1:18">
      <c r="A5254" s="5" t="s">
        <v>2622</v>
      </c>
      <c r="B5254" s="5" t="s">
        <v>2621</v>
      </c>
      <c r="C5254" s="5" t="s">
        <v>37163</v>
      </c>
      <c r="D5254" s="5" t="s">
        <v>9</v>
      </c>
      <c r="E5254" s="1">
        <v>23103000000</v>
      </c>
      <c r="F5254" s="1">
        <v>2511000000</v>
      </c>
      <c r="G5254" s="1">
        <v>23006000000</v>
      </c>
      <c r="H5254" s="1">
        <v>6175000000</v>
      </c>
      <c r="I5254" s="1">
        <v>107677000000</v>
      </c>
      <c r="J5254" s="1">
        <v>44719000000</v>
      </c>
      <c r="K5254" s="1">
        <v>40812000000</v>
      </c>
      <c r="L5254" s="1">
        <v>91920000000</v>
      </c>
      <c r="N5254" s="1">
        <v>3824000000</v>
      </c>
      <c r="O5254" s="1">
        <v>588013000000</v>
      </c>
      <c r="P5254" s="3">
        <f t="shared" si="431"/>
        <v>18738991306.615665</v>
      </c>
      <c r="Q5254" s="1">
        <f t="shared" si="430"/>
        <v>876965000000</v>
      </c>
    </row>
    <row r="5255" spans="1:18">
      <c r="A5255" s="5" t="s">
        <v>2622</v>
      </c>
      <c r="B5255" s="5" t="s">
        <v>2621</v>
      </c>
      <c r="C5255" s="5" t="s">
        <v>37163</v>
      </c>
      <c r="D5255" s="5" t="s">
        <v>92</v>
      </c>
      <c r="E5255" s="1">
        <v>20590000000</v>
      </c>
      <c r="F5255" s="1">
        <v>781000000</v>
      </c>
      <c r="G5255" s="1">
        <v>20966000000</v>
      </c>
      <c r="H5255" s="1">
        <v>6293000000</v>
      </c>
      <c r="I5255" s="1">
        <v>101507000000</v>
      </c>
      <c r="J5255" s="1">
        <v>56040000000</v>
      </c>
      <c r="K5255" s="1">
        <v>41433000000</v>
      </c>
      <c r="L5255" s="1">
        <v>100234000000</v>
      </c>
      <c r="N5255" s="1">
        <v>4387000000</v>
      </c>
      <c r="O5255" s="1">
        <v>587377000000</v>
      </c>
      <c r="P5255" s="3">
        <f t="shared" si="431"/>
        <v>14956438185.633884</v>
      </c>
      <c r="Q5255" s="1">
        <f t="shared" si="430"/>
        <v>890978000000</v>
      </c>
      <c r="R5255" s="3">
        <f t="shared" ref="R5255:R5260" si="432">(P5255 / Q5254) * 100</f>
        <v>1.7054772066882811</v>
      </c>
    </row>
    <row r="5256" spans="1:18">
      <c r="A5256" s="5" t="s">
        <v>2622</v>
      </c>
      <c r="B5256" s="5" t="s">
        <v>2621</v>
      </c>
      <c r="C5256" s="5" t="s">
        <v>37163</v>
      </c>
      <c r="D5256" s="5" t="s">
        <v>37166</v>
      </c>
      <c r="E5256" s="1">
        <v>31019000000</v>
      </c>
      <c r="F5256" s="1">
        <v>2171000000</v>
      </c>
      <c r="G5256" s="1">
        <v>31099000000</v>
      </c>
      <c r="H5256" s="1">
        <v>7634000000</v>
      </c>
      <c r="I5256" s="1">
        <v>124769000000</v>
      </c>
      <c r="J5256" s="1">
        <v>48130000000</v>
      </c>
      <c r="K5256" s="1">
        <v>42839000000</v>
      </c>
      <c r="L5256" s="1">
        <v>99532000000</v>
      </c>
      <c r="N5256" s="1">
        <v>4410000000</v>
      </c>
      <c r="O5256" s="1">
        <v>599936000000</v>
      </c>
      <c r="P5256" s="3">
        <f t="shared" si="431"/>
        <v>25042713592.076916</v>
      </c>
      <c r="Q5256" s="1">
        <f t="shared" si="430"/>
        <v>919616000000</v>
      </c>
      <c r="R5256" s="3">
        <f t="shared" si="432"/>
        <v>2.8106994327667927</v>
      </c>
    </row>
    <row r="5257" spans="1:18">
      <c r="A5257" s="5" t="s">
        <v>2622</v>
      </c>
      <c r="B5257" s="5" t="s">
        <v>2621</v>
      </c>
      <c r="C5257" s="5" t="s">
        <v>37163</v>
      </c>
      <c r="D5257" s="5" t="s">
        <v>147</v>
      </c>
      <c r="E5257" s="1">
        <v>21741000000</v>
      </c>
      <c r="F5257" s="1">
        <v>811000000</v>
      </c>
      <c r="G5257" s="1">
        <v>21911000000</v>
      </c>
      <c r="H5257" s="1">
        <v>5503000000</v>
      </c>
      <c r="I5257" s="1">
        <v>108121000000</v>
      </c>
      <c r="J5257" s="1">
        <v>45749000000</v>
      </c>
      <c r="K5257" s="1">
        <v>46452000000</v>
      </c>
      <c r="L5257" s="1">
        <v>99138000000</v>
      </c>
      <c r="N5257" s="1">
        <v>8187000000</v>
      </c>
      <c r="O5257" s="1">
        <v>623260000000</v>
      </c>
      <c r="P5257" s="3">
        <f t="shared" si="431"/>
        <v>16888011318.515814</v>
      </c>
      <c r="Q5257" s="1">
        <f t="shared" si="430"/>
        <v>930907000000</v>
      </c>
      <c r="R5257" s="3">
        <f t="shared" si="432"/>
        <v>1.8364199098880201</v>
      </c>
    </row>
    <row r="5258" spans="1:18">
      <c r="A5258" s="5" t="s">
        <v>2622</v>
      </c>
      <c r="B5258" s="5" t="s">
        <v>2621</v>
      </c>
      <c r="C5258" s="5" t="s">
        <v>37163</v>
      </c>
      <c r="D5258" s="5" t="s">
        <v>202</v>
      </c>
      <c r="E5258" s="1">
        <v>19323000000</v>
      </c>
      <c r="F5258" s="1">
        <v>4188000000</v>
      </c>
      <c r="G5258" s="1">
        <v>19300000000</v>
      </c>
      <c r="H5258" s="1">
        <v>4818000000</v>
      </c>
      <c r="I5258" s="1">
        <v>172742000000</v>
      </c>
      <c r="J5258" s="1">
        <v>12636000000</v>
      </c>
      <c r="K5258" s="1">
        <v>45940000000</v>
      </c>
      <c r="L5258" s="1">
        <v>99797000000</v>
      </c>
      <c r="N5258" s="1">
        <v>8880000000</v>
      </c>
      <c r="O5258" s="1">
        <v>641059000000</v>
      </c>
      <c r="P5258" s="3">
        <f t="shared" si="431"/>
        <v>17641777305.699482</v>
      </c>
      <c r="Q5258" s="1">
        <f t="shared" si="430"/>
        <v>981054000000</v>
      </c>
      <c r="R5258" s="3">
        <f t="shared" si="432"/>
        <v>1.8951170531212549</v>
      </c>
    </row>
    <row r="5259" spans="1:18">
      <c r="A5259" s="5" t="s">
        <v>2622</v>
      </c>
      <c r="B5259" s="5" t="s">
        <v>2621</v>
      </c>
      <c r="C5259" s="5" t="s">
        <v>37163</v>
      </c>
      <c r="D5259" s="5" t="s">
        <v>256</v>
      </c>
      <c r="E5259" s="1">
        <v>25509000000</v>
      </c>
      <c r="F5259" s="1">
        <v>2351000000</v>
      </c>
      <c r="G5259" s="1">
        <v>25302000000</v>
      </c>
      <c r="H5259" s="1">
        <v>7090000000</v>
      </c>
      <c r="I5259" s="1">
        <v>177361000000</v>
      </c>
      <c r="J5259" s="1">
        <v>12468000000</v>
      </c>
      <c r="K5259" s="1">
        <v>45717000000</v>
      </c>
      <c r="L5259" s="1">
        <v>89705000000</v>
      </c>
      <c r="N5259" s="1">
        <v>9684000000</v>
      </c>
      <c r="O5259" s="1">
        <v>643121000000</v>
      </c>
      <c r="P5259" s="3">
        <f t="shared" si="431"/>
        <v>20053210022.923088</v>
      </c>
      <c r="Q5259" s="1">
        <f t="shared" si="430"/>
        <v>978056000000</v>
      </c>
      <c r="R5259" s="3">
        <f t="shared" si="432"/>
        <v>2.0440475267338076</v>
      </c>
    </row>
    <row r="5260" spans="1:18">
      <c r="A5260" s="5" t="s">
        <v>2622</v>
      </c>
      <c r="B5260" s="5" t="s">
        <v>2621</v>
      </c>
      <c r="C5260" s="5" t="s">
        <v>37163</v>
      </c>
      <c r="D5260" s="5" t="s">
        <v>37231</v>
      </c>
      <c r="E5260" s="1">
        <v>26377000000</v>
      </c>
      <c r="F5260" s="1">
        <v>2000000000</v>
      </c>
      <c r="G5260" s="1">
        <v>26625000000</v>
      </c>
      <c r="H5260" s="1">
        <v>5716000000</v>
      </c>
      <c r="I5260" s="1">
        <v>170640000000</v>
      </c>
      <c r="J5260" s="1">
        <v>12306000000</v>
      </c>
      <c r="K5260" s="1">
        <v>56990000000</v>
      </c>
      <c r="L5260" s="1">
        <v>89854000000</v>
      </c>
      <c r="N5260" s="1">
        <v>10484000000</v>
      </c>
      <c r="O5260" s="1">
        <v>650980000000</v>
      </c>
      <c r="P5260" s="3">
        <f t="shared" si="431"/>
        <v>22284871098.591549</v>
      </c>
      <c r="Q5260" s="1">
        <f t="shared" si="430"/>
        <v>991254000000</v>
      </c>
      <c r="R5260" s="3">
        <f t="shared" si="432"/>
        <v>2.2784862112794717</v>
      </c>
    </row>
    <row r="5261" spans="1:18">
      <c r="A5261" s="5" t="s">
        <v>2622</v>
      </c>
      <c r="B5261" s="5" t="s">
        <v>2621</v>
      </c>
      <c r="C5261" s="5" t="s">
        <v>37163</v>
      </c>
      <c r="D5261" s="5" t="s">
        <v>311</v>
      </c>
      <c r="E5261" s="1">
        <v>-5728000000</v>
      </c>
      <c r="F5261" s="1">
        <v>1079000000</v>
      </c>
      <c r="G5261" s="1">
        <v>-4746000000</v>
      </c>
      <c r="H5261" s="1">
        <v>-53000000</v>
      </c>
      <c r="I5261" s="1">
        <v>166688000000</v>
      </c>
      <c r="J5261" s="1">
        <v>11890000000</v>
      </c>
      <c r="K5261" s="1">
        <v>67426000000</v>
      </c>
      <c r="L5261" s="1">
        <v>83506000000</v>
      </c>
      <c r="N5261" s="1">
        <v>11549000000</v>
      </c>
      <c r="O5261" s="1">
        <v>647095000000</v>
      </c>
      <c r="P5261" s="3">
        <f t="shared" si="431"/>
        <v>-4597083227.9814577</v>
      </c>
      <c r="Q5261" s="1">
        <f t="shared" si="430"/>
        <v>988154000000</v>
      </c>
      <c r="R5261" s="3">
        <v>0</v>
      </c>
    </row>
    <row r="5262" spans="1:18">
      <c r="A5262" s="5" t="s">
        <v>2622</v>
      </c>
      <c r="B5262" s="5" t="s">
        <v>2621</v>
      </c>
      <c r="C5262" s="5" t="s">
        <v>37163</v>
      </c>
      <c r="D5262" s="5" t="s">
        <v>366</v>
      </c>
      <c r="E5262" s="1">
        <v>2458000000</v>
      </c>
      <c r="F5262" s="1">
        <v>2409000000</v>
      </c>
      <c r="G5262" s="1">
        <v>2930000000</v>
      </c>
      <c r="H5262" s="1">
        <v>950000000</v>
      </c>
      <c r="I5262" s="1">
        <v>159184000000</v>
      </c>
      <c r="J5262" s="1">
        <v>13157000000</v>
      </c>
      <c r="K5262" s="1">
        <v>62897000000</v>
      </c>
      <c r="L5262" s="1">
        <v>66926000000</v>
      </c>
      <c r="N5262" s="1">
        <v>12055000000</v>
      </c>
      <c r="O5262" s="1">
        <v>774054000000</v>
      </c>
      <c r="P5262" s="3">
        <f t="shared" si="431"/>
        <v>3288962457.3378844</v>
      </c>
      <c r="Q5262" s="1">
        <f t="shared" si="430"/>
        <v>1088273000000</v>
      </c>
      <c r="R5262" s="3">
        <f t="shared" ref="R5262:R5279" si="433">(P5262 / Q5261) * 100</f>
        <v>0.3328390572054441</v>
      </c>
    </row>
    <row r="5263" spans="1:18">
      <c r="A5263" s="5" t="s">
        <v>2622</v>
      </c>
      <c r="B5263" s="5" t="s">
        <v>2621</v>
      </c>
      <c r="C5263" s="5" t="s">
        <v>37163</v>
      </c>
      <c r="D5263" s="5" t="s">
        <v>420</v>
      </c>
      <c r="E5263" s="1">
        <v>36826000000</v>
      </c>
      <c r="F5263" s="1">
        <v>736000000</v>
      </c>
      <c r="G5263" s="1">
        <v>37286000000</v>
      </c>
      <c r="H5263" s="1">
        <v>8724000000</v>
      </c>
      <c r="I5263" s="1">
        <v>147376000000</v>
      </c>
      <c r="J5263" s="1">
        <v>7854000000</v>
      </c>
      <c r="K5263" s="1">
        <v>59232000000</v>
      </c>
      <c r="L5263" s="1">
        <v>62205000000</v>
      </c>
      <c r="N5263" s="1">
        <v>12351000000</v>
      </c>
      <c r="O5263" s="1">
        <v>788418000000</v>
      </c>
      <c r="P5263" s="3">
        <f t="shared" si="431"/>
        <v>28773422839.67173</v>
      </c>
      <c r="Q5263" s="1">
        <f t="shared" si="430"/>
        <v>1077436000000</v>
      </c>
      <c r="R5263" s="3">
        <f t="shared" si="433"/>
        <v>2.6439526515563401</v>
      </c>
    </row>
    <row r="5264" spans="1:18">
      <c r="A5264" s="5" t="s">
        <v>2622</v>
      </c>
      <c r="B5264" s="5" t="s">
        <v>2621</v>
      </c>
      <c r="C5264" s="5" t="s">
        <v>37163</v>
      </c>
      <c r="D5264" s="5" t="s">
        <v>37298</v>
      </c>
      <c r="E5264" s="1">
        <v>4042000000</v>
      </c>
      <c r="F5264" s="1">
        <v>4585000000</v>
      </c>
      <c r="G5264" s="1">
        <v>4797000000</v>
      </c>
      <c r="H5264" s="1">
        <v>790000000</v>
      </c>
      <c r="I5264" s="1">
        <v>89977000000</v>
      </c>
      <c r="J5264" s="1">
        <v>10601000000</v>
      </c>
      <c r="K5264" s="1">
        <v>57619000000</v>
      </c>
      <c r="L5264" s="1">
        <v>62886000000</v>
      </c>
      <c r="N5264" s="1">
        <v>14008000000</v>
      </c>
      <c r="O5264" s="1">
        <v>785521000000</v>
      </c>
      <c r="P5264" s="3">
        <f t="shared" si="431"/>
        <v>7206251615.5930796</v>
      </c>
      <c r="Q5264" s="1">
        <f t="shared" si="430"/>
        <v>1020612000000</v>
      </c>
      <c r="R5264" s="3">
        <f t="shared" si="433"/>
        <v>0.66883337994953573</v>
      </c>
    </row>
    <row r="5265" spans="1:18">
      <c r="A5265" s="5" t="s">
        <v>2622</v>
      </c>
      <c r="B5265" s="5" t="s">
        <v>2621</v>
      </c>
      <c r="C5265" s="5" t="s">
        <v>37163</v>
      </c>
      <c r="D5265" s="5" t="s">
        <v>477</v>
      </c>
      <c r="E5265" s="1">
        <v>8755000000</v>
      </c>
      <c r="F5265" s="1">
        <v>1287000000</v>
      </c>
      <c r="G5265" s="1">
        <v>10946000000</v>
      </c>
      <c r="H5265" s="1">
        <v>2149000000</v>
      </c>
      <c r="I5265" s="1">
        <v>74729000000</v>
      </c>
      <c r="J5265" s="1">
        <v>11277000000</v>
      </c>
      <c r="K5265" s="1">
        <v>56493000000</v>
      </c>
      <c r="L5265" s="1">
        <v>83253000000</v>
      </c>
      <c r="N5265" s="1">
        <v>13673000000</v>
      </c>
      <c r="O5265" s="1">
        <v>785623000000</v>
      </c>
      <c r="P5265" s="3">
        <f t="shared" si="431"/>
        <v>8070479992.6913939</v>
      </c>
      <c r="Q5265" s="1">
        <f t="shared" si="430"/>
        <v>1025048000000</v>
      </c>
      <c r="R5265" s="3">
        <f t="shared" si="433"/>
        <v>0.79074907924768612</v>
      </c>
    </row>
    <row r="5266" spans="1:18">
      <c r="A5266" s="5" t="s">
        <v>2622</v>
      </c>
      <c r="B5266" s="5" t="s">
        <v>2621</v>
      </c>
      <c r="C5266" s="5" t="s">
        <v>37163</v>
      </c>
      <c r="D5266" s="5" t="s">
        <v>535</v>
      </c>
      <c r="E5266" s="1">
        <v>12314000000</v>
      </c>
      <c r="F5266" s="1">
        <v>1826000000</v>
      </c>
      <c r="G5266" s="1">
        <v>12206000000</v>
      </c>
      <c r="H5266" s="1">
        <v>3181000000</v>
      </c>
      <c r="I5266" s="1">
        <v>65404000000</v>
      </c>
      <c r="J5266" s="1">
        <v>12344000000</v>
      </c>
      <c r="K5266" s="1">
        <v>54499000000</v>
      </c>
      <c r="L5266" s="1">
        <v>83169000000</v>
      </c>
      <c r="N5266" s="1">
        <v>13265000000</v>
      </c>
      <c r="O5266" s="1">
        <v>796505000000</v>
      </c>
      <c r="P5266" s="3">
        <f t="shared" si="431"/>
        <v>10454981156.808128</v>
      </c>
      <c r="Q5266" s="1">
        <f t="shared" si="430"/>
        <v>1025186000000</v>
      </c>
      <c r="R5266" s="3">
        <f t="shared" si="433"/>
        <v>1.0199503981089793</v>
      </c>
    </row>
    <row r="5267" spans="1:18">
      <c r="A5267" s="5" t="s">
        <v>2622</v>
      </c>
      <c r="B5267" s="5" t="s">
        <v>2621</v>
      </c>
      <c r="C5267" s="5" t="s">
        <v>37163</v>
      </c>
      <c r="D5267" s="5" t="s">
        <v>593</v>
      </c>
      <c r="E5267" s="1">
        <v>21964000000</v>
      </c>
      <c r="F5267" s="1">
        <v>2458000000</v>
      </c>
      <c r="G5267" s="1">
        <v>22554000000</v>
      </c>
      <c r="H5267" s="1">
        <v>5198000000</v>
      </c>
      <c r="I5267" s="1">
        <v>70327000000</v>
      </c>
      <c r="J5267" s="1">
        <v>25351000000</v>
      </c>
      <c r="K5267" s="1">
        <v>54404000000</v>
      </c>
      <c r="L5267" s="1">
        <v>65638000000</v>
      </c>
      <c r="N5267" s="1">
        <v>13539000000</v>
      </c>
      <c r="O5267" s="1">
        <v>809983000000</v>
      </c>
      <c r="P5267" s="3">
        <f t="shared" si="431"/>
        <v>18793483727.94183</v>
      </c>
      <c r="Q5267" s="1">
        <f t="shared" si="430"/>
        <v>1039242000000</v>
      </c>
      <c r="R5267" s="3">
        <f t="shared" si="433"/>
        <v>1.8331779528731205</v>
      </c>
    </row>
    <row r="5268" spans="1:18">
      <c r="A5268" s="5" t="s">
        <v>2622</v>
      </c>
      <c r="B5268" s="5" t="s">
        <v>2621</v>
      </c>
      <c r="C5268" s="5" t="s">
        <v>37163</v>
      </c>
      <c r="D5268" s="5" t="s">
        <v>37360</v>
      </c>
      <c r="E5268" s="1">
        <v>16904000000</v>
      </c>
      <c r="F5268" s="1">
        <v>1163000000</v>
      </c>
      <c r="G5268" s="1">
        <v>17175000000</v>
      </c>
      <c r="H5268" s="1">
        <v>3486000000</v>
      </c>
      <c r="I5268" s="1">
        <v>41581000000</v>
      </c>
      <c r="J5268" s="1">
        <v>24552000000</v>
      </c>
      <c r="K5268" s="1">
        <v>66561000000</v>
      </c>
      <c r="L5268" s="1">
        <v>65771000000</v>
      </c>
      <c r="N5268" s="1">
        <v>15544000000</v>
      </c>
      <c r="O5268" s="1">
        <v>813502000000</v>
      </c>
      <c r="P5268" s="3">
        <f t="shared" si="431"/>
        <v>14399951266.375546</v>
      </c>
      <c r="Q5268" s="1">
        <f t="shared" si="430"/>
        <v>1027511000000</v>
      </c>
      <c r="R5268" s="3">
        <f t="shared" si="433"/>
        <v>1.385620602937097</v>
      </c>
    </row>
    <row r="5269" spans="1:18">
      <c r="A5269" s="5" t="s">
        <v>2622</v>
      </c>
      <c r="B5269" s="5" t="s">
        <v>2621</v>
      </c>
      <c r="C5269" s="5" t="s">
        <v>37163</v>
      </c>
      <c r="D5269" s="5" t="s">
        <v>650</v>
      </c>
      <c r="E5269" s="1">
        <v>27694000000</v>
      </c>
      <c r="F5269" s="1">
        <v>1164000000</v>
      </c>
      <c r="G5269" s="1">
        <v>27942000000</v>
      </c>
      <c r="H5269" s="1">
        <v>8842000000</v>
      </c>
      <c r="I5269" s="1">
        <v>30374000000</v>
      </c>
      <c r="J5269" s="1">
        <v>38972000000</v>
      </c>
      <c r="K5269" s="1">
        <v>62461000000</v>
      </c>
      <c r="L5269" s="1">
        <v>54985000000</v>
      </c>
      <c r="N5269" s="1">
        <v>16136000000</v>
      </c>
      <c r="O5269" s="1">
        <v>832525000000</v>
      </c>
      <c r="P5269" s="3">
        <f t="shared" si="431"/>
        <v>19726139861.140934</v>
      </c>
      <c r="Q5269" s="1">
        <f t="shared" si="430"/>
        <v>1035453000000</v>
      </c>
      <c r="R5269" s="3">
        <f t="shared" si="433"/>
        <v>1.9197984120015197</v>
      </c>
    </row>
    <row r="5270" spans="1:18">
      <c r="A5270" s="5" t="s">
        <v>2622</v>
      </c>
      <c r="B5270" s="5" t="s">
        <v>2621</v>
      </c>
      <c r="C5270" s="5" t="s">
        <v>37163</v>
      </c>
      <c r="D5270" s="5" t="s">
        <v>718</v>
      </c>
      <c r="E5270" s="1">
        <v>27896000000</v>
      </c>
      <c r="F5270" s="1">
        <v>827000000</v>
      </c>
      <c r="G5270" s="1">
        <v>27980000000</v>
      </c>
      <c r="H5270" s="1">
        <v>6297000000</v>
      </c>
      <c r="I5270" s="1">
        <v>29748000000</v>
      </c>
      <c r="J5270" s="1">
        <v>36750000000</v>
      </c>
      <c r="K5270" s="1">
        <v>67858000000</v>
      </c>
      <c r="L5270" s="1">
        <v>54887000000</v>
      </c>
      <c r="N5270" s="1">
        <v>15917000000</v>
      </c>
      <c r="O5270" s="1">
        <v>853607000000</v>
      </c>
      <c r="P5270" s="3">
        <f t="shared" si="431"/>
        <v>22258785167.977127</v>
      </c>
      <c r="Q5270" s="1">
        <f t="shared" si="430"/>
        <v>1058767000000</v>
      </c>
      <c r="R5270" s="3">
        <f t="shared" si="433"/>
        <v>2.1496663941267378</v>
      </c>
    </row>
    <row r="5271" spans="1:18">
      <c r="A5271" s="5" t="s">
        <v>2622</v>
      </c>
      <c r="B5271" s="5" t="s">
        <v>2621</v>
      </c>
      <c r="C5271" s="5" t="s">
        <v>37163</v>
      </c>
      <c r="D5271" s="5" t="s">
        <v>790</v>
      </c>
      <c r="E5271" s="1">
        <v>17119000000</v>
      </c>
      <c r="F5271" s="1">
        <v>462000000</v>
      </c>
      <c r="G5271" s="1">
        <v>17052000000</v>
      </c>
      <c r="H5271" s="1">
        <v>2618000000</v>
      </c>
      <c r="I5271" s="1">
        <v>42032000000</v>
      </c>
      <c r="J5271" s="1">
        <v>25506000000</v>
      </c>
      <c r="K5271" s="1">
        <v>68045000000</v>
      </c>
      <c r="L5271" s="1">
        <v>47784000000</v>
      </c>
      <c r="N5271" s="1">
        <v>17121000000</v>
      </c>
      <c r="O5271" s="1">
        <v>845826000000</v>
      </c>
      <c r="P5271" s="3">
        <f t="shared" si="431"/>
        <v>14881782430.213465</v>
      </c>
      <c r="Q5271" s="1">
        <f t="shared" si="430"/>
        <v>1046314000000</v>
      </c>
      <c r="R5271" s="3">
        <f t="shared" si="433"/>
        <v>1.405576716143728</v>
      </c>
    </row>
    <row r="5272" spans="1:18">
      <c r="A5272" s="5" t="s">
        <v>2622</v>
      </c>
      <c r="B5272" s="5" t="s">
        <v>2621</v>
      </c>
      <c r="C5272" s="5" t="s">
        <v>37163</v>
      </c>
      <c r="D5272" s="5" t="s">
        <v>37434</v>
      </c>
      <c r="E5272" s="1">
        <v>20307000000</v>
      </c>
      <c r="F5272" s="1">
        <v>501000000</v>
      </c>
      <c r="G5272" s="1">
        <v>19793000000</v>
      </c>
      <c r="H5272" s="1">
        <v>4081000000</v>
      </c>
      <c r="I5272" s="1">
        <v>45698000000</v>
      </c>
      <c r="J5272" s="1">
        <v>22711000000</v>
      </c>
      <c r="K5272" s="1">
        <v>68934000000</v>
      </c>
      <c r="L5272" s="1">
        <v>47547000000</v>
      </c>
      <c r="N5272" s="1">
        <v>17265000000</v>
      </c>
      <c r="O5272" s="1">
        <v>845425000000</v>
      </c>
      <c r="P5272" s="3">
        <f t="shared" si="431"/>
        <v>16517723235.487293</v>
      </c>
      <c r="Q5272" s="1">
        <f t="shared" si="430"/>
        <v>1047580000000</v>
      </c>
      <c r="R5272" s="3">
        <f t="shared" si="433"/>
        <v>1.5786583411372968</v>
      </c>
    </row>
    <row r="5273" spans="1:18">
      <c r="A5273" s="5" t="s">
        <v>2622</v>
      </c>
      <c r="B5273" s="5" t="s">
        <v>2621</v>
      </c>
      <c r="C5273" s="5" t="s">
        <v>37163</v>
      </c>
      <c r="D5273" s="5" t="s">
        <v>857</v>
      </c>
      <c r="E5273" s="1">
        <v>21643000000</v>
      </c>
      <c r="F5273" s="1">
        <v>-230000000</v>
      </c>
      <c r="G5273" s="1">
        <v>21748000000</v>
      </c>
      <c r="H5273" s="1">
        <v>3283000000</v>
      </c>
      <c r="I5273" s="1">
        <v>54701000000</v>
      </c>
      <c r="J5273" s="1">
        <v>26681000000</v>
      </c>
      <c r="K5273" s="1">
        <v>67754000000</v>
      </c>
      <c r="L5273" s="1">
        <v>31370000000</v>
      </c>
      <c r="N5273" s="1">
        <v>16440000000</v>
      </c>
      <c r="O5273" s="1">
        <v>854070000000</v>
      </c>
      <c r="P5273" s="3">
        <f t="shared" si="431"/>
        <v>18180570397.277912</v>
      </c>
      <c r="Q5273" s="1">
        <f t="shared" si="430"/>
        <v>1051016000000</v>
      </c>
      <c r="R5273" s="3">
        <f t="shared" si="433"/>
        <v>1.7354827695524839</v>
      </c>
    </row>
    <row r="5274" spans="1:18">
      <c r="A5274" s="5" t="s">
        <v>2622</v>
      </c>
      <c r="B5274" s="5" t="s">
        <v>2621</v>
      </c>
      <c r="C5274" s="5" t="s">
        <v>37163</v>
      </c>
      <c r="D5274" s="5" t="s">
        <v>927</v>
      </c>
      <c r="E5274" s="1">
        <v>31490000000</v>
      </c>
      <c r="F5274" s="1">
        <v>455000000</v>
      </c>
      <c r="G5274" s="1">
        <v>31515000000</v>
      </c>
      <c r="H5274" s="1">
        <v>6993000000</v>
      </c>
      <c r="I5274" s="1">
        <v>57358000000</v>
      </c>
      <c r="J5274" s="1">
        <v>27155000000</v>
      </c>
      <c r="K5274" s="1">
        <v>71724000000</v>
      </c>
      <c r="L5274" s="1">
        <v>30944000000</v>
      </c>
      <c r="N5274" s="1">
        <v>16173000000</v>
      </c>
      <c r="O5274" s="1">
        <v>877316000000</v>
      </c>
      <c r="P5274" s="3">
        <f t="shared" si="431"/>
        <v>24856585435.506901</v>
      </c>
      <c r="Q5274" s="1">
        <f t="shared" si="430"/>
        <v>1080670000000</v>
      </c>
      <c r="R5274" s="3">
        <f t="shared" si="433"/>
        <v>2.3650054267020582</v>
      </c>
    </row>
    <row r="5275" spans="1:18">
      <c r="A5275" s="5" t="s">
        <v>2622</v>
      </c>
      <c r="B5275" s="5" t="s">
        <v>2621</v>
      </c>
      <c r="C5275" s="5" t="s">
        <v>37163</v>
      </c>
      <c r="D5275" s="5" t="s">
        <v>997</v>
      </c>
      <c r="E5275" s="1">
        <v>36450000000</v>
      </c>
      <c r="F5275" s="1">
        <v>-192000000</v>
      </c>
      <c r="G5275" s="1">
        <v>36352000000</v>
      </c>
      <c r="H5275" s="1">
        <v>7593000000</v>
      </c>
      <c r="I5275" s="1">
        <v>57985000000</v>
      </c>
      <c r="J5275" s="1">
        <v>20786000000</v>
      </c>
      <c r="K5275" s="1">
        <v>79274000000</v>
      </c>
      <c r="L5275" s="1">
        <v>31518000000</v>
      </c>
      <c r="N5275" s="1">
        <v>24899000000</v>
      </c>
      <c r="O5275" s="1">
        <v>857311000000</v>
      </c>
      <c r="P5275" s="3">
        <f t="shared" si="431"/>
        <v>28684634187.94014</v>
      </c>
      <c r="Q5275" s="1">
        <f t="shared" si="430"/>
        <v>1071773000000</v>
      </c>
      <c r="R5275" s="3">
        <f t="shared" si="433"/>
        <v>2.6543379743992284</v>
      </c>
    </row>
    <row r="5276" spans="1:18">
      <c r="A5276" s="5" t="s">
        <v>2622</v>
      </c>
      <c r="B5276" s="5" t="s">
        <v>2621</v>
      </c>
      <c r="C5276" s="5" t="s">
        <v>37163</v>
      </c>
      <c r="D5276" s="5" t="s">
        <v>37511</v>
      </c>
      <c r="E5276" s="1">
        <v>29317000000</v>
      </c>
      <c r="F5276" s="1">
        <v>369000000</v>
      </c>
      <c r="G5276" s="1">
        <v>28835000000</v>
      </c>
      <c r="H5276" s="1">
        <v>6337000000</v>
      </c>
      <c r="I5276" s="1">
        <v>69864000000</v>
      </c>
      <c r="J5276" s="1">
        <v>24342000000</v>
      </c>
      <c r="K5276" s="1">
        <v>70972000000</v>
      </c>
      <c r="L5276" s="1">
        <v>31977000000</v>
      </c>
      <c r="N5276" s="1">
        <v>28480000000</v>
      </c>
      <c r="O5276" s="1">
        <v>862725000000</v>
      </c>
      <c r="P5276" s="3">
        <f t="shared" si="431"/>
        <v>23161977735.391018</v>
      </c>
      <c r="Q5276" s="1">
        <f t="shared" si="430"/>
        <v>1088360000000</v>
      </c>
      <c r="R5276" s="3">
        <f t="shared" si="433"/>
        <v>2.1610898702795289</v>
      </c>
    </row>
    <row r="5277" spans="1:18">
      <c r="A5277" s="5" t="s">
        <v>2622</v>
      </c>
      <c r="B5277" s="5" t="s">
        <v>2621</v>
      </c>
      <c r="C5277" s="5" t="s">
        <v>37163</v>
      </c>
      <c r="D5277" s="5" t="s">
        <v>1067</v>
      </c>
      <c r="E5277" s="1">
        <v>4217000000</v>
      </c>
      <c r="F5277" s="1">
        <v>-1633000000</v>
      </c>
      <c r="G5277" s="1">
        <v>3800000000</v>
      </c>
      <c r="H5277" s="1">
        <v>-710000000</v>
      </c>
      <c r="I5277" s="1">
        <v>44692000000</v>
      </c>
      <c r="J5277" s="1">
        <v>17450000000</v>
      </c>
      <c r="K5277" s="1">
        <v>61576000000</v>
      </c>
      <c r="L5277" s="1">
        <v>31951000000</v>
      </c>
      <c r="N5277" s="1">
        <v>27276000000</v>
      </c>
      <c r="O5277" s="1">
        <v>857659000000</v>
      </c>
      <c r="P5277" s="3">
        <f t="shared" si="431"/>
        <v>3066800000</v>
      </c>
      <c r="Q5277" s="1">
        <f t="shared" si="430"/>
        <v>1040604000000</v>
      </c>
      <c r="R5277" s="3">
        <f t="shared" si="433"/>
        <v>0.28178176338711453</v>
      </c>
    </row>
    <row r="5278" spans="1:18">
      <c r="A5278" s="5" t="s">
        <v>2622</v>
      </c>
      <c r="B5278" s="5" t="s">
        <v>2621</v>
      </c>
      <c r="C5278" s="5" t="s">
        <v>37163</v>
      </c>
      <c r="D5278" s="5" t="s">
        <v>1137</v>
      </c>
      <c r="E5278" s="1">
        <v>24183000000</v>
      </c>
      <c r="F5278" s="1">
        <v>2330000000</v>
      </c>
      <c r="G5278" s="1">
        <v>24010000000</v>
      </c>
      <c r="H5278" s="1">
        <v>5539000000</v>
      </c>
      <c r="I5278" s="1">
        <v>72757000000</v>
      </c>
      <c r="J5278" s="1">
        <v>35284000000</v>
      </c>
      <c r="K5278" s="1">
        <v>63763000000</v>
      </c>
      <c r="L5278" s="1">
        <v>31727000000</v>
      </c>
      <c r="N5278" s="1">
        <v>210481000000</v>
      </c>
      <c r="O5278" s="1">
        <v>882094000000</v>
      </c>
      <c r="P5278" s="3">
        <f t="shared" si="431"/>
        <v>20396569054.5606</v>
      </c>
      <c r="Q5278" s="1">
        <f t="shared" si="430"/>
        <v>1296106000000</v>
      </c>
      <c r="R5278" s="3">
        <f t="shared" si="433"/>
        <v>1.960070214467809</v>
      </c>
    </row>
    <row r="5279" spans="1:18">
      <c r="A5279" s="5" t="s">
        <v>2622</v>
      </c>
      <c r="B5279" s="5" t="s">
        <v>2621</v>
      </c>
      <c r="C5279" s="5" t="s">
        <v>37163</v>
      </c>
      <c r="D5279" s="5" t="s">
        <v>1206</v>
      </c>
      <c r="E5279" s="1">
        <v>24995000000</v>
      </c>
      <c r="F5279" s="1">
        <v>2833000000</v>
      </c>
      <c r="G5279" s="1">
        <v>25086000000</v>
      </c>
      <c r="H5279" s="1">
        <v>4601000000</v>
      </c>
      <c r="I5279" s="1">
        <v>76742000000</v>
      </c>
      <c r="J5279" s="1">
        <v>42097000000</v>
      </c>
      <c r="K5279" s="1">
        <v>67359000000</v>
      </c>
      <c r="L5279" s="1">
        <v>22975000000</v>
      </c>
      <c r="N5279" s="1">
        <v>28523000000</v>
      </c>
      <c r="O5279" s="1">
        <v>868312000000</v>
      </c>
      <c r="P5279" s="3">
        <f t="shared" si="431"/>
        <v>22724092322.410908</v>
      </c>
      <c r="Q5279" s="1">
        <f t="shared" si="430"/>
        <v>1106008000000</v>
      </c>
      <c r="R5279" s="3">
        <f t="shared" si="433"/>
        <v>1.7532587861186437</v>
      </c>
    </row>
    <row r="5280" spans="1:18">
      <c r="A5280" s="5" t="s">
        <v>9980</v>
      </c>
      <c r="B5280" s="5" t="s">
        <v>9979</v>
      </c>
      <c r="C5280" s="5" t="s">
        <v>37163</v>
      </c>
      <c r="D5280" s="5" t="s">
        <v>9</v>
      </c>
      <c r="E5280" s="1">
        <v>48265000000</v>
      </c>
      <c r="F5280" s="1">
        <v>6296000000</v>
      </c>
      <c r="G5280" s="1">
        <v>49668000000</v>
      </c>
      <c r="H5280" s="1">
        <v>9309000000</v>
      </c>
      <c r="I5280" s="1">
        <v>196913000000</v>
      </c>
      <c r="J5280" s="1">
        <v>16091000000</v>
      </c>
      <c r="K5280" s="1">
        <v>250777000000</v>
      </c>
      <c r="L5280" s="1">
        <v>106233000000</v>
      </c>
      <c r="N5280" s="1">
        <v>14181000000</v>
      </c>
      <c r="O5280" s="1">
        <v>1221648000000</v>
      </c>
      <c r="P5280" s="3">
        <f t="shared" si="431"/>
        <v>44334931928.00193</v>
      </c>
      <c r="Q5280" s="1">
        <f t="shared" si="430"/>
        <v>1805843000000</v>
      </c>
    </row>
    <row r="5281" spans="1:18">
      <c r="A5281" s="5" t="s">
        <v>9980</v>
      </c>
      <c r="B5281" s="5" t="s">
        <v>9979</v>
      </c>
      <c r="C5281" s="5" t="s">
        <v>37163</v>
      </c>
      <c r="D5281" s="5" t="s">
        <v>92</v>
      </c>
      <c r="E5281" s="1">
        <v>18483000000</v>
      </c>
      <c r="F5281" s="1">
        <v>4691000000</v>
      </c>
      <c r="G5281" s="1">
        <v>44093000000</v>
      </c>
      <c r="H5281" s="1">
        <v>11895000000</v>
      </c>
      <c r="I5281" s="1">
        <v>133518000000</v>
      </c>
      <c r="J5281" s="1">
        <v>50679000000</v>
      </c>
      <c r="K5281" s="1">
        <v>275242000000</v>
      </c>
      <c r="L5281" s="1">
        <v>91156000000</v>
      </c>
      <c r="N5281" s="1">
        <v>14147000000</v>
      </c>
      <c r="O5281" s="1">
        <v>1233530000000</v>
      </c>
      <c r="P5281" s="3">
        <f t="shared" si="431"/>
        <v>16922333522.327806</v>
      </c>
      <c r="Q5281" s="1">
        <f t="shared" si="430"/>
        <v>1798272000000</v>
      </c>
      <c r="R5281" s="3">
        <f t="shared" ref="R5281:R5291" si="434">(P5281 / Q5280) * 100</f>
        <v>0.93708774917464077</v>
      </c>
    </row>
    <row r="5282" spans="1:18">
      <c r="A5282" s="5" t="s">
        <v>9980</v>
      </c>
      <c r="B5282" s="5" t="s">
        <v>9979</v>
      </c>
      <c r="C5282" s="5" t="s">
        <v>37163</v>
      </c>
      <c r="D5282" s="5" t="s">
        <v>37166</v>
      </c>
      <c r="E5282" s="1">
        <v>38493000000</v>
      </c>
      <c r="F5282" s="1">
        <v>5938000000</v>
      </c>
      <c r="G5282" s="1">
        <v>40943000000</v>
      </c>
      <c r="H5282" s="1">
        <v>7941000000</v>
      </c>
      <c r="I5282" s="1">
        <v>134190000000</v>
      </c>
      <c r="J5282" s="1">
        <v>68935000000</v>
      </c>
      <c r="K5282" s="1">
        <v>259695000000</v>
      </c>
      <c r="L5282" s="1">
        <v>91155000000</v>
      </c>
      <c r="N5282" s="1">
        <v>14149000000</v>
      </c>
      <c r="O5282" s="1">
        <v>1238944000000</v>
      </c>
      <c r="P5282" s="3">
        <f t="shared" si="431"/>
        <v>35813493442.10244</v>
      </c>
      <c r="Q5282" s="1">
        <f t="shared" si="430"/>
        <v>1807068000000</v>
      </c>
      <c r="R5282" s="3">
        <f t="shared" si="434"/>
        <v>1.991550412957686</v>
      </c>
    </row>
    <row r="5283" spans="1:18">
      <c r="A5283" s="5" t="s">
        <v>9980</v>
      </c>
      <c r="B5283" s="5" t="s">
        <v>9979</v>
      </c>
      <c r="C5283" s="5" t="s">
        <v>37163</v>
      </c>
      <c r="D5283" s="5" t="s">
        <v>147</v>
      </c>
      <c r="E5283" s="1">
        <v>46470000000</v>
      </c>
      <c r="F5283" s="1">
        <v>4972000000</v>
      </c>
      <c r="G5283" s="1">
        <v>43312000000</v>
      </c>
      <c r="H5283" s="1">
        <v>6642000000</v>
      </c>
      <c r="I5283" s="1">
        <v>110894000000</v>
      </c>
      <c r="J5283" s="1">
        <v>81873000000</v>
      </c>
      <c r="K5283" s="1">
        <v>211708000000</v>
      </c>
      <c r="L5283" s="1">
        <v>91154000000</v>
      </c>
      <c r="N5283" s="1">
        <v>14127000000</v>
      </c>
      <c r="O5283" s="1">
        <v>1269908000000</v>
      </c>
      <c r="P5283" s="3">
        <f t="shared" si="431"/>
        <v>43553244828.223122</v>
      </c>
      <c r="Q5283" s="1">
        <f t="shared" si="430"/>
        <v>1779664000000</v>
      </c>
      <c r="R5283" s="3">
        <f t="shared" si="434"/>
        <v>2.4101608145472735</v>
      </c>
    </row>
    <row r="5284" spans="1:18">
      <c r="A5284" s="5" t="s">
        <v>9980</v>
      </c>
      <c r="B5284" s="5" t="s">
        <v>9979</v>
      </c>
      <c r="C5284" s="5" t="s">
        <v>37163</v>
      </c>
      <c r="D5284" s="5" t="s">
        <v>202</v>
      </c>
      <c r="E5284" s="1">
        <v>45701000000</v>
      </c>
      <c r="F5284" s="1">
        <v>8158000000</v>
      </c>
      <c r="G5284" s="1">
        <v>47233000000</v>
      </c>
      <c r="H5284" s="1">
        <v>9963000000</v>
      </c>
      <c r="I5284" s="1">
        <v>139811000000</v>
      </c>
      <c r="J5284" s="1">
        <v>78376000000</v>
      </c>
      <c r="K5284" s="1">
        <v>242676000000</v>
      </c>
      <c r="L5284" s="1">
        <v>91131000000</v>
      </c>
      <c r="N5284" s="1">
        <v>13775000000</v>
      </c>
      <c r="O5284" s="1">
        <v>1306211000000</v>
      </c>
      <c r="P5284" s="3">
        <f t="shared" si="431"/>
        <v>42498357716.003647</v>
      </c>
      <c r="Q5284" s="1">
        <f t="shared" si="430"/>
        <v>1871980000000</v>
      </c>
      <c r="R5284" s="3">
        <f t="shared" si="434"/>
        <v>2.3879989546343383</v>
      </c>
    </row>
    <row r="5285" spans="1:18">
      <c r="A5285" s="5" t="s">
        <v>9980</v>
      </c>
      <c r="B5285" s="5" t="s">
        <v>9979</v>
      </c>
      <c r="C5285" s="5" t="s">
        <v>37163</v>
      </c>
      <c r="D5285" s="5" t="s">
        <v>256</v>
      </c>
      <c r="E5285" s="1">
        <v>46842000000</v>
      </c>
      <c r="F5285" s="1">
        <v>5934000000</v>
      </c>
      <c r="G5285" s="1">
        <v>48481000000</v>
      </c>
      <c r="H5285" s="1">
        <v>11698000000</v>
      </c>
      <c r="I5285" s="1">
        <v>143709000000</v>
      </c>
      <c r="J5285" s="1">
        <v>59998000000</v>
      </c>
      <c r="K5285" s="1">
        <v>260673000000</v>
      </c>
      <c r="L5285" s="1">
        <v>71631000000</v>
      </c>
      <c r="N5285" s="1">
        <v>13739000000</v>
      </c>
      <c r="O5285" s="1">
        <v>1313095000000</v>
      </c>
      <c r="P5285" s="3">
        <f t="shared" si="431"/>
        <v>40041657721.58165</v>
      </c>
      <c r="Q5285" s="1">
        <f t="shared" si="430"/>
        <v>1862845000000</v>
      </c>
      <c r="R5285" s="3">
        <f t="shared" si="434"/>
        <v>2.1390002949594358</v>
      </c>
    </row>
    <row r="5286" spans="1:18">
      <c r="A5286" s="5" t="s">
        <v>9980</v>
      </c>
      <c r="B5286" s="5" t="s">
        <v>9979</v>
      </c>
      <c r="C5286" s="5" t="s">
        <v>37163</v>
      </c>
      <c r="D5286" s="5" t="s">
        <v>37231</v>
      </c>
      <c r="E5286" s="1">
        <v>39830000000</v>
      </c>
      <c r="F5286" s="1">
        <v>5601000000</v>
      </c>
      <c r="G5286" s="1">
        <v>40579000000</v>
      </c>
      <c r="H5286" s="1">
        <v>8612000000</v>
      </c>
      <c r="I5286" s="1">
        <v>145915000000</v>
      </c>
      <c r="J5286" s="1">
        <v>36770000000</v>
      </c>
      <c r="K5286" s="1">
        <v>266893000000</v>
      </c>
      <c r="L5286" s="1">
        <v>71639000000</v>
      </c>
      <c r="N5286" s="1">
        <v>14553000000</v>
      </c>
      <c r="O5286" s="1">
        <v>1313286000000</v>
      </c>
      <c r="P5286" s="3">
        <f t="shared" si="431"/>
        <v>35789269745.43483</v>
      </c>
      <c r="Q5286" s="1">
        <f t="shared" si="430"/>
        <v>1849056000000</v>
      </c>
      <c r="R5286" s="3">
        <f t="shared" si="434"/>
        <v>1.9212156537680176</v>
      </c>
    </row>
    <row r="5287" spans="1:18">
      <c r="A5287" s="5" t="s">
        <v>9980</v>
      </c>
      <c r="B5287" s="5" t="s">
        <v>9979</v>
      </c>
      <c r="C5287" s="5" t="s">
        <v>37163</v>
      </c>
      <c r="D5287" s="5" t="s">
        <v>311</v>
      </c>
      <c r="E5287" s="1">
        <v>21504000000</v>
      </c>
      <c r="F5287" s="1">
        <v>5184000000</v>
      </c>
      <c r="G5287" s="1">
        <v>20475000000</v>
      </c>
      <c r="H5287" s="1">
        <v>7461000000</v>
      </c>
      <c r="I5287" s="1">
        <v>115333000000</v>
      </c>
      <c r="J5287" s="1">
        <v>53795000000</v>
      </c>
      <c r="K5287" s="1">
        <v>298803000000</v>
      </c>
      <c r="L5287" s="1">
        <v>71498000000</v>
      </c>
      <c r="N5287" s="1">
        <v>12508000000</v>
      </c>
      <c r="O5287" s="1">
        <v>1317760000000</v>
      </c>
      <c r="P5287" s="3">
        <f t="shared" si="431"/>
        <v>16963010109.890108</v>
      </c>
      <c r="Q5287" s="1">
        <f t="shared" si="430"/>
        <v>1869697000000</v>
      </c>
      <c r="R5287" s="3">
        <f t="shared" si="434"/>
        <v>0.91738758100836904</v>
      </c>
    </row>
    <row r="5288" spans="1:18">
      <c r="A5288" s="5" t="s">
        <v>9980</v>
      </c>
      <c r="B5288" s="5" t="s">
        <v>9979</v>
      </c>
      <c r="C5288" s="5" t="s">
        <v>37163</v>
      </c>
      <c r="D5288" s="5" t="s">
        <v>366</v>
      </c>
      <c r="E5288" s="1">
        <v>9072000000</v>
      </c>
      <c r="F5288" s="1">
        <v>5791000000</v>
      </c>
      <c r="G5288" s="1">
        <v>10012000000</v>
      </c>
      <c r="H5288" s="1">
        <v>2287000000</v>
      </c>
      <c r="I5288" s="1">
        <v>118125000000</v>
      </c>
      <c r="J5288" s="1">
        <v>66011000000</v>
      </c>
      <c r="K5288" s="1">
        <v>305359000000</v>
      </c>
      <c r="L5288" s="1">
        <v>71498000000</v>
      </c>
      <c r="N5288" s="1">
        <v>12886000000</v>
      </c>
      <c r="O5288" s="1">
        <v>1322135000000</v>
      </c>
      <c r="P5288" s="3">
        <f t="shared" si="431"/>
        <v>11467906012.784658</v>
      </c>
      <c r="Q5288" s="1">
        <f t="shared" si="430"/>
        <v>1896014000000</v>
      </c>
      <c r="R5288" s="3">
        <f t="shared" si="434"/>
        <v>0.6133563894462396</v>
      </c>
    </row>
    <row r="5289" spans="1:18">
      <c r="A5289" s="5" t="s">
        <v>9980</v>
      </c>
      <c r="B5289" s="5" t="s">
        <v>9979</v>
      </c>
      <c r="C5289" s="5" t="s">
        <v>37163</v>
      </c>
      <c r="D5289" s="5" t="s">
        <v>420</v>
      </c>
      <c r="E5289" s="1">
        <v>28291000000</v>
      </c>
      <c r="F5289" s="1">
        <v>6680000000</v>
      </c>
      <c r="G5289" s="1">
        <v>28422000000</v>
      </c>
      <c r="H5289" s="1">
        <v>7558000000</v>
      </c>
      <c r="I5289" s="1">
        <v>137906000000</v>
      </c>
      <c r="J5289" s="1">
        <v>40685000000</v>
      </c>
      <c r="K5289" s="1">
        <v>275132000000</v>
      </c>
      <c r="L5289" s="1">
        <v>84698000000</v>
      </c>
      <c r="N5289" s="1">
        <v>12127000000</v>
      </c>
      <c r="O5289" s="1">
        <v>1323017000000</v>
      </c>
      <c r="P5289" s="3">
        <f t="shared" si="431"/>
        <v>25671484906.058685</v>
      </c>
      <c r="Q5289" s="1">
        <f t="shared" si="430"/>
        <v>1873565000000</v>
      </c>
      <c r="R5289" s="3">
        <f t="shared" si="434"/>
        <v>1.3539712737384157</v>
      </c>
    </row>
    <row r="5290" spans="1:18">
      <c r="A5290" s="5" t="s">
        <v>9980</v>
      </c>
      <c r="B5290" s="5" t="s">
        <v>9979</v>
      </c>
      <c r="C5290" s="5" t="s">
        <v>37163</v>
      </c>
      <c r="D5290" s="5" t="s">
        <v>37298</v>
      </c>
      <c r="E5290" s="1">
        <v>9310000000</v>
      </c>
      <c r="F5290" s="1">
        <v>6737000000</v>
      </c>
      <c r="G5290" s="1">
        <v>9424000000</v>
      </c>
      <c r="H5290" s="1">
        <v>2124000000</v>
      </c>
      <c r="I5290" s="1">
        <v>110220000000</v>
      </c>
      <c r="J5290" s="1">
        <v>57052000000</v>
      </c>
      <c r="K5290" s="1">
        <v>306163000000</v>
      </c>
      <c r="L5290" s="1">
        <v>84915000000</v>
      </c>
      <c r="N5290" s="1">
        <v>10795000000</v>
      </c>
      <c r="O5290" s="1">
        <v>1311084000000</v>
      </c>
      <c r="P5290" s="3">
        <f t="shared" si="431"/>
        <v>12430294991.511034</v>
      </c>
      <c r="Q5290" s="1">
        <f t="shared" si="430"/>
        <v>1880229000000</v>
      </c>
      <c r="R5290" s="3">
        <f t="shared" si="434"/>
        <v>0.66345683184255866</v>
      </c>
    </row>
    <row r="5291" spans="1:18">
      <c r="A5291" s="5" t="s">
        <v>9980</v>
      </c>
      <c r="B5291" s="5" t="s">
        <v>9979</v>
      </c>
      <c r="C5291" s="5" t="s">
        <v>37163</v>
      </c>
      <c r="D5291" s="5" t="s">
        <v>477</v>
      </c>
      <c r="E5291" s="1">
        <v>9757000000</v>
      </c>
      <c r="F5291" s="1">
        <v>4618000000</v>
      </c>
      <c r="G5291" s="1">
        <v>10308000000</v>
      </c>
      <c r="H5291" s="1">
        <v>3833000000</v>
      </c>
      <c r="I5291" s="1">
        <v>70059000000</v>
      </c>
      <c r="J5291" s="1">
        <v>36167000000</v>
      </c>
      <c r="K5291" s="1">
        <v>329461000000</v>
      </c>
      <c r="L5291" s="1">
        <v>105014000000</v>
      </c>
      <c r="N5291" s="1">
        <v>12812000000</v>
      </c>
      <c r="O5291" s="1">
        <v>1344288000000</v>
      </c>
      <c r="P5291" s="3">
        <f t="shared" si="431"/>
        <v>9029697807.5281334</v>
      </c>
      <c r="Q5291" s="1">
        <f t="shared" si="430"/>
        <v>1897801000000</v>
      </c>
      <c r="R5291" s="3">
        <f t="shared" si="434"/>
        <v>0.48024457699185219</v>
      </c>
    </row>
    <row r="5292" spans="1:18">
      <c r="A5292" s="5" t="s">
        <v>9980</v>
      </c>
      <c r="B5292" s="5" t="s">
        <v>9979</v>
      </c>
      <c r="C5292" s="5" t="s">
        <v>37163</v>
      </c>
      <c r="D5292" s="5" t="s">
        <v>535</v>
      </c>
      <c r="E5292" s="1">
        <v>-8999000000</v>
      </c>
      <c r="F5292" s="1">
        <v>6460000000</v>
      </c>
      <c r="G5292" s="1">
        <v>-8244000000</v>
      </c>
      <c r="H5292" s="1">
        <v>2698000000</v>
      </c>
      <c r="I5292" s="1">
        <v>99971000000</v>
      </c>
      <c r="J5292" s="1">
        <v>38567000000</v>
      </c>
      <c r="K5292" s="1">
        <v>290675000000</v>
      </c>
      <c r="L5292" s="1">
        <v>134155000000</v>
      </c>
      <c r="N5292" s="1">
        <v>12485000000</v>
      </c>
      <c r="O5292" s="1">
        <v>1336279000000</v>
      </c>
      <c r="P5292" s="3">
        <f t="shared" si="431"/>
        <v>-3369934255.2159142</v>
      </c>
      <c r="Q5292" s="1">
        <f t="shared" si="430"/>
        <v>1912132000000</v>
      </c>
      <c r="R5292" s="3">
        <v>0</v>
      </c>
    </row>
    <row r="5293" spans="1:18">
      <c r="A5293" s="5" t="s">
        <v>9980</v>
      </c>
      <c r="B5293" s="5" t="s">
        <v>9979</v>
      </c>
      <c r="C5293" s="5" t="s">
        <v>37163</v>
      </c>
      <c r="D5293" s="5" t="s">
        <v>593</v>
      </c>
      <c r="E5293" s="1">
        <v>34797000000</v>
      </c>
      <c r="F5293" s="1">
        <v>4730000000</v>
      </c>
      <c r="G5293" s="1">
        <v>34841000000</v>
      </c>
      <c r="H5293" s="1">
        <v>6998000000</v>
      </c>
      <c r="I5293" s="1">
        <v>89698000000</v>
      </c>
      <c r="J5293" s="1">
        <v>46845000000</v>
      </c>
      <c r="K5293" s="1">
        <v>273385000000</v>
      </c>
      <c r="L5293" s="1">
        <v>141547000000</v>
      </c>
      <c r="N5293" s="1">
        <v>12365000000</v>
      </c>
      <c r="O5293" s="1">
        <v>1362102000000</v>
      </c>
      <c r="P5293" s="3">
        <f t="shared" si="431"/>
        <v>31587791997.933472</v>
      </c>
      <c r="Q5293" s="1">
        <f t="shared" si="430"/>
        <v>1925942000000</v>
      </c>
      <c r="R5293" s="3">
        <f t="shared" ref="R5293:R5305" si="435">(P5293 / Q5292) * 100</f>
        <v>1.6519671235005466</v>
      </c>
    </row>
    <row r="5294" spans="1:18">
      <c r="A5294" s="5" t="s">
        <v>9980</v>
      </c>
      <c r="B5294" s="5" t="s">
        <v>9979</v>
      </c>
      <c r="C5294" s="5" t="s">
        <v>37163</v>
      </c>
      <c r="D5294" s="5" t="s">
        <v>37360</v>
      </c>
      <c r="E5294" s="1">
        <v>5658000000</v>
      </c>
      <c r="F5294" s="1">
        <v>5485000000</v>
      </c>
      <c r="G5294" s="1">
        <v>6833000000</v>
      </c>
      <c r="H5294" s="1">
        <v>2948000000</v>
      </c>
      <c r="I5294" s="1">
        <v>100436000000</v>
      </c>
      <c r="J5294" s="1">
        <v>40580000000</v>
      </c>
      <c r="K5294" s="1">
        <v>242321000000</v>
      </c>
      <c r="L5294" s="1">
        <v>141620000000</v>
      </c>
      <c r="N5294" s="1">
        <v>12177000000</v>
      </c>
      <c r="O5294" s="1">
        <v>1364607000000</v>
      </c>
      <c r="P5294" s="3">
        <f t="shared" si="431"/>
        <v>6335512220.1082983</v>
      </c>
      <c r="Q5294" s="1">
        <f t="shared" si="430"/>
        <v>1901741000000</v>
      </c>
      <c r="R5294" s="3">
        <f t="shared" si="435"/>
        <v>0.32895654282986186</v>
      </c>
    </row>
    <row r="5295" spans="1:18">
      <c r="A5295" s="5" t="s">
        <v>9980</v>
      </c>
      <c r="B5295" s="5" t="s">
        <v>9979</v>
      </c>
      <c r="C5295" s="5" t="s">
        <v>37163</v>
      </c>
      <c r="D5295" s="5" t="s">
        <v>650</v>
      </c>
      <c r="E5295" s="1">
        <v>17418000000</v>
      </c>
      <c r="F5295" s="1">
        <v>3977000000</v>
      </c>
      <c r="G5295" s="1">
        <v>11762000000</v>
      </c>
      <c r="H5295" s="1">
        <v>3134000000</v>
      </c>
      <c r="I5295" s="1">
        <v>71969000000</v>
      </c>
      <c r="J5295" s="1">
        <v>71415000000</v>
      </c>
      <c r="K5295" s="1">
        <v>243675000000</v>
      </c>
      <c r="L5295" s="1">
        <v>129212000000</v>
      </c>
      <c r="N5295" s="1">
        <v>12734000000</v>
      </c>
      <c r="O5295" s="1">
        <v>1373028000000</v>
      </c>
      <c r="P5295" s="3">
        <f t="shared" si="431"/>
        <v>15694274783.200138</v>
      </c>
      <c r="Q5295" s="1">
        <f t="shared" si="430"/>
        <v>1902033000000</v>
      </c>
      <c r="R5295" s="3">
        <f t="shared" si="435"/>
        <v>0.82525826509499134</v>
      </c>
    </row>
    <row r="5296" spans="1:18">
      <c r="A5296" s="5" t="s">
        <v>9980</v>
      </c>
      <c r="B5296" s="5" t="s">
        <v>9979</v>
      </c>
      <c r="C5296" s="5" t="s">
        <v>37163</v>
      </c>
      <c r="D5296" s="5" t="s">
        <v>718</v>
      </c>
      <c r="E5296" s="1">
        <v>15683000000</v>
      </c>
      <c r="F5296" s="1">
        <v>5760000000</v>
      </c>
      <c r="G5296" s="1">
        <v>15073000000</v>
      </c>
      <c r="H5296" s="1">
        <v>4456000000</v>
      </c>
      <c r="I5296" s="1">
        <v>88989000000</v>
      </c>
      <c r="J5296" s="1">
        <v>109629000000</v>
      </c>
      <c r="K5296" s="1">
        <v>181131000000</v>
      </c>
      <c r="L5296" s="1">
        <v>113212000000</v>
      </c>
      <c r="N5296" s="1">
        <v>12607000000</v>
      </c>
      <c r="O5296" s="1">
        <v>1386386000000</v>
      </c>
      <c r="P5296" s="3">
        <f t="shared" si="431"/>
        <v>15103849996.68281</v>
      </c>
      <c r="Q5296" s="1">
        <f t="shared" si="430"/>
        <v>1891954000000</v>
      </c>
      <c r="R5296" s="3">
        <f t="shared" si="435"/>
        <v>0.79408979742637531</v>
      </c>
    </row>
    <row r="5297" spans="1:18">
      <c r="A5297" s="5" t="s">
        <v>9980</v>
      </c>
      <c r="B5297" s="5" t="s">
        <v>9979</v>
      </c>
      <c r="C5297" s="5" t="s">
        <v>37163</v>
      </c>
      <c r="D5297" s="5" t="s">
        <v>790</v>
      </c>
      <c r="E5297" s="1">
        <v>15639000000</v>
      </c>
      <c r="F5297" s="1">
        <v>5568000000</v>
      </c>
      <c r="G5297" s="1">
        <v>12756000000</v>
      </c>
      <c r="H5297" s="1">
        <v>2412000000</v>
      </c>
      <c r="I5297" s="1">
        <v>85284000000</v>
      </c>
      <c r="J5297" s="1">
        <v>107574000000</v>
      </c>
      <c r="K5297" s="1">
        <v>207281000000</v>
      </c>
      <c r="L5297" s="1">
        <v>92910000000</v>
      </c>
      <c r="N5297" s="1">
        <v>12594000000</v>
      </c>
      <c r="O5297" s="1">
        <v>1384185000000</v>
      </c>
      <c r="P5297" s="3">
        <f t="shared" si="431"/>
        <v>17197021636.876762</v>
      </c>
      <c r="Q5297" s="1">
        <f t="shared" si="430"/>
        <v>1889828000000</v>
      </c>
      <c r="R5297" s="3">
        <f t="shared" si="435"/>
        <v>0.90895558966427104</v>
      </c>
    </row>
    <row r="5298" spans="1:18">
      <c r="A5298" s="5" t="s">
        <v>9980</v>
      </c>
      <c r="B5298" s="5" t="s">
        <v>9979</v>
      </c>
      <c r="C5298" s="5" t="s">
        <v>37163</v>
      </c>
      <c r="D5298" s="5" t="s">
        <v>37434</v>
      </c>
      <c r="E5298" s="1">
        <v>15164000000</v>
      </c>
      <c r="F5298" s="1">
        <v>5828000000</v>
      </c>
      <c r="G5298" s="1">
        <v>12611000000</v>
      </c>
      <c r="H5298" s="1">
        <v>3682000000</v>
      </c>
      <c r="I5298" s="1">
        <v>88144000000</v>
      </c>
      <c r="J5298" s="1">
        <v>109792000000</v>
      </c>
      <c r="K5298" s="1">
        <v>205219000000</v>
      </c>
      <c r="L5298" s="1">
        <v>94706000000</v>
      </c>
      <c r="N5298" s="1">
        <v>13106000000</v>
      </c>
      <c r="O5298" s="1">
        <v>1379899000000</v>
      </c>
      <c r="P5298" s="3">
        <f t="shared" si="431"/>
        <v>14863021806.359528</v>
      </c>
      <c r="Q5298" s="1">
        <f t="shared" si="430"/>
        <v>1890866000000</v>
      </c>
      <c r="R5298" s="3">
        <f t="shared" si="435"/>
        <v>0.78647484354975838</v>
      </c>
    </row>
    <row r="5299" spans="1:18">
      <c r="A5299" s="5" t="s">
        <v>9980</v>
      </c>
      <c r="B5299" s="5" t="s">
        <v>9979</v>
      </c>
      <c r="C5299" s="5" t="s">
        <v>37163</v>
      </c>
      <c r="D5299" s="5" t="s">
        <v>857</v>
      </c>
      <c r="E5299" s="1">
        <v>11283000000</v>
      </c>
      <c r="F5299" s="1">
        <v>4492000000</v>
      </c>
      <c r="G5299" s="1">
        <v>12643000000</v>
      </c>
      <c r="H5299" s="1">
        <v>5745000000</v>
      </c>
      <c r="I5299" s="1">
        <v>93881000000</v>
      </c>
      <c r="J5299" s="1">
        <v>81536000000</v>
      </c>
      <c r="K5299" s="1">
        <v>195192000000</v>
      </c>
      <c r="L5299" s="1">
        <v>94666000000</v>
      </c>
      <c r="N5299" s="1">
        <v>12562000000</v>
      </c>
      <c r="O5299" s="1">
        <v>1381610000000</v>
      </c>
      <c r="P5299" s="3">
        <f t="shared" si="431"/>
        <v>8606814047.2989006</v>
      </c>
      <c r="Q5299" s="1">
        <f t="shared" si="430"/>
        <v>1859447000000</v>
      </c>
      <c r="R5299" s="3">
        <f t="shared" si="435"/>
        <v>0.45517842339430192</v>
      </c>
    </row>
    <row r="5300" spans="1:18">
      <c r="A5300" s="5" t="s">
        <v>9980</v>
      </c>
      <c r="B5300" s="5" t="s">
        <v>9979</v>
      </c>
      <c r="C5300" s="5" t="s">
        <v>37163</v>
      </c>
      <c r="D5300" s="5" t="s">
        <v>927</v>
      </c>
      <c r="E5300" s="1">
        <v>27226000000</v>
      </c>
      <c r="F5300" s="1">
        <v>6070000000</v>
      </c>
      <c r="G5300" s="1">
        <v>24290000000</v>
      </c>
      <c r="H5300" s="1">
        <v>9081000000</v>
      </c>
      <c r="I5300" s="1">
        <v>95160000000</v>
      </c>
      <c r="J5300" s="1">
        <v>64586000000</v>
      </c>
      <c r="K5300" s="1">
        <v>204777000000</v>
      </c>
      <c r="L5300" s="1">
        <v>94497000000</v>
      </c>
      <c r="N5300" s="1">
        <v>12383000000</v>
      </c>
      <c r="O5300" s="1">
        <v>1391891000000</v>
      </c>
      <c r="P5300" s="3">
        <f t="shared" si="431"/>
        <v>20848038863.729931</v>
      </c>
      <c r="Q5300" s="1">
        <f t="shared" si="430"/>
        <v>1863294000000</v>
      </c>
      <c r="R5300" s="3">
        <f t="shared" si="435"/>
        <v>1.1211956492295791</v>
      </c>
    </row>
    <row r="5301" spans="1:18">
      <c r="A5301" s="5" t="s">
        <v>9980</v>
      </c>
      <c r="B5301" s="5" t="s">
        <v>9979</v>
      </c>
      <c r="C5301" s="5" t="s">
        <v>37163</v>
      </c>
      <c r="D5301" s="5" t="s">
        <v>997</v>
      </c>
      <c r="E5301" s="1">
        <v>37348000000</v>
      </c>
      <c r="F5301" s="1">
        <v>3637000000</v>
      </c>
      <c r="G5301" s="1">
        <v>36116000000</v>
      </c>
      <c r="H5301" s="1">
        <v>13985000000</v>
      </c>
      <c r="I5301" s="1">
        <v>88305000000</v>
      </c>
      <c r="J5301" s="1">
        <v>59778000000</v>
      </c>
      <c r="K5301" s="1">
        <v>190000000000</v>
      </c>
      <c r="L5301" s="1">
        <v>94809000000</v>
      </c>
      <c r="N5301" s="1">
        <v>12925000000</v>
      </c>
      <c r="O5301" s="1">
        <v>1400286000000</v>
      </c>
      <c r="P5301" s="3">
        <f t="shared" si="431"/>
        <v>25114603915.162254</v>
      </c>
      <c r="Q5301" s="1">
        <f t="shared" si="430"/>
        <v>1846103000000</v>
      </c>
      <c r="R5301" s="3">
        <f t="shared" si="435"/>
        <v>1.3478605048458405</v>
      </c>
    </row>
    <row r="5302" spans="1:18">
      <c r="A5302" s="5" t="s">
        <v>9980</v>
      </c>
      <c r="B5302" s="5" t="s">
        <v>9979</v>
      </c>
      <c r="C5302" s="5" t="s">
        <v>37163</v>
      </c>
      <c r="D5302" s="5" t="s">
        <v>37511</v>
      </c>
      <c r="E5302" s="1">
        <v>50063000000</v>
      </c>
      <c r="F5302" s="1">
        <v>4504000000</v>
      </c>
      <c r="G5302" s="1">
        <v>41085000000</v>
      </c>
      <c r="H5302" s="1">
        <v>15102000000</v>
      </c>
      <c r="I5302" s="1">
        <v>89644000000</v>
      </c>
      <c r="J5302" s="1">
        <v>62158000000</v>
      </c>
      <c r="K5302" s="1">
        <v>189166000000</v>
      </c>
      <c r="L5302" s="1">
        <v>91731000000</v>
      </c>
      <c r="N5302" s="1">
        <v>14371000000</v>
      </c>
      <c r="O5302" s="1">
        <v>1415251000000</v>
      </c>
      <c r="P5302" s="3">
        <f t="shared" si="431"/>
        <v>34509294414.019714</v>
      </c>
      <c r="Q5302" s="1">
        <f t="shared" si="430"/>
        <v>1862321000000</v>
      </c>
      <c r="R5302" s="3">
        <f t="shared" si="435"/>
        <v>1.8693049311993812</v>
      </c>
    </row>
    <row r="5303" spans="1:18">
      <c r="A5303" s="5" t="s">
        <v>9980</v>
      </c>
      <c r="B5303" s="5" t="s">
        <v>9979</v>
      </c>
      <c r="C5303" s="5" t="s">
        <v>37163</v>
      </c>
      <c r="D5303" s="5" t="s">
        <v>1067</v>
      </c>
      <c r="E5303" s="1">
        <v>20175000000</v>
      </c>
      <c r="F5303" s="1">
        <v>4269000000</v>
      </c>
      <c r="G5303" s="1">
        <v>13709000000</v>
      </c>
      <c r="H5303" s="1">
        <v>4622000000</v>
      </c>
      <c r="I5303" s="1">
        <v>62368000000</v>
      </c>
      <c r="J5303" s="1">
        <v>75370000000</v>
      </c>
      <c r="K5303" s="1">
        <v>177605000000</v>
      </c>
      <c r="L5303" s="1">
        <v>91817000000</v>
      </c>
      <c r="N5303" s="1">
        <v>16005000000</v>
      </c>
      <c r="O5303" s="1">
        <v>1410943000000</v>
      </c>
      <c r="P5303" s="3">
        <f t="shared" si="431"/>
        <v>16202686410.387337</v>
      </c>
      <c r="Q5303" s="1">
        <f t="shared" si="430"/>
        <v>1834108000000</v>
      </c>
      <c r="R5303" s="3">
        <f t="shared" si="435"/>
        <v>0.87002651048811341</v>
      </c>
    </row>
    <row r="5304" spans="1:18">
      <c r="A5304" s="5" t="s">
        <v>9980</v>
      </c>
      <c r="B5304" s="5" t="s">
        <v>9979</v>
      </c>
      <c r="C5304" s="5" t="s">
        <v>37163</v>
      </c>
      <c r="D5304" s="5" t="s">
        <v>1137</v>
      </c>
      <c r="E5304" s="1">
        <v>29273000000</v>
      </c>
      <c r="F5304" s="1">
        <v>7423000000</v>
      </c>
      <c r="G5304" s="1">
        <v>24584000000</v>
      </c>
      <c r="H5304" s="1">
        <v>8539000000</v>
      </c>
      <c r="I5304" s="1">
        <v>99906000000</v>
      </c>
      <c r="J5304" s="1">
        <v>35584000000</v>
      </c>
      <c r="K5304" s="1">
        <v>179353000000</v>
      </c>
      <c r="L5304" s="1">
        <v>131692000000</v>
      </c>
      <c r="N5304" s="1">
        <v>177237000000</v>
      </c>
      <c r="O5304" s="1">
        <v>1426700000000</v>
      </c>
      <c r="P5304" s="3">
        <f t="shared" si="431"/>
        <v>23950021151.968761</v>
      </c>
      <c r="Q5304" s="1">
        <f t="shared" si="430"/>
        <v>2050472000000</v>
      </c>
      <c r="R5304" s="3">
        <f t="shared" si="435"/>
        <v>1.3058130247492929</v>
      </c>
    </row>
    <row r="5305" spans="1:18">
      <c r="A5305" s="5" t="s">
        <v>9980</v>
      </c>
      <c r="B5305" s="5" t="s">
        <v>9979</v>
      </c>
      <c r="C5305" s="5" t="s">
        <v>37163</v>
      </c>
      <c r="D5305" s="5" t="s">
        <v>1206</v>
      </c>
      <c r="E5305" s="1">
        <v>35819000000</v>
      </c>
      <c r="F5305" s="1">
        <v>6605000000</v>
      </c>
      <c r="G5305" s="1">
        <v>37189000000</v>
      </c>
      <c r="H5305" s="1">
        <v>14099000000</v>
      </c>
      <c r="I5305" s="1">
        <v>101773000000</v>
      </c>
      <c r="J5305" s="1">
        <v>65852000000</v>
      </c>
      <c r="K5305" s="1">
        <v>146279000000</v>
      </c>
      <c r="L5305" s="1">
        <v>138411000000</v>
      </c>
      <c r="N5305" s="1">
        <v>13595000000</v>
      </c>
      <c r="O5305" s="1">
        <v>1426117000000</v>
      </c>
      <c r="P5305" s="3">
        <f t="shared" si="431"/>
        <v>26340319987.092957</v>
      </c>
      <c r="Q5305" s="1">
        <f t="shared" si="430"/>
        <v>1892027000000</v>
      </c>
      <c r="R5305" s="3">
        <f t="shared" si="435"/>
        <v>1.2845978870763881</v>
      </c>
    </row>
    <row r="5306" spans="1:18">
      <c r="A5306" s="5" t="s">
        <v>2745</v>
      </c>
      <c r="B5306" s="5" t="s">
        <v>2744</v>
      </c>
      <c r="C5306" s="5" t="s">
        <v>37155</v>
      </c>
      <c r="D5306" s="5" t="s">
        <v>9</v>
      </c>
      <c r="E5306" s="1">
        <v>3100000000</v>
      </c>
      <c r="G5306" s="1">
        <v>3114000000</v>
      </c>
      <c r="H5306" s="1">
        <v>856000000</v>
      </c>
      <c r="I5306" s="1">
        <v>0</v>
      </c>
      <c r="L5306" s="1">
        <v>15500000000</v>
      </c>
      <c r="O5306" s="1">
        <v>100928000000</v>
      </c>
      <c r="P5306" s="3">
        <f t="shared" si="431"/>
        <v>2247848426.4611435</v>
      </c>
      <c r="Q5306" s="1">
        <f t="shared" si="430"/>
        <v>116428000000</v>
      </c>
    </row>
    <row r="5307" spans="1:18">
      <c r="A5307" s="5" t="s">
        <v>2745</v>
      </c>
      <c r="B5307" s="5" t="s">
        <v>2744</v>
      </c>
      <c r="C5307" s="5" t="s">
        <v>37155</v>
      </c>
      <c r="D5307" s="5" t="s">
        <v>92</v>
      </c>
      <c r="E5307" s="1">
        <v>3788000000</v>
      </c>
      <c r="F5307" s="1">
        <v>0</v>
      </c>
      <c r="G5307" s="1">
        <v>3814000000</v>
      </c>
      <c r="H5307" s="1">
        <v>526000000</v>
      </c>
      <c r="I5307" s="1">
        <v>0</v>
      </c>
      <c r="K5307" s="1">
        <v>188000000</v>
      </c>
      <c r="L5307" s="1">
        <v>15500000000</v>
      </c>
      <c r="O5307" s="1">
        <v>97688000000</v>
      </c>
      <c r="P5307" s="3">
        <f t="shared" si="431"/>
        <v>3265585736.7593074</v>
      </c>
      <c r="Q5307" s="1">
        <f t="shared" si="430"/>
        <v>113376000000</v>
      </c>
      <c r="R5307" s="3">
        <f t="shared" ref="R5307:R5331" si="436">(P5307 / Q5306) * 100</f>
        <v>2.8048113312599265</v>
      </c>
    </row>
    <row r="5308" spans="1:18">
      <c r="A5308" s="5" t="s">
        <v>2745</v>
      </c>
      <c r="B5308" s="5" t="s">
        <v>2744</v>
      </c>
      <c r="C5308" s="5" t="s">
        <v>37155</v>
      </c>
      <c r="D5308" s="5" t="s">
        <v>37166</v>
      </c>
      <c r="E5308" s="1">
        <v>3495000000</v>
      </c>
      <c r="F5308" s="1">
        <v>0</v>
      </c>
      <c r="G5308" s="1">
        <v>3508000000</v>
      </c>
      <c r="H5308" s="1">
        <v>852000000</v>
      </c>
      <c r="I5308" s="1">
        <v>0</v>
      </c>
      <c r="K5308" s="1">
        <v>188000000</v>
      </c>
      <c r="L5308" s="1">
        <v>15500000000</v>
      </c>
      <c r="O5308" s="1">
        <v>102290000000</v>
      </c>
      <c r="P5308" s="3">
        <f t="shared" si="431"/>
        <v>2646157354.6180162</v>
      </c>
      <c r="Q5308" s="1">
        <f t="shared" si="430"/>
        <v>117978000000</v>
      </c>
      <c r="R5308" s="3">
        <f t="shared" si="436"/>
        <v>2.3339660550892751</v>
      </c>
    </row>
    <row r="5309" spans="1:18">
      <c r="A5309" s="5" t="s">
        <v>2745</v>
      </c>
      <c r="B5309" s="5" t="s">
        <v>2744</v>
      </c>
      <c r="C5309" s="5" t="s">
        <v>37155</v>
      </c>
      <c r="D5309" s="5" t="s">
        <v>147</v>
      </c>
      <c r="E5309" s="1">
        <v>1485000000</v>
      </c>
      <c r="F5309" s="1">
        <v>0</v>
      </c>
      <c r="G5309" s="1">
        <v>1478000000</v>
      </c>
      <c r="H5309" s="1">
        <v>285000000</v>
      </c>
      <c r="I5309" s="1">
        <v>0</v>
      </c>
      <c r="K5309" s="1">
        <v>188000000</v>
      </c>
      <c r="L5309" s="1">
        <v>15500000000</v>
      </c>
      <c r="O5309" s="1">
        <v>100386000000</v>
      </c>
      <c r="P5309" s="3">
        <f t="shared" si="431"/>
        <v>1198650202.9769959</v>
      </c>
      <c r="Q5309" s="1">
        <f t="shared" si="430"/>
        <v>116074000000</v>
      </c>
      <c r="R5309" s="3">
        <f t="shared" si="436"/>
        <v>1.0159946794970214</v>
      </c>
    </row>
    <row r="5310" spans="1:18">
      <c r="A5310" s="5" t="s">
        <v>2745</v>
      </c>
      <c r="B5310" s="5" t="s">
        <v>2744</v>
      </c>
      <c r="C5310" s="5" t="s">
        <v>37155</v>
      </c>
      <c r="D5310" s="5" t="s">
        <v>202</v>
      </c>
      <c r="E5310" s="1">
        <v>4425000000</v>
      </c>
      <c r="G5310" s="1">
        <v>4438000000</v>
      </c>
      <c r="H5310" s="1">
        <v>1176000000</v>
      </c>
      <c r="I5310" s="1">
        <v>0</v>
      </c>
      <c r="K5310" s="1">
        <v>188000000</v>
      </c>
      <c r="L5310" s="1">
        <v>19495000000</v>
      </c>
      <c r="O5310" s="1">
        <v>104731000000</v>
      </c>
      <c r="P5310" s="3">
        <f t="shared" si="431"/>
        <v>3252444794.9526815</v>
      </c>
      <c r="Q5310" s="1">
        <f t="shared" si="430"/>
        <v>124414000000</v>
      </c>
      <c r="R5310" s="3">
        <f t="shared" si="436"/>
        <v>2.8020442088259916</v>
      </c>
    </row>
    <row r="5311" spans="1:18">
      <c r="A5311" s="5" t="s">
        <v>2745</v>
      </c>
      <c r="B5311" s="5" t="s">
        <v>2744</v>
      </c>
      <c r="C5311" s="5" t="s">
        <v>37155</v>
      </c>
      <c r="D5311" s="5" t="s">
        <v>256</v>
      </c>
      <c r="E5311" s="1">
        <v>4689000000</v>
      </c>
      <c r="F5311" s="1">
        <v>0</v>
      </c>
      <c r="G5311" s="1">
        <v>4741000000</v>
      </c>
      <c r="H5311" s="1">
        <v>1044000000</v>
      </c>
      <c r="I5311" s="1">
        <v>0</v>
      </c>
      <c r="K5311" s="1">
        <v>187000000</v>
      </c>
      <c r="L5311" s="1">
        <v>19570000000</v>
      </c>
      <c r="O5311" s="1">
        <v>107868000000</v>
      </c>
      <c r="P5311" s="3">
        <f t="shared" si="431"/>
        <v>3656450748.7871757</v>
      </c>
      <c r="Q5311" s="1">
        <f t="shared" si="430"/>
        <v>127625000000</v>
      </c>
      <c r="R5311" s="3">
        <f t="shared" si="436"/>
        <v>2.9389383419769284</v>
      </c>
    </row>
    <row r="5312" spans="1:18">
      <c r="A5312" s="5" t="s">
        <v>2745</v>
      </c>
      <c r="B5312" s="5" t="s">
        <v>2744</v>
      </c>
      <c r="C5312" s="5" t="s">
        <v>37155</v>
      </c>
      <c r="D5312" s="5" t="s">
        <v>37231</v>
      </c>
      <c r="E5312" s="1">
        <v>2729000000</v>
      </c>
      <c r="F5312" s="1">
        <v>0</v>
      </c>
      <c r="G5312" s="1">
        <v>2744000000</v>
      </c>
      <c r="H5312" s="1">
        <v>594000000</v>
      </c>
      <c r="I5312" s="1">
        <v>0</v>
      </c>
      <c r="K5312" s="1">
        <v>187000000</v>
      </c>
      <c r="L5312" s="1">
        <v>19629000000</v>
      </c>
      <c r="O5312" s="1">
        <v>113038000000</v>
      </c>
      <c r="P5312" s="3">
        <f t="shared" si="431"/>
        <v>2138247084.548105</v>
      </c>
      <c r="Q5312" s="1">
        <f t="shared" si="430"/>
        <v>132854000000</v>
      </c>
      <c r="R5312" s="3">
        <f t="shared" si="436"/>
        <v>1.6754139741806895</v>
      </c>
    </row>
    <row r="5313" spans="1:18">
      <c r="A5313" s="5" t="s">
        <v>2745</v>
      </c>
      <c r="B5313" s="5" t="s">
        <v>2744</v>
      </c>
      <c r="C5313" s="5" t="s">
        <v>37155</v>
      </c>
      <c r="D5313" s="5" t="s">
        <v>311</v>
      </c>
      <c r="E5313" s="1">
        <v>2579000000</v>
      </c>
      <c r="F5313" s="1">
        <v>0</v>
      </c>
      <c r="G5313" s="1">
        <v>2577000000</v>
      </c>
      <c r="H5313" s="1">
        <v>441000000</v>
      </c>
      <c r="I5313" s="1">
        <v>0</v>
      </c>
      <c r="K5313" s="1">
        <v>187000000</v>
      </c>
      <c r="L5313" s="1">
        <v>19496000000</v>
      </c>
      <c r="O5313" s="1">
        <v>119195000000</v>
      </c>
      <c r="P5313" s="3">
        <f t="shared" si="431"/>
        <v>2137657741.5599535</v>
      </c>
      <c r="Q5313" s="1">
        <f t="shared" si="430"/>
        <v>138878000000</v>
      </c>
      <c r="R5313" s="3">
        <f t="shared" si="436"/>
        <v>1.6090277609706545</v>
      </c>
    </row>
    <row r="5314" spans="1:18">
      <c r="A5314" s="5" t="s">
        <v>2745</v>
      </c>
      <c r="B5314" s="5" t="s">
        <v>2744</v>
      </c>
      <c r="C5314" s="5" t="s">
        <v>37155</v>
      </c>
      <c r="D5314" s="5" t="s">
        <v>366</v>
      </c>
      <c r="E5314" s="1">
        <v>7019000000</v>
      </c>
      <c r="G5314" s="1">
        <v>7025000000</v>
      </c>
      <c r="H5314" s="1">
        <v>2039000000</v>
      </c>
      <c r="I5314" s="1">
        <v>0</v>
      </c>
      <c r="K5314" s="1">
        <v>187000000</v>
      </c>
      <c r="L5314" s="1">
        <v>19496000000</v>
      </c>
      <c r="O5314" s="1">
        <v>125938000000</v>
      </c>
      <c r="P5314" s="3">
        <f t="shared" si="431"/>
        <v>4981741494.6619215</v>
      </c>
      <c r="Q5314" s="1">
        <f t="shared" ref="Q5314:Q5377" si="437">SUM(I5314:O5314)</f>
        <v>145621000000</v>
      </c>
      <c r="R5314" s="3">
        <f t="shared" si="436"/>
        <v>3.587135107549015</v>
      </c>
    </row>
    <row r="5315" spans="1:18">
      <c r="A5315" s="5" t="s">
        <v>2745</v>
      </c>
      <c r="B5315" s="5" t="s">
        <v>2744</v>
      </c>
      <c r="C5315" s="5" t="s">
        <v>37155</v>
      </c>
      <c r="D5315" s="5" t="s">
        <v>420</v>
      </c>
      <c r="E5315" s="1">
        <v>8550000000</v>
      </c>
      <c r="F5315" s="1">
        <v>0</v>
      </c>
      <c r="G5315" s="1">
        <v>8556000000</v>
      </c>
      <c r="H5315" s="1">
        <v>2055000000</v>
      </c>
      <c r="I5315" s="1">
        <v>0</v>
      </c>
      <c r="K5315" s="1">
        <v>186000000</v>
      </c>
      <c r="L5315" s="1">
        <v>19496000000</v>
      </c>
      <c r="O5315" s="1">
        <v>130864000000</v>
      </c>
      <c r="P5315" s="3">
        <f t="shared" si="431"/>
        <v>6496441093.9691439</v>
      </c>
      <c r="Q5315" s="1">
        <f t="shared" si="437"/>
        <v>150546000000</v>
      </c>
      <c r="R5315" s="3">
        <f t="shared" si="436"/>
        <v>4.4611979686783796</v>
      </c>
    </row>
    <row r="5316" spans="1:18">
      <c r="A5316" s="5" t="s">
        <v>2745</v>
      </c>
      <c r="B5316" s="5" t="s">
        <v>2744</v>
      </c>
      <c r="C5316" s="5" t="s">
        <v>37155</v>
      </c>
      <c r="D5316" s="5" t="s">
        <v>37298</v>
      </c>
      <c r="E5316" s="1">
        <v>5156000000</v>
      </c>
      <c r="F5316" s="1">
        <v>0</v>
      </c>
      <c r="G5316" s="1">
        <v>5222000000</v>
      </c>
      <c r="H5316" s="1">
        <v>1417000000</v>
      </c>
      <c r="I5316" s="1">
        <v>0</v>
      </c>
      <c r="K5316" s="1">
        <v>186000000</v>
      </c>
      <c r="L5316" s="1">
        <v>19496000000</v>
      </c>
      <c r="O5316" s="1">
        <v>129246000000</v>
      </c>
      <c r="P5316" s="3">
        <f t="shared" ref="P5316:P5379" si="438">(E5316+F5316) * (1 - (H5316 / G5316))</f>
        <v>3756909230.1800075</v>
      </c>
      <c r="Q5316" s="1">
        <f t="shared" si="437"/>
        <v>148928000000</v>
      </c>
      <c r="R5316" s="3">
        <f t="shared" si="436"/>
        <v>2.4955224517290446</v>
      </c>
    </row>
    <row r="5317" spans="1:18">
      <c r="A5317" s="5" t="s">
        <v>2745</v>
      </c>
      <c r="B5317" s="5" t="s">
        <v>2744</v>
      </c>
      <c r="C5317" s="5" t="s">
        <v>37155</v>
      </c>
      <c r="D5317" s="5" t="s">
        <v>477</v>
      </c>
      <c r="E5317" s="1">
        <v>3455000000</v>
      </c>
      <c r="F5317" s="1">
        <v>0</v>
      </c>
      <c r="G5317" s="1">
        <v>3508000000</v>
      </c>
      <c r="H5317" s="1">
        <v>762000000</v>
      </c>
      <c r="I5317" s="1">
        <v>0</v>
      </c>
      <c r="L5317" s="1">
        <v>19497000000</v>
      </c>
      <c r="O5317" s="1">
        <v>135682000000</v>
      </c>
      <c r="P5317" s="3">
        <f t="shared" si="438"/>
        <v>2704512542.759407</v>
      </c>
      <c r="Q5317" s="1">
        <f t="shared" si="437"/>
        <v>155179000000</v>
      </c>
      <c r="R5317" s="3">
        <f t="shared" si="436"/>
        <v>1.8159866128326489</v>
      </c>
    </row>
    <row r="5318" spans="1:18">
      <c r="A5318" s="5" t="s">
        <v>2745</v>
      </c>
      <c r="B5318" s="5" t="s">
        <v>2744</v>
      </c>
      <c r="C5318" s="5" t="s">
        <v>37155</v>
      </c>
      <c r="D5318" s="5" t="s">
        <v>535</v>
      </c>
      <c r="E5318" s="1">
        <v>3191000000</v>
      </c>
      <c r="G5318" s="1">
        <v>3204000000</v>
      </c>
      <c r="H5318" s="1">
        <v>955000000</v>
      </c>
      <c r="I5318" s="1">
        <v>0</v>
      </c>
      <c r="L5318" s="1">
        <v>19497000000</v>
      </c>
      <c r="O5318" s="1">
        <v>134733000000</v>
      </c>
      <c r="P5318" s="3">
        <f t="shared" si="438"/>
        <v>2239874843.9450688</v>
      </c>
      <c r="Q5318" s="1">
        <f t="shared" si="437"/>
        <v>154230000000</v>
      </c>
      <c r="R5318" s="3">
        <f t="shared" si="436"/>
        <v>1.443413634541445</v>
      </c>
    </row>
    <row r="5319" spans="1:18">
      <c r="A5319" s="5" t="s">
        <v>2745</v>
      </c>
      <c r="B5319" s="5" t="s">
        <v>2744</v>
      </c>
      <c r="C5319" s="5" t="s">
        <v>37155</v>
      </c>
      <c r="D5319" s="5" t="s">
        <v>593</v>
      </c>
      <c r="E5319" s="1">
        <v>5711000000</v>
      </c>
      <c r="F5319" s="1">
        <v>0</v>
      </c>
      <c r="G5319" s="1">
        <v>5718000000</v>
      </c>
      <c r="H5319" s="1">
        <v>1707000000</v>
      </c>
      <c r="I5319" s="1">
        <v>0</v>
      </c>
      <c r="L5319" s="1">
        <v>19497000000</v>
      </c>
      <c r="O5319" s="1">
        <v>129165000000</v>
      </c>
      <c r="P5319" s="3">
        <f t="shared" si="438"/>
        <v>4006089716.684155</v>
      </c>
      <c r="Q5319" s="1">
        <f t="shared" si="437"/>
        <v>148662000000</v>
      </c>
      <c r="R5319" s="3">
        <f t="shared" si="436"/>
        <v>2.5974776092097223</v>
      </c>
    </row>
    <row r="5320" spans="1:18">
      <c r="A5320" s="5" t="s">
        <v>2745</v>
      </c>
      <c r="B5320" s="5" t="s">
        <v>2744</v>
      </c>
      <c r="C5320" s="5" t="s">
        <v>37155</v>
      </c>
      <c r="D5320" s="5" t="s">
        <v>37360</v>
      </c>
      <c r="E5320" s="1">
        <v>3919000000</v>
      </c>
      <c r="F5320" s="1">
        <v>0</v>
      </c>
      <c r="G5320" s="1">
        <v>3949000000</v>
      </c>
      <c r="H5320" s="1">
        <v>1217000000</v>
      </c>
      <c r="I5320" s="1">
        <v>0</v>
      </c>
      <c r="L5320" s="1">
        <v>19497000000</v>
      </c>
      <c r="O5320" s="1">
        <v>134008000000</v>
      </c>
      <c r="P5320" s="3">
        <f t="shared" si="438"/>
        <v>2711245378.5768552</v>
      </c>
      <c r="Q5320" s="1">
        <f t="shared" si="437"/>
        <v>153505000000</v>
      </c>
      <c r="R5320" s="3">
        <f t="shared" si="436"/>
        <v>1.8237649019768705</v>
      </c>
    </row>
    <row r="5321" spans="1:18">
      <c r="A5321" s="5" t="s">
        <v>2745</v>
      </c>
      <c r="B5321" s="5" t="s">
        <v>2744</v>
      </c>
      <c r="C5321" s="5" t="s">
        <v>37155</v>
      </c>
      <c r="D5321" s="5" t="s">
        <v>650</v>
      </c>
      <c r="E5321" s="1">
        <v>3251000000</v>
      </c>
      <c r="F5321" s="1">
        <v>0</v>
      </c>
      <c r="G5321" s="1">
        <v>3214000000</v>
      </c>
      <c r="H5321" s="1">
        <v>-78000000</v>
      </c>
      <c r="I5321" s="1">
        <v>0</v>
      </c>
      <c r="L5321" s="1">
        <v>11498000000</v>
      </c>
      <c r="O5321" s="1">
        <v>134763000000</v>
      </c>
      <c r="P5321" s="3">
        <f t="shared" si="438"/>
        <v>3329897946.4841318</v>
      </c>
      <c r="Q5321" s="1">
        <f t="shared" si="437"/>
        <v>146261000000</v>
      </c>
      <c r="R5321" s="3">
        <f t="shared" si="436"/>
        <v>2.1692439637041998</v>
      </c>
    </row>
    <row r="5322" spans="1:18">
      <c r="A5322" s="5" t="s">
        <v>2745</v>
      </c>
      <c r="B5322" s="5" t="s">
        <v>2744</v>
      </c>
      <c r="C5322" s="5" t="s">
        <v>37155</v>
      </c>
      <c r="D5322" s="5" t="s">
        <v>718</v>
      </c>
      <c r="E5322" s="1">
        <v>2850000000</v>
      </c>
      <c r="G5322" s="1">
        <v>2844000000</v>
      </c>
      <c r="H5322" s="1">
        <v>804000000</v>
      </c>
      <c r="I5322" s="1">
        <v>0</v>
      </c>
      <c r="L5322" s="1">
        <v>11498000000</v>
      </c>
      <c r="O5322" s="1">
        <v>135748000000</v>
      </c>
      <c r="P5322" s="3">
        <f t="shared" si="438"/>
        <v>2044303797.4683545</v>
      </c>
      <c r="Q5322" s="1">
        <f t="shared" si="437"/>
        <v>147246000000</v>
      </c>
      <c r="R5322" s="3">
        <f t="shared" si="436"/>
        <v>1.3977094355079991</v>
      </c>
    </row>
    <row r="5323" spans="1:18">
      <c r="A5323" s="5" t="s">
        <v>2745</v>
      </c>
      <c r="B5323" s="5" t="s">
        <v>2744</v>
      </c>
      <c r="C5323" s="5" t="s">
        <v>37155</v>
      </c>
      <c r="D5323" s="5" t="s">
        <v>790</v>
      </c>
      <c r="E5323" s="1">
        <v>6750000000</v>
      </c>
      <c r="F5323" s="1">
        <v>0</v>
      </c>
      <c r="G5323" s="1">
        <v>6754000000</v>
      </c>
      <c r="H5323" s="1">
        <v>2149000000</v>
      </c>
      <c r="I5323" s="1">
        <v>0</v>
      </c>
      <c r="L5323" s="1">
        <v>11498000000</v>
      </c>
      <c r="O5323" s="1">
        <v>134327000000</v>
      </c>
      <c r="P5323" s="3">
        <f t="shared" si="438"/>
        <v>4602272727.272728</v>
      </c>
      <c r="Q5323" s="1">
        <f t="shared" si="437"/>
        <v>145825000000</v>
      </c>
      <c r="R5323" s="3">
        <f t="shared" si="436"/>
        <v>3.1255672325718376</v>
      </c>
    </row>
    <row r="5324" spans="1:18">
      <c r="A5324" s="5" t="s">
        <v>2745</v>
      </c>
      <c r="B5324" s="5" t="s">
        <v>2744</v>
      </c>
      <c r="C5324" s="5" t="s">
        <v>37155</v>
      </c>
      <c r="D5324" s="5" t="s">
        <v>37434</v>
      </c>
      <c r="E5324" s="1">
        <v>6084000000</v>
      </c>
      <c r="F5324" s="1">
        <v>0</v>
      </c>
      <c r="G5324" s="1">
        <v>6254000000</v>
      </c>
      <c r="H5324" s="1">
        <v>1747000000</v>
      </c>
      <c r="I5324" s="1">
        <v>0</v>
      </c>
      <c r="O5324" s="1">
        <v>138662000000</v>
      </c>
      <c r="P5324" s="3">
        <f t="shared" si="438"/>
        <v>4384488007.6750879</v>
      </c>
      <c r="Q5324" s="1">
        <f t="shared" si="437"/>
        <v>138662000000</v>
      </c>
      <c r="R5324" s="3">
        <f t="shared" si="436"/>
        <v>3.0066778725699215</v>
      </c>
    </row>
    <row r="5325" spans="1:18">
      <c r="A5325" s="5" t="s">
        <v>2745</v>
      </c>
      <c r="B5325" s="5" t="s">
        <v>2744</v>
      </c>
      <c r="C5325" s="5" t="s">
        <v>37155</v>
      </c>
      <c r="D5325" s="5" t="s">
        <v>857</v>
      </c>
      <c r="E5325" s="1">
        <v>5339000000</v>
      </c>
      <c r="F5325" s="1">
        <v>0</v>
      </c>
      <c r="G5325" s="1">
        <v>5250000000</v>
      </c>
      <c r="H5325" s="1">
        <v>1411000000</v>
      </c>
      <c r="I5325" s="1">
        <v>0</v>
      </c>
      <c r="L5325" s="1">
        <v>3999000000</v>
      </c>
      <c r="O5325" s="1">
        <v>141119000000</v>
      </c>
      <c r="P5325" s="3">
        <f t="shared" si="438"/>
        <v>3904080190.4761906</v>
      </c>
      <c r="Q5325" s="1">
        <f t="shared" si="437"/>
        <v>145118000000</v>
      </c>
      <c r="R5325" s="3">
        <f t="shared" si="436"/>
        <v>2.815537198710671</v>
      </c>
    </row>
    <row r="5326" spans="1:18">
      <c r="A5326" s="5" t="s">
        <v>2745</v>
      </c>
      <c r="B5326" s="5" t="s">
        <v>2744</v>
      </c>
      <c r="C5326" s="5" t="s">
        <v>37155</v>
      </c>
      <c r="D5326" s="5" t="s">
        <v>927</v>
      </c>
      <c r="E5326" s="1">
        <v>6208000000</v>
      </c>
      <c r="G5326" s="1">
        <v>6208000000</v>
      </c>
      <c r="H5326" s="1">
        <v>2376000000</v>
      </c>
      <c r="I5326" s="1">
        <v>0</v>
      </c>
      <c r="L5326" s="1">
        <v>8988000000</v>
      </c>
      <c r="O5326" s="1">
        <v>145449000000</v>
      </c>
      <c r="P5326" s="3">
        <f t="shared" si="438"/>
        <v>3832000000</v>
      </c>
      <c r="Q5326" s="1">
        <f t="shared" si="437"/>
        <v>154437000000</v>
      </c>
      <c r="R5326" s="3">
        <f t="shared" si="436"/>
        <v>2.6406097107181741</v>
      </c>
    </row>
    <row r="5327" spans="1:18">
      <c r="A5327" s="5" t="s">
        <v>2745</v>
      </c>
      <c r="B5327" s="5" t="s">
        <v>2744</v>
      </c>
      <c r="C5327" s="5" t="s">
        <v>37155</v>
      </c>
      <c r="D5327" s="5" t="s">
        <v>997</v>
      </c>
      <c r="E5327" s="1">
        <v>7498000000</v>
      </c>
      <c r="F5327" s="1">
        <v>0</v>
      </c>
      <c r="G5327" s="1">
        <v>7504000000</v>
      </c>
      <c r="H5327" s="1">
        <v>2887000000</v>
      </c>
      <c r="I5327" s="1">
        <v>0</v>
      </c>
      <c r="L5327" s="1">
        <v>8989000000</v>
      </c>
      <c r="O5327" s="1">
        <v>143132000000</v>
      </c>
      <c r="P5327" s="3">
        <f t="shared" si="438"/>
        <v>4613308368.8699369</v>
      </c>
      <c r="Q5327" s="1">
        <f t="shared" si="437"/>
        <v>152121000000</v>
      </c>
      <c r="R5327" s="3">
        <f t="shared" si="436"/>
        <v>2.9871781819576508</v>
      </c>
    </row>
    <row r="5328" spans="1:18">
      <c r="A5328" s="5" t="s">
        <v>2745</v>
      </c>
      <c r="B5328" s="5" t="s">
        <v>2744</v>
      </c>
      <c r="C5328" s="5" t="s">
        <v>37155</v>
      </c>
      <c r="D5328" s="5" t="s">
        <v>37511</v>
      </c>
      <c r="E5328" s="1">
        <v>6935000000</v>
      </c>
      <c r="F5328" s="1">
        <v>0</v>
      </c>
      <c r="G5328" s="1">
        <v>6923000000</v>
      </c>
      <c r="H5328" s="1">
        <v>2358000000</v>
      </c>
      <c r="I5328" s="1">
        <v>0</v>
      </c>
      <c r="L5328" s="1">
        <v>13979000000</v>
      </c>
      <c r="O5328" s="1">
        <v>147351000000</v>
      </c>
      <c r="P5328" s="3">
        <f t="shared" si="438"/>
        <v>4572912754.5861616</v>
      </c>
      <c r="Q5328" s="1">
        <f t="shared" si="437"/>
        <v>161330000000</v>
      </c>
      <c r="R5328" s="3">
        <f t="shared" si="436"/>
        <v>3.0061022176991745</v>
      </c>
    </row>
    <row r="5329" spans="1:18">
      <c r="A5329" s="5" t="s">
        <v>2745</v>
      </c>
      <c r="B5329" s="5" t="s">
        <v>2744</v>
      </c>
      <c r="C5329" s="5" t="s">
        <v>37155</v>
      </c>
      <c r="D5329" s="5" t="s">
        <v>1067</v>
      </c>
      <c r="E5329" s="1">
        <v>7614000000</v>
      </c>
      <c r="F5329" s="1">
        <v>0</v>
      </c>
      <c r="G5329" s="1">
        <v>7373000000</v>
      </c>
      <c r="H5329" s="1">
        <v>1953000000</v>
      </c>
      <c r="I5329" s="1">
        <v>0</v>
      </c>
      <c r="L5329" s="1">
        <v>13985000000</v>
      </c>
      <c r="O5329" s="1">
        <v>154048000000</v>
      </c>
      <c r="P5329" s="3">
        <f t="shared" si="438"/>
        <v>5597162620.3716259</v>
      </c>
      <c r="Q5329" s="1">
        <f t="shared" si="437"/>
        <v>168033000000</v>
      </c>
      <c r="R5329" s="3">
        <f t="shared" si="436"/>
        <v>3.4693873553409942</v>
      </c>
    </row>
    <row r="5330" spans="1:18">
      <c r="A5330" s="5" t="s">
        <v>2745</v>
      </c>
      <c r="B5330" s="5" t="s">
        <v>2744</v>
      </c>
      <c r="C5330" s="5" t="s">
        <v>37155</v>
      </c>
      <c r="D5330" s="5" t="s">
        <v>1137</v>
      </c>
      <c r="E5330" s="1">
        <v>7780000000</v>
      </c>
      <c r="G5330" s="1">
        <v>7764000000</v>
      </c>
      <c r="H5330" s="1">
        <v>2165000000</v>
      </c>
      <c r="I5330" s="1">
        <v>0</v>
      </c>
      <c r="L5330" s="1">
        <v>9986000000</v>
      </c>
      <c r="O5330" s="1">
        <v>166752000000</v>
      </c>
      <c r="P5330" s="3">
        <f t="shared" si="438"/>
        <v>5610538382.2771759</v>
      </c>
      <c r="Q5330" s="1">
        <f t="shared" si="437"/>
        <v>176738000000</v>
      </c>
      <c r="R5330" s="3">
        <f t="shared" si="436"/>
        <v>3.3389503146865054</v>
      </c>
    </row>
    <row r="5331" spans="1:18">
      <c r="A5331" s="5" t="s">
        <v>2745</v>
      </c>
      <c r="B5331" s="5" t="s">
        <v>2744</v>
      </c>
      <c r="C5331" s="5" t="s">
        <v>37155</v>
      </c>
      <c r="D5331" s="5" t="s">
        <v>1206</v>
      </c>
      <c r="E5331" s="1">
        <v>6726000000</v>
      </c>
      <c r="F5331" s="1">
        <v>0</v>
      </c>
      <c r="G5331" s="1">
        <v>6721000000</v>
      </c>
      <c r="H5331" s="1">
        <v>-4206000000</v>
      </c>
      <c r="I5331" s="1">
        <v>0</v>
      </c>
      <c r="L5331" s="1">
        <v>9987000000</v>
      </c>
      <c r="O5331" s="1">
        <v>167079000000</v>
      </c>
      <c r="P5331" s="3">
        <f t="shared" si="438"/>
        <v>10935128998.660913</v>
      </c>
      <c r="Q5331" s="1">
        <f t="shared" si="437"/>
        <v>177066000000</v>
      </c>
      <c r="R5331" s="3">
        <f t="shared" si="436"/>
        <v>6.1871974327314518</v>
      </c>
    </row>
    <row r="5332" spans="1:18">
      <c r="A5332" s="5" t="s">
        <v>2739</v>
      </c>
      <c r="B5332" s="5" t="s">
        <v>2738</v>
      </c>
      <c r="C5332" s="5" t="s">
        <v>37154</v>
      </c>
      <c r="D5332" s="5" t="s">
        <v>9</v>
      </c>
      <c r="E5332" s="1">
        <v>1951401000</v>
      </c>
      <c r="F5332" s="1">
        <v>947000000</v>
      </c>
      <c r="G5332" s="1">
        <v>2046162000</v>
      </c>
      <c r="H5332" s="1">
        <v>401206000</v>
      </c>
      <c r="I5332" s="1">
        <v>41787820000</v>
      </c>
      <c r="J5332" s="1">
        <v>9676794000</v>
      </c>
      <c r="K5332" s="1">
        <v>19155156000</v>
      </c>
      <c r="L5332" s="1">
        <v>15362719000</v>
      </c>
      <c r="M5332" s="1">
        <v>3871960000</v>
      </c>
      <c r="N5332" s="1">
        <v>2958193000</v>
      </c>
      <c r="O5332" s="1">
        <v>75024411000</v>
      </c>
      <c r="P5332" s="3">
        <f t="shared" si="438"/>
        <v>2330090244.7391753</v>
      </c>
      <c r="Q5332" s="1">
        <f t="shared" si="437"/>
        <v>167837053000</v>
      </c>
    </row>
    <row r="5333" spans="1:18">
      <c r="A5333" s="5" t="s">
        <v>2739</v>
      </c>
      <c r="B5333" s="5" t="s">
        <v>2738</v>
      </c>
      <c r="C5333" s="5" t="s">
        <v>37154</v>
      </c>
      <c r="D5333" s="5" t="s">
        <v>92</v>
      </c>
      <c r="E5333" s="1">
        <v>3603457000</v>
      </c>
      <c r="F5333" s="1">
        <v>673634000</v>
      </c>
      <c r="G5333" s="1">
        <v>3738605000</v>
      </c>
      <c r="H5333" s="1">
        <v>670340000</v>
      </c>
      <c r="I5333" s="1">
        <v>47350207000</v>
      </c>
      <c r="J5333" s="1">
        <v>6045273000</v>
      </c>
      <c r="K5333" s="1">
        <v>24479013000</v>
      </c>
      <c r="L5333" s="1">
        <v>30798059000</v>
      </c>
      <c r="M5333" s="1">
        <v>3191696000</v>
      </c>
      <c r="N5333" s="1">
        <v>3037901000</v>
      </c>
      <c r="O5333" s="1">
        <v>76740259000</v>
      </c>
      <c r="P5333" s="3">
        <f t="shared" si="438"/>
        <v>3510199290.1403065</v>
      </c>
      <c r="Q5333" s="1">
        <f t="shared" si="437"/>
        <v>191642408000</v>
      </c>
      <c r="R5333" s="3">
        <f t="shared" ref="R5333:R5357" si="439">(P5333 / Q5332) * 100</f>
        <v>2.0914328674135541</v>
      </c>
    </row>
    <row r="5334" spans="1:18">
      <c r="A5334" s="5" t="s">
        <v>2739</v>
      </c>
      <c r="B5334" s="5" t="s">
        <v>2738</v>
      </c>
      <c r="C5334" s="5" t="s">
        <v>37154</v>
      </c>
      <c r="D5334" s="5" t="s">
        <v>37166</v>
      </c>
      <c r="E5334" s="1">
        <v>3071286000</v>
      </c>
      <c r="F5334" s="1">
        <v>1013014000</v>
      </c>
      <c r="G5334" s="1">
        <v>3138698000</v>
      </c>
      <c r="H5334" s="1">
        <v>766333000</v>
      </c>
      <c r="I5334" s="1">
        <v>48808695000</v>
      </c>
      <c r="J5334" s="1">
        <v>11039051000</v>
      </c>
      <c r="K5334" s="1">
        <v>29852447000</v>
      </c>
      <c r="L5334" s="1">
        <v>30494407000</v>
      </c>
      <c r="M5334" s="1">
        <v>3718905000</v>
      </c>
      <c r="N5334" s="1">
        <v>2954192000</v>
      </c>
      <c r="O5334" s="1">
        <v>79574150000</v>
      </c>
      <c r="P5334" s="3">
        <f t="shared" si="438"/>
        <v>3087092281.4173265</v>
      </c>
      <c r="Q5334" s="1">
        <f t="shared" si="437"/>
        <v>206441847000</v>
      </c>
      <c r="R5334" s="3">
        <f t="shared" si="439"/>
        <v>1.6108607242178496</v>
      </c>
    </row>
    <row r="5335" spans="1:18">
      <c r="A5335" s="5" t="s">
        <v>2739</v>
      </c>
      <c r="B5335" s="5" t="s">
        <v>2738</v>
      </c>
      <c r="C5335" s="5" t="s">
        <v>37154</v>
      </c>
      <c r="D5335" s="5" t="s">
        <v>147</v>
      </c>
      <c r="E5335" s="1">
        <v>3657268000</v>
      </c>
      <c r="F5335" s="1">
        <v>1115793000</v>
      </c>
      <c r="G5335" s="1">
        <v>4116275000</v>
      </c>
      <c r="H5335" s="1">
        <v>762478000</v>
      </c>
      <c r="I5335" s="1">
        <v>47062143000</v>
      </c>
      <c r="J5335" s="1">
        <v>12623491000</v>
      </c>
      <c r="K5335" s="1">
        <v>41796520000</v>
      </c>
      <c r="L5335" s="1">
        <v>29888586000</v>
      </c>
      <c r="M5335" s="1">
        <v>3570862000</v>
      </c>
      <c r="N5335" s="1">
        <v>2624814000</v>
      </c>
      <c r="O5335" s="1">
        <v>83824716000</v>
      </c>
      <c r="P5335" s="3">
        <f t="shared" si="438"/>
        <v>3888923277.1418333</v>
      </c>
      <c r="Q5335" s="1">
        <f t="shared" si="437"/>
        <v>221391132000</v>
      </c>
      <c r="R5335" s="3">
        <f t="shared" si="439"/>
        <v>1.8837863222284739</v>
      </c>
    </row>
    <row r="5336" spans="1:18">
      <c r="A5336" s="5" t="s">
        <v>2739</v>
      </c>
      <c r="B5336" s="5" t="s">
        <v>2738</v>
      </c>
      <c r="C5336" s="5" t="s">
        <v>37154</v>
      </c>
      <c r="D5336" s="5" t="s">
        <v>202</v>
      </c>
      <c r="E5336" s="1">
        <v>2326951000</v>
      </c>
      <c r="F5336" s="1">
        <v>1093147000</v>
      </c>
      <c r="G5336" s="1">
        <v>2529943000</v>
      </c>
      <c r="H5336" s="1">
        <v>523096000</v>
      </c>
      <c r="I5336" s="1">
        <v>47276461000</v>
      </c>
      <c r="J5336" s="1">
        <v>13482124000</v>
      </c>
      <c r="K5336" s="1">
        <v>48482610000</v>
      </c>
      <c r="L5336" s="1">
        <v>30089353000</v>
      </c>
      <c r="M5336" s="1">
        <v>3431667000</v>
      </c>
      <c r="N5336" s="1">
        <v>2581276000</v>
      </c>
      <c r="O5336" s="1">
        <v>85874081000</v>
      </c>
      <c r="P5336" s="3">
        <f t="shared" si="438"/>
        <v>2712951798.1258864</v>
      </c>
      <c r="Q5336" s="1">
        <f t="shared" si="437"/>
        <v>231217572000</v>
      </c>
      <c r="R5336" s="3">
        <f t="shared" si="439"/>
        <v>1.2254112319755819</v>
      </c>
    </row>
    <row r="5337" spans="1:18">
      <c r="A5337" s="5" t="s">
        <v>2739</v>
      </c>
      <c r="B5337" s="5" t="s">
        <v>2738</v>
      </c>
      <c r="C5337" s="5" t="s">
        <v>37154</v>
      </c>
      <c r="D5337" s="5" t="s">
        <v>256</v>
      </c>
      <c r="E5337" s="1">
        <v>3912179000</v>
      </c>
      <c r="F5337" s="1">
        <v>1281685000</v>
      </c>
      <c r="G5337" s="1">
        <v>3968956000</v>
      </c>
      <c r="H5337" s="1">
        <v>930542000</v>
      </c>
      <c r="I5337" s="1">
        <v>53633314000</v>
      </c>
      <c r="J5337" s="1">
        <v>15426540000</v>
      </c>
      <c r="K5337" s="1">
        <v>58038215000</v>
      </c>
      <c r="L5337" s="1">
        <v>30800285000</v>
      </c>
      <c r="M5337" s="1">
        <v>3372021000</v>
      </c>
      <c r="N5337" s="1">
        <v>2422924000</v>
      </c>
      <c r="O5337" s="1">
        <v>88329875000</v>
      </c>
      <c r="P5337" s="3">
        <f t="shared" si="438"/>
        <v>3976136064.9238744</v>
      </c>
      <c r="Q5337" s="1">
        <f t="shared" si="437"/>
        <v>252023174000</v>
      </c>
      <c r="R5337" s="3">
        <f t="shared" si="439"/>
        <v>1.7196513355498235</v>
      </c>
    </row>
    <row r="5338" spans="1:18">
      <c r="A5338" s="5" t="s">
        <v>2739</v>
      </c>
      <c r="B5338" s="5" t="s">
        <v>2738</v>
      </c>
      <c r="C5338" s="5" t="s">
        <v>37154</v>
      </c>
      <c r="D5338" s="5" t="s">
        <v>37231</v>
      </c>
      <c r="E5338" s="1">
        <v>2984977000</v>
      </c>
      <c r="F5338" s="1">
        <v>1304595000</v>
      </c>
      <c r="G5338" s="1">
        <v>3137508000</v>
      </c>
      <c r="H5338" s="1">
        <v>610786000</v>
      </c>
      <c r="I5338" s="1">
        <v>58102206000</v>
      </c>
      <c r="J5338" s="1">
        <v>19733379000</v>
      </c>
      <c r="K5338" s="1">
        <v>58777748000</v>
      </c>
      <c r="L5338" s="1">
        <v>31108191000</v>
      </c>
      <c r="M5338" s="1">
        <v>3336847000</v>
      </c>
      <c r="N5338" s="1">
        <v>2356030000</v>
      </c>
      <c r="O5338" s="1">
        <v>95874496000</v>
      </c>
      <c r="P5338" s="3">
        <f t="shared" si="438"/>
        <v>3454511014.1500835</v>
      </c>
      <c r="Q5338" s="1">
        <f t="shared" si="437"/>
        <v>269288897000</v>
      </c>
      <c r="R5338" s="3">
        <f t="shared" si="439"/>
        <v>1.3707116529490593</v>
      </c>
    </row>
    <row r="5339" spans="1:18">
      <c r="A5339" s="5" t="s">
        <v>2739</v>
      </c>
      <c r="B5339" s="5" t="s">
        <v>2738</v>
      </c>
      <c r="C5339" s="5" t="s">
        <v>37154</v>
      </c>
      <c r="D5339" s="5" t="s">
        <v>311</v>
      </c>
      <c r="E5339" s="1">
        <v>5156483000</v>
      </c>
      <c r="F5339" s="1">
        <v>610262000</v>
      </c>
      <c r="G5339" s="1">
        <v>5316042000</v>
      </c>
      <c r="H5339" s="1">
        <v>1316460000</v>
      </c>
      <c r="I5339" s="1">
        <v>44811039000</v>
      </c>
      <c r="J5339" s="1">
        <v>28521425000</v>
      </c>
      <c r="K5339" s="1">
        <v>53098729000</v>
      </c>
      <c r="L5339" s="1">
        <v>25692667000</v>
      </c>
      <c r="M5339" s="1">
        <v>4580391000</v>
      </c>
      <c r="N5339" s="1">
        <v>1897381000</v>
      </c>
      <c r="O5339" s="1">
        <v>102891240000</v>
      </c>
      <c r="P5339" s="3">
        <f t="shared" si="438"/>
        <v>4338673302.5416279</v>
      </c>
      <c r="Q5339" s="1">
        <f t="shared" si="437"/>
        <v>261492872000</v>
      </c>
      <c r="R5339" s="3">
        <f t="shared" si="439"/>
        <v>1.6111593722861985</v>
      </c>
    </row>
    <row r="5340" spans="1:18">
      <c r="A5340" s="5" t="s">
        <v>2739</v>
      </c>
      <c r="B5340" s="5" t="s">
        <v>2738</v>
      </c>
      <c r="C5340" s="5" t="s">
        <v>37154</v>
      </c>
      <c r="D5340" s="5" t="s">
        <v>366</v>
      </c>
      <c r="E5340" s="1">
        <v>2732010000</v>
      </c>
      <c r="F5340" s="1">
        <v>1316558000</v>
      </c>
      <c r="G5340" s="1">
        <v>2881310000</v>
      </c>
      <c r="H5340" s="1">
        <v>612741000</v>
      </c>
      <c r="I5340" s="1">
        <v>49363558000</v>
      </c>
      <c r="J5340" s="1">
        <v>26207918000</v>
      </c>
      <c r="K5340" s="1">
        <v>61405762000</v>
      </c>
      <c r="L5340" s="1">
        <v>26333974000</v>
      </c>
      <c r="M5340" s="1">
        <v>4745668000</v>
      </c>
      <c r="N5340" s="1">
        <v>1832423000</v>
      </c>
      <c r="O5340" s="1">
        <v>106399553000</v>
      </c>
      <c r="P5340" s="3">
        <f t="shared" si="438"/>
        <v>3187597259.2994156</v>
      </c>
      <c r="Q5340" s="1">
        <f t="shared" si="437"/>
        <v>276288856000</v>
      </c>
      <c r="R5340" s="3">
        <f t="shared" si="439"/>
        <v>1.2189996747977956</v>
      </c>
    </row>
    <row r="5341" spans="1:18">
      <c r="A5341" s="5" t="s">
        <v>2739</v>
      </c>
      <c r="B5341" s="5" t="s">
        <v>2738</v>
      </c>
      <c r="C5341" s="5" t="s">
        <v>37154</v>
      </c>
      <c r="D5341" s="5" t="s">
        <v>420</v>
      </c>
      <c r="E5341" s="1">
        <v>4021541000</v>
      </c>
      <c r="F5341" s="1">
        <v>1295952000</v>
      </c>
      <c r="G5341" s="1">
        <v>4116889000</v>
      </c>
      <c r="H5341" s="1">
        <v>791361000</v>
      </c>
      <c r="I5341" s="1">
        <v>50418735000</v>
      </c>
      <c r="J5341" s="1">
        <v>32926171000</v>
      </c>
      <c r="K5341" s="1">
        <v>56531044000</v>
      </c>
      <c r="L5341" s="1">
        <v>26372413000</v>
      </c>
      <c r="M5341" s="1">
        <v>4013207000</v>
      </c>
      <c r="N5341" s="1">
        <v>1833316000</v>
      </c>
      <c r="O5341" s="1">
        <v>110913078000</v>
      </c>
      <c r="P5341" s="3">
        <f t="shared" si="438"/>
        <v>4295348225.6393118</v>
      </c>
      <c r="Q5341" s="1">
        <f t="shared" si="437"/>
        <v>283007964000</v>
      </c>
      <c r="R5341" s="3">
        <f t="shared" si="439"/>
        <v>1.5546585149418086</v>
      </c>
    </row>
    <row r="5342" spans="1:18">
      <c r="A5342" s="5" t="s">
        <v>2739</v>
      </c>
      <c r="B5342" s="5" t="s">
        <v>2738</v>
      </c>
      <c r="C5342" s="5" t="s">
        <v>37154</v>
      </c>
      <c r="D5342" s="5" t="s">
        <v>37298</v>
      </c>
      <c r="E5342" s="1">
        <v>3761650000</v>
      </c>
      <c r="F5342" s="1">
        <v>1884467000</v>
      </c>
      <c r="G5342" s="1">
        <v>3815746000</v>
      </c>
      <c r="H5342" s="1">
        <v>836894000</v>
      </c>
      <c r="I5342" s="1">
        <v>51023865000</v>
      </c>
      <c r="J5342" s="1">
        <v>43908121000</v>
      </c>
      <c r="K5342" s="1">
        <v>40410909000</v>
      </c>
      <c r="L5342" s="1">
        <v>30298402000</v>
      </c>
      <c r="M5342" s="1">
        <v>6180469000</v>
      </c>
      <c r="O5342" s="1">
        <v>123663258000</v>
      </c>
      <c r="P5342" s="3">
        <f t="shared" si="438"/>
        <v>4407774238.0347118</v>
      </c>
      <c r="Q5342" s="1">
        <f t="shared" si="437"/>
        <v>295485024000</v>
      </c>
      <c r="R5342" s="3">
        <f t="shared" si="439"/>
        <v>1.5574735692012935</v>
      </c>
    </row>
    <row r="5343" spans="1:18">
      <c r="A5343" s="5" t="s">
        <v>2739</v>
      </c>
      <c r="B5343" s="5" t="s">
        <v>2738</v>
      </c>
      <c r="C5343" s="5" t="s">
        <v>37154</v>
      </c>
      <c r="D5343" s="5" t="s">
        <v>477</v>
      </c>
      <c r="E5343" s="1">
        <v>6093842000</v>
      </c>
      <c r="F5343" s="1">
        <v>-111948000</v>
      </c>
      <c r="G5343" s="1">
        <v>6299093000</v>
      </c>
      <c r="H5343" s="1">
        <v>1497608000</v>
      </c>
      <c r="I5343" s="1">
        <v>43370880000</v>
      </c>
      <c r="J5343" s="1">
        <v>32434170000</v>
      </c>
      <c r="K5343" s="1">
        <v>47398448000</v>
      </c>
      <c r="L5343" s="1">
        <v>31058948000</v>
      </c>
      <c r="M5343" s="1">
        <v>2208765000</v>
      </c>
      <c r="O5343" s="1">
        <v>128819165000</v>
      </c>
      <c r="P5343" s="3">
        <f t="shared" si="438"/>
        <v>4559699993.7276688</v>
      </c>
      <c r="Q5343" s="1">
        <f t="shared" si="437"/>
        <v>285290376000</v>
      </c>
      <c r="R5343" s="3">
        <f t="shared" si="439"/>
        <v>1.5431238889885901</v>
      </c>
    </row>
    <row r="5344" spans="1:18">
      <c r="A5344" s="5" t="s">
        <v>2739</v>
      </c>
      <c r="B5344" s="5" t="s">
        <v>2738</v>
      </c>
      <c r="C5344" s="5" t="s">
        <v>37154</v>
      </c>
      <c r="D5344" s="5" t="s">
        <v>535</v>
      </c>
      <c r="E5344" s="1">
        <v>3401823000</v>
      </c>
      <c r="F5344" s="1">
        <v>819005000</v>
      </c>
      <c r="G5344" s="1">
        <v>3432044000</v>
      </c>
      <c r="H5344" s="1">
        <v>745247000</v>
      </c>
      <c r="I5344" s="1">
        <v>44612536000</v>
      </c>
      <c r="J5344" s="1">
        <v>35580327000</v>
      </c>
      <c r="K5344" s="1">
        <v>50202114000</v>
      </c>
      <c r="L5344" s="1">
        <v>40978642000</v>
      </c>
      <c r="M5344" s="1">
        <v>2083938000</v>
      </c>
      <c r="O5344" s="1">
        <v>132096009000</v>
      </c>
      <c r="P5344" s="3">
        <f t="shared" si="438"/>
        <v>3304301462.3110895</v>
      </c>
      <c r="Q5344" s="1">
        <f t="shared" si="437"/>
        <v>305553566000</v>
      </c>
      <c r="R5344" s="3">
        <f t="shared" si="439"/>
        <v>1.1582239501521387</v>
      </c>
    </row>
    <row r="5345" spans="1:18">
      <c r="A5345" s="5" t="s">
        <v>2739</v>
      </c>
      <c r="B5345" s="5" t="s">
        <v>2738</v>
      </c>
      <c r="C5345" s="5" t="s">
        <v>37154</v>
      </c>
      <c r="D5345" s="5" t="s">
        <v>593</v>
      </c>
      <c r="E5345" s="1">
        <v>4316425000</v>
      </c>
      <c r="F5345" s="1">
        <v>1214912000</v>
      </c>
      <c r="G5345" s="1">
        <v>4334005000</v>
      </c>
      <c r="H5345" s="1">
        <v>821613000</v>
      </c>
      <c r="I5345" s="1">
        <v>43826416000</v>
      </c>
      <c r="J5345" s="1">
        <v>23676118000</v>
      </c>
      <c r="K5345" s="1">
        <v>63257848000</v>
      </c>
      <c r="L5345" s="1">
        <v>42265999000</v>
      </c>
      <c r="M5345" s="1">
        <v>3305985000</v>
      </c>
      <c r="N5345" s="1">
        <v>1069910000</v>
      </c>
      <c r="O5345" s="1">
        <v>141369432000</v>
      </c>
      <c r="P5345" s="3">
        <f t="shared" si="438"/>
        <v>4482741443.1003199</v>
      </c>
      <c r="Q5345" s="1">
        <f t="shared" si="437"/>
        <v>318771708000</v>
      </c>
      <c r="R5345" s="3">
        <f t="shared" si="439"/>
        <v>1.4670885703557195</v>
      </c>
    </row>
    <row r="5346" spans="1:18">
      <c r="A5346" s="5" t="s">
        <v>2739</v>
      </c>
      <c r="B5346" s="5" t="s">
        <v>2738</v>
      </c>
      <c r="C5346" s="5" t="s">
        <v>37154</v>
      </c>
      <c r="D5346" s="5" t="s">
        <v>37360</v>
      </c>
      <c r="E5346" s="1">
        <v>4164136000</v>
      </c>
      <c r="F5346" s="1">
        <v>1223605000</v>
      </c>
      <c r="G5346" s="1">
        <v>4415009000</v>
      </c>
      <c r="H5346" s="1">
        <v>912650000</v>
      </c>
      <c r="I5346" s="1">
        <v>39338062000</v>
      </c>
      <c r="J5346" s="1">
        <v>16706021000</v>
      </c>
      <c r="K5346" s="1">
        <v>72088202000</v>
      </c>
      <c r="L5346" s="1">
        <v>43170139000</v>
      </c>
      <c r="M5346" s="1">
        <v>1997617000</v>
      </c>
      <c r="N5346" s="1">
        <v>886829000</v>
      </c>
      <c r="O5346" s="1">
        <v>145396128000</v>
      </c>
      <c r="P5346" s="3">
        <f t="shared" si="438"/>
        <v>4274012392.9575229</v>
      </c>
      <c r="Q5346" s="1">
        <f t="shared" si="437"/>
        <v>319582998000</v>
      </c>
      <c r="R5346" s="3">
        <f t="shared" si="439"/>
        <v>1.340775321553167</v>
      </c>
    </row>
    <row r="5347" spans="1:18">
      <c r="A5347" s="5" t="s">
        <v>2739</v>
      </c>
      <c r="B5347" s="5" t="s">
        <v>2738</v>
      </c>
      <c r="C5347" s="5" t="s">
        <v>37154</v>
      </c>
      <c r="D5347" s="5" t="s">
        <v>650</v>
      </c>
      <c r="E5347" s="1">
        <v>6248952000</v>
      </c>
      <c r="F5347" s="1">
        <v>-525817000</v>
      </c>
      <c r="G5347" s="1">
        <v>6788517000</v>
      </c>
      <c r="H5347" s="1">
        <v>1639234000</v>
      </c>
      <c r="I5347" s="1">
        <v>30428522000</v>
      </c>
      <c r="J5347" s="1">
        <v>12571980000</v>
      </c>
      <c r="K5347" s="1">
        <v>69032432000</v>
      </c>
      <c r="L5347" s="1">
        <v>44902037000</v>
      </c>
      <c r="M5347" s="1">
        <v>1843183000</v>
      </c>
      <c r="N5347" s="1">
        <v>1223882000</v>
      </c>
      <c r="O5347" s="1">
        <v>148715986000</v>
      </c>
      <c r="P5347" s="3">
        <f t="shared" si="438"/>
        <v>4341160486.4810677</v>
      </c>
      <c r="Q5347" s="1">
        <f t="shared" si="437"/>
        <v>308718022000</v>
      </c>
      <c r="R5347" s="3">
        <f t="shared" si="439"/>
        <v>1.358382803105523</v>
      </c>
    </row>
    <row r="5348" spans="1:18">
      <c r="A5348" s="5" t="s">
        <v>2739</v>
      </c>
      <c r="B5348" s="5" t="s">
        <v>2738</v>
      </c>
      <c r="C5348" s="5" t="s">
        <v>37154</v>
      </c>
      <c r="D5348" s="5" t="s">
        <v>718</v>
      </c>
      <c r="E5348" s="1">
        <v>3729998000</v>
      </c>
      <c r="F5348" s="1">
        <v>563297000</v>
      </c>
      <c r="G5348" s="1">
        <v>3845121000</v>
      </c>
      <c r="H5348" s="1">
        <v>846621000</v>
      </c>
      <c r="I5348" s="1">
        <v>35706885000</v>
      </c>
      <c r="J5348" s="1">
        <v>13117311000</v>
      </c>
      <c r="K5348" s="1">
        <v>79504605000</v>
      </c>
      <c r="L5348" s="1">
        <v>43800013000</v>
      </c>
      <c r="M5348" s="1">
        <v>1716760000</v>
      </c>
      <c r="N5348" s="1">
        <v>1432184000</v>
      </c>
      <c r="O5348" s="1">
        <v>151334938000</v>
      </c>
      <c r="P5348" s="3">
        <f t="shared" si="438"/>
        <v>3347994785.4696898</v>
      </c>
      <c r="Q5348" s="1">
        <f t="shared" si="437"/>
        <v>326612696000</v>
      </c>
      <c r="R5348" s="3">
        <f t="shared" si="439"/>
        <v>1.084483103312216</v>
      </c>
    </row>
    <row r="5349" spans="1:18">
      <c r="A5349" s="5" t="s">
        <v>2739</v>
      </c>
      <c r="B5349" s="5" t="s">
        <v>2738</v>
      </c>
      <c r="C5349" s="5" t="s">
        <v>37154</v>
      </c>
      <c r="D5349" s="5" t="s">
        <v>790</v>
      </c>
      <c r="E5349" s="1">
        <v>4709622000</v>
      </c>
      <c r="F5349" s="1">
        <v>765739000</v>
      </c>
      <c r="G5349" s="1">
        <v>4919541000</v>
      </c>
      <c r="H5349" s="1">
        <v>998404000</v>
      </c>
      <c r="I5349" s="1">
        <v>38248993000</v>
      </c>
      <c r="J5349" s="1">
        <v>13988971000</v>
      </c>
      <c r="K5349" s="1">
        <v>91257471000</v>
      </c>
      <c r="L5349" s="1">
        <v>43355501000</v>
      </c>
      <c r="M5349" s="1">
        <v>1217025000</v>
      </c>
      <c r="N5349" s="1">
        <v>1142626000</v>
      </c>
      <c r="O5349" s="1">
        <v>153448287000</v>
      </c>
      <c r="P5349" s="3">
        <f t="shared" si="438"/>
        <v>4364155234.2905569</v>
      </c>
      <c r="Q5349" s="1">
        <f t="shared" si="437"/>
        <v>342658874000</v>
      </c>
      <c r="R5349" s="3">
        <f t="shared" si="439"/>
        <v>1.3361866478976545</v>
      </c>
    </row>
    <row r="5350" spans="1:18">
      <c r="A5350" s="5" t="s">
        <v>2739</v>
      </c>
      <c r="B5350" s="5" t="s">
        <v>2738</v>
      </c>
      <c r="C5350" s="5" t="s">
        <v>37154</v>
      </c>
      <c r="D5350" s="5" t="s">
        <v>37434</v>
      </c>
      <c r="E5350" s="1">
        <v>4829203000</v>
      </c>
      <c r="F5350" s="1">
        <v>1013948000</v>
      </c>
      <c r="G5350" s="1">
        <v>5027671000</v>
      </c>
      <c r="H5350" s="1">
        <v>824202000</v>
      </c>
      <c r="I5350" s="1">
        <v>39531792000</v>
      </c>
      <c r="J5350" s="1">
        <v>19871637000</v>
      </c>
      <c r="K5350" s="1">
        <v>88572865000</v>
      </c>
      <c r="L5350" s="1">
        <v>43353686000</v>
      </c>
      <c r="M5350" s="1">
        <v>1370256000</v>
      </c>
      <c r="N5350" s="1">
        <v>1003795000</v>
      </c>
      <c r="O5350" s="1">
        <v>159110520000</v>
      </c>
      <c r="P5350" s="3">
        <f t="shared" si="438"/>
        <v>4885264785.7863016</v>
      </c>
      <c r="Q5350" s="1">
        <f t="shared" si="437"/>
        <v>352814551000</v>
      </c>
      <c r="R5350" s="3">
        <f t="shared" si="439"/>
        <v>1.4256933517461747</v>
      </c>
    </row>
    <row r="5351" spans="1:18">
      <c r="A5351" s="5" t="s">
        <v>2739</v>
      </c>
      <c r="B5351" s="5" t="s">
        <v>2738</v>
      </c>
      <c r="C5351" s="5" t="s">
        <v>37154</v>
      </c>
      <c r="D5351" s="5" t="s">
        <v>857</v>
      </c>
      <c r="E5351" s="1">
        <v>7640981000</v>
      </c>
      <c r="F5351" s="1">
        <v>532924000</v>
      </c>
      <c r="G5351" s="1">
        <v>7463431000</v>
      </c>
      <c r="H5351" s="1">
        <v>1667347000</v>
      </c>
      <c r="I5351" s="1">
        <v>29499098000</v>
      </c>
      <c r="J5351" s="1">
        <v>30201473000</v>
      </c>
      <c r="K5351" s="1">
        <v>58826793000</v>
      </c>
      <c r="L5351" s="1">
        <v>35677923000</v>
      </c>
      <c r="M5351" s="1">
        <v>1962636000</v>
      </c>
      <c r="N5351" s="1">
        <v>787842000</v>
      </c>
      <c r="O5351" s="1">
        <v>178648845000</v>
      </c>
      <c r="P5351" s="3">
        <f t="shared" si="438"/>
        <v>6347836536.3088369</v>
      </c>
      <c r="Q5351" s="1">
        <f t="shared" si="437"/>
        <v>335604610000</v>
      </c>
      <c r="R5351" s="3">
        <f t="shared" si="439"/>
        <v>1.7991991878784037</v>
      </c>
    </row>
    <row r="5352" spans="1:18">
      <c r="A5352" s="5" t="s">
        <v>2739</v>
      </c>
      <c r="B5352" s="5" t="s">
        <v>2738</v>
      </c>
      <c r="C5352" s="5" t="s">
        <v>37154</v>
      </c>
      <c r="D5352" s="5" t="s">
        <v>927</v>
      </c>
      <c r="E5352" s="1">
        <v>4567550000</v>
      </c>
      <c r="F5352" s="1">
        <v>979362000</v>
      </c>
      <c r="G5352" s="1">
        <v>4674109000</v>
      </c>
      <c r="H5352" s="1">
        <v>1056213000</v>
      </c>
      <c r="I5352" s="1">
        <v>31503279000</v>
      </c>
      <c r="J5352" s="1">
        <v>31154373000</v>
      </c>
      <c r="K5352" s="1">
        <v>64680149000</v>
      </c>
      <c r="L5352" s="1">
        <v>37187016000</v>
      </c>
      <c r="M5352" s="1">
        <v>1867312000</v>
      </c>
      <c r="N5352" s="1">
        <v>794628000</v>
      </c>
      <c r="O5352" s="1">
        <v>185588428000</v>
      </c>
      <c r="P5352" s="3">
        <f t="shared" si="438"/>
        <v>4293470849.129107</v>
      </c>
      <c r="Q5352" s="1">
        <f t="shared" si="437"/>
        <v>352775185000</v>
      </c>
      <c r="R5352" s="3">
        <f t="shared" si="439"/>
        <v>1.2793241574152117</v>
      </c>
    </row>
    <row r="5353" spans="1:18">
      <c r="A5353" s="5" t="s">
        <v>2739</v>
      </c>
      <c r="B5353" s="5" t="s">
        <v>2738</v>
      </c>
      <c r="C5353" s="5" t="s">
        <v>37154</v>
      </c>
      <c r="D5353" s="5" t="s">
        <v>997</v>
      </c>
      <c r="E5353" s="1">
        <v>6553447000</v>
      </c>
      <c r="F5353" s="1">
        <v>1114074000</v>
      </c>
      <c r="G5353" s="1">
        <v>6709314000</v>
      </c>
      <c r="H5353" s="1">
        <v>1433329000</v>
      </c>
      <c r="I5353" s="1">
        <v>49525769000</v>
      </c>
      <c r="J5353" s="1">
        <v>30901373000</v>
      </c>
      <c r="K5353" s="1">
        <v>67828479000</v>
      </c>
      <c r="L5353" s="1">
        <v>37058482000</v>
      </c>
      <c r="M5353" s="1">
        <v>2186793000</v>
      </c>
      <c r="N5353" s="1">
        <v>504187000</v>
      </c>
      <c r="O5353" s="1">
        <v>192296202000</v>
      </c>
      <c r="P5353" s="3">
        <f t="shared" si="438"/>
        <v>6029487632.1461477</v>
      </c>
      <c r="Q5353" s="1">
        <f t="shared" si="437"/>
        <v>380301285000</v>
      </c>
      <c r="R5353" s="3">
        <f t="shared" si="439"/>
        <v>1.7091586620941457</v>
      </c>
    </row>
    <row r="5354" spans="1:18">
      <c r="A5354" s="5" t="s">
        <v>2739</v>
      </c>
      <c r="B5354" s="5" t="s">
        <v>2738</v>
      </c>
      <c r="C5354" s="5" t="s">
        <v>37154</v>
      </c>
      <c r="D5354" s="5" t="s">
        <v>37511</v>
      </c>
      <c r="E5354" s="1">
        <v>6217386000</v>
      </c>
      <c r="F5354" s="1">
        <v>1319790000</v>
      </c>
      <c r="G5354" s="1">
        <v>6327153000</v>
      </c>
      <c r="H5354" s="1">
        <v>1066839000</v>
      </c>
      <c r="I5354" s="1">
        <v>60727810000</v>
      </c>
      <c r="J5354" s="1">
        <v>23310126000</v>
      </c>
      <c r="K5354" s="1">
        <v>70150000000</v>
      </c>
      <c r="L5354" s="1">
        <v>37402803000</v>
      </c>
      <c r="M5354" s="1">
        <v>2082654000</v>
      </c>
      <c r="N5354" s="1">
        <v>990730000</v>
      </c>
      <c r="O5354" s="1">
        <v>200360866000</v>
      </c>
      <c r="P5354" s="3">
        <f t="shared" si="438"/>
        <v>6266311630.723012</v>
      </c>
      <c r="Q5354" s="1">
        <f t="shared" si="437"/>
        <v>395024989000</v>
      </c>
      <c r="R5354" s="3">
        <f t="shared" si="439"/>
        <v>1.6477229706765288</v>
      </c>
    </row>
    <row r="5355" spans="1:18">
      <c r="A5355" s="5" t="s">
        <v>2739</v>
      </c>
      <c r="B5355" s="5" t="s">
        <v>2738</v>
      </c>
      <c r="C5355" s="5" t="s">
        <v>37154</v>
      </c>
      <c r="D5355" s="5" t="s">
        <v>1067</v>
      </c>
      <c r="E5355" s="1">
        <v>7983383000</v>
      </c>
      <c r="F5355" s="1">
        <v>2124498000</v>
      </c>
      <c r="G5355" s="1">
        <v>7394686000</v>
      </c>
      <c r="H5355" s="1">
        <v>1710473000</v>
      </c>
      <c r="I5355" s="1">
        <v>61781084000</v>
      </c>
      <c r="J5355" s="1">
        <v>19538674000</v>
      </c>
      <c r="K5355" s="1">
        <v>69840477000</v>
      </c>
      <c r="L5355" s="1">
        <v>37458422000</v>
      </c>
      <c r="M5355" s="1">
        <v>1561848000</v>
      </c>
      <c r="N5355" s="1">
        <v>1082465000</v>
      </c>
      <c r="O5355" s="1">
        <v>207334855000</v>
      </c>
      <c r="P5355" s="3">
        <f t="shared" si="438"/>
        <v>7769815862.7226362</v>
      </c>
      <c r="Q5355" s="1">
        <f t="shared" si="437"/>
        <v>398597825000</v>
      </c>
      <c r="R5355" s="3">
        <f t="shared" si="439"/>
        <v>1.9669175568846446</v>
      </c>
    </row>
    <row r="5356" spans="1:18">
      <c r="A5356" s="5" t="s">
        <v>2739</v>
      </c>
      <c r="B5356" s="5" t="s">
        <v>2738</v>
      </c>
      <c r="C5356" s="5" t="s">
        <v>37154</v>
      </c>
      <c r="D5356" s="5" t="s">
        <v>1137</v>
      </c>
      <c r="E5356" s="1">
        <v>5493261000</v>
      </c>
      <c r="F5356" s="1">
        <v>1219034000</v>
      </c>
      <c r="G5356" s="1">
        <v>5596301000</v>
      </c>
      <c r="H5356" s="1">
        <v>1229312000</v>
      </c>
      <c r="I5356" s="1">
        <v>73315702000</v>
      </c>
      <c r="J5356" s="1">
        <v>38441953000</v>
      </c>
      <c r="K5356" s="1">
        <v>59225042000</v>
      </c>
      <c r="L5356" s="1">
        <v>40237368000</v>
      </c>
      <c r="M5356" s="1">
        <v>323650000</v>
      </c>
      <c r="N5356" s="1">
        <v>6048375000</v>
      </c>
      <c r="O5356" s="1">
        <v>210132295000</v>
      </c>
      <c r="P5356" s="3">
        <f t="shared" si="438"/>
        <v>5237838070.1386509</v>
      </c>
      <c r="Q5356" s="1">
        <f t="shared" si="437"/>
        <v>427724385000</v>
      </c>
      <c r="R5356" s="3">
        <f t="shared" si="439"/>
        <v>1.3140658933948401</v>
      </c>
    </row>
    <row r="5357" spans="1:18">
      <c r="A5357" s="5" t="s">
        <v>2739</v>
      </c>
      <c r="B5357" s="5" t="s">
        <v>2738</v>
      </c>
      <c r="C5357" s="5" t="s">
        <v>37154</v>
      </c>
      <c r="D5357" s="5" t="s">
        <v>1206</v>
      </c>
      <c r="E5357" s="1">
        <v>7297035000</v>
      </c>
      <c r="F5357" s="1">
        <v>875577000</v>
      </c>
      <c r="G5357" s="1">
        <v>7313586000</v>
      </c>
      <c r="H5357" s="1">
        <v>1364113000</v>
      </c>
      <c r="I5357" s="1">
        <v>70561209000</v>
      </c>
      <c r="J5357" s="1">
        <v>34549643000</v>
      </c>
      <c r="K5357" s="1">
        <v>76862289000</v>
      </c>
      <c r="L5357" s="1">
        <v>30993765000</v>
      </c>
      <c r="M5357" s="1">
        <v>7830624000</v>
      </c>
      <c r="N5357" s="1">
        <v>718213000</v>
      </c>
      <c r="O5357" s="1">
        <v>215519001000</v>
      </c>
      <c r="P5357" s="3">
        <f t="shared" si="438"/>
        <v>6648275474.3672943</v>
      </c>
      <c r="Q5357" s="1">
        <f t="shared" si="437"/>
        <v>437034744000</v>
      </c>
      <c r="R5357" s="3">
        <f t="shared" si="439"/>
        <v>1.5543363220610613</v>
      </c>
    </row>
    <row r="5358" spans="1:18">
      <c r="A5358" s="5" t="s">
        <v>2674</v>
      </c>
      <c r="B5358" s="5" t="s">
        <v>2673</v>
      </c>
      <c r="C5358" s="5" t="s">
        <v>37154</v>
      </c>
      <c r="D5358" s="5" t="s">
        <v>9</v>
      </c>
      <c r="E5358" s="1">
        <v>59572234.289999999</v>
      </c>
      <c r="F5358" s="1">
        <v>-5143236.4400000004</v>
      </c>
      <c r="G5358" s="1">
        <v>62624545.049999997</v>
      </c>
      <c r="H5358" s="1">
        <v>11151239.75</v>
      </c>
      <c r="I5358" s="1">
        <v>158989000</v>
      </c>
      <c r="K5358" s="1">
        <v>99565448.799999997</v>
      </c>
      <c r="N5358" s="1">
        <v>170146618.66</v>
      </c>
      <c r="O5358" s="1">
        <v>2925417118.5999999</v>
      </c>
      <c r="P5358" s="3">
        <f t="shared" si="438"/>
        <v>44737098.229923084</v>
      </c>
      <c r="Q5358" s="1">
        <f t="shared" si="437"/>
        <v>3354118186.0599999</v>
      </c>
    </row>
    <row r="5359" spans="1:18">
      <c r="A5359" s="5" t="s">
        <v>2674</v>
      </c>
      <c r="B5359" s="5" t="s">
        <v>2673</v>
      </c>
      <c r="C5359" s="5" t="s">
        <v>37154</v>
      </c>
      <c r="D5359" s="5" t="s">
        <v>92</v>
      </c>
      <c r="E5359" s="1">
        <v>110431938.09999999</v>
      </c>
      <c r="F5359" s="1">
        <v>-9937977.5700000003</v>
      </c>
      <c r="G5359" s="1">
        <v>116027578.84999999</v>
      </c>
      <c r="H5359" s="1">
        <v>1731670.02</v>
      </c>
      <c r="I5359" s="1">
        <v>202200000</v>
      </c>
      <c r="K5359" s="1">
        <v>70000000</v>
      </c>
      <c r="N5359" s="1">
        <v>205774892.97999999</v>
      </c>
      <c r="O5359" s="1">
        <v>2944565543.3800001</v>
      </c>
      <c r="P5359" s="3">
        <f t="shared" si="438"/>
        <v>98994124.194831446</v>
      </c>
      <c r="Q5359" s="1">
        <f t="shared" si="437"/>
        <v>3422540436.3600001</v>
      </c>
      <c r="R5359" s="3">
        <f t="shared" ref="R5359:R5383" si="440">(P5359 / Q5358) * 100</f>
        <v>2.951420275119089</v>
      </c>
    </row>
    <row r="5360" spans="1:18">
      <c r="A5360" s="5" t="s">
        <v>2674</v>
      </c>
      <c r="B5360" s="5" t="s">
        <v>2673</v>
      </c>
      <c r="C5360" s="5" t="s">
        <v>37154</v>
      </c>
      <c r="D5360" s="5" t="s">
        <v>37166</v>
      </c>
      <c r="E5360" s="1">
        <v>87680498.780000001</v>
      </c>
      <c r="F5360" s="1">
        <v>-18235311.850000001</v>
      </c>
      <c r="G5360" s="1">
        <v>91838948.799999997</v>
      </c>
      <c r="H5360" s="1">
        <v>13767413.77</v>
      </c>
      <c r="I5360" s="1">
        <v>234200000</v>
      </c>
      <c r="K5360" s="1">
        <v>68000000</v>
      </c>
      <c r="N5360" s="1">
        <v>204620777.03999999</v>
      </c>
      <c r="O5360" s="1">
        <v>4449977515.3500004</v>
      </c>
      <c r="P5360" s="3">
        <f t="shared" si="438"/>
        <v>59034782.245573714</v>
      </c>
      <c r="Q5360" s="1">
        <f t="shared" si="437"/>
        <v>4956798292.3900003</v>
      </c>
      <c r="R5360" s="3">
        <f t="shared" si="440"/>
        <v>1.72488195079908</v>
      </c>
    </row>
    <row r="5361" spans="1:18">
      <c r="A5361" s="5" t="s">
        <v>2674</v>
      </c>
      <c r="B5361" s="5" t="s">
        <v>2673</v>
      </c>
      <c r="C5361" s="5" t="s">
        <v>37154</v>
      </c>
      <c r="D5361" s="5" t="s">
        <v>147</v>
      </c>
      <c r="E5361" s="1">
        <v>54226730.710000001</v>
      </c>
      <c r="F5361" s="1">
        <v>-17952687.989999998</v>
      </c>
      <c r="G5361" s="1">
        <v>113421366.95</v>
      </c>
      <c r="H5361" s="1">
        <v>-9620959.2699999996</v>
      </c>
      <c r="I5361" s="1">
        <v>255000000</v>
      </c>
      <c r="N5361" s="1">
        <v>181798241.77000001</v>
      </c>
      <c r="O5361" s="1">
        <v>4571295991.8999996</v>
      </c>
      <c r="P5361" s="3">
        <f t="shared" si="438"/>
        <v>39350985.777133204</v>
      </c>
      <c r="Q5361" s="1">
        <f t="shared" si="437"/>
        <v>5008094233.6700001</v>
      </c>
      <c r="R5361" s="3">
        <f t="shared" si="440"/>
        <v>0.79387910211209134</v>
      </c>
    </row>
    <row r="5362" spans="1:18">
      <c r="A5362" s="5" t="s">
        <v>2674</v>
      </c>
      <c r="B5362" s="5" t="s">
        <v>2673</v>
      </c>
      <c r="C5362" s="5" t="s">
        <v>37154</v>
      </c>
      <c r="D5362" s="5" t="s">
        <v>202</v>
      </c>
      <c r="E5362" s="1">
        <v>61894806.68</v>
      </c>
      <c r="F5362" s="1">
        <v>-18334370.460000001</v>
      </c>
      <c r="G5362" s="1">
        <v>65186702.259999998</v>
      </c>
      <c r="H5362" s="1">
        <v>12463381.76</v>
      </c>
      <c r="I5362" s="1">
        <v>226450000</v>
      </c>
      <c r="N5362" s="1">
        <v>179143264.09</v>
      </c>
      <c r="O5362" s="1">
        <v>4620629693.3400002</v>
      </c>
      <c r="P5362" s="3">
        <f t="shared" si="438"/>
        <v>35231891.786557578</v>
      </c>
      <c r="Q5362" s="1">
        <f t="shared" si="437"/>
        <v>5026222957.4300003</v>
      </c>
      <c r="R5362" s="3">
        <f t="shared" si="440"/>
        <v>0.70349897870709921</v>
      </c>
    </row>
    <row r="5363" spans="1:18">
      <c r="A5363" s="5" t="s">
        <v>2674</v>
      </c>
      <c r="B5363" s="5" t="s">
        <v>2673</v>
      </c>
      <c r="C5363" s="5" t="s">
        <v>37154</v>
      </c>
      <c r="D5363" s="5" t="s">
        <v>256</v>
      </c>
      <c r="E5363" s="1">
        <v>117675683.53</v>
      </c>
      <c r="F5363" s="1">
        <v>-24204019.23</v>
      </c>
      <c r="G5363" s="1">
        <v>122991988.19</v>
      </c>
      <c r="H5363" s="1">
        <v>-858915.39</v>
      </c>
      <c r="I5363" s="1">
        <v>162350000</v>
      </c>
      <c r="N5363" s="1">
        <v>175595912.49000001</v>
      </c>
      <c r="O5363" s="1">
        <v>4682942503.0699997</v>
      </c>
      <c r="P5363" s="3">
        <f t="shared" si="438"/>
        <v>94124424.306384802</v>
      </c>
      <c r="Q5363" s="1">
        <f t="shared" si="437"/>
        <v>5020888415.5599995</v>
      </c>
      <c r="R5363" s="3">
        <f t="shared" si="440"/>
        <v>1.8726671121352789</v>
      </c>
    </row>
    <row r="5364" spans="1:18">
      <c r="A5364" s="5" t="s">
        <v>2674</v>
      </c>
      <c r="B5364" s="5" t="s">
        <v>2673</v>
      </c>
      <c r="C5364" s="5" t="s">
        <v>37154</v>
      </c>
      <c r="D5364" s="5" t="s">
        <v>37231</v>
      </c>
      <c r="E5364" s="1">
        <v>70515747.689999998</v>
      </c>
      <c r="F5364" s="1">
        <v>-17930578.68</v>
      </c>
      <c r="G5364" s="1">
        <v>76084229.890000001</v>
      </c>
      <c r="H5364" s="1">
        <v>13228192.439999999</v>
      </c>
      <c r="I5364" s="1">
        <v>275850000</v>
      </c>
      <c r="N5364" s="1">
        <v>179589263.47999999</v>
      </c>
      <c r="O5364" s="1">
        <v>4781563755.9799995</v>
      </c>
      <c r="P5364" s="3">
        <f t="shared" si="438"/>
        <v>43442581.430945985</v>
      </c>
      <c r="Q5364" s="1">
        <f t="shared" si="437"/>
        <v>5237003019.4599991</v>
      </c>
      <c r="R5364" s="3">
        <f t="shared" si="440"/>
        <v>0.8652369428548764</v>
      </c>
    </row>
    <row r="5365" spans="1:18">
      <c r="A5365" s="5" t="s">
        <v>2674</v>
      </c>
      <c r="B5365" s="5" t="s">
        <v>2673</v>
      </c>
      <c r="C5365" s="5" t="s">
        <v>37154</v>
      </c>
      <c r="D5365" s="5" t="s">
        <v>311</v>
      </c>
      <c r="E5365" s="1">
        <v>160176848.72999999</v>
      </c>
      <c r="F5365" s="1">
        <v>-20764845.210000001</v>
      </c>
      <c r="G5365" s="1">
        <v>202005933.83000001</v>
      </c>
      <c r="H5365" s="1">
        <v>31288528.649999999</v>
      </c>
      <c r="I5365" s="1">
        <v>284850000</v>
      </c>
      <c r="K5365" s="1">
        <v>10800000</v>
      </c>
      <c r="O5365" s="1">
        <v>4948539801.6999998</v>
      </c>
      <c r="P5365" s="3">
        <f t="shared" si="438"/>
        <v>117818595.92257613</v>
      </c>
      <c r="Q5365" s="1">
        <f t="shared" si="437"/>
        <v>5244189801.6999998</v>
      </c>
      <c r="R5365" s="3">
        <f t="shared" si="440"/>
        <v>2.2497332058961597</v>
      </c>
    </row>
    <row r="5366" spans="1:18">
      <c r="A5366" s="5" t="s">
        <v>2674</v>
      </c>
      <c r="B5366" s="5" t="s">
        <v>2673</v>
      </c>
      <c r="C5366" s="5" t="s">
        <v>37154</v>
      </c>
      <c r="D5366" s="5" t="s">
        <v>366</v>
      </c>
      <c r="E5366" s="1">
        <v>53421729.259999998</v>
      </c>
      <c r="F5366" s="1">
        <v>-16099028.15</v>
      </c>
      <c r="G5366" s="1">
        <v>67238983.920000002</v>
      </c>
      <c r="H5366" s="1">
        <v>6563208.1900000004</v>
      </c>
      <c r="I5366" s="1">
        <v>254000000</v>
      </c>
      <c r="K5366" s="1">
        <v>10800000</v>
      </c>
      <c r="O5366" s="1">
        <v>5083158370.3900003</v>
      </c>
      <c r="P5366" s="3">
        <f t="shared" si="438"/>
        <v>33679626.165715888</v>
      </c>
      <c r="Q5366" s="1">
        <f t="shared" si="437"/>
        <v>5347958370.3900003</v>
      </c>
      <c r="R5366" s="3">
        <f t="shared" si="440"/>
        <v>0.64222744483424343</v>
      </c>
    </row>
    <row r="5367" spans="1:18">
      <c r="A5367" s="5" t="s">
        <v>2674</v>
      </c>
      <c r="B5367" s="5" t="s">
        <v>2673</v>
      </c>
      <c r="C5367" s="5" t="s">
        <v>37154</v>
      </c>
      <c r="D5367" s="5" t="s">
        <v>420</v>
      </c>
      <c r="E5367" s="1">
        <v>120307804.2</v>
      </c>
      <c r="F5367" s="1">
        <v>-18785056.550000001</v>
      </c>
      <c r="G5367" s="1">
        <v>126831280.59</v>
      </c>
      <c r="H5367" s="1">
        <v>5168864.04</v>
      </c>
      <c r="I5367" s="1">
        <v>272000000</v>
      </c>
      <c r="K5367" s="1">
        <v>10800000</v>
      </c>
      <c r="O5367" s="1">
        <v>5093121476.3299999</v>
      </c>
      <c r="P5367" s="3">
        <f t="shared" si="438"/>
        <v>97385303.975781888</v>
      </c>
      <c r="Q5367" s="1">
        <f t="shared" si="437"/>
        <v>5375921476.3299999</v>
      </c>
      <c r="R5367" s="3">
        <f t="shared" si="440"/>
        <v>1.8209809656517588</v>
      </c>
    </row>
    <row r="5368" spans="1:18">
      <c r="A5368" s="5" t="s">
        <v>2674</v>
      </c>
      <c r="B5368" s="5" t="s">
        <v>2673</v>
      </c>
      <c r="C5368" s="5" t="s">
        <v>37154</v>
      </c>
      <c r="D5368" s="5" t="s">
        <v>37298</v>
      </c>
      <c r="E5368" s="1">
        <v>77286384.659999996</v>
      </c>
      <c r="F5368" s="1">
        <v>-17435666.010000002</v>
      </c>
      <c r="G5368" s="1">
        <v>86564805.959999993</v>
      </c>
      <c r="H5368" s="1">
        <v>8345209.0700000003</v>
      </c>
      <c r="I5368" s="1">
        <v>402000000</v>
      </c>
      <c r="K5368" s="1">
        <v>10800000</v>
      </c>
      <c r="O5368" s="1">
        <v>5174398580.2200003</v>
      </c>
      <c r="P5368" s="3">
        <f t="shared" si="438"/>
        <v>54080859.241376206</v>
      </c>
      <c r="Q5368" s="1">
        <f t="shared" si="437"/>
        <v>5587198580.2200003</v>
      </c>
      <c r="R5368" s="3">
        <f t="shared" si="440"/>
        <v>1.0059830575928683</v>
      </c>
    </row>
    <row r="5369" spans="1:18">
      <c r="A5369" s="5" t="s">
        <v>2674</v>
      </c>
      <c r="B5369" s="5" t="s">
        <v>2673</v>
      </c>
      <c r="C5369" s="5" t="s">
        <v>37154</v>
      </c>
      <c r="D5369" s="5" t="s">
        <v>477</v>
      </c>
      <c r="E5369" s="1">
        <v>197555761.78</v>
      </c>
      <c r="F5369" s="1">
        <v>-9404243.2699999996</v>
      </c>
      <c r="G5369" s="1">
        <v>216598286.63999999</v>
      </c>
      <c r="H5369" s="1">
        <v>32983993.699999999</v>
      </c>
      <c r="I5369" s="1">
        <v>428000000</v>
      </c>
      <c r="J5369" s="1">
        <v>10800000</v>
      </c>
      <c r="K5369" s="1">
        <v>0</v>
      </c>
      <c r="O5369" s="1">
        <v>5409942901.1499996</v>
      </c>
      <c r="P5369" s="3">
        <f t="shared" si="438"/>
        <v>159499452.06270617</v>
      </c>
      <c r="Q5369" s="1">
        <f t="shared" si="437"/>
        <v>5848742901.1499996</v>
      </c>
      <c r="R5369" s="3">
        <f t="shared" si="440"/>
        <v>2.8547303227662577</v>
      </c>
    </row>
    <row r="5370" spans="1:18">
      <c r="A5370" s="5" t="s">
        <v>2674</v>
      </c>
      <c r="B5370" s="5" t="s">
        <v>2673</v>
      </c>
      <c r="C5370" s="5" t="s">
        <v>37154</v>
      </c>
      <c r="D5370" s="5" t="s">
        <v>535</v>
      </c>
      <c r="E5370" s="1">
        <v>66806423.340000004</v>
      </c>
      <c r="F5370" s="1">
        <v>-7489658.1600000001</v>
      </c>
      <c r="G5370" s="1">
        <v>73588578.340000004</v>
      </c>
      <c r="H5370" s="1">
        <v>12571083.689999999</v>
      </c>
      <c r="I5370" s="1">
        <v>486170178.74000001</v>
      </c>
      <c r="J5370" s="1">
        <v>10800000</v>
      </c>
      <c r="O5370" s="1">
        <v>5474835501.1400003</v>
      </c>
      <c r="P5370" s="3">
        <f t="shared" si="438"/>
        <v>49183725.02460219</v>
      </c>
      <c r="Q5370" s="1">
        <f t="shared" si="437"/>
        <v>5971805679.8800001</v>
      </c>
      <c r="R5370" s="3">
        <f t="shared" si="440"/>
        <v>0.84092814226680268</v>
      </c>
    </row>
    <row r="5371" spans="1:18">
      <c r="A5371" s="5" t="s">
        <v>2674</v>
      </c>
      <c r="B5371" s="5" t="s">
        <v>2673</v>
      </c>
      <c r="C5371" s="5" t="s">
        <v>37154</v>
      </c>
      <c r="D5371" s="5" t="s">
        <v>593</v>
      </c>
      <c r="E5371" s="1">
        <v>118776238.48999999</v>
      </c>
      <c r="F5371" s="1">
        <v>-5821991.2800000003</v>
      </c>
      <c r="G5371" s="1">
        <v>127162703.93000001</v>
      </c>
      <c r="H5371" s="1">
        <v>4528928.62</v>
      </c>
      <c r="I5371" s="1">
        <v>611170178.74000001</v>
      </c>
      <c r="J5371" s="1">
        <v>10800000</v>
      </c>
      <c r="O5371" s="1">
        <v>5464263732.0699997</v>
      </c>
      <c r="P5371" s="3">
        <f t="shared" si="438"/>
        <v>108931356.00739136</v>
      </c>
      <c r="Q5371" s="1">
        <f t="shared" si="437"/>
        <v>6086233910.8099995</v>
      </c>
      <c r="R5371" s="3">
        <f t="shared" si="440"/>
        <v>1.8240941156943387</v>
      </c>
    </row>
    <row r="5372" spans="1:18">
      <c r="A5372" s="5" t="s">
        <v>2674</v>
      </c>
      <c r="B5372" s="5" t="s">
        <v>2673</v>
      </c>
      <c r="C5372" s="5" t="s">
        <v>37154</v>
      </c>
      <c r="D5372" s="5" t="s">
        <v>37360</v>
      </c>
      <c r="E5372" s="1">
        <v>78119584.530000001</v>
      </c>
      <c r="F5372" s="1">
        <v>-1408965.75</v>
      </c>
      <c r="G5372" s="1">
        <v>90899252.969999999</v>
      </c>
      <c r="H5372" s="1">
        <v>9390505.9299999997</v>
      </c>
      <c r="I5372" s="1">
        <v>646971884.20000005</v>
      </c>
      <c r="J5372" s="1">
        <v>10800000</v>
      </c>
      <c r="O5372" s="1">
        <v>5548506204.6000004</v>
      </c>
      <c r="P5372" s="3">
        <f t="shared" si="438"/>
        <v>68785894.461470112</v>
      </c>
      <c r="Q5372" s="1">
        <f t="shared" si="437"/>
        <v>6206278088.8000002</v>
      </c>
      <c r="R5372" s="3">
        <f t="shared" si="440"/>
        <v>1.1301881503321254</v>
      </c>
    </row>
    <row r="5373" spans="1:18">
      <c r="A5373" s="5" t="s">
        <v>2674</v>
      </c>
      <c r="B5373" s="5" t="s">
        <v>2673</v>
      </c>
      <c r="C5373" s="5" t="s">
        <v>37154</v>
      </c>
      <c r="D5373" s="5" t="s">
        <v>650</v>
      </c>
      <c r="E5373" s="1">
        <v>203620980.44</v>
      </c>
      <c r="F5373" s="1">
        <v>-1102406.28</v>
      </c>
      <c r="G5373" s="1">
        <v>232525533.09</v>
      </c>
      <c r="H5373" s="1">
        <v>36995935.939999998</v>
      </c>
      <c r="I5373" s="1">
        <v>663000000</v>
      </c>
      <c r="K5373" s="1">
        <v>185000000</v>
      </c>
      <c r="O5373" s="1">
        <v>5751288528.3000002</v>
      </c>
      <c r="P5373" s="3">
        <f t="shared" si="438"/>
        <v>170296890.3873902</v>
      </c>
      <c r="Q5373" s="1">
        <f t="shared" si="437"/>
        <v>6599288528.3000002</v>
      </c>
      <c r="R5373" s="3">
        <f t="shared" si="440"/>
        <v>2.7439455330677509</v>
      </c>
    </row>
    <row r="5374" spans="1:18">
      <c r="A5374" s="5" t="s">
        <v>2674</v>
      </c>
      <c r="B5374" s="5" t="s">
        <v>2673</v>
      </c>
      <c r="C5374" s="5" t="s">
        <v>37154</v>
      </c>
      <c r="D5374" s="5" t="s">
        <v>718</v>
      </c>
      <c r="E5374" s="1">
        <v>63826760.850000001</v>
      </c>
      <c r="F5374" s="1">
        <v>-8236256.04</v>
      </c>
      <c r="G5374" s="1">
        <v>74522365.840000004</v>
      </c>
      <c r="H5374" s="1">
        <v>13168845.949999999</v>
      </c>
      <c r="I5374" s="1">
        <v>470000000</v>
      </c>
      <c r="K5374" s="1">
        <v>185000000</v>
      </c>
      <c r="O5374" s="1">
        <v>5865238833.6099997</v>
      </c>
      <c r="P5374" s="3">
        <f t="shared" si="438"/>
        <v>45767107.687888131</v>
      </c>
      <c r="Q5374" s="1">
        <f t="shared" si="437"/>
        <v>6520238833.6099997</v>
      </c>
      <c r="R5374" s="3">
        <f t="shared" si="440"/>
        <v>0.69351578570361283</v>
      </c>
    </row>
    <row r="5375" spans="1:18">
      <c r="A5375" s="5" t="s">
        <v>2674</v>
      </c>
      <c r="B5375" s="5" t="s">
        <v>2673</v>
      </c>
      <c r="C5375" s="5" t="s">
        <v>37154</v>
      </c>
      <c r="D5375" s="5" t="s">
        <v>790</v>
      </c>
      <c r="E5375" s="1">
        <v>155451935.59</v>
      </c>
      <c r="F5375" s="1">
        <v>-12862361.609999999</v>
      </c>
      <c r="G5375" s="1">
        <v>145842750.41</v>
      </c>
      <c r="H5375" s="1">
        <v>13046217.390000001</v>
      </c>
      <c r="I5375" s="1">
        <v>589000000</v>
      </c>
      <c r="K5375" s="1">
        <v>185000000</v>
      </c>
      <c r="O5375" s="1">
        <v>5850793163.3199997</v>
      </c>
      <c r="P5375" s="3">
        <f t="shared" si="438"/>
        <v>129834366.23425378</v>
      </c>
      <c r="Q5375" s="1">
        <f t="shared" si="437"/>
        <v>6624793163.3199997</v>
      </c>
      <c r="R5375" s="3">
        <f t="shared" si="440"/>
        <v>1.9912516941096403</v>
      </c>
    </row>
    <row r="5376" spans="1:18">
      <c r="A5376" s="5" t="s">
        <v>2674</v>
      </c>
      <c r="B5376" s="5" t="s">
        <v>2673</v>
      </c>
      <c r="C5376" s="5" t="s">
        <v>37154</v>
      </c>
      <c r="D5376" s="5" t="s">
        <v>37434</v>
      </c>
      <c r="E5376" s="1">
        <v>90945646.409999996</v>
      </c>
      <c r="F5376" s="1">
        <v>-5086407.34</v>
      </c>
      <c r="G5376" s="1">
        <v>92498520.819999993</v>
      </c>
      <c r="H5376" s="1">
        <v>4045169.32</v>
      </c>
      <c r="I5376" s="1">
        <v>537528115.79999995</v>
      </c>
      <c r="K5376" s="1">
        <v>185000000</v>
      </c>
      <c r="O5376" s="1">
        <v>5943137811.9799995</v>
      </c>
      <c r="P5376" s="3">
        <f t="shared" si="438"/>
        <v>82104420.542681307</v>
      </c>
      <c r="Q5376" s="1">
        <f t="shared" si="437"/>
        <v>6665665927.7799997</v>
      </c>
      <c r="R5376" s="3">
        <f t="shared" si="440"/>
        <v>1.2393507015022771</v>
      </c>
    </row>
    <row r="5377" spans="1:18">
      <c r="A5377" s="5" t="s">
        <v>2674</v>
      </c>
      <c r="B5377" s="5" t="s">
        <v>2673</v>
      </c>
      <c r="C5377" s="5" t="s">
        <v>37154</v>
      </c>
      <c r="D5377" s="5" t="s">
        <v>857</v>
      </c>
      <c r="E5377" s="1">
        <v>247676478.34999999</v>
      </c>
      <c r="F5377" s="1">
        <v>-842702.01</v>
      </c>
      <c r="G5377" s="1">
        <v>249174256.61000001</v>
      </c>
      <c r="H5377" s="1">
        <v>38645117.079999998</v>
      </c>
      <c r="I5377" s="1">
        <v>282000000</v>
      </c>
      <c r="O5377" s="1">
        <v>6322321396.3699999</v>
      </c>
      <c r="P5377" s="3">
        <f t="shared" si="438"/>
        <v>208551650.7475161</v>
      </c>
      <c r="Q5377" s="1">
        <f t="shared" si="437"/>
        <v>6604321396.3699999</v>
      </c>
      <c r="R5377" s="3">
        <f t="shared" si="440"/>
        <v>3.1287444196438181</v>
      </c>
    </row>
    <row r="5378" spans="1:18">
      <c r="A5378" s="5" t="s">
        <v>2674</v>
      </c>
      <c r="B5378" s="5" t="s">
        <v>2673</v>
      </c>
      <c r="C5378" s="5" t="s">
        <v>37154</v>
      </c>
      <c r="D5378" s="5" t="s">
        <v>927</v>
      </c>
      <c r="E5378" s="1">
        <v>83175602.909999996</v>
      </c>
      <c r="F5378" s="1">
        <v>-9584949.5099999998</v>
      </c>
      <c r="G5378" s="1">
        <v>83997281.739999995</v>
      </c>
      <c r="H5378" s="1">
        <v>16361764.24</v>
      </c>
      <c r="I5378" s="1">
        <v>297000000</v>
      </c>
      <c r="O5378" s="1">
        <v>6394049687.4099998</v>
      </c>
      <c r="P5378" s="3">
        <f t="shared" si="438"/>
        <v>59255988.083979793</v>
      </c>
      <c r="Q5378" s="1">
        <f t="shared" ref="Q5378:Q5441" si="441">SUM(I5378:O5378)</f>
        <v>6691049687.4099998</v>
      </c>
      <c r="R5378" s="3">
        <f t="shared" si="440"/>
        <v>0.89723053327703373</v>
      </c>
    </row>
    <row r="5379" spans="1:18">
      <c r="A5379" s="5" t="s">
        <v>2674</v>
      </c>
      <c r="B5379" s="5" t="s">
        <v>2673</v>
      </c>
      <c r="C5379" s="5" t="s">
        <v>37154</v>
      </c>
      <c r="D5379" s="5" t="s">
        <v>997</v>
      </c>
      <c r="E5379" s="1">
        <v>142457056.40000001</v>
      </c>
      <c r="F5379" s="1">
        <v>-8042843.5099999998</v>
      </c>
      <c r="G5379" s="1">
        <v>142871059.83000001</v>
      </c>
      <c r="H5379" s="1">
        <v>13831241.84</v>
      </c>
      <c r="I5379" s="1">
        <v>463000000</v>
      </c>
      <c r="O5379" s="1">
        <v>6526436469.9700003</v>
      </c>
      <c r="P5379" s="3">
        <f t="shared" si="438"/>
        <v>121401672.15972918</v>
      </c>
      <c r="Q5379" s="1">
        <f t="shared" si="441"/>
        <v>6989436469.9700003</v>
      </c>
      <c r="R5379" s="3">
        <f t="shared" si="440"/>
        <v>1.8143890395577358</v>
      </c>
    </row>
    <row r="5380" spans="1:18">
      <c r="A5380" s="5" t="s">
        <v>2674</v>
      </c>
      <c r="B5380" s="5" t="s">
        <v>2673</v>
      </c>
      <c r="C5380" s="5" t="s">
        <v>37154</v>
      </c>
      <c r="D5380" s="5" t="s">
        <v>37511</v>
      </c>
      <c r="E5380" s="1">
        <v>107138553.06999999</v>
      </c>
      <c r="F5380" s="1">
        <v>-496833.62</v>
      </c>
      <c r="G5380" s="1">
        <v>107349612.45</v>
      </c>
      <c r="H5380" s="1">
        <v>17524930.43</v>
      </c>
      <c r="I5380" s="1">
        <v>559000000</v>
      </c>
      <c r="O5380" s="1">
        <v>6467332743.8699999</v>
      </c>
      <c r="P5380" s="3">
        <f t="shared" ref="P5380:P5443" si="442">(E5380+F5380) * (1 - (H5380 / G5380))</f>
        <v>89232353.252545893</v>
      </c>
      <c r="Q5380" s="1">
        <f t="shared" si="441"/>
        <v>7026332743.8699999</v>
      </c>
      <c r="R5380" s="3">
        <f t="shared" si="440"/>
        <v>1.2766745020994361</v>
      </c>
    </row>
    <row r="5381" spans="1:18">
      <c r="A5381" s="5" t="s">
        <v>2674</v>
      </c>
      <c r="B5381" s="5" t="s">
        <v>2673</v>
      </c>
      <c r="C5381" s="5" t="s">
        <v>37154</v>
      </c>
      <c r="D5381" s="5" t="s">
        <v>1067</v>
      </c>
      <c r="E5381" s="1">
        <v>197456358.81</v>
      </c>
      <c r="F5381" s="1">
        <v>10796785.43</v>
      </c>
      <c r="G5381" s="1">
        <v>197711354.31999999</v>
      </c>
      <c r="H5381" s="1">
        <v>15129790.210000001</v>
      </c>
      <c r="I5381" s="1">
        <v>207000000</v>
      </c>
      <c r="O5381" s="1">
        <v>6634691390.6099997</v>
      </c>
      <c r="P5381" s="3">
        <f t="shared" si="442"/>
        <v>192316647.35158968</v>
      </c>
      <c r="Q5381" s="1">
        <f t="shared" si="441"/>
        <v>6841691390.6099997</v>
      </c>
      <c r="R5381" s="3">
        <f t="shared" si="440"/>
        <v>2.7370842566397524</v>
      </c>
    </row>
    <row r="5382" spans="1:18">
      <c r="A5382" s="5" t="s">
        <v>2674</v>
      </c>
      <c r="B5382" s="5" t="s">
        <v>2673</v>
      </c>
      <c r="C5382" s="5" t="s">
        <v>37154</v>
      </c>
      <c r="D5382" s="5" t="s">
        <v>1137</v>
      </c>
      <c r="E5382" s="1">
        <v>84736448.030000001</v>
      </c>
      <c r="F5382" s="1">
        <v>-13052619.08</v>
      </c>
      <c r="G5382" s="1">
        <v>85882405.049999997</v>
      </c>
      <c r="H5382" s="1">
        <v>14373737.869999999</v>
      </c>
      <c r="I5382" s="1">
        <v>219000000</v>
      </c>
      <c r="O5382" s="1">
        <v>6676340168.96</v>
      </c>
      <c r="P5382" s="3">
        <f t="shared" si="442"/>
        <v>59686440.588025883</v>
      </c>
      <c r="Q5382" s="1">
        <f t="shared" si="441"/>
        <v>6895340168.96</v>
      </c>
      <c r="R5382" s="3">
        <f t="shared" si="440"/>
        <v>0.87239305575728809</v>
      </c>
    </row>
    <row r="5383" spans="1:18">
      <c r="A5383" s="5" t="s">
        <v>2674</v>
      </c>
      <c r="B5383" s="5" t="s">
        <v>2673</v>
      </c>
      <c r="C5383" s="5" t="s">
        <v>37154</v>
      </c>
      <c r="D5383" s="5" t="s">
        <v>1206</v>
      </c>
      <c r="E5383" s="1">
        <v>143255010.09999999</v>
      </c>
      <c r="F5383" s="1">
        <v>-10144718.02</v>
      </c>
      <c r="G5383" s="1">
        <v>143938873.5</v>
      </c>
      <c r="H5383" s="1">
        <v>8550452.3900000006</v>
      </c>
      <c r="I5383" s="1">
        <v>357000000</v>
      </c>
      <c r="O5383" s="1">
        <v>6683262672.9499998</v>
      </c>
      <c r="P5383" s="3">
        <f t="shared" si="442"/>
        <v>125203093.7855168</v>
      </c>
      <c r="Q5383" s="1">
        <f t="shared" si="441"/>
        <v>7040262672.9499998</v>
      </c>
      <c r="R5383" s="3">
        <f t="shared" si="440"/>
        <v>1.8157638451128184</v>
      </c>
    </row>
    <row r="5384" spans="1:18">
      <c r="A5384" s="5" t="s">
        <v>88</v>
      </c>
      <c r="B5384" s="5" t="s">
        <v>87</v>
      </c>
      <c r="C5384" s="5" t="s">
        <v>37155</v>
      </c>
      <c r="D5384" s="5" t="s">
        <v>9</v>
      </c>
      <c r="E5384" s="1">
        <v>54250000000</v>
      </c>
      <c r="G5384" s="1">
        <v>54423000000</v>
      </c>
      <c r="H5384" s="1">
        <v>12804000000</v>
      </c>
      <c r="I5384" s="1">
        <v>1472478000000</v>
      </c>
      <c r="L5384" s="1">
        <v>213033000000</v>
      </c>
      <c r="O5384" s="1">
        <v>902470000000</v>
      </c>
      <c r="P5384" s="3">
        <f t="shared" si="442"/>
        <v>41486701394.630951</v>
      </c>
      <c r="Q5384" s="1">
        <f t="shared" si="441"/>
        <v>2587981000000</v>
      </c>
    </row>
    <row r="5385" spans="1:18">
      <c r="A5385" s="5" t="s">
        <v>88</v>
      </c>
      <c r="B5385" s="5" t="s">
        <v>87</v>
      </c>
      <c r="C5385" s="5" t="s">
        <v>37155</v>
      </c>
      <c r="D5385" s="5" t="s">
        <v>92</v>
      </c>
      <c r="E5385" s="1">
        <v>55599000000</v>
      </c>
      <c r="F5385" s="1">
        <v>0</v>
      </c>
      <c r="G5385" s="1">
        <v>55828000000</v>
      </c>
      <c r="H5385" s="1">
        <v>13275000000</v>
      </c>
      <c r="I5385" s="1">
        <v>1358023000000</v>
      </c>
      <c r="L5385" s="1">
        <v>213011000000</v>
      </c>
      <c r="O5385" s="1">
        <v>886333000000</v>
      </c>
      <c r="P5385" s="3">
        <f t="shared" si="442"/>
        <v>42378452514.867088</v>
      </c>
      <c r="Q5385" s="1">
        <f t="shared" si="441"/>
        <v>2457367000000</v>
      </c>
      <c r="R5385" s="3">
        <f t="shared" ref="R5385:R5409" si="443">(P5385 / Q5384) * 100</f>
        <v>1.6375101870866553</v>
      </c>
    </row>
    <row r="5386" spans="1:18">
      <c r="A5386" s="5" t="s">
        <v>88</v>
      </c>
      <c r="B5386" s="5" t="s">
        <v>87</v>
      </c>
      <c r="C5386" s="5" t="s">
        <v>37155</v>
      </c>
      <c r="D5386" s="5" t="s">
        <v>37166</v>
      </c>
      <c r="E5386" s="1">
        <v>51938000000</v>
      </c>
      <c r="F5386" s="1">
        <v>0</v>
      </c>
      <c r="G5386" s="1">
        <v>51975000000</v>
      </c>
      <c r="H5386" s="1">
        <v>10832000000</v>
      </c>
      <c r="I5386" s="1">
        <v>1530630000000</v>
      </c>
      <c r="L5386" s="1">
        <v>216333000000</v>
      </c>
      <c r="O5386" s="1">
        <v>925661000000</v>
      </c>
      <c r="P5386" s="3">
        <f t="shared" si="442"/>
        <v>41113711091.871094</v>
      </c>
      <c r="Q5386" s="1">
        <f t="shared" si="441"/>
        <v>2672624000000</v>
      </c>
      <c r="R5386" s="3">
        <f t="shared" si="443"/>
        <v>1.6730798082610816</v>
      </c>
    </row>
    <row r="5387" spans="1:18">
      <c r="A5387" s="5" t="s">
        <v>88</v>
      </c>
      <c r="B5387" s="5" t="s">
        <v>87</v>
      </c>
      <c r="C5387" s="5" t="s">
        <v>37155</v>
      </c>
      <c r="D5387" s="5" t="s">
        <v>147</v>
      </c>
      <c r="E5387" s="1">
        <v>50404000000</v>
      </c>
      <c r="F5387" s="1">
        <v>0</v>
      </c>
      <c r="G5387" s="1">
        <v>50551000000</v>
      </c>
      <c r="H5387" s="1">
        <v>12125000000</v>
      </c>
      <c r="I5387" s="1">
        <v>1752563000000</v>
      </c>
      <c r="L5387" s="1">
        <v>224704000000</v>
      </c>
      <c r="O5387" s="1">
        <v>961477000000</v>
      </c>
      <c r="P5387" s="3">
        <f t="shared" si="442"/>
        <v>38314258946.410561</v>
      </c>
      <c r="Q5387" s="1">
        <f t="shared" si="441"/>
        <v>2938744000000</v>
      </c>
      <c r="R5387" s="3">
        <f t="shared" si="443"/>
        <v>1.4335820881055683</v>
      </c>
    </row>
    <row r="5388" spans="1:18">
      <c r="A5388" s="5" t="s">
        <v>88</v>
      </c>
      <c r="B5388" s="5" t="s">
        <v>87</v>
      </c>
      <c r="C5388" s="5" t="s">
        <v>37155</v>
      </c>
      <c r="D5388" s="5" t="s">
        <v>202</v>
      </c>
      <c r="E5388" s="1">
        <v>60717000000</v>
      </c>
      <c r="G5388" s="1">
        <v>60928000000</v>
      </c>
      <c r="H5388" s="1">
        <v>13729000000</v>
      </c>
      <c r="I5388" s="1">
        <v>1949321000000</v>
      </c>
      <c r="L5388" s="1">
        <v>236794000000</v>
      </c>
      <c r="O5388" s="1">
        <v>1012369000000</v>
      </c>
      <c r="P5388" s="3">
        <f t="shared" si="442"/>
        <v>47035544954.70063</v>
      </c>
      <c r="Q5388" s="1">
        <f t="shared" si="441"/>
        <v>3198484000000</v>
      </c>
      <c r="R5388" s="3">
        <f t="shared" si="443"/>
        <v>1.600532232637502</v>
      </c>
    </row>
    <row r="5389" spans="1:18">
      <c r="A5389" s="5" t="s">
        <v>88</v>
      </c>
      <c r="B5389" s="5" t="s">
        <v>87</v>
      </c>
      <c r="C5389" s="5" t="s">
        <v>37155</v>
      </c>
      <c r="D5389" s="5" t="s">
        <v>256</v>
      </c>
      <c r="E5389" s="1">
        <v>60712000000</v>
      </c>
      <c r="F5389" s="1">
        <v>0</v>
      </c>
      <c r="G5389" s="1">
        <v>61022000000</v>
      </c>
      <c r="H5389" s="1">
        <v>14812000000</v>
      </c>
      <c r="I5389" s="1">
        <v>2054590000000</v>
      </c>
      <c r="L5389" s="1">
        <v>254102000000</v>
      </c>
      <c r="O5389" s="1">
        <v>1006456000000</v>
      </c>
      <c r="P5389" s="3">
        <f t="shared" si="442"/>
        <v>45975246960.112747</v>
      </c>
      <c r="Q5389" s="1">
        <f t="shared" si="441"/>
        <v>3315148000000</v>
      </c>
      <c r="R5389" s="3">
        <f t="shared" si="443"/>
        <v>1.4374074392778813</v>
      </c>
    </row>
    <row r="5390" spans="1:18">
      <c r="A5390" s="5" t="s">
        <v>88</v>
      </c>
      <c r="B5390" s="5" t="s">
        <v>87</v>
      </c>
      <c r="C5390" s="5" t="s">
        <v>37155</v>
      </c>
      <c r="D5390" s="5" t="s">
        <v>37231</v>
      </c>
      <c r="E5390" s="1">
        <v>56536000000</v>
      </c>
      <c r="F5390" s="1">
        <v>0</v>
      </c>
      <c r="G5390" s="1">
        <v>56385000000</v>
      </c>
      <c r="H5390" s="1">
        <v>12996000000</v>
      </c>
      <c r="I5390" s="1">
        <v>2174922000000</v>
      </c>
      <c r="L5390" s="1">
        <v>282002000000</v>
      </c>
      <c r="O5390" s="1">
        <v>1046257000000</v>
      </c>
      <c r="P5390" s="3">
        <f t="shared" si="442"/>
        <v>43505196488.427773</v>
      </c>
      <c r="Q5390" s="1">
        <f t="shared" si="441"/>
        <v>3503181000000</v>
      </c>
      <c r="R5390" s="3">
        <f t="shared" si="443"/>
        <v>1.3123153623436352</v>
      </c>
    </row>
    <row r="5391" spans="1:18">
      <c r="A5391" s="5" t="s">
        <v>88</v>
      </c>
      <c r="B5391" s="5" t="s">
        <v>87</v>
      </c>
      <c r="C5391" s="5" t="s">
        <v>37155</v>
      </c>
      <c r="D5391" s="5" t="s">
        <v>311</v>
      </c>
      <c r="E5391" s="1">
        <v>52954000000</v>
      </c>
      <c r="F5391" s="1">
        <v>0</v>
      </c>
      <c r="G5391" s="1">
        <v>53143000000</v>
      </c>
      <c r="H5391" s="1">
        <v>12743000000</v>
      </c>
      <c r="I5391" s="1">
        <v>2128518000000</v>
      </c>
      <c r="L5391" s="1">
        <v>278045000000</v>
      </c>
      <c r="O5391" s="1">
        <v>1183428000000</v>
      </c>
      <c r="P5391" s="3">
        <f t="shared" si="442"/>
        <v>40256319741.075966</v>
      </c>
      <c r="Q5391" s="1">
        <f t="shared" si="441"/>
        <v>3589991000000</v>
      </c>
      <c r="R5391" s="3">
        <f t="shared" si="443"/>
        <v>1.1491361634205017</v>
      </c>
    </row>
    <row r="5392" spans="1:18">
      <c r="A5392" s="5" t="s">
        <v>88</v>
      </c>
      <c r="B5392" s="5" t="s">
        <v>87</v>
      </c>
      <c r="C5392" s="5" t="s">
        <v>37155</v>
      </c>
      <c r="D5392" s="5" t="s">
        <v>366</v>
      </c>
      <c r="E5392" s="1">
        <v>62227000000</v>
      </c>
      <c r="G5392" s="1">
        <v>62459000000</v>
      </c>
      <c r="H5392" s="1">
        <v>14690000000</v>
      </c>
      <c r="I5392" s="1">
        <v>2111655000000</v>
      </c>
      <c r="L5392" s="1">
        <v>263016000000</v>
      </c>
      <c r="O5392" s="1">
        <v>1272042000000</v>
      </c>
      <c r="P5392" s="3">
        <f t="shared" si="442"/>
        <v>47591565074.688995</v>
      </c>
      <c r="Q5392" s="1">
        <f t="shared" si="441"/>
        <v>3646713000000</v>
      </c>
      <c r="R5392" s="3">
        <f t="shared" si="443"/>
        <v>1.325673659758172</v>
      </c>
    </row>
    <row r="5393" spans="1:18">
      <c r="A5393" s="5" t="s">
        <v>88</v>
      </c>
      <c r="B5393" s="5" t="s">
        <v>87</v>
      </c>
      <c r="C5393" s="5" t="s">
        <v>37155</v>
      </c>
      <c r="D5393" s="5" t="s">
        <v>420</v>
      </c>
      <c r="E5393" s="1">
        <v>61760000000</v>
      </c>
      <c r="F5393" s="1">
        <v>0</v>
      </c>
      <c r="G5393" s="1">
        <v>62023000000</v>
      </c>
      <c r="H5393" s="1">
        <v>14806000000</v>
      </c>
      <c r="I5393" s="1">
        <v>2354477000000</v>
      </c>
      <c r="L5393" s="1">
        <v>268727000000</v>
      </c>
      <c r="O5393" s="1">
        <v>1267149000000</v>
      </c>
      <c r="P5393" s="3">
        <f t="shared" si="442"/>
        <v>47016782806.378281</v>
      </c>
      <c r="Q5393" s="1">
        <f t="shared" si="441"/>
        <v>3890353000000</v>
      </c>
      <c r="R5393" s="3">
        <f t="shared" si="443"/>
        <v>1.2892921051472459</v>
      </c>
    </row>
    <row r="5394" spans="1:18">
      <c r="A5394" s="5" t="s">
        <v>88</v>
      </c>
      <c r="B5394" s="5" t="s">
        <v>87</v>
      </c>
      <c r="C5394" s="5" t="s">
        <v>37155</v>
      </c>
      <c r="D5394" s="5" t="s">
        <v>37298</v>
      </c>
      <c r="E5394" s="1">
        <v>54025000000</v>
      </c>
      <c r="F5394" s="1">
        <v>0</v>
      </c>
      <c r="G5394" s="1">
        <v>53914000000</v>
      </c>
      <c r="H5394" s="1">
        <v>11026000000</v>
      </c>
      <c r="I5394" s="1">
        <v>2291288000000</v>
      </c>
      <c r="L5394" s="1">
        <v>277084000000</v>
      </c>
      <c r="O5394" s="1">
        <v>1309061000000</v>
      </c>
      <c r="P5394" s="3">
        <f t="shared" si="442"/>
        <v>42976299291.46418</v>
      </c>
      <c r="Q5394" s="1">
        <f t="shared" si="441"/>
        <v>3877433000000</v>
      </c>
      <c r="R5394" s="3">
        <f t="shared" si="443"/>
        <v>1.1046889393189816</v>
      </c>
    </row>
    <row r="5395" spans="1:18">
      <c r="A5395" s="5" t="s">
        <v>88</v>
      </c>
      <c r="B5395" s="5" t="s">
        <v>87</v>
      </c>
      <c r="C5395" s="5" t="s">
        <v>37155</v>
      </c>
      <c r="D5395" s="5" t="s">
        <v>477</v>
      </c>
      <c r="E5395" s="1">
        <v>52364000000</v>
      </c>
      <c r="F5395" s="1">
        <v>0</v>
      </c>
      <c r="G5395" s="1">
        <v>53175000000</v>
      </c>
      <c r="H5395" s="1">
        <v>11632000000</v>
      </c>
      <c r="I5395" s="1">
        <v>2180029000000</v>
      </c>
      <c r="L5395" s="1">
        <v>282929000000</v>
      </c>
      <c r="O5395" s="1">
        <v>1357605000000</v>
      </c>
      <c r="P5395" s="3">
        <f t="shared" si="442"/>
        <v>40909405773.389748</v>
      </c>
      <c r="Q5395" s="1">
        <f t="shared" si="441"/>
        <v>3820563000000</v>
      </c>
      <c r="R5395" s="3">
        <f t="shared" si="443"/>
        <v>1.055064156450666</v>
      </c>
    </row>
    <row r="5396" spans="1:18">
      <c r="A5396" s="5" t="s">
        <v>88</v>
      </c>
      <c r="B5396" s="5" t="s">
        <v>87</v>
      </c>
      <c r="C5396" s="5" t="s">
        <v>37155</v>
      </c>
      <c r="D5396" s="5" t="s">
        <v>535</v>
      </c>
      <c r="E5396" s="1">
        <v>62523000000</v>
      </c>
      <c r="G5396" s="1">
        <v>62902000000</v>
      </c>
      <c r="H5396" s="1">
        <v>14269000000</v>
      </c>
      <c r="I5396" s="1">
        <v>1933876000000</v>
      </c>
      <c r="L5396" s="1">
        <v>288125000000</v>
      </c>
      <c r="O5396" s="1">
        <v>1402957000000</v>
      </c>
      <c r="P5396" s="3">
        <f t="shared" si="442"/>
        <v>48339974229.754227</v>
      </c>
      <c r="Q5396" s="1">
        <f t="shared" si="441"/>
        <v>3624958000000</v>
      </c>
      <c r="R5396" s="3">
        <f t="shared" si="443"/>
        <v>1.2652578750763757</v>
      </c>
    </row>
    <row r="5397" spans="1:18">
      <c r="A5397" s="5" t="s">
        <v>88</v>
      </c>
      <c r="B5397" s="5" t="s">
        <v>87</v>
      </c>
      <c r="C5397" s="5" t="s">
        <v>37155</v>
      </c>
      <c r="D5397" s="5" t="s">
        <v>593</v>
      </c>
      <c r="E5397" s="1">
        <v>66076000000</v>
      </c>
      <c r="F5397" s="1">
        <v>0</v>
      </c>
      <c r="G5397" s="1">
        <v>66715000000</v>
      </c>
      <c r="H5397" s="1">
        <v>8040000000</v>
      </c>
      <c r="I5397" s="1">
        <v>2272034000000</v>
      </c>
      <c r="L5397" s="1">
        <v>301676000000</v>
      </c>
      <c r="O5397" s="1">
        <v>1420303000000</v>
      </c>
      <c r="P5397" s="3">
        <f t="shared" si="442"/>
        <v>58113007569.5121</v>
      </c>
      <c r="Q5397" s="1">
        <f t="shared" si="441"/>
        <v>3994013000000</v>
      </c>
      <c r="R5397" s="3">
        <f t="shared" si="443"/>
        <v>1.6031360244590998</v>
      </c>
    </row>
    <row r="5398" spans="1:18">
      <c r="A5398" s="5" t="s">
        <v>88</v>
      </c>
      <c r="B5398" s="5" t="s">
        <v>87</v>
      </c>
      <c r="C5398" s="5" t="s">
        <v>37155</v>
      </c>
      <c r="D5398" s="5" t="s">
        <v>37360</v>
      </c>
      <c r="E5398" s="1">
        <v>52670000000</v>
      </c>
      <c r="F5398" s="1">
        <v>0</v>
      </c>
      <c r="G5398" s="1">
        <v>53297000000</v>
      </c>
      <c r="H5398" s="1">
        <v>9047000000</v>
      </c>
      <c r="I5398" s="1">
        <v>2005319000000</v>
      </c>
      <c r="L5398" s="1">
        <v>352440000000</v>
      </c>
      <c r="O5398" s="1">
        <v>1464901000000</v>
      </c>
      <c r="P5398" s="3">
        <f t="shared" si="442"/>
        <v>43729431300.073174</v>
      </c>
      <c r="Q5398" s="1">
        <f t="shared" si="441"/>
        <v>3822660000000</v>
      </c>
      <c r="R5398" s="3">
        <f t="shared" si="443"/>
        <v>1.0948745359635328</v>
      </c>
    </row>
    <row r="5399" spans="1:18">
      <c r="A5399" s="5" t="s">
        <v>88</v>
      </c>
      <c r="B5399" s="5" t="s">
        <v>87</v>
      </c>
      <c r="C5399" s="5" t="s">
        <v>37155</v>
      </c>
      <c r="D5399" s="5" t="s">
        <v>650</v>
      </c>
      <c r="E5399" s="1">
        <v>38742000000</v>
      </c>
      <c r="F5399" s="1">
        <v>0</v>
      </c>
      <c r="G5399" s="1">
        <v>39498000000</v>
      </c>
      <c r="H5399" s="1">
        <v>7005000000</v>
      </c>
      <c r="I5399" s="1">
        <v>2287621000000</v>
      </c>
      <c r="L5399" s="1">
        <v>362318000000</v>
      </c>
      <c r="O5399" s="1">
        <v>1487092000000</v>
      </c>
      <c r="P5399" s="3">
        <f t="shared" si="442"/>
        <v>31871077168.464226</v>
      </c>
      <c r="Q5399" s="1">
        <f t="shared" si="441"/>
        <v>4137031000000</v>
      </c>
      <c r="R5399" s="3">
        <f t="shared" si="443"/>
        <v>0.83374082885907275</v>
      </c>
    </row>
    <row r="5400" spans="1:18">
      <c r="A5400" s="5" t="s">
        <v>88</v>
      </c>
      <c r="B5400" s="5" t="s">
        <v>87</v>
      </c>
      <c r="C5400" s="5" t="s">
        <v>37155</v>
      </c>
      <c r="D5400" s="5" t="s">
        <v>718</v>
      </c>
      <c r="E5400" s="1">
        <v>64314000000</v>
      </c>
      <c r="G5400" s="1">
        <v>64633000000</v>
      </c>
      <c r="H5400" s="1">
        <v>14306000000</v>
      </c>
      <c r="I5400" s="1">
        <v>2174105000000</v>
      </c>
      <c r="L5400" s="1">
        <v>382439000000</v>
      </c>
      <c r="O5400" s="1">
        <v>1528632000000</v>
      </c>
      <c r="P5400" s="3">
        <f t="shared" si="442"/>
        <v>50078608110.407997</v>
      </c>
      <c r="Q5400" s="1">
        <f t="shared" si="441"/>
        <v>4085176000000</v>
      </c>
      <c r="R5400" s="3">
        <f t="shared" si="443"/>
        <v>1.2104963223724454</v>
      </c>
    </row>
    <row r="5401" spans="1:18">
      <c r="A5401" s="5" t="s">
        <v>88</v>
      </c>
      <c r="B5401" s="5" t="s">
        <v>87</v>
      </c>
      <c r="C5401" s="5" t="s">
        <v>37155</v>
      </c>
      <c r="D5401" s="5" t="s">
        <v>790</v>
      </c>
      <c r="E5401" s="1">
        <v>75650000000</v>
      </c>
      <c r="F5401" s="1">
        <v>0</v>
      </c>
      <c r="G5401" s="1">
        <v>75745000000</v>
      </c>
      <c r="H5401" s="1">
        <v>15523000000</v>
      </c>
      <c r="I5401" s="1">
        <v>2507275000000</v>
      </c>
      <c r="L5401" s="1">
        <v>435433000000</v>
      </c>
      <c r="O5401" s="1">
        <v>1527872000000</v>
      </c>
      <c r="P5401" s="3">
        <f t="shared" si="442"/>
        <v>60146469073.866264</v>
      </c>
      <c r="Q5401" s="1">
        <f t="shared" si="441"/>
        <v>4470580000000</v>
      </c>
      <c r="R5401" s="3">
        <f t="shared" si="443"/>
        <v>1.4723103502484658</v>
      </c>
    </row>
    <row r="5402" spans="1:18">
      <c r="A5402" s="5" t="s">
        <v>88</v>
      </c>
      <c r="B5402" s="5" t="s">
        <v>87</v>
      </c>
      <c r="C5402" s="5" t="s">
        <v>37155</v>
      </c>
      <c r="D5402" s="5" t="s">
        <v>37434</v>
      </c>
      <c r="E5402" s="1">
        <v>49949000000</v>
      </c>
      <c r="F5402" s="1">
        <v>0</v>
      </c>
      <c r="G5402" s="1">
        <v>50049000000</v>
      </c>
      <c r="H5402" s="1">
        <v>5463000000</v>
      </c>
      <c r="I5402" s="1">
        <v>2439890000000</v>
      </c>
      <c r="L5402" s="1">
        <v>485907000000</v>
      </c>
      <c r="O5402" s="1">
        <v>1561779000000</v>
      </c>
      <c r="P5402" s="3">
        <f t="shared" si="442"/>
        <v>44496915303.003052</v>
      </c>
      <c r="Q5402" s="1">
        <f t="shared" si="441"/>
        <v>4487576000000</v>
      </c>
      <c r="R5402" s="3">
        <f t="shared" si="443"/>
        <v>0.99532757053901399</v>
      </c>
    </row>
    <row r="5403" spans="1:18">
      <c r="A5403" s="5" t="s">
        <v>88</v>
      </c>
      <c r="B5403" s="5" t="s">
        <v>87</v>
      </c>
      <c r="C5403" s="5" t="s">
        <v>37155</v>
      </c>
      <c r="D5403" s="5" t="s">
        <v>857</v>
      </c>
      <c r="E5403" s="1">
        <v>32316000000</v>
      </c>
      <c r="F5403" s="1">
        <v>0</v>
      </c>
      <c r="G5403" s="1">
        <v>32476000000</v>
      </c>
      <c r="H5403" s="1">
        <v>2625000000</v>
      </c>
      <c r="I5403" s="1">
        <v>2461059000000</v>
      </c>
      <c r="L5403" s="1">
        <v>499128000000</v>
      </c>
      <c r="O5403" s="1">
        <v>1576679000000</v>
      </c>
      <c r="P5403" s="3">
        <f t="shared" si="442"/>
        <v>29703932627.170834</v>
      </c>
      <c r="Q5403" s="1">
        <f t="shared" si="441"/>
        <v>4536866000000</v>
      </c>
      <c r="R5403" s="3">
        <f t="shared" si="443"/>
        <v>0.66191486511138387</v>
      </c>
    </row>
    <row r="5404" spans="1:18">
      <c r="A5404" s="5" t="s">
        <v>88</v>
      </c>
      <c r="B5404" s="5" t="s">
        <v>87</v>
      </c>
      <c r="C5404" s="5" t="s">
        <v>37155</v>
      </c>
      <c r="D5404" s="5" t="s">
        <v>927</v>
      </c>
      <c r="E5404" s="1">
        <v>67186000000</v>
      </c>
      <c r="G5404" s="1">
        <v>67683000000</v>
      </c>
      <c r="H5404" s="1">
        <v>15500000000</v>
      </c>
      <c r="I5404" s="1">
        <v>2592201000000</v>
      </c>
      <c r="L5404" s="1">
        <v>507862000000</v>
      </c>
      <c r="O5404" s="1">
        <v>1583670000000</v>
      </c>
      <c r="P5404" s="3">
        <f t="shared" si="442"/>
        <v>51799817354.431694</v>
      </c>
      <c r="Q5404" s="1">
        <f t="shared" si="441"/>
        <v>4683733000000</v>
      </c>
      <c r="R5404" s="3">
        <f t="shared" si="443"/>
        <v>1.141753301826232</v>
      </c>
    </row>
    <row r="5405" spans="1:18">
      <c r="A5405" s="5" t="s">
        <v>88</v>
      </c>
      <c r="B5405" s="5" t="s">
        <v>87</v>
      </c>
      <c r="C5405" s="5" t="s">
        <v>37155</v>
      </c>
      <c r="D5405" s="5" t="s">
        <v>997</v>
      </c>
      <c r="E5405" s="1">
        <v>74092000000</v>
      </c>
      <c r="F5405" s="1">
        <v>0</v>
      </c>
      <c r="G5405" s="1">
        <v>74278000000</v>
      </c>
      <c r="H5405" s="1">
        <v>10886000000</v>
      </c>
      <c r="I5405" s="1">
        <v>2585099000000</v>
      </c>
      <c r="L5405" s="1">
        <v>522889000000</v>
      </c>
      <c r="O5405" s="1">
        <v>1610661000000</v>
      </c>
      <c r="P5405" s="3">
        <f t="shared" si="442"/>
        <v>63233259700.045776</v>
      </c>
      <c r="Q5405" s="1">
        <f t="shared" si="441"/>
        <v>4718649000000</v>
      </c>
      <c r="R5405" s="3">
        <f t="shared" si="443"/>
        <v>1.3500611520777503</v>
      </c>
    </row>
    <row r="5406" spans="1:18">
      <c r="A5406" s="5" t="s">
        <v>88</v>
      </c>
      <c r="B5406" s="5" t="s">
        <v>87</v>
      </c>
      <c r="C5406" s="5" t="s">
        <v>37155</v>
      </c>
      <c r="D5406" s="5" t="s">
        <v>37511</v>
      </c>
      <c r="E5406" s="1">
        <v>53414000000</v>
      </c>
      <c r="F5406" s="1">
        <v>0</v>
      </c>
      <c r="G5406" s="1">
        <v>53653000000</v>
      </c>
      <c r="H5406" s="1">
        <v>6480000000</v>
      </c>
      <c r="I5406" s="1">
        <v>2769542000000</v>
      </c>
      <c r="L5406" s="1">
        <v>643613000000</v>
      </c>
      <c r="O5406" s="1">
        <v>1689080000000</v>
      </c>
      <c r="P5406" s="3">
        <f t="shared" si="442"/>
        <v>46962865487.48439</v>
      </c>
      <c r="Q5406" s="1">
        <f t="shared" si="441"/>
        <v>5102235000000</v>
      </c>
      <c r="R5406" s="3">
        <f t="shared" si="443"/>
        <v>0.99526083604617321</v>
      </c>
    </row>
    <row r="5407" spans="1:18">
      <c r="A5407" s="5" t="s">
        <v>88</v>
      </c>
      <c r="B5407" s="5" t="s">
        <v>87</v>
      </c>
      <c r="C5407" s="5" t="s">
        <v>37155</v>
      </c>
      <c r="D5407" s="5" t="s">
        <v>1067</v>
      </c>
      <c r="E5407" s="1">
        <v>33793000000</v>
      </c>
      <c r="F5407" s="1">
        <v>0</v>
      </c>
      <c r="G5407" s="1">
        <v>34029000000</v>
      </c>
      <c r="H5407" s="1">
        <v>4342000000</v>
      </c>
      <c r="I5407" s="1">
        <v>2638730000000</v>
      </c>
      <c r="L5407" s="1">
        <v>782127000000</v>
      </c>
      <c r="O5407" s="1">
        <v>1725397000000</v>
      </c>
      <c r="P5407" s="3">
        <f t="shared" si="442"/>
        <v>29481112903.699783</v>
      </c>
      <c r="Q5407" s="1">
        <f t="shared" si="441"/>
        <v>5146254000000</v>
      </c>
      <c r="R5407" s="3">
        <f t="shared" si="443"/>
        <v>0.57780782154682764</v>
      </c>
    </row>
    <row r="5408" spans="1:18">
      <c r="A5408" s="5" t="s">
        <v>88</v>
      </c>
      <c r="B5408" s="5" t="s">
        <v>87</v>
      </c>
      <c r="C5408" s="5" t="s">
        <v>37155</v>
      </c>
      <c r="D5408" s="5" t="s">
        <v>1137</v>
      </c>
      <c r="E5408" s="1">
        <v>66130000000</v>
      </c>
      <c r="G5408" s="1">
        <v>66351000000</v>
      </c>
      <c r="H5408" s="1">
        <v>11563000000</v>
      </c>
      <c r="I5408" s="1">
        <v>2416094000000</v>
      </c>
      <c r="L5408" s="1">
        <v>747977000000</v>
      </c>
      <c r="O5408" s="1">
        <v>1817655000000</v>
      </c>
      <c r="P5408" s="3">
        <f t="shared" si="442"/>
        <v>54605513707.404564</v>
      </c>
      <c r="Q5408" s="1">
        <f t="shared" si="441"/>
        <v>4981726000000</v>
      </c>
      <c r="R5408" s="3">
        <f t="shared" si="443"/>
        <v>1.0610730389017831</v>
      </c>
    </row>
    <row r="5409" spans="1:18">
      <c r="A5409" s="5" t="s">
        <v>88</v>
      </c>
      <c r="B5409" s="5" t="s">
        <v>87</v>
      </c>
      <c r="C5409" s="5" t="s">
        <v>37155</v>
      </c>
      <c r="D5409" s="5" t="s">
        <v>1206</v>
      </c>
      <c r="E5409" s="1">
        <v>85939000000</v>
      </c>
      <c r="F5409" s="1">
        <v>0</v>
      </c>
      <c r="G5409" s="1">
        <v>86207000000</v>
      </c>
      <c r="H5409" s="1">
        <v>19553000000</v>
      </c>
      <c r="I5409" s="1">
        <v>2697667000000</v>
      </c>
      <c r="L5409" s="1">
        <v>827575000000</v>
      </c>
      <c r="O5409" s="1">
        <v>1907452000000</v>
      </c>
      <c r="P5409" s="3">
        <f t="shared" si="442"/>
        <v>66446786293.456451</v>
      </c>
      <c r="Q5409" s="1">
        <f t="shared" si="441"/>
        <v>5432694000000</v>
      </c>
      <c r="R5409" s="3">
        <f t="shared" si="443"/>
        <v>1.3338105366183617</v>
      </c>
    </row>
    <row r="5410" spans="1:18">
      <c r="A5410" s="5" t="s">
        <v>2761</v>
      </c>
      <c r="B5410" s="5" t="s">
        <v>2760</v>
      </c>
      <c r="C5410" s="5" t="s">
        <v>37154</v>
      </c>
      <c r="D5410" s="5" t="s">
        <v>9</v>
      </c>
      <c r="E5410" s="1">
        <v>948238000</v>
      </c>
      <c r="F5410" s="1">
        <v>142452000</v>
      </c>
      <c r="G5410" s="1">
        <v>1069989000</v>
      </c>
      <c r="H5410" s="1">
        <v>184126000</v>
      </c>
      <c r="I5410" s="1">
        <v>4986757000</v>
      </c>
      <c r="J5410" s="1">
        <v>805963000</v>
      </c>
      <c r="K5410" s="1">
        <v>715784000</v>
      </c>
      <c r="M5410" s="1">
        <v>10303000</v>
      </c>
      <c r="N5410" s="1">
        <v>2596505000</v>
      </c>
      <c r="O5410" s="1">
        <v>40548498000</v>
      </c>
      <c r="P5410" s="3">
        <f t="shared" si="442"/>
        <v>903001727.559816</v>
      </c>
      <c r="Q5410" s="1">
        <f t="shared" si="441"/>
        <v>49663810000</v>
      </c>
    </row>
    <row r="5411" spans="1:18">
      <c r="A5411" s="5" t="s">
        <v>2761</v>
      </c>
      <c r="B5411" s="5" t="s">
        <v>2760</v>
      </c>
      <c r="C5411" s="5" t="s">
        <v>37154</v>
      </c>
      <c r="D5411" s="5" t="s">
        <v>92</v>
      </c>
      <c r="E5411" s="1">
        <v>819109920</v>
      </c>
      <c r="F5411" s="1">
        <v>121740256</v>
      </c>
      <c r="G5411" s="1">
        <v>947998198</v>
      </c>
      <c r="H5411" s="1">
        <v>160111248</v>
      </c>
      <c r="I5411" s="1">
        <v>4999983605</v>
      </c>
      <c r="J5411" s="1">
        <v>1132068549</v>
      </c>
      <c r="K5411" s="1">
        <v>754140401</v>
      </c>
      <c r="L5411" s="1">
        <v>3000000000</v>
      </c>
      <c r="M5411" s="1">
        <v>2411372</v>
      </c>
      <c r="N5411" s="1">
        <v>3026895507</v>
      </c>
      <c r="O5411" s="1">
        <v>40689421849</v>
      </c>
      <c r="P5411" s="3">
        <f t="shared" si="442"/>
        <v>781946186.33188927</v>
      </c>
      <c r="Q5411" s="1">
        <f t="shared" si="441"/>
        <v>53604921283</v>
      </c>
      <c r="R5411" s="3">
        <f t="shared" ref="R5411:R5435" si="444">(P5411 / Q5410) * 100</f>
        <v>1.5744788535794763</v>
      </c>
    </row>
    <row r="5412" spans="1:18">
      <c r="A5412" s="5" t="s">
        <v>2761</v>
      </c>
      <c r="B5412" s="5" t="s">
        <v>2760</v>
      </c>
      <c r="C5412" s="5" t="s">
        <v>37154</v>
      </c>
      <c r="D5412" s="5" t="s">
        <v>37166</v>
      </c>
      <c r="E5412" s="1">
        <v>1466200080</v>
      </c>
      <c r="F5412" s="1">
        <v>168207744</v>
      </c>
      <c r="G5412" s="1">
        <v>1538155802</v>
      </c>
      <c r="H5412" s="1">
        <v>194709752</v>
      </c>
      <c r="I5412" s="1">
        <v>7274706000</v>
      </c>
      <c r="J5412" s="1">
        <v>438905000</v>
      </c>
      <c r="K5412" s="1">
        <v>748502000</v>
      </c>
      <c r="L5412" s="1">
        <v>3000000000</v>
      </c>
      <c r="M5412" s="1">
        <v>10060000</v>
      </c>
      <c r="N5412" s="1">
        <v>3571730000</v>
      </c>
      <c r="O5412" s="1">
        <v>41339937000</v>
      </c>
      <c r="P5412" s="3">
        <f t="shared" si="442"/>
        <v>1427513865.8820305</v>
      </c>
      <c r="Q5412" s="1">
        <f t="shared" si="441"/>
        <v>56383840000</v>
      </c>
      <c r="R5412" s="3">
        <f t="shared" si="444"/>
        <v>2.6630276320072599</v>
      </c>
    </row>
    <row r="5413" spans="1:18">
      <c r="A5413" s="5" t="s">
        <v>2761</v>
      </c>
      <c r="B5413" s="5" t="s">
        <v>2760</v>
      </c>
      <c r="C5413" s="5" t="s">
        <v>37154</v>
      </c>
      <c r="D5413" s="5" t="s">
        <v>147</v>
      </c>
      <c r="E5413" s="1">
        <v>1819481955</v>
      </c>
      <c r="F5413" s="1">
        <v>26518705</v>
      </c>
      <c r="G5413" s="1">
        <v>2377327865</v>
      </c>
      <c r="H5413" s="1">
        <v>320370876</v>
      </c>
      <c r="I5413" s="1">
        <v>5075731283</v>
      </c>
      <c r="J5413" s="1">
        <v>1413568686</v>
      </c>
      <c r="K5413" s="1">
        <v>568510534</v>
      </c>
      <c r="L5413" s="1">
        <v>3000000000</v>
      </c>
      <c r="N5413" s="1">
        <v>3196780821</v>
      </c>
      <c r="O5413" s="1">
        <v>46154631133</v>
      </c>
      <c r="P5413" s="3">
        <f t="shared" si="442"/>
        <v>1597231923.7866724</v>
      </c>
      <c r="Q5413" s="1">
        <f t="shared" si="441"/>
        <v>59409222457</v>
      </c>
      <c r="R5413" s="3">
        <f t="shared" si="444"/>
        <v>2.8327831587679597</v>
      </c>
    </row>
    <row r="5414" spans="1:18">
      <c r="A5414" s="5" t="s">
        <v>2761</v>
      </c>
      <c r="B5414" s="5" t="s">
        <v>2760</v>
      </c>
      <c r="C5414" s="5" t="s">
        <v>37154</v>
      </c>
      <c r="D5414" s="5" t="s">
        <v>202</v>
      </c>
      <c r="E5414" s="1">
        <v>1130393000</v>
      </c>
      <c r="F5414" s="1">
        <v>151477000</v>
      </c>
      <c r="G5414" s="1">
        <v>1246598000</v>
      </c>
      <c r="H5414" s="1">
        <v>241371000</v>
      </c>
      <c r="I5414" s="1">
        <v>5801576000</v>
      </c>
      <c r="J5414" s="1">
        <v>1161045000</v>
      </c>
      <c r="K5414" s="1">
        <v>631896000</v>
      </c>
      <c r="L5414" s="1">
        <v>3000000000</v>
      </c>
      <c r="N5414" s="1">
        <v>3224575000</v>
      </c>
      <c r="O5414" s="1">
        <v>47156526000</v>
      </c>
      <c r="P5414" s="3">
        <f t="shared" si="442"/>
        <v>1033669502.5100313</v>
      </c>
      <c r="Q5414" s="1">
        <f t="shared" si="441"/>
        <v>60975618000</v>
      </c>
      <c r="R5414" s="3">
        <f t="shared" si="444"/>
        <v>1.7399142081992311</v>
      </c>
    </row>
    <row r="5415" spans="1:18">
      <c r="A5415" s="5" t="s">
        <v>2761</v>
      </c>
      <c r="B5415" s="5" t="s">
        <v>2760</v>
      </c>
      <c r="C5415" s="5" t="s">
        <v>37154</v>
      </c>
      <c r="D5415" s="5" t="s">
        <v>256</v>
      </c>
      <c r="E5415" s="1">
        <v>1873983716</v>
      </c>
      <c r="F5415" s="1">
        <v>137495928</v>
      </c>
      <c r="G5415" s="1">
        <v>1985594196</v>
      </c>
      <c r="H5415" s="1">
        <v>373217453</v>
      </c>
      <c r="I5415" s="1">
        <v>12791344804</v>
      </c>
      <c r="J5415" s="1">
        <v>1723377693</v>
      </c>
      <c r="K5415" s="1">
        <v>366262313</v>
      </c>
      <c r="L5415" s="1">
        <v>3700000000</v>
      </c>
      <c r="M5415" s="1">
        <v>128409063</v>
      </c>
      <c r="N5415" s="1">
        <v>3203174514</v>
      </c>
      <c r="O5415" s="1">
        <v>47256715807</v>
      </c>
      <c r="P5415" s="3">
        <f t="shared" si="442"/>
        <v>1633396694.8216844</v>
      </c>
      <c r="Q5415" s="1">
        <f t="shared" si="441"/>
        <v>69169284194</v>
      </c>
      <c r="R5415" s="3">
        <f t="shared" si="444"/>
        <v>2.6787702173378292</v>
      </c>
    </row>
    <row r="5416" spans="1:18">
      <c r="A5416" s="5" t="s">
        <v>2761</v>
      </c>
      <c r="B5416" s="5" t="s">
        <v>2760</v>
      </c>
      <c r="C5416" s="5" t="s">
        <v>37154</v>
      </c>
      <c r="D5416" s="5" t="s">
        <v>37231</v>
      </c>
      <c r="E5416" s="1">
        <v>2871018840</v>
      </c>
      <c r="F5416" s="1">
        <v>74848137</v>
      </c>
      <c r="G5416" s="1">
        <v>2977179640</v>
      </c>
      <c r="H5416" s="1">
        <v>518724477</v>
      </c>
      <c r="I5416" s="1">
        <v>6690486839</v>
      </c>
      <c r="J5416" s="1">
        <v>1977949747</v>
      </c>
      <c r="K5416" s="1">
        <v>1942941029</v>
      </c>
      <c r="L5416" s="1">
        <v>3700000000</v>
      </c>
      <c r="M5416" s="1">
        <v>295297587</v>
      </c>
      <c r="N5416" s="1">
        <v>4293838862</v>
      </c>
      <c r="O5416" s="1">
        <v>49898185555</v>
      </c>
      <c r="P5416" s="3">
        <f t="shared" si="442"/>
        <v>2432598215.3756943</v>
      </c>
      <c r="Q5416" s="1">
        <f t="shared" si="441"/>
        <v>68798699619</v>
      </c>
      <c r="R5416" s="3">
        <f t="shared" si="444"/>
        <v>3.5168763761570152</v>
      </c>
    </row>
    <row r="5417" spans="1:18">
      <c r="A5417" s="5" t="s">
        <v>2761</v>
      </c>
      <c r="B5417" s="5" t="s">
        <v>2760</v>
      </c>
      <c r="C5417" s="5" t="s">
        <v>37154</v>
      </c>
      <c r="D5417" s="5" t="s">
        <v>311</v>
      </c>
      <c r="E5417" s="1">
        <v>1256549680</v>
      </c>
      <c r="F5417" s="1">
        <v>117017632</v>
      </c>
      <c r="G5417" s="1">
        <v>1642090091</v>
      </c>
      <c r="H5417" s="1">
        <v>86566660</v>
      </c>
      <c r="I5417" s="1">
        <v>2731829700</v>
      </c>
      <c r="J5417" s="1">
        <v>2206966057</v>
      </c>
      <c r="K5417" s="1">
        <v>3582442556</v>
      </c>
      <c r="L5417" s="1">
        <v>3700000000</v>
      </c>
      <c r="M5417" s="1">
        <v>235010327</v>
      </c>
      <c r="N5417" s="1">
        <v>2337701011</v>
      </c>
      <c r="O5417" s="1">
        <v>51521728641</v>
      </c>
      <c r="P5417" s="3">
        <f t="shared" si="442"/>
        <v>1301156464.9114537</v>
      </c>
      <c r="Q5417" s="1">
        <f t="shared" si="441"/>
        <v>66315678292</v>
      </c>
      <c r="R5417" s="3">
        <f t="shared" si="444"/>
        <v>1.891251538353373</v>
      </c>
    </row>
    <row r="5418" spans="1:18">
      <c r="A5418" s="5" t="s">
        <v>2761</v>
      </c>
      <c r="B5418" s="5" t="s">
        <v>2760</v>
      </c>
      <c r="C5418" s="5" t="s">
        <v>37154</v>
      </c>
      <c r="D5418" s="5" t="s">
        <v>366</v>
      </c>
      <c r="E5418" s="1">
        <v>1641023737</v>
      </c>
      <c r="F5418" s="1">
        <v>-56500221</v>
      </c>
      <c r="G5418" s="1">
        <v>1755512713</v>
      </c>
      <c r="H5418" s="1">
        <v>400082909</v>
      </c>
      <c r="I5418" s="1">
        <v>5492968353</v>
      </c>
      <c r="J5418" s="1">
        <v>2529228741</v>
      </c>
      <c r="K5418" s="1">
        <v>3629171356</v>
      </c>
      <c r="L5418" s="1">
        <v>3700000000</v>
      </c>
      <c r="M5418" s="1">
        <v>257611853</v>
      </c>
      <c r="N5418" s="1">
        <v>2281568492</v>
      </c>
      <c r="O5418" s="1">
        <v>54310367465</v>
      </c>
      <c r="P5418" s="3">
        <f t="shared" si="442"/>
        <v>1223409197.1086004</v>
      </c>
      <c r="Q5418" s="1">
        <f t="shared" si="441"/>
        <v>72200916260</v>
      </c>
      <c r="R5418" s="3">
        <f t="shared" si="444"/>
        <v>1.8448264854077296</v>
      </c>
    </row>
    <row r="5419" spans="1:18">
      <c r="A5419" s="5" t="s">
        <v>2761</v>
      </c>
      <c r="B5419" s="5" t="s">
        <v>2760</v>
      </c>
      <c r="C5419" s="5" t="s">
        <v>37154</v>
      </c>
      <c r="D5419" s="5" t="s">
        <v>420</v>
      </c>
      <c r="E5419" s="1">
        <v>5101794263</v>
      </c>
      <c r="F5419" s="1">
        <v>332007221</v>
      </c>
      <c r="G5419" s="1">
        <v>5248575287</v>
      </c>
      <c r="H5419" s="1">
        <v>929169091</v>
      </c>
      <c r="I5419" s="1">
        <v>18639541000</v>
      </c>
      <c r="J5419" s="1">
        <v>3397847000</v>
      </c>
      <c r="K5419" s="1">
        <v>5449956000</v>
      </c>
      <c r="L5419" s="1">
        <v>7678532000</v>
      </c>
      <c r="M5419" s="1">
        <v>224952000</v>
      </c>
      <c r="N5419" s="1">
        <v>4353133000</v>
      </c>
      <c r="O5419" s="1">
        <v>108918990000</v>
      </c>
      <c r="P5419" s="3">
        <f t="shared" si="442"/>
        <v>4471841312.0523453</v>
      </c>
      <c r="Q5419" s="1">
        <f t="shared" si="441"/>
        <v>148662951000</v>
      </c>
      <c r="R5419" s="3">
        <f t="shared" si="444"/>
        <v>6.1936074272921502</v>
      </c>
    </row>
    <row r="5420" spans="1:18">
      <c r="A5420" s="5" t="s">
        <v>2761</v>
      </c>
      <c r="B5420" s="5" t="s">
        <v>2760</v>
      </c>
      <c r="C5420" s="5" t="s">
        <v>37154</v>
      </c>
      <c r="D5420" s="5" t="s">
        <v>37298</v>
      </c>
      <c r="E5420" s="1">
        <v>4571927000</v>
      </c>
      <c r="F5420" s="1">
        <v>479889000</v>
      </c>
      <c r="G5420" s="1">
        <v>4837407000</v>
      </c>
      <c r="H5420" s="1">
        <v>900584000</v>
      </c>
      <c r="I5420" s="1">
        <v>17265010000</v>
      </c>
      <c r="J5420" s="1">
        <v>3117531000</v>
      </c>
      <c r="K5420" s="1">
        <v>4650953000</v>
      </c>
      <c r="L5420" s="1">
        <v>7680548000</v>
      </c>
      <c r="M5420" s="1">
        <v>222696000</v>
      </c>
      <c r="N5420" s="1">
        <v>219276000</v>
      </c>
      <c r="O5420" s="1">
        <v>112306613000</v>
      </c>
      <c r="P5420" s="3">
        <f t="shared" si="442"/>
        <v>4111315301.8896284</v>
      </c>
      <c r="Q5420" s="1">
        <f t="shared" si="441"/>
        <v>145462627000</v>
      </c>
      <c r="R5420" s="3">
        <f t="shared" si="444"/>
        <v>2.7655278428380106</v>
      </c>
    </row>
    <row r="5421" spans="1:18">
      <c r="A5421" s="5" t="s">
        <v>2761</v>
      </c>
      <c r="B5421" s="5" t="s">
        <v>2760</v>
      </c>
      <c r="C5421" s="5" t="s">
        <v>37154</v>
      </c>
      <c r="D5421" s="5" t="s">
        <v>477</v>
      </c>
      <c r="E5421" s="1">
        <v>4598355000</v>
      </c>
      <c r="F5421" s="1">
        <v>-95072000</v>
      </c>
      <c r="G5421" s="1">
        <v>5206936000</v>
      </c>
      <c r="H5421" s="1">
        <v>720717000</v>
      </c>
      <c r="I5421" s="1">
        <v>7365513000</v>
      </c>
      <c r="J5421" s="1">
        <v>5008060000</v>
      </c>
      <c r="K5421" s="1">
        <v>6633689000</v>
      </c>
      <c r="L5421" s="1">
        <v>7682564000</v>
      </c>
      <c r="M5421" s="1">
        <v>275924000</v>
      </c>
      <c r="N5421" s="1">
        <v>226495000</v>
      </c>
      <c r="O5421" s="1">
        <v>113574573000</v>
      </c>
      <c r="P5421" s="3">
        <f t="shared" si="442"/>
        <v>3879961988.5815763</v>
      </c>
      <c r="Q5421" s="1">
        <f t="shared" si="441"/>
        <v>140766818000</v>
      </c>
      <c r="R5421" s="3">
        <f t="shared" si="444"/>
        <v>2.6673256688685929</v>
      </c>
    </row>
    <row r="5422" spans="1:18">
      <c r="A5422" s="5" t="s">
        <v>2761</v>
      </c>
      <c r="B5422" s="5" t="s">
        <v>2760</v>
      </c>
      <c r="C5422" s="5" t="s">
        <v>37154</v>
      </c>
      <c r="D5422" s="5" t="s">
        <v>535</v>
      </c>
      <c r="E5422" s="1">
        <v>2715004000</v>
      </c>
      <c r="F5422" s="1">
        <v>299723000</v>
      </c>
      <c r="G5422" s="1">
        <v>3081367000</v>
      </c>
      <c r="H5422" s="1">
        <v>632090000</v>
      </c>
      <c r="I5422" s="1">
        <v>12199019000</v>
      </c>
      <c r="J5422" s="1">
        <v>4994726000</v>
      </c>
      <c r="K5422" s="1">
        <v>6760311000</v>
      </c>
      <c r="L5422" s="1">
        <v>10818664000</v>
      </c>
      <c r="M5422" s="1">
        <v>262688000</v>
      </c>
      <c r="N5422" s="1">
        <v>1025253000</v>
      </c>
      <c r="O5422" s="1">
        <v>115772802000</v>
      </c>
      <c r="P5422" s="3">
        <f t="shared" si="442"/>
        <v>2396307061.8913617</v>
      </c>
      <c r="Q5422" s="1">
        <f t="shared" si="441"/>
        <v>151833463000</v>
      </c>
      <c r="R5422" s="3">
        <f t="shared" si="444"/>
        <v>1.7023238117745629</v>
      </c>
    </row>
    <row r="5423" spans="1:18">
      <c r="A5423" s="5" t="s">
        <v>2761</v>
      </c>
      <c r="B5423" s="5" t="s">
        <v>2760</v>
      </c>
      <c r="C5423" s="5" t="s">
        <v>37154</v>
      </c>
      <c r="D5423" s="5" t="s">
        <v>593</v>
      </c>
      <c r="E5423" s="1">
        <v>4165691000</v>
      </c>
      <c r="F5423" s="1">
        <v>190300000</v>
      </c>
      <c r="G5423" s="1">
        <v>4475964000</v>
      </c>
      <c r="H5423" s="1">
        <v>850858000</v>
      </c>
      <c r="I5423" s="1">
        <v>18273750000</v>
      </c>
      <c r="J5423" s="1">
        <v>7852609000</v>
      </c>
      <c r="K5423" s="1">
        <v>6651106000</v>
      </c>
      <c r="L5423" s="1">
        <v>8536884000</v>
      </c>
      <c r="M5423" s="1">
        <v>281822000</v>
      </c>
      <c r="N5423" s="1">
        <v>720561000</v>
      </c>
      <c r="O5423" s="1">
        <v>114938253000</v>
      </c>
      <c r="P5423" s="3">
        <f t="shared" si="442"/>
        <v>3527939257.3412123</v>
      </c>
      <c r="Q5423" s="1">
        <f t="shared" si="441"/>
        <v>157254985000</v>
      </c>
      <c r="R5423" s="3">
        <f t="shared" si="444"/>
        <v>2.3235584486018159</v>
      </c>
    </row>
    <row r="5424" spans="1:18">
      <c r="A5424" s="5" t="s">
        <v>2761</v>
      </c>
      <c r="B5424" s="5" t="s">
        <v>2760</v>
      </c>
      <c r="C5424" s="5" t="s">
        <v>37154</v>
      </c>
      <c r="D5424" s="5" t="s">
        <v>37360</v>
      </c>
      <c r="E5424" s="1">
        <v>3892625000</v>
      </c>
      <c r="F5424" s="1">
        <v>424447000</v>
      </c>
      <c r="G5424" s="1">
        <v>4090861000</v>
      </c>
      <c r="H5424" s="1">
        <v>787933000</v>
      </c>
      <c r="I5424" s="1">
        <v>15170206000</v>
      </c>
      <c r="J5424" s="1">
        <v>7861920000</v>
      </c>
      <c r="K5424" s="1">
        <v>6348705000</v>
      </c>
      <c r="L5424" s="1">
        <v>10586304000</v>
      </c>
      <c r="M5424" s="1">
        <v>263505000</v>
      </c>
      <c r="N5424" s="1">
        <v>689766000</v>
      </c>
      <c r="O5424" s="1">
        <v>118287380000</v>
      </c>
      <c r="P5424" s="3">
        <f t="shared" si="442"/>
        <v>3485568927.1319656</v>
      </c>
      <c r="Q5424" s="1">
        <f t="shared" si="441"/>
        <v>159207786000</v>
      </c>
      <c r="R5424" s="3">
        <f t="shared" si="444"/>
        <v>2.2165077483120585</v>
      </c>
    </row>
    <row r="5425" spans="1:18">
      <c r="A5425" s="5" t="s">
        <v>2761</v>
      </c>
      <c r="B5425" s="5" t="s">
        <v>2760</v>
      </c>
      <c r="C5425" s="5" t="s">
        <v>37154</v>
      </c>
      <c r="D5425" s="5" t="s">
        <v>650</v>
      </c>
      <c r="E5425" s="1">
        <v>4421116000</v>
      </c>
      <c r="F5425" s="1">
        <v>89171000</v>
      </c>
      <c r="G5425" s="1">
        <v>5286387000</v>
      </c>
      <c r="H5425" s="1">
        <v>753789000</v>
      </c>
      <c r="I5425" s="1">
        <v>21994384000</v>
      </c>
      <c r="J5425" s="1">
        <v>8094882000</v>
      </c>
      <c r="K5425" s="1">
        <v>3721502000</v>
      </c>
      <c r="L5425" s="1">
        <v>10749910000</v>
      </c>
      <c r="M5425" s="1">
        <v>212679000</v>
      </c>
      <c r="N5425" s="1">
        <v>652551000</v>
      </c>
      <c r="O5425" s="1">
        <v>123804616000</v>
      </c>
      <c r="P5425" s="3">
        <f t="shared" si="442"/>
        <v>3867162550.8359494</v>
      </c>
      <c r="Q5425" s="1">
        <f t="shared" si="441"/>
        <v>169230524000</v>
      </c>
      <c r="R5425" s="3">
        <f t="shared" si="444"/>
        <v>2.4290034099437507</v>
      </c>
    </row>
    <row r="5426" spans="1:18">
      <c r="A5426" s="5" t="s">
        <v>2761</v>
      </c>
      <c r="B5426" s="5" t="s">
        <v>2760</v>
      </c>
      <c r="C5426" s="5" t="s">
        <v>37154</v>
      </c>
      <c r="D5426" s="5" t="s">
        <v>718</v>
      </c>
      <c r="E5426" s="1">
        <v>1568425000</v>
      </c>
      <c r="F5426" s="1">
        <v>236320000</v>
      </c>
      <c r="G5426" s="1">
        <v>1933727000</v>
      </c>
      <c r="H5426" s="1">
        <v>434441000</v>
      </c>
      <c r="I5426" s="1">
        <v>21443176000</v>
      </c>
      <c r="J5426" s="1">
        <v>4813981000</v>
      </c>
      <c r="K5426" s="1">
        <v>2105947000</v>
      </c>
      <c r="L5426" s="1">
        <v>10753753000</v>
      </c>
      <c r="M5426" s="1">
        <v>240032000</v>
      </c>
      <c r="N5426" s="1">
        <v>700235000</v>
      </c>
      <c r="O5426" s="1">
        <v>137490942000</v>
      </c>
      <c r="P5426" s="3">
        <f t="shared" si="442"/>
        <v>1399281755.9407301</v>
      </c>
      <c r="Q5426" s="1">
        <f t="shared" si="441"/>
        <v>177548066000</v>
      </c>
      <c r="R5426" s="3">
        <f t="shared" si="444"/>
        <v>0.82684950850871919</v>
      </c>
    </row>
    <row r="5427" spans="1:18">
      <c r="A5427" s="5" t="s">
        <v>2761</v>
      </c>
      <c r="B5427" s="5" t="s">
        <v>2760</v>
      </c>
      <c r="C5427" s="5" t="s">
        <v>37154</v>
      </c>
      <c r="D5427" s="5" t="s">
        <v>790</v>
      </c>
      <c r="E5427" s="1">
        <v>3779722000</v>
      </c>
      <c r="F5427" s="1">
        <v>396027000</v>
      </c>
      <c r="G5427" s="1">
        <v>3707058000</v>
      </c>
      <c r="H5427" s="1">
        <v>602340000</v>
      </c>
      <c r="I5427" s="1">
        <v>25112870000</v>
      </c>
      <c r="J5427" s="1">
        <v>5773992000</v>
      </c>
      <c r="K5427" s="1">
        <v>2252318000</v>
      </c>
      <c r="L5427" s="1">
        <v>9209913000</v>
      </c>
      <c r="M5427" s="1">
        <v>179808000</v>
      </c>
      <c r="N5427" s="1">
        <v>626857000</v>
      </c>
      <c r="O5427" s="1">
        <v>133916963000</v>
      </c>
      <c r="P5427" s="3">
        <f t="shared" si="442"/>
        <v>3497253909.6453309</v>
      </c>
      <c r="Q5427" s="1">
        <f t="shared" si="441"/>
        <v>177072721000</v>
      </c>
      <c r="R5427" s="3">
        <f t="shared" si="444"/>
        <v>1.9697504954209588</v>
      </c>
    </row>
    <row r="5428" spans="1:18">
      <c r="A5428" s="5" t="s">
        <v>2761</v>
      </c>
      <c r="B5428" s="5" t="s">
        <v>2760</v>
      </c>
      <c r="C5428" s="5" t="s">
        <v>37154</v>
      </c>
      <c r="D5428" s="5" t="s">
        <v>37434</v>
      </c>
      <c r="E5428" s="1">
        <v>3987519000</v>
      </c>
      <c r="F5428" s="1">
        <v>474869000</v>
      </c>
      <c r="G5428" s="1">
        <v>4343243000</v>
      </c>
      <c r="H5428" s="1">
        <v>694975000</v>
      </c>
      <c r="I5428" s="1">
        <v>31098169000</v>
      </c>
      <c r="J5428" s="1">
        <v>4446941000</v>
      </c>
      <c r="K5428" s="1">
        <v>3365759000</v>
      </c>
      <c r="L5428" s="1">
        <v>9158666000</v>
      </c>
      <c r="M5428" s="1">
        <v>252251000</v>
      </c>
      <c r="N5428" s="1">
        <v>696088000</v>
      </c>
      <c r="O5428" s="1">
        <v>137721921000</v>
      </c>
      <c r="P5428" s="3">
        <f t="shared" si="442"/>
        <v>3748348260.5011973</v>
      </c>
      <c r="Q5428" s="1">
        <f t="shared" si="441"/>
        <v>186739795000</v>
      </c>
      <c r="R5428" s="3">
        <f t="shared" si="444"/>
        <v>2.1168411708662891</v>
      </c>
    </row>
    <row r="5429" spans="1:18">
      <c r="A5429" s="5" t="s">
        <v>2761</v>
      </c>
      <c r="B5429" s="5" t="s">
        <v>2760</v>
      </c>
      <c r="C5429" s="5" t="s">
        <v>37154</v>
      </c>
      <c r="D5429" s="5" t="s">
        <v>857</v>
      </c>
      <c r="E5429" s="1">
        <v>5407492000</v>
      </c>
      <c r="F5429" s="1">
        <v>146557000</v>
      </c>
      <c r="G5429" s="1">
        <v>5415287000</v>
      </c>
      <c r="H5429" s="1">
        <v>656009000</v>
      </c>
      <c r="I5429" s="1">
        <v>32428947000</v>
      </c>
      <c r="J5429" s="1">
        <v>4513956000</v>
      </c>
      <c r="K5429" s="1">
        <v>4459542000</v>
      </c>
      <c r="L5429" s="1">
        <v>9125940000</v>
      </c>
      <c r="M5429" s="1">
        <v>294296000</v>
      </c>
      <c r="N5429" s="1">
        <v>852086000</v>
      </c>
      <c r="O5429" s="1">
        <v>141869403000</v>
      </c>
      <c r="P5429" s="3">
        <f t="shared" si="442"/>
        <v>4881230342.2924767</v>
      </c>
      <c r="Q5429" s="1">
        <f t="shared" si="441"/>
        <v>193544170000</v>
      </c>
      <c r="R5429" s="3">
        <f t="shared" si="444"/>
        <v>2.6139207994163622</v>
      </c>
    </row>
    <row r="5430" spans="1:18">
      <c r="A5430" s="5" t="s">
        <v>2761</v>
      </c>
      <c r="B5430" s="5" t="s">
        <v>2760</v>
      </c>
      <c r="C5430" s="5" t="s">
        <v>37154</v>
      </c>
      <c r="D5430" s="5" t="s">
        <v>927</v>
      </c>
      <c r="E5430" s="1">
        <v>1634476000</v>
      </c>
      <c r="F5430" s="1">
        <v>271648000</v>
      </c>
      <c r="G5430" s="1">
        <v>1959229000</v>
      </c>
      <c r="H5430" s="1">
        <v>424901000</v>
      </c>
      <c r="I5430" s="1">
        <v>27965560000</v>
      </c>
      <c r="J5430" s="1">
        <v>8518656000</v>
      </c>
      <c r="K5430" s="1">
        <v>4380971000</v>
      </c>
      <c r="L5430" s="1">
        <v>5496154000</v>
      </c>
      <c r="M5430" s="1">
        <v>288151000</v>
      </c>
      <c r="N5430" s="1">
        <v>406389000</v>
      </c>
      <c r="O5430" s="1">
        <v>143317061000</v>
      </c>
      <c r="P5430" s="3">
        <f t="shared" si="442"/>
        <v>1492739962.8486512</v>
      </c>
      <c r="Q5430" s="1">
        <f t="shared" si="441"/>
        <v>190372942000</v>
      </c>
      <c r="R5430" s="3">
        <f t="shared" si="444"/>
        <v>0.77126578540115731</v>
      </c>
    </row>
    <row r="5431" spans="1:18">
      <c r="A5431" s="5" t="s">
        <v>2761</v>
      </c>
      <c r="B5431" s="5" t="s">
        <v>2760</v>
      </c>
      <c r="C5431" s="5" t="s">
        <v>37154</v>
      </c>
      <c r="D5431" s="5" t="s">
        <v>997</v>
      </c>
      <c r="E5431" s="1">
        <v>4264214000</v>
      </c>
      <c r="F5431" s="1">
        <v>496989000</v>
      </c>
      <c r="G5431" s="1">
        <v>4220991000</v>
      </c>
      <c r="H5431" s="1">
        <v>814895000</v>
      </c>
      <c r="I5431" s="1">
        <v>25470418000</v>
      </c>
      <c r="J5431" s="1">
        <v>9298959000</v>
      </c>
      <c r="K5431" s="1">
        <v>3983757000</v>
      </c>
      <c r="L5431" s="1">
        <v>3500000000</v>
      </c>
      <c r="M5431" s="1">
        <v>300498000</v>
      </c>
      <c r="N5431" s="1">
        <v>247263000</v>
      </c>
      <c r="O5431" s="1">
        <v>141793252000</v>
      </c>
      <c r="P5431" s="3">
        <f t="shared" si="442"/>
        <v>3842015889.9860244</v>
      </c>
      <c r="Q5431" s="1">
        <f t="shared" si="441"/>
        <v>184594147000</v>
      </c>
      <c r="R5431" s="3">
        <f t="shared" si="444"/>
        <v>2.0181522907735618</v>
      </c>
    </row>
    <row r="5432" spans="1:18">
      <c r="A5432" s="5" t="s">
        <v>2761</v>
      </c>
      <c r="B5432" s="5" t="s">
        <v>2760</v>
      </c>
      <c r="C5432" s="5" t="s">
        <v>37154</v>
      </c>
      <c r="D5432" s="5" t="s">
        <v>37511</v>
      </c>
      <c r="E5432" s="1">
        <v>4167994000</v>
      </c>
      <c r="F5432" s="1">
        <v>396031000</v>
      </c>
      <c r="G5432" s="1">
        <v>4248288000</v>
      </c>
      <c r="H5432" s="1">
        <v>498771000</v>
      </c>
      <c r="I5432" s="1">
        <v>26538915000</v>
      </c>
      <c r="J5432" s="1">
        <v>10138125000</v>
      </c>
      <c r="K5432" s="1">
        <v>3355840000</v>
      </c>
      <c r="L5432" s="1">
        <v>3501008000</v>
      </c>
      <c r="M5432" s="1">
        <v>312186000</v>
      </c>
      <c r="N5432" s="1">
        <v>242492000</v>
      </c>
      <c r="O5432" s="1">
        <v>145866215000</v>
      </c>
      <c r="P5432" s="3">
        <f t="shared" si="442"/>
        <v>4028184841.9704599</v>
      </c>
      <c r="Q5432" s="1">
        <f t="shared" si="441"/>
        <v>189954781000</v>
      </c>
      <c r="R5432" s="3">
        <f t="shared" si="444"/>
        <v>2.182184488206151</v>
      </c>
    </row>
    <row r="5433" spans="1:18">
      <c r="A5433" s="5" t="s">
        <v>2761</v>
      </c>
      <c r="B5433" s="5" t="s">
        <v>2760</v>
      </c>
      <c r="C5433" s="5" t="s">
        <v>37154</v>
      </c>
      <c r="D5433" s="5" t="s">
        <v>1067</v>
      </c>
      <c r="E5433" s="1">
        <v>4668146000</v>
      </c>
      <c r="F5433" s="1">
        <v>114728000</v>
      </c>
      <c r="G5433" s="1">
        <v>4913864000</v>
      </c>
      <c r="H5433" s="1">
        <v>605298000</v>
      </c>
      <c r="I5433" s="1">
        <v>8634101000</v>
      </c>
      <c r="J5433" s="1">
        <v>11786543000</v>
      </c>
      <c r="K5433" s="1">
        <v>880011000</v>
      </c>
      <c r="L5433" s="1">
        <v>3500000000</v>
      </c>
      <c r="M5433" s="1">
        <v>279178000</v>
      </c>
      <c r="N5433" s="1">
        <v>177654000</v>
      </c>
      <c r="O5433" s="1">
        <v>149684627000</v>
      </c>
      <c r="P5433" s="3">
        <f t="shared" si="442"/>
        <v>4193711567.655108</v>
      </c>
      <c r="Q5433" s="1">
        <f t="shared" si="441"/>
        <v>174942114000</v>
      </c>
      <c r="R5433" s="3">
        <f t="shared" si="444"/>
        <v>2.2077420455424641</v>
      </c>
    </row>
    <row r="5434" spans="1:18">
      <c r="A5434" s="5" t="s">
        <v>2761</v>
      </c>
      <c r="B5434" s="5" t="s">
        <v>2760</v>
      </c>
      <c r="C5434" s="5" t="s">
        <v>37154</v>
      </c>
      <c r="D5434" s="5" t="s">
        <v>1137</v>
      </c>
      <c r="E5434" s="1">
        <v>2410022000</v>
      </c>
      <c r="F5434" s="1">
        <v>272439000</v>
      </c>
      <c r="G5434" s="1">
        <v>2519731000</v>
      </c>
      <c r="H5434" s="1">
        <v>486782000</v>
      </c>
      <c r="I5434" s="1">
        <v>19232858000</v>
      </c>
      <c r="J5434" s="1">
        <v>7580127000</v>
      </c>
      <c r="K5434" s="1">
        <v>1038796000</v>
      </c>
      <c r="L5434" s="1">
        <v>3500001000</v>
      </c>
      <c r="M5434" s="1">
        <v>208479000</v>
      </c>
      <c r="N5434" s="1">
        <v>786543000</v>
      </c>
      <c r="O5434" s="1">
        <v>152628123000</v>
      </c>
      <c r="P5434" s="3">
        <f t="shared" si="442"/>
        <v>2164241503.3545246</v>
      </c>
      <c r="Q5434" s="1">
        <f t="shared" si="441"/>
        <v>184974927000</v>
      </c>
      <c r="R5434" s="3">
        <f t="shared" si="444"/>
        <v>1.2371186410577641</v>
      </c>
    </row>
    <row r="5435" spans="1:18">
      <c r="A5435" s="5" t="s">
        <v>2761</v>
      </c>
      <c r="B5435" s="5" t="s">
        <v>2760</v>
      </c>
      <c r="C5435" s="5" t="s">
        <v>37154</v>
      </c>
      <c r="D5435" s="5" t="s">
        <v>1206</v>
      </c>
      <c r="E5435" s="1">
        <v>4244034000</v>
      </c>
      <c r="F5435" s="1">
        <v>40907000</v>
      </c>
      <c r="G5435" s="1">
        <v>4298752000</v>
      </c>
      <c r="H5435" s="1">
        <v>767057000</v>
      </c>
      <c r="I5435" s="1">
        <v>13529868000</v>
      </c>
      <c r="J5435" s="1">
        <v>6924790000</v>
      </c>
      <c r="K5435" s="1">
        <v>1416899000</v>
      </c>
      <c r="L5435" s="1">
        <v>3893670000</v>
      </c>
      <c r="M5435" s="1">
        <v>198906000</v>
      </c>
      <c r="N5435" s="1">
        <v>225991000</v>
      </c>
      <c r="O5435" s="1">
        <v>151353250000</v>
      </c>
      <c r="P5435" s="3">
        <f t="shared" si="442"/>
        <v>3520348395.3005428</v>
      </c>
      <c r="Q5435" s="1">
        <f t="shared" si="441"/>
        <v>177543374000</v>
      </c>
      <c r="R5435" s="3">
        <f t="shared" si="444"/>
        <v>1.9031489577506593</v>
      </c>
    </row>
    <row r="5436" spans="1:18">
      <c r="A5436" s="5" t="s">
        <v>9962</v>
      </c>
      <c r="B5436" s="5" t="s">
        <v>9961</v>
      </c>
      <c r="C5436" s="5" t="s">
        <v>37154</v>
      </c>
      <c r="D5436" s="5" t="s">
        <v>9</v>
      </c>
      <c r="E5436" s="1">
        <v>1415186000</v>
      </c>
      <c r="F5436" s="1">
        <v>738899000</v>
      </c>
      <c r="G5436" s="1">
        <v>1555007000</v>
      </c>
      <c r="H5436" s="1">
        <v>432668000</v>
      </c>
      <c r="I5436" s="1">
        <v>39548523000</v>
      </c>
      <c r="J5436" s="1">
        <v>10634730000</v>
      </c>
      <c r="K5436" s="1">
        <v>36842525000</v>
      </c>
      <c r="L5436" s="1">
        <v>21465425000</v>
      </c>
      <c r="M5436" s="1">
        <v>177110000</v>
      </c>
      <c r="N5436" s="1">
        <v>1465368000</v>
      </c>
      <c r="O5436" s="1">
        <v>53793623000</v>
      </c>
      <c r="P5436" s="3">
        <f t="shared" si="442"/>
        <v>1554728438.402528</v>
      </c>
      <c r="Q5436" s="1">
        <f t="shared" si="441"/>
        <v>163927304000</v>
      </c>
    </row>
    <row r="5437" spans="1:18">
      <c r="A5437" s="5" t="s">
        <v>9962</v>
      </c>
      <c r="B5437" s="5" t="s">
        <v>9961</v>
      </c>
      <c r="C5437" s="5" t="s">
        <v>37154</v>
      </c>
      <c r="D5437" s="5" t="s">
        <v>92</v>
      </c>
      <c r="E5437" s="1">
        <v>583750000</v>
      </c>
      <c r="F5437" s="1">
        <v>1768211000</v>
      </c>
      <c r="G5437" s="1">
        <v>842402000</v>
      </c>
      <c r="H5437" s="1">
        <v>607436000</v>
      </c>
      <c r="I5437" s="1">
        <v>44848824000</v>
      </c>
      <c r="J5437" s="1">
        <v>8667474000</v>
      </c>
      <c r="K5437" s="1">
        <v>35049331000</v>
      </c>
      <c r="L5437" s="1">
        <v>21434857000</v>
      </c>
      <c r="M5437" s="1">
        <v>247737000</v>
      </c>
      <c r="N5437" s="1">
        <v>1477068000</v>
      </c>
      <c r="O5437" s="1">
        <v>53986360000</v>
      </c>
      <c r="P5437" s="3">
        <f t="shared" si="442"/>
        <v>656017991.79726529</v>
      </c>
      <c r="Q5437" s="1">
        <f t="shared" si="441"/>
        <v>165711651000</v>
      </c>
      <c r="R5437" s="3">
        <f t="shared" ref="R5437:R5461" si="445">(P5437 / Q5436) * 100</f>
        <v>0.40018836141980668</v>
      </c>
    </row>
    <row r="5438" spans="1:18">
      <c r="A5438" s="5" t="s">
        <v>9962</v>
      </c>
      <c r="B5438" s="5" t="s">
        <v>9961</v>
      </c>
      <c r="C5438" s="5" t="s">
        <v>37154</v>
      </c>
      <c r="D5438" s="5" t="s">
        <v>37166</v>
      </c>
      <c r="E5438" s="1">
        <v>798667000</v>
      </c>
      <c r="F5438" s="1">
        <v>1018740000</v>
      </c>
      <c r="G5438" s="1">
        <v>1035224000</v>
      </c>
      <c r="H5438" s="1">
        <v>408407000</v>
      </c>
      <c r="I5438" s="1">
        <v>43765708000</v>
      </c>
      <c r="J5438" s="1">
        <v>8852852000</v>
      </c>
      <c r="K5438" s="1">
        <v>37423155000</v>
      </c>
      <c r="L5438" s="1">
        <v>20649579000</v>
      </c>
      <c r="M5438" s="1">
        <v>255435000</v>
      </c>
      <c r="N5438" s="1">
        <v>1476937000</v>
      </c>
      <c r="O5438" s="1">
        <v>54662813000</v>
      </c>
      <c r="P5438" s="3">
        <f t="shared" si="442"/>
        <v>1100420395.5076389</v>
      </c>
      <c r="Q5438" s="1">
        <f t="shared" si="441"/>
        <v>167086479000</v>
      </c>
      <c r="R5438" s="3">
        <f t="shared" si="445"/>
        <v>0.66405734833191599</v>
      </c>
    </row>
    <row r="5439" spans="1:18">
      <c r="A5439" s="5" t="s">
        <v>9962</v>
      </c>
      <c r="B5439" s="5" t="s">
        <v>9961</v>
      </c>
      <c r="C5439" s="5" t="s">
        <v>37154</v>
      </c>
      <c r="D5439" s="5" t="s">
        <v>147</v>
      </c>
      <c r="E5439" s="1">
        <v>1623842000</v>
      </c>
      <c r="F5439" s="1">
        <v>933921000</v>
      </c>
      <c r="G5439" s="1">
        <v>1863880000</v>
      </c>
      <c r="H5439" s="1">
        <v>770206000</v>
      </c>
      <c r="I5439" s="1">
        <v>45080598000</v>
      </c>
      <c r="J5439" s="1">
        <v>11096007000</v>
      </c>
      <c r="K5439" s="1">
        <v>21618045000</v>
      </c>
      <c r="L5439" s="1">
        <v>20606063000</v>
      </c>
      <c r="M5439" s="1">
        <v>266293000</v>
      </c>
      <c r="N5439" s="1">
        <v>1629379000</v>
      </c>
      <c r="O5439" s="1">
        <v>55065219000</v>
      </c>
      <c r="P5439" s="3">
        <f t="shared" si="442"/>
        <v>1500825638.5936861</v>
      </c>
      <c r="Q5439" s="1">
        <f t="shared" si="441"/>
        <v>155361604000</v>
      </c>
      <c r="R5439" s="3">
        <f t="shared" si="445"/>
        <v>0.89823284778996759</v>
      </c>
    </row>
    <row r="5440" spans="1:18">
      <c r="A5440" s="5" t="s">
        <v>9962</v>
      </c>
      <c r="B5440" s="5" t="s">
        <v>9961</v>
      </c>
      <c r="C5440" s="5" t="s">
        <v>37154</v>
      </c>
      <c r="D5440" s="5" t="s">
        <v>202</v>
      </c>
      <c r="E5440" s="1">
        <v>1569862000</v>
      </c>
      <c r="F5440" s="1">
        <v>858681000</v>
      </c>
      <c r="G5440" s="1">
        <v>1679231000</v>
      </c>
      <c r="H5440" s="1">
        <v>523392000</v>
      </c>
      <c r="I5440" s="1">
        <v>48196999000</v>
      </c>
      <c r="J5440" s="1">
        <v>9577609000</v>
      </c>
      <c r="K5440" s="1">
        <v>21960416000</v>
      </c>
      <c r="L5440" s="1">
        <v>20658955000</v>
      </c>
      <c r="M5440" s="1">
        <v>275751000</v>
      </c>
      <c r="N5440" s="1">
        <v>1768323000</v>
      </c>
      <c r="O5440" s="1">
        <v>56321031000</v>
      </c>
      <c r="P5440" s="3">
        <f t="shared" si="442"/>
        <v>1671601294.0310175</v>
      </c>
      <c r="Q5440" s="1">
        <f t="shared" si="441"/>
        <v>158759084000</v>
      </c>
      <c r="R5440" s="3">
        <f t="shared" si="445"/>
        <v>1.0759423506151606</v>
      </c>
    </row>
    <row r="5441" spans="1:18">
      <c r="A5441" s="5" t="s">
        <v>9962</v>
      </c>
      <c r="B5441" s="5" t="s">
        <v>9961</v>
      </c>
      <c r="C5441" s="5" t="s">
        <v>37154</v>
      </c>
      <c r="D5441" s="5" t="s">
        <v>256</v>
      </c>
      <c r="E5441" s="1">
        <v>1151265000</v>
      </c>
      <c r="F5441" s="1">
        <v>773556000</v>
      </c>
      <c r="G5441" s="1">
        <v>1498382000</v>
      </c>
      <c r="H5441" s="1">
        <v>692715000</v>
      </c>
      <c r="I5441" s="1">
        <v>50674542000</v>
      </c>
      <c r="J5441" s="1">
        <v>11361162000</v>
      </c>
      <c r="K5441" s="1">
        <v>23612364000</v>
      </c>
      <c r="L5441" s="1">
        <v>23640175000</v>
      </c>
      <c r="M5441" s="1">
        <v>372844000</v>
      </c>
      <c r="N5441" s="1">
        <v>1537654000</v>
      </c>
      <c r="O5441" s="1">
        <v>55683256000</v>
      </c>
      <c r="P5441" s="3">
        <f t="shared" si="442"/>
        <v>1034959550.1060477</v>
      </c>
      <c r="Q5441" s="1">
        <f t="shared" si="441"/>
        <v>166881997000</v>
      </c>
      <c r="R5441" s="3">
        <f t="shared" si="445"/>
        <v>0.6519057203089228</v>
      </c>
    </row>
    <row r="5442" spans="1:18">
      <c r="A5442" s="5" t="s">
        <v>9962</v>
      </c>
      <c r="B5442" s="5" t="s">
        <v>9961</v>
      </c>
      <c r="C5442" s="5" t="s">
        <v>37154</v>
      </c>
      <c r="D5442" s="5" t="s">
        <v>37231</v>
      </c>
      <c r="E5442" s="1">
        <v>844541000</v>
      </c>
      <c r="F5442" s="1">
        <v>1169417000</v>
      </c>
      <c r="G5442" s="1">
        <v>1134453000</v>
      </c>
      <c r="H5442" s="1">
        <v>348734000</v>
      </c>
      <c r="I5442" s="1">
        <v>50200540000</v>
      </c>
      <c r="J5442" s="1">
        <v>8444337000</v>
      </c>
      <c r="K5442" s="1">
        <v>25014356000</v>
      </c>
      <c r="L5442" s="1">
        <v>26211614000</v>
      </c>
      <c r="M5442" s="1">
        <v>559255000</v>
      </c>
      <c r="N5442" s="1">
        <v>1598152000</v>
      </c>
      <c r="O5442" s="1">
        <v>56457960000</v>
      </c>
      <c r="P5442" s="3">
        <f t="shared" si="442"/>
        <v>1394861722.6116905</v>
      </c>
      <c r="Q5442" s="1">
        <f t="shared" ref="Q5442:Q5505" si="446">SUM(I5442:O5442)</f>
        <v>168486214000</v>
      </c>
      <c r="R5442" s="3">
        <f t="shared" si="445"/>
        <v>0.83583714701813561</v>
      </c>
    </row>
    <row r="5443" spans="1:18">
      <c r="A5443" s="5" t="s">
        <v>9962</v>
      </c>
      <c r="B5443" s="5" t="s">
        <v>9961</v>
      </c>
      <c r="C5443" s="5" t="s">
        <v>37154</v>
      </c>
      <c r="D5443" s="5" t="s">
        <v>311</v>
      </c>
      <c r="E5443" s="1">
        <v>1724579000</v>
      </c>
      <c r="F5443" s="1">
        <v>1220983000</v>
      </c>
      <c r="G5443" s="1">
        <v>2393239000</v>
      </c>
      <c r="H5443" s="1">
        <v>799109000</v>
      </c>
      <c r="I5443" s="1">
        <v>36461263000</v>
      </c>
      <c r="J5443" s="1">
        <v>11875968000</v>
      </c>
      <c r="K5443" s="1">
        <v>21329884000</v>
      </c>
      <c r="L5443" s="1">
        <v>21945923000</v>
      </c>
      <c r="M5443" s="1">
        <v>864818000</v>
      </c>
      <c r="N5443" s="1">
        <v>3983793000</v>
      </c>
      <c r="O5443" s="1">
        <v>58024508000</v>
      </c>
      <c r="P5443" s="3">
        <f t="shared" si="442"/>
        <v>1962030850.6839476</v>
      </c>
      <c r="Q5443" s="1">
        <f t="shared" si="446"/>
        <v>154486157000</v>
      </c>
      <c r="R5443" s="3">
        <f t="shared" si="445"/>
        <v>1.1645052755971759</v>
      </c>
    </row>
    <row r="5444" spans="1:18">
      <c r="A5444" s="5" t="s">
        <v>9962</v>
      </c>
      <c r="B5444" s="5" t="s">
        <v>9961</v>
      </c>
      <c r="C5444" s="5" t="s">
        <v>37154</v>
      </c>
      <c r="D5444" s="5" t="s">
        <v>366</v>
      </c>
      <c r="E5444" s="1">
        <v>1656887000</v>
      </c>
      <c r="F5444" s="1">
        <v>664401000</v>
      </c>
      <c r="G5444" s="1">
        <v>1825967000</v>
      </c>
      <c r="H5444" s="1">
        <v>453082000</v>
      </c>
      <c r="I5444" s="1">
        <v>40415800000</v>
      </c>
      <c r="J5444" s="1">
        <v>11198041000</v>
      </c>
      <c r="K5444" s="1">
        <v>21747631000</v>
      </c>
      <c r="L5444" s="1">
        <v>22009684000</v>
      </c>
      <c r="M5444" s="1">
        <v>825268000</v>
      </c>
      <c r="N5444" s="1">
        <v>3994654000</v>
      </c>
      <c r="O5444" s="1">
        <v>59327021000</v>
      </c>
      <c r="P5444" s="3">
        <f t="shared" ref="P5444:P5507" si="447">(E5444+F5444) * (1 - (H5444 / G5444))</f>
        <v>1745300695.9490504</v>
      </c>
      <c r="Q5444" s="1">
        <f t="shared" si="446"/>
        <v>159518099000</v>
      </c>
      <c r="R5444" s="3">
        <f t="shared" si="445"/>
        <v>1.1297456871485583</v>
      </c>
    </row>
    <row r="5445" spans="1:18">
      <c r="A5445" s="5" t="s">
        <v>9962</v>
      </c>
      <c r="B5445" s="5" t="s">
        <v>9961</v>
      </c>
      <c r="C5445" s="5" t="s">
        <v>37154</v>
      </c>
      <c r="D5445" s="5" t="s">
        <v>420</v>
      </c>
      <c r="E5445" s="1">
        <v>1470348000</v>
      </c>
      <c r="F5445" s="1">
        <v>1102995000</v>
      </c>
      <c r="G5445" s="1">
        <v>1678173000</v>
      </c>
      <c r="H5445" s="1">
        <v>590241000</v>
      </c>
      <c r="I5445" s="1">
        <v>36963528000</v>
      </c>
      <c r="J5445" s="1">
        <v>14898178000</v>
      </c>
      <c r="K5445" s="1">
        <v>18277956000</v>
      </c>
      <c r="L5445" s="1">
        <v>23367422000</v>
      </c>
      <c r="M5445" s="1">
        <v>816343000</v>
      </c>
      <c r="N5445" s="1">
        <v>4003047000</v>
      </c>
      <c r="O5445" s="1">
        <v>64492490000</v>
      </c>
      <c r="P5445" s="3">
        <f t="shared" si="447"/>
        <v>1668256012.1489263</v>
      </c>
      <c r="Q5445" s="1">
        <f t="shared" si="446"/>
        <v>162818964000</v>
      </c>
      <c r="R5445" s="3">
        <f t="shared" si="445"/>
        <v>1.045809862709639</v>
      </c>
    </row>
    <row r="5446" spans="1:18">
      <c r="A5446" s="5" t="s">
        <v>9962</v>
      </c>
      <c r="B5446" s="5" t="s">
        <v>9961</v>
      </c>
      <c r="C5446" s="5" t="s">
        <v>37154</v>
      </c>
      <c r="D5446" s="5" t="s">
        <v>37298</v>
      </c>
      <c r="E5446" s="1">
        <v>1196829000</v>
      </c>
      <c r="F5446" s="1">
        <v>245981000</v>
      </c>
      <c r="G5446" s="1">
        <v>1454735000</v>
      </c>
      <c r="H5446" s="1">
        <v>269927000</v>
      </c>
      <c r="I5446" s="1">
        <v>45058801000</v>
      </c>
      <c r="J5446" s="1">
        <v>11414793000</v>
      </c>
      <c r="K5446" s="1">
        <v>23526218000</v>
      </c>
      <c r="L5446" s="1">
        <v>13776401000</v>
      </c>
      <c r="M5446" s="1">
        <v>665123000</v>
      </c>
      <c r="N5446" s="1">
        <v>43234000</v>
      </c>
      <c r="O5446" s="1">
        <v>65471318000</v>
      </c>
      <c r="P5446" s="3">
        <f t="shared" si="447"/>
        <v>1175095691.2977278</v>
      </c>
      <c r="Q5446" s="1">
        <f t="shared" si="446"/>
        <v>159955888000</v>
      </c>
      <c r="R5446" s="3">
        <f t="shared" si="445"/>
        <v>0.72171917965141197</v>
      </c>
    </row>
    <row r="5447" spans="1:18">
      <c r="A5447" s="5" t="s">
        <v>9962</v>
      </c>
      <c r="B5447" s="5" t="s">
        <v>9961</v>
      </c>
      <c r="C5447" s="5" t="s">
        <v>37154</v>
      </c>
      <c r="D5447" s="5" t="s">
        <v>477</v>
      </c>
      <c r="E5447" s="1">
        <v>1614702000</v>
      </c>
      <c r="F5447" s="1">
        <v>513186000</v>
      </c>
      <c r="G5447" s="1">
        <v>2184261000</v>
      </c>
      <c r="H5447" s="1">
        <v>881142000</v>
      </c>
      <c r="I5447" s="1">
        <v>36798152000</v>
      </c>
      <c r="J5447" s="1">
        <v>13396832000</v>
      </c>
      <c r="K5447" s="1">
        <v>19259931000</v>
      </c>
      <c r="L5447" s="1">
        <v>10972486000</v>
      </c>
      <c r="M5447" s="1">
        <v>892237000</v>
      </c>
      <c r="O5447" s="1">
        <v>71155024000</v>
      </c>
      <c r="P5447" s="3">
        <f t="shared" si="447"/>
        <v>1269487155.0020809</v>
      </c>
      <c r="Q5447" s="1">
        <f t="shared" si="446"/>
        <v>152474662000</v>
      </c>
      <c r="R5447" s="3">
        <f t="shared" si="445"/>
        <v>0.79364828070729154</v>
      </c>
    </row>
    <row r="5448" spans="1:18">
      <c r="A5448" s="5" t="s">
        <v>9962</v>
      </c>
      <c r="B5448" s="5" t="s">
        <v>9961</v>
      </c>
      <c r="C5448" s="5" t="s">
        <v>37154</v>
      </c>
      <c r="D5448" s="5" t="s">
        <v>535</v>
      </c>
      <c r="E5448" s="1">
        <v>1745268000</v>
      </c>
      <c r="F5448" s="1">
        <v>542948000</v>
      </c>
      <c r="G5448" s="1">
        <v>1876166000</v>
      </c>
      <c r="H5448" s="1">
        <v>301426000</v>
      </c>
      <c r="I5448" s="1">
        <v>41016761000</v>
      </c>
      <c r="J5448" s="1">
        <v>12712336000</v>
      </c>
      <c r="K5448" s="1">
        <v>22787679000</v>
      </c>
      <c r="L5448" s="1">
        <v>14530183000</v>
      </c>
      <c r="M5448" s="1">
        <v>875370000</v>
      </c>
      <c r="N5448" s="1">
        <v>0</v>
      </c>
      <c r="O5448" s="1">
        <v>72644895000</v>
      </c>
      <c r="P5448" s="3">
        <f t="shared" si="447"/>
        <v>1920589789.9439602</v>
      </c>
      <c r="Q5448" s="1">
        <f t="shared" si="446"/>
        <v>164567224000</v>
      </c>
      <c r="R5448" s="3">
        <f t="shared" si="445"/>
        <v>1.2596124265840054</v>
      </c>
    </row>
    <row r="5449" spans="1:18">
      <c r="A5449" s="5" t="s">
        <v>9962</v>
      </c>
      <c r="B5449" s="5" t="s">
        <v>9961</v>
      </c>
      <c r="C5449" s="5" t="s">
        <v>37154</v>
      </c>
      <c r="D5449" s="5" t="s">
        <v>593</v>
      </c>
      <c r="E5449" s="1">
        <v>1496799000</v>
      </c>
      <c r="F5449" s="1">
        <v>744992000</v>
      </c>
      <c r="G5449" s="1">
        <v>1700235000</v>
      </c>
      <c r="H5449" s="1">
        <v>447811000</v>
      </c>
      <c r="I5449" s="1">
        <v>49046355000</v>
      </c>
      <c r="J5449" s="1">
        <v>15728874000</v>
      </c>
      <c r="K5449" s="1">
        <v>23687767000</v>
      </c>
      <c r="L5449" s="1">
        <v>9994726000</v>
      </c>
      <c r="M5449" s="1">
        <v>892167000</v>
      </c>
      <c r="O5449" s="1">
        <v>72288992000</v>
      </c>
      <c r="P5449" s="3">
        <f t="shared" si="447"/>
        <v>1651343991.4976459</v>
      </c>
      <c r="Q5449" s="1">
        <f t="shared" si="446"/>
        <v>171638881000</v>
      </c>
      <c r="R5449" s="3">
        <f t="shared" si="445"/>
        <v>1.0034464648304731</v>
      </c>
    </row>
    <row r="5450" spans="1:18">
      <c r="A5450" s="5" t="s">
        <v>9962</v>
      </c>
      <c r="B5450" s="5" t="s">
        <v>9961</v>
      </c>
      <c r="C5450" s="5" t="s">
        <v>37154</v>
      </c>
      <c r="D5450" s="5" t="s">
        <v>37360</v>
      </c>
      <c r="E5450" s="1">
        <v>1173628000</v>
      </c>
      <c r="F5450" s="1">
        <v>432901000</v>
      </c>
      <c r="G5450" s="1">
        <v>1406753000</v>
      </c>
      <c r="H5450" s="1">
        <v>440782000</v>
      </c>
      <c r="I5450" s="1">
        <v>56150521000</v>
      </c>
      <c r="J5450" s="1">
        <v>12710133000</v>
      </c>
      <c r="K5450" s="1">
        <v>24222661000</v>
      </c>
      <c r="L5450" s="1">
        <v>10053428000</v>
      </c>
      <c r="M5450" s="1">
        <v>980474000</v>
      </c>
      <c r="O5450" s="1">
        <v>73117509000</v>
      </c>
      <c r="P5450" s="3">
        <f t="shared" si="447"/>
        <v>1103150606.1540298</v>
      </c>
      <c r="Q5450" s="1">
        <f t="shared" si="446"/>
        <v>177234726000</v>
      </c>
      <c r="R5450" s="3">
        <f t="shared" si="445"/>
        <v>0.64271603247869569</v>
      </c>
    </row>
    <row r="5451" spans="1:18">
      <c r="A5451" s="5" t="s">
        <v>9962</v>
      </c>
      <c r="B5451" s="5" t="s">
        <v>9961</v>
      </c>
      <c r="C5451" s="5" t="s">
        <v>37154</v>
      </c>
      <c r="D5451" s="5" t="s">
        <v>650</v>
      </c>
      <c r="E5451" s="1">
        <v>2578566000</v>
      </c>
      <c r="F5451" s="1">
        <v>507866000</v>
      </c>
      <c r="G5451" s="1">
        <v>2664617000</v>
      </c>
      <c r="H5451" s="1">
        <v>488105000</v>
      </c>
      <c r="I5451" s="1">
        <v>49740440000</v>
      </c>
      <c r="J5451" s="1">
        <v>14440253000</v>
      </c>
      <c r="K5451" s="1">
        <v>25038820000</v>
      </c>
      <c r="L5451" s="1">
        <v>6654000000</v>
      </c>
      <c r="M5451" s="1">
        <v>850280000</v>
      </c>
      <c r="O5451" s="1">
        <v>83107703000</v>
      </c>
      <c r="P5451" s="3">
        <f t="shared" si="447"/>
        <v>2521058855.8070445</v>
      </c>
      <c r="Q5451" s="1">
        <f t="shared" si="446"/>
        <v>179831496000</v>
      </c>
      <c r="R5451" s="3">
        <f t="shared" si="445"/>
        <v>1.4224406879535811</v>
      </c>
    </row>
    <row r="5452" spans="1:18">
      <c r="A5452" s="5" t="s">
        <v>9962</v>
      </c>
      <c r="B5452" s="5" t="s">
        <v>9961</v>
      </c>
      <c r="C5452" s="5" t="s">
        <v>37154</v>
      </c>
      <c r="D5452" s="5" t="s">
        <v>718</v>
      </c>
      <c r="E5452" s="1">
        <v>1778730000</v>
      </c>
      <c r="F5452" s="1">
        <v>568562000</v>
      </c>
      <c r="G5452" s="1">
        <v>2006645000</v>
      </c>
      <c r="H5452" s="1">
        <v>319024000</v>
      </c>
      <c r="I5452" s="1">
        <v>54850817000</v>
      </c>
      <c r="J5452" s="1">
        <v>14639411000</v>
      </c>
      <c r="K5452" s="1">
        <v>30920297000</v>
      </c>
      <c r="L5452" s="1">
        <v>6654000000</v>
      </c>
      <c r="M5452" s="1">
        <v>818800000</v>
      </c>
      <c r="N5452" s="1">
        <v>0</v>
      </c>
      <c r="O5452" s="1">
        <v>89523568000</v>
      </c>
      <c r="P5452" s="3">
        <f t="shared" si="447"/>
        <v>1974110653.5196807</v>
      </c>
      <c r="Q5452" s="1">
        <f t="shared" si="446"/>
        <v>197406893000</v>
      </c>
      <c r="R5452" s="3">
        <f t="shared" si="445"/>
        <v>1.097755786627989</v>
      </c>
    </row>
    <row r="5453" spans="1:18">
      <c r="A5453" s="5" t="s">
        <v>9962</v>
      </c>
      <c r="B5453" s="5" t="s">
        <v>9961</v>
      </c>
      <c r="C5453" s="5" t="s">
        <v>37154</v>
      </c>
      <c r="D5453" s="5" t="s">
        <v>790</v>
      </c>
      <c r="E5453" s="1">
        <v>2029394000</v>
      </c>
      <c r="F5453" s="1">
        <v>1028035000</v>
      </c>
      <c r="G5453" s="1">
        <v>1967567000</v>
      </c>
      <c r="H5453" s="1">
        <v>737333000</v>
      </c>
      <c r="I5453" s="1">
        <v>55313105000</v>
      </c>
      <c r="J5453" s="1">
        <v>8896935000</v>
      </c>
      <c r="K5453" s="1">
        <v>31166235000</v>
      </c>
      <c r="L5453" s="1">
        <v>10021397000</v>
      </c>
      <c r="M5453" s="1">
        <v>910818000</v>
      </c>
      <c r="O5453" s="1">
        <v>91283575000</v>
      </c>
      <c r="P5453" s="3">
        <f t="shared" si="447"/>
        <v>1911677268.6195693</v>
      </c>
      <c r="Q5453" s="1">
        <f t="shared" si="446"/>
        <v>197592065000</v>
      </c>
      <c r="R5453" s="3">
        <f t="shared" si="445"/>
        <v>0.9683943856102174</v>
      </c>
    </row>
    <row r="5454" spans="1:18">
      <c r="A5454" s="5" t="s">
        <v>9962</v>
      </c>
      <c r="B5454" s="5" t="s">
        <v>9961</v>
      </c>
      <c r="C5454" s="5" t="s">
        <v>37154</v>
      </c>
      <c r="D5454" s="5" t="s">
        <v>37434</v>
      </c>
      <c r="E5454" s="1">
        <v>1299145000</v>
      </c>
      <c r="F5454" s="1">
        <v>879871000</v>
      </c>
      <c r="G5454" s="1">
        <v>1395909000</v>
      </c>
      <c r="H5454" s="1">
        <v>267920000</v>
      </c>
      <c r="I5454" s="1">
        <v>52408183000</v>
      </c>
      <c r="J5454" s="1">
        <v>6755476000</v>
      </c>
      <c r="K5454" s="1">
        <v>29362348000</v>
      </c>
      <c r="L5454" s="1">
        <v>13256859000</v>
      </c>
      <c r="M5454" s="1">
        <v>1844655000</v>
      </c>
      <c r="N5454" s="1">
        <v>0</v>
      </c>
      <c r="O5454" s="1">
        <v>95745081000</v>
      </c>
      <c r="P5454" s="3">
        <f t="shared" si="447"/>
        <v>1760792486.3468893</v>
      </c>
      <c r="Q5454" s="1">
        <f t="shared" si="446"/>
        <v>199372602000</v>
      </c>
      <c r="R5454" s="3">
        <f t="shared" si="445"/>
        <v>0.89112509975888421</v>
      </c>
    </row>
    <row r="5455" spans="1:18">
      <c r="A5455" s="5" t="s">
        <v>9962</v>
      </c>
      <c r="B5455" s="5" t="s">
        <v>9961</v>
      </c>
      <c r="C5455" s="5" t="s">
        <v>37154</v>
      </c>
      <c r="D5455" s="5" t="s">
        <v>857</v>
      </c>
      <c r="E5455" s="1">
        <v>3671850000</v>
      </c>
      <c r="F5455" s="1">
        <v>543563000</v>
      </c>
      <c r="G5455" s="1">
        <v>3604565000</v>
      </c>
      <c r="H5455" s="1">
        <v>938555000</v>
      </c>
      <c r="I5455" s="1">
        <v>39425855000</v>
      </c>
      <c r="J5455" s="1">
        <v>18423908000</v>
      </c>
      <c r="K5455" s="1">
        <v>23470743000</v>
      </c>
      <c r="L5455" s="1">
        <v>7086675000</v>
      </c>
      <c r="M5455" s="1">
        <v>1099228000</v>
      </c>
      <c r="O5455" s="1">
        <v>97320481000</v>
      </c>
      <c r="P5455" s="3">
        <f t="shared" si="447"/>
        <v>3117805674.7846136</v>
      </c>
      <c r="Q5455" s="1">
        <f t="shared" si="446"/>
        <v>186826890000</v>
      </c>
      <c r="R5455" s="3">
        <f t="shared" si="445"/>
        <v>1.5638084889841652</v>
      </c>
    </row>
    <row r="5456" spans="1:18">
      <c r="A5456" s="5" t="s">
        <v>9962</v>
      </c>
      <c r="B5456" s="5" t="s">
        <v>9961</v>
      </c>
      <c r="C5456" s="5" t="s">
        <v>37154</v>
      </c>
      <c r="D5456" s="5" t="s">
        <v>927</v>
      </c>
      <c r="E5456" s="1">
        <v>2523683000</v>
      </c>
      <c r="F5456" s="1">
        <v>895862000</v>
      </c>
      <c r="G5456" s="1">
        <v>2586797000</v>
      </c>
      <c r="H5456" s="1">
        <v>627317000</v>
      </c>
      <c r="I5456" s="1">
        <v>53377374000</v>
      </c>
      <c r="J5456" s="1">
        <v>14874039000</v>
      </c>
      <c r="K5456" s="1">
        <v>25495755000</v>
      </c>
      <c r="L5456" s="1">
        <v>6858100000</v>
      </c>
      <c r="M5456" s="1">
        <v>720916000</v>
      </c>
      <c r="N5456" s="1">
        <v>0</v>
      </c>
      <c r="O5456" s="1">
        <v>99120067000</v>
      </c>
      <c r="P5456" s="3">
        <f t="shared" si="447"/>
        <v>2590280581.1975193</v>
      </c>
      <c r="Q5456" s="1">
        <f t="shared" si="446"/>
        <v>200446251000</v>
      </c>
      <c r="R5456" s="3">
        <f t="shared" si="445"/>
        <v>1.3864602580482495</v>
      </c>
    </row>
    <row r="5457" spans="1:18">
      <c r="A5457" s="5" t="s">
        <v>9962</v>
      </c>
      <c r="B5457" s="5" t="s">
        <v>9961</v>
      </c>
      <c r="C5457" s="5" t="s">
        <v>37154</v>
      </c>
      <c r="D5457" s="5" t="s">
        <v>997</v>
      </c>
      <c r="E5457" s="1">
        <v>2386083000</v>
      </c>
      <c r="F5457" s="1">
        <v>576877000</v>
      </c>
      <c r="G5457" s="1">
        <v>2076851000</v>
      </c>
      <c r="H5457" s="1">
        <v>537363000</v>
      </c>
      <c r="I5457" s="1">
        <v>54142869000</v>
      </c>
      <c r="J5457" s="1">
        <v>22220241000</v>
      </c>
      <c r="K5457" s="1">
        <v>21524176000</v>
      </c>
      <c r="L5457" s="1">
        <v>8262344000</v>
      </c>
      <c r="M5457" s="1">
        <v>1183035000</v>
      </c>
      <c r="O5457" s="1">
        <v>101603386000</v>
      </c>
      <c r="P5457" s="3">
        <f t="shared" si="447"/>
        <v>2196325766.4993782</v>
      </c>
      <c r="Q5457" s="1">
        <f t="shared" si="446"/>
        <v>208936051000</v>
      </c>
      <c r="R5457" s="3">
        <f t="shared" si="445"/>
        <v>1.0957180568567373</v>
      </c>
    </row>
    <row r="5458" spans="1:18">
      <c r="A5458" s="5" t="s">
        <v>9962</v>
      </c>
      <c r="B5458" s="5" t="s">
        <v>9961</v>
      </c>
      <c r="C5458" s="5" t="s">
        <v>37154</v>
      </c>
      <c r="D5458" s="5" t="s">
        <v>37511</v>
      </c>
      <c r="E5458" s="1">
        <v>1153584000</v>
      </c>
      <c r="F5458" s="1">
        <v>854455000</v>
      </c>
      <c r="G5458" s="1">
        <v>1217292000</v>
      </c>
      <c r="H5458" s="1">
        <v>204883000</v>
      </c>
      <c r="I5458" s="1">
        <v>51532395000</v>
      </c>
      <c r="J5458" s="1">
        <v>18905204000</v>
      </c>
      <c r="K5458" s="1">
        <v>26686394000</v>
      </c>
      <c r="L5458" s="1">
        <v>8526214000</v>
      </c>
      <c r="M5458" s="1">
        <v>1274911000</v>
      </c>
      <c r="N5458" s="1">
        <v>0</v>
      </c>
      <c r="O5458" s="1">
        <v>102064979000</v>
      </c>
      <c r="P5458" s="3">
        <f t="shared" si="447"/>
        <v>1670064993.404212</v>
      </c>
      <c r="Q5458" s="1">
        <f t="shared" si="446"/>
        <v>208990097000</v>
      </c>
      <c r="R5458" s="3">
        <f t="shared" si="445"/>
        <v>0.79931873193306024</v>
      </c>
    </row>
    <row r="5459" spans="1:18">
      <c r="A5459" s="5" t="s">
        <v>9962</v>
      </c>
      <c r="B5459" s="5" t="s">
        <v>9961</v>
      </c>
      <c r="C5459" s="5" t="s">
        <v>37154</v>
      </c>
      <c r="D5459" s="5" t="s">
        <v>1067</v>
      </c>
      <c r="E5459" s="1">
        <v>3768664000</v>
      </c>
      <c r="F5459" s="1">
        <v>925025000</v>
      </c>
      <c r="G5459" s="1">
        <v>3643504000</v>
      </c>
      <c r="H5459" s="1">
        <v>584274000</v>
      </c>
      <c r="I5459" s="1">
        <v>47809316000</v>
      </c>
      <c r="J5459" s="1">
        <v>14654211000</v>
      </c>
      <c r="K5459" s="1">
        <v>23793236000</v>
      </c>
      <c r="L5459" s="1">
        <v>8512091000</v>
      </c>
      <c r="M5459" s="1">
        <v>1180520000</v>
      </c>
      <c r="N5459" s="1">
        <v>14600000</v>
      </c>
      <c r="O5459" s="1">
        <v>102669444000</v>
      </c>
      <c r="P5459" s="3">
        <f t="shared" si="447"/>
        <v>3941006843.8157334</v>
      </c>
      <c r="Q5459" s="1">
        <f t="shared" si="446"/>
        <v>198633418000</v>
      </c>
      <c r="R5459" s="3">
        <f t="shared" si="445"/>
        <v>1.8857385590934164</v>
      </c>
    </row>
    <row r="5460" spans="1:18">
      <c r="A5460" s="5" t="s">
        <v>9962</v>
      </c>
      <c r="B5460" s="5" t="s">
        <v>9961</v>
      </c>
      <c r="C5460" s="5" t="s">
        <v>37154</v>
      </c>
      <c r="D5460" s="5" t="s">
        <v>1137</v>
      </c>
      <c r="E5460" s="1">
        <v>2815249000</v>
      </c>
      <c r="F5460" s="1">
        <v>815620000</v>
      </c>
      <c r="G5460" s="1">
        <v>2850560000</v>
      </c>
      <c r="H5460" s="1">
        <v>701822000</v>
      </c>
      <c r="I5460" s="1">
        <v>54633621000</v>
      </c>
      <c r="J5460" s="1">
        <v>11162541000</v>
      </c>
      <c r="K5460" s="1">
        <v>28650086000</v>
      </c>
      <c r="L5460" s="1">
        <v>8384426000</v>
      </c>
      <c r="M5460" s="1">
        <v>1367124000</v>
      </c>
      <c r="N5460" s="1">
        <v>310841000</v>
      </c>
      <c r="O5460" s="1">
        <v>104662409000</v>
      </c>
      <c r="P5460" s="3">
        <f t="shared" si="447"/>
        <v>2736931056.8176079</v>
      </c>
      <c r="Q5460" s="1">
        <f t="shared" si="446"/>
        <v>209171048000</v>
      </c>
      <c r="R5460" s="3">
        <f t="shared" si="445"/>
        <v>1.3778804615936315</v>
      </c>
    </row>
    <row r="5461" spans="1:18">
      <c r="A5461" s="5" t="s">
        <v>9962</v>
      </c>
      <c r="B5461" s="5" t="s">
        <v>9961</v>
      </c>
      <c r="C5461" s="5" t="s">
        <v>37154</v>
      </c>
      <c r="D5461" s="5" t="s">
        <v>1206</v>
      </c>
      <c r="E5461" s="1">
        <v>2009052000</v>
      </c>
      <c r="F5461" s="1">
        <v>868188000</v>
      </c>
      <c r="G5461" s="1">
        <v>2031629000</v>
      </c>
      <c r="H5461" s="1">
        <v>402109000</v>
      </c>
      <c r="I5461" s="1">
        <v>49148469000</v>
      </c>
      <c r="J5461" s="1">
        <v>19176150000</v>
      </c>
      <c r="K5461" s="1">
        <v>27650188000</v>
      </c>
      <c r="L5461" s="1">
        <v>1660000000</v>
      </c>
      <c r="M5461" s="1">
        <v>1093495000</v>
      </c>
      <c r="N5461" s="1">
        <v>14600000</v>
      </c>
      <c r="O5461" s="1">
        <v>105509329000</v>
      </c>
      <c r="P5461" s="3">
        <f t="shared" si="447"/>
        <v>2307763929.7332339</v>
      </c>
      <c r="Q5461" s="1">
        <f t="shared" si="446"/>
        <v>204252231000</v>
      </c>
      <c r="R5461" s="3">
        <f t="shared" si="445"/>
        <v>1.1032903223457742</v>
      </c>
    </row>
    <row r="5462" spans="1:18">
      <c r="A5462" s="5" t="s">
        <v>2692</v>
      </c>
      <c r="B5462" s="5" t="s">
        <v>2691</v>
      </c>
      <c r="C5462" s="5" t="s">
        <v>37154</v>
      </c>
      <c r="D5462" s="5" t="s">
        <v>9</v>
      </c>
      <c r="E5462" s="1">
        <v>91653270.200000003</v>
      </c>
      <c r="F5462" s="1">
        <v>13016280.470000001</v>
      </c>
      <c r="G5462" s="1">
        <v>104173378.83</v>
      </c>
      <c r="H5462" s="1">
        <v>10402858.73</v>
      </c>
      <c r="I5462" s="1">
        <v>1031844184.38</v>
      </c>
      <c r="J5462" s="1">
        <v>3000000</v>
      </c>
      <c r="K5462" s="1">
        <v>328000000</v>
      </c>
      <c r="M5462" s="1">
        <v>317221073.30000001</v>
      </c>
      <c r="N5462" s="1">
        <v>11769638.74</v>
      </c>
      <c r="O5462" s="1">
        <v>5100192009.8299999</v>
      </c>
      <c r="P5462" s="3">
        <f t="shared" si="447"/>
        <v>94217143.719376892</v>
      </c>
      <c r="Q5462" s="1">
        <f t="shared" si="446"/>
        <v>6792026906.25</v>
      </c>
    </row>
    <row r="5463" spans="1:18">
      <c r="A5463" s="5" t="s">
        <v>2692</v>
      </c>
      <c r="B5463" s="5" t="s">
        <v>2691</v>
      </c>
      <c r="C5463" s="5" t="s">
        <v>37154</v>
      </c>
      <c r="D5463" s="5" t="s">
        <v>92</v>
      </c>
      <c r="E5463" s="1">
        <v>208001348.19999999</v>
      </c>
      <c r="F5463" s="1">
        <v>5505215.0899999999</v>
      </c>
      <c r="G5463" s="1">
        <v>205901339.91999999</v>
      </c>
      <c r="H5463" s="1">
        <v>33807603.229999997</v>
      </c>
      <c r="I5463" s="1">
        <v>1040776257.11</v>
      </c>
      <c r="K5463" s="1">
        <v>328000000</v>
      </c>
      <c r="M5463" s="1">
        <v>307644605.24000001</v>
      </c>
      <c r="N5463" s="1">
        <v>11769638.74</v>
      </c>
      <c r="O5463" s="1">
        <v>5192115661.9099998</v>
      </c>
      <c r="P5463" s="3">
        <f t="shared" si="447"/>
        <v>178450233.97464094</v>
      </c>
      <c r="Q5463" s="1">
        <f t="shared" si="446"/>
        <v>6880306163</v>
      </c>
      <c r="R5463" s="3">
        <f t="shared" ref="R5463:R5481" si="448">(P5463 / Q5462) * 100</f>
        <v>2.6273487493171097</v>
      </c>
    </row>
    <row r="5464" spans="1:18">
      <c r="A5464" s="5" t="s">
        <v>2692</v>
      </c>
      <c r="B5464" s="5" t="s">
        <v>2691</v>
      </c>
      <c r="C5464" s="5" t="s">
        <v>37154</v>
      </c>
      <c r="D5464" s="5" t="s">
        <v>37166</v>
      </c>
      <c r="E5464" s="1">
        <v>137877470.12</v>
      </c>
      <c r="F5464" s="1">
        <v>63136450.710000001</v>
      </c>
      <c r="G5464" s="1">
        <v>163489152.78999999</v>
      </c>
      <c r="H5464" s="1">
        <v>23540647.329999998</v>
      </c>
      <c r="I5464" s="1">
        <v>3098963381.6599998</v>
      </c>
      <c r="K5464" s="1">
        <v>556278725.16999996</v>
      </c>
      <c r="M5464" s="1">
        <v>381139077.63</v>
      </c>
      <c r="N5464" s="1">
        <v>240938111.49000001</v>
      </c>
      <c r="O5464" s="1">
        <v>4834591362.9099998</v>
      </c>
      <c r="P5464" s="3">
        <f t="shared" si="447"/>
        <v>172070117.9053022</v>
      </c>
      <c r="Q5464" s="1">
        <f t="shared" si="446"/>
        <v>9111910658.8600006</v>
      </c>
      <c r="R5464" s="3">
        <f t="shared" si="448"/>
        <v>2.5009078641098577</v>
      </c>
    </row>
    <row r="5465" spans="1:18">
      <c r="A5465" s="5" t="s">
        <v>2692</v>
      </c>
      <c r="B5465" s="5" t="s">
        <v>2691</v>
      </c>
      <c r="C5465" s="5" t="s">
        <v>37154</v>
      </c>
      <c r="D5465" s="5" t="s">
        <v>147</v>
      </c>
      <c r="E5465" s="1">
        <v>270987670.06</v>
      </c>
      <c r="F5465" s="1">
        <v>39537498.810000002</v>
      </c>
      <c r="G5465" s="1">
        <v>296664627.47000003</v>
      </c>
      <c r="H5465" s="1">
        <v>52650188.619999997</v>
      </c>
      <c r="I5465" s="1">
        <v>2874882955.52</v>
      </c>
      <c r="K5465" s="1">
        <v>661463760.37</v>
      </c>
      <c r="M5465" s="1">
        <v>359578105.36000001</v>
      </c>
      <c r="N5465" s="1">
        <v>502711667.25</v>
      </c>
      <c r="O5465" s="1">
        <v>5115703811.6700001</v>
      </c>
      <c r="P5465" s="3">
        <f t="shared" si="447"/>
        <v>255415097.77156359</v>
      </c>
      <c r="Q5465" s="1">
        <f t="shared" si="446"/>
        <v>9514340300.1700001</v>
      </c>
      <c r="R5465" s="3">
        <f t="shared" si="448"/>
        <v>2.8030904530786831</v>
      </c>
    </row>
    <row r="5466" spans="1:18">
      <c r="A5466" s="5" t="s">
        <v>2692</v>
      </c>
      <c r="B5466" s="5" t="s">
        <v>2691</v>
      </c>
      <c r="C5466" s="5" t="s">
        <v>37154</v>
      </c>
      <c r="D5466" s="5" t="s">
        <v>202</v>
      </c>
      <c r="E5466" s="1">
        <v>86430505.239999995</v>
      </c>
      <c r="F5466" s="1">
        <v>31093665.629999999</v>
      </c>
      <c r="G5466" s="1">
        <v>95572932.730000004</v>
      </c>
      <c r="H5466" s="1">
        <v>12483773.5</v>
      </c>
      <c r="I5466" s="1">
        <v>2853112962.71</v>
      </c>
      <c r="K5466" s="1">
        <v>677518510.26999998</v>
      </c>
      <c r="M5466" s="1">
        <v>344552409</v>
      </c>
      <c r="N5466" s="1">
        <v>453927410.07999998</v>
      </c>
      <c r="O5466" s="1">
        <v>5201337124.25</v>
      </c>
      <c r="P5466" s="3">
        <f t="shared" si="447"/>
        <v>102173118.13981788</v>
      </c>
      <c r="Q5466" s="1">
        <f t="shared" si="446"/>
        <v>9530448416.3100014</v>
      </c>
      <c r="R5466" s="3">
        <f t="shared" si="448"/>
        <v>1.0738854709452874</v>
      </c>
    </row>
    <row r="5467" spans="1:18">
      <c r="A5467" s="5" t="s">
        <v>2692</v>
      </c>
      <c r="B5467" s="5" t="s">
        <v>2691</v>
      </c>
      <c r="C5467" s="5" t="s">
        <v>37154</v>
      </c>
      <c r="D5467" s="5" t="s">
        <v>256</v>
      </c>
      <c r="E5467" s="1">
        <v>234157119.44</v>
      </c>
      <c r="F5467" s="1">
        <v>44926617.560000002</v>
      </c>
      <c r="G5467" s="1">
        <v>241570152.28999999</v>
      </c>
      <c r="H5467" s="1">
        <v>42919194.700000003</v>
      </c>
      <c r="I5467" s="1">
        <v>2892000235.3899999</v>
      </c>
      <c r="K5467" s="1">
        <v>763968510.26999998</v>
      </c>
      <c r="M5467" s="1">
        <v>328869847.39999998</v>
      </c>
      <c r="N5467" s="1">
        <v>545375252.92999995</v>
      </c>
      <c r="O5467" s="1">
        <v>5439771813.8100004</v>
      </c>
      <c r="P5467" s="3">
        <f t="shared" si="447"/>
        <v>229499592.88137066</v>
      </c>
      <c r="Q5467" s="1">
        <f t="shared" si="446"/>
        <v>9969985659.7999992</v>
      </c>
      <c r="R5467" s="3">
        <f t="shared" si="448"/>
        <v>2.4080671008996268</v>
      </c>
    </row>
    <row r="5468" spans="1:18">
      <c r="A5468" s="5" t="s">
        <v>2692</v>
      </c>
      <c r="B5468" s="5" t="s">
        <v>2691</v>
      </c>
      <c r="C5468" s="5" t="s">
        <v>37154</v>
      </c>
      <c r="D5468" s="5" t="s">
        <v>37231</v>
      </c>
      <c r="E5468" s="1">
        <v>120850044.92</v>
      </c>
      <c r="F5468" s="1">
        <v>37753668.490000002</v>
      </c>
      <c r="G5468" s="1">
        <v>125915203.73</v>
      </c>
      <c r="H5468" s="1">
        <v>20197417.300000001</v>
      </c>
      <c r="I5468" s="1">
        <v>3120848785.8200002</v>
      </c>
      <c r="K5468" s="1">
        <v>773968510.26999998</v>
      </c>
      <c r="M5468" s="1">
        <v>315056819.63999999</v>
      </c>
      <c r="N5468" s="1">
        <v>495662295.08999997</v>
      </c>
      <c r="O5468" s="1">
        <v>5539921084.8699999</v>
      </c>
      <c r="P5468" s="3">
        <f t="shared" si="447"/>
        <v>133162898.55859892</v>
      </c>
      <c r="Q5468" s="1">
        <f t="shared" si="446"/>
        <v>10245457495.689999</v>
      </c>
      <c r="R5468" s="3">
        <f t="shared" si="448"/>
        <v>1.3356378143604091</v>
      </c>
    </row>
    <row r="5469" spans="1:18">
      <c r="A5469" s="5" t="s">
        <v>2692</v>
      </c>
      <c r="B5469" s="5" t="s">
        <v>2691</v>
      </c>
      <c r="C5469" s="5" t="s">
        <v>37154</v>
      </c>
      <c r="D5469" s="5" t="s">
        <v>311</v>
      </c>
      <c r="E5469" s="1">
        <v>236907121.86000001</v>
      </c>
      <c r="F5469" s="1">
        <v>54618829.030000001</v>
      </c>
      <c r="G5469" s="1">
        <v>259137832.52000001</v>
      </c>
      <c r="H5469" s="1">
        <v>33418316.739999998</v>
      </c>
      <c r="I5469" s="1">
        <v>3460696232.0500002</v>
      </c>
      <c r="J5469" s="1">
        <v>141134612.71000001</v>
      </c>
      <c r="K5469" s="1">
        <v>617648510.26999998</v>
      </c>
      <c r="M5469" s="1">
        <v>179599132.58000001</v>
      </c>
      <c r="N5469" s="1">
        <v>120820573.5</v>
      </c>
      <c r="O5469" s="1">
        <v>5397234660.3800001</v>
      </c>
      <c r="P5469" s="3">
        <f t="shared" si="447"/>
        <v>253930874.67117035</v>
      </c>
      <c r="Q5469" s="1">
        <f t="shared" si="446"/>
        <v>9917133721.4900017</v>
      </c>
      <c r="R5469" s="3">
        <f t="shared" si="448"/>
        <v>2.4784727746710438</v>
      </c>
    </row>
    <row r="5470" spans="1:18">
      <c r="A5470" s="5" t="s">
        <v>2692</v>
      </c>
      <c r="B5470" s="5" t="s">
        <v>2691</v>
      </c>
      <c r="C5470" s="5" t="s">
        <v>37154</v>
      </c>
      <c r="D5470" s="5" t="s">
        <v>366</v>
      </c>
      <c r="E5470" s="1">
        <v>66252637.759999998</v>
      </c>
      <c r="F5470" s="1">
        <v>44035923.649999999</v>
      </c>
      <c r="G5470" s="1">
        <v>77943500.480000004</v>
      </c>
      <c r="H5470" s="1">
        <v>16978500.399999999</v>
      </c>
      <c r="I5470" s="1">
        <v>3370314379.75</v>
      </c>
      <c r="J5470" s="1">
        <v>108979557.91</v>
      </c>
      <c r="K5470" s="1">
        <v>710648510.26999998</v>
      </c>
      <c r="M5470" s="1">
        <v>177680540.63</v>
      </c>
      <c r="N5470" s="1">
        <v>118679590.62</v>
      </c>
      <c r="O5470" s="1">
        <v>5497435237.6199999</v>
      </c>
      <c r="P5470" s="3">
        <f t="shared" si="447"/>
        <v>86264308.297380373</v>
      </c>
      <c r="Q5470" s="1">
        <f t="shared" si="446"/>
        <v>9983737816.7999992</v>
      </c>
      <c r="R5470" s="3">
        <f t="shared" si="448"/>
        <v>0.86985121628892959</v>
      </c>
    </row>
    <row r="5471" spans="1:18">
      <c r="A5471" s="5" t="s">
        <v>2692</v>
      </c>
      <c r="B5471" s="5" t="s">
        <v>2691</v>
      </c>
      <c r="C5471" s="5" t="s">
        <v>37154</v>
      </c>
      <c r="D5471" s="5" t="s">
        <v>420</v>
      </c>
      <c r="E5471" s="1">
        <v>129699468.26000001</v>
      </c>
      <c r="F5471" s="1">
        <v>50112747.609999999</v>
      </c>
      <c r="G5471" s="1">
        <v>133823976.53</v>
      </c>
      <c r="H5471" s="1">
        <v>35201218.780000001</v>
      </c>
      <c r="I5471" s="1">
        <v>3599845859.75</v>
      </c>
      <c r="J5471" s="1">
        <v>60857410.149999999</v>
      </c>
      <c r="K5471" s="1">
        <v>667648510.26999998</v>
      </c>
      <c r="M5471" s="1">
        <v>173605647.38</v>
      </c>
      <c r="N5471" s="1">
        <v>111815082.63</v>
      </c>
      <c r="O5471" s="1">
        <v>5527180339.9300003</v>
      </c>
      <c r="P5471" s="3">
        <f t="shared" si="447"/>
        <v>132514195.63266596</v>
      </c>
      <c r="Q5471" s="1">
        <f t="shared" si="446"/>
        <v>10140952850.110001</v>
      </c>
      <c r="R5471" s="3">
        <f t="shared" si="448"/>
        <v>1.3273004366128236</v>
      </c>
    </row>
    <row r="5472" spans="1:18">
      <c r="A5472" s="5" t="s">
        <v>2692</v>
      </c>
      <c r="B5472" s="5" t="s">
        <v>2691</v>
      </c>
      <c r="C5472" s="5" t="s">
        <v>37154</v>
      </c>
      <c r="D5472" s="5" t="s">
        <v>37298</v>
      </c>
      <c r="E5472" s="1">
        <v>75029996.620000005</v>
      </c>
      <c r="F5472" s="1">
        <v>50356016.789999999</v>
      </c>
      <c r="G5472" s="1">
        <v>80074954.459999993</v>
      </c>
      <c r="H5472" s="1">
        <v>15832105.970000001</v>
      </c>
      <c r="I5472" s="1">
        <v>3731899868.1999998</v>
      </c>
      <c r="J5472" s="1">
        <v>26957954.719999999</v>
      </c>
      <c r="K5472" s="1">
        <v>772648510.26999998</v>
      </c>
      <c r="M5472" s="1">
        <v>176801047.19999999</v>
      </c>
      <c r="N5472" s="1">
        <v>46044750.68</v>
      </c>
      <c r="O5472" s="1">
        <v>5528946119.54</v>
      </c>
      <c r="P5472" s="3">
        <f t="shared" si="447"/>
        <v>100595182.55845584</v>
      </c>
      <c r="Q5472" s="1">
        <f t="shared" si="446"/>
        <v>10283298250.610001</v>
      </c>
      <c r="R5472" s="3">
        <f t="shared" si="448"/>
        <v>0.99196972952462426</v>
      </c>
    </row>
    <row r="5473" spans="1:18">
      <c r="A5473" s="5" t="s">
        <v>2692</v>
      </c>
      <c r="B5473" s="5" t="s">
        <v>2691</v>
      </c>
      <c r="C5473" s="5" t="s">
        <v>37154</v>
      </c>
      <c r="D5473" s="5" t="s">
        <v>477</v>
      </c>
      <c r="E5473" s="1">
        <v>356409526.58999997</v>
      </c>
      <c r="F5473" s="1">
        <v>105822290.33</v>
      </c>
      <c r="G5473" s="1">
        <v>389091320.36000001</v>
      </c>
      <c r="H5473" s="1">
        <v>105396928.40000001</v>
      </c>
      <c r="I5473" s="1">
        <v>2784361743.9400001</v>
      </c>
      <c r="J5473" s="1">
        <v>194937190.97999999</v>
      </c>
      <c r="K5473" s="1">
        <v>1731848510.27</v>
      </c>
      <c r="M5473" s="1">
        <v>291412631.73000002</v>
      </c>
      <c r="O5473" s="1">
        <v>5923320658.8900003</v>
      </c>
      <c r="P5473" s="3">
        <f t="shared" si="447"/>
        <v>337022614.95927817</v>
      </c>
      <c r="Q5473" s="1">
        <f t="shared" si="446"/>
        <v>10925880735.810001</v>
      </c>
      <c r="R5473" s="3">
        <f t="shared" si="448"/>
        <v>3.277378587548855</v>
      </c>
    </row>
    <row r="5474" spans="1:18">
      <c r="A5474" s="5" t="s">
        <v>2692</v>
      </c>
      <c r="B5474" s="5" t="s">
        <v>2691</v>
      </c>
      <c r="C5474" s="5" t="s">
        <v>37154</v>
      </c>
      <c r="D5474" s="5" t="s">
        <v>535</v>
      </c>
      <c r="E5474" s="1">
        <v>53084334.649999999</v>
      </c>
      <c r="F5474" s="1">
        <v>45997833.869999997</v>
      </c>
      <c r="G5474" s="1">
        <v>64635941.740000002</v>
      </c>
      <c r="H5474" s="1">
        <v>12422186.42</v>
      </c>
      <c r="I5474" s="1">
        <v>2778411749.4400001</v>
      </c>
      <c r="J5474" s="1">
        <v>168489191.49000001</v>
      </c>
      <c r="K5474" s="1">
        <v>1916848510.27</v>
      </c>
      <c r="M5474" s="1">
        <v>289737574.44</v>
      </c>
      <c r="N5474" s="1">
        <v>10791199.23</v>
      </c>
      <c r="O5474" s="1">
        <v>6006125182.3000002</v>
      </c>
      <c r="P5474" s="3">
        <f t="shared" si="447"/>
        <v>80039865.814729691</v>
      </c>
      <c r="Q5474" s="1">
        <f t="shared" si="446"/>
        <v>11170403407.17</v>
      </c>
      <c r="R5474" s="3">
        <f t="shared" si="448"/>
        <v>0.73257129333652615</v>
      </c>
    </row>
    <row r="5475" spans="1:18">
      <c r="A5475" s="5" t="s">
        <v>2692</v>
      </c>
      <c r="B5475" s="5" t="s">
        <v>2691</v>
      </c>
      <c r="C5475" s="5" t="s">
        <v>37154</v>
      </c>
      <c r="D5475" s="5" t="s">
        <v>593</v>
      </c>
      <c r="E5475" s="1">
        <v>77891536.620000005</v>
      </c>
      <c r="F5475" s="1">
        <v>51958490.060000002</v>
      </c>
      <c r="G5475" s="1">
        <v>112437165.47</v>
      </c>
      <c r="H5475" s="1">
        <v>27868425.82</v>
      </c>
      <c r="I5475" s="1">
        <v>2957500000</v>
      </c>
      <c r="J5475" s="1">
        <v>230198362.63</v>
      </c>
      <c r="K5475" s="1">
        <v>1861488510.27</v>
      </c>
      <c r="M5475" s="1">
        <v>287260618.00999999</v>
      </c>
      <c r="O5475" s="1">
        <v>6025467039.4399996</v>
      </c>
      <c r="P5475" s="3">
        <f t="shared" si="447"/>
        <v>97665687.799435362</v>
      </c>
      <c r="Q5475" s="1">
        <f t="shared" si="446"/>
        <v>11361914530.349998</v>
      </c>
      <c r="R5475" s="3">
        <f t="shared" si="448"/>
        <v>0.87432552110648243</v>
      </c>
    </row>
    <row r="5476" spans="1:18">
      <c r="A5476" s="5" t="s">
        <v>2692</v>
      </c>
      <c r="B5476" s="5" t="s">
        <v>2691</v>
      </c>
      <c r="C5476" s="5" t="s">
        <v>37154</v>
      </c>
      <c r="D5476" s="5" t="s">
        <v>37360</v>
      </c>
      <c r="E5476" s="1">
        <v>109283322.86</v>
      </c>
      <c r="F5476" s="1">
        <v>58451647.840000004</v>
      </c>
      <c r="G5476" s="1">
        <v>117845854.92</v>
      </c>
      <c r="H5476" s="1">
        <v>18942779.309999999</v>
      </c>
      <c r="I5476" s="1">
        <v>2954025915.5</v>
      </c>
      <c r="J5476" s="1">
        <v>176193586.21000001</v>
      </c>
      <c r="K5476" s="1">
        <v>1927188510.27</v>
      </c>
      <c r="M5476" s="1">
        <v>284826248.75</v>
      </c>
      <c r="N5476" s="1">
        <v>0</v>
      </c>
      <c r="O5476" s="1">
        <v>6135375210.0500002</v>
      </c>
      <c r="P5476" s="3">
        <f t="shared" si="447"/>
        <v>140772914.76093978</v>
      </c>
      <c r="Q5476" s="1">
        <f t="shared" si="446"/>
        <v>11477609470.779999</v>
      </c>
      <c r="R5476" s="3">
        <f t="shared" si="448"/>
        <v>1.2389893832144794</v>
      </c>
    </row>
    <row r="5477" spans="1:18">
      <c r="A5477" s="5" t="s">
        <v>2692</v>
      </c>
      <c r="B5477" s="5" t="s">
        <v>2691</v>
      </c>
      <c r="C5477" s="5" t="s">
        <v>37154</v>
      </c>
      <c r="D5477" s="5" t="s">
        <v>650</v>
      </c>
      <c r="E5477" s="1">
        <v>258068357.65000001</v>
      </c>
      <c r="F5477" s="1">
        <v>85851432.920000002</v>
      </c>
      <c r="G5477" s="1">
        <v>288054082.07999998</v>
      </c>
      <c r="H5477" s="1">
        <v>45746005.57</v>
      </c>
      <c r="I5477" s="1">
        <v>3004400000</v>
      </c>
      <c r="J5477" s="1">
        <v>371533859.94</v>
      </c>
      <c r="K5477" s="1">
        <v>1679632278.55</v>
      </c>
      <c r="M5477" s="1">
        <v>348564248.54000002</v>
      </c>
      <c r="N5477" s="1">
        <v>0</v>
      </c>
      <c r="O5477" s="1">
        <v>6271362782.9799995</v>
      </c>
      <c r="P5477" s="3">
        <f t="shared" si="447"/>
        <v>289301725.30446762</v>
      </c>
      <c r="Q5477" s="1">
        <f t="shared" si="446"/>
        <v>11675493170.009998</v>
      </c>
      <c r="R5477" s="3">
        <f t="shared" si="448"/>
        <v>2.5205747419876898</v>
      </c>
    </row>
    <row r="5478" spans="1:18">
      <c r="A5478" s="5" t="s">
        <v>2692</v>
      </c>
      <c r="B5478" s="5" t="s">
        <v>2691</v>
      </c>
      <c r="C5478" s="5" t="s">
        <v>37154</v>
      </c>
      <c r="D5478" s="5" t="s">
        <v>718</v>
      </c>
      <c r="E5478" s="1">
        <v>-41003802.049999997</v>
      </c>
      <c r="F5478" s="1">
        <v>50976881.060000002</v>
      </c>
      <c r="G5478" s="1">
        <v>-18585102.84</v>
      </c>
      <c r="H5478" s="1">
        <v>3128962.03</v>
      </c>
      <c r="I5478" s="1">
        <v>3172400000</v>
      </c>
      <c r="J5478" s="1">
        <v>276426956.19</v>
      </c>
      <c r="K5478" s="1">
        <v>1632679127.5699999</v>
      </c>
      <c r="M5478" s="1">
        <v>346626170.19</v>
      </c>
      <c r="O5478" s="1">
        <v>6274756591.8299999</v>
      </c>
      <c r="P5478" s="3">
        <f t="shared" si="447"/>
        <v>11652132.70225711</v>
      </c>
      <c r="Q5478" s="1">
        <f t="shared" si="446"/>
        <v>11702888845.779999</v>
      </c>
      <c r="R5478" s="3">
        <f t="shared" si="448"/>
        <v>9.9799918792185222E-2</v>
      </c>
    </row>
    <row r="5479" spans="1:18">
      <c r="A5479" s="5" t="s">
        <v>2692</v>
      </c>
      <c r="B5479" s="5" t="s">
        <v>2691</v>
      </c>
      <c r="C5479" s="5" t="s">
        <v>37154</v>
      </c>
      <c r="D5479" s="5" t="s">
        <v>790</v>
      </c>
      <c r="E5479" s="1">
        <v>152935326.22</v>
      </c>
      <c r="F5479" s="1">
        <v>47465774.670000002</v>
      </c>
      <c r="G5479" s="1">
        <v>208003602.11000001</v>
      </c>
      <c r="H5479" s="1">
        <v>37883522.869999997</v>
      </c>
      <c r="I5479" s="1">
        <v>3435357546.4000001</v>
      </c>
      <c r="J5479" s="1">
        <v>303273908.26999998</v>
      </c>
      <c r="K5479" s="1">
        <v>1659679127.5699999</v>
      </c>
      <c r="M5479" s="1">
        <v>344135353.75999999</v>
      </c>
      <c r="O5479" s="1">
        <v>6409183142.0600004</v>
      </c>
      <c r="P5479" s="3">
        <f t="shared" si="447"/>
        <v>163902215.23741108</v>
      </c>
      <c r="Q5479" s="1">
        <f t="shared" si="446"/>
        <v>12151629078.060001</v>
      </c>
      <c r="R5479" s="3">
        <f t="shared" si="448"/>
        <v>1.4005278303272388</v>
      </c>
    </row>
    <row r="5480" spans="1:18">
      <c r="A5480" s="5" t="s">
        <v>2692</v>
      </c>
      <c r="B5480" s="5" t="s">
        <v>2691</v>
      </c>
      <c r="C5480" s="5" t="s">
        <v>37154</v>
      </c>
      <c r="D5480" s="5" t="s">
        <v>37434</v>
      </c>
      <c r="E5480" s="1">
        <v>49882663.299999997</v>
      </c>
      <c r="F5480" s="1">
        <v>63679066.880000003</v>
      </c>
      <c r="G5480" s="1">
        <v>82611081</v>
      </c>
      <c r="H5480" s="1">
        <v>6452520.1100000003</v>
      </c>
      <c r="I5480" s="1">
        <v>3677720000</v>
      </c>
      <c r="J5480" s="1">
        <v>291987359.73000002</v>
      </c>
      <c r="K5480" s="1">
        <v>1507679127.5699999</v>
      </c>
      <c r="M5480" s="1">
        <v>340023856.76999998</v>
      </c>
      <c r="O5480" s="1">
        <v>6525026707.1800003</v>
      </c>
      <c r="P5480" s="3">
        <f t="shared" si="447"/>
        <v>104691741.56778412</v>
      </c>
      <c r="Q5480" s="1">
        <f t="shared" si="446"/>
        <v>12342437051.25</v>
      </c>
      <c r="R5480" s="3">
        <f t="shared" si="448"/>
        <v>0.86154490805522588</v>
      </c>
    </row>
    <row r="5481" spans="1:18">
      <c r="A5481" s="5" t="s">
        <v>2692</v>
      </c>
      <c r="B5481" s="5" t="s">
        <v>2691</v>
      </c>
      <c r="C5481" s="5" t="s">
        <v>37154</v>
      </c>
      <c r="D5481" s="5" t="s">
        <v>857</v>
      </c>
      <c r="E5481" s="1">
        <v>441720712.82999998</v>
      </c>
      <c r="F5481" s="1">
        <v>79223359.670000002</v>
      </c>
      <c r="G5481" s="1">
        <v>365171167.06</v>
      </c>
      <c r="H5481" s="1">
        <v>30872766.949999999</v>
      </c>
      <c r="I5481" s="1">
        <v>3526017207.23</v>
      </c>
      <c r="J5481" s="1">
        <v>103844366.84</v>
      </c>
      <c r="K5481" s="1">
        <v>1645954427.5699999</v>
      </c>
      <c r="L5481" s="1">
        <v>1935088354.8099999</v>
      </c>
      <c r="M5481" s="1">
        <v>297716480.69999999</v>
      </c>
      <c r="N5481" s="1">
        <v>85078261.75</v>
      </c>
      <c r="O5481" s="1">
        <v>7439137164.0500002</v>
      </c>
      <c r="P5481" s="3">
        <f t="shared" si="447"/>
        <v>476901753.73271936</v>
      </c>
      <c r="Q5481" s="1">
        <f t="shared" si="446"/>
        <v>15032836262.950001</v>
      </c>
      <c r="R5481" s="3">
        <f t="shared" si="448"/>
        <v>3.8639188658808705</v>
      </c>
    </row>
    <row r="5482" spans="1:18">
      <c r="A5482" s="5" t="s">
        <v>2692</v>
      </c>
      <c r="B5482" s="5" t="s">
        <v>2691</v>
      </c>
      <c r="C5482" s="5" t="s">
        <v>37154</v>
      </c>
      <c r="D5482" s="5" t="s">
        <v>927</v>
      </c>
      <c r="E5482" s="1">
        <v>-83239572.450000003</v>
      </c>
      <c r="F5482" s="1">
        <v>41230074.759999998</v>
      </c>
      <c r="G5482" s="1">
        <v>-67503899.430000007</v>
      </c>
      <c r="H5482" s="1">
        <v>1176900.98</v>
      </c>
      <c r="I5482" s="1">
        <v>3467877207.23</v>
      </c>
      <c r="J5482" s="1">
        <v>51396536.890000001</v>
      </c>
      <c r="K5482" s="1">
        <v>1605420607.5699999</v>
      </c>
      <c r="L5482" s="1">
        <v>1935088354.8099999</v>
      </c>
      <c r="M5482" s="1">
        <v>306982612.69999999</v>
      </c>
      <c r="N5482" s="1">
        <v>85844473.920000002</v>
      </c>
      <c r="O5482" s="1">
        <v>7424997322.1400003</v>
      </c>
      <c r="P5482" s="3">
        <f t="shared" si="447"/>
        <v>-42741914.919495583</v>
      </c>
      <c r="Q5482" s="1">
        <f t="shared" si="446"/>
        <v>14877607115.26</v>
      </c>
      <c r="R5482" s="3">
        <v>0</v>
      </c>
    </row>
    <row r="5483" spans="1:18">
      <c r="A5483" s="5" t="s">
        <v>2692</v>
      </c>
      <c r="B5483" s="5" t="s">
        <v>2691</v>
      </c>
      <c r="C5483" s="5" t="s">
        <v>37154</v>
      </c>
      <c r="D5483" s="5" t="s">
        <v>997</v>
      </c>
      <c r="E5483" s="1">
        <v>202284223.94999999</v>
      </c>
      <c r="F5483" s="1">
        <v>102634048.69</v>
      </c>
      <c r="G5483" s="1">
        <v>262915675.72</v>
      </c>
      <c r="H5483" s="1">
        <v>45375491.149999999</v>
      </c>
      <c r="I5483" s="1">
        <v>3719800000</v>
      </c>
      <c r="J5483" s="1">
        <v>145049612.55000001</v>
      </c>
      <c r="K5483" s="1">
        <v>1513805807.5699999</v>
      </c>
      <c r="L5483" s="1">
        <v>1984352316.4400001</v>
      </c>
      <c r="M5483" s="1">
        <v>290273662.58999997</v>
      </c>
      <c r="N5483" s="1">
        <v>86739295.870000005</v>
      </c>
      <c r="O5483" s="1">
        <v>7556307631</v>
      </c>
      <c r="P5483" s="3">
        <f t="shared" si="447"/>
        <v>252293733.06562909</v>
      </c>
      <c r="Q5483" s="1">
        <f t="shared" si="446"/>
        <v>15296328326.02</v>
      </c>
      <c r="R5483" s="3">
        <f>(P5483 / Q5482) * 100</f>
        <v>1.6957951040853254</v>
      </c>
    </row>
    <row r="5484" spans="1:18">
      <c r="A5484" s="5" t="s">
        <v>2692</v>
      </c>
      <c r="B5484" s="5" t="s">
        <v>2691</v>
      </c>
      <c r="C5484" s="5" t="s">
        <v>37154</v>
      </c>
      <c r="D5484" s="5" t="s">
        <v>37511</v>
      </c>
      <c r="E5484" s="1">
        <v>103833787.48999999</v>
      </c>
      <c r="F5484" s="1">
        <v>82109110.060000002</v>
      </c>
      <c r="G5484" s="1">
        <v>108903251.40000001</v>
      </c>
      <c r="H5484" s="1">
        <v>-918184.94</v>
      </c>
      <c r="I5484" s="1">
        <v>3669080000</v>
      </c>
      <c r="J5484" s="1">
        <v>98802732.640000001</v>
      </c>
      <c r="K5484" s="1">
        <v>1490705807.5699999</v>
      </c>
      <c r="L5484" s="1">
        <v>2009361371.28</v>
      </c>
      <c r="M5484" s="1">
        <v>31242776.66</v>
      </c>
      <c r="N5484" s="1">
        <v>87460741.930000007</v>
      </c>
      <c r="O5484" s="1">
        <v>7700559044.1300001</v>
      </c>
      <c r="P5484" s="3">
        <f t="shared" si="447"/>
        <v>187510619.04624152</v>
      </c>
      <c r="Q5484" s="1">
        <f t="shared" si="446"/>
        <v>15087212474.209999</v>
      </c>
      <c r="R5484" s="3">
        <f>(P5484 / Q5483) * 100</f>
        <v>1.2258537803956153</v>
      </c>
    </row>
    <row r="5485" spans="1:18">
      <c r="A5485" s="5" t="s">
        <v>2692</v>
      </c>
      <c r="B5485" s="5" t="s">
        <v>2691</v>
      </c>
      <c r="C5485" s="5" t="s">
        <v>37154</v>
      </c>
      <c r="D5485" s="5" t="s">
        <v>1067</v>
      </c>
      <c r="E5485" s="1">
        <v>251300410.91999999</v>
      </c>
      <c r="F5485" s="1">
        <v>78690042.370000005</v>
      </c>
      <c r="G5485" s="1">
        <v>261323669.69999999</v>
      </c>
      <c r="H5485" s="1">
        <v>37482066.479999997</v>
      </c>
      <c r="I5485" s="1">
        <v>3087737374.5999999</v>
      </c>
      <c r="J5485" s="1">
        <v>1319170675.8</v>
      </c>
      <c r="K5485" s="1">
        <v>305388615.13999999</v>
      </c>
      <c r="L5485" s="1">
        <v>2034830968.04</v>
      </c>
      <c r="M5485" s="1">
        <v>-190727063.16999999</v>
      </c>
      <c r="N5485" s="1">
        <v>88254901.989999995</v>
      </c>
      <c r="O5485" s="1">
        <v>7913472139.4899998</v>
      </c>
      <c r="P5485" s="3">
        <f t="shared" si="447"/>
        <v>282659401.63983589</v>
      </c>
      <c r="Q5485" s="1">
        <f t="shared" si="446"/>
        <v>14558127611.889999</v>
      </c>
      <c r="R5485" s="3">
        <f>(P5485 / Q5484) * 100</f>
        <v>1.8735031545622651</v>
      </c>
    </row>
    <row r="5486" spans="1:18">
      <c r="A5486" s="5" t="s">
        <v>2692</v>
      </c>
      <c r="B5486" s="5" t="s">
        <v>2691</v>
      </c>
      <c r="C5486" s="5" t="s">
        <v>37154</v>
      </c>
      <c r="D5486" s="5" t="s">
        <v>1137</v>
      </c>
      <c r="E5486" s="1">
        <v>-28361978.850000001</v>
      </c>
      <c r="F5486" s="1">
        <v>76307208.829999998</v>
      </c>
      <c r="G5486" s="1">
        <v>-26559175.920000002</v>
      </c>
      <c r="H5486" s="1">
        <v>9037937.5500000007</v>
      </c>
      <c r="I5486" s="1">
        <v>3020729542.8000002</v>
      </c>
      <c r="J5486" s="1">
        <v>1269385806.27</v>
      </c>
      <c r="K5486" s="1">
        <v>365388615.13999999</v>
      </c>
      <c r="L5486" s="1">
        <v>2055981587.3900001</v>
      </c>
      <c r="M5486" s="1">
        <v>-113353228.11</v>
      </c>
      <c r="N5486" s="1">
        <v>89049062.049999997</v>
      </c>
      <c r="O5486" s="1">
        <v>7938516779.3199997</v>
      </c>
      <c r="P5486" s="3">
        <f t="shared" si="447"/>
        <v>64260720.930655502</v>
      </c>
      <c r="Q5486" s="1">
        <f t="shared" si="446"/>
        <v>14625698164.860001</v>
      </c>
      <c r="R5486" s="3">
        <f>(P5486 / Q5485) * 100</f>
        <v>0.44140786949945482</v>
      </c>
    </row>
    <row r="5487" spans="1:18">
      <c r="A5487" s="5" t="s">
        <v>2692</v>
      </c>
      <c r="B5487" s="5" t="s">
        <v>2691</v>
      </c>
      <c r="C5487" s="5" t="s">
        <v>37154</v>
      </c>
      <c r="D5487" s="5" t="s">
        <v>1206</v>
      </c>
      <c r="E5487" s="1">
        <v>251323737.19999999</v>
      </c>
      <c r="F5487" s="1">
        <v>61674418.719999999</v>
      </c>
      <c r="G5487" s="1">
        <v>249645400.28</v>
      </c>
      <c r="H5487" s="1">
        <v>31379899.539999999</v>
      </c>
      <c r="I5487" s="1">
        <v>3307022106.5</v>
      </c>
      <c r="J5487" s="1">
        <v>1313567222.53</v>
      </c>
      <c r="K5487" s="1">
        <v>214126000</v>
      </c>
      <c r="L5487" s="1">
        <v>2079272872.6199999</v>
      </c>
      <c r="M5487" s="1">
        <v>-191359298.41</v>
      </c>
      <c r="N5487" s="1">
        <v>89843222.109999999</v>
      </c>
      <c r="O5487" s="1">
        <v>7982515699.5900002</v>
      </c>
      <c r="P5487" s="3">
        <f t="shared" si="447"/>
        <v>273654948.80319047</v>
      </c>
      <c r="Q5487" s="1">
        <f t="shared" si="446"/>
        <v>14794987824.939999</v>
      </c>
      <c r="R5487" s="3">
        <f>(P5487 / Q5486) * 100</f>
        <v>1.8710556290617253</v>
      </c>
    </row>
    <row r="5488" spans="1:18">
      <c r="A5488" s="5" t="s">
        <v>8</v>
      </c>
      <c r="B5488" s="5" t="s">
        <v>7</v>
      </c>
      <c r="C5488" s="5" t="s">
        <v>37154</v>
      </c>
      <c r="D5488" s="5" t="s">
        <v>9</v>
      </c>
      <c r="E5488" s="1">
        <v>-64732015.399999999</v>
      </c>
      <c r="F5488" s="1">
        <v>39512445.399999999</v>
      </c>
      <c r="G5488" s="1">
        <v>-63691105.539999999</v>
      </c>
      <c r="H5488" s="1">
        <v>-3234748.62</v>
      </c>
      <c r="I5488" s="1">
        <v>2212986708.1999998</v>
      </c>
      <c r="J5488" s="1">
        <v>279500000</v>
      </c>
      <c r="K5488" s="1">
        <v>557712808</v>
      </c>
      <c r="M5488" s="1">
        <v>5023569.8099999996</v>
      </c>
      <c r="N5488" s="1">
        <v>26291439.399999999</v>
      </c>
      <c r="O5488" s="1">
        <v>12143692980.24</v>
      </c>
      <c r="P5488" s="3">
        <f t="shared" si="447"/>
        <v>-23938716.597270802</v>
      </c>
      <c r="Q5488" s="1">
        <f t="shared" si="446"/>
        <v>15225207505.65</v>
      </c>
    </row>
    <row r="5489" spans="1:18">
      <c r="A5489" s="5" t="s">
        <v>8</v>
      </c>
      <c r="B5489" s="5" t="s">
        <v>7</v>
      </c>
      <c r="C5489" s="5" t="s">
        <v>37154</v>
      </c>
      <c r="D5489" s="5" t="s">
        <v>92</v>
      </c>
      <c r="E5489" s="1">
        <v>128754504.84999999</v>
      </c>
      <c r="F5489" s="1">
        <v>59891409.219999999</v>
      </c>
      <c r="G5489" s="1">
        <v>131421925.3</v>
      </c>
      <c r="H5489" s="1">
        <v>17008934.73</v>
      </c>
      <c r="I5489" s="1">
        <v>4658543586.1999998</v>
      </c>
      <c r="J5489" s="1">
        <v>353250000</v>
      </c>
      <c r="K5489" s="1">
        <v>504182808</v>
      </c>
      <c r="M5489" s="1">
        <v>4532422.1900000004</v>
      </c>
      <c r="N5489" s="1">
        <v>44291439.399999999</v>
      </c>
      <c r="O5489" s="1">
        <v>12021080699.43</v>
      </c>
      <c r="P5489" s="3">
        <f t="shared" si="447"/>
        <v>164230916.09935454</v>
      </c>
      <c r="Q5489" s="1">
        <f t="shared" si="446"/>
        <v>17585880955.220001</v>
      </c>
      <c r="R5489" s="3">
        <f>(P5489 / Q5488) * 100</f>
        <v>1.0786776865826573</v>
      </c>
    </row>
    <row r="5490" spans="1:18">
      <c r="A5490" s="5" t="s">
        <v>8</v>
      </c>
      <c r="B5490" s="5" t="s">
        <v>7</v>
      </c>
      <c r="C5490" s="5" t="s">
        <v>37154</v>
      </c>
      <c r="D5490" s="5" t="s">
        <v>37166</v>
      </c>
      <c r="E5490" s="1">
        <v>-21712181.16</v>
      </c>
      <c r="F5490" s="1">
        <v>76988142.790000007</v>
      </c>
      <c r="G5490" s="1">
        <v>-19423573.739999998</v>
      </c>
      <c r="H5490" s="1">
        <v>453794.59</v>
      </c>
      <c r="I5490" s="1">
        <v>5577477503.3000002</v>
      </c>
      <c r="J5490" s="1">
        <v>261780000</v>
      </c>
      <c r="K5490" s="1">
        <v>485152808</v>
      </c>
      <c r="M5490" s="1">
        <v>3987758.87</v>
      </c>
      <c r="N5490" s="1">
        <v>43953939.399999999</v>
      </c>
      <c r="O5490" s="1">
        <v>12006879531.540001</v>
      </c>
      <c r="P5490" s="3">
        <f t="shared" si="447"/>
        <v>56567378.579347745</v>
      </c>
      <c r="Q5490" s="1">
        <f t="shared" si="446"/>
        <v>18379231541.110001</v>
      </c>
      <c r="R5490" s="3">
        <f>(P5490 / Q5489) * 100</f>
        <v>0.32166360458932197</v>
      </c>
    </row>
    <row r="5491" spans="1:18">
      <c r="A5491" s="5" t="s">
        <v>8</v>
      </c>
      <c r="B5491" s="5" t="s">
        <v>7</v>
      </c>
      <c r="C5491" s="5" t="s">
        <v>37154</v>
      </c>
      <c r="D5491" s="5" t="s">
        <v>147</v>
      </c>
      <c r="E5491" s="1">
        <v>350074007.51999998</v>
      </c>
      <c r="F5491" s="1">
        <v>76201371.420000002</v>
      </c>
      <c r="G5491" s="1">
        <v>395587621.88</v>
      </c>
      <c r="H5491" s="1">
        <v>62699621.530000001</v>
      </c>
      <c r="I5491" s="1">
        <v>3097639823.73</v>
      </c>
      <c r="J5491" s="1">
        <v>171675990.41</v>
      </c>
      <c r="K5491" s="1">
        <v>465892808</v>
      </c>
      <c r="M5491" s="1">
        <v>1334251.53</v>
      </c>
      <c r="N5491" s="1">
        <v>174435616.16999999</v>
      </c>
      <c r="O5491" s="1">
        <v>12333937295.92</v>
      </c>
      <c r="P5491" s="3">
        <f t="shared" si="447"/>
        <v>358711826.77404529</v>
      </c>
      <c r="Q5491" s="1">
        <f t="shared" si="446"/>
        <v>16244915785.76</v>
      </c>
      <c r="R5491" s="3">
        <f>(P5491 / Q5490) * 100</f>
        <v>1.9517237484695245</v>
      </c>
    </row>
    <row r="5492" spans="1:18">
      <c r="A5492" s="5" t="s">
        <v>8</v>
      </c>
      <c r="B5492" s="5" t="s">
        <v>7</v>
      </c>
      <c r="C5492" s="5" t="s">
        <v>37154</v>
      </c>
      <c r="D5492" s="5" t="s">
        <v>202</v>
      </c>
      <c r="E5492" s="1">
        <v>-240509710.91999999</v>
      </c>
      <c r="F5492" s="1">
        <v>30095387.309999999</v>
      </c>
      <c r="G5492" s="1">
        <v>-170376289.47</v>
      </c>
      <c r="H5492" s="1">
        <v>-5080868.17</v>
      </c>
      <c r="I5492" s="1">
        <v>2888944836</v>
      </c>
      <c r="J5492" s="1">
        <v>170020000</v>
      </c>
      <c r="K5492" s="1">
        <v>440892808</v>
      </c>
      <c r="N5492" s="1">
        <v>173460646.68000001</v>
      </c>
      <c r="O5492" s="1">
        <v>12193035087.52</v>
      </c>
      <c r="P5492" s="3">
        <f t="shared" si="447"/>
        <v>-204139463.16628563</v>
      </c>
      <c r="Q5492" s="1">
        <f t="shared" si="446"/>
        <v>15866353378.200001</v>
      </c>
      <c r="R5492" s="3">
        <v>0</v>
      </c>
    </row>
    <row r="5493" spans="1:18">
      <c r="A5493" s="5" t="s">
        <v>8</v>
      </c>
      <c r="B5493" s="5" t="s">
        <v>7</v>
      </c>
      <c r="C5493" s="5" t="s">
        <v>37154</v>
      </c>
      <c r="D5493" s="5" t="s">
        <v>256</v>
      </c>
      <c r="E5493" s="1">
        <v>92386441.269999996</v>
      </c>
      <c r="F5493" s="1">
        <v>46737364.82</v>
      </c>
      <c r="G5493" s="1">
        <v>95247830.159999996</v>
      </c>
      <c r="H5493" s="1">
        <v>15426056.75</v>
      </c>
      <c r="I5493" s="1">
        <v>3921034884.23</v>
      </c>
      <c r="J5493" s="1">
        <v>159220000</v>
      </c>
      <c r="K5493" s="1">
        <v>439250000</v>
      </c>
      <c r="N5493" s="1">
        <v>197947557.55000001</v>
      </c>
      <c r="O5493" s="1">
        <v>12214284154.129999</v>
      </c>
      <c r="P5493" s="3">
        <f t="shared" si="447"/>
        <v>116591726.10019653</v>
      </c>
      <c r="Q5493" s="1">
        <f t="shared" si="446"/>
        <v>16931736595.91</v>
      </c>
      <c r="R5493" s="3">
        <f>(P5493 / Q5492) * 100</f>
        <v>0.73483631254797865</v>
      </c>
    </row>
    <row r="5494" spans="1:18">
      <c r="A5494" s="5" t="s">
        <v>8</v>
      </c>
      <c r="B5494" s="5" t="s">
        <v>7</v>
      </c>
      <c r="C5494" s="5" t="s">
        <v>37154</v>
      </c>
      <c r="D5494" s="5" t="s">
        <v>37231</v>
      </c>
      <c r="E5494" s="1">
        <v>120250323.33</v>
      </c>
      <c r="F5494" s="1">
        <v>42367492.100000001</v>
      </c>
      <c r="G5494" s="1">
        <v>125541977.77</v>
      </c>
      <c r="H5494" s="1">
        <v>248329.84</v>
      </c>
      <c r="I5494" s="1">
        <v>3880344006.1300001</v>
      </c>
      <c r="J5494" s="1">
        <v>117775966</v>
      </c>
      <c r="K5494" s="1">
        <v>445764934</v>
      </c>
      <c r="N5494" s="1">
        <v>161588130.68000001</v>
      </c>
      <c r="O5494" s="1">
        <v>12338834521.030001</v>
      </c>
      <c r="P5494" s="3">
        <f t="shared" si="447"/>
        <v>162296147.27721</v>
      </c>
      <c r="Q5494" s="1">
        <f t="shared" si="446"/>
        <v>16944307557.84</v>
      </c>
      <c r="R5494" s="3">
        <f>(P5494 / Q5493) * 100</f>
        <v>0.95853219991866612</v>
      </c>
    </row>
    <row r="5495" spans="1:18">
      <c r="A5495" s="5" t="s">
        <v>8</v>
      </c>
      <c r="B5495" s="5" t="s">
        <v>7</v>
      </c>
      <c r="C5495" s="5" t="s">
        <v>37154</v>
      </c>
      <c r="D5495" s="5" t="s">
        <v>311</v>
      </c>
      <c r="E5495" s="1">
        <v>381366361.42000002</v>
      </c>
      <c r="F5495" s="1">
        <v>58543351.560000002</v>
      </c>
      <c r="G5495" s="1">
        <v>430191358.82999998</v>
      </c>
      <c r="H5495" s="1">
        <v>94367922.590000004</v>
      </c>
      <c r="I5495" s="1">
        <v>2804196334.7399998</v>
      </c>
      <c r="J5495" s="1">
        <v>118506250.16</v>
      </c>
      <c r="K5495" s="1">
        <v>199598541.75999999</v>
      </c>
      <c r="N5495" s="1">
        <v>3211523.11</v>
      </c>
      <c r="O5495" s="1">
        <v>12917620696.049999</v>
      </c>
      <c r="P5495" s="3">
        <f t="shared" si="447"/>
        <v>343409946.33198905</v>
      </c>
      <c r="Q5495" s="1">
        <f t="shared" si="446"/>
        <v>16043133345.82</v>
      </c>
      <c r="R5495" s="3">
        <f>(P5495 / Q5494) * 100</f>
        <v>2.0266980232726945</v>
      </c>
    </row>
    <row r="5496" spans="1:18">
      <c r="A5496" s="5" t="s">
        <v>8</v>
      </c>
      <c r="B5496" s="5" t="s">
        <v>7</v>
      </c>
      <c r="C5496" s="5" t="s">
        <v>37154</v>
      </c>
      <c r="D5496" s="5" t="s">
        <v>366</v>
      </c>
      <c r="E5496" s="1">
        <v>-274644721.11000001</v>
      </c>
      <c r="F5496" s="1">
        <v>29184941.84</v>
      </c>
      <c r="G5496" s="1">
        <v>-221886707.33000001</v>
      </c>
      <c r="H5496" s="1">
        <v>-8228652.2199999997</v>
      </c>
      <c r="I5496" s="1">
        <v>3530927842</v>
      </c>
      <c r="J5496" s="1">
        <v>70546250.159999996</v>
      </c>
      <c r="K5496" s="1">
        <v>449558541.75999999</v>
      </c>
      <c r="N5496" s="1">
        <v>3110175.01</v>
      </c>
      <c r="O5496" s="1">
        <v>12716626471.09</v>
      </c>
      <c r="P5496" s="3">
        <f t="shared" si="447"/>
        <v>-236356921.41107088</v>
      </c>
      <c r="Q5496" s="1">
        <f t="shared" si="446"/>
        <v>16770769280.02</v>
      </c>
      <c r="R5496" s="3">
        <v>0</v>
      </c>
    </row>
    <row r="5497" spans="1:18">
      <c r="A5497" s="5" t="s">
        <v>8</v>
      </c>
      <c r="B5497" s="5" t="s">
        <v>7</v>
      </c>
      <c r="C5497" s="5" t="s">
        <v>37154</v>
      </c>
      <c r="D5497" s="5" t="s">
        <v>420</v>
      </c>
      <c r="E5497" s="1">
        <v>89334885.989999995</v>
      </c>
      <c r="F5497" s="1">
        <v>56913124.43</v>
      </c>
      <c r="G5497" s="1">
        <v>107100088.27</v>
      </c>
      <c r="H5497" s="1">
        <v>9915721.8200000003</v>
      </c>
      <c r="I5497" s="1">
        <v>4944477924.9499998</v>
      </c>
      <c r="J5497" s="1">
        <v>53593184.350000001</v>
      </c>
      <c r="K5497" s="1">
        <v>571422681.86000001</v>
      </c>
      <c r="N5497" s="1">
        <v>2729107.1</v>
      </c>
      <c r="O5497" s="1">
        <v>13287518146.51</v>
      </c>
      <c r="P5497" s="3">
        <f t="shared" si="447"/>
        <v>132707829.34753129</v>
      </c>
      <c r="Q5497" s="1">
        <f t="shared" si="446"/>
        <v>18859741044.77</v>
      </c>
      <c r="R5497" s="3">
        <f>(P5497 / Q5496) * 100</f>
        <v>0.79130436494427181</v>
      </c>
    </row>
    <row r="5498" spans="1:18">
      <c r="A5498" s="5" t="s">
        <v>8</v>
      </c>
      <c r="B5498" s="5" t="s">
        <v>7</v>
      </c>
      <c r="C5498" s="5" t="s">
        <v>37154</v>
      </c>
      <c r="D5498" s="5" t="s">
        <v>37298</v>
      </c>
      <c r="E5498" s="1">
        <v>-7208684.4199999999</v>
      </c>
      <c r="F5498" s="1">
        <v>-6643547.3300000001</v>
      </c>
      <c r="G5498" s="1">
        <v>-2294481.5499999998</v>
      </c>
      <c r="H5498" s="1">
        <v>2571369.0699999998</v>
      </c>
      <c r="I5498" s="1">
        <v>2558108913.6999998</v>
      </c>
      <c r="J5498" s="1">
        <v>52864350.729999997</v>
      </c>
      <c r="K5498" s="1">
        <v>716802181.86000001</v>
      </c>
      <c r="O5498" s="1">
        <v>16240537160.860001</v>
      </c>
      <c r="P5498" s="3">
        <f t="shared" si="447"/>
        <v>-29376087.355821703</v>
      </c>
      <c r="Q5498" s="1">
        <f t="shared" si="446"/>
        <v>19568312607.150002</v>
      </c>
      <c r="R5498" s="3">
        <v>0</v>
      </c>
    </row>
    <row r="5499" spans="1:18">
      <c r="A5499" s="5" t="s">
        <v>8</v>
      </c>
      <c r="B5499" s="5" t="s">
        <v>7</v>
      </c>
      <c r="C5499" s="5" t="s">
        <v>37154</v>
      </c>
      <c r="D5499" s="5" t="s">
        <v>477</v>
      </c>
      <c r="E5499" s="1">
        <v>507767344.35000002</v>
      </c>
      <c r="F5499" s="1">
        <v>-22938957.039999999</v>
      </c>
      <c r="G5499" s="1">
        <v>631530958.34000003</v>
      </c>
      <c r="H5499" s="1">
        <v>49508271.590000004</v>
      </c>
      <c r="I5499" s="1">
        <v>1746709896</v>
      </c>
      <c r="J5499" s="1">
        <v>147835949.88999999</v>
      </c>
      <c r="K5499" s="1">
        <v>707321037.51999998</v>
      </c>
      <c r="M5499" s="1">
        <v>60500000</v>
      </c>
      <c r="O5499" s="1">
        <v>16941835003.66</v>
      </c>
      <c r="P5499" s="3">
        <f t="shared" si="447"/>
        <v>446820724.88822752</v>
      </c>
      <c r="Q5499" s="1">
        <f t="shared" si="446"/>
        <v>19604201887.07</v>
      </c>
      <c r="R5499" s="3">
        <f>(P5499 / Q5498) * 100</f>
        <v>2.2833891396694326</v>
      </c>
    </row>
    <row r="5500" spans="1:18">
      <c r="A5500" s="5" t="s">
        <v>8</v>
      </c>
      <c r="B5500" s="5" t="s">
        <v>7</v>
      </c>
      <c r="C5500" s="5" t="s">
        <v>37154</v>
      </c>
      <c r="D5500" s="5" t="s">
        <v>535</v>
      </c>
      <c r="E5500" s="1">
        <v>-78307660.329999998</v>
      </c>
      <c r="F5500" s="1">
        <v>6001834.0999999996</v>
      </c>
      <c r="G5500" s="1">
        <v>-75581351.319999993</v>
      </c>
      <c r="H5500" s="1">
        <v>-2288491.2999999998</v>
      </c>
      <c r="I5500" s="1">
        <v>691814932</v>
      </c>
      <c r="J5500" s="1">
        <v>373755949.88999999</v>
      </c>
      <c r="K5500" s="1">
        <v>434915037.51999998</v>
      </c>
      <c r="M5500" s="1">
        <v>60500000</v>
      </c>
      <c r="O5500" s="1">
        <v>16844102822.23</v>
      </c>
      <c r="P5500" s="3">
        <f t="shared" si="447"/>
        <v>-70116512.975119352</v>
      </c>
      <c r="Q5500" s="1">
        <f t="shared" si="446"/>
        <v>18405088741.639999</v>
      </c>
      <c r="R5500" s="3">
        <v>0</v>
      </c>
    </row>
    <row r="5501" spans="1:18">
      <c r="A5501" s="5" t="s">
        <v>8</v>
      </c>
      <c r="B5501" s="5" t="s">
        <v>7</v>
      </c>
      <c r="C5501" s="5" t="s">
        <v>37154</v>
      </c>
      <c r="D5501" s="5" t="s">
        <v>593</v>
      </c>
      <c r="E5501" s="1">
        <v>117527693.72</v>
      </c>
      <c r="F5501" s="1">
        <v>-39331162.240000002</v>
      </c>
      <c r="G5501" s="1">
        <v>163680392.84</v>
      </c>
      <c r="H5501" s="1">
        <v>11519763.24</v>
      </c>
      <c r="I5501" s="1">
        <v>1391366632</v>
      </c>
      <c r="J5501" s="1">
        <v>455076200.64999998</v>
      </c>
      <c r="K5501" s="1">
        <v>428584332.37</v>
      </c>
      <c r="M5501" s="1">
        <v>60500000</v>
      </c>
      <c r="O5501" s="1">
        <v>16862930611.85</v>
      </c>
      <c r="P5501" s="3">
        <f t="shared" si="447"/>
        <v>72693089.600315854</v>
      </c>
      <c r="Q5501" s="1">
        <f t="shared" si="446"/>
        <v>19198457776.869999</v>
      </c>
      <c r="R5501" s="3">
        <f>(P5501 / Q5500) * 100</f>
        <v>0.39496190765901451</v>
      </c>
    </row>
    <row r="5502" spans="1:18">
      <c r="A5502" s="5" t="s">
        <v>8</v>
      </c>
      <c r="B5502" s="5" t="s">
        <v>7</v>
      </c>
      <c r="C5502" s="5" t="s">
        <v>37154</v>
      </c>
      <c r="D5502" s="5" t="s">
        <v>37360</v>
      </c>
      <c r="E5502" s="1">
        <v>55837596.560000002</v>
      </c>
      <c r="F5502" s="1">
        <v>10879800.9</v>
      </c>
      <c r="G5502" s="1">
        <v>66028802.270000003</v>
      </c>
      <c r="H5502" s="1">
        <v>20229571.530000001</v>
      </c>
      <c r="I5502" s="1">
        <v>2020304800</v>
      </c>
      <c r="J5502" s="1">
        <v>602039904.33000004</v>
      </c>
      <c r="K5502" s="1">
        <v>388677438.37</v>
      </c>
      <c r="M5502" s="1">
        <v>76964114.230000004</v>
      </c>
      <c r="N5502" s="1">
        <v>0</v>
      </c>
      <c r="O5502" s="1">
        <v>17383440939.41</v>
      </c>
      <c r="P5502" s="3">
        <f t="shared" si="447"/>
        <v>46276857.607504055</v>
      </c>
      <c r="Q5502" s="1">
        <f t="shared" si="446"/>
        <v>20471427196.34</v>
      </c>
      <c r="R5502" s="3">
        <f>(P5502 / Q5501) * 100</f>
        <v>0.24104466173974498</v>
      </c>
    </row>
    <row r="5503" spans="1:18">
      <c r="A5503" s="5" t="s">
        <v>8</v>
      </c>
      <c r="B5503" s="5" t="s">
        <v>7</v>
      </c>
      <c r="C5503" s="5" t="s">
        <v>37154</v>
      </c>
      <c r="D5503" s="5" t="s">
        <v>650</v>
      </c>
      <c r="E5503" s="1">
        <v>290872050.69</v>
      </c>
      <c r="F5503" s="1">
        <v>-19293502.149999999</v>
      </c>
      <c r="G5503" s="1">
        <v>390949051.29000002</v>
      </c>
      <c r="H5503" s="1">
        <v>60638178.600000001</v>
      </c>
      <c r="I5503" s="1">
        <v>1237176262.26</v>
      </c>
      <c r="J5503" s="1">
        <v>602176396.80999994</v>
      </c>
      <c r="K5503" s="1">
        <v>249440921.78</v>
      </c>
      <c r="M5503" s="1">
        <v>71520124.079999998</v>
      </c>
      <c r="O5503" s="1">
        <v>17703049191.290001</v>
      </c>
      <c r="P5503" s="3">
        <f t="shared" si="447"/>
        <v>229455339.70765126</v>
      </c>
      <c r="Q5503" s="1">
        <f t="shared" si="446"/>
        <v>19863362896.220001</v>
      </c>
      <c r="R5503" s="3">
        <f>(P5503 / Q5502) * 100</f>
        <v>1.1208565846775675</v>
      </c>
    </row>
    <row r="5504" spans="1:18">
      <c r="A5504" s="5" t="s">
        <v>8</v>
      </c>
      <c r="B5504" s="5" t="s">
        <v>7</v>
      </c>
      <c r="C5504" s="5" t="s">
        <v>37154</v>
      </c>
      <c r="D5504" s="5" t="s">
        <v>718</v>
      </c>
      <c r="E5504" s="1">
        <v>-152508348.86000001</v>
      </c>
      <c r="F5504" s="1">
        <v>8346205.9000000004</v>
      </c>
      <c r="G5504" s="1">
        <v>-121873532.98</v>
      </c>
      <c r="H5504" s="1">
        <v>346961.49</v>
      </c>
      <c r="I5504" s="1">
        <v>1000479962.26</v>
      </c>
      <c r="J5504" s="1">
        <v>449959852.89999998</v>
      </c>
      <c r="K5504" s="1">
        <v>369240921.77999997</v>
      </c>
      <c r="M5504" s="1">
        <v>70050677.790000007</v>
      </c>
      <c r="O5504" s="1">
        <v>17604002645.84</v>
      </c>
      <c r="P5504" s="3">
        <f t="shared" si="447"/>
        <v>-144572557.8441833</v>
      </c>
      <c r="Q5504" s="1">
        <f t="shared" si="446"/>
        <v>19493734060.57</v>
      </c>
      <c r="R5504" s="3">
        <v>0</v>
      </c>
    </row>
    <row r="5505" spans="1:18">
      <c r="A5505" s="5" t="s">
        <v>8</v>
      </c>
      <c r="B5505" s="5" t="s">
        <v>7</v>
      </c>
      <c r="C5505" s="5" t="s">
        <v>37154</v>
      </c>
      <c r="D5505" s="5" t="s">
        <v>790</v>
      </c>
      <c r="E5505" s="1">
        <v>218832608.81</v>
      </c>
      <c r="F5505" s="1">
        <v>-10516034.33</v>
      </c>
      <c r="G5505" s="1">
        <v>209387919.55000001</v>
      </c>
      <c r="H5505" s="1">
        <v>36586984.909999996</v>
      </c>
      <c r="I5505" s="1">
        <v>1205798062.26</v>
      </c>
      <c r="J5505" s="1">
        <v>533875437.41000003</v>
      </c>
      <c r="K5505" s="1">
        <v>119240921.78</v>
      </c>
      <c r="M5505" s="1">
        <v>65063468.350000001</v>
      </c>
      <c r="O5505" s="1">
        <v>17658506024.049999</v>
      </c>
      <c r="P5505" s="3">
        <f t="shared" si="447"/>
        <v>171916788.9365811</v>
      </c>
      <c r="Q5505" s="1">
        <f t="shared" si="446"/>
        <v>19582483913.849998</v>
      </c>
      <c r="R5505" s="3">
        <f>(P5505 / Q5504) * 100</f>
        <v>0.88190794232859382</v>
      </c>
    </row>
    <row r="5506" spans="1:18">
      <c r="A5506" s="5" t="s">
        <v>8</v>
      </c>
      <c r="B5506" s="5" t="s">
        <v>7</v>
      </c>
      <c r="C5506" s="5" t="s">
        <v>37154</v>
      </c>
      <c r="D5506" s="5" t="s">
        <v>37434</v>
      </c>
      <c r="E5506" s="1">
        <v>55033940.450000003</v>
      </c>
      <c r="F5506" s="1">
        <v>25885831.289999999</v>
      </c>
      <c r="G5506" s="1">
        <v>83166485.180000007</v>
      </c>
      <c r="H5506" s="1">
        <v>18428261.52</v>
      </c>
      <c r="I5506" s="1">
        <v>2081776562.26</v>
      </c>
      <c r="J5506" s="1">
        <v>382330070.72000003</v>
      </c>
      <c r="K5506" s="1">
        <v>139240921.78</v>
      </c>
      <c r="M5506" s="1">
        <v>63558281.060000002</v>
      </c>
      <c r="O5506" s="1">
        <v>17737685769.09</v>
      </c>
      <c r="P5506" s="3">
        <f t="shared" si="447"/>
        <v>62989343.244242996</v>
      </c>
      <c r="Q5506" s="1">
        <f t="shared" ref="Q5506:Q5569" si="449">SUM(I5506:O5506)</f>
        <v>20404591604.91</v>
      </c>
      <c r="R5506" s="3">
        <f>(P5506 / Q5505) * 100</f>
        <v>0.32166166213313141</v>
      </c>
    </row>
    <row r="5507" spans="1:18">
      <c r="A5507" s="5" t="s">
        <v>8</v>
      </c>
      <c r="B5507" s="5" t="s">
        <v>7</v>
      </c>
      <c r="C5507" s="5" t="s">
        <v>37154</v>
      </c>
      <c r="D5507" s="5" t="s">
        <v>857</v>
      </c>
      <c r="E5507" s="1">
        <v>459631970.25</v>
      </c>
      <c r="F5507" s="1">
        <v>25795079.469999999</v>
      </c>
      <c r="G5507" s="1">
        <v>398963046.19</v>
      </c>
      <c r="H5507" s="1">
        <v>39917126.869999997</v>
      </c>
      <c r="I5507" s="1">
        <v>1206396400</v>
      </c>
      <c r="J5507" s="1">
        <v>223205041.27000001</v>
      </c>
      <c r="K5507" s="1">
        <v>109221106</v>
      </c>
      <c r="M5507" s="1">
        <v>58534898.590000004</v>
      </c>
      <c r="O5507" s="1">
        <v>17648417385.869999</v>
      </c>
      <c r="P5507" s="3">
        <f t="shared" si="447"/>
        <v>436859009.86055124</v>
      </c>
      <c r="Q5507" s="1">
        <f t="shared" si="449"/>
        <v>19245774831.73</v>
      </c>
      <c r="R5507" s="3">
        <f>(P5507 / Q5506) * 100</f>
        <v>2.1409838448098562</v>
      </c>
    </row>
    <row r="5508" spans="1:18">
      <c r="A5508" s="5" t="s">
        <v>8</v>
      </c>
      <c r="B5508" s="5" t="s">
        <v>7</v>
      </c>
      <c r="C5508" s="5" t="s">
        <v>37154</v>
      </c>
      <c r="D5508" s="5" t="s">
        <v>927</v>
      </c>
      <c r="E5508" s="1">
        <v>3292718.09</v>
      </c>
      <c r="F5508" s="1">
        <v>15807853.82</v>
      </c>
      <c r="G5508" s="1">
        <v>168117.9</v>
      </c>
      <c r="H5508" s="1">
        <v>22908968.16</v>
      </c>
      <c r="I5508" s="1">
        <v>1294060200</v>
      </c>
      <c r="J5508" s="1">
        <v>272953178.81999999</v>
      </c>
      <c r="K5508" s="1">
        <v>59421106</v>
      </c>
      <c r="M5508" s="1">
        <v>57017314.75</v>
      </c>
      <c r="O5508" s="1">
        <v>17624707151.880001</v>
      </c>
      <c r="P5508" s="3">
        <f t="shared" ref="P5508:P5571" si="450">(E5508+F5508) * (1 - (H5508 / G5508))</f>
        <v>-2583682318.6922526</v>
      </c>
      <c r="Q5508" s="1">
        <f t="shared" si="449"/>
        <v>19308158951.450001</v>
      </c>
      <c r="R5508" s="3">
        <v>0</v>
      </c>
    </row>
    <row r="5509" spans="1:18">
      <c r="A5509" s="5" t="s">
        <v>8</v>
      </c>
      <c r="B5509" s="5" t="s">
        <v>7</v>
      </c>
      <c r="C5509" s="5" t="s">
        <v>37154</v>
      </c>
      <c r="D5509" s="5" t="s">
        <v>997</v>
      </c>
      <c r="E5509" s="1">
        <v>172418333.41999999</v>
      </c>
      <c r="F5509" s="1">
        <v>-53791945.649999999</v>
      </c>
      <c r="G5509" s="1">
        <v>154050890.53999999</v>
      </c>
      <c r="H5509" s="1">
        <v>23249531.809999999</v>
      </c>
      <c r="I5509" s="1">
        <v>1923596800</v>
      </c>
      <c r="J5509" s="1">
        <v>73978296.219999999</v>
      </c>
      <c r="K5509" s="1">
        <v>153459106</v>
      </c>
      <c r="M5509" s="1">
        <v>55448607.840000004</v>
      </c>
      <c r="O5509" s="1">
        <v>17457803373.299999</v>
      </c>
      <c r="P5509" s="3">
        <f t="shared" si="450"/>
        <v>100723161.33426651</v>
      </c>
      <c r="Q5509" s="1">
        <f t="shared" si="449"/>
        <v>19664286183.360001</v>
      </c>
      <c r="R5509" s="3">
        <f>(P5509 / Q5508) * 100</f>
        <v>0.5216611360385679</v>
      </c>
    </row>
    <row r="5510" spans="1:18">
      <c r="A5510" s="5" t="s">
        <v>8</v>
      </c>
      <c r="B5510" s="5" t="s">
        <v>7</v>
      </c>
      <c r="C5510" s="5" t="s">
        <v>37154</v>
      </c>
      <c r="D5510" s="5" t="s">
        <v>37511</v>
      </c>
      <c r="E5510" s="1">
        <v>96716717.450000003</v>
      </c>
      <c r="F5510" s="1">
        <v>-15532260.369999999</v>
      </c>
      <c r="G5510" s="1">
        <v>90854225.319999993</v>
      </c>
      <c r="H5510" s="1">
        <v>30626660.41</v>
      </c>
      <c r="I5510" s="1">
        <v>2610530400</v>
      </c>
      <c r="J5510" s="1">
        <v>74130404.379999995</v>
      </c>
      <c r="K5510" s="1">
        <v>153459106</v>
      </c>
      <c r="M5510" s="1">
        <v>297798284.98000002</v>
      </c>
      <c r="O5510" s="1">
        <v>17527192820.130001</v>
      </c>
      <c r="P5510" s="3">
        <f t="shared" si="450"/>
        <v>53817443.726444498</v>
      </c>
      <c r="Q5510" s="1">
        <f t="shared" si="449"/>
        <v>20663111015.490002</v>
      </c>
      <c r="R5510" s="3">
        <f>(P5510 / Q5509) * 100</f>
        <v>0.27368114573101077</v>
      </c>
    </row>
    <row r="5511" spans="1:18">
      <c r="A5511" s="5" t="s">
        <v>8</v>
      </c>
      <c r="B5511" s="5" t="s">
        <v>7</v>
      </c>
      <c r="C5511" s="5" t="s">
        <v>37154</v>
      </c>
      <c r="D5511" s="5" t="s">
        <v>1067</v>
      </c>
      <c r="E5511" s="1">
        <v>385096273.43000001</v>
      </c>
      <c r="F5511" s="1">
        <v>4330659.1900000004</v>
      </c>
      <c r="G5511" s="1">
        <v>373786017.07999998</v>
      </c>
      <c r="H5511" s="1">
        <v>34159801.619999997</v>
      </c>
      <c r="I5511" s="1">
        <v>1832438400</v>
      </c>
      <c r="J5511" s="1">
        <v>75058057.939999998</v>
      </c>
      <c r="K5511" s="1">
        <v>147497106</v>
      </c>
      <c r="M5511" s="1">
        <v>288354611.35000002</v>
      </c>
      <c r="O5511" s="1">
        <v>19313070717.189999</v>
      </c>
      <c r="P5511" s="3">
        <f t="shared" si="450"/>
        <v>353837728.75489885</v>
      </c>
      <c r="Q5511" s="1">
        <f t="shared" si="449"/>
        <v>21656418892.48</v>
      </c>
      <c r="R5511" s="3">
        <f>(P5511 / Q5510) * 100</f>
        <v>1.7124126589149431</v>
      </c>
    </row>
    <row r="5512" spans="1:18">
      <c r="A5512" s="5" t="s">
        <v>8</v>
      </c>
      <c r="B5512" s="5" t="s">
        <v>7</v>
      </c>
      <c r="C5512" s="5" t="s">
        <v>37154</v>
      </c>
      <c r="D5512" s="5" t="s">
        <v>1137</v>
      </c>
      <c r="E5512" s="1">
        <v>59887617.280000001</v>
      </c>
      <c r="F5512" s="1">
        <v>9140620.4199999999</v>
      </c>
      <c r="G5512" s="1">
        <v>58209650.729999997</v>
      </c>
      <c r="H5512" s="1">
        <v>23077228.510000002</v>
      </c>
      <c r="I5512" s="1">
        <v>1068500000</v>
      </c>
      <c r="M5512" s="1">
        <v>-10531601.93</v>
      </c>
      <c r="O5512" s="1">
        <v>16306839317.9</v>
      </c>
      <c r="P5512" s="3">
        <f t="shared" si="450"/>
        <v>41661978.066620871</v>
      </c>
      <c r="Q5512" s="1">
        <f t="shared" si="449"/>
        <v>17364807715.970001</v>
      </c>
      <c r="R5512" s="3">
        <f>(P5512 / Q5511) * 100</f>
        <v>0.19237704199140526</v>
      </c>
    </row>
    <row r="5513" spans="1:18">
      <c r="A5513" s="5" t="s">
        <v>8</v>
      </c>
      <c r="B5513" s="5" t="s">
        <v>7</v>
      </c>
      <c r="C5513" s="5" t="s">
        <v>37154</v>
      </c>
      <c r="D5513" s="5" t="s">
        <v>1206</v>
      </c>
      <c r="E5513" s="1">
        <v>210988324.05000001</v>
      </c>
      <c r="F5513" s="1">
        <v>-26874654.539999999</v>
      </c>
      <c r="G5513" s="1">
        <v>210749919.44</v>
      </c>
      <c r="H5513" s="1">
        <v>25575558.469999999</v>
      </c>
      <c r="I5513" s="1">
        <v>1068500000</v>
      </c>
      <c r="K5513" s="1">
        <v>1200000000</v>
      </c>
      <c r="M5513" s="1">
        <v>-11600462.539999999</v>
      </c>
      <c r="O5513" s="1">
        <v>16226643763.85</v>
      </c>
      <c r="P5513" s="3">
        <f t="shared" si="450"/>
        <v>161770553.40257087</v>
      </c>
      <c r="Q5513" s="1">
        <f t="shared" si="449"/>
        <v>18483543301.310001</v>
      </c>
      <c r="R5513" s="3">
        <f>(P5513 / Q5512) * 100</f>
        <v>0.93160002718483503</v>
      </c>
    </row>
    <row r="5514" spans="1:18">
      <c r="A5514" s="5" t="s">
        <v>45</v>
      </c>
      <c r="B5514" s="5" t="s">
        <v>44</v>
      </c>
      <c r="C5514" s="5" t="s">
        <v>37154</v>
      </c>
      <c r="D5514" s="5" t="s">
        <v>9</v>
      </c>
      <c r="E5514" s="1">
        <v>-64951169.950000003</v>
      </c>
      <c r="F5514" s="1">
        <v>18691308.640000001</v>
      </c>
      <c r="G5514" s="1">
        <v>25894549.120000001</v>
      </c>
      <c r="H5514" s="1">
        <v>12073177.68</v>
      </c>
      <c r="I5514" s="1">
        <v>795000000</v>
      </c>
      <c r="J5514" s="1">
        <v>167800000</v>
      </c>
      <c r="K5514" s="1">
        <v>165000000</v>
      </c>
      <c r="N5514" s="1">
        <v>114996882.41</v>
      </c>
      <c r="O5514" s="1">
        <v>956609455.82000005</v>
      </c>
      <c r="P5514" s="3">
        <f t="shared" si="450"/>
        <v>-24691479.390717234</v>
      </c>
      <c r="Q5514" s="1">
        <f t="shared" si="449"/>
        <v>2199406338.23</v>
      </c>
    </row>
    <row r="5515" spans="1:18">
      <c r="A5515" s="5" t="s">
        <v>45</v>
      </c>
      <c r="B5515" s="5" t="s">
        <v>44</v>
      </c>
      <c r="C5515" s="5" t="s">
        <v>37154</v>
      </c>
      <c r="D5515" s="5" t="s">
        <v>92</v>
      </c>
      <c r="E5515" s="1">
        <v>-32052509.739999998</v>
      </c>
      <c r="F5515" s="1">
        <v>14309509.98</v>
      </c>
      <c r="G5515" s="1">
        <v>-28054515.469999999</v>
      </c>
      <c r="H5515" s="1">
        <v>0</v>
      </c>
      <c r="I5515" s="1">
        <v>726950000</v>
      </c>
      <c r="J5515" s="1">
        <v>67600000</v>
      </c>
      <c r="K5515" s="1">
        <v>345000000</v>
      </c>
      <c r="N5515" s="1">
        <v>112851029.48</v>
      </c>
      <c r="O5515" s="1">
        <v>928554940.35000002</v>
      </c>
      <c r="P5515" s="3">
        <f t="shared" si="450"/>
        <v>-17742999.759999998</v>
      </c>
      <c r="Q5515" s="1">
        <f t="shared" si="449"/>
        <v>2180955969.8299999</v>
      </c>
      <c r="R5515" s="3">
        <v>0</v>
      </c>
    </row>
    <row r="5516" spans="1:18">
      <c r="A5516" s="5" t="s">
        <v>45</v>
      </c>
      <c r="B5516" s="5" t="s">
        <v>44</v>
      </c>
      <c r="C5516" s="5" t="s">
        <v>37154</v>
      </c>
      <c r="D5516" s="5" t="s">
        <v>37166</v>
      </c>
      <c r="E5516" s="1">
        <v>-32772234.899999999</v>
      </c>
      <c r="F5516" s="1">
        <v>15739450.58</v>
      </c>
      <c r="G5516" s="1">
        <v>-28620481.739999998</v>
      </c>
      <c r="H5516" s="1">
        <v>-244251.26</v>
      </c>
      <c r="I5516" s="1">
        <v>753950000</v>
      </c>
      <c r="J5516" s="1">
        <v>67400000</v>
      </c>
      <c r="K5516" s="1">
        <v>265000000</v>
      </c>
      <c r="N5516" s="1">
        <v>110705176.55</v>
      </c>
      <c r="O5516" s="1">
        <v>900139192.84000003</v>
      </c>
      <c r="P5516" s="3">
        <f t="shared" si="450"/>
        <v>-16887424.117147308</v>
      </c>
      <c r="Q5516" s="1">
        <f t="shared" si="449"/>
        <v>2097194369.3899999</v>
      </c>
      <c r="R5516" s="3">
        <v>0</v>
      </c>
    </row>
    <row r="5517" spans="1:18">
      <c r="A5517" s="5" t="s">
        <v>45</v>
      </c>
      <c r="B5517" s="5" t="s">
        <v>44</v>
      </c>
      <c r="C5517" s="5" t="s">
        <v>37154</v>
      </c>
      <c r="D5517" s="5" t="s">
        <v>147</v>
      </c>
      <c r="E5517" s="1">
        <v>-26917074.079999998</v>
      </c>
      <c r="F5517" s="1">
        <v>13040783.779999999</v>
      </c>
      <c r="G5517" s="1">
        <v>85706300.200000003</v>
      </c>
      <c r="H5517" s="1">
        <v>1191583.47</v>
      </c>
      <c r="I5517" s="1">
        <v>764000000</v>
      </c>
      <c r="J5517" s="1">
        <v>147400000</v>
      </c>
      <c r="K5517" s="1">
        <v>105000000</v>
      </c>
      <c r="N5517" s="1">
        <v>108723004.26000001</v>
      </c>
      <c r="O5517" s="1">
        <v>984693426.60000002</v>
      </c>
      <c r="P5517" s="3">
        <f t="shared" si="450"/>
        <v>-13683366.81470409</v>
      </c>
      <c r="Q5517" s="1">
        <f t="shared" si="449"/>
        <v>2109816430.8600001</v>
      </c>
      <c r="R5517" s="3">
        <v>0</v>
      </c>
    </row>
    <row r="5518" spans="1:18">
      <c r="A5518" s="5" t="s">
        <v>45</v>
      </c>
      <c r="B5518" s="5" t="s">
        <v>44</v>
      </c>
      <c r="C5518" s="5" t="s">
        <v>37154</v>
      </c>
      <c r="D5518" s="5" t="s">
        <v>202</v>
      </c>
      <c r="E5518" s="1">
        <v>-30658555.670000002</v>
      </c>
      <c r="F5518" s="1">
        <v>12394074.57</v>
      </c>
      <c r="G5518" s="1">
        <v>-27796331.98</v>
      </c>
      <c r="H5518" s="1">
        <v>2068038.47</v>
      </c>
      <c r="I5518" s="1">
        <v>788000000</v>
      </c>
      <c r="J5518" s="1">
        <v>27000000</v>
      </c>
      <c r="K5518" s="1">
        <v>325000000</v>
      </c>
      <c r="M5518" s="1">
        <v>18882774.850000001</v>
      </c>
      <c r="N5518" s="1">
        <v>106577151.33</v>
      </c>
      <c r="O5518" s="1">
        <v>954829056.14999998</v>
      </c>
      <c r="P5518" s="3">
        <f t="shared" si="450"/>
        <v>-19623352.823670782</v>
      </c>
      <c r="Q5518" s="1">
        <f t="shared" si="449"/>
        <v>2220288982.3299999</v>
      </c>
      <c r="R5518" s="3">
        <v>0</v>
      </c>
    </row>
    <row r="5519" spans="1:18">
      <c r="A5519" s="5" t="s">
        <v>45</v>
      </c>
      <c r="B5519" s="5" t="s">
        <v>44</v>
      </c>
      <c r="C5519" s="5" t="s">
        <v>37154</v>
      </c>
      <c r="D5519" s="5" t="s">
        <v>256</v>
      </c>
      <c r="E5519" s="1">
        <v>-32136295.420000002</v>
      </c>
      <c r="F5519" s="1">
        <v>16137362.710000001</v>
      </c>
      <c r="G5519" s="1">
        <v>-29722474.18</v>
      </c>
      <c r="H5519" s="1">
        <v>-551287.51</v>
      </c>
      <c r="I5519" s="1">
        <v>703450000</v>
      </c>
      <c r="J5519" s="1">
        <v>27000000</v>
      </c>
      <c r="K5519" s="1">
        <v>325000000</v>
      </c>
      <c r="M5519" s="1">
        <v>17346971.850000001</v>
      </c>
      <c r="N5519" s="1">
        <v>104431298.40000001</v>
      </c>
      <c r="O5519" s="1">
        <v>925657869.48000002</v>
      </c>
      <c r="P5519" s="3">
        <f t="shared" si="450"/>
        <v>-15702187.165771777</v>
      </c>
      <c r="Q5519" s="1">
        <f t="shared" si="449"/>
        <v>2102886139.73</v>
      </c>
      <c r="R5519" s="3">
        <v>0</v>
      </c>
    </row>
    <row r="5520" spans="1:18">
      <c r="A5520" s="5" t="s">
        <v>45</v>
      </c>
      <c r="B5520" s="5" t="s">
        <v>44</v>
      </c>
      <c r="C5520" s="5" t="s">
        <v>37154</v>
      </c>
      <c r="D5520" s="5" t="s">
        <v>37231</v>
      </c>
      <c r="E5520" s="1">
        <v>-44347322.539999999</v>
      </c>
      <c r="F5520" s="1">
        <v>14348220.130000001</v>
      </c>
      <c r="G5520" s="1">
        <v>-39449513.649999999</v>
      </c>
      <c r="H5520" s="1">
        <v>47979.19</v>
      </c>
      <c r="I5520" s="1">
        <v>648000000</v>
      </c>
      <c r="J5520" s="1">
        <v>32000000</v>
      </c>
      <c r="K5520" s="1">
        <v>320000000</v>
      </c>
      <c r="M5520" s="1">
        <v>15787103.310000001</v>
      </c>
      <c r="N5520" s="1">
        <v>102285445.47</v>
      </c>
      <c r="O5520" s="1">
        <v>886160376.63999999</v>
      </c>
      <c r="P5520" s="3">
        <f t="shared" si="450"/>
        <v>-30035587.844196439</v>
      </c>
      <c r="Q5520" s="1">
        <f t="shared" si="449"/>
        <v>2004232925.4200001</v>
      </c>
      <c r="R5520" s="3">
        <v>0</v>
      </c>
    </row>
    <row r="5521" spans="1:18">
      <c r="A5521" s="5" t="s">
        <v>45</v>
      </c>
      <c r="B5521" s="5" t="s">
        <v>44</v>
      </c>
      <c r="C5521" s="5" t="s">
        <v>37154</v>
      </c>
      <c r="D5521" s="5" t="s">
        <v>311</v>
      </c>
      <c r="E5521" s="1">
        <v>-65543999.810000002</v>
      </c>
      <c r="F5521" s="1">
        <v>13667940.43</v>
      </c>
      <c r="G5521" s="1">
        <v>-71633169.469999999</v>
      </c>
      <c r="H5521" s="1">
        <v>2632157.2799999998</v>
      </c>
      <c r="I5521" s="1">
        <v>627000000</v>
      </c>
      <c r="J5521" s="1">
        <v>252000000</v>
      </c>
      <c r="K5521" s="1">
        <v>100000000</v>
      </c>
      <c r="M5521" s="1">
        <v>14278903.960000001</v>
      </c>
      <c r="N5521" s="1">
        <v>7404251.1100000003</v>
      </c>
      <c r="O5521" s="1">
        <v>782045049.88999999</v>
      </c>
      <c r="P5521" s="3">
        <f t="shared" si="450"/>
        <v>-53782242.623950481</v>
      </c>
      <c r="Q5521" s="1">
        <f t="shared" si="449"/>
        <v>1782728204.96</v>
      </c>
      <c r="R5521" s="3">
        <v>0</v>
      </c>
    </row>
    <row r="5522" spans="1:18">
      <c r="A5522" s="5" t="s">
        <v>45</v>
      </c>
      <c r="B5522" s="5" t="s">
        <v>44</v>
      </c>
      <c r="C5522" s="5" t="s">
        <v>37154</v>
      </c>
      <c r="D5522" s="5" t="s">
        <v>366</v>
      </c>
      <c r="E5522" s="1">
        <v>-56622502.369999997</v>
      </c>
      <c r="F5522" s="1">
        <v>15804447.109999999</v>
      </c>
      <c r="G5522" s="1">
        <v>-51992110.630000003</v>
      </c>
      <c r="H5522" s="1">
        <v>1950</v>
      </c>
      <c r="I5522" s="1">
        <v>665000000</v>
      </c>
      <c r="J5522" s="1">
        <v>252000000</v>
      </c>
      <c r="K5522" s="1">
        <v>100000000</v>
      </c>
      <c r="M5522" s="1">
        <v>12062712.630000001</v>
      </c>
      <c r="N5522" s="1">
        <v>7404251.1100000003</v>
      </c>
      <c r="O5522" s="1">
        <v>730050989.25999999</v>
      </c>
      <c r="P5522" s="3">
        <f t="shared" si="450"/>
        <v>-40819586.169339754</v>
      </c>
      <c r="Q5522" s="1">
        <f t="shared" si="449"/>
        <v>1766517953</v>
      </c>
      <c r="R5522" s="3">
        <v>0</v>
      </c>
    </row>
    <row r="5523" spans="1:18">
      <c r="A5523" s="5" t="s">
        <v>45</v>
      </c>
      <c r="B5523" s="5" t="s">
        <v>44</v>
      </c>
      <c r="C5523" s="5" t="s">
        <v>37154</v>
      </c>
      <c r="D5523" s="5" t="s">
        <v>420</v>
      </c>
      <c r="E5523" s="1">
        <v>-56538718.600000001</v>
      </c>
      <c r="F5523" s="1">
        <v>14708964.4</v>
      </c>
      <c r="G5523" s="1">
        <v>-52840256.990000002</v>
      </c>
      <c r="H5523" s="1">
        <v>-866532.62</v>
      </c>
      <c r="I5523" s="1">
        <v>644000000</v>
      </c>
      <c r="J5523" s="1">
        <v>247000000</v>
      </c>
      <c r="K5523" s="1">
        <v>100000000</v>
      </c>
      <c r="M5523" s="1">
        <v>10597065.59</v>
      </c>
      <c r="N5523" s="1">
        <v>7404251.1100000003</v>
      </c>
      <c r="O5523" s="1">
        <v>678077264.88999999</v>
      </c>
      <c r="P5523" s="3">
        <f t="shared" si="450"/>
        <v>-41143783.908300973</v>
      </c>
      <c r="Q5523" s="1">
        <f t="shared" si="449"/>
        <v>1687078581.5900002</v>
      </c>
      <c r="R5523" s="3">
        <v>0</v>
      </c>
    </row>
    <row r="5524" spans="1:18">
      <c r="A5524" s="5" t="s">
        <v>45</v>
      </c>
      <c r="B5524" s="5" t="s">
        <v>44</v>
      </c>
      <c r="C5524" s="5" t="s">
        <v>37154</v>
      </c>
      <c r="D5524" s="5" t="s">
        <v>37298</v>
      </c>
      <c r="E5524" s="1">
        <v>-71691275.689999998</v>
      </c>
      <c r="F5524" s="1">
        <v>12770291.74</v>
      </c>
      <c r="G5524" s="1">
        <v>-52729726.009999998</v>
      </c>
      <c r="H5524" s="1">
        <v>0</v>
      </c>
      <c r="I5524" s="1">
        <v>631000000</v>
      </c>
      <c r="J5524" s="1">
        <v>247000000</v>
      </c>
      <c r="K5524" s="1">
        <v>100000000</v>
      </c>
      <c r="M5524" s="1">
        <v>9054464.8599999994</v>
      </c>
      <c r="O5524" s="1">
        <v>665347538.88</v>
      </c>
      <c r="P5524" s="3">
        <f t="shared" si="450"/>
        <v>-58920983.949999996</v>
      </c>
      <c r="Q5524" s="1">
        <f t="shared" si="449"/>
        <v>1652402003.74</v>
      </c>
      <c r="R5524" s="3">
        <v>0</v>
      </c>
    </row>
    <row r="5525" spans="1:18">
      <c r="A5525" s="5" t="s">
        <v>45</v>
      </c>
      <c r="B5525" s="5" t="s">
        <v>44</v>
      </c>
      <c r="C5525" s="5" t="s">
        <v>37154</v>
      </c>
      <c r="D5525" s="5" t="s">
        <v>477</v>
      </c>
      <c r="E5525" s="1">
        <v>-185861357.13999999</v>
      </c>
      <c r="F5525" s="1">
        <v>29355614.219999999</v>
      </c>
      <c r="G5525" s="1">
        <v>-178553240.53999999</v>
      </c>
      <c r="H5525" s="1">
        <v>4008731.21</v>
      </c>
      <c r="I5525" s="1">
        <v>711000000</v>
      </c>
      <c r="J5525" s="1">
        <v>26800000</v>
      </c>
      <c r="K5525" s="1">
        <v>100000000</v>
      </c>
      <c r="M5525" s="1">
        <v>7596778.8300000001</v>
      </c>
      <c r="O5525" s="1">
        <v>510726074.94</v>
      </c>
      <c r="P5525" s="3">
        <f t="shared" si="450"/>
        <v>-160019481.75940844</v>
      </c>
      <c r="Q5525" s="1">
        <f t="shared" si="449"/>
        <v>1356122853.77</v>
      </c>
      <c r="R5525" s="3">
        <v>0</v>
      </c>
    </row>
    <row r="5526" spans="1:18">
      <c r="A5526" s="5" t="s">
        <v>45</v>
      </c>
      <c r="B5526" s="5" t="s">
        <v>44</v>
      </c>
      <c r="C5526" s="5" t="s">
        <v>37154</v>
      </c>
      <c r="D5526" s="5" t="s">
        <v>535</v>
      </c>
      <c r="E5526" s="1">
        <v>-42794659.780000001</v>
      </c>
      <c r="F5526" s="1">
        <v>8221623.7800000003</v>
      </c>
      <c r="G5526" s="1">
        <v>-39854501.18</v>
      </c>
      <c r="H5526" s="1">
        <v>1875</v>
      </c>
      <c r="I5526" s="1">
        <v>614000000</v>
      </c>
      <c r="J5526" s="1">
        <v>26800000</v>
      </c>
      <c r="K5526" s="1">
        <v>100000000</v>
      </c>
      <c r="O5526" s="1">
        <v>470869698.75999999</v>
      </c>
      <c r="P5526" s="3">
        <f t="shared" si="450"/>
        <v>-34574662.527508326</v>
      </c>
      <c r="Q5526" s="1">
        <f t="shared" si="449"/>
        <v>1211669698.76</v>
      </c>
      <c r="R5526" s="3">
        <v>0</v>
      </c>
    </row>
    <row r="5527" spans="1:18">
      <c r="A5527" s="5" t="s">
        <v>45</v>
      </c>
      <c r="B5527" s="5" t="s">
        <v>44</v>
      </c>
      <c r="C5527" s="5" t="s">
        <v>37154</v>
      </c>
      <c r="D5527" s="5" t="s">
        <v>593</v>
      </c>
      <c r="E5527" s="1">
        <v>-33959897.009999998</v>
      </c>
      <c r="F5527" s="1">
        <v>8154895.25</v>
      </c>
      <c r="G5527" s="1">
        <v>-27588680.079999998</v>
      </c>
      <c r="H5527" s="1">
        <v>0</v>
      </c>
      <c r="I5527" s="1">
        <v>644000000</v>
      </c>
      <c r="J5527" s="1">
        <v>26800000</v>
      </c>
      <c r="K5527" s="1">
        <v>100000000</v>
      </c>
      <c r="O5527" s="1">
        <v>443281018.68000001</v>
      </c>
      <c r="P5527" s="3">
        <f t="shared" si="450"/>
        <v>-25805001.759999998</v>
      </c>
      <c r="Q5527" s="1">
        <f t="shared" si="449"/>
        <v>1214081018.6800001</v>
      </c>
      <c r="R5527" s="3">
        <v>0</v>
      </c>
    </row>
    <row r="5528" spans="1:18">
      <c r="A5528" s="5" t="s">
        <v>45</v>
      </c>
      <c r="B5528" s="5" t="s">
        <v>44</v>
      </c>
      <c r="C5528" s="5" t="s">
        <v>37154</v>
      </c>
      <c r="D5528" s="5" t="s">
        <v>37360</v>
      </c>
      <c r="E5528" s="1">
        <v>-7296773</v>
      </c>
      <c r="F5528" s="1">
        <v>11879739.9</v>
      </c>
      <c r="G5528" s="1">
        <v>17015773.77</v>
      </c>
      <c r="H5528" s="1">
        <v>0</v>
      </c>
      <c r="I5528" s="1">
        <v>579000000</v>
      </c>
      <c r="J5528" s="1">
        <v>26800000</v>
      </c>
      <c r="K5528" s="1">
        <v>100000000</v>
      </c>
      <c r="O5528" s="1">
        <v>485842466.5</v>
      </c>
      <c r="P5528" s="3">
        <f t="shared" si="450"/>
        <v>4582966.9000000004</v>
      </c>
      <c r="Q5528" s="1">
        <f t="shared" si="449"/>
        <v>1191642466.5</v>
      </c>
      <c r="R5528" s="3">
        <f>(P5528 / Q5527) * 100</f>
        <v>0.3774844371574802</v>
      </c>
    </row>
    <row r="5529" spans="1:18">
      <c r="A5529" s="5" t="s">
        <v>45</v>
      </c>
      <c r="B5529" s="5" t="s">
        <v>44</v>
      </c>
      <c r="C5529" s="5" t="s">
        <v>37154</v>
      </c>
      <c r="D5529" s="5" t="s">
        <v>650</v>
      </c>
      <c r="E5529" s="1">
        <v>24499681.16</v>
      </c>
      <c r="F5529" s="1">
        <v>5903225.9900000002</v>
      </c>
      <c r="G5529" s="1">
        <v>70722354.790000007</v>
      </c>
      <c r="H5529" s="1">
        <v>808353.5</v>
      </c>
      <c r="I5529" s="1">
        <v>500000000</v>
      </c>
      <c r="J5529" s="1">
        <v>100000000</v>
      </c>
      <c r="O5529" s="1">
        <v>572372406.5</v>
      </c>
      <c r="P5529" s="3">
        <f t="shared" si="450"/>
        <v>30055403.217504352</v>
      </c>
      <c r="Q5529" s="1">
        <f t="shared" si="449"/>
        <v>1172372406.5</v>
      </c>
      <c r="R5529" s="3">
        <f>(P5529 / Q5528) * 100</f>
        <v>2.5221829586000539</v>
      </c>
    </row>
    <row r="5530" spans="1:18">
      <c r="A5530" s="5" t="s">
        <v>45</v>
      </c>
      <c r="B5530" s="5" t="s">
        <v>44</v>
      </c>
      <c r="C5530" s="5" t="s">
        <v>37154</v>
      </c>
      <c r="D5530" s="5" t="s">
        <v>718</v>
      </c>
      <c r="E5530" s="1">
        <v>-13887800.48</v>
      </c>
      <c r="F5530" s="1">
        <v>4501815.55</v>
      </c>
      <c r="G5530" s="1">
        <v>-10245130.33</v>
      </c>
      <c r="I5530" s="1">
        <v>458000000</v>
      </c>
      <c r="J5530" s="1">
        <v>100000000</v>
      </c>
      <c r="O5530" s="1">
        <v>562127276.16999996</v>
      </c>
      <c r="P5530" s="3">
        <f t="shared" si="450"/>
        <v>-9385984.9299999997</v>
      </c>
      <c r="Q5530" s="1">
        <f t="shared" si="449"/>
        <v>1120127276.1700001</v>
      </c>
      <c r="R5530" s="3">
        <v>0</v>
      </c>
    </row>
    <row r="5531" spans="1:18">
      <c r="A5531" s="5" t="s">
        <v>45</v>
      </c>
      <c r="B5531" s="5" t="s">
        <v>44</v>
      </c>
      <c r="C5531" s="5" t="s">
        <v>37154</v>
      </c>
      <c r="D5531" s="5" t="s">
        <v>790</v>
      </c>
      <c r="E5531" s="1">
        <v>-21579753.91</v>
      </c>
      <c r="F5531" s="1">
        <v>4997053.75</v>
      </c>
      <c r="G5531" s="1">
        <v>-20468183.949999999</v>
      </c>
      <c r="H5531" s="1">
        <v>0</v>
      </c>
      <c r="I5531" s="1">
        <v>363000000</v>
      </c>
      <c r="O5531" s="1">
        <v>541659092.22000003</v>
      </c>
      <c r="P5531" s="3">
        <f t="shared" si="450"/>
        <v>-16582700.16</v>
      </c>
      <c r="Q5531" s="1">
        <f t="shared" si="449"/>
        <v>904659092.22000003</v>
      </c>
      <c r="R5531" s="3">
        <v>0</v>
      </c>
    </row>
    <row r="5532" spans="1:18">
      <c r="A5532" s="5" t="s">
        <v>45</v>
      </c>
      <c r="B5532" s="5" t="s">
        <v>44</v>
      </c>
      <c r="C5532" s="5" t="s">
        <v>37154</v>
      </c>
      <c r="D5532" s="5" t="s">
        <v>37434</v>
      </c>
      <c r="E5532" s="1">
        <v>-17531317.010000002</v>
      </c>
      <c r="F5532" s="1">
        <v>3201496.13</v>
      </c>
      <c r="G5532" s="1">
        <v>-16240099.57</v>
      </c>
      <c r="H5532" s="1">
        <v>0</v>
      </c>
      <c r="I5532" s="1">
        <v>564322400</v>
      </c>
      <c r="M5532" s="1">
        <v>158400</v>
      </c>
      <c r="O5532" s="1">
        <v>525418992.64999998</v>
      </c>
      <c r="P5532" s="3">
        <f t="shared" si="450"/>
        <v>-14329820.880000003</v>
      </c>
      <c r="Q5532" s="1">
        <f t="shared" si="449"/>
        <v>1089899792.6500001</v>
      </c>
      <c r="R5532" s="3">
        <v>0</v>
      </c>
    </row>
    <row r="5533" spans="1:18">
      <c r="A5533" s="5" t="s">
        <v>45</v>
      </c>
      <c r="B5533" s="5" t="s">
        <v>44</v>
      </c>
      <c r="C5533" s="5" t="s">
        <v>37154</v>
      </c>
      <c r="D5533" s="5" t="s">
        <v>857</v>
      </c>
      <c r="E5533" s="1">
        <v>840584151.08000004</v>
      </c>
      <c r="F5533" s="1">
        <v>21554098.120000001</v>
      </c>
      <c r="G5533" s="1">
        <v>855438472.87</v>
      </c>
      <c r="H5533" s="1">
        <v>104931067.5</v>
      </c>
      <c r="I5533" s="1">
        <v>218500000</v>
      </c>
      <c r="K5533" s="1">
        <v>450000000</v>
      </c>
      <c r="O5533" s="1">
        <v>7307106647.7399998</v>
      </c>
      <c r="P5533" s="3">
        <f t="shared" si="450"/>
        <v>756385363.76146436</v>
      </c>
      <c r="Q5533" s="1">
        <f t="shared" si="449"/>
        <v>7975606647.7399998</v>
      </c>
      <c r="R5533" s="3">
        <f>(P5533 / Q5532) * 100</f>
        <v>69.39953277010693</v>
      </c>
    </row>
    <row r="5534" spans="1:18">
      <c r="A5534" s="5" t="s">
        <v>45</v>
      </c>
      <c r="B5534" s="5" t="s">
        <v>44</v>
      </c>
      <c r="C5534" s="5" t="s">
        <v>37154</v>
      </c>
      <c r="D5534" s="5" t="s">
        <v>927</v>
      </c>
      <c r="E5534" s="1">
        <v>-19181153.559999999</v>
      </c>
      <c r="F5534" s="1">
        <v>-26835942.969999999</v>
      </c>
      <c r="G5534" s="1">
        <v>-19046587.18</v>
      </c>
      <c r="H5534" s="1">
        <v>2334152.6</v>
      </c>
      <c r="I5534" s="1">
        <v>215000000</v>
      </c>
      <c r="K5534" s="1">
        <v>450000000</v>
      </c>
      <c r="O5534" s="1">
        <v>7294495860.2399998</v>
      </c>
      <c r="P5534" s="3">
        <f t="shared" si="450"/>
        <v>-51656475.621637911</v>
      </c>
      <c r="Q5534" s="1">
        <f t="shared" si="449"/>
        <v>7959495860.2399998</v>
      </c>
      <c r="R5534" s="3">
        <v>0</v>
      </c>
    </row>
    <row r="5535" spans="1:18">
      <c r="A5535" s="5" t="s">
        <v>45</v>
      </c>
      <c r="B5535" s="5" t="s">
        <v>44</v>
      </c>
      <c r="C5535" s="5" t="s">
        <v>37154</v>
      </c>
      <c r="D5535" s="5" t="s">
        <v>997</v>
      </c>
      <c r="E5535" s="1">
        <v>145535950.78999999</v>
      </c>
      <c r="F5535" s="1">
        <v>-17660710.550000001</v>
      </c>
      <c r="G5535" s="1">
        <v>145339944.25999999</v>
      </c>
      <c r="H5535" s="1">
        <v>22273068.440000001</v>
      </c>
      <c r="I5535" s="1">
        <v>211000000</v>
      </c>
      <c r="K5535" s="1">
        <v>450000000</v>
      </c>
      <c r="O5535" s="1">
        <v>7394692815.8999996</v>
      </c>
      <c r="P5535" s="3">
        <f t="shared" si="450"/>
        <v>108278604.28318527</v>
      </c>
      <c r="Q5535" s="1">
        <f t="shared" si="449"/>
        <v>8055692815.8999996</v>
      </c>
      <c r="R5535" s="3">
        <f>(P5535 / Q5534) * 100</f>
        <v>1.3603701312801535</v>
      </c>
    </row>
    <row r="5536" spans="1:18">
      <c r="A5536" s="5" t="s">
        <v>45</v>
      </c>
      <c r="B5536" s="5" t="s">
        <v>44</v>
      </c>
      <c r="C5536" s="5" t="s">
        <v>37154</v>
      </c>
      <c r="D5536" s="5" t="s">
        <v>37511</v>
      </c>
      <c r="E5536" s="1">
        <v>244079659.44999999</v>
      </c>
      <c r="F5536" s="1">
        <v>-31339616.690000001</v>
      </c>
      <c r="G5536" s="1">
        <v>243797931.28999999</v>
      </c>
      <c r="H5536" s="1">
        <v>30731035.93</v>
      </c>
      <c r="I5536" s="1">
        <v>31000000</v>
      </c>
      <c r="K5536" s="1">
        <v>450000000</v>
      </c>
      <c r="M5536" s="1">
        <v>14152236.09</v>
      </c>
      <c r="O5536" s="1">
        <v>7602271728.7600002</v>
      </c>
      <c r="P5536" s="3">
        <f t="shared" si="450"/>
        <v>185923892.74915099</v>
      </c>
      <c r="Q5536" s="1">
        <f t="shared" si="449"/>
        <v>8097423964.8500004</v>
      </c>
      <c r="R5536" s="3">
        <f>(P5536 / Q5535) * 100</f>
        <v>2.3079814113837851</v>
      </c>
    </row>
    <row r="5537" spans="1:18">
      <c r="A5537" s="5" t="s">
        <v>45</v>
      </c>
      <c r="B5537" s="5" t="s">
        <v>44</v>
      </c>
      <c r="C5537" s="5" t="s">
        <v>37154</v>
      </c>
      <c r="D5537" s="5" t="s">
        <v>1067</v>
      </c>
      <c r="E5537" s="1">
        <v>494688388.31</v>
      </c>
      <c r="F5537" s="1">
        <v>-12007645.43</v>
      </c>
      <c r="G5537" s="1">
        <v>494301866.12</v>
      </c>
      <c r="H5537" s="1">
        <v>63550228.189999998</v>
      </c>
      <c r="I5537" s="1">
        <v>223500000</v>
      </c>
      <c r="K5537" s="1">
        <v>450000000</v>
      </c>
      <c r="M5537" s="1">
        <v>-195226947.31</v>
      </c>
      <c r="O5537" s="1">
        <v>8203708335.6199999</v>
      </c>
      <c r="P5537" s="3">
        <f t="shared" si="450"/>
        <v>420624591.65864092</v>
      </c>
      <c r="Q5537" s="1">
        <f t="shared" si="449"/>
        <v>8681981388.3099995</v>
      </c>
      <c r="R5537" s="3">
        <f>(P5537 / Q5536) * 100</f>
        <v>5.1945482104497014</v>
      </c>
    </row>
    <row r="5538" spans="1:18">
      <c r="A5538" s="5" t="s">
        <v>45</v>
      </c>
      <c r="B5538" s="5" t="s">
        <v>44</v>
      </c>
      <c r="C5538" s="5" t="s">
        <v>37154</v>
      </c>
      <c r="D5538" s="5" t="s">
        <v>1137</v>
      </c>
      <c r="E5538" s="1">
        <v>237323528.22999999</v>
      </c>
      <c r="F5538" s="1">
        <v>-5444118.0599999996</v>
      </c>
      <c r="G5538" s="1">
        <v>236969729.34999999</v>
      </c>
      <c r="H5538" s="1">
        <v>38620727.840000004</v>
      </c>
      <c r="I5538" s="1">
        <v>228500000</v>
      </c>
      <c r="K5538" s="1">
        <v>450000000</v>
      </c>
      <c r="M5538" s="1">
        <v>-149981421.24000001</v>
      </c>
      <c r="O5538" s="1">
        <v>8412334217.5299997</v>
      </c>
      <c r="P5538" s="3">
        <f t="shared" si="450"/>
        <v>194088289.69043696</v>
      </c>
      <c r="Q5538" s="1">
        <f t="shared" si="449"/>
        <v>8940852796.289999</v>
      </c>
      <c r="R5538" s="3">
        <f>(P5538 / Q5537) * 100</f>
        <v>2.2355298981839611</v>
      </c>
    </row>
    <row r="5539" spans="1:18">
      <c r="A5539" s="5" t="s">
        <v>45</v>
      </c>
      <c r="B5539" s="5" t="s">
        <v>44</v>
      </c>
      <c r="C5539" s="5" t="s">
        <v>37154</v>
      </c>
      <c r="D5539" s="5" t="s">
        <v>1206</v>
      </c>
      <c r="E5539" s="1">
        <v>276487867.82999998</v>
      </c>
      <c r="F5539" s="1">
        <v>-19900070.68</v>
      </c>
      <c r="G5539" s="1">
        <v>276452026.31</v>
      </c>
      <c r="H5539" s="1">
        <v>41759127.420000002</v>
      </c>
      <c r="I5539" s="1">
        <v>228500000</v>
      </c>
      <c r="K5539" s="1">
        <v>450000000</v>
      </c>
      <c r="M5539" s="1">
        <v>-84552388.060000002</v>
      </c>
      <c r="O5539" s="1">
        <v>8658100892.7099991</v>
      </c>
      <c r="P5539" s="3">
        <f t="shared" si="450"/>
        <v>217829236.90856117</v>
      </c>
      <c r="Q5539" s="1">
        <f t="shared" si="449"/>
        <v>9252048504.6499996</v>
      </c>
      <c r="R5539" s="3">
        <f>(P5539 / Q5538) * 100</f>
        <v>2.4363362407549003</v>
      </c>
    </row>
    <row r="5540" spans="1:18">
      <c r="A5540" s="5" t="s">
        <v>39</v>
      </c>
      <c r="B5540" s="5" t="s">
        <v>38</v>
      </c>
      <c r="C5540" s="5" t="s">
        <v>37155</v>
      </c>
      <c r="D5540" s="5" t="s">
        <v>9</v>
      </c>
      <c r="E5540" s="1">
        <v>531395010.08999997</v>
      </c>
      <c r="F5540" s="1">
        <v>26400395.800000001</v>
      </c>
      <c r="G5540" s="1">
        <v>536846361.56</v>
      </c>
      <c r="H5540" s="1">
        <v>128809099.8</v>
      </c>
      <c r="I5540" s="1">
        <v>4156304431.23</v>
      </c>
      <c r="J5540" s="1">
        <v>2503977556.4099998</v>
      </c>
      <c r="K5540" s="1">
        <v>8362712384.6499996</v>
      </c>
      <c r="L5540" s="1">
        <v>0</v>
      </c>
      <c r="M5540" s="1">
        <v>2211942831.0599999</v>
      </c>
      <c r="N5540" s="1">
        <v>0</v>
      </c>
      <c r="O5540" s="1">
        <v>10595798432.950001</v>
      </c>
      <c r="P5540" s="3">
        <f t="shared" si="450"/>
        <v>423959863.2656948</v>
      </c>
      <c r="Q5540" s="1">
        <f t="shared" si="449"/>
        <v>27830735636.299999</v>
      </c>
    </row>
    <row r="5541" spans="1:18">
      <c r="A5541" s="5" t="s">
        <v>39</v>
      </c>
      <c r="B5541" s="5" t="s">
        <v>38</v>
      </c>
      <c r="C5541" s="5" t="s">
        <v>37155</v>
      </c>
      <c r="D5541" s="5" t="s">
        <v>92</v>
      </c>
      <c r="E5541" s="1">
        <v>699939878.19000006</v>
      </c>
      <c r="F5541" s="1">
        <v>-5889827.0999999996</v>
      </c>
      <c r="G5541" s="1">
        <v>700085804.12</v>
      </c>
      <c r="H5541" s="1">
        <v>169185672.56</v>
      </c>
      <c r="I5541" s="1">
        <v>4531647975.3299999</v>
      </c>
      <c r="J5541" s="1">
        <v>3070549450.73</v>
      </c>
      <c r="K5541" s="1">
        <v>8704136509.8700008</v>
      </c>
      <c r="M5541" s="1">
        <v>2387114534.1900001</v>
      </c>
      <c r="O5541" s="1">
        <v>11029904179.200001</v>
      </c>
      <c r="P5541" s="3">
        <f t="shared" si="450"/>
        <v>526323003.92959684</v>
      </c>
      <c r="Q5541" s="1">
        <f t="shared" si="449"/>
        <v>29723352649.32</v>
      </c>
      <c r="R5541" s="3">
        <f t="shared" ref="R5541:R5565" si="451">(P5541 / Q5540) * 100</f>
        <v>1.8911573549752192</v>
      </c>
    </row>
    <row r="5542" spans="1:18">
      <c r="A5542" s="5" t="s">
        <v>39</v>
      </c>
      <c r="B5542" s="5" t="s">
        <v>38</v>
      </c>
      <c r="C5542" s="5" t="s">
        <v>37155</v>
      </c>
      <c r="D5542" s="5" t="s">
        <v>37166</v>
      </c>
      <c r="E5542" s="1">
        <v>800076293.70000005</v>
      </c>
      <c r="F5542" s="1">
        <v>27544370.48</v>
      </c>
      <c r="G5542" s="1">
        <v>803215982.05999994</v>
      </c>
      <c r="H5542" s="1">
        <v>196594064.16999999</v>
      </c>
      <c r="I5542" s="1">
        <v>7490082353.3900003</v>
      </c>
      <c r="J5542" s="1">
        <v>3068462698.5900002</v>
      </c>
      <c r="K5542" s="1">
        <v>9575481838.1200008</v>
      </c>
      <c r="M5542" s="1">
        <v>2656875785.0100002</v>
      </c>
      <c r="N5542" s="1">
        <v>817545.48</v>
      </c>
      <c r="O5542" s="1">
        <v>11247518827.049999</v>
      </c>
      <c r="P5542" s="3">
        <f t="shared" si="450"/>
        <v>625053342.81653285</v>
      </c>
      <c r="Q5542" s="1">
        <f t="shared" si="449"/>
        <v>34039239047.639999</v>
      </c>
      <c r="R5542" s="3">
        <f t="shared" si="451"/>
        <v>2.1029032296288843</v>
      </c>
    </row>
    <row r="5543" spans="1:18">
      <c r="A5543" s="5" t="s">
        <v>39</v>
      </c>
      <c r="B5543" s="5" t="s">
        <v>38</v>
      </c>
      <c r="C5543" s="5" t="s">
        <v>37155</v>
      </c>
      <c r="D5543" s="5" t="s">
        <v>147</v>
      </c>
      <c r="E5543" s="1">
        <v>396977687.52999997</v>
      </c>
      <c r="F5543" s="1">
        <v>43081843.359999999</v>
      </c>
      <c r="G5543" s="1">
        <v>436318640.07999998</v>
      </c>
      <c r="H5543" s="1">
        <v>107162420.42</v>
      </c>
      <c r="I5543" s="1">
        <v>10024793169.809999</v>
      </c>
      <c r="J5543" s="1">
        <v>3621168451.4899998</v>
      </c>
      <c r="K5543" s="1">
        <v>9745024609.9799995</v>
      </c>
      <c r="M5543" s="1">
        <v>2560828179.0500002</v>
      </c>
      <c r="N5543" s="1">
        <v>3800000</v>
      </c>
      <c r="O5543" s="1">
        <v>10633117585.940001</v>
      </c>
      <c r="P5543" s="3">
        <f t="shared" si="450"/>
        <v>331978325.71752405</v>
      </c>
      <c r="Q5543" s="1">
        <f t="shared" si="449"/>
        <v>36588731996.269997</v>
      </c>
      <c r="R5543" s="3">
        <f t="shared" si="451"/>
        <v>0.97528127832969491</v>
      </c>
    </row>
    <row r="5544" spans="1:18">
      <c r="A5544" s="5" t="s">
        <v>39</v>
      </c>
      <c r="B5544" s="5" t="s">
        <v>38</v>
      </c>
      <c r="C5544" s="5" t="s">
        <v>37155</v>
      </c>
      <c r="D5544" s="5" t="s">
        <v>202</v>
      </c>
      <c r="E5544" s="1">
        <v>700256063.69000006</v>
      </c>
      <c r="F5544" s="1">
        <v>64432358.609999999</v>
      </c>
      <c r="G5544" s="1">
        <v>703989693.00999999</v>
      </c>
      <c r="H5544" s="1">
        <v>165199156.06999999</v>
      </c>
      <c r="I5544" s="1">
        <v>12135874161.77</v>
      </c>
      <c r="J5544" s="1">
        <v>2882856737.48</v>
      </c>
      <c r="K5544" s="1">
        <v>9305976699.1100006</v>
      </c>
      <c r="M5544" s="1">
        <v>3029523322.1599998</v>
      </c>
      <c r="N5544" s="1">
        <v>4120000</v>
      </c>
      <c r="O5544" s="1">
        <v>16173163615.18</v>
      </c>
      <c r="P5544" s="3">
        <f t="shared" si="450"/>
        <v>585245621.82328153</v>
      </c>
      <c r="Q5544" s="1">
        <f t="shared" si="449"/>
        <v>43531514535.699997</v>
      </c>
      <c r="R5544" s="3">
        <f t="shared" si="451"/>
        <v>1.5995241974576868</v>
      </c>
    </row>
    <row r="5545" spans="1:18">
      <c r="A5545" s="5" t="s">
        <v>39</v>
      </c>
      <c r="B5545" s="5" t="s">
        <v>38</v>
      </c>
      <c r="C5545" s="5" t="s">
        <v>37155</v>
      </c>
      <c r="D5545" s="5" t="s">
        <v>256</v>
      </c>
      <c r="E5545" s="1">
        <v>1398979421.8599999</v>
      </c>
      <c r="F5545" s="1">
        <v>46820457.159999996</v>
      </c>
      <c r="G5545" s="1">
        <v>1409663028.55</v>
      </c>
      <c r="H5545" s="1">
        <v>335366695.11000001</v>
      </c>
      <c r="I5545" s="1">
        <v>11504385337.68</v>
      </c>
      <c r="J5545" s="1">
        <v>4028450206.04</v>
      </c>
      <c r="K5545" s="1">
        <v>9654454532.8400002</v>
      </c>
      <c r="L5545" s="1">
        <v>493453433.69999999</v>
      </c>
      <c r="M5545" s="1">
        <v>2993632275.2199998</v>
      </c>
      <c r="N5545" s="1">
        <v>3920000</v>
      </c>
      <c r="O5545" s="1">
        <v>17717584794.68</v>
      </c>
      <c r="P5545" s="3">
        <f t="shared" si="450"/>
        <v>1101836025.6754723</v>
      </c>
      <c r="Q5545" s="1">
        <f t="shared" si="449"/>
        <v>46395880580.160004</v>
      </c>
      <c r="R5545" s="3">
        <f t="shared" si="451"/>
        <v>2.5311226531570861</v>
      </c>
    </row>
    <row r="5546" spans="1:18">
      <c r="A5546" s="5" t="s">
        <v>39</v>
      </c>
      <c r="B5546" s="5" t="s">
        <v>38</v>
      </c>
      <c r="C5546" s="5" t="s">
        <v>37155</v>
      </c>
      <c r="D5546" s="5" t="s">
        <v>37231</v>
      </c>
      <c r="E5546" s="1">
        <v>846966936.86000001</v>
      </c>
      <c r="F5546" s="1">
        <v>41411233.530000001</v>
      </c>
      <c r="G5546" s="1">
        <v>846563718.53999996</v>
      </c>
      <c r="H5546" s="1">
        <v>218253306.49000001</v>
      </c>
      <c r="I5546" s="1">
        <v>10695393610.120001</v>
      </c>
      <c r="J5546" s="1">
        <v>3819361196.4400001</v>
      </c>
      <c r="K5546" s="1">
        <v>11454774166.389999</v>
      </c>
      <c r="L5546" s="1">
        <v>500000000</v>
      </c>
      <c r="M5546" s="1">
        <v>3893928660.8699999</v>
      </c>
      <c r="N5546" s="1">
        <v>789400</v>
      </c>
      <c r="O5546" s="1">
        <v>19213712029.720001</v>
      </c>
      <c r="P5546" s="3">
        <f t="shared" si="450"/>
        <v>659344644.791309</v>
      </c>
      <c r="Q5546" s="1">
        <f t="shared" si="449"/>
        <v>49577959063.540001</v>
      </c>
      <c r="R5546" s="3">
        <f t="shared" si="451"/>
        <v>1.4211275581937346</v>
      </c>
    </row>
    <row r="5547" spans="1:18">
      <c r="A5547" s="5" t="s">
        <v>39</v>
      </c>
      <c r="B5547" s="5" t="s">
        <v>38</v>
      </c>
      <c r="C5547" s="5" t="s">
        <v>37155</v>
      </c>
      <c r="D5547" s="5" t="s">
        <v>311</v>
      </c>
      <c r="E5547" s="1">
        <v>667162987.00999999</v>
      </c>
      <c r="F5547" s="1">
        <v>13128746.279999999</v>
      </c>
      <c r="G5547" s="1">
        <v>728585165.77999997</v>
      </c>
      <c r="H5547" s="1">
        <v>186188905.55000001</v>
      </c>
      <c r="I5547" s="1">
        <v>11242200268.41</v>
      </c>
      <c r="J5547" s="1">
        <v>4625986708.8299999</v>
      </c>
      <c r="K5547" s="1">
        <v>12014448822.879999</v>
      </c>
      <c r="L5547" s="1">
        <v>494474950.68000001</v>
      </c>
      <c r="M5547" s="1">
        <v>3592362361.3499999</v>
      </c>
      <c r="N5547" s="1">
        <v>721383</v>
      </c>
      <c r="O5547" s="1">
        <v>19865454669.369999</v>
      </c>
      <c r="P5547" s="3">
        <f t="shared" si="450"/>
        <v>506444145.9041431</v>
      </c>
      <c r="Q5547" s="1">
        <f t="shared" si="449"/>
        <v>51835649164.519997</v>
      </c>
      <c r="R5547" s="3">
        <f t="shared" si="451"/>
        <v>1.0215106782735353</v>
      </c>
    </row>
    <row r="5548" spans="1:18">
      <c r="A5548" s="5" t="s">
        <v>39</v>
      </c>
      <c r="B5548" s="5" t="s">
        <v>38</v>
      </c>
      <c r="C5548" s="5" t="s">
        <v>37155</v>
      </c>
      <c r="D5548" s="5" t="s">
        <v>366</v>
      </c>
      <c r="E5548" s="1">
        <v>942424793.59000003</v>
      </c>
      <c r="F5548" s="1">
        <v>59852277.740000002</v>
      </c>
      <c r="G5548" s="1">
        <v>943155091.25</v>
      </c>
      <c r="H5548" s="1">
        <v>238737015.31</v>
      </c>
      <c r="I5548" s="1">
        <v>13082674730.540001</v>
      </c>
      <c r="J5548" s="1">
        <v>4842837214.4200001</v>
      </c>
      <c r="K5548" s="1">
        <v>12194000725.780001</v>
      </c>
      <c r="L5548" s="1">
        <v>494993540.25</v>
      </c>
      <c r="M5548" s="1">
        <v>4193825919.3000002</v>
      </c>
      <c r="O5548" s="1">
        <v>21865603420.09</v>
      </c>
      <c r="P5548" s="3">
        <f t="shared" si="450"/>
        <v>748574749.4713074</v>
      </c>
      <c r="Q5548" s="1">
        <f t="shared" si="449"/>
        <v>56673935550.380005</v>
      </c>
      <c r="R5548" s="3">
        <f t="shared" si="451"/>
        <v>1.4441311366535083</v>
      </c>
    </row>
    <row r="5549" spans="1:18">
      <c r="A5549" s="5" t="s">
        <v>39</v>
      </c>
      <c r="B5549" s="5" t="s">
        <v>38</v>
      </c>
      <c r="C5549" s="5" t="s">
        <v>37155</v>
      </c>
      <c r="D5549" s="5" t="s">
        <v>420</v>
      </c>
      <c r="E5549" s="1">
        <v>1889205594.55</v>
      </c>
      <c r="F5549" s="1">
        <v>27569650.5</v>
      </c>
      <c r="G5549" s="1">
        <v>1882588069.1099999</v>
      </c>
      <c r="H5549" s="1">
        <v>435624240.19</v>
      </c>
      <c r="I5549" s="1">
        <v>13259903148.5</v>
      </c>
      <c r="J5549" s="1">
        <v>6037406996.4399996</v>
      </c>
      <c r="K5549" s="1">
        <v>12449848332.959999</v>
      </c>
      <c r="L5549" s="1">
        <v>1395512129.8199999</v>
      </c>
      <c r="M5549" s="1">
        <v>3864565974.8200002</v>
      </c>
      <c r="N5549" s="1">
        <v>1300000000</v>
      </c>
      <c r="O5549" s="1">
        <v>25787385713.439999</v>
      </c>
      <c r="P5549" s="3">
        <f t="shared" si="450"/>
        <v>1473240212.9095628</v>
      </c>
      <c r="Q5549" s="1">
        <f t="shared" si="449"/>
        <v>64094622295.979996</v>
      </c>
      <c r="R5549" s="3">
        <f t="shared" si="451"/>
        <v>2.599502220204795</v>
      </c>
    </row>
    <row r="5550" spans="1:18">
      <c r="A5550" s="5" t="s">
        <v>39</v>
      </c>
      <c r="B5550" s="5" t="s">
        <v>38</v>
      </c>
      <c r="C5550" s="5" t="s">
        <v>37155</v>
      </c>
      <c r="D5550" s="5" t="s">
        <v>37298</v>
      </c>
      <c r="E5550" s="1">
        <v>823314193.53999996</v>
      </c>
      <c r="F5550" s="1">
        <v>226626277.81</v>
      </c>
      <c r="G5550" s="1">
        <v>819718983.82000005</v>
      </c>
      <c r="H5550" s="1">
        <v>203578667.19</v>
      </c>
      <c r="I5550" s="1">
        <v>14570222250.700001</v>
      </c>
      <c r="J5550" s="1">
        <v>5889292643.3299999</v>
      </c>
      <c r="K5550" s="1">
        <v>14101625568.68</v>
      </c>
      <c r="L5550" s="1">
        <v>1619030719.3900001</v>
      </c>
      <c r="M5550" s="1">
        <v>4897944795.8400002</v>
      </c>
      <c r="N5550" s="1">
        <v>2800000000</v>
      </c>
      <c r="O5550" s="1">
        <v>22666412230.23</v>
      </c>
      <c r="P5550" s="3">
        <f t="shared" si="450"/>
        <v>789185888.37061012</v>
      </c>
      <c r="Q5550" s="1">
        <f t="shared" si="449"/>
        <v>66544528208.169998</v>
      </c>
      <c r="R5550" s="3">
        <f t="shared" si="451"/>
        <v>1.2312825321385936</v>
      </c>
    </row>
    <row r="5551" spans="1:18">
      <c r="A5551" s="5" t="s">
        <v>39</v>
      </c>
      <c r="B5551" s="5" t="s">
        <v>38</v>
      </c>
      <c r="C5551" s="5" t="s">
        <v>37155</v>
      </c>
      <c r="D5551" s="5" t="s">
        <v>477</v>
      </c>
      <c r="E5551" s="1">
        <v>961349604.38</v>
      </c>
      <c r="F5551" s="1">
        <v>75568915.140000001</v>
      </c>
      <c r="G5551" s="1">
        <v>1018025317.3200001</v>
      </c>
      <c r="H5551" s="1">
        <v>248882167.68000001</v>
      </c>
      <c r="I5551" s="1">
        <v>12160024625.92</v>
      </c>
      <c r="J5551" s="1">
        <v>7109023935.5299997</v>
      </c>
      <c r="K5551" s="1">
        <v>14714434774.309999</v>
      </c>
      <c r="L5551" s="1">
        <v>696578889.24000001</v>
      </c>
      <c r="M5551" s="1">
        <v>4369593209.0299997</v>
      </c>
      <c r="N5551" s="1">
        <v>4000000000</v>
      </c>
      <c r="O5551" s="1">
        <v>24617333755.84</v>
      </c>
      <c r="P5551" s="3">
        <f t="shared" si="450"/>
        <v>783417428.28480661</v>
      </c>
      <c r="Q5551" s="1">
        <f t="shared" si="449"/>
        <v>67666989189.869995</v>
      </c>
      <c r="R5551" s="3">
        <f t="shared" si="451"/>
        <v>1.1772830154179719</v>
      </c>
    </row>
    <row r="5552" spans="1:18">
      <c r="A5552" s="5" t="s">
        <v>39</v>
      </c>
      <c r="B5552" s="5" t="s">
        <v>38</v>
      </c>
      <c r="C5552" s="5" t="s">
        <v>37155</v>
      </c>
      <c r="D5552" s="5" t="s">
        <v>535</v>
      </c>
      <c r="E5552" s="1">
        <v>902986419.60000002</v>
      </c>
      <c r="F5552" s="1">
        <v>53789418.530000001</v>
      </c>
      <c r="G5552" s="1">
        <v>930233421.52999997</v>
      </c>
      <c r="H5552" s="1">
        <v>213423282.11000001</v>
      </c>
      <c r="I5552" s="1">
        <v>13957953241.219999</v>
      </c>
      <c r="J5552" s="1">
        <v>6758238370.1999998</v>
      </c>
      <c r="K5552" s="1">
        <v>15265991274.26</v>
      </c>
      <c r="L5552" s="1">
        <v>597097478.80999994</v>
      </c>
      <c r="M5552" s="1">
        <v>5525381526.6199999</v>
      </c>
      <c r="N5552" s="1">
        <v>5900000000</v>
      </c>
      <c r="O5552" s="1">
        <v>24511065328.790001</v>
      </c>
      <c r="P5552" s="3">
        <f t="shared" si="450"/>
        <v>737262934.28120482</v>
      </c>
      <c r="Q5552" s="1">
        <f t="shared" si="449"/>
        <v>72515727219.899994</v>
      </c>
      <c r="R5552" s="3">
        <f t="shared" si="451"/>
        <v>1.0895459412454189</v>
      </c>
    </row>
    <row r="5553" spans="1:18">
      <c r="A5553" s="5" t="s">
        <v>39</v>
      </c>
      <c r="B5553" s="5" t="s">
        <v>38</v>
      </c>
      <c r="C5553" s="5" t="s">
        <v>37155</v>
      </c>
      <c r="D5553" s="5" t="s">
        <v>593</v>
      </c>
      <c r="E5553" s="1">
        <v>998586706.99000001</v>
      </c>
      <c r="F5553" s="1">
        <v>128824386.77</v>
      </c>
      <c r="G5553" s="1">
        <v>994626373.78999996</v>
      </c>
      <c r="H5553" s="1">
        <v>234270768.09</v>
      </c>
      <c r="I5553" s="1">
        <v>15863030521.48</v>
      </c>
      <c r="J5553" s="1">
        <v>8886513458.5799999</v>
      </c>
      <c r="K5553" s="1">
        <v>15190499921.629999</v>
      </c>
      <c r="L5553" s="1">
        <v>497616068.38</v>
      </c>
      <c r="M5553" s="1">
        <v>4678609437</v>
      </c>
      <c r="N5553" s="1">
        <v>6600000000</v>
      </c>
      <c r="O5553" s="1">
        <v>24611398483.259998</v>
      </c>
      <c r="P5553" s="3">
        <f t="shared" si="450"/>
        <v>861864683.72271001</v>
      </c>
      <c r="Q5553" s="1">
        <f t="shared" si="449"/>
        <v>76327667890.329987</v>
      </c>
      <c r="R5553" s="3">
        <f t="shared" si="451"/>
        <v>1.1885210515908533</v>
      </c>
    </row>
    <row r="5554" spans="1:18">
      <c r="A5554" s="5" t="s">
        <v>39</v>
      </c>
      <c r="B5554" s="5" t="s">
        <v>38</v>
      </c>
      <c r="C5554" s="5" t="s">
        <v>37155</v>
      </c>
      <c r="D5554" s="5" t="s">
        <v>37360</v>
      </c>
      <c r="E5554" s="1">
        <v>924910768.23000002</v>
      </c>
      <c r="F5554" s="1">
        <v>66522232.100000001</v>
      </c>
      <c r="G5554" s="1">
        <v>960485351.61000001</v>
      </c>
      <c r="H5554" s="1">
        <v>268206861.28</v>
      </c>
      <c r="I5554" s="1">
        <v>14769979710.059999</v>
      </c>
      <c r="J5554" s="1">
        <v>7574371042.5299997</v>
      </c>
      <c r="K5554" s="1">
        <v>16133010701.200001</v>
      </c>
      <c r="L5554" s="1">
        <v>498134657.94999999</v>
      </c>
      <c r="M5554" s="1">
        <v>6055301632.4799995</v>
      </c>
      <c r="N5554" s="1">
        <v>7100000000</v>
      </c>
      <c r="O5554" s="1">
        <v>25632376949.48</v>
      </c>
      <c r="P5554" s="3">
        <f t="shared" si="450"/>
        <v>714584287.60138202</v>
      </c>
      <c r="Q5554" s="1">
        <f t="shared" si="449"/>
        <v>77763174693.699997</v>
      </c>
      <c r="R5554" s="3">
        <f t="shared" si="451"/>
        <v>0.9362061063206063</v>
      </c>
    </row>
    <row r="5555" spans="1:18">
      <c r="A5555" s="5" t="s">
        <v>39</v>
      </c>
      <c r="B5555" s="5" t="s">
        <v>38</v>
      </c>
      <c r="C5555" s="5" t="s">
        <v>37155</v>
      </c>
      <c r="D5555" s="5" t="s">
        <v>650</v>
      </c>
      <c r="E5555" s="1">
        <v>1042916595.34</v>
      </c>
      <c r="F5555" s="1">
        <v>29706820.699999999</v>
      </c>
      <c r="G5555" s="1">
        <v>1076960436.3599999</v>
      </c>
      <c r="H5555" s="1">
        <v>258757109.72999999</v>
      </c>
      <c r="I5555" s="1">
        <v>17481103240.25</v>
      </c>
      <c r="J5555" s="1">
        <v>7728148565.6199999</v>
      </c>
      <c r="K5555" s="1">
        <v>19308915942.889999</v>
      </c>
      <c r="M5555" s="1">
        <v>5163158415.29</v>
      </c>
      <c r="N5555" s="1">
        <v>8385092387.54</v>
      </c>
      <c r="O5555" s="1">
        <v>26302988527.080002</v>
      </c>
      <c r="P5555" s="3">
        <f t="shared" si="450"/>
        <v>814908345.37193298</v>
      </c>
      <c r="Q5555" s="1">
        <f t="shared" si="449"/>
        <v>84369407078.669998</v>
      </c>
      <c r="R5555" s="3">
        <f t="shared" si="451"/>
        <v>1.0479360553137924</v>
      </c>
    </row>
    <row r="5556" spans="1:18">
      <c r="A5556" s="5" t="s">
        <v>39</v>
      </c>
      <c r="B5556" s="5" t="s">
        <v>38</v>
      </c>
      <c r="C5556" s="5" t="s">
        <v>37155</v>
      </c>
      <c r="D5556" s="5" t="s">
        <v>718</v>
      </c>
      <c r="E5556" s="1">
        <v>916560042.90999997</v>
      </c>
      <c r="F5556" s="1">
        <v>62106020.890000001</v>
      </c>
      <c r="G5556" s="1">
        <v>918992065.88999999</v>
      </c>
      <c r="H5556" s="1">
        <v>228656032.72</v>
      </c>
      <c r="I5556" s="1">
        <v>21763884589.900002</v>
      </c>
      <c r="J5556" s="1">
        <v>6803963060.8599997</v>
      </c>
      <c r="K5556" s="1">
        <v>22173509362.98</v>
      </c>
      <c r="M5556" s="1">
        <v>5468333735.3000002</v>
      </c>
      <c r="N5556" s="1">
        <v>8100000000</v>
      </c>
      <c r="O5556" s="1">
        <v>26972427962.200001</v>
      </c>
      <c r="P5556" s="3">
        <f t="shared" si="450"/>
        <v>735162438.67404401</v>
      </c>
      <c r="Q5556" s="1">
        <f t="shared" si="449"/>
        <v>91282118711.240005</v>
      </c>
      <c r="R5556" s="3">
        <f t="shared" si="451"/>
        <v>0.87136139049613559</v>
      </c>
    </row>
    <row r="5557" spans="1:18">
      <c r="A5557" s="5" t="s">
        <v>39</v>
      </c>
      <c r="B5557" s="5" t="s">
        <v>38</v>
      </c>
      <c r="C5557" s="5" t="s">
        <v>37155</v>
      </c>
      <c r="D5557" s="5" t="s">
        <v>790</v>
      </c>
      <c r="E5557" s="1">
        <v>1248683546.25</v>
      </c>
      <c r="F5557" s="1">
        <v>14010764.449999999</v>
      </c>
      <c r="G5557" s="1">
        <v>1248388466.6700001</v>
      </c>
      <c r="H5557" s="1">
        <v>315554858.63</v>
      </c>
      <c r="I5557" s="1">
        <v>20733163820.759998</v>
      </c>
      <c r="J5557" s="1">
        <v>7782013834.8299999</v>
      </c>
      <c r="K5557" s="1">
        <v>22882599012.27</v>
      </c>
      <c r="M5557" s="1">
        <v>5586694078.1000004</v>
      </c>
      <c r="N5557" s="1">
        <v>10919953265.219999</v>
      </c>
      <c r="O5557" s="1">
        <v>26685257430.110001</v>
      </c>
      <c r="P5557" s="3">
        <f t="shared" si="450"/>
        <v>943523367.24464822</v>
      </c>
      <c r="Q5557" s="1">
        <f t="shared" si="449"/>
        <v>94589681441.290009</v>
      </c>
      <c r="R5557" s="3">
        <f t="shared" si="451"/>
        <v>1.0336343859736328</v>
      </c>
    </row>
    <row r="5558" spans="1:18">
      <c r="A5558" s="5" t="s">
        <v>39</v>
      </c>
      <c r="B5558" s="5" t="s">
        <v>38</v>
      </c>
      <c r="C5558" s="5" t="s">
        <v>37155</v>
      </c>
      <c r="D5558" s="5" t="s">
        <v>37434</v>
      </c>
      <c r="E5558" s="1">
        <v>1106583116.8699999</v>
      </c>
      <c r="F5558" s="1">
        <v>20070196.199999999</v>
      </c>
      <c r="G5558" s="1">
        <v>1106850034.9400001</v>
      </c>
      <c r="H5558" s="1">
        <v>247192712.00999999</v>
      </c>
      <c r="I5558" s="1">
        <v>20668643848.790001</v>
      </c>
      <c r="J5558" s="1">
        <v>9380905835.7000008</v>
      </c>
      <c r="K5558" s="1">
        <v>20475117491.09</v>
      </c>
      <c r="M5558" s="1">
        <v>7158225934.29</v>
      </c>
      <c r="N5558" s="1">
        <v>11100000000</v>
      </c>
      <c r="O5558" s="1">
        <v>27908034819.619999</v>
      </c>
      <c r="P5558" s="3">
        <f t="shared" si="450"/>
        <v>875037936.8569777</v>
      </c>
      <c r="Q5558" s="1">
        <f t="shared" si="449"/>
        <v>96690927929.48999</v>
      </c>
      <c r="R5558" s="3">
        <f t="shared" si="451"/>
        <v>0.92508815287648138</v>
      </c>
    </row>
    <row r="5559" spans="1:18">
      <c r="A5559" s="5" t="s">
        <v>39</v>
      </c>
      <c r="B5559" s="5" t="s">
        <v>38</v>
      </c>
      <c r="C5559" s="5" t="s">
        <v>37155</v>
      </c>
      <c r="D5559" s="5" t="s">
        <v>857</v>
      </c>
      <c r="E5559" s="1">
        <v>1386878241.46</v>
      </c>
      <c r="F5559" s="1">
        <v>15690326.710000001</v>
      </c>
      <c r="G5559" s="1">
        <v>1386363000.54</v>
      </c>
      <c r="H5559" s="1">
        <v>372080772.13</v>
      </c>
      <c r="I5559" s="1">
        <v>20160643064.740002</v>
      </c>
      <c r="J5559" s="1">
        <v>11078785568.719999</v>
      </c>
      <c r="K5559" s="1">
        <v>25469579793.049999</v>
      </c>
      <c r="L5559" s="1">
        <v>2490374766.1100001</v>
      </c>
      <c r="M5559" s="1">
        <v>6845668820.1000004</v>
      </c>
      <c r="N5559" s="1">
        <v>10444684003.110001</v>
      </c>
      <c r="O5559" s="1">
        <v>28044375745.619999</v>
      </c>
      <c r="P5559" s="3">
        <f t="shared" si="450"/>
        <v>1026138444.4529866</v>
      </c>
      <c r="Q5559" s="1">
        <f t="shared" si="449"/>
        <v>104534111761.44998</v>
      </c>
      <c r="R5559" s="3">
        <f t="shared" si="451"/>
        <v>1.0612561761753683</v>
      </c>
    </row>
    <row r="5560" spans="1:18">
      <c r="A5560" s="5" t="s">
        <v>39</v>
      </c>
      <c r="B5560" s="5" t="s">
        <v>38</v>
      </c>
      <c r="C5560" s="5" t="s">
        <v>37155</v>
      </c>
      <c r="D5560" s="5" t="s">
        <v>927</v>
      </c>
      <c r="E5560" s="1">
        <v>1356214096.3399999</v>
      </c>
      <c r="F5560" s="1">
        <v>160624575.84999999</v>
      </c>
      <c r="G5560" s="1">
        <v>1357163873.1600001</v>
      </c>
      <c r="H5560" s="1">
        <v>319419007.92000002</v>
      </c>
      <c r="I5560" s="1">
        <v>21052090240.810001</v>
      </c>
      <c r="J5560" s="1">
        <v>12070905124.73</v>
      </c>
      <c r="K5560" s="1">
        <v>22548434543.43</v>
      </c>
      <c r="L5560" s="1">
        <v>4717410180</v>
      </c>
      <c r="M5560" s="1">
        <v>8986591336.0900002</v>
      </c>
      <c r="N5560" s="1">
        <v>16091275375</v>
      </c>
      <c r="O5560" s="1">
        <v>29139991446.470001</v>
      </c>
      <c r="P5560" s="3">
        <f t="shared" si="450"/>
        <v>1159838966.0915012</v>
      </c>
      <c r="Q5560" s="1">
        <f t="shared" si="449"/>
        <v>114606698246.53</v>
      </c>
      <c r="R5560" s="3">
        <f t="shared" si="451"/>
        <v>1.1095315649099204</v>
      </c>
    </row>
    <row r="5561" spans="1:18">
      <c r="A5561" s="5" t="s">
        <v>39</v>
      </c>
      <c r="B5561" s="5" t="s">
        <v>38</v>
      </c>
      <c r="C5561" s="5" t="s">
        <v>37155</v>
      </c>
      <c r="D5561" s="5" t="s">
        <v>997</v>
      </c>
      <c r="E5561" s="1">
        <v>1356679274.4400001</v>
      </c>
      <c r="F5561" s="1">
        <v>166879000.55000001</v>
      </c>
      <c r="G5561" s="1">
        <v>1364791897.54</v>
      </c>
      <c r="H5561" s="1">
        <v>353035464.13999999</v>
      </c>
      <c r="I5561" s="1">
        <v>22817067530.619999</v>
      </c>
      <c r="J5561" s="1">
        <v>12156480563.360001</v>
      </c>
      <c r="K5561" s="1">
        <v>29732298323.549999</v>
      </c>
      <c r="L5561" s="1">
        <v>4072828145.73</v>
      </c>
      <c r="M5561" s="1">
        <v>7097141760.1400003</v>
      </c>
      <c r="N5561" s="1">
        <v>11560262115.16</v>
      </c>
      <c r="O5561" s="1">
        <v>30103252512.400002</v>
      </c>
      <c r="P5561" s="3">
        <f t="shared" si="450"/>
        <v>1129454160.1246285</v>
      </c>
      <c r="Q5561" s="1">
        <f t="shared" si="449"/>
        <v>117539330950.95999</v>
      </c>
      <c r="R5561" s="3">
        <f t="shared" si="451"/>
        <v>0.98550449267377405</v>
      </c>
    </row>
    <row r="5562" spans="1:18">
      <c r="A5562" s="5" t="s">
        <v>39</v>
      </c>
      <c r="B5562" s="5" t="s">
        <v>38</v>
      </c>
      <c r="C5562" s="5" t="s">
        <v>37155</v>
      </c>
      <c r="D5562" s="5" t="s">
        <v>37511</v>
      </c>
      <c r="E5562" s="1">
        <v>1196196962.3599999</v>
      </c>
      <c r="F5562" s="1">
        <v>212557586.56999999</v>
      </c>
      <c r="G5562" s="1">
        <v>1196320997.76</v>
      </c>
      <c r="H5562" s="1">
        <v>367951718.75</v>
      </c>
      <c r="I5562" s="1">
        <v>29331849903.119999</v>
      </c>
      <c r="J5562" s="1">
        <v>12636697846.34</v>
      </c>
      <c r="K5562" s="1">
        <v>34042209987.02</v>
      </c>
      <c r="L5562" s="1">
        <v>9192912303.2600002</v>
      </c>
      <c r="M5562" s="1">
        <v>9050993920.4099998</v>
      </c>
      <c r="N5562" s="1">
        <v>14160265808.07</v>
      </c>
      <c r="O5562" s="1">
        <v>31171695311.509998</v>
      </c>
      <c r="P5562" s="3">
        <f t="shared" si="450"/>
        <v>975464772.56876957</v>
      </c>
      <c r="Q5562" s="1">
        <f t="shared" si="449"/>
        <v>139586625079.73001</v>
      </c>
      <c r="R5562" s="3">
        <f t="shared" si="451"/>
        <v>0.82990498982485705</v>
      </c>
    </row>
    <row r="5563" spans="1:18">
      <c r="A5563" s="5" t="s">
        <v>39</v>
      </c>
      <c r="B5563" s="5" t="s">
        <v>38</v>
      </c>
      <c r="C5563" s="5" t="s">
        <v>37155</v>
      </c>
      <c r="D5563" s="5" t="s">
        <v>1067</v>
      </c>
      <c r="E5563" s="1">
        <v>1410959710.6700001</v>
      </c>
      <c r="F5563" s="1">
        <v>327035802.04000002</v>
      </c>
      <c r="G5563" s="1">
        <v>1413865761.73</v>
      </c>
      <c r="H5563" s="1">
        <v>352674405.33999997</v>
      </c>
      <c r="I5563" s="1">
        <v>34130983065.330002</v>
      </c>
      <c r="J5563" s="1">
        <v>13545588212.879999</v>
      </c>
      <c r="K5563" s="1">
        <v>40123369030.910004</v>
      </c>
      <c r="L5563" s="1">
        <v>18089696480.849998</v>
      </c>
      <c r="M5563" s="1">
        <v>10247014601.08</v>
      </c>
      <c r="N5563" s="1">
        <v>14853609217.34</v>
      </c>
      <c r="O5563" s="1">
        <v>41475029749.269997</v>
      </c>
      <c r="P5563" s="3">
        <f t="shared" si="450"/>
        <v>1304470244.2442095</v>
      </c>
      <c r="Q5563" s="1">
        <f t="shared" si="449"/>
        <v>172465290357.66</v>
      </c>
      <c r="R5563" s="3">
        <f t="shared" si="451"/>
        <v>0.93452380806478674</v>
      </c>
    </row>
    <row r="5564" spans="1:18">
      <c r="A5564" s="5" t="s">
        <v>39</v>
      </c>
      <c r="B5564" s="5" t="s">
        <v>38</v>
      </c>
      <c r="C5564" s="5" t="s">
        <v>37155</v>
      </c>
      <c r="D5564" s="5" t="s">
        <v>1137</v>
      </c>
      <c r="E5564" s="1">
        <v>1487526796.8</v>
      </c>
      <c r="F5564" s="1">
        <v>266056824.15000001</v>
      </c>
      <c r="G5564" s="1">
        <v>1531578707.9100001</v>
      </c>
      <c r="H5564" s="1">
        <v>384058845.32999998</v>
      </c>
      <c r="I5564" s="1">
        <v>38376028089.080002</v>
      </c>
      <c r="J5564" s="1">
        <v>15767162683.58</v>
      </c>
      <c r="K5564" s="1">
        <v>43106447668.889999</v>
      </c>
      <c r="L5564" s="1">
        <v>20271717648.25</v>
      </c>
      <c r="M5564" s="1">
        <v>12837689152.719999</v>
      </c>
      <c r="N5564" s="1">
        <v>14829400364.33</v>
      </c>
      <c r="O5564" s="1">
        <v>43369534009.019997</v>
      </c>
      <c r="P5564" s="3">
        <f t="shared" si="450"/>
        <v>1313854799.1967318</v>
      </c>
      <c r="Q5564" s="1">
        <f t="shared" si="449"/>
        <v>188557979615.87</v>
      </c>
      <c r="R5564" s="3">
        <f t="shared" si="451"/>
        <v>0.7618082435439899</v>
      </c>
    </row>
    <row r="5565" spans="1:18">
      <c r="A5565" s="5" t="s">
        <v>39</v>
      </c>
      <c r="B5565" s="5" t="s">
        <v>38</v>
      </c>
      <c r="C5565" s="5" t="s">
        <v>37155</v>
      </c>
      <c r="D5565" s="5" t="s">
        <v>1206</v>
      </c>
      <c r="E5565" s="1">
        <v>1669217012.9300001</v>
      </c>
      <c r="F5565" s="1">
        <v>383974548.70999998</v>
      </c>
      <c r="G5565" s="1">
        <v>1670519647.6500001</v>
      </c>
      <c r="H5565" s="1">
        <v>413521257.66000003</v>
      </c>
      <c r="I5565" s="1">
        <v>37273811725.540001</v>
      </c>
      <c r="J5565" s="1">
        <v>21075624398.209999</v>
      </c>
      <c r="K5565" s="1">
        <v>45328244847.860001</v>
      </c>
      <c r="L5565" s="1">
        <v>29159616149.740002</v>
      </c>
      <c r="M5565" s="1">
        <v>12861972113.200001</v>
      </c>
      <c r="N5565" s="1">
        <v>17316582946.5</v>
      </c>
      <c r="O5565" s="1">
        <v>43661265857.300003</v>
      </c>
      <c r="P5565" s="3">
        <f t="shared" si="450"/>
        <v>1544943509.6157959</v>
      </c>
      <c r="Q5565" s="1">
        <f t="shared" si="449"/>
        <v>206677118038.35004</v>
      </c>
      <c r="R5565" s="3">
        <f t="shared" si="451"/>
        <v>0.81934666077943352</v>
      </c>
    </row>
    <row r="5566" spans="1:18">
      <c r="A5566" s="5" t="s">
        <v>2558</v>
      </c>
      <c r="B5566" s="5" t="s">
        <v>2557</v>
      </c>
      <c r="C5566" s="5" t="s">
        <v>37154</v>
      </c>
      <c r="D5566" s="5" t="s">
        <v>9</v>
      </c>
      <c r="E5566" s="1">
        <v>415354000</v>
      </c>
      <c r="F5566" s="1">
        <v>139625000</v>
      </c>
      <c r="G5566" s="1">
        <v>427034000</v>
      </c>
      <c r="H5566" s="1">
        <v>170792000</v>
      </c>
      <c r="I5566" s="1">
        <v>6531163000</v>
      </c>
      <c r="J5566" s="1">
        <v>2455033000</v>
      </c>
      <c r="K5566" s="1">
        <v>6473888000</v>
      </c>
      <c r="L5566" s="1">
        <v>6461602000</v>
      </c>
      <c r="M5566" s="1">
        <v>146628000</v>
      </c>
      <c r="N5566" s="1">
        <v>402182000</v>
      </c>
      <c r="O5566" s="1">
        <v>22080567000</v>
      </c>
      <c r="P5566" s="3">
        <f t="shared" si="450"/>
        <v>333015471.64394408</v>
      </c>
      <c r="Q5566" s="1">
        <f t="shared" si="449"/>
        <v>44551063000</v>
      </c>
    </row>
    <row r="5567" spans="1:18">
      <c r="A5567" s="5" t="s">
        <v>2558</v>
      </c>
      <c r="B5567" s="5" t="s">
        <v>2557</v>
      </c>
      <c r="C5567" s="5" t="s">
        <v>37154</v>
      </c>
      <c r="D5567" s="5" t="s">
        <v>92</v>
      </c>
      <c r="E5567" s="1">
        <v>701815000</v>
      </c>
      <c r="F5567" s="1">
        <v>315201000</v>
      </c>
      <c r="G5567" s="1">
        <v>733012000</v>
      </c>
      <c r="H5567" s="1">
        <v>274025000</v>
      </c>
      <c r="I5567" s="1">
        <v>7540666000</v>
      </c>
      <c r="J5567" s="1">
        <v>2538641000</v>
      </c>
      <c r="K5567" s="1">
        <v>4996681000</v>
      </c>
      <c r="L5567" s="1">
        <v>6455527000</v>
      </c>
      <c r="M5567" s="1">
        <v>162885000</v>
      </c>
      <c r="N5567" s="1">
        <v>408600000</v>
      </c>
      <c r="O5567" s="1">
        <v>22853952000</v>
      </c>
      <c r="P5567" s="3">
        <f t="shared" si="450"/>
        <v>636820574.27709222</v>
      </c>
      <c r="Q5567" s="1">
        <f t="shared" si="449"/>
        <v>44956952000</v>
      </c>
      <c r="R5567" s="3">
        <f t="shared" ref="R5567:R5578" si="452">(P5567 / Q5566) * 100</f>
        <v>1.4294172380961869</v>
      </c>
    </row>
    <row r="5568" spans="1:18">
      <c r="A5568" s="5" t="s">
        <v>2558</v>
      </c>
      <c r="B5568" s="5" t="s">
        <v>2557</v>
      </c>
      <c r="C5568" s="5" t="s">
        <v>37154</v>
      </c>
      <c r="D5568" s="5" t="s">
        <v>37166</v>
      </c>
      <c r="E5568" s="1">
        <v>784966000</v>
      </c>
      <c r="F5568" s="1">
        <v>66940000</v>
      </c>
      <c r="G5568" s="1">
        <v>823858000</v>
      </c>
      <c r="H5568" s="1">
        <v>286111000</v>
      </c>
      <c r="I5568" s="1">
        <v>8212471000</v>
      </c>
      <c r="J5568" s="1">
        <v>3169021000</v>
      </c>
      <c r="K5568" s="1">
        <v>4805881000</v>
      </c>
      <c r="L5568" s="1">
        <v>6453869000</v>
      </c>
      <c r="M5568" s="1">
        <v>715802000</v>
      </c>
      <c r="N5568" s="1">
        <v>418824000</v>
      </c>
      <c r="O5568" s="1">
        <v>23458046000</v>
      </c>
      <c r="P5568" s="3">
        <f t="shared" si="450"/>
        <v>556054436.30091596</v>
      </c>
      <c r="Q5568" s="1">
        <f t="shared" si="449"/>
        <v>47233914000</v>
      </c>
      <c r="R5568" s="3">
        <f t="shared" si="452"/>
        <v>1.2368597326191419</v>
      </c>
    </row>
    <row r="5569" spans="1:18">
      <c r="A5569" s="5" t="s">
        <v>2558</v>
      </c>
      <c r="B5569" s="5" t="s">
        <v>2557</v>
      </c>
      <c r="C5569" s="5" t="s">
        <v>37154</v>
      </c>
      <c r="D5569" s="5" t="s">
        <v>147</v>
      </c>
      <c r="E5569" s="1">
        <v>1468700000</v>
      </c>
      <c r="F5569" s="1">
        <v>-82774000</v>
      </c>
      <c r="G5569" s="1">
        <v>1578816000</v>
      </c>
      <c r="H5569" s="1">
        <v>197294000</v>
      </c>
      <c r="I5569" s="1">
        <v>7244780000</v>
      </c>
      <c r="J5569" s="1">
        <v>2458775000</v>
      </c>
      <c r="K5569" s="1">
        <v>7761243000</v>
      </c>
      <c r="L5569" s="1">
        <v>6450730000</v>
      </c>
      <c r="M5569" s="1">
        <v>242992000</v>
      </c>
      <c r="N5569" s="1">
        <v>413595000</v>
      </c>
      <c r="O5569" s="1">
        <v>24496128000</v>
      </c>
      <c r="P5569" s="3">
        <f t="shared" si="450"/>
        <v>1212736163.9177713</v>
      </c>
      <c r="Q5569" s="1">
        <f t="shared" si="449"/>
        <v>49068243000</v>
      </c>
      <c r="R5569" s="3">
        <f t="shared" si="452"/>
        <v>2.5675114789720186</v>
      </c>
    </row>
    <row r="5570" spans="1:18">
      <c r="A5570" s="5" t="s">
        <v>2558</v>
      </c>
      <c r="B5570" s="5" t="s">
        <v>2557</v>
      </c>
      <c r="C5570" s="5" t="s">
        <v>37154</v>
      </c>
      <c r="D5570" s="5" t="s">
        <v>202</v>
      </c>
      <c r="E5570" s="1">
        <v>-54432000</v>
      </c>
      <c r="F5570" s="1">
        <v>46789000</v>
      </c>
      <c r="G5570" s="1">
        <v>-71009000</v>
      </c>
      <c r="H5570" s="1">
        <v>-275647000</v>
      </c>
      <c r="I5570" s="1">
        <v>10023687000</v>
      </c>
      <c r="J5570" s="1">
        <v>4156939000</v>
      </c>
      <c r="K5570" s="1">
        <v>7895591000</v>
      </c>
      <c r="L5570" s="1">
        <v>6464392000</v>
      </c>
      <c r="M5570" s="1">
        <v>284331000</v>
      </c>
      <c r="N5570" s="1">
        <v>404875000</v>
      </c>
      <c r="O5570" s="1">
        <v>24840671000</v>
      </c>
      <c r="P5570" s="3">
        <f t="shared" si="450"/>
        <v>22026056.330887634</v>
      </c>
      <c r="Q5570" s="1">
        <f t="shared" ref="Q5570:Q5633" si="453">SUM(I5570:O5570)</f>
        <v>54070486000</v>
      </c>
      <c r="R5570" s="3">
        <f t="shared" si="452"/>
        <v>4.488861834911765E-2</v>
      </c>
    </row>
    <row r="5571" spans="1:18">
      <c r="A5571" s="5" t="s">
        <v>2558</v>
      </c>
      <c r="B5571" s="5" t="s">
        <v>2557</v>
      </c>
      <c r="C5571" s="5" t="s">
        <v>37154</v>
      </c>
      <c r="D5571" s="5" t="s">
        <v>256</v>
      </c>
      <c r="E5571" s="1">
        <v>1309242000</v>
      </c>
      <c r="F5571" s="1">
        <v>214016000</v>
      </c>
      <c r="G5571" s="1">
        <v>1339236000</v>
      </c>
      <c r="H5571" s="1">
        <v>257755000</v>
      </c>
      <c r="I5571" s="1">
        <v>12047633000</v>
      </c>
      <c r="J5571" s="1">
        <v>5243611000</v>
      </c>
      <c r="K5571" s="1">
        <v>9169457000</v>
      </c>
      <c r="L5571" s="1">
        <v>4456183000</v>
      </c>
      <c r="M5571" s="1">
        <v>257146000</v>
      </c>
      <c r="N5571" s="1">
        <v>447174000</v>
      </c>
      <c r="O5571" s="1">
        <v>25021116000</v>
      </c>
      <c r="P5571" s="3">
        <f t="shared" si="450"/>
        <v>1230085350.9747348</v>
      </c>
      <c r="Q5571" s="1">
        <f t="shared" si="453"/>
        <v>56642320000</v>
      </c>
      <c r="R5571" s="3">
        <f t="shared" si="452"/>
        <v>2.274966330013632</v>
      </c>
    </row>
    <row r="5572" spans="1:18">
      <c r="A5572" s="5" t="s">
        <v>2558</v>
      </c>
      <c r="B5572" s="5" t="s">
        <v>2557</v>
      </c>
      <c r="C5572" s="5" t="s">
        <v>37154</v>
      </c>
      <c r="D5572" s="5" t="s">
        <v>37231</v>
      </c>
      <c r="E5572" s="1">
        <v>895055000</v>
      </c>
      <c r="F5572" s="1">
        <v>-81641000</v>
      </c>
      <c r="G5572" s="1">
        <v>967863000</v>
      </c>
      <c r="H5572" s="1">
        <v>237008000</v>
      </c>
      <c r="I5572" s="1">
        <v>11123309000</v>
      </c>
      <c r="J5572" s="1">
        <v>4434394000</v>
      </c>
      <c r="K5572" s="1">
        <v>12125088000</v>
      </c>
      <c r="L5572" s="1">
        <v>4456839000</v>
      </c>
      <c r="M5572" s="1">
        <v>552135000</v>
      </c>
      <c r="N5572" s="1">
        <v>442063000</v>
      </c>
      <c r="O5572" s="1">
        <v>26093979000</v>
      </c>
      <c r="P5572" s="3">
        <f t="shared" ref="P5572:P5635" si="454">(E5572+F5572) * (1 - (H5572 / G5572))</f>
        <v>614227105.45810723</v>
      </c>
      <c r="Q5572" s="1">
        <f t="shared" si="453"/>
        <v>59227807000</v>
      </c>
      <c r="R5572" s="3">
        <f t="shared" si="452"/>
        <v>1.0843960936947978</v>
      </c>
    </row>
    <row r="5573" spans="1:18">
      <c r="A5573" s="5" t="s">
        <v>2558</v>
      </c>
      <c r="B5573" s="5" t="s">
        <v>2557</v>
      </c>
      <c r="C5573" s="5" t="s">
        <v>37154</v>
      </c>
      <c r="D5573" s="5" t="s">
        <v>311</v>
      </c>
      <c r="E5573" s="1">
        <v>1148009000</v>
      </c>
      <c r="F5573" s="1">
        <v>340023000</v>
      </c>
      <c r="G5573" s="1">
        <v>1334326000</v>
      </c>
      <c r="H5573" s="1">
        <v>317372000</v>
      </c>
      <c r="I5573" s="1">
        <v>11239527000</v>
      </c>
      <c r="J5573" s="1">
        <v>4052854000</v>
      </c>
      <c r="K5573" s="1">
        <v>11110296000</v>
      </c>
      <c r="L5573" s="1">
        <v>4455080000</v>
      </c>
      <c r="M5573" s="1">
        <v>672562000</v>
      </c>
      <c r="N5573" s="1">
        <v>73884000</v>
      </c>
      <c r="O5573" s="1">
        <v>27282115000</v>
      </c>
      <c r="P5573" s="3">
        <f t="shared" si="454"/>
        <v>1134100732.9003556</v>
      </c>
      <c r="Q5573" s="1">
        <f t="shared" si="453"/>
        <v>58886318000</v>
      </c>
      <c r="R5573" s="3">
        <f t="shared" si="452"/>
        <v>1.9148112860237347</v>
      </c>
    </row>
    <row r="5574" spans="1:18">
      <c r="A5574" s="5" t="s">
        <v>2558</v>
      </c>
      <c r="B5574" s="5" t="s">
        <v>2557</v>
      </c>
      <c r="C5574" s="5" t="s">
        <v>37154</v>
      </c>
      <c r="D5574" s="5" t="s">
        <v>366</v>
      </c>
      <c r="E5574" s="1">
        <v>697441000</v>
      </c>
      <c r="F5574" s="1">
        <v>86301000</v>
      </c>
      <c r="G5574" s="1">
        <v>715981000</v>
      </c>
      <c r="H5574" s="1">
        <v>182427000</v>
      </c>
      <c r="I5574" s="1">
        <v>13997362000</v>
      </c>
      <c r="J5574" s="1">
        <v>2641571000</v>
      </c>
      <c r="K5574" s="1">
        <v>12422836000</v>
      </c>
      <c r="L5574" s="1">
        <v>4457423000</v>
      </c>
      <c r="M5574" s="1">
        <v>812337000</v>
      </c>
      <c r="N5574" s="1">
        <v>88809000</v>
      </c>
      <c r="O5574" s="1">
        <v>27865373000</v>
      </c>
      <c r="P5574" s="3">
        <f t="shared" si="454"/>
        <v>584049966.5046978</v>
      </c>
      <c r="Q5574" s="1">
        <f t="shared" si="453"/>
        <v>62285711000</v>
      </c>
      <c r="R5574" s="3">
        <f t="shared" si="452"/>
        <v>0.99182626175523114</v>
      </c>
    </row>
    <row r="5575" spans="1:18">
      <c r="A5575" s="5" t="s">
        <v>2558</v>
      </c>
      <c r="B5575" s="5" t="s">
        <v>2557</v>
      </c>
      <c r="C5575" s="5" t="s">
        <v>37154</v>
      </c>
      <c r="D5575" s="5" t="s">
        <v>420</v>
      </c>
      <c r="E5575" s="1">
        <v>1329303000</v>
      </c>
      <c r="F5575" s="1">
        <v>130830000</v>
      </c>
      <c r="G5575" s="1">
        <v>1361497000</v>
      </c>
      <c r="H5575" s="1">
        <v>242641000</v>
      </c>
      <c r="I5575" s="1">
        <v>16658876000</v>
      </c>
      <c r="J5575" s="1">
        <v>5199804000</v>
      </c>
      <c r="K5575" s="1">
        <v>12142109000</v>
      </c>
      <c r="L5575" s="1">
        <v>458520000</v>
      </c>
      <c r="M5575" s="1">
        <v>690717000</v>
      </c>
      <c r="N5575" s="1">
        <v>70112000</v>
      </c>
      <c r="O5575" s="1">
        <v>30230870000</v>
      </c>
      <c r="P5575" s="3">
        <f t="shared" si="454"/>
        <v>1199913453.976028</v>
      </c>
      <c r="Q5575" s="1">
        <f t="shared" si="453"/>
        <v>65451008000</v>
      </c>
      <c r="R5575" s="3">
        <f t="shared" si="452"/>
        <v>1.9264666561742034</v>
      </c>
    </row>
    <row r="5576" spans="1:18">
      <c r="A5576" s="5" t="s">
        <v>2558</v>
      </c>
      <c r="B5576" s="5" t="s">
        <v>2557</v>
      </c>
      <c r="C5576" s="5" t="s">
        <v>37154</v>
      </c>
      <c r="D5576" s="5" t="s">
        <v>37298</v>
      </c>
      <c r="E5576" s="1">
        <v>419171000</v>
      </c>
      <c r="F5576" s="1">
        <v>148660000</v>
      </c>
      <c r="G5576" s="1">
        <v>449355000</v>
      </c>
      <c r="H5576" s="1">
        <v>180344000</v>
      </c>
      <c r="I5576" s="1">
        <v>21076284000</v>
      </c>
      <c r="J5576" s="1">
        <v>5217039000</v>
      </c>
      <c r="K5576" s="1">
        <v>15391160000</v>
      </c>
      <c r="L5576" s="1">
        <v>477098000</v>
      </c>
      <c r="M5576" s="1">
        <v>723330000</v>
      </c>
      <c r="N5576" s="1">
        <v>22332000</v>
      </c>
      <c r="O5576" s="1">
        <v>31087296000</v>
      </c>
      <c r="P5576" s="3">
        <f t="shared" si="454"/>
        <v>339937877.93837833</v>
      </c>
      <c r="Q5576" s="1">
        <f t="shared" si="453"/>
        <v>73994539000</v>
      </c>
      <c r="R5576" s="3">
        <f t="shared" si="452"/>
        <v>0.51937760521331977</v>
      </c>
    </row>
    <row r="5577" spans="1:18">
      <c r="A5577" s="5" t="s">
        <v>2558</v>
      </c>
      <c r="B5577" s="5" t="s">
        <v>2557</v>
      </c>
      <c r="C5577" s="5" t="s">
        <v>37154</v>
      </c>
      <c r="D5577" s="5" t="s">
        <v>477</v>
      </c>
      <c r="E5577" s="1">
        <v>497821000</v>
      </c>
      <c r="F5577" s="1">
        <v>262010000</v>
      </c>
      <c r="G5577" s="1">
        <v>679519000</v>
      </c>
      <c r="H5577" s="1">
        <v>328979000</v>
      </c>
      <c r="I5577" s="1">
        <v>17909024000</v>
      </c>
      <c r="J5577" s="1">
        <v>4765523000</v>
      </c>
      <c r="K5577" s="1">
        <v>23684838000</v>
      </c>
      <c r="M5577" s="1">
        <v>550136000</v>
      </c>
      <c r="N5577" s="1">
        <v>127106000</v>
      </c>
      <c r="O5577" s="1">
        <v>35494876000</v>
      </c>
      <c r="P5577" s="3">
        <f t="shared" si="454"/>
        <v>391970141.73260796</v>
      </c>
      <c r="Q5577" s="1">
        <f t="shared" si="453"/>
        <v>82531503000</v>
      </c>
      <c r="R5577" s="3">
        <f t="shared" si="452"/>
        <v>0.52972847324936767</v>
      </c>
    </row>
    <row r="5578" spans="1:18">
      <c r="A5578" s="5" t="s">
        <v>2558</v>
      </c>
      <c r="B5578" s="5" t="s">
        <v>2557</v>
      </c>
      <c r="C5578" s="5" t="s">
        <v>37154</v>
      </c>
      <c r="D5578" s="5" t="s">
        <v>535</v>
      </c>
      <c r="E5578" s="1">
        <v>588596000</v>
      </c>
      <c r="F5578" s="1">
        <v>119436000</v>
      </c>
      <c r="G5578" s="1">
        <v>648678000</v>
      </c>
      <c r="H5578" s="1">
        <v>165958000</v>
      </c>
      <c r="I5578" s="1">
        <v>15391230000</v>
      </c>
      <c r="J5578" s="1">
        <v>4254981000</v>
      </c>
      <c r="K5578" s="1">
        <v>26051769000</v>
      </c>
      <c r="M5578" s="1">
        <v>619504000</v>
      </c>
      <c r="N5578" s="1">
        <v>1753331000</v>
      </c>
      <c r="O5578" s="1">
        <v>36229494000</v>
      </c>
      <c r="P5578" s="3">
        <f t="shared" si="454"/>
        <v>526888852.46609265</v>
      </c>
      <c r="Q5578" s="1">
        <f t="shared" si="453"/>
        <v>84300309000</v>
      </c>
      <c r="R5578" s="3">
        <f t="shared" si="452"/>
        <v>0.63840937498265682</v>
      </c>
    </row>
    <row r="5579" spans="1:18">
      <c r="A5579" s="5" t="s">
        <v>2558</v>
      </c>
      <c r="B5579" s="5" t="s">
        <v>2557</v>
      </c>
      <c r="C5579" s="5" t="s">
        <v>37154</v>
      </c>
      <c r="D5579" s="5" t="s">
        <v>593</v>
      </c>
      <c r="E5579" s="1">
        <v>-907584000</v>
      </c>
      <c r="F5579" s="1">
        <v>185508000</v>
      </c>
      <c r="G5579" s="1">
        <v>-814522000</v>
      </c>
      <c r="H5579" s="1">
        <v>209358000</v>
      </c>
      <c r="I5579" s="1">
        <v>18155292000</v>
      </c>
      <c r="J5579" s="1">
        <v>801887000</v>
      </c>
      <c r="K5579" s="1">
        <v>29041014000</v>
      </c>
      <c r="L5579" s="1">
        <v>0</v>
      </c>
      <c r="M5579" s="1">
        <v>621201000</v>
      </c>
      <c r="N5579" s="1">
        <v>1617282000</v>
      </c>
      <c r="O5579" s="1">
        <v>34353688000</v>
      </c>
      <c r="P5579" s="3">
        <f t="shared" si="454"/>
        <v>-907672444.55030072</v>
      </c>
      <c r="Q5579" s="1">
        <f t="shared" si="453"/>
        <v>84590364000</v>
      </c>
      <c r="R5579" s="3">
        <v>0</v>
      </c>
    </row>
    <row r="5580" spans="1:18">
      <c r="A5580" s="5" t="s">
        <v>2558</v>
      </c>
      <c r="B5580" s="5" t="s">
        <v>2557</v>
      </c>
      <c r="C5580" s="5" t="s">
        <v>37154</v>
      </c>
      <c r="D5580" s="5" t="s">
        <v>37360</v>
      </c>
      <c r="E5580" s="1">
        <v>394425000</v>
      </c>
      <c r="F5580" s="1">
        <v>131355000</v>
      </c>
      <c r="G5580" s="1">
        <v>433116000</v>
      </c>
      <c r="H5580" s="1">
        <v>186118000</v>
      </c>
      <c r="I5580" s="1">
        <v>15093285000</v>
      </c>
      <c r="J5580" s="1">
        <v>937284000</v>
      </c>
      <c r="K5580" s="1">
        <v>29175066000</v>
      </c>
      <c r="L5580" s="1">
        <v>6000000000</v>
      </c>
      <c r="M5580" s="1">
        <v>590293000</v>
      </c>
      <c r="N5580" s="1">
        <v>1617382000</v>
      </c>
      <c r="O5580" s="1">
        <v>34701335000</v>
      </c>
      <c r="P5580" s="3">
        <f t="shared" si="454"/>
        <v>299842555.89726537</v>
      </c>
      <c r="Q5580" s="1">
        <f t="shared" si="453"/>
        <v>88114645000</v>
      </c>
      <c r="R5580" s="3">
        <f t="shared" ref="R5580:R5591" si="455">(P5580 / Q5579) * 100</f>
        <v>0.35446419866128648</v>
      </c>
    </row>
    <row r="5581" spans="1:18">
      <c r="A5581" s="5" t="s">
        <v>2558</v>
      </c>
      <c r="B5581" s="5" t="s">
        <v>2557</v>
      </c>
      <c r="C5581" s="5" t="s">
        <v>37154</v>
      </c>
      <c r="D5581" s="5" t="s">
        <v>650</v>
      </c>
      <c r="E5581" s="1">
        <v>725101000</v>
      </c>
      <c r="F5581" s="1">
        <v>282810000</v>
      </c>
      <c r="G5581" s="1">
        <v>1434779000</v>
      </c>
      <c r="H5581" s="1">
        <v>405634000</v>
      </c>
      <c r="I5581" s="1">
        <v>15729787000</v>
      </c>
      <c r="J5581" s="1">
        <v>3667872000</v>
      </c>
      <c r="K5581" s="1">
        <v>27023222000</v>
      </c>
      <c r="L5581" s="1">
        <v>7986500000</v>
      </c>
      <c r="M5581" s="1">
        <v>529372000</v>
      </c>
      <c r="N5581" s="1">
        <v>2184791000</v>
      </c>
      <c r="O5581" s="1">
        <v>39134792000</v>
      </c>
      <c r="P5581" s="3">
        <f t="shared" si="454"/>
        <v>722959121.99370074</v>
      </c>
      <c r="Q5581" s="1">
        <f t="shared" si="453"/>
        <v>96256336000</v>
      </c>
      <c r="R5581" s="3">
        <f t="shared" si="455"/>
        <v>0.82047555431188612</v>
      </c>
    </row>
    <row r="5582" spans="1:18">
      <c r="A5582" s="5" t="s">
        <v>2558</v>
      </c>
      <c r="B5582" s="5" t="s">
        <v>2557</v>
      </c>
      <c r="C5582" s="5" t="s">
        <v>37154</v>
      </c>
      <c r="D5582" s="5" t="s">
        <v>718</v>
      </c>
      <c r="E5582" s="1">
        <v>835650000</v>
      </c>
      <c r="F5582" s="1">
        <v>279251000</v>
      </c>
      <c r="G5582" s="1">
        <v>882052000</v>
      </c>
      <c r="H5582" s="1">
        <v>263589000</v>
      </c>
      <c r="I5582" s="1">
        <v>17103977000</v>
      </c>
      <c r="J5582" s="1">
        <v>3642700000</v>
      </c>
      <c r="K5582" s="1">
        <v>26810046000</v>
      </c>
      <c r="L5582" s="1">
        <v>7986500000</v>
      </c>
      <c r="M5582" s="1">
        <v>508761000</v>
      </c>
      <c r="N5582" s="1">
        <v>2353665000</v>
      </c>
      <c r="O5582" s="1">
        <v>39851617000</v>
      </c>
      <c r="P5582" s="3">
        <f t="shared" si="454"/>
        <v>781728307.58617413</v>
      </c>
      <c r="Q5582" s="1">
        <f t="shared" si="453"/>
        <v>98257266000</v>
      </c>
      <c r="R5582" s="3">
        <f t="shared" si="455"/>
        <v>0.81213179315923079</v>
      </c>
    </row>
    <row r="5583" spans="1:18">
      <c r="A5583" s="5" t="s">
        <v>2558</v>
      </c>
      <c r="B5583" s="5" t="s">
        <v>2557</v>
      </c>
      <c r="C5583" s="5" t="s">
        <v>37154</v>
      </c>
      <c r="D5583" s="5" t="s">
        <v>790</v>
      </c>
      <c r="E5583" s="1">
        <v>688553000</v>
      </c>
      <c r="F5583" s="1">
        <v>315000000</v>
      </c>
      <c r="G5583" s="1">
        <v>694090000</v>
      </c>
      <c r="H5583" s="1">
        <v>246044000</v>
      </c>
      <c r="I5583" s="1">
        <v>17945748000</v>
      </c>
      <c r="J5583" s="1">
        <v>5015501000</v>
      </c>
      <c r="K5583" s="1">
        <v>23665089000</v>
      </c>
      <c r="L5583" s="1">
        <v>7986500000</v>
      </c>
      <c r="M5583" s="1">
        <v>504909000</v>
      </c>
      <c r="N5583" s="1">
        <v>2294532000</v>
      </c>
      <c r="O5583" s="1">
        <v>39871883000</v>
      </c>
      <c r="P5583" s="3">
        <f t="shared" si="454"/>
        <v>647809228.54096735</v>
      </c>
      <c r="Q5583" s="1">
        <f t="shared" si="453"/>
        <v>97284162000</v>
      </c>
      <c r="R5583" s="3">
        <f t="shared" si="455"/>
        <v>0.65929905737553018</v>
      </c>
    </row>
    <row r="5584" spans="1:18">
      <c r="A5584" s="5" t="s">
        <v>2558</v>
      </c>
      <c r="B5584" s="5" t="s">
        <v>2557</v>
      </c>
      <c r="C5584" s="5" t="s">
        <v>37154</v>
      </c>
      <c r="D5584" s="5" t="s">
        <v>37434</v>
      </c>
      <c r="E5584" s="1">
        <v>1086709000</v>
      </c>
      <c r="F5584" s="1">
        <v>478757000</v>
      </c>
      <c r="G5584" s="1">
        <v>1042202000</v>
      </c>
      <c r="H5584" s="1">
        <v>347307000</v>
      </c>
      <c r="I5584" s="1">
        <v>19613991000</v>
      </c>
      <c r="J5584" s="1">
        <v>3698133000</v>
      </c>
      <c r="K5584" s="1">
        <v>23541485000</v>
      </c>
      <c r="L5584" s="1">
        <v>7986500000</v>
      </c>
      <c r="M5584" s="1">
        <v>338395000</v>
      </c>
      <c r="N5584" s="1">
        <v>2246417000</v>
      </c>
      <c r="O5584" s="1">
        <v>41362604000</v>
      </c>
      <c r="P5584" s="3">
        <f t="shared" si="454"/>
        <v>1043784694.3970555</v>
      </c>
      <c r="Q5584" s="1">
        <f t="shared" si="453"/>
        <v>98787525000</v>
      </c>
      <c r="R5584" s="3">
        <f t="shared" si="455"/>
        <v>1.0729235601546894</v>
      </c>
    </row>
    <row r="5585" spans="1:18">
      <c r="A5585" s="5" t="s">
        <v>2558</v>
      </c>
      <c r="B5585" s="5" t="s">
        <v>2557</v>
      </c>
      <c r="C5585" s="5" t="s">
        <v>37154</v>
      </c>
      <c r="D5585" s="5" t="s">
        <v>857</v>
      </c>
      <c r="E5585" s="1">
        <v>1560773000</v>
      </c>
      <c r="F5585" s="1">
        <v>373313000</v>
      </c>
      <c r="G5585" s="1">
        <v>1790897000</v>
      </c>
      <c r="H5585" s="1">
        <v>393886000</v>
      </c>
      <c r="I5585" s="1">
        <v>15317347000</v>
      </c>
      <c r="J5585" s="1">
        <v>4085579000</v>
      </c>
      <c r="K5585" s="1">
        <v>24140168000</v>
      </c>
      <c r="L5585" s="1">
        <v>7986500000</v>
      </c>
      <c r="M5585" s="1">
        <v>347269000</v>
      </c>
      <c r="N5585" s="1">
        <v>1809553000</v>
      </c>
      <c r="O5585" s="1">
        <v>43237434000</v>
      </c>
      <c r="P5585" s="3">
        <f t="shared" si="454"/>
        <v>1508707322.0548139</v>
      </c>
      <c r="Q5585" s="1">
        <f t="shared" si="453"/>
        <v>96923850000</v>
      </c>
      <c r="R5585" s="3">
        <f t="shared" si="455"/>
        <v>1.52722453776913</v>
      </c>
    </row>
    <row r="5586" spans="1:18">
      <c r="A5586" s="5" t="s">
        <v>2558</v>
      </c>
      <c r="B5586" s="5" t="s">
        <v>2557</v>
      </c>
      <c r="C5586" s="5" t="s">
        <v>37154</v>
      </c>
      <c r="D5586" s="5" t="s">
        <v>927</v>
      </c>
      <c r="E5586" s="1">
        <v>748734000</v>
      </c>
      <c r="F5586" s="1">
        <v>473345000</v>
      </c>
      <c r="G5586" s="1">
        <v>767486000</v>
      </c>
      <c r="H5586" s="1">
        <v>183667000</v>
      </c>
      <c r="I5586" s="1">
        <v>19311170000</v>
      </c>
      <c r="J5586" s="1">
        <v>4045852000</v>
      </c>
      <c r="K5586" s="1">
        <v>24022641000</v>
      </c>
      <c r="L5586" s="1">
        <v>7986500000</v>
      </c>
      <c r="M5586" s="1">
        <v>353774000</v>
      </c>
      <c r="N5586" s="1">
        <v>2629588000</v>
      </c>
      <c r="O5586" s="1">
        <v>43797862000</v>
      </c>
      <c r="P5586" s="3">
        <f t="shared" si="454"/>
        <v>929623393.39219224</v>
      </c>
      <c r="Q5586" s="1">
        <f t="shared" si="453"/>
        <v>102147387000</v>
      </c>
      <c r="R5586" s="3">
        <f t="shared" si="455"/>
        <v>0.95912759696627026</v>
      </c>
    </row>
    <row r="5587" spans="1:18">
      <c r="A5587" s="5" t="s">
        <v>2558</v>
      </c>
      <c r="B5587" s="5" t="s">
        <v>2557</v>
      </c>
      <c r="C5587" s="5" t="s">
        <v>37154</v>
      </c>
      <c r="D5587" s="5" t="s">
        <v>997</v>
      </c>
      <c r="E5587" s="1">
        <v>1079649000</v>
      </c>
      <c r="F5587" s="1">
        <v>-80821000</v>
      </c>
      <c r="G5587" s="1">
        <v>1062325000</v>
      </c>
      <c r="H5587" s="1">
        <v>330187000</v>
      </c>
      <c r="I5587" s="1">
        <v>21803302000</v>
      </c>
      <c r="J5587" s="1">
        <v>3385098000</v>
      </c>
      <c r="K5587" s="1">
        <v>24696783000</v>
      </c>
      <c r="L5587" s="1">
        <v>7986500000</v>
      </c>
      <c r="M5587" s="1">
        <v>311130000</v>
      </c>
      <c r="N5587" s="1">
        <v>2313288000</v>
      </c>
      <c r="O5587" s="1">
        <v>41646041000</v>
      </c>
      <c r="P5587" s="3">
        <f t="shared" si="454"/>
        <v>688376847.25860727</v>
      </c>
      <c r="Q5587" s="1">
        <f t="shared" si="453"/>
        <v>102142142000</v>
      </c>
      <c r="R5587" s="3">
        <f t="shared" si="455"/>
        <v>0.67390548840824216</v>
      </c>
    </row>
    <row r="5588" spans="1:18">
      <c r="A5588" s="5" t="s">
        <v>2558</v>
      </c>
      <c r="B5588" s="5" t="s">
        <v>2557</v>
      </c>
      <c r="C5588" s="5" t="s">
        <v>37154</v>
      </c>
      <c r="D5588" s="5" t="s">
        <v>37511</v>
      </c>
      <c r="E5588" s="1">
        <v>2124328000</v>
      </c>
      <c r="F5588" s="1">
        <v>220548000</v>
      </c>
      <c r="G5588" s="1">
        <v>2197017000</v>
      </c>
      <c r="H5588" s="1">
        <v>660000000</v>
      </c>
      <c r="I5588" s="1">
        <v>22159182000</v>
      </c>
      <c r="J5588" s="1">
        <v>9636034000</v>
      </c>
      <c r="K5588" s="1">
        <v>26054580000</v>
      </c>
      <c r="L5588" s="1">
        <v>2010372000</v>
      </c>
      <c r="M5588" s="1">
        <v>292135000</v>
      </c>
      <c r="N5588" s="1">
        <v>2229526000</v>
      </c>
      <c r="O5588" s="1">
        <v>44451473000</v>
      </c>
      <c r="P5588" s="3">
        <f t="shared" si="454"/>
        <v>1640458073.329428</v>
      </c>
      <c r="Q5588" s="1">
        <f t="shared" si="453"/>
        <v>106833302000</v>
      </c>
      <c r="R5588" s="3">
        <f t="shared" si="455"/>
        <v>1.6060541136188704</v>
      </c>
    </row>
    <row r="5589" spans="1:18">
      <c r="A5589" s="5" t="s">
        <v>2558</v>
      </c>
      <c r="B5589" s="5" t="s">
        <v>2557</v>
      </c>
      <c r="C5589" s="5" t="s">
        <v>37154</v>
      </c>
      <c r="D5589" s="5" t="s">
        <v>1067</v>
      </c>
      <c r="E5589" s="1">
        <v>2524294000</v>
      </c>
      <c r="F5589" s="1">
        <v>545824000</v>
      </c>
      <c r="G5589" s="1">
        <v>2656730000</v>
      </c>
      <c r="H5589" s="1">
        <v>1441249000</v>
      </c>
      <c r="I5589" s="1">
        <v>19898221000</v>
      </c>
      <c r="J5589" s="1">
        <v>14075601000</v>
      </c>
      <c r="K5589" s="1">
        <v>25769773000</v>
      </c>
      <c r="L5589" s="1">
        <v>2019275000</v>
      </c>
      <c r="M5589" s="1">
        <v>236591000</v>
      </c>
      <c r="N5589" s="1">
        <v>2111454000</v>
      </c>
      <c r="O5589" s="1">
        <v>52402988000</v>
      </c>
      <c r="P5589" s="3">
        <f t="shared" si="454"/>
        <v>1404610215.0982599</v>
      </c>
      <c r="Q5589" s="1">
        <f t="shared" si="453"/>
        <v>116513903000</v>
      </c>
      <c r="R5589" s="3">
        <f t="shared" si="455"/>
        <v>1.3147681376526767</v>
      </c>
    </row>
    <row r="5590" spans="1:18">
      <c r="A5590" s="5" t="s">
        <v>2558</v>
      </c>
      <c r="B5590" s="5" t="s">
        <v>2557</v>
      </c>
      <c r="C5590" s="5" t="s">
        <v>37154</v>
      </c>
      <c r="D5590" s="5" t="s">
        <v>1137</v>
      </c>
      <c r="E5590" s="1">
        <v>648577000</v>
      </c>
      <c r="F5590" s="1">
        <v>139255000</v>
      </c>
      <c r="G5590" s="1">
        <v>686885000</v>
      </c>
      <c r="H5590" s="1">
        <v>175258000</v>
      </c>
      <c r="I5590" s="1">
        <v>20462983000</v>
      </c>
      <c r="J5590" s="1">
        <v>13882903000</v>
      </c>
      <c r="K5590" s="1">
        <v>26672776000</v>
      </c>
      <c r="L5590" s="1">
        <v>2021158000</v>
      </c>
      <c r="M5590" s="1">
        <v>190188000</v>
      </c>
      <c r="N5590" s="1">
        <v>979904000</v>
      </c>
      <c r="O5590" s="1">
        <v>54183822000</v>
      </c>
      <c r="P5590" s="3">
        <f t="shared" si="454"/>
        <v>586817476.96339273</v>
      </c>
      <c r="Q5590" s="1">
        <f t="shared" si="453"/>
        <v>118393734000</v>
      </c>
      <c r="R5590" s="3">
        <f t="shared" si="455"/>
        <v>0.50364588418550593</v>
      </c>
    </row>
    <row r="5591" spans="1:18">
      <c r="A5591" s="5" t="s">
        <v>2558</v>
      </c>
      <c r="B5591" s="5" t="s">
        <v>2557</v>
      </c>
      <c r="C5591" s="5" t="s">
        <v>37154</v>
      </c>
      <c r="D5591" s="5" t="s">
        <v>1206</v>
      </c>
      <c r="E5591" s="1">
        <v>869940000</v>
      </c>
      <c r="F5591" s="1">
        <v>421764000</v>
      </c>
      <c r="G5591" s="1">
        <v>953271000</v>
      </c>
      <c r="H5591" s="1">
        <v>362678000</v>
      </c>
      <c r="I5591" s="1">
        <v>23802051000</v>
      </c>
      <c r="J5591" s="1">
        <v>9891383000</v>
      </c>
      <c r="K5591" s="1">
        <v>27820150000</v>
      </c>
      <c r="L5591" s="1">
        <v>4020152000</v>
      </c>
      <c r="M5591" s="1">
        <v>186621000</v>
      </c>
      <c r="N5591" s="1">
        <v>802259000</v>
      </c>
      <c r="O5591" s="1">
        <v>53685786000</v>
      </c>
      <c r="P5591" s="3">
        <f t="shared" si="454"/>
        <v>800267017.95397103</v>
      </c>
      <c r="Q5591" s="1">
        <f t="shared" si="453"/>
        <v>120208402000</v>
      </c>
      <c r="R5591" s="3">
        <f t="shared" si="455"/>
        <v>0.67593696973352579</v>
      </c>
    </row>
    <row r="5592" spans="1:18">
      <c r="A5592" s="5" t="s">
        <v>1336</v>
      </c>
      <c r="B5592" s="5" t="s">
        <v>1335</v>
      </c>
      <c r="C5592" s="5" t="s">
        <v>37157</v>
      </c>
      <c r="D5592" s="5" t="s">
        <v>9</v>
      </c>
      <c r="E5592" s="1">
        <v>655702962</v>
      </c>
      <c r="F5592" s="1">
        <v>39056170.520000003</v>
      </c>
      <c r="G5592" s="1">
        <v>672769189.01999998</v>
      </c>
      <c r="H5592" s="1">
        <v>171415522.74000001</v>
      </c>
      <c r="I5592" s="1">
        <v>965032727</v>
      </c>
      <c r="J5592" s="1">
        <v>128042797.73</v>
      </c>
      <c r="K5592" s="1">
        <v>1317468638</v>
      </c>
      <c r="L5592" s="1">
        <v>1200000000</v>
      </c>
      <c r="M5592" s="1">
        <v>105374756.68000001</v>
      </c>
      <c r="N5592" s="1">
        <v>293143991.50999999</v>
      </c>
      <c r="O5592" s="1">
        <v>12523637298.52</v>
      </c>
      <c r="P5592" s="3">
        <f t="shared" si="454"/>
        <v>517740770.46810108</v>
      </c>
      <c r="Q5592" s="1">
        <f t="shared" si="453"/>
        <v>16532700209.440001</v>
      </c>
    </row>
    <row r="5593" spans="1:18">
      <c r="A5593" s="5" t="s">
        <v>1336</v>
      </c>
      <c r="B5593" s="5" t="s">
        <v>1335</v>
      </c>
      <c r="C5593" s="5" t="s">
        <v>37157</v>
      </c>
      <c r="D5593" s="5" t="s">
        <v>92</v>
      </c>
      <c r="E5593" s="1">
        <v>430126590.07999998</v>
      </c>
      <c r="F5593" s="1">
        <v>36006718.020000003</v>
      </c>
      <c r="G5593" s="1">
        <v>433145473.66000003</v>
      </c>
      <c r="H5593" s="1">
        <v>141061857.55000001</v>
      </c>
      <c r="I5593" s="1">
        <v>1564032727</v>
      </c>
      <c r="J5593" s="1">
        <v>1317777356.0899999</v>
      </c>
      <c r="K5593" s="1">
        <v>2517468638</v>
      </c>
      <c r="M5593" s="1">
        <v>96356046.920000002</v>
      </c>
      <c r="N5593" s="1">
        <v>291631314.97000003</v>
      </c>
      <c r="O5593" s="1">
        <v>11990744985.75</v>
      </c>
      <c r="P5593" s="3">
        <f t="shared" si="454"/>
        <v>314328350.40090108</v>
      </c>
      <c r="Q5593" s="1">
        <f t="shared" si="453"/>
        <v>17778011068.73</v>
      </c>
      <c r="R5593" s="3">
        <f>(P5593 / Q5592) * 100</f>
        <v>1.9012523448615057</v>
      </c>
    </row>
    <row r="5594" spans="1:18">
      <c r="A5594" s="5" t="s">
        <v>1336</v>
      </c>
      <c r="B5594" s="5" t="s">
        <v>1335</v>
      </c>
      <c r="C5594" s="5" t="s">
        <v>37157</v>
      </c>
      <c r="D5594" s="5" t="s">
        <v>37166</v>
      </c>
      <c r="E5594" s="1">
        <v>226059458.21000001</v>
      </c>
      <c r="F5594" s="1">
        <v>34505505.579999998</v>
      </c>
      <c r="G5594" s="1">
        <v>234554569.00999999</v>
      </c>
      <c r="H5594" s="1">
        <v>79454497.219999999</v>
      </c>
      <c r="I5594" s="1">
        <v>1762032727</v>
      </c>
      <c r="J5594" s="1">
        <v>1288039349.8800001</v>
      </c>
      <c r="K5594" s="1">
        <v>2517468638</v>
      </c>
      <c r="M5594" s="1">
        <v>91746764.049999997</v>
      </c>
      <c r="N5594" s="1">
        <v>303508306.69999999</v>
      </c>
      <c r="O5594" s="1">
        <v>12150556678.02</v>
      </c>
      <c r="P5594" s="3">
        <f t="shared" si="454"/>
        <v>172299541.04225853</v>
      </c>
      <c r="Q5594" s="1">
        <f t="shared" si="453"/>
        <v>18113352463.650002</v>
      </c>
      <c r="R5594" s="3">
        <f>(P5594 / Q5593) * 100</f>
        <v>0.96917220028802153</v>
      </c>
    </row>
    <row r="5595" spans="1:18">
      <c r="A5595" s="5" t="s">
        <v>1336</v>
      </c>
      <c r="B5595" s="5" t="s">
        <v>1335</v>
      </c>
      <c r="C5595" s="5" t="s">
        <v>37157</v>
      </c>
      <c r="D5595" s="5" t="s">
        <v>147</v>
      </c>
      <c r="E5595" s="1">
        <v>-420807199.77999997</v>
      </c>
      <c r="F5595" s="1">
        <v>61326914.149999999</v>
      </c>
      <c r="G5595" s="1">
        <v>-377900636.35000002</v>
      </c>
      <c r="H5595" s="1">
        <v>-107868965.90000001</v>
      </c>
      <c r="I5595" s="1">
        <v>2000003556</v>
      </c>
      <c r="J5595" s="1">
        <v>1303305204.8</v>
      </c>
      <c r="K5595" s="1">
        <v>2884095002</v>
      </c>
      <c r="M5595" s="1">
        <v>87069551.879999995</v>
      </c>
      <c r="N5595" s="1">
        <v>215006477.13</v>
      </c>
      <c r="O5595" s="1">
        <v>11771805459.75</v>
      </c>
      <c r="P5595" s="3">
        <f t="shared" si="454"/>
        <v>-256869273.7860536</v>
      </c>
      <c r="Q5595" s="1">
        <f t="shared" si="453"/>
        <v>18261285251.560001</v>
      </c>
      <c r="R5595" s="3">
        <v>0</v>
      </c>
    </row>
    <row r="5596" spans="1:18">
      <c r="A5596" s="5" t="s">
        <v>1336</v>
      </c>
      <c r="B5596" s="5" t="s">
        <v>1335</v>
      </c>
      <c r="C5596" s="5" t="s">
        <v>37157</v>
      </c>
      <c r="D5596" s="5" t="s">
        <v>202</v>
      </c>
      <c r="E5596" s="1">
        <v>244287680.34</v>
      </c>
      <c r="F5596" s="1">
        <v>46877305.07</v>
      </c>
      <c r="G5596" s="1">
        <v>252378790.88</v>
      </c>
      <c r="H5596" s="1">
        <v>73712897.420000002</v>
      </c>
      <c r="I5596" s="1">
        <v>2048757726</v>
      </c>
      <c r="J5596" s="1">
        <v>1278305204.8</v>
      </c>
      <c r="K5596" s="1">
        <v>4122763184</v>
      </c>
      <c r="M5596" s="1">
        <v>89381178.890000001</v>
      </c>
      <c r="N5596" s="1">
        <v>204810175.91999999</v>
      </c>
      <c r="O5596" s="1">
        <v>11959997615.93</v>
      </c>
      <c r="P5596" s="3">
        <f t="shared" si="454"/>
        <v>206123708.26073241</v>
      </c>
      <c r="Q5596" s="1">
        <f t="shared" si="453"/>
        <v>19704015085.540001</v>
      </c>
      <c r="R5596" s="3">
        <f>(P5596 / Q5595) * 100</f>
        <v>1.1287469935508725</v>
      </c>
    </row>
    <row r="5597" spans="1:18">
      <c r="A5597" s="5" t="s">
        <v>1336</v>
      </c>
      <c r="B5597" s="5" t="s">
        <v>1335</v>
      </c>
      <c r="C5597" s="5" t="s">
        <v>37157</v>
      </c>
      <c r="D5597" s="5" t="s">
        <v>256</v>
      </c>
      <c r="E5597" s="1">
        <v>318063971.07999998</v>
      </c>
      <c r="F5597" s="1">
        <v>60151344.270000003</v>
      </c>
      <c r="G5597" s="1">
        <v>339241175.38</v>
      </c>
      <c r="H5597" s="1">
        <v>114131131.75</v>
      </c>
      <c r="I5597" s="1">
        <v>2244914186</v>
      </c>
      <c r="J5597" s="1">
        <v>68848726.489999995</v>
      </c>
      <c r="K5597" s="1">
        <v>4955263184</v>
      </c>
      <c r="M5597" s="1">
        <v>77507320.430000007</v>
      </c>
      <c r="N5597" s="1">
        <v>203113763.28999999</v>
      </c>
      <c r="O5597" s="1">
        <v>11938335429.9</v>
      </c>
      <c r="P5597" s="3">
        <f t="shared" si="454"/>
        <v>250972088.05683246</v>
      </c>
      <c r="Q5597" s="1">
        <f t="shared" si="453"/>
        <v>19487982610.110001</v>
      </c>
      <c r="R5597" s="3">
        <f>(P5597 / Q5596) * 100</f>
        <v>1.2737103933756677</v>
      </c>
    </row>
    <row r="5598" spans="1:18">
      <c r="A5598" s="5" t="s">
        <v>1336</v>
      </c>
      <c r="B5598" s="5" t="s">
        <v>1335</v>
      </c>
      <c r="C5598" s="5" t="s">
        <v>37157</v>
      </c>
      <c r="D5598" s="5" t="s">
        <v>37231</v>
      </c>
      <c r="E5598" s="1">
        <v>260696873.53999999</v>
      </c>
      <c r="F5598" s="1">
        <v>80603035.439999998</v>
      </c>
      <c r="G5598" s="1">
        <v>268822152.83999997</v>
      </c>
      <c r="H5598" s="1">
        <v>90118455.359999999</v>
      </c>
      <c r="I5598" s="1">
        <v>1924914186</v>
      </c>
      <c r="J5598" s="1">
        <v>18848726.489999998</v>
      </c>
      <c r="K5598" s="1">
        <v>5824546184</v>
      </c>
      <c r="M5598" s="1">
        <v>72898037.560000002</v>
      </c>
      <c r="N5598" s="1">
        <v>197008237.74000001</v>
      </c>
      <c r="O5598" s="1">
        <v>12386745147.700001</v>
      </c>
      <c r="P5598" s="3">
        <f t="shared" si="454"/>
        <v>226884410.52927271</v>
      </c>
      <c r="Q5598" s="1">
        <f t="shared" si="453"/>
        <v>20424960519.490002</v>
      </c>
      <c r="R5598" s="3">
        <f>(P5598 / Q5597) * 100</f>
        <v>1.1642272833903768</v>
      </c>
    </row>
    <row r="5599" spans="1:18">
      <c r="A5599" s="5" t="s">
        <v>1336</v>
      </c>
      <c r="B5599" s="5" t="s">
        <v>1335</v>
      </c>
      <c r="C5599" s="5" t="s">
        <v>37157</v>
      </c>
      <c r="D5599" s="5" t="s">
        <v>311</v>
      </c>
      <c r="E5599" s="1">
        <v>-388060391.85000002</v>
      </c>
      <c r="F5599" s="1">
        <v>85089174.549999997</v>
      </c>
      <c r="G5599" s="1">
        <v>-369611046.55000001</v>
      </c>
      <c r="H5599" s="1">
        <v>-78889639.760000005</v>
      </c>
      <c r="I5599" s="1">
        <v>2307413827.1100001</v>
      </c>
      <c r="J5599" s="1">
        <v>80808386.530000001</v>
      </c>
      <c r="K5599" s="1">
        <v>6169873548</v>
      </c>
      <c r="M5599" s="1">
        <v>67661165.349999994</v>
      </c>
      <c r="O5599" s="1">
        <v>12045254052.190001</v>
      </c>
      <c r="P5599" s="3">
        <f t="shared" si="454"/>
        <v>-238305157.09010211</v>
      </c>
      <c r="Q5599" s="1">
        <f t="shared" si="453"/>
        <v>20671010979.18</v>
      </c>
      <c r="R5599" s="3">
        <v>0</v>
      </c>
    </row>
    <row r="5600" spans="1:18">
      <c r="A5600" s="5" t="s">
        <v>1336</v>
      </c>
      <c r="B5600" s="5" t="s">
        <v>1335</v>
      </c>
      <c r="C5600" s="5" t="s">
        <v>37157</v>
      </c>
      <c r="D5600" s="5" t="s">
        <v>366</v>
      </c>
      <c r="E5600" s="1">
        <v>83946842.719999999</v>
      </c>
      <c r="F5600" s="1">
        <v>97106853.400000006</v>
      </c>
      <c r="G5600" s="1">
        <v>85966872.239999995</v>
      </c>
      <c r="H5600" s="1">
        <v>43688115.219999999</v>
      </c>
      <c r="I5600" s="1">
        <v>3337504657.1100001</v>
      </c>
      <c r="J5600" s="1">
        <v>566976985.63999999</v>
      </c>
      <c r="K5600" s="1">
        <v>6785471730</v>
      </c>
      <c r="M5600" s="1">
        <v>64782421.979999997</v>
      </c>
      <c r="O5600" s="1">
        <v>12102810013.83</v>
      </c>
      <c r="P5600" s="3">
        <f t="shared" si="454"/>
        <v>89042732.698941767</v>
      </c>
      <c r="Q5600" s="1">
        <f t="shared" si="453"/>
        <v>22857545808.559998</v>
      </c>
      <c r="R5600" s="3">
        <f>(P5600 / Q5599) * 100</f>
        <v>0.43076138263690289</v>
      </c>
    </row>
    <row r="5601" spans="1:18">
      <c r="A5601" s="5" t="s">
        <v>1336</v>
      </c>
      <c r="B5601" s="5" t="s">
        <v>1335</v>
      </c>
      <c r="C5601" s="5" t="s">
        <v>37157</v>
      </c>
      <c r="D5601" s="5" t="s">
        <v>420</v>
      </c>
      <c r="E5601" s="1">
        <v>86106596.640000001</v>
      </c>
      <c r="F5601" s="1">
        <v>96290230.870000005</v>
      </c>
      <c r="G5601" s="1">
        <v>80283191.290000007</v>
      </c>
      <c r="H5601" s="1">
        <v>17303481.120000001</v>
      </c>
      <c r="I5601" s="1">
        <v>4215819462.5300002</v>
      </c>
      <c r="J5601" s="1">
        <v>1541747214.23</v>
      </c>
      <c r="K5601" s="1">
        <v>6948329730</v>
      </c>
      <c r="M5601" s="1">
        <v>57460106.200000003</v>
      </c>
      <c r="O5601" s="1">
        <v>12003769591.379999</v>
      </c>
      <c r="P5601" s="3">
        <f t="shared" si="454"/>
        <v>143084737.2647745</v>
      </c>
      <c r="Q5601" s="1">
        <f t="shared" si="453"/>
        <v>24767126104.34</v>
      </c>
      <c r="R5601" s="3">
        <f>(P5601 / Q5600) * 100</f>
        <v>0.62598468997135392</v>
      </c>
    </row>
    <row r="5602" spans="1:18">
      <c r="A5602" s="5" t="s">
        <v>1336</v>
      </c>
      <c r="B5602" s="5" t="s">
        <v>1335</v>
      </c>
      <c r="C5602" s="5" t="s">
        <v>37157</v>
      </c>
      <c r="D5602" s="5" t="s">
        <v>37298</v>
      </c>
      <c r="E5602" s="1">
        <v>74335615.209999993</v>
      </c>
      <c r="F5602" s="1">
        <v>83832035.689999998</v>
      </c>
      <c r="G5602" s="1">
        <v>83936288.280000001</v>
      </c>
      <c r="H5602" s="1">
        <v>25484807.690000001</v>
      </c>
      <c r="I5602" s="1">
        <v>5024124586.8400002</v>
      </c>
      <c r="J5602" s="1">
        <v>1520541862.75</v>
      </c>
      <c r="K5602" s="1">
        <v>7637329730</v>
      </c>
      <c r="M5602" s="1">
        <v>52078391.710000001</v>
      </c>
      <c r="O5602" s="1">
        <v>12049930607.639999</v>
      </c>
      <c r="P5602" s="3">
        <f t="shared" si="454"/>
        <v>110144653.35549198</v>
      </c>
      <c r="Q5602" s="1">
        <f t="shared" si="453"/>
        <v>26284005178.939999</v>
      </c>
      <c r="R5602" s="3">
        <f>(P5602 / Q5601) * 100</f>
        <v>0.44472117148945711</v>
      </c>
    </row>
    <row r="5603" spans="1:18">
      <c r="A5603" s="5" t="s">
        <v>1336</v>
      </c>
      <c r="B5603" s="5" t="s">
        <v>1335</v>
      </c>
      <c r="C5603" s="5" t="s">
        <v>37157</v>
      </c>
      <c r="D5603" s="5" t="s">
        <v>477</v>
      </c>
      <c r="E5603" s="1">
        <v>-17493369.579999998</v>
      </c>
      <c r="F5603" s="1">
        <v>109571110.09</v>
      </c>
      <c r="G5603" s="1">
        <v>6421139.9400000004</v>
      </c>
      <c r="H5603" s="1">
        <v>23242348.239999998</v>
      </c>
      <c r="I5603" s="1">
        <v>5772178693.1999998</v>
      </c>
      <c r="J5603" s="1">
        <v>1724179891.5899999</v>
      </c>
      <c r="K5603" s="1">
        <v>7472269094</v>
      </c>
      <c r="M5603" s="1">
        <v>47653301.060000002</v>
      </c>
      <c r="O5603" s="1">
        <v>11900878449.77</v>
      </c>
      <c r="P5603" s="3">
        <f t="shared" si="454"/>
        <v>-241212443.17750505</v>
      </c>
      <c r="Q5603" s="1">
        <f t="shared" si="453"/>
        <v>26917159429.620003</v>
      </c>
      <c r="R5603" s="3">
        <v>0</v>
      </c>
    </row>
    <row r="5604" spans="1:18">
      <c r="A5604" s="5" t="s">
        <v>1336</v>
      </c>
      <c r="B5604" s="5" t="s">
        <v>1335</v>
      </c>
      <c r="C5604" s="5" t="s">
        <v>37157</v>
      </c>
      <c r="D5604" s="5" t="s">
        <v>535</v>
      </c>
      <c r="E5604" s="1">
        <v>125174543.39</v>
      </c>
      <c r="F5604" s="1">
        <v>171826576.49000001</v>
      </c>
      <c r="G5604" s="1">
        <v>126241012.05</v>
      </c>
      <c r="H5604" s="1">
        <v>32712288.199999999</v>
      </c>
      <c r="I5604" s="1">
        <v>6290822590.1000004</v>
      </c>
      <c r="J5604" s="1">
        <v>862420678.59000003</v>
      </c>
      <c r="K5604" s="1">
        <v>8315763776</v>
      </c>
      <c r="M5604" s="1">
        <v>42306969.420000002</v>
      </c>
      <c r="O5604" s="1">
        <v>11968259797.77</v>
      </c>
      <c r="P5604" s="3">
        <f t="shared" si="454"/>
        <v>220040502.47470483</v>
      </c>
      <c r="Q5604" s="1">
        <f t="shared" si="453"/>
        <v>27479573811.880001</v>
      </c>
      <c r="R5604" s="3">
        <f>(P5604 / Q5603) * 100</f>
        <v>0.81747296942696457</v>
      </c>
    </row>
    <row r="5605" spans="1:18">
      <c r="A5605" s="5" t="s">
        <v>1336</v>
      </c>
      <c r="B5605" s="5" t="s">
        <v>1335</v>
      </c>
      <c r="C5605" s="5" t="s">
        <v>37157</v>
      </c>
      <c r="D5605" s="5" t="s">
        <v>593</v>
      </c>
      <c r="E5605" s="1">
        <v>233830560.34999999</v>
      </c>
      <c r="F5605" s="1">
        <v>167495534.77000001</v>
      </c>
      <c r="G5605" s="1">
        <v>238346149.58000001</v>
      </c>
      <c r="H5605" s="1">
        <v>66862135.950000003</v>
      </c>
      <c r="I5605" s="1">
        <v>5559090534.3400002</v>
      </c>
      <c r="J5605" s="1">
        <v>362754255.69999999</v>
      </c>
      <c r="K5605" s="1">
        <v>7354897276</v>
      </c>
      <c r="M5605" s="1">
        <v>36898687.170000002</v>
      </c>
      <c r="O5605" s="1">
        <v>15140506759.620001</v>
      </c>
      <c r="P5605" s="3">
        <f t="shared" si="454"/>
        <v>288743953.64433295</v>
      </c>
      <c r="Q5605" s="1">
        <f t="shared" si="453"/>
        <v>28454147512.830002</v>
      </c>
      <c r="R5605" s="3">
        <f>(P5605 / Q5604) * 100</f>
        <v>1.0507584856338013</v>
      </c>
    </row>
    <row r="5606" spans="1:18">
      <c r="A5606" s="5" t="s">
        <v>1336</v>
      </c>
      <c r="B5606" s="5" t="s">
        <v>1335</v>
      </c>
      <c r="C5606" s="5" t="s">
        <v>37157</v>
      </c>
      <c r="D5606" s="5" t="s">
        <v>37360</v>
      </c>
      <c r="E5606" s="1">
        <v>338402556.42000002</v>
      </c>
      <c r="F5606" s="1">
        <v>148076435.25999999</v>
      </c>
      <c r="G5606" s="1">
        <v>345106732.00999999</v>
      </c>
      <c r="H5606" s="1">
        <v>71530877.980000004</v>
      </c>
      <c r="I5606" s="1">
        <v>5702499779.0900002</v>
      </c>
      <c r="J5606" s="1">
        <v>350910655.25999999</v>
      </c>
      <c r="K5606" s="1">
        <v>7366987276</v>
      </c>
      <c r="M5606" s="1">
        <v>368943229.75999999</v>
      </c>
      <c r="O5606" s="1">
        <v>15416209636.76</v>
      </c>
      <c r="P5606" s="3">
        <f t="shared" si="454"/>
        <v>385645637.34054542</v>
      </c>
      <c r="Q5606" s="1">
        <f t="shared" si="453"/>
        <v>29205550576.870003</v>
      </c>
      <c r="R5606" s="3">
        <f>(P5606 / Q5605) * 100</f>
        <v>1.3553231112148325</v>
      </c>
    </row>
    <row r="5607" spans="1:18">
      <c r="A5607" s="5" t="s">
        <v>1336</v>
      </c>
      <c r="B5607" s="5" t="s">
        <v>1335</v>
      </c>
      <c r="C5607" s="5" t="s">
        <v>37157</v>
      </c>
      <c r="D5607" s="5" t="s">
        <v>650</v>
      </c>
      <c r="E5607" s="1">
        <v>25423852</v>
      </c>
      <c r="F5607" s="1">
        <v>204845307.06</v>
      </c>
      <c r="G5607" s="1">
        <v>32731384.609999999</v>
      </c>
      <c r="H5607" s="1">
        <v>95017107.430000007</v>
      </c>
      <c r="I5607" s="1">
        <v>6101928847.9200001</v>
      </c>
      <c r="J5607" s="1">
        <v>229843239.50999999</v>
      </c>
      <c r="K5607" s="1">
        <v>7432513640</v>
      </c>
      <c r="M5607" s="1">
        <v>257269780.33000001</v>
      </c>
      <c r="O5607" s="1">
        <v>15283578465.99</v>
      </c>
      <c r="P5607" s="3">
        <f t="shared" si="454"/>
        <v>-438187421.2196871</v>
      </c>
      <c r="Q5607" s="1">
        <f t="shared" si="453"/>
        <v>29305133973.75</v>
      </c>
      <c r="R5607" s="3">
        <v>0</v>
      </c>
    </row>
    <row r="5608" spans="1:18">
      <c r="A5608" s="5" t="s">
        <v>1336</v>
      </c>
      <c r="B5608" s="5" t="s">
        <v>1335</v>
      </c>
      <c r="C5608" s="5" t="s">
        <v>37157</v>
      </c>
      <c r="D5608" s="5" t="s">
        <v>718</v>
      </c>
      <c r="E5608" s="1">
        <v>202359672.09999999</v>
      </c>
      <c r="F5608" s="1">
        <v>158784965.19999999</v>
      </c>
      <c r="G5608" s="1">
        <v>183925572.91</v>
      </c>
      <c r="H5608" s="1">
        <v>46784774.810000002</v>
      </c>
      <c r="I5608" s="1">
        <v>7395641373.8199997</v>
      </c>
      <c r="J5608" s="1">
        <v>1048471124.63</v>
      </c>
      <c r="K5608" s="1">
        <v>6731521824</v>
      </c>
      <c r="M5608" s="1">
        <v>170569428.25</v>
      </c>
      <c r="O5608" s="1">
        <v>15450545386.23</v>
      </c>
      <c r="P5608" s="3">
        <f t="shared" si="454"/>
        <v>269281008.64523232</v>
      </c>
      <c r="Q5608" s="1">
        <f t="shared" si="453"/>
        <v>30796749136.93</v>
      </c>
      <c r="R5608" s="3">
        <f t="shared" ref="R5608:R5617" si="456">(P5608 / Q5607) * 100</f>
        <v>0.91888680286000435</v>
      </c>
    </row>
    <row r="5609" spans="1:18">
      <c r="A5609" s="5" t="s">
        <v>1336</v>
      </c>
      <c r="B5609" s="5" t="s">
        <v>1335</v>
      </c>
      <c r="C5609" s="5" t="s">
        <v>37157</v>
      </c>
      <c r="D5609" s="5" t="s">
        <v>790</v>
      </c>
      <c r="E5609" s="1">
        <v>258414263.97999999</v>
      </c>
      <c r="F5609" s="1">
        <v>142474108.41999999</v>
      </c>
      <c r="G5609" s="1">
        <v>250492626.5</v>
      </c>
      <c r="H5609" s="1">
        <v>51312456.810000002</v>
      </c>
      <c r="I5609" s="1">
        <v>6355503987.0600004</v>
      </c>
      <c r="J5609" s="1">
        <v>2557990148.8000002</v>
      </c>
      <c r="K5609" s="1">
        <v>5568911824</v>
      </c>
      <c r="M5609" s="1">
        <v>190950228.41</v>
      </c>
      <c r="O5609" s="1">
        <v>15467801854.110001</v>
      </c>
      <c r="P5609" s="3">
        <f t="shared" si="454"/>
        <v>318767922.06248796</v>
      </c>
      <c r="Q5609" s="1">
        <f t="shared" si="453"/>
        <v>30141158042.380001</v>
      </c>
      <c r="R5609" s="3">
        <f t="shared" si="456"/>
        <v>1.0350700349740374</v>
      </c>
    </row>
    <row r="5610" spans="1:18">
      <c r="A5610" s="5" t="s">
        <v>1336</v>
      </c>
      <c r="B5610" s="5" t="s">
        <v>1335</v>
      </c>
      <c r="C5610" s="5" t="s">
        <v>37157</v>
      </c>
      <c r="D5610" s="5" t="s">
        <v>37434</v>
      </c>
      <c r="E5610" s="1">
        <v>198073826.97999999</v>
      </c>
      <c r="F5610" s="1">
        <v>126916861.95999999</v>
      </c>
      <c r="G5610" s="1">
        <v>189925328.49000001</v>
      </c>
      <c r="H5610" s="1">
        <v>48088064.890000001</v>
      </c>
      <c r="I5610" s="1">
        <v>7306535200.1700001</v>
      </c>
      <c r="J5610" s="1">
        <v>1172790148.8</v>
      </c>
      <c r="K5610" s="1">
        <v>7577657724</v>
      </c>
      <c r="M5610" s="1">
        <v>171545089.05000001</v>
      </c>
      <c r="O5610" s="1">
        <v>15607653162.959999</v>
      </c>
      <c r="P5610" s="3">
        <f t="shared" si="454"/>
        <v>242704806.04779068</v>
      </c>
      <c r="Q5610" s="1">
        <f t="shared" si="453"/>
        <v>31836181324.98</v>
      </c>
      <c r="R5610" s="3">
        <f t="shared" si="456"/>
        <v>0.80522721027020716</v>
      </c>
    </row>
    <row r="5611" spans="1:18">
      <c r="A5611" s="5" t="s">
        <v>1336</v>
      </c>
      <c r="B5611" s="5" t="s">
        <v>1335</v>
      </c>
      <c r="C5611" s="5" t="s">
        <v>37157</v>
      </c>
      <c r="D5611" s="5" t="s">
        <v>857</v>
      </c>
      <c r="E5611" s="1">
        <v>36485618.509999998</v>
      </c>
      <c r="F5611" s="1">
        <v>201354866.25</v>
      </c>
      <c r="G5611" s="1">
        <v>68927058.609999999</v>
      </c>
      <c r="H5611" s="1">
        <v>4086017.94</v>
      </c>
      <c r="I5611" s="1">
        <v>7336124561.3400002</v>
      </c>
      <c r="J5611" s="1">
        <v>2787645554</v>
      </c>
      <c r="K5611" s="1">
        <v>5752480372</v>
      </c>
      <c r="M5611" s="1">
        <v>174111494.71000001</v>
      </c>
      <c r="O5611" s="1">
        <v>15642909435.99</v>
      </c>
      <c r="P5611" s="3">
        <f t="shared" si="454"/>
        <v>223741225.23571986</v>
      </c>
      <c r="Q5611" s="1">
        <f t="shared" si="453"/>
        <v>31693271418.040001</v>
      </c>
      <c r="R5611" s="3">
        <f t="shared" si="456"/>
        <v>0.70278914092050082</v>
      </c>
    </row>
    <row r="5612" spans="1:18">
      <c r="A5612" s="5" t="s">
        <v>1336</v>
      </c>
      <c r="B5612" s="5" t="s">
        <v>1335</v>
      </c>
      <c r="C5612" s="5" t="s">
        <v>37157</v>
      </c>
      <c r="D5612" s="5" t="s">
        <v>927</v>
      </c>
      <c r="E5612" s="1">
        <v>168401774.90000001</v>
      </c>
      <c r="F5612" s="1">
        <v>179220400.16999999</v>
      </c>
      <c r="G5612" s="1">
        <v>157668587.19999999</v>
      </c>
      <c r="H5612" s="1">
        <v>44875166.670000002</v>
      </c>
      <c r="I5612" s="1">
        <v>7698030810.79</v>
      </c>
      <c r="J5612" s="1">
        <v>1571851564.74</v>
      </c>
      <c r="K5612" s="1">
        <v>6005007755.4899998</v>
      </c>
      <c r="M5612" s="1">
        <v>159851679.53999999</v>
      </c>
      <c r="O5612" s="1">
        <v>15811375524.700001</v>
      </c>
      <c r="P5612" s="3">
        <f t="shared" si="454"/>
        <v>248682980.3864938</v>
      </c>
      <c r="Q5612" s="1">
        <f t="shared" si="453"/>
        <v>31246117335.260002</v>
      </c>
      <c r="R5612" s="3">
        <f t="shared" si="456"/>
        <v>0.78465544659722919</v>
      </c>
    </row>
    <row r="5613" spans="1:18">
      <c r="A5613" s="5" t="s">
        <v>1336</v>
      </c>
      <c r="B5613" s="5" t="s">
        <v>1335</v>
      </c>
      <c r="C5613" s="5" t="s">
        <v>37157</v>
      </c>
      <c r="D5613" s="5" t="s">
        <v>997</v>
      </c>
      <c r="E5613" s="1">
        <v>214327559.86000001</v>
      </c>
      <c r="F5613" s="1">
        <v>137016057.31</v>
      </c>
      <c r="G5613" s="1">
        <v>209114138.43000001</v>
      </c>
      <c r="H5613" s="1">
        <v>61353895.060000002</v>
      </c>
      <c r="I5613" s="1">
        <v>8250024207.9499998</v>
      </c>
      <c r="J5613" s="1">
        <v>1461195901.75</v>
      </c>
      <c r="K5613" s="1">
        <v>5670882755.4899998</v>
      </c>
      <c r="M5613" s="1">
        <v>145425327.81999999</v>
      </c>
      <c r="O5613" s="1">
        <v>15697323252.200001</v>
      </c>
      <c r="P5613" s="3">
        <f t="shared" si="454"/>
        <v>248259724.42276296</v>
      </c>
      <c r="Q5613" s="1">
        <f t="shared" si="453"/>
        <v>31224851445.209999</v>
      </c>
      <c r="R5613" s="3">
        <f t="shared" si="456"/>
        <v>0.79452983472801508</v>
      </c>
    </row>
    <row r="5614" spans="1:18">
      <c r="A5614" s="5" t="s">
        <v>1336</v>
      </c>
      <c r="B5614" s="5" t="s">
        <v>1335</v>
      </c>
      <c r="C5614" s="5" t="s">
        <v>37157</v>
      </c>
      <c r="D5614" s="5" t="s">
        <v>37511</v>
      </c>
      <c r="E5614" s="1">
        <v>141613036.80000001</v>
      </c>
      <c r="F5614" s="1">
        <v>166353009.63999999</v>
      </c>
      <c r="G5614" s="1">
        <v>117921967.87</v>
      </c>
      <c r="H5614" s="1">
        <v>62142821.630000003</v>
      </c>
      <c r="I5614" s="1">
        <v>7451805059.8800001</v>
      </c>
      <c r="J5614" s="1">
        <v>692195901.75</v>
      </c>
      <c r="K5614" s="1">
        <v>6811572554.7799997</v>
      </c>
      <c r="M5614" s="1">
        <v>204117577.94999999</v>
      </c>
      <c r="O5614" s="1">
        <v>14872099870.65</v>
      </c>
      <c r="P5614" s="3">
        <f t="shared" si="454"/>
        <v>145673307.96471205</v>
      </c>
      <c r="Q5614" s="1">
        <f t="shared" si="453"/>
        <v>30031790965.010002</v>
      </c>
      <c r="R5614" s="3">
        <f t="shared" si="456"/>
        <v>0.466530027277548</v>
      </c>
    </row>
    <row r="5615" spans="1:18">
      <c r="A5615" s="5" t="s">
        <v>1336</v>
      </c>
      <c r="B5615" s="5" t="s">
        <v>1335</v>
      </c>
      <c r="C5615" s="5" t="s">
        <v>37157</v>
      </c>
      <c r="D5615" s="5" t="s">
        <v>1067</v>
      </c>
      <c r="E5615" s="1">
        <v>43540381.469999999</v>
      </c>
      <c r="F5615" s="1">
        <v>227805227.08000001</v>
      </c>
      <c r="G5615" s="1">
        <v>70632549.109999999</v>
      </c>
      <c r="H5615" s="1">
        <v>10595629.68</v>
      </c>
      <c r="I5615" s="1">
        <v>6762853141.04</v>
      </c>
      <c r="J5615" s="1">
        <v>1251245996.0799999</v>
      </c>
      <c r="K5615" s="1">
        <v>3070369658.7399998</v>
      </c>
      <c r="M5615" s="1">
        <v>200416137.18000001</v>
      </c>
      <c r="O5615" s="1">
        <v>19325101545.889999</v>
      </c>
      <c r="P5615" s="3">
        <f t="shared" si="454"/>
        <v>230640896.34978586</v>
      </c>
      <c r="Q5615" s="1">
        <f t="shared" si="453"/>
        <v>30609986478.93</v>
      </c>
      <c r="R5615" s="3">
        <f t="shared" si="456"/>
        <v>0.76798915062543305</v>
      </c>
    </row>
    <row r="5616" spans="1:18">
      <c r="A5616" s="5" t="s">
        <v>1336</v>
      </c>
      <c r="B5616" s="5" t="s">
        <v>1335</v>
      </c>
      <c r="C5616" s="5" t="s">
        <v>37157</v>
      </c>
      <c r="D5616" s="5" t="s">
        <v>1137</v>
      </c>
      <c r="E5616" s="1">
        <v>218500766.52000001</v>
      </c>
      <c r="F5616" s="1">
        <v>127611064.55</v>
      </c>
      <c r="G5616" s="1">
        <v>207311056.50999999</v>
      </c>
      <c r="H5616" s="1">
        <v>56134755.729999997</v>
      </c>
      <c r="I5616" s="1">
        <v>8226538786.7200003</v>
      </c>
      <c r="J5616" s="1">
        <v>650000000</v>
      </c>
      <c r="K5616" s="1">
        <v>3391631827.6799998</v>
      </c>
      <c r="M5616" s="1">
        <v>122035935.94</v>
      </c>
      <c r="O5616" s="1">
        <v>19635117378.5</v>
      </c>
      <c r="P5616" s="3">
        <f t="shared" si="454"/>
        <v>252393225.70733672</v>
      </c>
      <c r="Q5616" s="1">
        <f t="shared" si="453"/>
        <v>32025323928.840004</v>
      </c>
      <c r="R5616" s="3">
        <f t="shared" si="456"/>
        <v>0.82454536816299628</v>
      </c>
    </row>
    <row r="5617" spans="1:18">
      <c r="A5617" s="5" t="s">
        <v>1336</v>
      </c>
      <c r="B5617" s="5" t="s">
        <v>1335</v>
      </c>
      <c r="C5617" s="5" t="s">
        <v>37157</v>
      </c>
      <c r="D5617" s="5" t="s">
        <v>1206</v>
      </c>
      <c r="E5617" s="1">
        <v>226672492.13999999</v>
      </c>
      <c r="F5617" s="1">
        <v>137387222.08000001</v>
      </c>
      <c r="G5617" s="1">
        <v>163470593.49000001</v>
      </c>
      <c r="H5617" s="1">
        <v>48441252.960000001</v>
      </c>
      <c r="I5617" s="1">
        <v>8479201819.46</v>
      </c>
      <c r="J5617" s="1">
        <v>876630438.33000004</v>
      </c>
      <c r="K5617" s="1">
        <v>2947131827.6799998</v>
      </c>
      <c r="M5617" s="1">
        <v>113526523.67</v>
      </c>
      <c r="O5617" s="1">
        <v>19512644175.43</v>
      </c>
      <c r="P5617" s="3">
        <f t="shared" si="454"/>
        <v>256177872.40020418</v>
      </c>
      <c r="Q5617" s="1">
        <f t="shared" si="453"/>
        <v>31929134784.57</v>
      </c>
      <c r="R5617" s="3">
        <f t="shared" si="456"/>
        <v>0.79992281411244803</v>
      </c>
    </row>
    <row r="5618" spans="1:18">
      <c r="A5618" s="5" t="s">
        <v>13444</v>
      </c>
      <c r="B5618" s="5" t="s">
        <v>13443</v>
      </c>
      <c r="C5618" s="5" t="s">
        <v>37157</v>
      </c>
      <c r="D5618" s="5" t="s">
        <v>9</v>
      </c>
      <c r="E5618" s="1">
        <v>122862742.44</v>
      </c>
      <c r="F5618" s="1">
        <v>45120191.259999998</v>
      </c>
      <c r="G5618" s="1">
        <v>122617324.69</v>
      </c>
      <c r="H5618" s="1">
        <v>31886272.280000001</v>
      </c>
      <c r="I5618" s="1">
        <v>3459621069.0599999</v>
      </c>
      <c r="J5618" s="1">
        <v>182005341.80000001</v>
      </c>
      <c r="K5618" s="1">
        <v>598921482.46000004</v>
      </c>
      <c r="M5618" s="1">
        <v>647447041.39999998</v>
      </c>
      <c r="N5618" s="1">
        <v>35524746.090000004</v>
      </c>
      <c r="O5618" s="1">
        <v>7179135995.6199999</v>
      </c>
      <c r="P5618" s="3">
        <f t="shared" si="454"/>
        <v>124299469.1007416</v>
      </c>
      <c r="Q5618" s="1">
        <f t="shared" si="453"/>
        <v>12102655676.43</v>
      </c>
    </row>
    <row r="5619" spans="1:18">
      <c r="A5619" s="5" t="s">
        <v>13444</v>
      </c>
      <c r="B5619" s="5" t="s">
        <v>13443</v>
      </c>
      <c r="C5619" s="5" t="s">
        <v>37157</v>
      </c>
      <c r="D5619" s="5" t="s">
        <v>92</v>
      </c>
      <c r="E5619" s="1">
        <v>-27621060.239999998</v>
      </c>
      <c r="F5619" s="1">
        <v>118958568.3</v>
      </c>
      <c r="G5619" s="1">
        <v>-23429513.629999999</v>
      </c>
      <c r="H5619" s="1">
        <v>-28564026.719999999</v>
      </c>
      <c r="I5619" s="1">
        <v>3586557576.8400002</v>
      </c>
      <c r="J5619" s="1">
        <v>182224585.43000001</v>
      </c>
      <c r="K5619" s="1">
        <v>655835660.46000004</v>
      </c>
      <c r="M5619" s="1">
        <v>591286075.27999997</v>
      </c>
      <c r="N5619" s="1">
        <v>44273448.32</v>
      </c>
      <c r="O5619" s="1">
        <v>6917740560.6199999</v>
      </c>
      <c r="P5619" s="3">
        <f t="shared" si="454"/>
        <v>-20016362.18950614</v>
      </c>
      <c r="Q5619" s="1">
        <f t="shared" si="453"/>
        <v>11977917906.949999</v>
      </c>
      <c r="R5619" s="3">
        <v>0</v>
      </c>
    </row>
    <row r="5620" spans="1:18">
      <c r="A5620" s="5" t="s">
        <v>13444</v>
      </c>
      <c r="B5620" s="5" t="s">
        <v>13443</v>
      </c>
      <c r="C5620" s="5" t="s">
        <v>37157</v>
      </c>
      <c r="D5620" s="5" t="s">
        <v>37166</v>
      </c>
      <c r="E5620" s="1">
        <v>37245742.140000001</v>
      </c>
      <c r="F5620" s="1">
        <v>41315754.950000003</v>
      </c>
      <c r="G5620" s="1">
        <v>37725824.82</v>
      </c>
      <c r="H5620" s="1">
        <v>1243241.3999999999</v>
      </c>
      <c r="I5620" s="1">
        <v>3628322445.9699998</v>
      </c>
      <c r="J5620" s="1">
        <v>182237574.43000001</v>
      </c>
      <c r="K5620" s="1">
        <v>744813137.90999997</v>
      </c>
      <c r="M5620" s="1">
        <v>545578928.96000004</v>
      </c>
      <c r="N5620" s="1">
        <v>47113448.32</v>
      </c>
      <c r="O5620" s="1">
        <v>6863198282.1300001</v>
      </c>
      <c r="P5620" s="3">
        <f t="shared" si="454"/>
        <v>75972530.35184963</v>
      </c>
      <c r="Q5620" s="1">
        <f t="shared" si="453"/>
        <v>12011263817.719999</v>
      </c>
      <c r="R5620" s="3">
        <f t="shared" ref="R5620:R5627" si="457">(P5620 / Q5619) * 100</f>
        <v>0.63427158995444244</v>
      </c>
    </row>
    <row r="5621" spans="1:18">
      <c r="A5621" s="5" t="s">
        <v>13444</v>
      </c>
      <c r="B5621" s="5" t="s">
        <v>13443</v>
      </c>
      <c r="C5621" s="5" t="s">
        <v>37157</v>
      </c>
      <c r="D5621" s="5" t="s">
        <v>147</v>
      </c>
      <c r="E5621" s="1">
        <v>178898067.91</v>
      </c>
      <c r="F5621" s="1">
        <v>1903322.47</v>
      </c>
      <c r="G5621" s="1">
        <v>340045700.93000001</v>
      </c>
      <c r="H5621" s="1">
        <v>51332165.57</v>
      </c>
      <c r="I5621" s="1">
        <v>3717352567.9200001</v>
      </c>
      <c r="J5621" s="1">
        <v>125043317.31</v>
      </c>
      <c r="K5621" s="1">
        <v>1210719483.48</v>
      </c>
      <c r="M5621" s="1">
        <v>557364590.20000005</v>
      </c>
      <c r="N5621" s="1">
        <v>68698624.170000002</v>
      </c>
      <c r="O5621" s="1">
        <v>6337227863.04</v>
      </c>
      <c r="P5621" s="3">
        <f t="shared" si="454"/>
        <v>153508215.13652623</v>
      </c>
      <c r="Q5621" s="1">
        <f t="shared" si="453"/>
        <v>12016406446.119999</v>
      </c>
      <c r="R5621" s="3">
        <f t="shared" si="457"/>
        <v>1.2780354962319482</v>
      </c>
    </row>
    <row r="5622" spans="1:18">
      <c r="A5622" s="5" t="s">
        <v>13444</v>
      </c>
      <c r="B5622" s="5" t="s">
        <v>13443</v>
      </c>
      <c r="C5622" s="5" t="s">
        <v>37157</v>
      </c>
      <c r="D5622" s="5" t="s">
        <v>202</v>
      </c>
      <c r="E5622" s="1">
        <v>71285758.439999998</v>
      </c>
      <c r="F5622" s="1">
        <v>51582954.909999996</v>
      </c>
      <c r="G5622" s="1">
        <v>75660118.780000001</v>
      </c>
      <c r="H5622" s="1">
        <v>1957795.79</v>
      </c>
      <c r="I5622" s="1">
        <v>3423459100.9699998</v>
      </c>
      <c r="J5622" s="1">
        <v>127208607.09999999</v>
      </c>
      <c r="K5622" s="1">
        <v>1311557309.54</v>
      </c>
      <c r="M5622" s="1">
        <v>553887042.45000005</v>
      </c>
      <c r="N5622" s="1">
        <v>68728624.170000002</v>
      </c>
      <c r="O5622" s="1">
        <v>6511139832.9799995</v>
      </c>
      <c r="P5622" s="3">
        <f t="shared" si="454"/>
        <v>119689338.88432133</v>
      </c>
      <c r="Q5622" s="1">
        <f t="shared" si="453"/>
        <v>11995980517.209999</v>
      </c>
      <c r="R5622" s="3">
        <f t="shared" si="457"/>
        <v>0.99604935486322588</v>
      </c>
    </row>
    <row r="5623" spans="1:18">
      <c r="A5623" s="5" t="s">
        <v>13444</v>
      </c>
      <c r="B5623" s="5" t="s">
        <v>13443</v>
      </c>
      <c r="C5623" s="5" t="s">
        <v>37157</v>
      </c>
      <c r="D5623" s="5" t="s">
        <v>256</v>
      </c>
      <c r="E5623" s="1">
        <v>109104788.23</v>
      </c>
      <c r="F5623" s="1">
        <v>66479774.18</v>
      </c>
      <c r="G5623" s="1">
        <v>118454806.53</v>
      </c>
      <c r="H5623" s="1">
        <v>29614292.899999999</v>
      </c>
      <c r="I5623" s="1">
        <v>3025314323.0500002</v>
      </c>
      <c r="J5623" s="1">
        <v>559748060.55999994</v>
      </c>
      <c r="K5623" s="1">
        <v>1398211174.98</v>
      </c>
      <c r="M5623" s="1">
        <v>529899863.75</v>
      </c>
      <c r="N5623" s="1">
        <v>69518095.980000004</v>
      </c>
      <c r="O5623" s="1">
        <v>6608069618.8500004</v>
      </c>
      <c r="P5623" s="3">
        <f t="shared" si="454"/>
        <v>131687545.37666284</v>
      </c>
      <c r="Q5623" s="1">
        <f t="shared" si="453"/>
        <v>12190761137.17</v>
      </c>
      <c r="R5623" s="3">
        <f t="shared" si="457"/>
        <v>1.0977639150691991</v>
      </c>
    </row>
    <row r="5624" spans="1:18">
      <c r="A5624" s="5" t="s">
        <v>13444</v>
      </c>
      <c r="B5624" s="5" t="s">
        <v>13443</v>
      </c>
      <c r="C5624" s="5" t="s">
        <v>37157</v>
      </c>
      <c r="D5624" s="5" t="s">
        <v>37231</v>
      </c>
      <c r="E5624" s="1">
        <v>71999991.459999993</v>
      </c>
      <c r="F5624" s="1">
        <v>101219274.76000001</v>
      </c>
      <c r="G5624" s="1">
        <v>363088668.36000001</v>
      </c>
      <c r="H5624" s="1">
        <v>36499051.170000002</v>
      </c>
      <c r="I5624" s="1">
        <v>3277751797.8899999</v>
      </c>
      <c r="J5624" s="1">
        <v>928242221.61000001</v>
      </c>
      <c r="K5624" s="1">
        <v>993490961.12</v>
      </c>
      <c r="M5624" s="1">
        <v>500568055.49000001</v>
      </c>
      <c r="N5624" s="1">
        <v>70368095.980000004</v>
      </c>
      <c r="O5624" s="1">
        <v>6817890747.6800003</v>
      </c>
      <c r="P5624" s="3">
        <f t="shared" si="454"/>
        <v>155806608.0669643</v>
      </c>
      <c r="Q5624" s="1">
        <f t="shared" si="453"/>
        <v>12588311879.77</v>
      </c>
      <c r="R5624" s="3">
        <f t="shared" si="457"/>
        <v>1.2780712074810918</v>
      </c>
    </row>
    <row r="5625" spans="1:18">
      <c r="A5625" s="5" t="s">
        <v>13444</v>
      </c>
      <c r="B5625" s="5" t="s">
        <v>13443</v>
      </c>
      <c r="C5625" s="5" t="s">
        <v>37157</v>
      </c>
      <c r="D5625" s="5" t="s">
        <v>311</v>
      </c>
      <c r="E5625" s="1">
        <v>24869820.43</v>
      </c>
      <c r="F5625" s="1">
        <v>65665677.890000001</v>
      </c>
      <c r="G5625" s="1">
        <v>55404378.390000001</v>
      </c>
      <c r="H5625" s="1">
        <v>-6193173.7199999997</v>
      </c>
      <c r="I5625" s="1">
        <v>2984693814.2800002</v>
      </c>
      <c r="J5625" s="1">
        <v>525663675.38</v>
      </c>
      <c r="K5625" s="1">
        <v>1302272236.1900001</v>
      </c>
      <c r="M5625" s="1">
        <v>9957490.8000000007</v>
      </c>
      <c r="N5625" s="1">
        <v>727508003.78999996</v>
      </c>
      <c r="O5625" s="1">
        <v>6527923517.1300001</v>
      </c>
      <c r="P5625" s="3">
        <f t="shared" si="454"/>
        <v>100655674.47242716</v>
      </c>
      <c r="Q5625" s="1">
        <f t="shared" si="453"/>
        <v>12078018737.57</v>
      </c>
      <c r="R5625" s="3">
        <f t="shared" si="457"/>
        <v>0.79959628768163493</v>
      </c>
    </row>
    <row r="5626" spans="1:18">
      <c r="A5626" s="5" t="s">
        <v>13444</v>
      </c>
      <c r="B5626" s="5" t="s">
        <v>13443</v>
      </c>
      <c r="C5626" s="5" t="s">
        <v>37157</v>
      </c>
      <c r="D5626" s="5" t="s">
        <v>366</v>
      </c>
      <c r="E5626" s="1">
        <v>73782714.319999993</v>
      </c>
      <c r="F5626" s="1">
        <v>78194218.659999996</v>
      </c>
      <c r="G5626" s="1">
        <v>78361661.719999999</v>
      </c>
      <c r="H5626" s="1">
        <v>17863691.120000001</v>
      </c>
      <c r="I5626" s="1">
        <v>3177659001.9400001</v>
      </c>
      <c r="J5626" s="1">
        <v>593574068.34000003</v>
      </c>
      <c r="K5626" s="1">
        <v>1380960125.23</v>
      </c>
      <c r="M5626" s="1">
        <v>20785951.649999999</v>
      </c>
      <c r="N5626" s="1">
        <v>703934105.38999999</v>
      </c>
      <c r="O5626" s="1">
        <v>7786232238.0100002</v>
      </c>
      <c r="P5626" s="3">
        <f t="shared" si="454"/>
        <v>117331560.12126245</v>
      </c>
      <c r="Q5626" s="1">
        <f t="shared" si="453"/>
        <v>13663145490.560001</v>
      </c>
      <c r="R5626" s="3">
        <f t="shared" si="457"/>
        <v>0.97144707812291919</v>
      </c>
    </row>
    <row r="5627" spans="1:18">
      <c r="A5627" s="5" t="s">
        <v>13444</v>
      </c>
      <c r="B5627" s="5" t="s">
        <v>13443</v>
      </c>
      <c r="C5627" s="5" t="s">
        <v>37157</v>
      </c>
      <c r="D5627" s="5" t="s">
        <v>420</v>
      </c>
      <c r="E5627" s="1">
        <v>136032480.86000001</v>
      </c>
      <c r="F5627" s="1">
        <v>54594749.630000003</v>
      </c>
      <c r="G5627" s="1">
        <v>134600256.52000001</v>
      </c>
      <c r="H5627" s="1">
        <v>28393579.98</v>
      </c>
      <c r="I5627" s="1">
        <v>2929228813.1599998</v>
      </c>
      <c r="J5627" s="1">
        <v>942757157.38</v>
      </c>
      <c r="K5627" s="1">
        <v>827573245.01999998</v>
      </c>
      <c r="M5627" s="1">
        <v>17499698.690000001</v>
      </c>
      <c r="N5627" s="1">
        <v>686776768.13</v>
      </c>
      <c r="O5627" s="1">
        <v>7891299298.6400003</v>
      </c>
      <c r="P5627" s="3">
        <f t="shared" si="454"/>
        <v>150414903.59536693</v>
      </c>
      <c r="Q5627" s="1">
        <f t="shared" si="453"/>
        <v>13295134981.02</v>
      </c>
      <c r="R5627" s="3">
        <f t="shared" si="457"/>
        <v>1.1008804941679793</v>
      </c>
    </row>
    <row r="5628" spans="1:18">
      <c r="A5628" s="5" t="s">
        <v>13444</v>
      </c>
      <c r="B5628" s="5" t="s">
        <v>13443</v>
      </c>
      <c r="C5628" s="5" t="s">
        <v>37157</v>
      </c>
      <c r="D5628" s="5" t="s">
        <v>37298</v>
      </c>
      <c r="E5628" s="1">
        <v>-116714051.69</v>
      </c>
      <c r="F5628" s="1">
        <v>92366214.480000004</v>
      </c>
      <c r="G5628" s="1">
        <v>-85596982.519999996</v>
      </c>
      <c r="H5628" s="1">
        <v>-29006150.379999999</v>
      </c>
      <c r="I5628" s="1">
        <v>3510253588.6599998</v>
      </c>
      <c r="J5628" s="1">
        <v>350311456.91000003</v>
      </c>
      <c r="K5628" s="1">
        <v>1003132850</v>
      </c>
      <c r="M5628" s="1">
        <v>31924911.239999998</v>
      </c>
      <c r="O5628" s="1">
        <v>7825915822.3900003</v>
      </c>
      <c r="P5628" s="3">
        <f t="shared" si="454"/>
        <v>-16097113.799557282</v>
      </c>
      <c r="Q5628" s="1">
        <f t="shared" si="453"/>
        <v>12721538629.200001</v>
      </c>
      <c r="R5628" s="3">
        <v>0</v>
      </c>
    </row>
    <row r="5629" spans="1:18">
      <c r="A5629" s="5" t="s">
        <v>13444</v>
      </c>
      <c r="B5629" s="5" t="s">
        <v>13443</v>
      </c>
      <c r="C5629" s="5" t="s">
        <v>37157</v>
      </c>
      <c r="D5629" s="5" t="s">
        <v>477</v>
      </c>
      <c r="E5629" s="1">
        <v>1945221.26</v>
      </c>
      <c r="F5629" s="1">
        <v>36136384.359999999</v>
      </c>
      <c r="G5629" s="1">
        <v>202021885.30000001</v>
      </c>
      <c r="H5629" s="1">
        <v>51415165.920000002</v>
      </c>
      <c r="I5629" s="1">
        <v>3239774603</v>
      </c>
      <c r="J5629" s="1">
        <v>1033451659.92</v>
      </c>
      <c r="K5629" s="1">
        <v>783608804.34000003</v>
      </c>
      <c r="M5629" s="1">
        <v>29450861.559999999</v>
      </c>
      <c r="O5629" s="1">
        <v>7889978301.6199999</v>
      </c>
      <c r="P5629" s="3">
        <f t="shared" si="454"/>
        <v>28389724.621341165</v>
      </c>
      <c r="Q5629" s="1">
        <f t="shared" si="453"/>
        <v>12976264230.440001</v>
      </c>
      <c r="R5629" s="3">
        <f>(P5629 / Q5628) * 100</f>
        <v>0.22316266490106526</v>
      </c>
    </row>
    <row r="5630" spans="1:18">
      <c r="A5630" s="5" t="s">
        <v>13444</v>
      </c>
      <c r="B5630" s="5" t="s">
        <v>13443</v>
      </c>
      <c r="C5630" s="5" t="s">
        <v>37157</v>
      </c>
      <c r="D5630" s="5" t="s">
        <v>535</v>
      </c>
      <c r="E5630" s="1">
        <v>-71427375.569999993</v>
      </c>
      <c r="F5630" s="1">
        <v>33942431.369999997</v>
      </c>
      <c r="G5630" s="1">
        <v>-68717273.689999998</v>
      </c>
      <c r="H5630" s="1">
        <v>-14883960.140000001</v>
      </c>
      <c r="I5630" s="1">
        <v>3211541084.96</v>
      </c>
      <c r="J5630" s="1">
        <v>929040609.70000005</v>
      </c>
      <c r="K5630" s="1">
        <v>782913474.72000003</v>
      </c>
      <c r="M5630" s="1">
        <v>26734534.68</v>
      </c>
      <c r="O5630" s="1">
        <v>7891344236.1800003</v>
      </c>
      <c r="P5630" s="3">
        <f t="shared" si="454"/>
        <v>-29365815.116971266</v>
      </c>
      <c r="Q5630" s="1">
        <f t="shared" si="453"/>
        <v>12841573940.240002</v>
      </c>
      <c r="R5630" s="3">
        <v>0</v>
      </c>
    </row>
    <row r="5631" spans="1:18">
      <c r="A5631" s="5" t="s">
        <v>13444</v>
      </c>
      <c r="B5631" s="5" t="s">
        <v>13443</v>
      </c>
      <c r="C5631" s="5" t="s">
        <v>37157</v>
      </c>
      <c r="D5631" s="5" t="s">
        <v>593</v>
      </c>
      <c r="E5631" s="1">
        <v>108565378.13</v>
      </c>
      <c r="F5631" s="1">
        <v>73784098.060000002</v>
      </c>
      <c r="G5631" s="1">
        <v>115806483.36</v>
      </c>
      <c r="H5631" s="1">
        <v>13160147.289999999</v>
      </c>
      <c r="I5631" s="1">
        <v>3900431254.5500002</v>
      </c>
      <c r="J5631" s="1">
        <v>490229261.92000002</v>
      </c>
      <c r="K5631" s="1">
        <v>759410559.14999998</v>
      </c>
      <c r="M5631" s="1">
        <v>20511754.949999999</v>
      </c>
      <c r="O5631" s="1">
        <v>7999708445.4799995</v>
      </c>
      <c r="P5631" s="3">
        <f t="shared" si="454"/>
        <v>161627441.50516447</v>
      </c>
      <c r="Q5631" s="1">
        <f t="shared" si="453"/>
        <v>13170291276.049999</v>
      </c>
      <c r="R5631" s="3">
        <f t="shared" ref="R5631:R5643" si="458">(P5631 / Q5630) * 100</f>
        <v>1.2586264133767373</v>
      </c>
    </row>
    <row r="5632" spans="1:18">
      <c r="A5632" s="5" t="s">
        <v>13444</v>
      </c>
      <c r="B5632" s="5" t="s">
        <v>13443</v>
      </c>
      <c r="C5632" s="5" t="s">
        <v>37157</v>
      </c>
      <c r="D5632" s="5" t="s">
        <v>37360</v>
      </c>
      <c r="E5632" s="1">
        <v>159909884.18000001</v>
      </c>
      <c r="F5632" s="1">
        <v>60472075.859999999</v>
      </c>
      <c r="G5632" s="1">
        <v>162422303.30000001</v>
      </c>
      <c r="H5632" s="1">
        <v>35778473.119999997</v>
      </c>
      <c r="I5632" s="1">
        <v>3892685320.2399998</v>
      </c>
      <c r="J5632" s="1">
        <v>438613601.44</v>
      </c>
      <c r="K5632" s="1">
        <v>761718457.75</v>
      </c>
      <c r="M5632" s="1">
        <v>14703023.35</v>
      </c>
      <c r="N5632" s="1">
        <v>0</v>
      </c>
      <c r="O5632" s="1">
        <v>8162723234.1099997</v>
      </c>
      <c r="P5632" s="3">
        <f t="shared" si="454"/>
        <v>171836102.27771786</v>
      </c>
      <c r="Q5632" s="1">
        <f t="shared" si="453"/>
        <v>13270443636.889999</v>
      </c>
      <c r="R5632" s="3">
        <f t="shared" si="458"/>
        <v>1.3047251475007202</v>
      </c>
    </row>
    <row r="5633" spans="1:18">
      <c r="A5633" s="5" t="s">
        <v>13444</v>
      </c>
      <c r="B5633" s="5" t="s">
        <v>13443</v>
      </c>
      <c r="C5633" s="5" t="s">
        <v>37157</v>
      </c>
      <c r="D5633" s="5" t="s">
        <v>650</v>
      </c>
      <c r="E5633" s="1">
        <v>176528008.69</v>
      </c>
      <c r="F5633" s="1">
        <v>48456205.100000001</v>
      </c>
      <c r="G5633" s="1">
        <v>225516301.78999999</v>
      </c>
      <c r="H5633" s="1">
        <v>59062645.729999997</v>
      </c>
      <c r="I5633" s="1">
        <v>4232590145.2399998</v>
      </c>
      <c r="J5633" s="1">
        <v>25193981.879999999</v>
      </c>
      <c r="K5633" s="1">
        <v>1009737253.17</v>
      </c>
      <c r="M5633" s="1">
        <v>13565836.039999999</v>
      </c>
      <c r="O5633" s="1">
        <v>8215947385.3100004</v>
      </c>
      <c r="P5633" s="3">
        <f t="shared" si="454"/>
        <v>166060921.73328987</v>
      </c>
      <c r="Q5633" s="1">
        <f t="shared" si="453"/>
        <v>13497034601.639999</v>
      </c>
      <c r="R5633" s="3">
        <f t="shared" si="458"/>
        <v>1.2513592331733616</v>
      </c>
    </row>
    <row r="5634" spans="1:18">
      <c r="A5634" s="5" t="s">
        <v>13444</v>
      </c>
      <c r="B5634" s="5" t="s">
        <v>13443</v>
      </c>
      <c r="C5634" s="5" t="s">
        <v>37157</v>
      </c>
      <c r="D5634" s="5" t="s">
        <v>718</v>
      </c>
      <c r="E5634" s="1">
        <v>286877038.61000001</v>
      </c>
      <c r="F5634" s="1">
        <v>57246587.140000001</v>
      </c>
      <c r="G5634" s="1">
        <v>290970264.57999998</v>
      </c>
      <c r="H5634" s="1">
        <v>68935997.230000004</v>
      </c>
      <c r="I5634" s="1">
        <v>4128081182.75</v>
      </c>
      <c r="J5634" s="1">
        <v>526516544.12</v>
      </c>
      <c r="K5634" s="1">
        <v>566768945.57000005</v>
      </c>
      <c r="M5634" s="1">
        <v>6807668.96</v>
      </c>
      <c r="O5634" s="1">
        <v>8468357437.3999996</v>
      </c>
      <c r="P5634" s="3">
        <f t="shared" si="454"/>
        <v>262594658.01949418</v>
      </c>
      <c r="Q5634" s="1">
        <f t="shared" ref="Q5634:Q5697" si="459">SUM(I5634:O5634)</f>
        <v>13696531778.799999</v>
      </c>
      <c r="R5634" s="3">
        <f t="shared" si="458"/>
        <v>1.9455729778420128</v>
      </c>
    </row>
    <row r="5635" spans="1:18">
      <c r="A5635" s="5" t="s">
        <v>13444</v>
      </c>
      <c r="B5635" s="5" t="s">
        <v>13443</v>
      </c>
      <c r="C5635" s="5" t="s">
        <v>37157</v>
      </c>
      <c r="D5635" s="5" t="s">
        <v>790</v>
      </c>
      <c r="E5635" s="1">
        <v>422248754.81</v>
      </c>
      <c r="F5635" s="1">
        <v>51030814.270000003</v>
      </c>
      <c r="G5635" s="1">
        <v>419308255.47000003</v>
      </c>
      <c r="H5635" s="1">
        <v>81679786.140000001</v>
      </c>
      <c r="I5635" s="1">
        <v>3440823946.8299999</v>
      </c>
      <c r="J5635" s="1">
        <v>26169453.149999999</v>
      </c>
      <c r="K5635" s="1">
        <v>1239746048.22</v>
      </c>
      <c r="M5635" s="1">
        <v>8828905.0999999996</v>
      </c>
      <c r="O5635" s="1">
        <v>10202854951.92</v>
      </c>
      <c r="P5635" s="3">
        <f t="shared" si="454"/>
        <v>381086359.23357099</v>
      </c>
      <c r="Q5635" s="1">
        <f t="shared" si="459"/>
        <v>14918423305.220001</v>
      </c>
      <c r="R5635" s="3">
        <f t="shared" si="458"/>
        <v>2.7823566242034397</v>
      </c>
    </row>
    <row r="5636" spans="1:18">
      <c r="A5636" s="5" t="s">
        <v>13444</v>
      </c>
      <c r="B5636" s="5" t="s">
        <v>13443</v>
      </c>
      <c r="C5636" s="5" t="s">
        <v>37157</v>
      </c>
      <c r="D5636" s="5" t="s">
        <v>37434</v>
      </c>
      <c r="E5636" s="1">
        <v>419548799.94999999</v>
      </c>
      <c r="F5636" s="1">
        <v>49414676.829999998</v>
      </c>
      <c r="G5636" s="1">
        <v>411361172.37</v>
      </c>
      <c r="H5636" s="1">
        <v>92794227.629999995</v>
      </c>
      <c r="I5636" s="1">
        <v>3385953815.71</v>
      </c>
      <c r="J5636" s="1">
        <v>26176987.690000001</v>
      </c>
      <c r="K5636" s="1">
        <v>1223111522.3299999</v>
      </c>
      <c r="M5636" s="1">
        <v>25773982.260000002</v>
      </c>
      <c r="O5636" s="1">
        <v>10501531571.65</v>
      </c>
      <c r="P5636" s="3">
        <f t="shared" ref="P5636:P5699" si="460">(E5636+F5636) * (1 - (H5636 / G5636))</f>
        <v>363175408.92769921</v>
      </c>
      <c r="Q5636" s="1">
        <f t="shared" si="459"/>
        <v>15162547879.639999</v>
      </c>
      <c r="R5636" s="3">
        <f t="shared" si="458"/>
        <v>2.4344087943973478</v>
      </c>
    </row>
    <row r="5637" spans="1:18">
      <c r="A5637" s="5" t="s">
        <v>13444</v>
      </c>
      <c r="B5637" s="5" t="s">
        <v>13443</v>
      </c>
      <c r="C5637" s="5" t="s">
        <v>37157</v>
      </c>
      <c r="D5637" s="5" t="s">
        <v>857</v>
      </c>
      <c r="E5637" s="1">
        <v>369054785.81999999</v>
      </c>
      <c r="F5637" s="1">
        <v>35670814.560000002</v>
      </c>
      <c r="G5637" s="1">
        <v>368805431.19</v>
      </c>
      <c r="H5637" s="1">
        <v>153482636.68000001</v>
      </c>
      <c r="I5637" s="1">
        <v>3533118379.8299999</v>
      </c>
      <c r="J5637" s="1">
        <v>33432176.140000001</v>
      </c>
      <c r="K5637" s="1">
        <v>995726055.69000006</v>
      </c>
      <c r="M5637" s="1">
        <v>47661070.659999996</v>
      </c>
      <c r="O5637" s="1">
        <v>10405554015.59</v>
      </c>
      <c r="P5637" s="3">
        <f t="shared" si="460"/>
        <v>236294370.72650695</v>
      </c>
      <c r="Q5637" s="1">
        <f t="shared" si="459"/>
        <v>15015491697.91</v>
      </c>
      <c r="R5637" s="3">
        <f t="shared" si="458"/>
        <v>1.5584080762824752</v>
      </c>
    </row>
    <row r="5638" spans="1:18">
      <c r="A5638" s="5" t="s">
        <v>13444</v>
      </c>
      <c r="B5638" s="5" t="s">
        <v>13443</v>
      </c>
      <c r="C5638" s="5" t="s">
        <v>37157</v>
      </c>
      <c r="D5638" s="5" t="s">
        <v>927</v>
      </c>
      <c r="E5638" s="1">
        <v>436461789.72000003</v>
      </c>
      <c r="F5638" s="1">
        <v>54038434.280000001</v>
      </c>
      <c r="G5638" s="1">
        <v>436878799.75999999</v>
      </c>
      <c r="H5638" s="1">
        <v>123481926.7</v>
      </c>
      <c r="I5638" s="1">
        <v>3988892424.5300002</v>
      </c>
      <c r="J5638" s="1">
        <v>150723411.72</v>
      </c>
      <c r="K5638" s="1">
        <v>845286050.79999995</v>
      </c>
      <c r="M5638" s="1">
        <v>37573183.75</v>
      </c>
      <c r="O5638" s="1">
        <v>10623112978.690001</v>
      </c>
      <c r="P5638" s="3">
        <f t="shared" si="460"/>
        <v>351862430.77319509</v>
      </c>
      <c r="Q5638" s="1">
        <f t="shared" si="459"/>
        <v>15645588049.490002</v>
      </c>
      <c r="R5638" s="3">
        <f t="shared" si="458"/>
        <v>2.3433293950818186</v>
      </c>
    </row>
    <row r="5639" spans="1:18">
      <c r="A5639" s="5" t="s">
        <v>13444</v>
      </c>
      <c r="B5639" s="5" t="s">
        <v>13443</v>
      </c>
      <c r="C5639" s="5" t="s">
        <v>37157</v>
      </c>
      <c r="D5639" s="5" t="s">
        <v>997</v>
      </c>
      <c r="E5639" s="1">
        <v>406130754.16000003</v>
      </c>
      <c r="F5639" s="1">
        <v>86572252.969999999</v>
      </c>
      <c r="G5639" s="1">
        <v>405339533.16000003</v>
      </c>
      <c r="H5639" s="1">
        <v>101716677.81</v>
      </c>
      <c r="I5639" s="1">
        <v>3563816003.8800001</v>
      </c>
      <c r="J5639" s="1">
        <v>787962194.89999998</v>
      </c>
      <c r="K5639" s="1">
        <v>763981177.51999998</v>
      </c>
      <c r="M5639" s="1">
        <v>29483836.010000002</v>
      </c>
      <c r="O5639" s="1">
        <v>10411289568.51</v>
      </c>
      <c r="P5639" s="3">
        <f t="shared" si="460"/>
        <v>369063172.047647</v>
      </c>
      <c r="Q5639" s="1">
        <f t="shared" si="459"/>
        <v>15556532780.82</v>
      </c>
      <c r="R5639" s="3">
        <f t="shared" si="458"/>
        <v>2.358896136599208</v>
      </c>
    </row>
    <row r="5640" spans="1:18">
      <c r="A5640" s="5" t="s">
        <v>13444</v>
      </c>
      <c r="B5640" s="5" t="s">
        <v>13443</v>
      </c>
      <c r="C5640" s="5" t="s">
        <v>37157</v>
      </c>
      <c r="D5640" s="5" t="s">
        <v>37511</v>
      </c>
      <c r="E5640" s="1">
        <v>234739758.46000001</v>
      </c>
      <c r="F5640" s="1">
        <v>65896555.979999997</v>
      </c>
      <c r="G5640" s="1">
        <v>234082989.09</v>
      </c>
      <c r="H5640" s="1">
        <v>64378092.289999999</v>
      </c>
      <c r="I5640" s="1">
        <v>3557565245.7600002</v>
      </c>
      <c r="J5640" s="1">
        <v>881209761.25</v>
      </c>
      <c r="K5640" s="1">
        <v>757115082.72000003</v>
      </c>
      <c r="M5640" s="1">
        <v>37246170.810000002</v>
      </c>
      <c r="O5640" s="1">
        <v>10682233640.549999</v>
      </c>
      <c r="P5640" s="3">
        <f t="shared" si="460"/>
        <v>217954559.25572038</v>
      </c>
      <c r="Q5640" s="1">
        <f t="shared" si="459"/>
        <v>15915369901.09</v>
      </c>
      <c r="R5640" s="3">
        <f t="shared" si="458"/>
        <v>1.4010484362199362</v>
      </c>
    </row>
    <row r="5641" spans="1:18">
      <c r="A5641" s="5" t="s">
        <v>13444</v>
      </c>
      <c r="B5641" s="5" t="s">
        <v>13443</v>
      </c>
      <c r="C5641" s="5" t="s">
        <v>37157</v>
      </c>
      <c r="D5641" s="5" t="s">
        <v>1067</v>
      </c>
      <c r="E5641" s="1">
        <v>247607615.84999999</v>
      </c>
      <c r="F5641" s="1">
        <v>73924806.379999995</v>
      </c>
      <c r="G5641" s="1">
        <v>167151116.18000001</v>
      </c>
      <c r="H5641" s="1">
        <v>44297769.439999998</v>
      </c>
      <c r="I5641" s="1">
        <v>3181208492.8499999</v>
      </c>
      <c r="J5641" s="1">
        <v>876283481.73000002</v>
      </c>
      <c r="K5641" s="1">
        <v>705726566.10000002</v>
      </c>
      <c r="M5641" s="1">
        <v>45840013.060000002</v>
      </c>
      <c r="O5641" s="1">
        <v>10716954933.85</v>
      </c>
      <c r="P5641" s="3">
        <f t="shared" si="460"/>
        <v>236321091.11276576</v>
      </c>
      <c r="Q5641" s="1">
        <f t="shared" si="459"/>
        <v>15526013487.59</v>
      </c>
      <c r="R5641" s="3">
        <f t="shared" si="458"/>
        <v>1.4848608143036675</v>
      </c>
    </row>
    <row r="5642" spans="1:18">
      <c r="A5642" s="5" t="s">
        <v>13444</v>
      </c>
      <c r="B5642" s="5" t="s">
        <v>13443</v>
      </c>
      <c r="C5642" s="5" t="s">
        <v>37157</v>
      </c>
      <c r="D5642" s="5" t="s">
        <v>1137</v>
      </c>
      <c r="E5642" s="1">
        <v>315210472.56</v>
      </c>
      <c r="F5642" s="1">
        <v>23468898.579999998</v>
      </c>
      <c r="G5642" s="1">
        <v>315332067.19</v>
      </c>
      <c r="H5642" s="1">
        <v>50711417.25</v>
      </c>
      <c r="I5642" s="1">
        <v>3667467333.5500002</v>
      </c>
      <c r="J5642" s="1">
        <v>961492890.53999996</v>
      </c>
      <c r="K5642" s="1">
        <v>603015533.66999996</v>
      </c>
      <c r="M5642" s="1">
        <v>40290667.200000003</v>
      </c>
      <c r="O5642" s="1">
        <v>10898176480.120001</v>
      </c>
      <c r="P5642" s="3">
        <f t="shared" si="460"/>
        <v>284213261.62916619</v>
      </c>
      <c r="Q5642" s="1">
        <f t="shared" si="459"/>
        <v>16170442905.080002</v>
      </c>
      <c r="R5642" s="3">
        <f t="shared" si="458"/>
        <v>1.830561733418169</v>
      </c>
    </row>
    <row r="5643" spans="1:18">
      <c r="A5643" s="5" t="s">
        <v>13444</v>
      </c>
      <c r="B5643" s="5" t="s">
        <v>13443</v>
      </c>
      <c r="C5643" s="5" t="s">
        <v>37157</v>
      </c>
      <c r="D5643" s="5" t="s">
        <v>1206</v>
      </c>
      <c r="E5643" s="1">
        <v>222022789.93000001</v>
      </c>
      <c r="F5643" s="1">
        <v>39135879.57</v>
      </c>
      <c r="G5643" s="1">
        <v>222170723.46000001</v>
      </c>
      <c r="H5643" s="1">
        <v>7433107.9000000004</v>
      </c>
      <c r="I5643" s="1">
        <v>3779612138.2800002</v>
      </c>
      <c r="J5643" s="1">
        <v>798740471.47000003</v>
      </c>
      <c r="K5643" s="1">
        <v>578191300.42999995</v>
      </c>
      <c r="M5643" s="1">
        <v>37430690.600000001</v>
      </c>
      <c r="O5643" s="1">
        <v>10940953915.459999</v>
      </c>
      <c r="P5643" s="3">
        <f t="shared" si="460"/>
        <v>252421152.06664008</v>
      </c>
      <c r="Q5643" s="1">
        <f t="shared" si="459"/>
        <v>16134928516.24</v>
      </c>
      <c r="R5643" s="3">
        <f t="shared" si="458"/>
        <v>1.5610033290265728</v>
      </c>
    </row>
    <row r="5644" spans="1:18">
      <c r="A5644" s="5" t="s">
        <v>1282</v>
      </c>
      <c r="B5644" s="5" t="s">
        <v>1281</v>
      </c>
      <c r="C5644" s="5" t="s">
        <v>37154</v>
      </c>
      <c r="D5644" s="5" t="s">
        <v>9</v>
      </c>
      <c r="E5644" s="1">
        <v>827258284.85000002</v>
      </c>
      <c r="F5644" s="1">
        <v>138377176.56</v>
      </c>
      <c r="G5644" s="1">
        <v>783660135.12</v>
      </c>
      <c r="H5644" s="1">
        <v>148866972.69</v>
      </c>
      <c r="I5644" s="1">
        <v>3877212092.02</v>
      </c>
      <c r="J5644" s="1">
        <v>5035517912.2600002</v>
      </c>
      <c r="K5644" s="1">
        <v>4634154452.3699999</v>
      </c>
      <c r="L5644" s="1">
        <v>6172228828.7299995</v>
      </c>
      <c r="M5644" s="1">
        <v>1320248178.3099999</v>
      </c>
      <c r="N5644" s="1">
        <v>283662977.32999998</v>
      </c>
      <c r="O5644" s="1">
        <v>41796477904.93</v>
      </c>
      <c r="P5644" s="3">
        <f t="shared" si="460"/>
        <v>782199783.85035777</v>
      </c>
      <c r="Q5644" s="1">
        <f t="shared" si="459"/>
        <v>63119502345.950005</v>
      </c>
    </row>
    <row r="5645" spans="1:18">
      <c r="A5645" s="5" t="s">
        <v>1282</v>
      </c>
      <c r="B5645" s="5" t="s">
        <v>1281</v>
      </c>
      <c r="C5645" s="5" t="s">
        <v>37154</v>
      </c>
      <c r="D5645" s="5" t="s">
        <v>92</v>
      </c>
      <c r="E5645" s="1">
        <v>2844126739.7199998</v>
      </c>
      <c r="F5645" s="1">
        <v>-167691382.40000001</v>
      </c>
      <c r="G5645" s="1">
        <v>2805053736.7600002</v>
      </c>
      <c r="H5645" s="1">
        <v>450870157.56999999</v>
      </c>
      <c r="I5645" s="1">
        <v>3120508075.8600001</v>
      </c>
      <c r="J5645" s="1">
        <v>1003595102.96</v>
      </c>
      <c r="K5645" s="1">
        <v>6368257736.5100002</v>
      </c>
      <c r="L5645" s="1">
        <v>7181614227.25</v>
      </c>
      <c r="M5645" s="1">
        <v>1105401968.8399999</v>
      </c>
      <c r="N5645" s="1">
        <v>331871693.01999998</v>
      </c>
      <c r="O5645" s="1">
        <v>42572873101.349998</v>
      </c>
      <c r="P5645" s="3">
        <f t="shared" si="460"/>
        <v>2246238667.8709683</v>
      </c>
      <c r="Q5645" s="1">
        <f t="shared" si="459"/>
        <v>61684121905.790001</v>
      </c>
      <c r="R5645" s="3">
        <f t="shared" ref="R5645:R5650" si="461">(P5645 / Q5644) * 100</f>
        <v>3.558707823074426</v>
      </c>
    </row>
    <row r="5646" spans="1:18">
      <c r="A5646" s="5" t="s">
        <v>1282</v>
      </c>
      <c r="B5646" s="5" t="s">
        <v>1281</v>
      </c>
      <c r="C5646" s="5" t="s">
        <v>37154</v>
      </c>
      <c r="D5646" s="5" t="s">
        <v>37166</v>
      </c>
      <c r="E5646" s="1">
        <v>1018754215.91</v>
      </c>
      <c r="F5646" s="1">
        <v>-55807588.18</v>
      </c>
      <c r="G5646" s="1">
        <v>1043948223.73</v>
      </c>
      <c r="H5646" s="1">
        <v>130023158.75</v>
      </c>
      <c r="I5646" s="1">
        <v>4804502438.75</v>
      </c>
      <c r="J5646" s="1">
        <v>2740745473.2399998</v>
      </c>
      <c r="K5646" s="1">
        <v>5395893744.7299995</v>
      </c>
      <c r="L5646" s="1">
        <v>7155235776.4399996</v>
      </c>
      <c r="M5646" s="1">
        <v>1038586907.8200001</v>
      </c>
      <c r="N5646" s="1">
        <v>305975840.02999997</v>
      </c>
      <c r="O5646" s="1">
        <v>42009587798.709999</v>
      </c>
      <c r="P5646" s="3">
        <f t="shared" si="460"/>
        <v>843012171.78757846</v>
      </c>
      <c r="Q5646" s="1">
        <f t="shared" si="459"/>
        <v>63450527979.720001</v>
      </c>
      <c r="R5646" s="3">
        <f t="shared" si="461"/>
        <v>1.366659921130285</v>
      </c>
    </row>
    <row r="5647" spans="1:18">
      <c r="A5647" s="5" t="s">
        <v>1282</v>
      </c>
      <c r="B5647" s="5" t="s">
        <v>1281</v>
      </c>
      <c r="C5647" s="5" t="s">
        <v>37154</v>
      </c>
      <c r="D5647" s="5" t="s">
        <v>147</v>
      </c>
      <c r="E5647" s="1">
        <v>-155902700.65000001</v>
      </c>
      <c r="F5647" s="1">
        <v>-51326280.640000001</v>
      </c>
      <c r="G5647" s="1">
        <v>-110751306.56999999</v>
      </c>
      <c r="H5647" s="1">
        <v>-159730834.24000001</v>
      </c>
      <c r="I5647" s="1">
        <v>5208330375.2200003</v>
      </c>
      <c r="J5647" s="1">
        <v>2472625932.0599999</v>
      </c>
      <c r="K5647" s="1">
        <v>5640899641.5799999</v>
      </c>
      <c r="L5647" s="1">
        <v>7108681780.1400003</v>
      </c>
      <c r="M5647" s="1">
        <v>958894738.55999994</v>
      </c>
      <c r="N5647" s="1">
        <v>285724671.13</v>
      </c>
      <c r="O5647" s="1">
        <v>42051570321.239998</v>
      </c>
      <c r="P5647" s="3">
        <f t="shared" si="460"/>
        <v>91646572.284040838</v>
      </c>
      <c r="Q5647" s="1">
        <f t="shared" si="459"/>
        <v>63726727459.93</v>
      </c>
      <c r="R5647" s="3">
        <f t="shared" si="461"/>
        <v>0.14443784031762955</v>
      </c>
    </row>
    <row r="5648" spans="1:18">
      <c r="A5648" s="5" t="s">
        <v>1282</v>
      </c>
      <c r="B5648" s="5" t="s">
        <v>1281</v>
      </c>
      <c r="C5648" s="5" t="s">
        <v>37154</v>
      </c>
      <c r="D5648" s="5" t="s">
        <v>202</v>
      </c>
      <c r="E5648" s="1">
        <v>414143053.94</v>
      </c>
      <c r="F5648" s="1">
        <v>230218346.31999999</v>
      </c>
      <c r="G5648" s="1">
        <v>456181238.75999999</v>
      </c>
      <c r="H5648" s="1">
        <v>52205140.700000003</v>
      </c>
      <c r="I5648" s="1">
        <v>6386753494.0200005</v>
      </c>
      <c r="J5648" s="1">
        <v>2149758980.9099998</v>
      </c>
      <c r="K5648" s="1">
        <v>7804739738.9200001</v>
      </c>
      <c r="L5648" s="1">
        <v>7166993499.9499998</v>
      </c>
      <c r="M5648" s="1">
        <v>1039337542.48</v>
      </c>
      <c r="N5648" s="1">
        <v>198547708.94</v>
      </c>
      <c r="O5648" s="1">
        <v>42476100519.400002</v>
      </c>
      <c r="P5648" s="3">
        <f t="shared" si="460"/>
        <v>570621020.98955822</v>
      </c>
      <c r="Q5648" s="1">
        <f t="shared" si="459"/>
        <v>67222231484.619995</v>
      </c>
      <c r="R5648" s="3">
        <f t="shared" si="461"/>
        <v>0.89541867868290037</v>
      </c>
    </row>
    <row r="5649" spans="1:18">
      <c r="A5649" s="5" t="s">
        <v>1282</v>
      </c>
      <c r="B5649" s="5" t="s">
        <v>1281</v>
      </c>
      <c r="C5649" s="5" t="s">
        <v>37154</v>
      </c>
      <c r="D5649" s="5" t="s">
        <v>256</v>
      </c>
      <c r="E5649" s="1">
        <v>737148756.33000004</v>
      </c>
      <c r="F5649" s="1">
        <v>163221701.91</v>
      </c>
      <c r="G5649" s="1">
        <v>662398213.46000004</v>
      </c>
      <c r="H5649" s="1">
        <v>143809061.18000001</v>
      </c>
      <c r="I5649" s="1">
        <v>8047291344.5299997</v>
      </c>
      <c r="J5649" s="1">
        <v>2190452146.21</v>
      </c>
      <c r="K5649" s="1">
        <v>8542167636.75</v>
      </c>
      <c r="L5649" s="1">
        <v>7171668415.3000002</v>
      </c>
      <c r="M5649" s="1">
        <v>730430110.46000004</v>
      </c>
      <c r="N5649" s="1">
        <v>185419619.72999999</v>
      </c>
      <c r="O5649" s="1">
        <v>41846765277.129997</v>
      </c>
      <c r="P5649" s="3">
        <f t="shared" si="460"/>
        <v>704896757.25073898</v>
      </c>
      <c r="Q5649" s="1">
        <f t="shared" si="459"/>
        <v>68714194550.109993</v>
      </c>
      <c r="R5649" s="3">
        <f t="shared" si="461"/>
        <v>1.0486066018382842</v>
      </c>
    </row>
    <row r="5650" spans="1:18">
      <c r="A5650" s="5" t="s">
        <v>1282</v>
      </c>
      <c r="B5650" s="5" t="s">
        <v>1281</v>
      </c>
      <c r="C5650" s="5" t="s">
        <v>37154</v>
      </c>
      <c r="D5650" s="5" t="s">
        <v>37231</v>
      </c>
      <c r="E5650" s="1">
        <v>132479853.12</v>
      </c>
      <c r="F5650" s="1">
        <v>173875287.13</v>
      </c>
      <c r="G5650" s="1">
        <v>147891972.72999999</v>
      </c>
      <c r="H5650" s="1">
        <v>43730718.619999997</v>
      </c>
      <c r="I5650" s="1">
        <v>7849031500.1000004</v>
      </c>
      <c r="J5650" s="1">
        <v>2014385233.9300001</v>
      </c>
      <c r="K5650" s="1">
        <v>9563466040.0100002</v>
      </c>
      <c r="L5650" s="1">
        <v>7175361728.1300001</v>
      </c>
      <c r="M5650" s="1">
        <v>837873601.14999998</v>
      </c>
      <c r="N5650" s="1">
        <v>242321041.15000001</v>
      </c>
      <c r="O5650" s="1">
        <v>41871374578.080002</v>
      </c>
      <c r="P5650" s="3">
        <f t="shared" si="460"/>
        <v>215767867.73777279</v>
      </c>
      <c r="Q5650" s="1">
        <f t="shared" si="459"/>
        <v>69553813722.550003</v>
      </c>
      <c r="R5650" s="3">
        <f t="shared" si="461"/>
        <v>0.31400770852436255</v>
      </c>
    </row>
    <row r="5651" spans="1:18">
      <c r="A5651" s="5" t="s">
        <v>1282</v>
      </c>
      <c r="B5651" s="5" t="s">
        <v>1281</v>
      </c>
      <c r="C5651" s="5" t="s">
        <v>37154</v>
      </c>
      <c r="D5651" s="5" t="s">
        <v>311</v>
      </c>
      <c r="E5651" s="1">
        <v>-620849901.04999995</v>
      </c>
      <c r="F5651" s="1">
        <v>178133882.97999999</v>
      </c>
      <c r="G5651" s="1">
        <v>-403332528.92000002</v>
      </c>
      <c r="H5651" s="1">
        <v>-4480793.05</v>
      </c>
      <c r="I5651" s="1">
        <v>3864448242.8099999</v>
      </c>
      <c r="J5651" s="1">
        <v>1881088674.0799999</v>
      </c>
      <c r="K5651" s="1">
        <v>9787305908.4500008</v>
      </c>
      <c r="L5651" s="1">
        <v>16137727365.549999</v>
      </c>
      <c r="M5651" s="1">
        <v>592905433.27999997</v>
      </c>
      <c r="N5651" s="1">
        <v>2803732.1</v>
      </c>
      <c r="O5651" s="1">
        <v>41247908701.839996</v>
      </c>
      <c r="P5651" s="3">
        <f t="shared" si="460"/>
        <v>-437797697.04540139</v>
      </c>
      <c r="Q5651" s="1">
        <f t="shared" si="459"/>
        <v>73514188058.109985</v>
      </c>
      <c r="R5651" s="3">
        <v>0</v>
      </c>
    </row>
    <row r="5652" spans="1:18">
      <c r="A5652" s="5" t="s">
        <v>1282</v>
      </c>
      <c r="B5652" s="5" t="s">
        <v>1281</v>
      </c>
      <c r="C5652" s="5" t="s">
        <v>37154</v>
      </c>
      <c r="D5652" s="5" t="s">
        <v>366</v>
      </c>
      <c r="E5652" s="1">
        <v>-428220580.56999999</v>
      </c>
      <c r="F5652" s="1">
        <v>225335308.99000001</v>
      </c>
      <c r="G5652" s="1">
        <v>-384136358.57999998</v>
      </c>
      <c r="H5652" s="1">
        <v>5712638.9900000002</v>
      </c>
      <c r="I5652" s="1">
        <v>7050895267.6099997</v>
      </c>
      <c r="J5652" s="1">
        <v>2844119556.3499999</v>
      </c>
      <c r="K5652" s="1">
        <v>10056413602.4</v>
      </c>
      <c r="L5652" s="1">
        <v>16165204745.059999</v>
      </c>
      <c r="M5652" s="1">
        <v>594450844.24000001</v>
      </c>
      <c r="N5652" s="1">
        <v>2647081.8199999998</v>
      </c>
      <c r="O5652" s="1">
        <v>41252594412.709999</v>
      </c>
      <c r="P5652" s="3">
        <f t="shared" si="460"/>
        <v>-205902456.19956854</v>
      </c>
      <c r="Q5652" s="1">
        <f t="shared" si="459"/>
        <v>77966325510.190002</v>
      </c>
      <c r="R5652" s="3">
        <v>0</v>
      </c>
    </row>
    <row r="5653" spans="1:18">
      <c r="A5653" s="5" t="s">
        <v>1282</v>
      </c>
      <c r="B5653" s="5" t="s">
        <v>1281</v>
      </c>
      <c r="C5653" s="5" t="s">
        <v>37154</v>
      </c>
      <c r="D5653" s="5" t="s">
        <v>420</v>
      </c>
      <c r="E5653" s="1">
        <v>18203331.390000001</v>
      </c>
      <c r="F5653" s="1">
        <v>194442317.71000001</v>
      </c>
      <c r="G5653" s="1">
        <v>69140255.170000002</v>
      </c>
      <c r="H5653" s="1">
        <v>14167978.49</v>
      </c>
      <c r="I5653" s="1">
        <v>9601147834.0799999</v>
      </c>
      <c r="J5653" s="1">
        <v>5119514300.2200003</v>
      </c>
      <c r="K5653" s="1">
        <v>7425849388.8199997</v>
      </c>
      <c r="L5653" s="1">
        <v>15043133611.49</v>
      </c>
      <c r="M5653" s="1">
        <v>498490916.12</v>
      </c>
      <c r="N5653" s="1">
        <v>1422447.35</v>
      </c>
      <c r="O5653" s="1">
        <v>40999825492.660004</v>
      </c>
      <c r="P5653" s="3">
        <f t="shared" si="460"/>
        <v>169071048.817817</v>
      </c>
      <c r="Q5653" s="1">
        <f t="shared" si="459"/>
        <v>78689383990.740005</v>
      </c>
      <c r="R5653" s="3">
        <f>(P5653 / Q5652) * 100</f>
        <v>0.21685137488712333</v>
      </c>
    </row>
    <row r="5654" spans="1:18">
      <c r="A5654" s="5" t="s">
        <v>1282</v>
      </c>
      <c r="B5654" s="5" t="s">
        <v>1281</v>
      </c>
      <c r="C5654" s="5" t="s">
        <v>37154</v>
      </c>
      <c r="D5654" s="5" t="s">
        <v>37298</v>
      </c>
      <c r="E5654" s="1">
        <v>-471073993.11000001</v>
      </c>
      <c r="F5654" s="1">
        <v>764366074.24000001</v>
      </c>
      <c r="G5654" s="1">
        <v>-255004004.59</v>
      </c>
      <c r="H5654" s="1">
        <v>-48269244.700000003</v>
      </c>
      <c r="I5654" s="1">
        <v>9009593804.6800003</v>
      </c>
      <c r="J5654" s="1">
        <v>4362132526.8800001</v>
      </c>
      <c r="K5654" s="1">
        <v>7813219781.4700003</v>
      </c>
      <c r="L5654" s="1">
        <v>15293108110.190001</v>
      </c>
      <c r="M5654" s="1">
        <v>292527249.70999998</v>
      </c>
      <c r="N5654" s="1">
        <v>168026.3</v>
      </c>
      <c r="O5654" s="1">
        <v>40314551494.279999</v>
      </c>
      <c r="P5654" s="3">
        <f t="shared" si="460"/>
        <v>237775355.98916119</v>
      </c>
      <c r="Q5654" s="1">
        <f t="shared" si="459"/>
        <v>77085300993.51001</v>
      </c>
      <c r="R5654" s="3">
        <f>(P5654 / Q5653) * 100</f>
        <v>0.30216954807670382</v>
      </c>
    </row>
    <row r="5655" spans="1:18">
      <c r="A5655" s="5" t="s">
        <v>1282</v>
      </c>
      <c r="B5655" s="5" t="s">
        <v>1281</v>
      </c>
      <c r="C5655" s="5" t="s">
        <v>37154</v>
      </c>
      <c r="D5655" s="5" t="s">
        <v>477</v>
      </c>
      <c r="E5655" s="1">
        <v>275954707.23000002</v>
      </c>
      <c r="F5655" s="1">
        <v>79156480.459999993</v>
      </c>
      <c r="G5655" s="1">
        <v>603286441.30999994</v>
      </c>
      <c r="H5655" s="1">
        <v>-29482460.699999999</v>
      </c>
      <c r="I5655" s="1">
        <v>7818558712.5600004</v>
      </c>
      <c r="J5655" s="1">
        <v>5463126881.6000004</v>
      </c>
      <c r="K5655" s="1">
        <v>6453054600</v>
      </c>
      <c r="L5655" s="1">
        <v>15428255260.4</v>
      </c>
      <c r="M5655" s="1">
        <v>355360207.07999998</v>
      </c>
      <c r="O5655" s="1">
        <v>40609104938.190002</v>
      </c>
      <c r="P5655" s="3">
        <f t="shared" si="460"/>
        <v>372465384.49983835</v>
      </c>
      <c r="Q5655" s="1">
        <f t="shared" si="459"/>
        <v>76127460599.830002</v>
      </c>
      <c r="R5655" s="3">
        <f>(P5655 / Q5654) * 100</f>
        <v>0.48318600264815353</v>
      </c>
    </row>
    <row r="5656" spans="1:18">
      <c r="A5656" s="5" t="s">
        <v>1282</v>
      </c>
      <c r="B5656" s="5" t="s">
        <v>1281</v>
      </c>
      <c r="C5656" s="5" t="s">
        <v>37154</v>
      </c>
      <c r="D5656" s="5" t="s">
        <v>535</v>
      </c>
      <c r="E5656" s="1">
        <v>-854119379.51999998</v>
      </c>
      <c r="F5656" s="1">
        <v>481325294.56</v>
      </c>
      <c r="G5656" s="1">
        <v>-778204871.82000005</v>
      </c>
      <c r="H5656" s="1">
        <v>-134604978.34</v>
      </c>
      <c r="I5656" s="1">
        <v>6227529891.5200005</v>
      </c>
      <c r="J5656" s="1">
        <v>8392851058.0799999</v>
      </c>
      <c r="K5656" s="1">
        <v>5218797111.9499998</v>
      </c>
      <c r="L5656" s="1">
        <v>15400745461.370001</v>
      </c>
      <c r="M5656" s="1">
        <v>251543662.75999999</v>
      </c>
      <c r="O5656" s="1">
        <v>39987165515.870003</v>
      </c>
      <c r="P5656" s="3">
        <f t="shared" si="460"/>
        <v>-308312427.81749928</v>
      </c>
      <c r="Q5656" s="1">
        <f t="shared" si="459"/>
        <v>75478632701.550003</v>
      </c>
      <c r="R5656" s="3">
        <v>0</v>
      </c>
    </row>
    <row r="5657" spans="1:18">
      <c r="A5657" s="5" t="s">
        <v>1282</v>
      </c>
      <c r="B5657" s="5" t="s">
        <v>1281</v>
      </c>
      <c r="C5657" s="5" t="s">
        <v>37154</v>
      </c>
      <c r="D5657" s="5" t="s">
        <v>593</v>
      </c>
      <c r="E5657" s="1">
        <v>-144208785.25999999</v>
      </c>
      <c r="F5657" s="1">
        <v>206032220.80000001</v>
      </c>
      <c r="G5657" s="1">
        <v>-197820760.43000001</v>
      </c>
      <c r="H5657" s="1">
        <v>-9261570.0500000007</v>
      </c>
      <c r="I5657" s="1">
        <v>6290833156.6300001</v>
      </c>
      <c r="J5657" s="1">
        <v>3264639767.9699998</v>
      </c>
      <c r="K5657" s="1">
        <v>6376430637.9499998</v>
      </c>
      <c r="L5657" s="1">
        <v>12930884153.440001</v>
      </c>
      <c r="M5657" s="1">
        <v>303849242.99000001</v>
      </c>
      <c r="N5657" s="1">
        <v>331923717.07999998</v>
      </c>
      <c r="O5657" s="1">
        <v>38337763654.150002</v>
      </c>
      <c r="P5657" s="3">
        <f t="shared" si="460"/>
        <v>58928986.657381445</v>
      </c>
      <c r="Q5657" s="1">
        <f t="shared" si="459"/>
        <v>67836324330.210007</v>
      </c>
      <c r="R5657" s="3">
        <f>(P5657 / Q5656) * 100</f>
        <v>7.8073733649087818E-2</v>
      </c>
    </row>
    <row r="5658" spans="1:18">
      <c r="A5658" s="5" t="s">
        <v>1282</v>
      </c>
      <c r="B5658" s="5" t="s">
        <v>1281</v>
      </c>
      <c r="C5658" s="5" t="s">
        <v>37154</v>
      </c>
      <c r="D5658" s="5" t="s">
        <v>37360</v>
      </c>
      <c r="E5658" s="1">
        <v>-7779159.0800000001</v>
      </c>
      <c r="F5658" s="1">
        <v>309643048.23000002</v>
      </c>
      <c r="G5658" s="1">
        <v>64349504.659999996</v>
      </c>
      <c r="H5658" s="1">
        <v>13041317.439999999</v>
      </c>
      <c r="I5658" s="1">
        <v>5758662361.6999998</v>
      </c>
      <c r="J5658" s="1">
        <v>3353821726.1100001</v>
      </c>
      <c r="K5658" s="1">
        <v>8240273228.4200001</v>
      </c>
      <c r="L5658" s="1">
        <v>12953834534.639999</v>
      </c>
      <c r="M5658" s="1">
        <v>233093178.50999999</v>
      </c>
      <c r="N5658" s="1">
        <v>331923717.07999998</v>
      </c>
      <c r="O5658" s="1">
        <v>38381429004.699997</v>
      </c>
      <c r="P5658" s="3">
        <f t="shared" si="460"/>
        <v>240686995.51455924</v>
      </c>
      <c r="Q5658" s="1">
        <f t="shared" si="459"/>
        <v>69253037751.160004</v>
      </c>
      <c r="R5658" s="3">
        <f>(P5658 / Q5657) * 100</f>
        <v>0.35480547905714355</v>
      </c>
    </row>
    <row r="5659" spans="1:18">
      <c r="A5659" s="5" t="s">
        <v>1282</v>
      </c>
      <c r="B5659" s="5" t="s">
        <v>1281</v>
      </c>
      <c r="C5659" s="5" t="s">
        <v>37154</v>
      </c>
      <c r="D5659" s="5" t="s">
        <v>650</v>
      </c>
      <c r="E5659" s="1">
        <v>-797343905.34000003</v>
      </c>
      <c r="F5659" s="1">
        <v>38457301.18</v>
      </c>
      <c r="G5659" s="1">
        <v>-103549303.73999999</v>
      </c>
      <c r="H5659" s="1">
        <v>20408199.09</v>
      </c>
      <c r="I5659" s="1">
        <v>4911543099.4899998</v>
      </c>
      <c r="J5659" s="1">
        <v>3228362989.52</v>
      </c>
      <c r="K5659" s="1">
        <v>10099564449.75</v>
      </c>
      <c r="L5659" s="1">
        <v>12984960758.76</v>
      </c>
      <c r="M5659" s="1">
        <v>233975102.41999999</v>
      </c>
      <c r="N5659" s="1">
        <v>265229298.58000001</v>
      </c>
      <c r="O5659" s="1">
        <v>37794960506.699997</v>
      </c>
      <c r="P5659" s="3">
        <f t="shared" si="460"/>
        <v>-908453123.15194416</v>
      </c>
      <c r="Q5659" s="1">
        <f t="shared" si="459"/>
        <v>69518596205.220001</v>
      </c>
      <c r="R5659" s="3">
        <v>0</v>
      </c>
    </row>
    <row r="5660" spans="1:18">
      <c r="A5660" s="5" t="s">
        <v>1282</v>
      </c>
      <c r="B5660" s="5" t="s">
        <v>1281</v>
      </c>
      <c r="C5660" s="5" t="s">
        <v>37154</v>
      </c>
      <c r="D5660" s="5" t="s">
        <v>718</v>
      </c>
      <c r="E5660" s="1">
        <v>46988346.530000001</v>
      </c>
      <c r="F5660" s="1">
        <v>350060336.69999999</v>
      </c>
      <c r="G5660" s="1">
        <v>107390776.34999999</v>
      </c>
      <c r="H5660" s="1">
        <v>6082995.5899999999</v>
      </c>
      <c r="I5660" s="1">
        <v>6254678586.5100002</v>
      </c>
      <c r="J5660" s="1">
        <v>3918316686.6500001</v>
      </c>
      <c r="K5660" s="1">
        <v>11606741133.620001</v>
      </c>
      <c r="L5660" s="1">
        <v>12965085317.24</v>
      </c>
      <c r="M5660" s="1">
        <v>210638416.96000001</v>
      </c>
      <c r="N5660" s="1">
        <v>265229298.58000001</v>
      </c>
      <c r="O5660" s="1">
        <v>37960563806.480003</v>
      </c>
      <c r="P5660" s="3">
        <f t="shared" si="460"/>
        <v>374558433.40415084</v>
      </c>
      <c r="Q5660" s="1">
        <f t="shared" si="459"/>
        <v>73181253246.040009</v>
      </c>
      <c r="R5660" s="3">
        <f t="shared" ref="R5660:R5669" si="462">(P5660 / Q5659) * 100</f>
        <v>0.53878883327627669</v>
      </c>
    </row>
    <row r="5661" spans="1:18">
      <c r="A5661" s="5" t="s">
        <v>1282</v>
      </c>
      <c r="B5661" s="5" t="s">
        <v>1281</v>
      </c>
      <c r="C5661" s="5" t="s">
        <v>37154</v>
      </c>
      <c r="D5661" s="5" t="s">
        <v>790</v>
      </c>
      <c r="E5661" s="1">
        <v>1002750967.97</v>
      </c>
      <c r="F5661" s="1">
        <v>566883921.42999995</v>
      </c>
      <c r="G5661" s="1">
        <v>966942529.33000004</v>
      </c>
      <c r="H5661" s="1">
        <v>-6826028.9800000004</v>
      </c>
      <c r="I5661" s="1">
        <v>5507228033.6800003</v>
      </c>
      <c r="J5661" s="1">
        <v>1192743808.28</v>
      </c>
      <c r="K5661" s="1">
        <v>11056265423.549999</v>
      </c>
      <c r="L5661" s="1">
        <v>12895001530.58</v>
      </c>
      <c r="M5661" s="1">
        <v>218953508.80000001</v>
      </c>
      <c r="N5661" s="1">
        <v>0</v>
      </c>
      <c r="O5661" s="1">
        <v>37837613529.959999</v>
      </c>
      <c r="P5661" s="3">
        <f t="shared" si="460"/>
        <v>1580715561.6406631</v>
      </c>
      <c r="Q5661" s="1">
        <f t="shared" si="459"/>
        <v>68707805834.849991</v>
      </c>
      <c r="R5661" s="3">
        <f t="shared" si="462"/>
        <v>2.1600006716558915</v>
      </c>
    </row>
    <row r="5662" spans="1:18">
      <c r="A5662" s="5" t="s">
        <v>1282</v>
      </c>
      <c r="B5662" s="5" t="s">
        <v>1281</v>
      </c>
      <c r="C5662" s="5" t="s">
        <v>37154</v>
      </c>
      <c r="D5662" s="5" t="s">
        <v>37434</v>
      </c>
      <c r="E5662" s="1">
        <v>87394924.019999996</v>
      </c>
      <c r="F5662" s="1">
        <v>451715283.66000003</v>
      </c>
      <c r="G5662" s="1">
        <v>100309807.29000001</v>
      </c>
      <c r="H5662" s="1">
        <v>-52078213.039999999</v>
      </c>
      <c r="I5662" s="1">
        <v>5499149499.2200003</v>
      </c>
      <c r="J5662" s="1">
        <v>1891825944.1900001</v>
      </c>
      <c r="K5662" s="1">
        <v>8317454715.6300001</v>
      </c>
      <c r="L5662" s="1">
        <v>12817654639.02</v>
      </c>
      <c r="M5662" s="1">
        <v>217100819.16999999</v>
      </c>
      <c r="O5662" s="1">
        <v>38004430500.110001</v>
      </c>
      <c r="P5662" s="3">
        <f t="shared" si="460"/>
        <v>819002044.8403393</v>
      </c>
      <c r="Q5662" s="1">
        <f t="shared" si="459"/>
        <v>66747616117.339996</v>
      </c>
      <c r="R5662" s="3">
        <f t="shared" si="462"/>
        <v>1.1920072761586062</v>
      </c>
    </row>
    <row r="5663" spans="1:18">
      <c r="A5663" s="5" t="s">
        <v>1282</v>
      </c>
      <c r="B5663" s="5" t="s">
        <v>1281</v>
      </c>
      <c r="C5663" s="5" t="s">
        <v>37154</v>
      </c>
      <c r="D5663" s="5" t="s">
        <v>857</v>
      </c>
      <c r="E5663" s="1">
        <v>80643662.569999993</v>
      </c>
      <c r="F5663" s="1">
        <v>135355940.03</v>
      </c>
      <c r="G5663" s="1">
        <v>66778456.200000003</v>
      </c>
      <c r="H5663" s="1">
        <v>46260150.700000003</v>
      </c>
      <c r="I5663" s="1">
        <v>5417347146.79</v>
      </c>
      <c r="J5663" s="1">
        <v>3803268098.4499998</v>
      </c>
      <c r="K5663" s="1">
        <v>6535170995.4700003</v>
      </c>
      <c r="L5663" s="1">
        <v>12760323381</v>
      </c>
      <c r="M5663" s="1">
        <v>229273548.30000001</v>
      </c>
      <c r="O5663" s="1">
        <v>38227293647.790001</v>
      </c>
      <c r="P5663" s="3">
        <f t="shared" si="460"/>
        <v>66367898.963579126</v>
      </c>
      <c r="Q5663" s="1">
        <f t="shared" si="459"/>
        <v>66972676817.800003</v>
      </c>
      <c r="R5663" s="3">
        <f t="shared" si="462"/>
        <v>9.9431115033242021E-2</v>
      </c>
    </row>
    <row r="5664" spans="1:18">
      <c r="A5664" s="5" t="s">
        <v>1282</v>
      </c>
      <c r="B5664" s="5" t="s">
        <v>1281</v>
      </c>
      <c r="C5664" s="5" t="s">
        <v>37154</v>
      </c>
      <c r="D5664" s="5" t="s">
        <v>927</v>
      </c>
      <c r="E5664" s="1">
        <v>438665738.01999998</v>
      </c>
      <c r="F5664" s="1">
        <v>260818830.13999999</v>
      </c>
      <c r="G5664" s="1">
        <v>449190359.33999997</v>
      </c>
      <c r="H5664" s="1">
        <v>78092554.25</v>
      </c>
      <c r="I5664" s="1">
        <v>5566832695.5699997</v>
      </c>
      <c r="J5664" s="1">
        <v>4404802523.9099998</v>
      </c>
      <c r="K5664" s="1">
        <v>7529853900.5200005</v>
      </c>
      <c r="L5664" s="1">
        <v>12620360267.870001</v>
      </c>
      <c r="M5664" s="1">
        <v>251957209.41999999</v>
      </c>
      <c r="O5664" s="1">
        <v>38711628202.790001</v>
      </c>
      <c r="P5664" s="3">
        <f t="shared" si="460"/>
        <v>577877914.20969474</v>
      </c>
      <c r="Q5664" s="1">
        <f t="shared" si="459"/>
        <v>69085434800.080002</v>
      </c>
      <c r="R5664" s="3">
        <f t="shared" si="462"/>
        <v>0.8628562298350696</v>
      </c>
    </row>
    <row r="5665" spans="1:18">
      <c r="A5665" s="5" t="s">
        <v>1282</v>
      </c>
      <c r="B5665" s="5" t="s">
        <v>1281</v>
      </c>
      <c r="C5665" s="5" t="s">
        <v>37154</v>
      </c>
      <c r="D5665" s="5" t="s">
        <v>997</v>
      </c>
      <c r="E5665" s="1">
        <v>629364466.88999999</v>
      </c>
      <c r="F5665" s="1">
        <v>366637438.74000001</v>
      </c>
      <c r="G5665" s="1">
        <v>621528602.46000004</v>
      </c>
      <c r="H5665" s="1">
        <v>139358953.28</v>
      </c>
      <c r="I5665" s="1">
        <v>4909850305.75</v>
      </c>
      <c r="J5665" s="1">
        <v>6484688560.3100004</v>
      </c>
      <c r="K5665" s="1">
        <v>5889078756.8100004</v>
      </c>
      <c r="L5665" s="1">
        <v>12580485689.469999</v>
      </c>
      <c r="M5665" s="1">
        <v>279324021.52999997</v>
      </c>
      <c r="O5665" s="1">
        <v>37598163093.190002</v>
      </c>
      <c r="P5665" s="3">
        <f t="shared" si="460"/>
        <v>772678662.76698947</v>
      </c>
      <c r="Q5665" s="1">
        <f t="shared" si="459"/>
        <v>67741590427.060005</v>
      </c>
      <c r="R5665" s="3">
        <f t="shared" si="462"/>
        <v>1.1184393135875503</v>
      </c>
    </row>
    <row r="5666" spans="1:18">
      <c r="A5666" s="5" t="s">
        <v>1282</v>
      </c>
      <c r="B5666" s="5" t="s">
        <v>1281</v>
      </c>
      <c r="C5666" s="5" t="s">
        <v>37154</v>
      </c>
      <c r="D5666" s="5" t="s">
        <v>37511</v>
      </c>
      <c r="E5666" s="1">
        <v>506940431.63</v>
      </c>
      <c r="F5666" s="1">
        <v>273887109.43000001</v>
      </c>
      <c r="G5666" s="1">
        <v>514086615.75</v>
      </c>
      <c r="H5666" s="1">
        <v>80516467.260000005</v>
      </c>
      <c r="I5666" s="1">
        <v>5460627043.3800001</v>
      </c>
      <c r="J5666" s="1">
        <v>4889969568.3400002</v>
      </c>
      <c r="K5666" s="1">
        <v>6407347696.9499998</v>
      </c>
      <c r="L5666" s="1">
        <v>12658298131.67</v>
      </c>
      <c r="M5666" s="1">
        <v>288501756.69</v>
      </c>
      <c r="O5666" s="1">
        <v>38106998543.349998</v>
      </c>
      <c r="P5666" s="3">
        <f t="shared" si="460"/>
        <v>658533995.14897943</v>
      </c>
      <c r="Q5666" s="1">
        <f t="shared" si="459"/>
        <v>67811742740.380005</v>
      </c>
      <c r="R5666" s="3">
        <f t="shared" si="462"/>
        <v>0.9721265636035642</v>
      </c>
    </row>
    <row r="5667" spans="1:18">
      <c r="A5667" s="5" t="s">
        <v>1282</v>
      </c>
      <c r="B5667" s="5" t="s">
        <v>1281</v>
      </c>
      <c r="C5667" s="5" t="s">
        <v>37154</v>
      </c>
      <c r="D5667" s="5" t="s">
        <v>1067</v>
      </c>
      <c r="E5667" s="1">
        <v>1026187043.51</v>
      </c>
      <c r="F5667" s="1">
        <v>342636195.69</v>
      </c>
      <c r="G5667" s="1">
        <v>1053718377.88</v>
      </c>
      <c r="H5667" s="1">
        <v>383925226.63</v>
      </c>
      <c r="I5667" s="1">
        <v>8325497271.4200001</v>
      </c>
      <c r="J5667" s="1">
        <v>13687556974.49</v>
      </c>
      <c r="K5667" s="1">
        <v>5539004334.9700003</v>
      </c>
      <c r="L5667" s="1">
        <v>8106432194.1000004</v>
      </c>
      <c r="M5667" s="1">
        <v>288347632.27999997</v>
      </c>
      <c r="N5667" s="1">
        <v>198670877.52000001</v>
      </c>
      <c r="O5667" s="1">
        <v>38768468192.25</v>
      </c>
      <c r="P5667" s="3">
        <f t="shared" si="460"/>
        <v>870088678.46889842</v>
      </c>
      <c r="Q5667" s="1">
        <f t="shared" si="459"/>
        <v>74913977477.029999</v>
      </c>
      <c r="R5667" s="3">
        <f t="shared" si="462"/>
        <v>1.2830944071148092</v>
      </c>
    </row>
    <row r="5668" spans="1:18">
      <c r="A5668" s="5" t="s">
        <v>1282</v>
      </c>
      <c r="B5668" s="5" t="s">
        <v>1281</v>
      </c>
      <c r="C5668" s="5" t="s">
        <v>37154</v>
      </c>
      <c r="D5668" s="5" t="s">
        <v>1137</v>
      </c>
      <c r="E5668" s="1">
        <v>1140544204.8599999</v>
      </c>
      <c r="F5668" s="1">
        <v>404528449.41000003</v>
      </c>
      <c r="G5668" s="1">
        <v>1143672426.2</v>
      </c>
      <c r="H5668" s="1">
        <v>162240147.80000001</v>
      </c>
      <c r="I5668" s="1">
        <v>11494048170.93</v>
      </c>
      <c r="J5668" s="1">
        <v>14910583617.549999</v>
      </c>
      <c r="K5668" s="1">
        <v>3443385000.3200002</v>
      </c>
      <c r="L5668" s="1">
        <v>8047759267.6800003</v>
      </c>
      <c r="M5668" s="1">
        <v>300344452.02999997</v>
      </c>
      <c r="N5668" s="1">
        <v>198670877.52000001</v>
      </c>
      <c r="O5668" s="1">
        <v>39719306341.239998</v>
      </c>
      <c r="P5668" s="3">
        <f t="shared" si="460"/>
        <v>1325890299.2110465</v>
      </c>
      <c r="Q5668" s="1">
        <f t="shared" si="459"/>
        <v>78114097727.269989</v>
      </c>
      <c r="R5668" s="3">
        <f t="shared" si="462"/>
        <v>1.7698837304661721</v>
      </c>
    </row>
    <row r="5669" spans="1:18">
      <c r="A5669" s="5" t="s">
        <v>1282</v>
      </c>
      <c r="B5669" s="5" t="s">
        <v>1281</v>
      </c>
      <c r="C5669" s="5" t="s">
        <v>37154</v>
      </c>
      <c r="D5669" s="5" t="s">
        <v>1206</v>
      </c>
      <c r="E5669" s="1">
        <v>1959794019.97</v>
      </c>
      <c r="F5669" s="1">
        <v>210690417.91</v>
      </c>
      <c r="G5669" s="1">
        <v>1966767187.45</v>
      </c>
      <c r="H5669" s="1">
        <v>377615963.55000001</v>
      </c>
      <c r="I5669" s="1">
        <v>12263352906.620001</v>
      </c>
      <c r="J5669" s="1">
        <v>12334446685.57</v>
      </c>
      <c r="K5669" s="1">
        <v>3500647509.1300001</v>
      </c>
      <c r="L5669" s="1">
        <v>8117689399.2200003</v>
      </c>
      <c r="M5669" s="1">
        <v>493418751.70999998</v>
      </c>
      <c r="N5669" s="1">
        <v>167774008.91</v>
      </c>
      <c r="O5669" s="1">
        <v>37571583710.910004</v>
      </c>
      <c r="P5669" s="3">
        <f t="shared" si="460"/>
        <v>1753755107.8350973</v>
      </c>
      <c r="Q5669" s="1">
        <f t="shared" si="459"/>
        <v>74448912972.070007</v>
      </c>
      <c r="R5669" s="3">
        <f t="shared" si="462"/>
        <v>2.2451198424620009</v>
      </c>
    </row>
    <row r="5670" spans="1:18">
      <c r="A5670" s="5" t="s">
        <v>2727</v>
      </c>
      <c r="B5670" s="5" t="s">
        <v>2726</v>
      </c>
      <c r="C5670" s="5" t="s">
        <v>37161</v>
      </c>
      <c r="D5670" s="5" t="s">
        <v>9</v>
      </c>
      <c r="E5670" s="1">
        <v>192054663.06999999</v>
      </c>
      <c r="F5670" s="1">
        <v>-32867488.329999998</v>
      </c>
      <c r="G5670" s="1">
        <v>197253272.08000001</v>
      </c>
      <c r="H5670" s="1">
        <v>1671053.01</v>
      </c>
      <c r="N5670" s="1">
        <v>76878051.219999999</v>
      </c>
      <c r="O5670" s="1">
        <v>8892441243.4200001</v>
      </c>
      <c r="P5670" s="3">
        <f t="shared" si="460"/>
        <v>157838602.90290123</v>
      </c>
      <c r="Q5670" s="1">
        <f t="shared" si="459"/>
        <v>8969319294.6399994</v>
      </c>
    </row>
    <row r="5671" spans="1:18">
      <c r="A5671" s="5" t="s">
        <v>2727</v>
      </c>
      <c r="B5671" s="5" t="s">
        <v>2726</v>
      </c>
      <c r="C5671" s="5" t="s">
        <v>37161</v>
      </c>
      <c r="D5671" s="5" t="s">
        <v>92</v>
      </c>
      <c r="E5671" s="1">
        <v>270272684.88999999</v>
      </c>
      <c r="F5671" s="1">
        <v>-46145343.020000003</v>
      </c>
      <c r="G5671" s="1">
        <v>301199178.19</v>
      </c>
      <c r="H5671" s="1">
        <v>3603049.11</v>
      </c>
      <c r="N5671" s="1">
        <v>67807931.950000003</v>
      </c>
      <c r="O5671" s="1">
        <v>8837980766.75</v>
      </c>
      <c r="P5671" s="3">
        <f t="shared" si="460"/>
        <v>221446252.81622452</v>
      </c>
      <c r="Q5671" s="1">
        <f t="shared" si="459"/>
        <v>8905788698.7000008</v>
      </c>
      <c r="R5671" s="3">
        <f t="shared" ref="R5671:R5695" si="463">(P5671 / Q5670) * 100</f>
        <v>2.4689304231655487</v>
      </c>
    </row>
    <row r="5672" spans="1:18">
      <c r="A5672" s="5" t="s">
        <v>2727</v>
      </c>
      <c r="B5672" s="5" t="s">
        <v>2726</v>
      </c>
      <c r="C5672" s="5" t="s">
        <v>37161</v>
      </c>
      <c r="D5672" s="5" t="s">
        <v>37166</v>
      </c>
      <c r="E5672" s="1">
        <v>190031252.68000001</v>
      </c>
      <c r="F5672" s="1">
        <v>-44350237.600000001</v>
      </c>
      <c r="G5672" s="1">
        <v>225922968.49000001</v>
      </c>
      <c r="H5672" s="1">
        <v>2224522.11</v>
      </c>
      <c r="N5672" s="1">
        <v>75804609.459999993</v>
      </c>
      <c r="O5672" s="1">
        <v>9071254071.3899994</v>
      </c>
      <c r="P5672" s="3">
        <f t="shared" si="460"/>
        <v>144246585.27758244</v>
      </c>
      <c r="Q5672" s="1">
        <f t="shared" si="459"/>
        <v>9147058680.8499985</v>
      </c>
      <c r="R5672" s="3">
        <f t="shared" si="463"/>
        <v>1.6196946745282474</v>
      </c>
    </row>
    <row r="5673" spans="1:18">
      <c r="A5673" s="5" t="s">
        <v>2727</v>
      </c>
      <c r="B5673" s="5" t="s">
        <v>2726</v>
      </c>
      <c r="C5673" s="5" t="s">
        <v>37161</v>
      </c>
      <c r="D5673" s="5" t="s">
        <v>147</v>
      </c>
      <c r="E5673" s="1">
        <v>376892625.38999999</v>
      </c>
      <c r="F5673" s="1">
        <v>-66108901.280000001</v>
      </c>
      <c r="G5673" s="1">
        <v>417493466.10000002</v>
      </c>
      <c r="H5673" s="1">
        <v>2515536.42</v>
      </c>
      <c r="M5673" s="1">
        <v>12323366.619999999</v>
      </c>
      <c r="N5673" s="1">
        <v>80929132.980000004</v>
      </c>
      <c r="O5673" s="1">
        <v>9479943329.2299995</v>
      </c>
      <c r="P5673" s="3">
        <f t="shared" si="460"/>
        <v>308911149.23105645</v>
      </c>
      <c r="Q5673" s="1">
        <f t="shared" si="459"/>
        <v>9573195828.8299999</v>
      </c>
      <c r="R5673" s="3">
        <f t="shared" si="463"/>
        <v>3.3771637420210645</v>
      </c>
    </row>
    <row r="5674" spans="1:18">
      <c r="A5674" s="5" t="s">
        <v>2727</v>
      </c>
      <c r="B5674" s="5" t="s">
        <v>2726</v>
      </c>
      <c r="C5674" s="5" t="s">
        <v>37161</v>
      </c>
      <c r="D5674" s="5" t="s">
        <v>202</v>
      </c>
      <c r="E5674" s="1">
        <v>238511647.46000001</v>
      </c>
      <c r="F5674" s="1">
        <v>-46701219.399999999</v>
      </c>
      <c r="G5674" s="1">
        <v>244684017.06999999</v>
      </c>
      <c r="H5674" s="1">
        <v>4541731.34</v>
      </c>
      <c r="M5674" s="1">
        <v>12980368.23</v>
      </c>
      <c r="N5674" s="1">
        <v>95024730.489999995</v>
      </c>
      <c r="O5674" s="1">
        <v>9724309633.0200005</v>
      </c>
      <c r="P5674" s="3">
        <f t="shared" si="460"/>
        <v>188250116.09973946</v>
      </c>
      <c r="Q5674" s="1">
        <f t="shared" si="459"/>
        <v>9832314731.7399998</v>
      </c>
      <c r="R5674" s="3">
        <f t="shared" si="463"/>
        <v>1.9664291785697932</v>
      </c>
    </row>
    <row r="5675" spans="1:18">
      <c r="A5675" s="5" t="s">
        <v>2727</v>
      </c>
      <c r="B5675" s="5" t="s">
        <v>2726</v>
      </c>
      <c r="C5675" s="5" t="s">
        <v>37161</v>
      </c>
      <c r="D5675" s="5" t="s">
        <v>256</v>
      </c>
      <c r="E5675" s="1">
        <v>342926719.25</v>
      </c>
      <c r="F5675" s="1">
        <v>-76152735.810000002</v>
      </c>
      <c r="G5675" s="1">
        <v>420006606.41000003</v>
      </c>
      <c r="H5675" s="1">
        <v>6254216.2800000003</v>
      </c>
      <c r="M5675" s="1">
        <v>12558844.23</v>
      </c>
      <c r="N5675" s="1">
        <v>97556991.840000004</v>
      </c>
      <c r="O5675" s="1">
        <v>10066312289.68</v>
      </c>
      <c r="P5675" s="3">
        <f t="shared" si="460"/>
        <v>262801516.90055183</v>
      </c>
      <c r="Q5675" s="1">
        <f t="shared" si="459"/>
        <v>10176428125.75</v>
      </c>
      <c r="R5675" s="3">
        <f t="shared" si="463"/>
        <v>2.6728346688516194</v>
      </c>
    </row>
    <row r="5676" spans="1:18">
      <c r="A5676" s="5" t="s">
        <v>2727</v>
      </c>
      <c r="B5676" s="5" t="s">
        <v>2726</v>
      </c>
      <c r="C5676" s="5" t="s">
        <v>37161</v>
      </c>
      <c r="D5676" s="5" t="s">
        <v>37231</v>
      </c>
      <c r="E5676" s="1">
        <v>291562394.95999998</v>
      </c>
      <c r="F5676" s="1">
        <v>-48611675.659999996</v>
      </c>
      <c r="G5676" s="1">
        <v>303001684.48000002</v>
      </c>
      <c r="H5676" s="1">
        <v>4879205.75</v>
      </c>
      <c r="M5676" s="1">
        <v>11695756.93</v>
      </c>
      <c r="N5676" s="1">
        <v>117418993.89</v>
      </c>
      <c r="O5676" s="1">
        <v>10356080311.639999</v>
      </c>
      <c r="P5676" s="3">
        <f t="shared" si="460"/>
        <v>239038508.22233042</v>
      </c>
      <c r="Q5676" s="1">
        <f t="shared" si="459"/>
        <v>10485195062.459999</v>
      </c>
      <c r="R5676" s="3">
        <f t="shared" si="463"/>
        <v>2.3489431190250101</v>
      </c>
    </row>
    <row r="5677" spans="1:18">
      <c r="A5677" s="5" t="s">
        <v>2727</v>
      </c>
      <c r="B5677" s="5" t="s">
        <v>2726</v>
      </c>
      <c r="C5677" s="5" t="s">
        <v>37161</v>
      </c>
      <c r="D5677" s="5" t="s">
        <v>311</v>
      </c>
      <c r="E5677" s="1">
        <v>522591889.87</v>
      </c>
      <c r="F5677" s="1">
        <v>-44106726.869999997</v>
      </c>
      <c r="G5677" s="1">
        <v>581748769.78999996</v>
      </c>
      <c r="H5677" s="1">
        <v>5044954.46</v>
      </c>
      <c r="M5677" s="1">
        <v>10818371.98</v>
      </c>
      <c r="O5677" s="1">
        <v>10922494616.059999</v>
      </c>
      <c r="P5677" s="3">
        <f t="shared" si="460"/>
        <v>474335715.70853078</v>
      </c>
      <c r="Q5677" s="1">
        <f t="shared" si="459"/>
        <v>10933312988.039999</v>
      </c>
      <c r="R5677" s="3">
        <f t="shared" si="463"/>
        <v>4.5238616247282657</v>
      </c>
    </row>
    <row r="5678" spans="1:18">
      <c r="A5678" s="5" t="s">
        <v>2727</v>
      </c>
      <c r="B5678" s="5" t="s">
        <v>2726</v>
      </c>
      <c r="C5678" s="5" t="s">
        <v>37161</v>
      </c>
      <c r="D5678" s="5" t="s">
        <v>366</v>
      </c>
      <c r="E5678" s="1">
        <v>263960041.25</v>
      </c>
      <c r="F5678" s="1">
        <v>-28814113.559999999</v>
      </c>
      <c r="G5678" s="1">
        <v>317196768.24000001</v>
      </c>
      <c r="H5678" s="1">
        <v>6372170.7599999998</v>
      </c>
      <c r="M5678" s="1">
        <v>9924561.9700000007</v>
      </c>
      <c r="O5678" s="1">
        <v>11233319213.540001</v>
      </c>
      <c r="P5678" s="3">
        <f t="shared" si="460"/>
        <v>230422077.52887362</v>
      </c>
      <c r="Q5678" s="1">
        <f t="shared" si="459"/>
        <v>11243243775.51</v>
      </c>
      <c r="R5678" s="3">
        <f t="shared" si="463"/>
        <v>2.1075229235725108</v>
      </c>
    </row>
    <row r="5679" spans="1:18">
      <c r="A5679" s="5" t="s">
        <v>2727</v>
      </c>
      <c r="B5679" s="5" t="s">
        <v>2726</v>
      </c>
      <c r="C5679" s="5" t="s">
        <v>37161</v>
      </c>
      <c r="D5679" s="5" t="s">
        <v>420</v>
      </c>
      <c r="E5679" s="1">
        <v>437288068.41000003</v>
      </c>
      <c r="F5679" s="1">
        <v>-29541143.960000001</v>
      </c>
      <c r="G5679" s="1">
        <v>512182768.69999999</v>
      </c>
      <c r="H5679" s="1">
        <v>5370063.1600000001</v>
      </c>
      <c r="M5679" s="1">
        <v>9014604.8200000003</v>
      </c>
      <c r="O5679" s="1">
        <v>11057161392.91</v>
      </c>
      <c r="P5679" s="3">
        <f t="shared" si="460"/>
        <v>403471835.80703408</v>
      </c>
      <c r="Q5679" s="1">
        <f t="shared" si="459"/>
        <v>11066175997.73</v>
      </c>
      <c r="R5679" s="3">
        <f t="shared" si="463"/>
        <v>3.5885714466662657</v>
      </c>
    </row>
    <row r="5680" spans="1:18">
      <c r="A5680" s="5" t="s">
        <v>2727</v>
      </c>
      <c r="B5680" s="5" t="s">
        <v>2726</v>
      </c>
      <c r="C5680" s="5" t="s">
        <v>37161</v>
      </c>
      <c r="D5680" s="5" t="s">
        <v>37298</v>
      </c>
      <c r="E5680" s="1">
        <v>324919879.08999997</v>
      </c>
      <c r="F5680" s="1">
        <v>-30836796.5</v>
      </c>
      <c r="G5680" s="1">
        <v>339517758.24000001</v>
      </c>
      <c r="H5680" s="1">
        <v>7800201.0599999996</v>
      </c>
      <c r="M5680" s="1">
        <v>8089368.6900000004</v>
      </c>
      <c r="O5680" s="1">
        <v>11388878950.09</v>
      </c>
      <c r="P5680" s="3">
        <f t="shared" si="460"/>
        <v>287326713.83792704</v>
      </c>
      <c r="Q5680" s="1">
        <f t="shared" si="459"/>
        <v>11396968318.780001</v>
      </c>
      <c r="R5680" s="3">
        <f t="shared" si="463"/>
        <v>2.5964408472887679</v>
      </c>
    </row>
    <row r="5681" spans="1:18">
      <c r="A5681" s="5" t="s">
        <v>2727</v>
      </c>
      <c r="B5681" s="5" t="s">
        <v>2726</v>
      </c>
      <c r="C5681" s="5" t="s">
        <v>37161</v>
      </c>
      <c r="D5681" s="5" t="s">
        <v>477</v>
      </c>
      <c r="E5681" s="1">
        <v>622145734.32000005</v>
      </c>
      <c r="F5681" s="1">
        <v>-32362651.82</v>
      </c>
      <c r="G5681" s="1">
        <v>636903445.52999997</v>
      </c>
      <c r="H5681" s="1">
        <v>7546706.71</v>
      </c>
      <c r="M5681" s="1">
        <v>7148472.6699999999</v>
      </c>
      <c r="O5681" s="1">
        <v>12011624946.9</v>
      </c>
      <c r="P5681" s="3">
        <f t="shared" si="460"/>
        <v>582794707.76692975</v>
      </c>
      <c r="Q5681" s="1">
        <f t="shared" si="459"/>
        <v>12018773419.57</v>
      </c>
      <c r="R5681" s="3">
        <f t="shared" si="463"/>
        <v>5.1135941722905098</v>
      </c>
    </row>
    <row r="5682" spans="1:18">
      <c r="A5682" s="5" t="s">
        <v>2727</v>
      </c>
      <c r="B5682" s="5" t="s">
        <v>2726</v>
      </c>
      <c r="C5682" s="5" t="s">
        <v>37161</v>
      </c>
      <c r="D5682" s="5" t="s">
        <v>535</v>
      </c>
      <c r="E5682" s="1">
        <v>334558869.69</v>
      </c>
      <c r="F5682" s="1">
        <v>-27971699.77</v>
      </c>
      <c r="G5682" s="1">
        <v>348229458.81999999</v>
      </c>
      <c r="H5682" s="1">
        <v>6962393.5499999998</v>
      </c>
      <c r="M5682" s="1">
        <v>6196299.0800000001</v>
      </c>
      <c r="O5682" s="1">
        <v>12357792012.17</v>
      </c>
      <c r="P5682" s="3">
        <f t="shared" si="460"/>
        <v>300457359.58862555</v>
      </c>
      <c r="Q5682" s="1">
        <f t="shared" si="459"/>
        <v>12363988311.25</v>
      </c>
      <c r="R5682" s="3">
        <f t="shared" si="463"/>
        <v>2.4999003567152291</v>
      </c>
    </row>
    <row r="5683" spans="1:18">
      <c r="A5683" s="5" t="s">
        <v>2727</v>
      </c>
      <c r="B5683" s="5" t="s">
        <v>2726</v>
      </c>
      <c r="C5683" s="5" t="s">
        <v>37161</v>
      </c>
      <c r="D5683" s="5" t="s">
        <v>593</v>
      </c>
      <c r="E5683" s="1">
        <v>470361500.32999998</v>
      </c>
      <c r="F5683" s="1">
        <v>-27710945.699999999</v>
      </c>
      <c r="G5683" s="1">
        <v>540511349.90999997</v>
      </c>
      <c r="H5683" s="1">
        <v>8219605</v>
      </c>
      <c r="M5683" s="1">
        <v>5232971.68</v>
      </c>
      <c r="O5683" s="1">
        <v>12338134412.709999</v>
      </c>
      <c r="P5683" s="3">
        <f t="shared" si="460"/>
        <v>435919127.59762526</v>
      </c>
      <c r="Q5683" s="1">
        <f t="shared" si="459"/>
        <v>12343367384.389999</v>
      </c>
      <c r="R5683" s="3">
        <f t="shared" si="463"/>
        <v>3.5257161089434401</v>
      </c>
    </row>
    <row r="5684" spans="1:18">
      <c r="A5684" s="5" t="s">
        <v>2727</v>
      </c>
      <c r="B5684" s="5" t="s">
        <v>2726</v>
      </c>
      <c r="C5684" s="5" t="s">
        <v>37161</v>
      </c>
      <c r="D5684" s="5" t="s">
        <v>37360</v>
      </c>
      <c r="E5684" s="1">
        <v>344114267.56999999</v>
      </c>
      <c r="F5684" s="1">
        <v>-26242619.899999999</v>
      </c>
      <c r="G5684" s="1">
        <v>350599029.47000003</v>
      </c>
      <c r="H5684" s="1">
        <v>6655689.8099999996</v>
      </c>
      <c r="M5684" s="1">
        <v>4260627.38</v>
      </c>
      <c r="O5684" s="1">
        <v>12658424656.34</v>
      </c>
      <c r="P5684" s="3">
        <f t="shared" si="460"/>
        <v>311837246.80618882</v>
      </c>
      <c r="Q5684" s="1">
        <f t="shared" si="459"/>
        <v>12662685283.719999</v>
      </c>
      <c r="R5684" s="3">
        <f t="shared" si="463"/>
        <v>2.5263547385015279</v>
      </c>
    </row>
    <row r="5685" spans="1:18">
      <c r="A5685" s="5" t="s">
        <v>2727</v>
      </c>
      <c r="B5685" s="5" t="s">
        <v>2726</v>
      </c>
      <c r="C5685" s="5" t="s">
        <v>37161</v>
      </c>
      <c r="D5685" s="5" t="s">
        <v>650</v>
      </c>
      <c r="E5685" s="1">
        <v>689580947.44000006</v>
      </c>
      <c r="F5685" s="1">
        <v>-24821891.989999998</v>
      </c>
      <c r="G5685" s="1">
        <v>693757004.59000003</v>
      </c>
      <c r="H5685" s="1">
        <v>10715163.380000001</v>
      </c>
      <c r="J5685" s="1">
        <v>3276870.46</v>
      </c>
      <c r="O5685" s="1">
        <v>13300178159.33</v>
      </c>
      <c r="P5685" s="3">
        <f t="shared" si="460"/>
        <v>654491769.00769484</v>
      </c>
      <c r="Q5685" s="1">
        <f t="shared" si="459"/>
        <v>13303455029.789999</v>
      </c>
      <c r="R5685" s="3">
        <f t="shared" si="463"/>
        <v>5.1686648948714966</v>
      </c>
    </row>
    <row r="5686" spans="1:18">
      <c r="A5686" s="5" t="s">
        <v>2727</v>
      </c>
      <c r="B5686" s="5" t="s">
        <v>2726</v>
      </c>
      <c r="C5686" s="5" t="s">
        <v>37161</v>
      </c>
      <c r="D5686" s="5" t="s">
        <v>718</v>
      </c>
      <c r="E5686" s="1">
        <v>372874725.50999999</v>
      </c>
      <c r="F5686" s="1">
        <v>-25092919.190000001</v>
      </c>
      <c r="G5686" s="1">
        <v>377226868.97000003</v>
      </c>
      <c r="H5686" s="1">
        <v>8885603.0500000007</v>
      </c>
      <c r="J5686" s="1">
        <v>2277123.92</v>
      </c>
      <c r="O5686" s="1">
        <v>13671679425.25</v>
      </c>
      <c r="P5686" s="3">
        <f t="shared" si="460"/>
        <v>339589783.60589886</v>
      </c>
      <c r="Q5686" s="1">
        <f t="shared" si="459"/>
        <v>13673956549.17</v>
      </c>
      <c r="R5686" s="3">
        <f t="shared" si="463"/>
        <v>2.5526435264032266</v>
      </c>
    </row>
    <row r="5687" spans="1:18">
      <c r="A5687" s="5" t="s">
        <v>2727</v>
      </c>
      <c r="B5687" s="5" t="s">
        <v>2726</v>
      </c>
      <c r="C5687" s="5" t="s">
        <v>37161</v>
      </c>
      <c r="D5687" s="5" t="s">
        <v>790</v>
      </c>
      <c r="E5687" s="1">
        <v>579645537.12</v>
      </c>
      <c r="F5687" s="1">
        <v>-22376072.140000001</v>
      </c>
      <c r="G5687" s="1">
        <v>557969813.46000004</v>
      </c>
      <c r="H5687" s="1">
        <v>9748226.1199999992</v>
      </c>
      <c r="J5687" s="1">
        <v>1271653.78</v>
      </c>
      <c r="O5687" s="1">
        <v>13244507759.959999</v>
      </c>
      <c r="P5687" s="3">
        <f t="shared" si="460"/>
        <v>547533474.56734681</v>
      </c>
      <c r="Q5687" s="1">
        <f t="shared" si="459"/>
        <v>13245779413.74</v>
      </c>
      <c r="R5687" s="3">
        <f t="shared" si="463"/>
        <v>4.004206628845707</v>
      </c>
    </row>
    <row r="5688" spans="1:18">
      <c r="A5688" s="5" t="s">
        <v>2727</v>
      </c>
      <c r="B5688" s="5" t="s">
        <v>2726</v>
      </c>
      <c r="C5688" s="5" t="s">
        <v>37161</v>
      </c>
      <c r="D5688" s="5" t="s">
        <v>37434</v>
      </c>
      <c r="E5688" s="1">
        <v>326828114.13</v>
      </c>
      <c r="F5688" s="1">
        <v>-26348069.079999998</v>
      </c>
      <c r="G5688" s="1">
        <v>325935540.82999998</v>
      </c>
      <c r="H5688" s="1">
        <v>9517117.1699999999</v>
      </c>
      <c r="O5688" s="1">
        <v>13556006342.690001</v>
      </c>
      <c r="P5688" s="3">
        <f t="shared" si="460"/>
        <v>291706212.68822241</v>
      </c>
      <c r="Q5688" s="1">
        <f t="shared" si="459"/>
        <v>13556006342.690001</v>
      </c>
      <c r="R5688" s="3">
        <f t="shared" si="463"/>
        <v>2.2022578179554477</v>
      </c>
    </row>
    <row r="5689" spans="1:18">
      <c r="A5689" s="5" t="s">
        <v>2727</v>
      </c>
      <c r="B5689" s="5" t="s">
        <v>2726</v>
      </c>
      <c r="C5689" s="5" t="s">
        <v>37161</v>
      </c>
      <c r="D5689" s="5" t="s">
        <v>857</v>
      </c>
      <c r="E5689" s="1">
        <v>393159529.13999999</v>
      </c>
      <c r="F5689" s="1">
        <v>-27652291.32</v>
      </c>
      <c r="G5689" s="1">
        <v>388175382.42000002</v>
      </c>
      <c r="H5689" s="1">
        <v>8062990.7800000003</v>
      </c>
      <c r="O5689" s="1">
        <v>13931450096.700001</v>
      </c>
      <c r="P5689" s="3">
        <f t="shared" si="460"/>
        <v>357915098.74566472</v>
      </c>
      <c r="Q5689" s="1">
        <f t="shared" si="459"/>
        <v>13931450096.700001</v>
      </c>
      <c r="R5689" s="3">
        <f t="shared" si="463"/>
        <v>2.6402694842251115</v>
      </c>
    </row>
    <row r="5690" spans="1:18">
      <c r="A5690" s="5" t="s">
        <v>2727</v>
      </c>
      <c r="B5690" s="5" t="s">
        <v>2726</v>
      </c>
      <c r="C5690" s="5" t="s">
        <v>37161</v>
      </c>
      <c r="D5690" s="5" t="s">
        <v>927</v>
      </c>
      <c r="E5690" s="1">
        <v>296057468.25</v>
      </c>
      <c r="F5690" s="1">
        <v>-27554697.640000001</v>
      </c>
      <c r="G5690" s="1">
        <v>294124433.11000001</v>
      </c>
      <c r="H5690" s="1">
        <v>5917071.8200000003</v>
      </c>
      <c r="O5690" s="1">
        <v>14216736857.99</v>
      </c>
      <c r="P5690" s="3">
        <f t="shared" si="460"/>
        <v>263101144.63568264</v>
      </c>
      <c r="Q5690" s="1">
        <f t="shared" si="459"/>
        <v>14216736857.99</v>
      </c>
      <c r="R5690" s="3">
        <f t="shared" si="463"/>
        <v>1.8885409832390991</v>
      </c>
    </row>
    <row r="5691" spans="1:18">
      <c r="A5691" s="5" t="s">
        <v>2727</v>
      </c>
      <c r="B5691" s="5" t="s">
        <v>2726</v>
      </c>
      <c r="C5691" s="5" t="s">
        <v>37161</v>
      </c>
      <c r="D5691" s="5" t="s">
        <v>997</v>
      </c>
      <c r="E5691" s="1">
        <v>406940783.51999998</v>
      </c>
      <c r="F5691" s="1">
        <v>-27737075.969999999</v>
      </c>
      <c r="G5691" s="1">
        <v>407728069.74000001</v>
      </c>
      <c r="H5691" s="1">
        <v>8914578.9399999995</v>
      </c>
      <c r="O5691" s="1">
        <v>13540762488.129999</v>
      </c>
      <c r="P5691" s="3">
        <f t="shared" si="460"/>
        <v>370912786.13404053</v>
      </c>
      <c r="Q5691" s="1">
        <f t="shared" si="459"/>
        <v>13540762488.129999</v>
      </c>
      <c r="R5691" s="3">
        <f t="shared" si="463"/>
        <v>2.6089867867645204</v>
      </c>
    </row>
    <row r="5692" spans="1:18">
      <c r="A5692" s="5" t="s">
        <v>2727</v>
      </c>
      <c r="B5692" s="5" t="s">
        <v>2726</v>
      </c>
      <c r="C5692" s="5" t="s">
        <v>37161</v>
      </c>
      <c r="D5692" s="5" t="s">
        <v>37511</v>
      </c>
      <c r="E5692" s="1">
        <v>280369479.05000001</v>
      </c>
      <c r="F5692" s="1">
        <v>-26378367.960000001</v>
      </c>
      <c r="G5692" s="1">
        <v>278489300.36000001</v>
      </c>
      <c r="H5692" s="1">
        <v>9834389.3399999999</v>
      </c>
      <c r="M5692" s="1">
        <v>82721309.659999996</v>
      </c>
      <c r="O5692" s="1">
        <v>13809417399.15</v>
      </c>
      <c r="P5692" s="3">
        <f t="shared" si="460"/>
        <v>245021834.81213471</v>
      </c>
      <c r="Q5692" s="1">
        <f t="shared" si="459"/>
        <v>13892138708.809999</v>
      </c>
      <c r="R5692" s="3">
        <f t="shared" si="463"/>
        <v>1.8095128322863938</v>
      </c>
    </row>
    <row r="5693" spans="1:18">
      <c r="A5693" s="5" t="s">
        <v>2727</v>
      </c>
      <c r="B5693" s="5" t="s">
        <v>2726</v>
      </c>
      <c r="C5693" s="5" t="s">
        <v>37161</v>
      </c>
      <c r="D5693" s="5" t="s">
        <v>1067</v>
      </c>
      <c r="E5693" s="1">
        <v>435981735.26999998</v>
      </c>
      <c r="F5693" s="1">
        <v>-26347648.59</v>
      </c>
      <c r="G5693" s="1">
        <v>425480294.39999998</v>
      </c>
      <c r="H5693" s="1">
        <v>10189998.91</v>
      </c>
      <c r="M5693" s="1">
        <v>82721309.659999996</v>
      </c>
      <c r="O5693" s="1">
        <v>14174240134.41</v>
      </c>
      <c r="P5693" s="3">
        <f t="shared" si="460"/>
        <v>399823594.97989827</v>
      </c>
      <c r="Q5693" s="1">
        <f t="shared" si="459"/>
        <v>14256961444.07</v>
      </c>
      <c r="R5693" s="3">
        <f t="shared" si="463"/>
        <v>2.8780564559605319</v>
      </c>
    </row>
    <row r="5694" spans="1:18">
      <c r="A5694" s="5" t="s">
        <v>2727</v>
      </c>
      <c r="B5694" s="5" t="s">
        <v>2726</v>
      </c>
      <c r="C5694" s="5" t="s">
        <v>37161</v>
      </c>
      <c r="D5694" s="5" t="s">
        <v>1137</v>
      </c>
      <c r="E5694" s="1">
        <v>324007221.63999999</v>
      </c>
      <c r="F5694" s="1">
        <v>-26396908.329999998</v>
      </c>
      <c r="G5694" s="1">
        <v>324103271.44</v>
      </c>
      <c r="H5694" s="1">
        <v>4104415.13</v>
      </c>
      <c r="M5694" s="1">
        <v>82721309.659999996</v>
      </c>
      <c r="O5694" s="1">
        <v>14497577277.74</v>
      </c>
      <c r="P5694" s="3">
        <f t="shared" si="460"/>
        <v>293841402.65579289</v>
      </c>
      <c r="Q5694" s="1">
        <f t="shared" si="459"/>
        <v>14580298587.4</v>
      </c>
      <c r="R5694" s="3">
        <f t="shared" si="463"/>
        <v>2.0610380676733362</v>
      </c>
    </row>
    <row r="5695" spans="1:18">
      <c r="A5695" s="5" t="s">
        <v>2727</v>
      </c>
      <c r="B5695" s="5" t="s">
        <v>2726</v>
      </c>
      <c r="C5695" s="5" t="s">
        <v>37161</v>
      </c>
      <c r="D5695" s="5" t="s">
        <v>1206</v>
      </c>
      <c r="E5695" s="1">
        <v>409810128.49000001</v>
      </c>
      <c r="F5695" s="1">
        <v>-32117742.469999999</v>
      </c>
      <c r="G5695" s="1">
        <v>410282631.62</v>
      </c>
      <c r="H5695" s="1">
        <v>8667390.2799999993</v>
      </c>
      <c r="M5695" s="1">
        <v>82721309.659999996</v>
      </c>
      <c r="O5695" s="1">
        <v>13805326043.780001</v>
      </c>
      <c r="P5695" s="3">
        <f t="shared" si="460"/>
        <v>369713478.15715933</v>
      </c>
      <c r="Q5695" s="1">
        <f t="shared" si="459"/>
        <v>13888047353.440001</v>
      </c>
      <c r="R5695" s="3">
        <f t="shared" si="463"/>
        <v>2.5357058083615538</v>
      </c>
    </row>
    <row r="5696" spans="1:18">
      <c r="A5696" s="5" t="s">
        <v>2698</v>
      </c>
      <c r="B5696" s="5" t="s">
        <v>2697</v>
      </c>
      <c r="C5696" s="5" t="s">
        <v>37161</v>
      </c>
      <c r="D5696" s="5" t="s">
        <v>9</v>
      </c>
      <c r="E5696" s="1">
        <v>167578055.47999999</v>
      </c>
      <c r="F5696" s="1">
        <v>10387302.49</v>
      </c>
      <c r="G5696" s="1">
        <v>209850183.27000001</v>
      </c>
      <c r="H5696" s="1">
        <v>25603.9</v>
      </c>
      <c r="I5696" s="1">
        <v>130000000</v>
      </c>
      <c r="L5696" s="1">
        <v>500000000</v>
      </c>
      <c r="N5696" s="1">
        <v>469639569.76999998</v>
      </c>
      <c r="O5696" s="1">
        <v>5486401692.7399998</v>
      </c>
      <c r="P5696" s="3">
        <f t="shared" si="460"/>
        <v>177943644.34955934</v>
      </c>
      <c r="Q5696" s="1">
        <f t="shared" si="459"/>
        <v>6586041262.5100002</v>
      </c>
    </row>
    <row r="5697" spans="1:18">
      <c r="A5697" s="5" t="s">
        <v>2698</v>
      </c>
      <c r="B5697" s="5" t="s">
        <v>2697</v>
      </c>
      <c r="C5697" s="5" t="s">
        <v>37161</v>
      </c>
      <c r="D5697" s="5" t="s">
        <v>92</v>
      </c>
      <c r="E5697" s="1">
        <v>108468819.17</v>
      </c>
      <c r="F5697" s="1">
        <v>1622103.79</v>
      </c>
      <c r="G5697" s="1">
        <v>113905357.28</v>
      </c>
      <c r="H5697" s="1">
        <v>468168.42</v>
      </c>
      <c r="L5697" s="1">
        <v>500000000</v>
      </c>
      <c r="N5697" s="1">
        <v>446243207.04000002</v>
      </c>
      <c r="O5697" s="1">
        <v>5531793240.1899996</v>
      </c>
      <c r="P5697" s="3">
        <f t="shared" si="460"/>
        <v>109638432.44779497</v>
      </c>
      <c r="Q5697" s="1">
        <f t="shared" si="459"/>
        <v>6478036447.2299995</v>
      </c>
      <c r="R5697" s="3">
        <f t="shared" ref="R5697:R5721" si="464">(P5697 / Q5696) * 100</f>
        <v>1.6647091640906417</v>
      </c>
    </row>
    <row r="5698" spans="1:18">
      <c r="A5698" s="5" t="s">
        <v>2698</v>
      </c>
      <c r="B5698" s="5" t="s">
        <v>2697</v>
      </c>
      <c r="C5698" s="5" t="s">
        <v>37161</v>
      </c>
      <c r="D5698" s="5" t="s">
        <v>37166</v>
      </c>
      <c r="E5698" s="1">
        <v>229838344.43000001</v>
      </c>
      <c r="F5698" s="1">
        <v>9824973.8699999992</v>
      </c>
      <c r="G5698" s="1">
        <v>237651870.61000001</v>
      </c>
      <c r="H5698" s="1">
        <v>3352100.13</v>
      </c>
      <c r="I5698" s="1">
        <v>25000000</v>
      </c>
      <c r="L5698" s="1">
        <v>500000000</v>
      </c>
      <c r="N5698" s="1">
        <v>439449219.47000003</v>
      </c>
      <c r="O5698" s="1">
        <v>5818654359.3000002</v>
      </c>
      <c r="P5698" s="3">
        <f t="shared" si="460"/>
        <v>236282846.52686575</v>
      </c>
      <c r="Q5698" s="1">
        <f t="shared" ref="Q5698:Q5761" si="465">SUM(I5698:O5698)</f>
        <v>6783103578.7700005</v>
      </c>
      <c r="R5698" s="3">
        <f t="shared" si="464"/>
        <v>3.6474454636311902</v>
      </c>
    </row>
    <row r="5699" spans="1:18">
      <c r="A5699" s="5" t="s">
        <v>2698</v>
      </c>
      <c r="B5699" s="5" t="s">
        <v>2697</v>
      </c>
      <c r="C5699" s="5" t="s">
        <v>37161</v>
      </c>
      <c r="D5699" s="5" t="s">
        <v>147</v>
      </c>
      <c r="E5699" s="1">
        <v>177099230.05000001</v>
      </c>
      <c r="F5699" s="1">
        <v>-26557097</v>
      </c>
      <c r="G5699" s="1">
        <v>161019896.47999999</v>
      </c>
      <c r="H5699" s="1">
        <v>31418506.289999999</v>
      </c>
      <c r="I5699" s="1">
        <v>226128526.22</v>
      </c>
      <c r="L5699" s="1">
        <v>500000000</v>
      </c>
      <c r="M5699" s="1">
        <v>54232814.840000004</v>
      </c>
      <c r="N5699" s="1">
        <v>427507286.82999998</v>
      </c>
      <c r="O5699" s="1">
        <v>6146662738.3500004</v>
      </c>
      <c r="P5699" s="3">
        <f t="shared" si="460"/>
        <v>121168067.74789666</v>
      </c>
      <c r="Q5699" s="1">
        <f t="shared" si="465"/>
        <v>7354531366.2400007</v>
      </c>
      <c r="R5699" s="3">
        <f t="shared" si="464"/>
        <v>1.7863219445318923</v>
      </c>
    </row>
    <row r="5700" spans="1:18">
      <c r="A5700" s="5" t="s">
        <v>2698</v>
      </c>
      <c r="B5700" s="5" t="s">
        <v>2697</v>
      </c>
      <c r="C5700" s="5" t="s">
        <v>37161</v>
      </c>
      <c r="D5700" s="5" t="s">
        <v>202</v>
      </c>
      <c r="E5700" s="1">
        <v>244847003.41</v>
      </c>
      <c r="F5700" s="1">
        <v>17975564.399999999</v>
      </c>
      <c r="G5700" s="1">
        <v>280706697.02999997</v>
      </c>
      <c r="H5700" s="1">
        <v>1809300.94</v>
      </c>
      <c r="I5700" s="1">
        <v>220466290</v>
      </c>
      <c r="L5700" s="1">
        <v>500000000</v>
      </c>
      <c r="M5700" s="1">
        <v>50531168.789999999</v>
      </c>
      <c r="N5700" s="1">
        <v>427571832.06999999</v>
      </c>
      <c r="O5700" s="1">
        <v>6433974142.5200005</v>
      </c>
      <c r="P5700" s="3">
        <f t="shared" ref="P5700:P5763" si="466">(E5700+F5700) * (1 - (H5700 / G5700))</f>
        <v>261128539.40233067</v>
      </c>
      <c r="Q5700" s="1">
        <f t="shared" si="465"/>
        <v>7632543433.3800001</v>
      </c>
      <c r="R5700" s="3">
        <f t="shared" si="464"/>
        <v>3.550580266759165</v>
      </c>
    </row>
    <row r="5701" spans="1:18">
      <c r="A5701" s="5" t="s">
        <v>2698</v>
      </c>
      <c r="B5701" s="5" t="s">
        <v>2697</v>
      </c>
      <c r="C5701" s="5" t="s">
        <v>37161</v>
      </c>
      <c r="D5701" s="5" t="s">
        <v>256</v>
      </c>
      <c r="E5701" s="1">
        <v>168906343.90000001</v>
      </c>
      <c r="F5701" s="1">
        <v>-1475221.08</v>
      </c>
      <c r="G5701" s="1">
        <v>191791097.88</v>
      </c>
      <c r="H5701" s="1">
        <v>7448770.7999999998</v>
      </c>
      <c r="I5701" s="1">
        <v>119708640</v>
      </c>
      <c r="J5701" s="1">
        <v>500000000</v>
      </c>
      <c r="M5701" s="1">
        <v>43764364.880000003</v>
      </c>
      <c r="N5701" s="1">
        <v>421511382.01999998</v>
      </c>
      <c r="O5701" s="1">
        <v>6478160070.9200001</v>
      </c>
      <c r="P5701" s="3">
        <f t="shared" si="466"/>
        <v>160928443.22507349</v>
      </c>
      <c r="Q5701" s="1">
        <f t="shared" si="465"/>
        <v>7563144457.8199997</v>
      </c>
      <c r="R5701" s="3">
        <f t="shared" si="464"/>
        <v>2.1084510639175993</v>
      </c>
    </row>
    <row r="5702" spans="1:18">
      <c r="A5702" s="5" t="s">
        <v>2698</v>
      </c>
      <c r="B5702" s="5" t="s">
        <v>2697</v>
      </c>
      <c r="C5702" s="5" t="s">
        <v>37161</v>
      </c>
      <c r="D5702" s="5" t="s">
        <v>37231</v>
      </c>
      <c r="E5702" s="1">
        <v>246090128.56999999</v>
      </c>
      <c r="F5702" s="1">
        <v>6611892.4000000004</v>
      </c>
      <c r="G5702" s="1">
        <v>262647958.28</v>
      </c>
      <c r="H5702" s="1">
        <v>8477034.6600000001</v>
      </c>
      <c r="I5702" s="1">
        <v>759621784.38</v>
      </c>
      <c r="M5702" s="1">
        <v>38186285.420000002</v>
      </c>
      <c r="N5702" s="1">
        <v>421366419.07999998</v>
      </c>
      <c r="O5702" s="1">
        <v>6745348698.3400002</v>
      </c>
      <c r="P5702" s="3">
        <f t="shared" si="466"/>
        <v>244545994.15584502</v>
      </c>
      <c r="Q5702" s="1">
        <f t="shared" si="465"/>
        <v>7964523187.2200003</v>
      </c>
      <c r="R5702" s="3">
        <f t="shared" si="464"/>
        <v>3.2333904967661158</v>
      </c>
    </row>
    <row r="5703" spans="1:18">
      <c r="A5703" s="5" t="s">
        <v>2698</v>
      </c>
      <c r="B5703" s="5" t="s">
        <v>2697</v>
      </c>
      <c r="C5703" s="5" t="s">
        <v>37161</v>
      </c>
      <c r="D5703" s="5" t="s">
        <v>311</v>
      </c>
      <c r="E5703" s="1">
        <v>212411413.68000001</v>
      </c>
      <c r="F5703" s="1">
        <v>-54181642.450000003</v>
      </c>
      <c r="G5703" s="1">
        <v>216883035.03</v>
      </c>
      <c r="H5703" s="1">
        <v>31000502.68</v>
      </c>
      <c r="I5703" s="1">
        <v>734802711.25</v>
      </c>
      <c r="M5703" s="1">
        <v>30222910.170000002</v>
      </c>
      <c r="N5703" s="1">
        <v>362864330.54000002</v>
      </c>
      <c r="O5703" s="1">
        <v>6934137845.1999998</v>
      </c>
      <c r="P5703" s="3">
        <f t="shared" si="466"/>
        <v>135612960.99220112</v>
      </c>
      <c r="Q5703" s="1">
        <f t="shared" si="465"/>
        <v>8062027797.1599998</v>
      </c>
      <c r="R5703" s="3">
        <f t="shared" si="464"/>
        <v>1.7027128655963713</v>
      </c>
    </row>
    <row r="5704" spans="1:18">
      <c r="A5704" s="5" t="s">
        <v>2698</v>
      </c>
      <c r="B5704" s="5" t="s">
        <v>2697</v>
      </c>
      <c r="C5704" s="5" t="s">
        <v>37161</v>
      </c>
      <c r="D5704" s="5" t="s">
        <v>366</v>
      </c>
      <c r="E5704" s="1">
        <v>305803550.12</v>
      </c>
      <c r="F5704" s="1">
        <v>7849970.8600000003</v>
      </c>
      <c r="G5704" s="1">
        <v>330605349.75</v>
      </c>
      <c r="H5704" s="1">
        <v>5550433.1600000001</v>
      </c>
      <c r="I5704" s="1">
        <v>725833680</v>
      </c>
      <c r="M5704" s="1">
        <v>25602043.239999998</v>
      </c>
      <c r="N5704" s="1">
        <v>384906011.26999998</v>
      </c>
      <c r="O5704" s="1">
        <v>9771443362.9899998</v>
      </c>
      <c r="P5704" s="3">
        <f t="shared" si="466"/>
        <v>308387686.94278735</v>
      </c>
      <c r="Q5704" s="1">
        <f t="shared" si="465"/>
        <v>10907785097.5</v>
      </c>
      <c r="R5704" s="3">
        <f t="shared" si="464"/>
        <v>3.8251875917796099</v>
      </c>
    </row>
    <row r="5705" spans="1:18">
      <c r="A5705" s="5" t="s">
        <v>2698</v>
      </c>
      <c r="B5705" s="5" t="s">
        <v>2697</v>
      </c>
      <c r="C5705" s="5" t="s">
        <v>37161</v>
      </c>
      <c r="D5705" s="5" t="s">
        <v>420</v>
      </c>
      <c r="E5705" s="1">
        <v>185866916.27000001</v>
      </c>
      <c r="F5705" s="1">
        <v>-1542723.48</v>
      </c>
      <c r="G5705" s="1">
        <v>202121236.55000001</v>
      </c>
      <c r="H5705" s="1">
        <v>-4004976.07</v>
      </c>
      <c r="I5705" s="1">
        <v>741026880</v>
      </c>
      <c r="L5705" s="1">
        <v>500000000</v>
      </c>
      <c r="M5705" s="1">
        <v>20225118.800000001</v>
      </c>
      <c r="N5705" s="1">
        <v>362446674.54000002</v>
      </c>
      <c r="O5705" s="1">
        <v>9765717332.5499992</v>
      </c>
      <c r="P5705" s="3">
        <f t="shared" si="466"/>
        <v>187976525.38921899</v>
      </c>
      <c r="Q5705" s="1">
        <f t="shared" si="465"/>
        <v>11389416005.889999</v>
      </c>
      <c r="R5705" s="3">
        <f t="shared" si="464"/>
        <v>1.7233244302943052</v>
      </c>
    </row>
    <row r="5706" spans="1:18">
      <c r="A5706" s="5" t="s">
        <v>2698</v>
      </c>
      <c r="B5706" s="5" t="s">
        <v>2697</v>
      </c>
      <c r="C5706" s="5" t="s">
        <v>37161</v>
      </c>
      <c r="D5706" s="5" t="s">
        <v>37298</v>
      </c>
      <c r="E5706" s="1">
        <v>322583502.31</v>
      </c>
      <c r="F5706" s="1">
        <v>-4513973.87</v>
      </c>
      <c r="G5706" s="1">
        <v>345002201.42000002</v>
      </c>
      <c r="H5706" s="1">
        <v>11646306.77</v>
      </c>
      <c r="I5706" s="1">
        <v>467256401</v>
      </c>
      <c r="L5706" s="1">
        <v>500000000</v>
      </c>
      <c r="M5706" s="1">
        <v>16647298.93</v>
      </c>
      <c r="N5706" s="1">
        <v>390265987.73000002</v>
      </c>
      <c r="O5706" s="1">
        <v>10037524843.809999</v>
      </c>
      <c r="P5706" s="3">
        <f t="shared" si="466"/>
        <v>307332393.1778053</v>
      </c>
      <c r="Q5706" s="1">
        <f t="shared" si="465"/>
        <v>11411694531.469999</v>
      </c>
      <c r="R5706" s="3">
        <f t="shared" si="464"/>
        <v>2.6984034389372495</v>
      </c>
    </row>
    <row r="5707" spans="1:18">
      <c r="A5707" s="5" t="s">
        <v>2698</v>
      </c>
      <c r="B5707" s="5" t="s">
        <v>2697</v>
      </c>
      <c r="C5707" s="5" t="s">
        <v>37161</v>
      </c>
      <c r="D5707" s="5" t="s">
        <v>477</v>
      </c>
      <c r="E5707" s="1">
        <v>360789354.48000002</v>
      </c>
      <c r="F5707" s="1">
        <v>-51723504.810000002</v>
      </c>
      <c r="G5707" s="1">
        <v>342475225.25999999</v>
      </c>
      <c r="H5707" s="1">
        <v>45052566.82</v>
      </c>
      <c r="I5707" s="1">
        <v>441301296</v>
      </c>
      <c r="L5707" s="1">
        <v>700000000</v>
      </c>
      <c r="M5707" s="1">
        <v>12781386.119999999</v>
      </c>
      <c r="N5707" s="1">
        <v>354411087.19999999</v>
      </c>
      <c r="O5707" s="1">
        <v>10310906067.73</v>
      </c>
      <c r="P5707" s="3">
        <f t="shared" si="466"/>
        <v>268408281.42264202</v>
      </c>
      <c r="Q5707" s="1">
        <f t="shared" si="465"/>
        <v>11819399837.049999</v>
      </c>
      <c r="R5707" s="3">
        <f t="shared" si="464"/>
        <v>2.3520457954991105</v>
      </c>
    </row>
    <row r="5708" spans="1:18">
      <c r="A5708" s="5" t="s">
        <v>2698</v>
      </c>
      <c r="B5708" s="5" t="s">
        <v>2697</v>
      </c>
      <c r="C5708" s="5" t="s">
        <v>37161</v>
      </c>
      <c r="D5708" s="5" t="s">
        <v>535</v>
      </c>
      <c r="E5708" s="1">
        <v>364638357.81</v>
      </c>
      <c r="F5708" s="1">
        <v>6019766.8099999996</v>
      </c>
      <c r="G5708" s="1">
        <v>392107698.95999998</v>
      </c>
      <c r="H5708" s="1">
        <v>8153827.5300000003</v>
      </c>
      <c r="I5708" s="1">
        <v>423542160</v>
      </c>
      <c r="K5708" s="1">
        <v>7524000</v>
      </c>
      <c r="L5708" s="1">
        <v>700000000</v>
      </c>
      <c r="M5708" s="1">
        <v>9049569.2599999998</v>
      </c>
      <c r="N5708" s="1">
        <v>354411087.19999999</v>
      </c>
      <c r="O5708" s="1">
        <v>10692773446.99</v>
      </c>
      <c r="P5708" s="3">
        <f t="shared" si="466"/>
        <v>362950338.14000779</v>
      </c>
      <c r="Q5708" s="1">
        <f t="shared" si="465"/>
        <v>12187300263.450001</v>
      </c>
      <c r="R5708" s="3">
        <f t="shared" si="464"/>
        <v>3.0708017593437846</v>
      </c>
    </row>
    <row r="5709" spans="1:18">
      <c r="A5709" s="5" t="s">
        <v>2698</v>
      </c>
      <c r="B5709" s="5" t="s">
        <v>2697</v>
      </c>
      <c r="C5709" s="5" t="s">
        <v>37161</v>
      </c>
      <c r="D5709" s="5" t="s">
        <v>593</v>
      </c>
      <c r="E5709" s="1">
        <v>290674077.61000001</v>
      </c>
      <c r="F5709" s="1">
        <v>-10162271.75</v>
      </c>
      <c r="G5709" s="1">
        <v>294038753.08999997</v>
      </c>
      <c r="H5709" s="1">
        <v>19819352.609999999</v>
      </c>
      <c r="I5709" s="1">
        <v>421040330.39999998</v>
      </c>
      <c r="K5709" s="1">
        <v>7524000</v>
      </c>
      <c r="L5709" s="1">
        <v>700000000</v>
      </c>
      <c r="M5709" s="1">
        <v>5215398.1500000004</v>
      </c>
      <c r="N5709" s="1">
        <v>354411087.19999999</v>
      </c>
      <c r="O5709" s="1">
        <v>10543264556.9</v>
      </c>
      <c r="P5709" s="3">
        <f t="shared" si="466"/>
        <v>261604221.96779951</v>
      </c>
      <c r="Q5709" s="1">
        <f t="shared" si="465"/>
        <v>12031455372.65</v>
      </c>
      <c r="R5709" s="3">
        <f t="shared" si="464"/>
        <v>2.1465313589783026</v>
      </c>
    </row>
    <row r="5710" spans="1:18">
      <c r="A5710" s="5" t="s">
        <v>2698</v>
      </c>
      <c r="B5710" s="5" t="s">
        <v>2697</v>
      </c>
      <c r="C5710" s="5" t="s">
        <v>37161</v>
      </c>
      <c r="D5710" s="5" t="s">
        <v>37360</v>
      </c>
      <c r="E5710" s="1">
        <v>369367530.69</v>
      </c>
      <c r="F5710" s="1">
        <v>-3617301.11</v>
      </c>
      <c r="G5710" s="1">
        <v>381811040.75</v>
      </c>
      <c r="H5710" s="1">
        <v>23608460.43</v>
      </c>
      <c r="I5710" s="1">
        <v>346243782.60000002</v>
      </c>
      <c r="K5710" s="1">
        <v>7524000</v>
      </c>
      <c r="L5710" s="1">
        <v>700000000</v>
      </c>
      <c r="M5710" s="1">
        <v>1197922.51</v>
      </c>
      <c r="N5710" s="1">
        <v>354411087.19999999</v>
      </c>
      <c r="O5710" s="1">
        <v>10910051195.49</v>
      </c>
      <c r="P5710" s="3">
        <f t="shared" si="466"/>
        <v>343134854.69366533</v>
      </c>
      <c r="Q5710" s="1">
        <f t="shared" si="465"/>
        <v>12319427987.799999</v>
      </c>
      <c r="R5710" s="3">
        <f t="shared" si="464"/>
        <v>2.8519812779564657</v>
      </c>
    </row>
    <row r="5711" spans="1:18">
      <c r="A5711" s="5" t="s">
        <v>2698</v>
      </c>
      <c r="B5711" s="5" t="s">
        <v>2697</v>
      </c>
      <c r="C5711" s="5" t="s">
        <v>37161</v>
      </c>
      <c r="D5711" s="5" t="s">
        <v>650</v>
      </c>
      <c r="E5711" s="1">
        <v>288554649.73000002</v>
      </c>
      <c r="F5711" s="1">
        <v>-60011157.950000003</v>
      </c>
      <c r="G5711" s="1">
        <v>300659930.16000003</v>
      </c>
      <c r="H5711" s="1">
        <v>37296609.5</v>
      </c>
      <c r="I5711" s="1">
        <v>130587129</v>
      </c>
      <c r="K5711" s="1">
        <v>27524000</v>
      </c>
      <c r="L5711" s="1">
        <v>700000000</v>
      </c>
      <c r="N5711" s="1">
        <v>354411087.19999999</v>
      </c>
      <c r="O5711" s="1">
        <v>11212733584.459999</v>
      </c>
      <c r="P5711" s="3">
        <f t="shared" si="466"/>
        <v>200192865.33586755</v>
      </c>
      <c r="Q5711" s="1">
        <f t="shared" si="465"/>
        <v>12425255800.66</v>
      </c>
      <c r="R5711" s="3">
        <f t="shared" si="464"/>
        <v>1.6250175376171663</v>
      </c>
    </row>
    <row r="5712" spans="1:18">
      <c r="A5712" s="5" t="s">
        <v>2698</v>
      </c>
      <c r="B5712" s="5" t="s">
        <v>2697</v>
      </c>
      <c r="C5712" s="5" t="s">
        <v>37161</v>
      </c>
      <c r="D5712" s="5" t="s">
        <v>718</v>
      </c>
      <c r="E5712" s="1">
        <v>474497942.01999998</v>
      </c>
      <c r="F5712" s="1">
        <v>-7103445.96</v>
      </c>
      <c r="G5712" s="1">
        <v>480562921.57999998</v>
      </c>
      <c r="H5712" s="1">
        <v>4725994.2699999996</v>
      </c>
      <c r="I5712" s="1">
        <v>108181796.90000001</v>
      </c>
      <c r="K5712" s="1">
        <v>27524000</v>
      </c>
      <c r="L5712" s="1">
        <v>700000000</v>
      </c>
      <c r="N5712" s="1">
        <v>354411087.19999999</v>
      </c>
      <c r="O5712" s="1">
        <v>11649132098.469999</v>
      </c>
      <c r="P5712" s="3">
        <f t="shared" si="466"/>
        <v>462798003.8817299</v>
      </c>
      <c r="Q5712" s="1">
        <f t="shared" si="465"/>
        <v>12839248982.57</v>
      </c>
      <c r="R5712" s="3">
        <f t="shared" si="464"/>
        <v>3.7246557439658283</v>
      </c>
    </row>
    <row r="5713" spans="1:18">
      <c r="A5713" s="5" t="s">
        <v>2698</v>
      </c>
      <c r="B5713" s="5" t="s">
        <v>2697</v>
      </c>
      <c r="C5713" s="5" t="s">
        <v>37161</v>
      </c>
      <c r="D5713" s="5" t="s">
        <v>790</v>
      </c>
      <c r="E5713" s="1">
        <v>361723509.5</v>
      </c>
      <c r="F5713" s="1">
        <v>14246456.67</v>
      </c>
      <c r="G5713" s="1">
        <v>351559895.25999999</v>
      </c>
      <c r="H5713" s="1">
        <v>30677173.23</v>
      </c>
      <c r="I5713" s="1">
        <v>96724096</v>
      </c>
      <c r="J5713" s="1">
        <v>500000000</v>
      </c>
      <c r="K5713" s="1">
        <v>27324000</v>
      </c>
      <c r="L5713" s="1">
        <v>200000000</v>
      </c>
      <c r="N5713" s="1">
        <v>354411087.19999999</v>
      </c>
      <c r="O5713" s="1">
        <v>11725314383.940001</v>
      </c>
      <c r="P5713" s="3">
        <f t="shared" si="466"/>
        <v>343162766.21067458</v>
      </c>
      <c r="Q5713" s="1">
        <f t="shared" si="465"/>
        <v>12903773567.140001</v>
      </c>
      <c r="R5713" s="3">
        <f t="shared" si="464"/>
        <v>2.6727635446320672</v>
      </c>
    </row>
    <row r="5714" spans="1:18">
      <c r="A5714" s="5" t="s">
        <v>2698</v>
      </c>
      <c r="B5714" s="5" t="s">
        <v>2697</v>
      </c>
      <c r="C5714" s="5" t="s">
        <v>37161</v>
      </c>
      <c r="D5714" s="5" t="s">
        <v>37434</v>
      </c>
      <c r="E5714" s="1">
        <v>313905449.73000002</v>
      </c>
      <c r="F5714" s="1">
        <v>14685402.42</v>
      </c>
      <c r="G5714" s="1">
        <v>313171396.73000002</v>
      </c>
      <c r="H5714" s="1">
        <v>8247887.0499999998</v>
      </c>
      <c r="I5714" s="1">
        <v>391321097</v>
      </c>
      <c r="J5714" s="1">
        <v>500000000</v>
      </c>
      <c r="K5714" s="1">
        <v>27324000</v>
      </c>
      <c r="L5714" s="1">
        <v>200000000</v>
      </c>
      <c r="N5714" s="1">
        <v>354411087.19999999</v>
      </c>
      <c r="O5714" s="1">
        <v>12008306423.17</v>
      </c>
      <c r="P5714" s="3">
        <f t="shared" si="466"/>
        <v>319936868.221407</v>
      </c>
      <c r="Q5714" s="1">
        <f t="shared" si="465"/>
        <v>13481362607.370001</v>
      </c>
      <c r="R5714" s="3">
        <f t="shared" si="464"/>
        <v>2.4794054743500737</v>
      </c>
    </row>
    <row r="5715" spans="1:18">
      <c r="A5715" s="5" t="s">
        <v>2698</v>
      </c>
      <c r="B5715" s="5" t="s">
        <v>2697</v>
      </c>
      <c r="C5715" s="5" t="s">
        <v>37161</v>
      </c>
      <c r="D5715" s="5" t="s">
        <v>857</v>
      </c>
      <c r="E5715" s="1">
        <v>395247172.72000003</v>
      </c>
      <c r="F5715" s="1">
        <v>-4292713.4400000004</v>
      </c>
      <c r="G5715" s="1">
        <v>353257143.56999999</v>
      </c>
      <c r="H5715" s="1">
        <v>2853610.94</v>
      </c>
      <c r="I5715" s="1">
        <v>880318688</v>
      </c>
      <c r="J5715" s="1">
        <v>700500000</v>
      </c>
      <c r="K5715" s="1">
        <v>26524000</v>
      </c>
      <c r="L5715" s="1">
        <v>0</v>
      </c>
      <c r="M5715" s="1">
        <v>10000000</v>
      </c>
      <c r="N5715" s="1">
        <v>354411087.19999999</v>
      </c>
      <c r="O5715" s="1">
        <v>12392566730.92</v>
      </c>
      <c r="P5715" s="3">
        <f t="shared" si="466"/>
        <v>387796329.45205468</v>
      </c>
      <c r="Q5715" s="1">
        <f t="shared" si="465"/>
        <v>14364320506.120001</v>
      </c>
      <c r="R5715" s="3">
        <f t="shared" si="464"/>
        <v>2.8765365990530802</v>
      </c>
    </row>
    <row r="5716" spans="1:18">
      <c r="A5716" s="5" t="s">
        <v>2698</v>
      </c>
      <c r="B5716" s="5" t="s">
        <v>2697</v>
      </c>
      <c r="C5716" s="5" t="s">
        <v>37161</v>
      </c>
      <c r="D5716" s="5" t="s">
        <v>927</v>
      </c>
      <c r="E5716" s="1">
        <v>468167130.72000003</v>
      </c>
      <c r="F5716" s="1">
        <v>33233441.5</v>
      </c>
      <c r="G5716" s="1">
        <v>471635349.01999998</v>
      </c>
      <c r="H5716" s="1">
        <v>22214545.760000002</v>
      </c>
      <c r="I5716" s="1">
        <v>1676724425</v>
      </c>
      <c r="J5716" s="1">
        <v>700500000</v>
      </c>
      <c r="K5716" s="1">
        <v>29782135.75</v>
      </c>
      <c r="M5716" s="1">
        <v>7982271.0700000003</v>
      </c>
      <c r="N5716" s="1">
        <v>354411087.19999999</v>
      </c>
      <c r="O5716" s="1">
        <v>12850437473.34</v>
      </c>
      <c r="P5716" s="3">
        <f t="shared" si="466"/>
        <v>477784051.57790744</v>
      </c>
      <c r="Q5716" s="1">
        <f t="shared" si="465"/>
        <v>15619837392.360001</v>
      </c>
      <c r="R5716" s="3">
        <f t="shared" si="464"/>
        <v>3.3261862360586063</v>
      </c>
    </row>
    <row r="5717" spans="1:18">
      <c r="A5717" s="5" t="s">
        <v>2698</v>
      </c>
      <c r="B5717" s="5" t="s">
        <v>2697</v>
      </c>
      <c r="C5717" s="5" t="s">
        <v>37161</v>
      </c>
      <c r="D5717" s="5" t="s">
        <v>997</v>
      </c>
      <c r="E5717" s="1">
        <v>460412729.39999998</v>
      </c>
      <c r="F5717" s="1">
        <v>-63883363.560000002</v>
      </c>
      <c r="G5717" s="1">
        <v>452450443.06</v>
      </c>
      <c r="H5717" s="1">
        <v>50356106.82</v>
      </c>
      <c r="I5717" s="1">
        <v>2206000000</v>
      </c>
      <c r="J5717" s="1">
        <v>200500000</v>
      </c>
      <c r="K5717" s="1">
        <v>26324000</v>
      </c>
      <c r="M5717" s="1">
        <v>0</v>
      </c>
      <c r="N5717" s="1">
        <v>354411087.19999999</v>
      </c>
      <c r="O5717" s="1">
        <v>12636413960.43</v>
      </c>
      <c r="P5717" s="3">
        <f t="shared" si="466"/>
        <v>352397073.7629692</v>
      </c>
      <c r="Q5717" s="1">
        <f t="shared" si="465"/>
        <v>15423649047.630001</v>
      </c>
      <c r="R5717" s="3">
        <f t="shared" si="464"/>
        <v>2.2560866986703347</v>
      </c>
    </row>
    <row r="5718" spans="1:18">
      <c r="A5718" s="5" t="s">
        <v>2698</v>
      </c>
      <c r="B5718" s="5" t="s">
        <v>2697</v>
      </c>
      <c r="C5718" s="5" t="s">
        <v>37161</v>
      </c>
      <c r="D5718" s="5" t="s">
        <v>37511</v>
      </c>
      <c r="E5718" s="1">
        <v>385631381.64999998</v>
      </c>
      <c r="F5718" s="1">
        <v>-45533658.159999996</v>
      </c>
      <c r="G5718" s="1">
        <v>385190243.66000003</v>
      </c>
      <c r="H5718" s="1">
        <v>22081959.52</v>
      </c>
      <c r="I5718" s="1">
        <v>1990000000</v>
      </c>
      <c r="J5718" s="1">
        <v>200500000</v>
      </c>
      <c r="K5718" s="1">
        <v>26324000</v>
      </c>
      <c r="M5718" s="1">
        <v>0</v>
      </c>
      <c r="N5718" s="1">
        <v>354411087.19999999</v>
      </c>
      <c r="O5718" s="1">
        <v>13043044199.34</v>
      </c>
      <c r="P5718" s="3">
        <f t="shared" si="466"/>
        <v>320600801.41951454</v>
      </c>
      <c r="Q5718" s="1">
        <f t="shared" si="465"/>
        <v>15614279286.540001</v>
      </c>
      <c r="R5718" s="3">
        <f t="shared" si="464"/>
        <v>2.0786313305590811</v>
      </c>
    </row>
    <row r="5719" spans="1:18">
      <c r="A5719" s="5" t="s">
        <v>2698</v>
      </c>
      <c r="B5719" s="5" t="s">
        <v>2697</v>
      </c>
      <c r="C5719" s="5" t="s">
        <v>37161</v>
      </c>
      <c r="D5719" s="5" t="s">
        <v>1067</v>
      </c>
      <c r="E5719" s="1">
        <v>450710889.12</v>
      </c>
      <c r="F5719" s="1">
        <v>15652318.949999999</v>
      </c>
      <c r="G5719" s="1">
        <v>411504447.43000001</v>
      </c>
      <c r="H5719" s="1">
        <v>-124602.38</v>
      </c>
      <c r="I5719" s="1">
        <v>1503000000</v>
      </c>
      <c r="J5719" s="1">
        <v>26524000</v>
      </c>
      <c r="K5719" s="1">
        <v>0</v>
      </c>
      <c r="L5719" s="1">
        <v>500000000</v>
      </c>
      <c r="M5719" s="1">
        <v>0</v>
      </c>
      <c r="N5719" s="1">
        <v>354411087.19999999</v>
      </c>
      <c r="O5719" s="1">
        <v>13494814070.530001</v>
      </c>
      <c r="P5719" s="3">
        <f t="shared" si="466"/>
        <v>466504421.5271883</v>
      </c>
      <c r="Q5719" s="1">
        <f t="shared" si="465"/>
        <v>15878749157.73</v>
      </c>
      <c r="R5719" s="3">
        <f t="shared" si="464"/>
        <v>2.9876782204691943</v>
      </c>
    </row>
    <row r="5720" spans="1:18">
      <c r="A5720" s="5" t="s">
        <v>2698</v>
      </c>
      <c r="B5720" s="5" t="s">
        <v>2697</v>
      </c>
      <c r="C5720" s="5" t="s">
        <v>37161</v>
      </c>
      <c r="D5720" s="5" t="s">
        <v>1137</v>
      </c>
      <c r="E5720" s="1">
        <v>523469615.92000002</v>
      </c>
      <c r="F5720" s="1">
        <v>27631766.989999998</v>
      </c>
      <c r="G5720" s="1">
        <v>515919817.18000001</v>
      </c>
      <c r="H5720" s="1">
        <v>20618783.800000001</v>
      </c>
      <c r="I5720" s="1">
        <v>1603000000</v>
      </c>
      <c r="J5720" s="1">
        <v>19000000</v>
      </c>
      <c r="L5720" s="1">
        <v>1000000000</v>
      </c>
      <c r="N5720" s="1">
        <v>354411087.19999999</v>
      </c>
      <c r="O5720" s="1">
        <v>13980391280.459999</v>
      </c>
      <c r="P5720" s="3">
        <f t="shared" si="466"/>
        <v>529076564.54149401</v>
      </c>
      <c r="Q5720" s="1">
        <f t="shared" si="465"/>
        <v>16956802367.66</v>
      </c>
      <c r="R5720" s="3">
        <f t="shared" si="464"/>
        <v>3.3319788560544898</v>
      </c>
    </row>
    <row r="5721" spans="1:18">
      <c r="A5721" s="5" t="s">
        <v>2698</v>
      </c>
      <c r="B5721" s="5" t="s">
        <v>2697</v>
      </c>
      <c r="C5721" s="5" t="s">
        <v>37161</v>
      </c>
      <c r="D5721" s="5" t="s">
        <v>1206</v>
      </c>
      <c r="E5721" s="1">
        <v>448884869.51999998</v>
      </c>
      <c r="F5721" s="1">
        <v>-7160211.5700000003</v>
      </c>
      <c r="G5721" s="1">
        <v>434653494.66000003</v>
      </c>
      <c r="H5721" s="1">
        <v>26827650.780000001</v>
      </c>
      <c r="I5721" s="1">
        <v>1373000000</v>
      </c>
      <c r="J5721" s="1">
        <v>0</v>
      </c>
      <c r="L5721" s="1">
        <v>1000000000</v>
      </c>
      <c r="N5721" s="1">
        <v>354411087.19999999</v>
      </c>
      <c r="O5721" s="1">
        <v>13583325589.209999</v>
      </c>
      <c r="P5721" s="3">
        <f t="shared" si="466"/>
        <v>414460561.3535437</v>
      </c>
      <c r="Q5721" s="1">
        <f t="shared" si="465"/>
        <v>16310736676.41</v>
      </c>
      <c r="R5721" s="3">
        <f t="shared" si="464"/>
        <v>2.4442141411284157</v>
      </c>
    </row>
    <row r="5722" spans="1:18">
      <c r="A5722" s="5" t="s">
        <v>2581</v>
      </c>
      <c r="B5722" s="5" t="s">
        <v>2580</v>
      </c>
      <c r="C5722" s="5" t="s">
        <v>37161</v>
      </c>
      <c r="D5722" s="5" t="s">
        <v>9</v>
      </c>
      <c r="E5722" s="1">
        <v>34520680.640000001</v>
      </c>
      <c r="F5722" s="1">
        <v>34534503.479999997</v>
      </c>
      <c r="G5722" s="1">
        <v>40465243.189999998</v>
      </c>
      <c r="H5722" s="1">
        <v>-1457234.07</v>
      </c>
      <c r="I5722" s="1">
        <v>1969200000</v>
      </c>
      <c r="J5722" s="1">
        <v>2011398630.98</v>
      </c>
      <c r="K5722" s="1">
        <v>450000000</v>
      </c>
      <c r="M5722" s="1">
        <v>590208557.88</v>
      </c>
      <c r="N5722" s="1">
        <v>50923822.770000003</v>
      </c>
      <c r="O5722" s="1">
        <v>6005414104.3599997</v>
      </c>
      <c r="P5722" s="3">
        <f t="shared" si="466"/>
        <v>71541998.953591689</v>
      </c>
      <c r="Q5722" s="1">
        <f t="shared" si="465"/>
        <v>11077145115.99</v>
      </c>
    </row>
    <row r="5723" spans="1:18">
      <c r="A5723" s="5" t="s">
        <v>2581</v>
      </c>
      <c r="B5723" s="5" t="s">
        <v>2580</v>
      </c>
      <c r="C5723" s="5" t="s">
        <v>37161</v>
      </c>
      <c r="D5723" s="5" t="s">
        <v>92</v>
      </c>
      <c r="E5723" s="1">
        <v>24740765.329999998</v>
      </c>
      <c r="F5723" s="1">
        <v>93474314.530000001</v>
      </c>
      <c r="G5723" s="1">
        <v>35353675.530000001</v>
      </c>
      <c r="H5723" s="1">
        <v>-239995.69</v>
      </c>
      <c r="I5723" s="1">
        <v>1452480000</v>
      </c>
      <c r="J5723" s="1">
        <v>2081228102.3099999</v>
      </c>
      <c r="K5723" s="1">
        <v>350000000</v>
      </c>
      <c r="M5723" s="1">
        <v>560226574.20000005</v>
      </c>
      <c r="N5723" s="1">
        <v>51563822.770000003</v>
      </c>
      <c r="O5723" s="1">
        <v>5879240648.4499998</v>
      </c>
      <c r="P5723" s="3">
        <f t="shared" si="466"/>
        <v>119017573.77991311</v>
      </c>
      <c r="Q5723" s="1">
        <f t="shared" si="465"/>
        <v>10374739147.73</v>
      </c>
      <c r="R5723" s="3">
        <f t="shared" ref="R5723:R5747" si="467">(P5723 / Q5722) * 100</f>
        <v>1.0744426703240506</v>
      </c>
    </row>
    <row r="5724" spans="1:18">
      <c r="A5724" s="5" t="s">
        <v>2581</v>
      </c>
      <c r="B5724" s="5" t="s">
        <v>2580</v>
      </c>
      <c r="C5724" s="5" t="s">
        <v>37161</v>
      </c>
      <c r="D5724" s="5" t="s">
        <v>37166</v>
      </c>
      <c r="E5724" s="1">
        <v>1687267.91</v>
      </c>
      <c r="F5724" s="1">
        <v>59724921.729999997</v>
      </c>
      <c r="G5724" s="1">
        <v>11732134.529999999</v>
      </c>
      <c r="H5724" s="1">
        <v>-1642703.44</v>
      </c>
      <c r="I5724" s="1">
        <v>3277600000</v>
      </c>
      <c r="J5724" s="1">
        <v>377415663.86000001</v>
      </c>
      <c r="K5724" s="1">
        <v>550000000</v>
      </c>
      <c r="M5724" s="1">
        <v>528997768.75</v>
      </c>
      <c r="N5724" s="1">
        <v>51873893.509999998</v>
      </c>
      <c r="O5724" s="1">
        <v>5962246569.5299997</v>
      </c>
      <c r="P5724" s="3">
        <f t="shared" si="466"/>
        <v>70010967.204440385</v>
      </c>
      <c r="Q5724" s="1">
        <f t="shared" si="465"/>
        <v>10748133895.650002</v>
      </c>
      <c r="R5724" s="3">
        <f t="shared" si="467"/>
        <v>0.67482146979819568</v>
      </c>
    </row>
    <row r="5725" spans="1:18">
      <c r="A5725" s="5" t="s">
        <v>2581</v>
      </c>
      <c r="B5725" s="5" t="s">
        <v>2580</v>
      </c>
      <c r="C5725" s="5" t="s">
        <v>37161</v>
      </c>
      <c r="D5725" s="5" t="s">
        <v>147</v>
      </c>
      <c r="E5725" s="1">
        <v>20740446.789999999</v>
      </c>
      <c r="F5725" s="1">
        <v>113352096.31</v>
      </c>
      <c r="G5725" s="1">
        <v>56830570.420000002</v>
      </c>
      <c r="H5725" s="1">
        <v>12929346.09</v>
      </c>
      <c r="I5725" s="1">
        <v>2290830000</v>
      </c>
      <c r="J5725" s="1">
        <v>377415663.86000001</v>
      </c>
      <c r="K5725" s="1">
        <v>450000000</v>
      </c>
      <c r="L5725" s="1">
        <v>1487400000</v>
      </c>
      <c r="M5725" s="1">
        <v>495813476.12</v>
      </c>
      <c r="N5725" s="1">
        <v>70125141.030000001</v>
      </c>
      <c r="O5725" s="1">
        <v>5909569254.6599998</v>
      </c>
      <c r="P5725" s="3">
        <f t="shared" si="466"/>
        <v>103585566.22091518</v>
      </c>
      <c r="Q5725" s="1">
        <f t="shared" si="465"/>
        <v>11081153535.67</v>
      </c>
      <c r="R5725" s="3">
        <f t="shared" si="467"/>
        <v>0.96375396163271154</v>
      </c>
    </row>
    <row r="5726" spans="1:18">
      <c r="A5726" s="5" t="s">
        <v>2581</v>
      </c>
      <c r="B5726" s="5" t="s">
        <v>2580</v>
      </c>
      <c r="C5726" s="5" t="s">
        <v>37161</v>
      </c>
      <c r="D5726" s="5" t="s">
        <v>202</v>
      </c>
      <c r="E5726" s="1">
        <v>38105841.5</v>
      </c>
      <c r="F5726" s="1">
        <v>37060077.380000003</v>
      </c>
      <c r="G5726" s="1">
        <v>44451271.450000003</v>
      </c>
      <c r="H5726" s="1">
        <v>1881337.01</v>
      </c>
      <c r="I5726" s="1">
        <v>2286965000</v>
      </c>
      <c r="J5726" s="1">
        <v>377415663.86000001</v>
      </c>
      <c r="K5726" s="1">
        <v>500000000</v>
      </c>
      <c r="L5726" s="1">
        <v>1488525000</v>
      </c>
      <c r="M5726" s="1">
        <v>463394205.25999999</v>
      </c>
      <c r="N5726" s="1">
        <v>66225985.5</v>
      </c>
      <c r="O5726" s="1">
        <v>5978750182.9399996</v>
      </c>
      <c r="P5726" s="3">
        <f t="shared" si="466"/>
        <v>71984627.986247584</v>
      </c>
      <c r="Q5726" s="1">
        <f t="shared" si="465"/>
        <v>11161276037.560001</v>
      </c>
      <c r="R5726" s="3">
        <f t="shared" si="467"/>
        <v>0.64961312695948648</v>
      </c>
    </row>
    <row r="5727" spans="1:18">
      <c r="A5727" s="5" t="s">
        <v>2581</v>
      </c>
      <c r="B5727" s="5" t="s">
        <v>2580</v>
      </c>
      <c r="C5727" s="5" t="s">
        <v>37161</v>
      </c>
      <c r="D5727" s="5" t="s">
        <v>256</v>
      </c>
      <c r="E5727" s="1">
        <v>34463503.780000001</v>
      </c>
      <c r="F5727" s="1">
        <v>89085829.700000003</v>
      </c>
      <c r="G5727" s="1">
        <v>38875657.039999999</v>
      </c>
      <c r="H5727" s="1">
        <v>2347625.48</v>
      </c>
      <c r="I5727" s="1">
        <v>2837835000</v>
      </c>
      <c r="J5727" s="1">
        <v>477415663.86000001</v>
      </c>
      <c r="K5727" s="1">
        <v>604000000</v>
      </c>
      <c r="L5727" s="1">
        <v>1489650000</v>
      </c>
      <c r="M5727" s="1">
        <v>430013946.11000001</v>
      </c>
      <c r="N5727" s="1">
        <v>61855985.5</v>
      </c>
      <c r="O5727" s="1">
        <v>5910824741.4399996</v>
      </c>
      <c r="P5727" s="3">
        <f t="shared" si="466"/>
        <v>116088429.01178153</v>
      </c>
      <c r="Q5727" s="1">
        <f t="shared" si="465"/>
        <v>11811595336.91</v>
      </c>
      <c r="R5727" s="3">
        <f t="shared" si="467"/>
        <v>1.0400999726296525</v>
      </c>
    </row>
    <row r="5728" spans="1:18">
      <c r="A5728" s="5" t="s">
        <v>2581</v>
      </c>
      <c r="B5728" s="5" t="s">
        <v>2580</v>
      </c>
      <c r="C5728" s="5" t="s">
        <v>37161</v>
      </c>
      <c r="D5728" s="5" t="s">
        <v>37231</v>
      </c>
      <c r="E5728" s="1">
        <v>16637382.77</v>
      </c>
      <c r="F5728" s="1">
        <v>89644287.409999996</v>
      </c>
      <c r="G5728" s="1">
        <v>17255352.620000001</v>
      </c>
      <c r="H5728" s="1">
        <v>843866.9</v>
      </c>
      <c r="I5728" s="1">
        <v>2938405000</v>
      </c>
      <c r="J5728" s="1">
        <v>377415663.86000001</v>
      </c>
      <c r="K5728" s="1">
        <v>603000000</v>
      </c>
      <c r="L5728" s="1">
        <v>1490775000</v>
      </c>
      <c r="M5728" s="1">
        <v>396358045.92000002</v>
      </c>
      <c r="N5728" s="1">
        <v>71296311.859999999</v>
      </c>
      <c r="O5728" s="1">
        <v>6018051882.6800003</v>
      </c>
      <c r="P5728" s="3">
        <f t="shared" si="466"/>
        <v>101084002.79430625</v>
      </c>
      <c r="Q5728" s="1">
        <f t="shared" si="465"/>
        <v>11895301904.32</v>
      </c>
      <c r="R5728" s="3">
        <f t="shared" si="467"/>
        <v>0.85580313167713529</v>
      </c>
    </row>
    <row r="5729" spans="1:18">
      <c r="A5729" s="5" t="s">
        <v>2581</v>
      </c>
      <c r="B5729" s="5" t="s">
        <v>2580</v>
      </c>
      <c r="C5729" s="5" t="s">
        <v>37161</v>
      </c>
      <c r="D5729" s="5" t="s">
        <v>311</v>
      </c>
      <c r="E5729" s="1">
        <v>73751625.810000002</v>
      </c>
      <c r="F5729" s="1">
        <v>159158614.25</v>
      </c>
      <c r="G5729" s="1">
        <v>147251271.88999999</v>
      </c>
      <c r="H5729" s="1">
        <v>47757432.909999996</v>
      </c>
      <c r="I5729" s="1">
        <v>1967415000</v>
      </c>
      <c r="J5729" s="1">
        <v>207900</v>
      </c>
      <c r="K5729" s="1">
        <v>257000000</v>
      </c>
      <c r="L5729" s="1">
        <v>1491900000</v>
      </c>
      <c r="O5729" s="1">
        <v>6638891427.1599998</v>
      </c>
      <c r="P5729" s="3">
        <f t="shared" si="466"/>
        <v>157371366.80648598</v>
      </c>
      <c r="Q5729" s="1">
        <f t="shared" si="465"/>
        <v>10355414327.16</v>
      </c>
      <c r="R5729" s="3">
        <f t="shared" si="467"/>
        <v>1.3229707667136523</v>
      </c>
    </row>
    <row r="5730" spans="1:18">
      <c r="A5730" s="5" t="s">
        <v>2581</v>
      </c>
      <c r="B5730" s="5" t="s">
        <v>2580</v>
      </c>
      <c r="C5730" s="5" t="s">
        <v>37161</v>
      </c>
      <c r="D5730" s="5" t="s">
        <v>366</v>
      </c>
      <c r="E5730" s="1">
        <v>70396131.700000003</v>
      </c>
      <c r="F5730" s="1">
        <v>61575684.689999998</v>
      </c>
      <c r="G5730" s="1">
        <v>69825157.25</v>
      </c>
      <c r="H5730" s="1">
        <v>1339343.68</v>
      </c>
      <c r="I5730" s="1">
        <v>1949415000</v>
      </c>
      <c r="J5730" s="1">
        <v>207900</v>
      </c>
      <c r="K5730" s="1">
        <v>256000000</v>
      </c>
      <c r="L5730" s="1">
        <v>1493025000</v>
      </c>
      <c r="N5730" s="1">
        <v>0</v>
      </c>
      <c r="O5730" s="1">
        <v>6889788185.6599998</v>
      </c>
      <c r="P5730" s="3">
        <f t="shared" si="466"/>
        <v>129440413.3086261</v>
      </c>
      <c r="Q5730" s="1">
        <f t="shared" si="465"/>
        <v>10588436085.66</v>
      </c>
      <c r="R5730" s="3">
        <f t="shared" si="467"/>
        <v>1.2499781198433755</v>
      </c>
    </row>
    <row r="5731" spans="1:18">
      <c r="A5731" s="5" t="s">
        <v>2581</v>
      </c>
      <c r="B5731" s="5" t="s">
        <v>2580</v>
      </c>
      <c r="C5731" s="5" t="s">
        <v>37161</v>
      </c>
      <c r="D5731" s="5" t="s">
        <v>420</v>
      </c>
      <c r="E5731" s="1">
        <v>110623022.62</v>
      </c>
      <c r="F5731" s="1">
        <v>53809689.810000002</v>
      </c>
      <c r="G5731" s="1">
        <v>111875654.84</v>
      </c>
      <c r="H5731" s="1">
        <v>2970412.88</v>
      </c>
      <c r="I5731" s="1">
        <v>1630000000</v>
      </c>
      <c r="J5731" s="1">
        <v>207900</v>
      </c>
      <c r="K5731" s="1">
        <v>1000000</v>
      </c>
      <c r="L5731" s="1">
        <v>1494150000</v>
      </c>
      <c r="O5731" s="1">
        <v>7224009712.5299997</v>
      </c>
      <c r="P5731" s="3">
        <f t="shared" si="466"/>
        <v>160066856.00132528</v>
      </c>
      <c r="Q5731" s="1">
        <f t="shared" si="465"/>
        <v>10349367612.529999</v>
      </c>
      <c r="R5731" s="3">
        <f t="shared" si="467"/>
        <v>1.5117138612953904</v>
      </c>
    </row>
    <row r="5732" spans="1:18">
      <c r="A5732" s="5" t="s">
        <v>2581</v>
      </c>
      <c r="B5732" s="5" t="s">
        <v>2580</v>
      </c>
      <c r="C5732" s="5" t="s">
        <v>37161</v>
      </c>
      <c r="D5732" s="5" t="s">
        <v>37298</v>
      </c>
      <c r="E5732" s="1">
        <v>76123983.530000001</v>
      </c>
      <c r="F5732" s="1">
        <v>43683465.380000003</v>
      </c>
      <c r="G5732" s="1">
        <v>76584745.200000003</v>
      </c>
      <c r="H5732" s="1">
        <v>4562317.33</v>
      </c>
      <c r="I5732" s="1">
        <v>1181000000</v>
      </c>
      <c r="J5732" s="1">
        <v>207900</v>
      </c>
      <c r="L5732" s="1">
        <v>1495275000</v>
      </c>
      <c r="N5732" s="1">
        <v>0</v>
      </c>
      <c r="O5732" s="1">
        <v>6795812584.5</v>
      </c>
      <c r="P5732" s="3">
        <f t="shared" si="466"/>
        <v>112670262.52911246</v>
      </c>
      <c r="Q5732" s="1">
        <f t="shared" si="465"/>
        <v>9472295484.5</v>
      </c>
      <c r="R5732" s="3">
        <f t="shared" si="467"/>
        <v>1.0886680882095865</v>
      </c>
    </row>
    <row r="5733" spans="1:18">
      <c r="A5733" s="5" t="s">
        <v>2581</v>
      </c>
      <c r="B5733" s="5" t="s">
        <v>2580</v>
      </c>
      <c r="C5733" s="5" t="s">
        <v>37161</v>
      </c>
      <c r="D5733" s="5" t="s">
        <v>477</v>
      </c>
      <c r="E5733" s="1">
        <v>126166889.27</v>
      </c>
      <c r="F5733" s="1">
        <v>25657084.5</v>
      </c>
      <c r="G5733" s="1">
        <v>132961409.23</v>
      </c>
      <c r="H5733" s="1">
        <v>30320184.27</v>
      </c>
      <c r="I5733" s="1">
        <v>1086000000</v>
      </c>
      <c r="J5733" s="1">
        <v>1545497542.5899999</v>
      </c>
      <c r="O5733" s="1">
        <v>6929588222.96</v>
      </c>
      <c r="P5733" s="3">
        <f t="shared" si="466"/>
        <v>117202417.87668745</v>
      </c>
      <c r="Q5733" s="1">
        <f t="shared" si="465"/>
        <v>9561085765.5499992</v>
      </c>
      <c r="R5733" s="3">
        <f t="shared" si="467"/>
        <v>1.2373180088023197</v>
      </c>
    </row>
    <row r="5734" spans="1:18">
      <c r="A5734" s="5" t="s">
        <v>2581</v>
      </c>
      <c r="B5734" s="5" t="s">
        <v>2580</v>
      </c>
      <c r="C5734" s="5" t="s">
        <v>37161</v>
      </c>
      <c r="D5734" s="5" t="s">
        <v>535</v>
      </c>
      <c r="E5734" s="1">
        <v>97247929.340000004</v>
      </c>
      <c r="F5734" s="1">
        <v>37333639.159999996</v>
      </c>
      <c r="G5734" s="1">
        <v>96115840.799999997</v>
      </c>
      <c r="H5734" s="1">
        <v>9588330.9700000007</v>
      </c>
      <c r="I5734" s="1">
        <v>2040000000</v>
      </c>
      <c r="J5734" s="1">
        <v>1530314642.5899999</v>
      </c>
      <c r="K5734" s="1">
        <v>0</v>
      </c>
      <c r="L5734" s="1">
        <v>0</v>
      </c>
      <c r="O5734" s="1">
        <v>6821565651.0200005</v>
      </c>
      <c r="P5734" s="3">
        <f t="shared" si="466"/>
        <v>121155970.69531713</v>
      </c>
      <c r="Q5734" s="1">
        <f t="shared" si="465"/>
        <v>10391880293.610001</v>
      </c>
      <c r="R5734" s="3">
        <f t="shared" si="467"/>
        <v>1.2671779509797931</v>
      </c>
    </row>
    <row r="5735" spans="1:18">
      <c r="A5735" s="5" t="s">
        <v>2581</v>
      </c>
      <c r="B5735" s="5" t="s">
        <v>2580</v>
      </c>
      <c r="C5735" s="5" t="s">
        <v>37161</v>
      </c>
      <c r="D5735" s="5" t="s">
        <v>593</v>
      </c>
      <c r="E5735" s="1">
        <v>106021923.27</v>
      </c>
      <c r="F5735" s="1">
        <v>38104394.469999999</v>
      </c>
      <c r="G5735" s="1">
        <v>106337692.89</v>
      </c>
      <c r="H5735" s="1">
        <v>14335780.58</v>
      </c>
      <c r="I5735" s="1">
        <v>2611180000</v>
      </c>
      <c r="J5735" s="1">
        <v>1530614317.5899999</v>
      </c>
      <c r="K5735" s="1">
        <v>0</v>
      </c>
      <c r="L5735" s="1">
        <v>0</v>
      </c>
      <c r="O5735" s="1">
        <v>6896440537.9200001</v>
      </c>
      <c r="P5735" s="3">
        <f t="shared" si="466"/>
        <v>124696111.8480843</v>
      </c>
      <c r="Q5735" s="1">
        <f t="shared" si="465"/>
        <v>11038234855.51</v>
      </c>
      <c r="R5735" s="3">
        <f t="shared" si="467"/>
        <v>1.1999379161898192</v>
      </c>
    </row>
    <row r="5736" spans="1:18">
      <c r="A5736" s="5" t="s">
        <v>2581</v>
      </c>
      <c r="B5736" s="5" t="s">
        <v>2580</v>
      </c>
      <c r="C5736" s="5" t="s">
        <v>37161</v>
      </c>
      <c r="D5736" s="5" t="s">
        <v>37360</v>
      </c>
      <c r="E5736" s="1">
        <v>48885902.899999999</v>
      </c>
      <c r="F5736" s="1">
        <v>60481303.880000003</v>
      </c>
      <c r="G5736" s="1">
        <v>56372123.149999999</v>
      </c>
      <c r="H5736" s="1">
        <v>11871556.369999999</v>
      </c>
      <c r="I5736" s="1">
        <v>3206180000</v>
      </c>
      <c r="J5736" s="1">
        <v>1531172660.6500001</v>
      </c>
      <c r="N5736" s="1">
        <v>0</v>
      </c>
      <c r="O5736" s="1">
        <v>6776438929.6700001</v>
      </c>
      <c r="P5736" s="3">
        <f t="shared" si="466"/>
        <v>86335273.835707188</v>
      </c>
      <c r="Q5736" s="1">
        <f t="shared" si="465"/>
        <v>11513791590.32</v>
      </c>
      <c r="R5736" s="3">
        <f t="shared" si="467"/>
        <v>0.78214746257741441</v>
      </c>
    </row>
    <row r="5737" spans="1:18">
      <c r="A5737" s="5" t="s">
        <v>2581</v>
      </c>
      <c r="B5737" s="5" t="s">
        <v>2580</v>
      </c>
      <c r="C5737" s="5" t="s">
        <v>37161</v>
      </c>
      <c r="D5737" s="5" t="s">
        <v>650</v>
      </c>
      <c r="E5737" s="1">
        <v>2259982.56</v>
      </c>
      <c r="F5737" s="1">
        <v>27244403.489999998</v>
      </c>
      <c r="G5737" s="1">
        <v>6943219.3799999999</v>
      </c>
      <c r="H5737" s="1">
        <v>1677455.61</v>
      </c>
      <c r="I5737" s="1">
        <v>4280180000</v>
      </c>
      <c r="J5737" s="1">
        <v>14607743.529999999</v>
      </c>
      <c r="K5737" s="1">
        <v>1800000000</v>
      </c>
      <c r="M5737" s="1">
        <v>26618799.059999999</v>
      </c>
      <c r="O5737" s="1">
        <v>6742257524.4799995</v>
      </c>
      <c r="P5737" s="3">
        <f t="shared" si="466"/>
        <v>22376237.68099682</v>
      </c>
      <c r="Q5737" s="1">
        <f t="shared" si="465"/>
        <v>12863664067.07</v>
      </c>
      <c r="R5737" s="3">
        <f t="shared" si="467"/>
        <v>0.19434291046060984</v>
      </c>
    </row>
    <row r="5738" spans="1:18">
      <c r="A5738" s="5" t="s">
        <v>2581</v>
      </c>
      <c r="B5738" s="5" t="s">
        <v>2580</v>
      </c>
      <c r="C5738" s="5" t="s">
        <v>37161</v>
      </c>
      <c r="D5738" s="5" t="s">
        <v>718</v>
      </c>
      <c r="E5738" s="1">
        <v>69279770.680000007</v>
      </c>
      <c r="F5738" s="1">
        <v>60675546.810000002</v>
      </c>
      <c r="G5738" s="1">
        <v>77482815.420000002</v>
      </c>
      <c r="H5738" s="1">
        <v>17528122.960000001</v>
      </c>
      <c r="I5738" s="1">
        <v>3897163000</v>
      </c>
      <c r="J5738" s="1">
        <v>14607743.529999999</v>
      </c>
      <c r="K5738" s="1">
        <v>2300000000</v>
      </c>
      <c r="L5738" s="1">
        <v>0</v>
      </c>
      <c r="M5738" s="1">
        <v>49700240.939999998</v>
      </c>
      <c r="O5738" s="1">
        <v>6926281922.6099997</v>
      </c>
      <c r="P5738" s="3">
        <f t="shared" si="466"/>
        <v>100556891.89171451</v>
      </c>
      <c r="Q5738" s="1">
        <f t="shared" si="465"/>
        <v>13187752907.08</v>
      </c>
      <c r="R5738" s="3">
        <f t="shared" si="467"/>
        <v>0.78171267041349823</v>
      </c>
    </row>
    <row r="5739" spans="1:18">
      <c r="A5739" s="5" t="s">
        <v>2581</v>
      </c>
      <c r="B5739" s="5" t="s">
        <v>2580</v>
      </c>
      <c r="C5739" s="5" t="s">
        <v>37161</v>
      </c>
      <c r="D5739" s="5" t="s">
        <v>790</v>
      </c>
      <c r="E5739" s="1">
        <v>318034964.35000002</v>
      </c>
      <c r="F5739" s="1">
        <v>74771543.890000001</v>
      </c>
      <c r="G5739" s="1">
        <v>318867203.06</v>
      </c>
      <c r="H5739" s="1">
        <v>90332805.75</v>
      </c>
      <c r="I5739" s="1">
        <v>4103195200</v>
      </c>
      <c r="J5739" s="1">
        <v>4317000</v>
      </c>
      <c r="K5739" s="1">
        <v>2300000000</v>
      </c>
      <c r="L5739" s="1">
        <v>0</v>
      </c>
      <c r="O5739" s="1">
        <v>7728511055.9300003</v>
      </c>
      <c r="P5739" s="3">
        <f t="shared" si="466"/>
        <v>281527224.36989647</v>
      </c>
      <c r="Q5739" s="1">
        <f t="shared" si="465"/>
        <v>14136023255.93</v>
      </c>
      <c r="R5739" s="3">
        <f t="shared" si="467"/>
        <v>2.1347626570919087</v>
      </c>
    </row>
    <row r="5740" spans="1:18">
      <c r="A5740" s="5" t="s">
        <v>2581</v>
      </c>
      <c r="B5740" s="5" t="s">
        <v>2580</v>
      </c>
      <c r="C5740" s="5" t="s">
        <v>37161</v>
      </c>
      <c r="D5740" s="5" t="s">
        <v>37434</v>
      </c>
      <c r="E5740" s="1">
        <v>10419754.33</v>
      </c>
      <c r="F5740" s="1">
        <v>59151666.390000001</v>
      </c>
      <c r="G5740" s="1">
        <v>14561577.27</v>
      </c>
      <c r="H5740" s="1">
        <v>7295623.2199999997</v>
      </c>
      <c r="I5740" s="1">
        <v>3899000000</v>
      </c>
      <c r="J5740" s="1">
        <v>4317000</v>
      </c>
      <c r="K5740" s="1">
        <v>2300000000</v>
      </c>
      <c r="L5740" s="1">
        <v>0</v>
      </c>
      <c r="M5740" s="1">
        <v>94388803.769999996</v>
      </c>
      <c r="O5740" s="1">
        <v>7535384810.0900002</v>
      </c>
      <c r="P5740" s="3">
        <f t="shared" si="466"/>
        <v>34714834.57950554</v>
      </c>
      <c r="Q5740" s="1">
        <f t="shared" si="465"/>
        <v>13833090613.860001</v>
      </c>
      <c r="R5740" s="3">
        <f t="shared" si="467"/>
        <v>0.24557709018300333</v>
      </c>
    </row>
    <row r="5741" spans="1:18">
      <c r="A5741" s="5" t="s">
        <v>2581</v>
      </c>
      <c r="B5741" s="5" t="s">
        <v>2580</v>
      </c>
      <c r="C5741" s="5" t="s">
        <v>37161</v>
      </c>
      <c r="D5741" s="5" t="s">
        <v>857</v>
      </c>
      <c r="E5741" s="1">
        <v>31220890.739999998</v>
      </c>
      <c r="F5741" s="1">
        <v>50808775.969999999</v>
      </c>
      <c r="G5741" s="1">
        <v>16282558.460000001</v>
      </c>
      <c r="H5741" s="1">
        <v>11329629.99</v>
      </c>
      <c r="I5741" s="1">
        <v>3249500000</v>
      </c>
      <c r="J5741" s="1">
        <v>869948877.61000001</v>
      </c>
      <c r="K5741" s="1">
        <v>1944680115.7</v>
      </c>
      <c r="M5741" s="1">
        <v>155771277.74000001</v>
      </c>
      <c r="O5741" s="1">
        <v>7453439707.3000002</v>
      </c>
      <c r="P5741" s="3">
        <f t="shared" si="466"/>
        <v>24952286.990442052</v>
      </c>
      <c r="Q5741" s="1">
        <f t="shared" si="465"/>
        <v>13673339978.35</v>
      </c>
      <c r="R5741" s="3">
        <f t="shared" si="467"/>
        <v>0.18038114320917717</v>
      </c>
    </row>
    <row r="5742" spans="1:18">
      <c r="A5742" s="5" t="s">
        <v>2581</v>
      </c>
      <c r="B5742" s="5" t="s">
        <v>2580</v>
      </c>
      <c r="C5742" s="5" t="s">
        <v>37161</v>
      </c>
      <c r="D5742" s="5" t="s">
        <v>927</v>
      </c>
      <c r="E5742" s="1">
        <v>60122498.630000003</v>
      </c>
      <c r="F5742" s="1">
        <v>60581492.93</v>
      </c>
      <c r="G5742" s="1">
        <v>60398464.259999998</v>
      </c>
      <c r="H5742" s="1">
        <v>16820227.550000001</v>
      </c>
      <c r="I5742" s="1">
        <v>3659500000</v>
      </c>
      <c r="J5742" s="1">
        <v>1324110414.3900001</v>
      </c>
      <c r="K5742" s="1">
        <v>1468971115.7</v>
      </c>
      <c r="L5742" s="1">
        <v>552248143.07000005</v>
      </c>
      <c r="M5742" s="1">
        <v>189842704.78</v>
      </c>
      <c r="O5742" s="1">
        <v>7522251787.9099998</v>
      </c>
      <c r="P5742" s="3">
        <f t="shared" si="466"/>
        <v>87089418.257395968</v>
      </c>
      <c r="Q5742" s="1">
        <f t="shared" si="465"/>
        <v>14716924165.849998</v>
      </c>
      <c r="R5742" s="3">
        <f t="shared" si="467"/>
        <v>0.63692863920074405</v>
      </c>
    </row>
    <row r="5743" spans="1:18">
      <c r="A5743" s="5" t="s">
        <v>2581</v>
      </c>
      <c r="B5743" s="5" t="s">
        <v>2580</v>
      </c>
      <c r="C5743" s="5" t="s">
        <v>37161</v>
      </c>
      <c r="D5743" s="5" t="s">
        <v>997</v>
      </c>
      <c r="E5743" s="1">
        <v>-60536691.789999999</v>
      </c>
      <c r="F5743" s="1">
        <v>83773350.069999993</v>
      </c>
      <c r="G5743" s="1">
        <v>-60475078.82</v>
      </c>
      <c r="H5743" s="1">
        <v>5052252.8499999996</v>
      </c>
      <c r="I5743" s="1">
        <v>3510500000</v>
      </c>
      <c r="J5743" s="1">
        <v>678212655.71000004</v>
      </c>
      <c r="K5743" s="1">
        <v>1580000000</v>
      </c>
      <c r="L5743" s="1">
        <v>1014796173.85</v>
      </c>
      <c r="M5743" s="1">
        <v>224917805.56999999</v>
      </c>
      <c r="O5743" s="1">
        <v>7402888772.9099998</v>
      </c>
      <c r="P5743" s="3">
        <f t="shared" si="466"/>
        <v>25177912.021380503</v>
      </c>
      <c r="Q5743" s="1">
        <f t="shared" si="465"/>
        <v>14411315408.040001</v>
      </c>
      <c r="R5743" s="3">
        <f t="shared" si="467"/>
        <v>0.17108134646643616</v>
      </c>
    </row>
    <row r="5744" spans="1:18">
      <c r="A5744" s="5" t="s">
        <v>2581</v>
      </c>
      <c r="B5744" s="5" t="s">
        <v>2580</v>
      </c>
      <c r="C5744" s="5" t="s">
        <v>37161</v>
      </c>
      <c r="D5744" s="5" t="s">
        <v>37511</v>
      </c>
      <c r="E5744" s="1">
        <v>11749444.27</v>
      </c>
      <c r="F5744" s="1">
        <v>56401427.600000001</v>
      </c>
      <c r="G5744" s="1">
        <v>11865681.49</v>
      </c>
      <c r="H5744" s="1">
        <v>5729539.8899999997</v>
      </c>
      <c r="I5744" s="1">
        <v>2964500000</v>
      </c>
      <c r="J5744" s="1">
        <v>809939594.89999998</v>
      </c>
      <c r="K5744" s="1">
        <v>1550000000</v>
      </c>
      <c r="L5744" s="1">
        <v>1032830891.41</v>
      </c>
      <c r="M5744" s="1">
        <v>444887492.60000002</v>
      </c>
      <c r="O5744" s="1">
        <v>7714468075.1000004</v>
      </c>
      <c r="P5744" s="3">
        <f t="shared" si="466"/>
        <v>35243100.053731248</v>
      </c>
      <c r="Q5744" s="1">
        <f t="shared" si="465"/>
        <v>14516626054.01</v>
      </c>
      <c r="R5744" s="3">
        <f t="shared" si="467"/>
        <v>0.2445515836400978</v>
      </c>
    </row>
    <row r="5745" spans="1:18">
      <c r="A5745" s="5" t="s">
        <v>2581</v>
      </c>
      <c r="B5745" s="5" t="s">
        <v>2580</v>
      </c>
      <c r="C5745" s="5" t="s">
        <v>37161</v>
      </c>
      <c r="D5745" s="5" t="s">
        <v>1067</v>
      </c>
      <c r="E5745" s="1">
        <v>2236306012.79</v>
      </c>
      <c r="F5745" s="1">
        <v>145008903.41999999</v>
      </c>
      <c r="G5745" s="1">
        <v>2235733594.4099998</v>
      </c>
      <c r="H5745" s="1">
        <v>300670680.48000002</v>
      </c>
      <c r="I5745" s="1">
        <v>1631500000</v>
      </c>
      <c r="J5745" s="1">
        <v>1465508895.8</v>
      </c>
      <c r="K5745" s="1">
        <v>400000000</v>
      </c>
      <c r="L5745" s="1">
        <v>995868136.47000003</v>
      </c>
      <c r="M5745" s="1">
        <v>468645971.13999999</v>
      </c>
      <c r="O5745" s="1">
        <v>9236246145.7000008</v>
      </c>
      <c r="P5745" s="3">
        <f t="shared" si="466"/>
        <v>2061065858.7712126</v>
      </c>
      <c r="Q5745" s="1">
        <f t="shared" si="465"/>
        <v>14197769149.110001</v>
      </c>
      <c r="R5745" s="3">
        <f t="shared" si="467"/>
        <v>14.197967565623653</v>
      </c>
    </row>
    <row r="5746" spans="1:18">
      <c r="A5746" s="5" t="s">
        <v>2581</v>
      </c>
      <c r="B5746" s="5" t="s">
        <v>2580</v>
      </c>
      <c r="C5746" s="5" t="s">
        <v>37161</v>
      </c>
      <c r="D5746" s="5" t="s">
        <v>1137</v>
      </c>
      <c r="E5746" s="1">
        <v>33770046.25</v>
      </c>
      <c r="F5746" s="1">
        <v>28011280.829999998</v>
      </c>
      <c r="G5746" s="1">
        <v>36388406.700000003</v>
      </c>
      <c r="H5746" s="1">
        <v>10444256.699999999</v>
      </c>
      <c r="I5746" s="1">
        <v>1571000000</v>
      </c>
      <c r="J5746" s="1">
        <v>1198691007.02</v>
      </c>
      <c r="K5746" s="1">
        <v>400000000</v>
      </c>
      <c r="L5746" s="1">
        <v>996368136.47000003</v>
      </c>
      <c r="M5746" s="1">
        <v>384525142.27999997</v>
      </c>
      <c r="O5746" s="1">
        <v>9322271095.7199993</v>
      </c>
      <c r="P5746" s="3">
        <f t="shared" si="466"/>
        <v>44048755.148231924</v>
      </c>
      <c r="Q5746" s="1">
        <f t="shared" si="465"/>
        <v>13872855381.489998</v>
      </c>
      <c r="R5746" s="3">
        <f t="shared" si="467"/>
        <v>0.31025124218894035</v>
      </c>
    </row>
    <row r="5747" spans="1:18">
      <c r="A5747" s="5" t="s">
        <v>2581</v>
      </c>
      <c r="B5747" s="5" t="s">
        <v>2580</v>
      </c>
      <c r="C5747" s="5" t="s">
        <v>37161</v>
      </c>
      <c r="D5747" s="5" t="s">
        <v>1206</v>
      </c>
      <c r="E5747" s="1">
        <v>184311781.96000001</v>
      </c>
      <c r="F5747" s="1">
        <v>76324303.620000005</v>
      </c>
      <c r="G5747" s="1">
        <v>184505684.50999999</v>
      </c>
      <c r="H5747" s="1">
        <v>73222003.930000007</v>
      </c>
      <c r="I5747" s="1">
        <v>1556000000</v>
      </c>
      <c r="J5747" s="1">
        <v>1207168667.8199999</v>
      </c>
      <c r="K5747" s="1">
        <v>400000000</v>
      </c>
      <c r="L5747" s="1">
        <v>996868136.47000003</v>
      </c>
      <c r="M5747" s="1">
        <v>339540746.58999997</v>
      </c>
      <c r="O5747" s="1">
        <v>9247596889.1299992</v>
      </c>
      <c r="P5747" s="3">
        <f t="shared" si="466"/>
        <v>157201351.12549472</v>
      </c>
      <c r="Q5747" s="1">
        <f t="shared" si="465"/>
        <v>13747174440.009998</v>
      </c>
      <c r="R5747" s="3">
        <f t="shared" si="467"/>
        <v>1.1331578597383942</v>
      </c>
    </row>
    <row r="5748" spans="1:18">
      <c r="A5748" s="5" t="s">
        <v>2807</v>
      </c>
      <c r="B5748" s="5" t="s">
        <v>2806</v>
      </c>
      <c r="C5748" s="5" t="s">
        <v>37155</v>
      </c>
      <c r="D5748" s="5" t="s">
        <v>9</v>
      </c>
      <c r="E5748" s="1">
        <v>12285000000</v>
      </c>
      <c r="G5748" s="1">
        <v>12367000000</v>
      </c>
      <c r="H5748" s="1">
        <v>3035000000</v>
      </c>
      <c r="I5748" s="1">
        <v>301641000000</v>
      </c>
      <c r="L5748" s="1">
        <v>53902000000</v>
      </c>
      <c r="O5748" s="1">
        <v>212796000000</v>
      </c>
      <c r="P5748" s="3">
        <f t="shared" si="466"/>
        <v>9270123716.341877</v>
      </c>
      <c r="Q5748" s="1">
        <f t="shared" si="465"/>
        <v>568339000000</v>
      </c>
    </row>
    <row r="5749" spans="1:18">
      <c r="A5749" s="5" t="s">
        <v>2807</v>
      </c>
      <c r="B5749" s="5" t="s">
        <v>2806</v>
      </c>
      <c r="C5749" s="5" t="s">
        <v>37155</v>
      </c>
      <c r="D5749" s="5" t="s">
        <v>92</v>
      </c>
      <c r="E5749" s="1">
        <v>14810000000</v>
      </c>
      <c r="F5749" s="1">
        <v>0</v>
      </c>
      <c r="G5749" s="1">
        <v>14876000000</v>
      </c>
      <c r="H5749" s="1">
        <v>3565000000</v>
      </c>
      <c r="I5749" s="1">
        <v>441513000000</v>
      </c>
      <c r="L5749" s="1">
        <v>44502000000</v>
      </c>
      <c r="O5749" s="1">
        <v>215977000000</v>
      </c>
      <c r="P5749" s="3">
        <f t="shared" si="466"/>
        <v>11260816751.815002</v>
      </c>
      <c r="Q5749" s="1">
        <f t="shared" si="465"/>
        <v>701992000000</v>
      </c>
      <c r="R5749" s="3">
        <f t="shared" ref="R5749:R5774" si="468">(P5749 / Q5748) * 100</f>
        <v>1.9813556260990364</v>
      </c>
    </row>
    <row r="5750" spans="1:18">
      <c r="A5750" s="5" t="s">
        <v>2807</v>
      </c>
      <c r="B5750" s="5" t="s">
        <v>2806</v>
      </c>
      <c r="C5750" s="5" t="s">
        <v>37155</v>
      </c>
      <c r="D5750" s="5" t="s">
        <v>37166</v>
      </c>
      <c r="E5750" s="1">
        <v>13893000000</v>
      </c>
      <c r="F5750" s="1">
        <v>0</v>
      </c>
      <c r="G5750" s="1">
        <v>13946000000</v>
      </c>
      <c r="H5750" s="1">
        <v>3350000000</v>
      </c>
      <c r="I5750" s="1">
        <v>381045000000</v>
      </c>
      <c r="L5750" s="1">
        <v>44486000000</v>
      </c>
      <c r="O5750" s="1">
        <v>224810000000</v>
      </c>
      <c r="P5750" s="3">
        <f t="shared" si="466"/>
        <v>10555731249.103685</v>
      </c>
      <c r="Q5750" s="1">
        <f t="shared" si="465"/>
        <v>650341000000</v>
      </c>
      <c r="R5750" s="3">
        <f t="shared" si="468"/>
        <v>1.5036825560837852</v>
      </c>
    </row>
    <row r="5751" spans="1:18">
      <c r="A5751" s="5" t="s">
        <v>2807</v>
      </c>
      <c r="B5751" s="5" t="s">
        <v>2806</v>
      </c>
      <c r="C5751" s="5" t="s">
        <v>37155</v>
      </c>
      <c r="D5751" s="5" t="s">
        <v>147</v>
      </c>
      <c r="E5751" s="1">
        <v>11297000000</v>
      </c>
      <c r="F5751" s="1">
        <v>0</v>
      </c>
      <c r="G5751" s="1">
        <v>11360000000</v>
      </c>
      <c r="H5751" s="1">
        <v>2882000000</v>
      </c>
      <c r="I5751" s="1">
        <v>559667000000</v>
      </c>
      <c r="L5751" s="1">
        <v>76869000000</v>
      </c>
      <c r="O5751" s="1">
        <v>230725000000</v>
      </c>
      <c r="P5751" s="3">
        <f t="shared" si="466"/>
        <v>8430982922.5352106</v>
      </c>
      <c r="Q5751" s="1">
        <f t="shared" si="465"/>
        <v>867261000000</v>
      </c>
      <c r="R5751" s="3">
        <f t="shared" si="468"/>
        <v>1.2963941874393912</v>
      </c>
    </row>
    <row r="5752" spans="1:18">
      <c r="A5752" s="5" t="s">
        <v>2807</v>
      </c>
      <c r="B5752" s="5" t="s">
        <v>2806</v>
      </c>
      <c r="C5752" s="5" t="s">
        <v>37155</v>
      </c>
      <c r="D5752" s="5" t="s">
        <v>202</v>
      </c>
      <c r="E5752" s="1">
        <v>14351000000</v>
      </c>
      <c r="G5752" s="1">
        <v>14374000000</v>
      </c>
      <c r="H5752" s="1">
        <v>3443000000</v>
      </c>
      <c r="I5752" s="1">
        <v>694549000000</v>
      </c>
      <c r="O5752" s="1">
        <v>243354000000</v>
      </c>
      <c r="P5752" s="3">
        <f t="shared" si="466"/>
        <v>10913509183.24753</v>
      </c>
      <c r="Q5752" s="1">
        <f t="shared" si="465"/>
        <v>937903000000</v>
      </c>
      <c r="R5752" s="3">
        <f t="shared" si="468"/>
        <v>1.2583880957690396</v>
      </c>
    </row>
    <row r="5753" spans="1:18">
      <c r="A5753" s="5" t="s">
        <v>2807</v>
      </c>
      <c r="B5753" s="5" t="s">
        <v>2806</v>
      </c>
      <c r="C5753" s="5" t="s">
        <v>37155</v>
      </c>
      <c r="D5753" s="5" t="s">
        <v>256</v>
      </c>
      <c r="E5753" s="1">
        <v>15128000000</v>
      </c>
      <c r="F5753" s="1">
        <v>0</v>
      </c>
      <c r="G5753" s="1">
        <v>15129000000</v>
      </c>
      <c r="H5753" s="1">
        <v>3635000000</v>
      </c>
      <c r="I5753" s="1">
        <v>790134000000</v>
      </c>
      <c r="O5753" s="1">
        <v>246698000000</v>
      </c>
      <c r="P5753" s="3">
        <f t="shared" si="466"/>
        <v>11493240267.036816</v>
      </c>
      <c r="Q5753" s="1">
        <f t="shared" si="465"/>
        <v>1036832000000</v>
      </c>
      <c r="R5753" s="3">
        <f t="shared" si="468"/>
        <v>1.2254188617625508</v>
      </c>
    </row>
    <row r="5754" spans="1:18">
      <c r="A5754" s="5" t="s">
        <v>2807</v>
      </c>
      <c r="B5754" s="5" t="s">
        <v>2806</v>
      </c>
      <c r="C5754" s="5" t="s">
        <v>37155</v>
      </c>
      <c r="D5754" s="5" t="s">
        <v>37231</v>
      </c>
      <c r="E5754" s="1">
        <v>13537000000</v>
      </c>
      <c r="F5754" s="1">
        <v>0</v>
      </c>
      <c r="G5754" s="1">
        <v>13590000000</v>
      </c>
      <c r="H5754" s="1">
        <v>3162000000</v>
      </c>
      <c r="I5754" s="1">
        <v>624198000000</v>
      </c>
      <c r="O5754" s="1">
        <v>257685000000</v>
      </c>
      <c r="P5754" s="3">
        <f t="shared" si="466"/>
        <v>10387331567.328918</v>
      </c>
      <c r="Q5754" s="1">
        <f t="shared" si="465"/>
        <v>881883000000</v>
      </c>
      <c r="R5754" s="3">
        <f t="shared" si="468"/>
        <v>1.0018336208111747</v>
      </c>
    </row>
    <row r="5755" spans="1:18">
      <c r="A5755" s="5" t="s">
        <v>2807</v>
      </c>
      <c r="B5755" s="5" t="s">
        <v>2806</v>
      </c>
      <c r="C5755" s="5" t="s">
        <v>37155</v>
      </c>
      <c r="D5755" s="5" t="s">
        <v>311</v>
      </c>
      <c r="E5755" s="1">
        <v>11388000000</v>
      </c>
      <c r="F5755" s="1">
        <v>0</v>
      </c>
      <c r="G5755" s="1">
        <v>11481000000</v>
      </c>
      <c r="H5755" s="1">
        <v>2880000000</v>
      </c>
      <c r="I5755" s="1">
        <v>738342000000</v>
      </c>
      <c r="O5755" s="1">
        <v>267346000000</v>
      </c>
      <c r="P5755" s="3">
        <f t="shared" si="466"/>
        <v>8531328978.3119936</v>
      </c>
      <c r="Q5755" s="1">
        <f t="shared" si="465"/>
        <v>1005688000000</v>
      </c>
      <c r="R5755" s="3">
        <f t="shared" si="468"/>
        <v>0.96739918768271904</v>
      </c>
    </row>
    <row r="5756" spans="1:18">
      <c r="A5756" s="5" t="s">
        <v>2807</v>
      </c>
      <c r="B5756" s="5" t="s">
        <v>2806</v>
      </c>
      <c r="C5756" s="5" t="s">
        <v>37155</v>
      </c>
      <c r="D5756" s="5" t="s">
        <v>366</v>
      </c>
      <c r="E5756" s="1">
        <v>14645000000</v>
      </c>
      <c r="G5756" s="1">
        <v>14637000000</v>
      </c>
      <c r="H5756" s="1">
        <v>3540000000</v>
      </c>
      <c r="I5756" s="1">
        <v>981763000000</v>
      </c>
      <c r="O5756" s="1">
        <v>278749000000</v>
      </c>
      <c r="P5756" s="3">
        <f t="shared" si="466"/>
        <v>11103065177.290428</v>
      </c>
      <c r="Q5756" s="1">
        <f t="shared" si="465"/>
        <v>1260512000000</v>
      </c>
      <c r="R5756" s="3">
        <f t="shared" si="468"/>
        <v>1.1040268132154731</v>
      </c>
    </row>
    <row r="5757" spans="1:18">
      <c r="A5757" s="5" t="s">
        <v>2807</v>
      </c>
      <c r="B5757" s="5" t="s">
        <v>2806</v>
      </c>
      <c r="C5757" s="5" t="s">
        <v>37155</v>
      </c>
      <c r="D5757" s="5" t="s">
        <v>420</v>
      </c>
      <c r="E5757" s="1">
        <v>15465000000</v>
      </c>
      <c r="F5757" s="1">
        <v>0</v>
      </c>
      <c r="G5757" s="1">
        <v>15483000000</v>
      </c>
      <c r="H5757" s="1">
        <v>3611000000</v>
      </c>
      <c r="I5757" s="1">
        <v>913842000000</v>
      </c>
      <c r="O5757" s="1">
        <v>291082000000</v>
      </c>
      <c r="P5757" s="3">
        <f t="shared" si="466"/>
        <v>11858198023.63883</v>
      </c>
      <c r="Q5757" s="1">
        <f t="shared" si="465"/>
        <v>1204924000000</v>
      </c>
      <c r="R5757" s="3">
        <f t="shared" si="468"/>
        <v>0.94074455646902444</v>
      </c>
    </row>
    <row r="5758" spans="1:18">
      <c r="A5758" s="5" t="s">
        <v>2807</v>
      </c>
      <c r="B5758" s="5" t="s">
        <v>2806</v>
      </c>
      <c r="C5758" s="5" t="s">
        <v>37155</v>
      </c>
      <c r="D5758" s="5" t="s">
        <v>37298</v>
      </c>
      <c r="E5758" s="1">
        <v>13621000000</v>
      </c>
      <c r="F5758" s="1">
        <v>0</v>
      </c>
      <c r="G5758" s="1">
        <v>13722000000</v>
      </c>
      <c r="H5758" s="1">
        <v>3257000000</v>
      </c>
      <c r="I5758" s="1">
        <v>864215000000</v>
      </c>
      <c r="O5758" s="1">
        <v>296136000000</v>
      </c>
      <c r="P5758" s="3">
        <f t="shared" si="466"/>
        <v>10387972963.124908</v>
      </c>
      <c r="Q5758" s="1">
        <f t="shared" si="465"/>
        <v>1160351000000</v>
      </c>
      <c r="R5758" s="3">
        <f t="shared" si="468"/>
        <v>0.86212681987618378</v>
      </c>
    </row>
    <row r="5759" spans="1:18">
      <c r="A5759" s="5" t="s">
        <v>2807</v>
      </c>
      <c r="B5759" s="5" t="s">
        <v>2806</v>
      </c>
      <c r="C5759" s="5" t="s">
        <v>37155</v>
      </c>
      <c r="D5759" s="5" t="s">
        <v>477</v>
      </c>
      <c r="E5759" s="1">
        <v>10906000000</v>
      </c>
      <c r="F5759" s="1">
        <v>0</v>
      </c>
      <c r="G5759" s="1">
        <v>11144000000</v>
      </c>
      <c r="H5759" s="1">
        <v>2838000000</v>
      </c>
      <c r="I5759" s="1">
        <v>1106044000000</v>
      </c>
      <c r="O5759" s="1">
        <v>319686000000</v>
      </c>
      <c r="P5759" s="3">
        <f t="shared" si="466"/>
        <v>8128610552.7638197</v>
      </c>
      <c r="Q5759" s="1">
        <f t="shared" si="465"/>
        <v>1425730000000</v>
      </c>
      <c r="R5759" s="3">
        <f t="shared" si="468"/>
        <v>0.70053031821955769</v>
      </c>
    </row>
    <row r="5760" spans="1:18">
      <c r="A5760" s="5" t="s">
        <v>2807</v>
      </c>
      <c r="B5760" s="5" t="s">
        <v>2806</v>
      </c>
      <c r="C5760" s="5" t="s">
        <v>37155</v>
      </c>
      <c r="D5760" s="5" t="s">
        <v>535</v>
      </c>
      <c r="E5760" s="1">
        <v>14741000000</v>
      </c>
      <c r="G5760" s="1">
        <v>14805000000</v>
      </c>
      <c r="H5760" s="1">
        <v>3602000000</v>
      </c>
      <c r="I5760" s="1">
        <v>1287084000000</v>
      </c>
      <c r="L5760" s="1">
        <v>340317000000</v>
      </c>
      <c r="O5760" s="1">
        <v>330569000000</v>
      </c>
      <c r="P5760" s="3">
        <f t="shared" si="466"/>
        <v>11154570955.75819</v>
      </c>
      <c r="Q5760" s="1">
        <f t="shared" si="465"/>
        <v>1957970000000</v>
      </c>
      <c r="R5760" s="3">
        <f t="shared" si="468"/>
        <v>0.78237611299181409</v>
      </c>
    </row>
    <row r="5761" spans="1:18">
      <c r="A5761" s="5" t="s">
        <v>2807</v>
      </c>
      <c r="B5761" s="5" t="s">
        <v>2806</v>
      </c>
      <c r="C5761" s="5" t="s">
        <v>37155</v>
      </c>
      <c r="D5761" s="5" t="s">
        <v>593</v>
      </c>
      <c r="E5761" s="1">
        <v>16432000000</v>
      </c>
      <c r="F5761" s="1">
        <v>0</v>
      </c>
      <c r="G5761" s="1">
        <v>16476000000</v>
      </c>
      <c r="H5761" s="1">
        <v>4002000000</v>
      </c>
      <c r="I5761" s="1">
        <v>1222562000000</v>
      </c>
      <c r="O5761" s="1">
        <v>331870000000</v>
      </c>
      <c r="P5761" s="3">
        <f t="shared" si="466"/>
        <v>12440687545.520758</v>
      </c>
      <c r="Q5761" s="1">
        <f t="shared" si="465"/>
        <v>1554432000000</v>
      </c>
      <c r="R5761" s="3">
        <f t="shared" si="468"/>
        <v>0.6353870358340914</v>
      </c>
    </row>
    <row r="5762" spans="1:18">
      <c r="A5762" s="5" t="s">
        <v>2807</v>
      </c>
      <c r="B5762" s="5" t="s">
        <v>2806</v>
      </c>
      <c r="C5762" s="5" t="s">
        <v>37155</v>
      </c>
      <c r="D5762" s="5" t="s">
        <v>37360</v>
      </c>
      <c r="E5762" s="1">
        <v>14291000000</v>
      </c>
      <c r="F5762" s="1">
        <v>0</v>
      </c>
      <c r="G5762" s="1">
        <v>14328000000</v>
      </c>
      <c r="H5762" s="1">
        <v>3382000000</v>
      </c>
      <c r="I5762" s="1">
        <v>1141544000000</v>
      </c>
      <c r="O5762" s="1">
        <v>347428000000</v>
      </c>
      <c r="P5762" s="3">
        <f t="shared" si="466"/>
        <v>10917733528.754887</v>
      </c>
      <c r="Q5762" s="1">
        <f t="shared" ref="Q5762:Q5825" si="469">SUM(I5762:O5762)</f>
        <v>1488972000000</v>
      </c>
      <c r="R5762" s="3">
        <f t="shared" si="468"/>
        <v>0.70236160402995351</v>
      </c>
    </row>
    <row r="5763" spans="1:18">
      <c r="A5763" s="5" t="s">
        <v>2807</v>
      </c>
      <c r="B5763" s="5" t="s">
        <v>2806</v>
      </c>
      <c r="C5763" s="5" t="s">
        <v>37155</v>
      </c>
      <c r="D5763" s="5" t="s">
        <v>650</v>
      </c>
      <c r="E5763" s="1">
        <v>9165000000</v>
      </c>
      <c r="F5763" s="1">
        <v>0</v>
      </c>
      <c r="G5763" s="1">
        <v>8999000000</v>
      </c>
      <c r="H5763" s="1">
        <v>1836000000</v>
      </c>
      <c r="I5763" s="1">
        <v>1165496000000</v>
      </c>
      <c r="O5763" s="1">
        <v>384496000000</v>
      </c>
      <c r="P5763" s="3">
        <f t="shared" si="466"/>
        <v>7295132236.9152126</v>
      </c>
      <c r="Q5763" s="1">
        <f t="shared" si="469"/>
        <v>1549992000000</v>
      </c>
      <c r="R5763" s="3">
        <f t="shared" si="468"/>
        <v>0.48994421902595964</v>
      </c>
    </row>
    <row r="5764" spans="1:18">
      <c r="A5764" s="5" t="s">
        <v>2807</v>
      </c>
      <c r="B5764" s="5" t="s">
        <v>2806</v>
      </c>
      <c r="C5764" s="5" t="s">
        <v>37155</v>
      </c>
      <c r="D5764" s="5" t="s">
        <v>718</v>
      </c>
      <c r="E5764" s="1">
        <v>14811000000</v>
      </c>
      <c r="G5764" s="1">
        <v>14810000000</v>
      </c>
      <c r="H5764" s="1">
        <v>3418000000</v>
      </c>
      <c r="I5764" s="1">
        <v>1247320000000</v>
      </c>
      <c r="L5764" s="1">
        <v>464831000000</v>
      </c>
      <c r="O5764" s="1">
        <v>393166000000</v>
      </c>
      <c r="P5764" s="3">
        <f t="shared" ref="P5764:P5827" si="470">(E5764+F5764) * (1 - (H5764 / G5764))</f>
        <v>11392769209.993248</v>
      </c>
      <c r="Q5764" s="1">
        <f t="shared" si="469"/>
        <v>2105317000000</v>
      </c>
      <c r="R5764" s="3">
        <f t="shared" si="468"/>
        <v>0.7350211620442717</v>
      </c>
    </row>
    <row r="5765" spans="1:18">
      <c r="A5765" s="5" t="s">
        <v>2807</v>
      </c>
      <c r="B5765" s="5" t="s">
        <v>2806</v>
      </c>
      <c r="C5765" s="5" t="s">
        <v>37155</v>
      </c>
      <c r="D5765" s="5" t="s">
        <v>790</v>
      </c>
      <c r="E5765" s="1">
        <v>16233000000</v>
      </c>
      <c r="F5765" s="1">
        <v>0</v>
      </c>
      <c r="G5765" s="1">
        <v>16306000000</v>
      </c>
      <c r="H5765" s="1">
        <v>3534000000</v>
      </c>
      <c r="I5765" s="1">
        <v>1070973000000</v>
      </c>
      <c r="O5765" s="1">
        <v>392698000000</v>
      </c>
      <c r="P5765" s="3">
        <f t="shared" si="470"/>
        <v>12714821292.775665</v>
      </c>
      <c r="Q5765" s="1">
        <f t="shared" si="469"/>
        <v>1463671000000</v>
      </c>
      <c r="R5765" s="3">
        <f t="shared" si="468"/>
        <v>0.60393856567802684</v>
      </c>
    </row>
    <row r="5766" spans="1:18">
      <c r="A5766" s="5" t="s">
        <v>2807</v>
      </c>
      <c r="B5766" s="5" t="s">
        <v>2806</v>
      </c>
      <c r="C5766" s="5" t="s">
        <v>37155</v>
      </c>
      <c r="D5766" s="5" t="s">
        <v>37434</v>
      </c>
      <c r="E5766" s="1">
        <v>13297000000</v>
      </c>
      <c r="F5766" s="1">
        <v>0</v>
      </c>
      <c r="G5766" s="1">
        <v>13318000000</v>
      </c>
      <c r="H5766" s="1">
        <v>2587000000</v>
      </c>
      <c r="I5766" s="1">
        <v>1075140000000</v>
      </c>
      <c r="O5766" s="1">
        <v>401222000000</v>
      </c>
      <c r="P5766" s="3">
        <f t="shared" si="470"/>
        <v>10714079216.098513</v>
      </c>
      <c r="Q5766" s="1">
        <f t="shared" si="469"/>
        <v>1476362000000</v>
      </c>
      <c r="R5766" s="3">
        <f t="shared" si="468"/>
        <v>0.73200051214367934</v>
      </c>
    </row>
    <row r="5767" spans="1:18">
      <c r="A5767" s="5" t="s">
        <v>2807</v>
      </c>
      <c r="B5767" s="5" t="s">
        <v>2806</v>
      </c>
      <c r="C5767" s="5" t="s">
        <v>37155</v>
      </c>
      <c r="D5767" s="5" t="s">
        <v>857</v>
      </c>
      <c r="E5767" s="1">
        <v>8028000000</v>
      </c>
      <c r="F5767" s="1">
        <v>0</v>
      </c>
      <c r="G5767" s="1">
        <v>7842000000</v>
      </c>
      <c r="H5767" s="1">
        <v>-141000000</v>
      </c>
      <c r="I5767" s="1">
        <v>1035607000000</v>
      </c>
      <c r="O5767" s="1">
        <v>412433000000</v>
      </c>
      <c r="P5767" s="3">
        <f t="shared" si="470"/>
        <v>8172344299.9234886</v>
      </c>
      <c r="Q5767" s="1">
        <f t="shared" si="469"/>
        <v>1448040000000</v>
      </c>
      <c r="R5767" s="3">
        <f t="shared" si="468"/>
        <v>0.55354610183162989</v>
      </c>
    </row>
    <row r="5768" spans="1:18">
      <c r="A5768" s="5" t="s">
        <v>2807</v>
      </c>
      <c r="B5768" s="5" t="s">
        <v>2806</v>
      </c>
      <c r="C5768" s="5" t="s">
        <v>37155</v>
      </c>
      <c r="D5768" s="5" t="s">
        <v>927</v>
      </c>
      <c r="E5768" s="1">
        <v>15744000000</v>
      </c>
      <c r="G5768" s="1">
        <v>15746000000</v>
      </c>
      <c r="H5768" s="1">
        <v>3317000000</v>
      </c>
      <c r="I5768" s="1">
        <v>911454000000</v>
      </c>
      <c r="L5768" s="1">
        <v>524723000000</v>
      </c>
      <c r="O5768" s="1">
        <v>419542000000</v>
      </c>
      <c r="P5768" s="3">
        <f t="shared" si="470"/>
        <v>12427421313.349422</v>
      </c>
      <c r="Q5768" s="1">
        <f t="shared" si="469"/>
        <v>1855719000000</v>
      </c>
      <c r="R5768" s="3">
        <f t="shared" si="468"/>
        <v>0.85822362043516898</v>
      </c>
    </row>
    <row r="5769" spans="1:18">
      <c r="A5769" s="5" t="s">
        <v>2807</v>
      </c>
      <c r="B5769" s="5" t="s">
        <v>2806</v>
      </c>
      <c r="C5769" s="5" t="s">
        <v>37155</v>
      </c>
      <c r="D5769" s="5" t="s">
        <v>997</v>
      </c>
      <c r="E5769" s="1">
        <v>16663000000</v>
      </c>
      <c r="F5769" s="1">
        <v>0</v>
      </c>
      <c r="G5769" s="1">
        <v>16696000000</v>
      </c>
      <c r="H5769" s="1">
        <v>2950000000</v>
      </c>
      <c r="I5769" s="1">
        <v>950716000000</v>
      </c>
      <c r="L5769" s="1">
        <v>555498000000</v>
      </c>
      <c r="O5769" s="1">
        <v>423761000000</v>
      </c>
      <c r="P5769" s="3">
        <f t="shared" si="470"/>
        <v>13718830737.901293</v>
      </c>
      <c r="Q5769" s="1">
        <f t="shared" si="469"/>
        <v>1929975000000</v>
      </c>
      <c r="R5769" s="3">
        <f t="shared" si="468"/>
        <v>0.73927306547496108</v>
      </c>
    </row>
    <row r="5770" spans="1:18">
      <c r="A5770" s="5" t="s">
        <v>2807</v>
      </c>
      <c r="B5770" s="5" t="s">
        <v>2806</v>
      </c>
      <c r="C5770" s="5" t="s">
        <v>37155</v>
      </c>
      <c r="D5770" s="5" t="s">
        <v>37511</v>
      </c>
      <c r="E5770" s="1">
        <v>13546000000</v>
      </c>
      <c r="F5770" s="1">
        <v>0</v>
      </c>
      <c r="G5770" s="1">
        <v>13573000000</v>
      </c>
      <c r="H5770" s="1">
        <v>2276000000</v>
      </c>
      <c r="I5770" s="1">
        <v>1087073000000</v>
      </c>
      <c r="L5770" s="1">
        <v>429956000000</v>
      </c>
      <c r="O5770" s="1">
        <v>437147000000</v>
      </c>
      <c r="P5770" s="3">
        <f t="shared" si="470"/>
        <v>11274527517.866352</v>
      </c>
      <c r="Q5770" s="1">
        <f t="shared" si="469"/>
        <v>1954176000000</v>
      </c>
      <c r="R5770" s="3">
        <f t="shared" si="468"/>
        <v>0.58417997735029481</v>
      </c>
    </row>
    <row r="5771" spans="1:18">
      <c r="A5771" s="5" t="s">
        <v>2807</v>
      </c>
      <c r="B5771" s="5" t="s">
        <v>2806</v>
      </c>
      <c r="C5771" s="5" t="s">
        <v>37155</v>
      </c>
      <c r="D5771" s="5" t="s">
        <v>1067</v>
      </c>
      <c r="E5771" s="1">
        <v>8574000000</v>
      </c>
      <c r="F5771" s="1">
        <v>0</v>
      </c>
      <c r="G5771" s="1">
        <v>8311000000</v>
      </c>
      <c r="H5771" s="1">
        <v>407000000</v>
      </c>
      <c r="I5771" s="1">
        <v>1068694000000</v>
      </c>
      <c r="O5771" s="1">
        <v>453086000000</v>
      </c>
      <c r="P5771" s="3">
        <f t="shared" si="470"/>
        <v>8154120563.1091318</v>
      </c>
      <c r="Q5771" s="1">
        <f t="shared" si="469"/>
        <v>1521780000000</v>
      </c>
      <c r="R5771" s="3">
        <f t="shared" si="468"/>
        <v>0.41726643675437275</v>
      </c>
    </row>
    <row r="5772" spans="1:18">
      <c r="A5772" s="5" t="s">
        <v>2807</v>
      </c>
      <c r="B5772" s="5" t="s">
        <v>2806</v>
      </c>
      <c r="C5772" s="5" t="s">
        <v>37155</v>
      </c>
      <c r="D5772" s="5" t="s">
        <v>1137</v>
      </c>
      <c r="E5772" s="1">
        <v>15894000000</v>
      </c>
      <c r="G5772" s="1">
        <v>15874000000</v>
      </c>
      <c r="H5772" s="1">
        <v>2472000000</v>
      </c>
      <c r="I5772" s="1">
        <v>1124437000000</v>
      </c>
      <c r="L5772" s="1">
        <v>597815000000</v>
      </c>
      <c r="O5772" s="1">
        <v>470015000000</v>
      </c>
      <c r="P5772" s="3">
        <f t="shared" si="470"/>
        <v>13418885473.100668</v>
      </c>
      <c r="Q5772" s="1">
        <f t="shared" si="469"/>
        <v>2192267000000</v>
      </c>
      <c r="R5772" s="3">
        <f t="shared" si="468"/>
        <v>0.88178879161906898</v>
      </c>
    </row>
    <row r="5773" spans="1:18">
      <c r="A5773" s="5" t="s">
        <v>2807</v>
      </c>
      <c r="B5773" s="5" t="s">
        <v>2806</v>
      </c>
      <c r="C5773" s="5" t="s">
        <v>37155</v>
      </c>
      <c r="D5773" s="5" t="s">
        <v>1206</v>
      </c>
      <c r="E5773" s="1">
        <v>18533000000</v>
      </c>
      <c r="F5773" s="1">
        <v>0</v>
      </c>
      <c r="G5773" s="1">
        <v>18568000000</v>
      </c>
      <c r="H5773" s="1">
        <v>3133000000</v>
      </c>
      <c r="I5773" s="1">
        <v>1083314000000</v>
      </c>
      <c r="L5773" s="1">
        <v>606403000000</v>
      </c>
      <c r="O5773" s="1">
        <v>471958000000</v>
      </c>
      <c r="P5773" s="3">
        <f t="shared" si="470"/>
        <v>15405905590.262817</v>
      </c>
      <c r="Q5773" s="1">
        <f t="shared" si="469"/>
        <v>2161675000000</v>
      </c>
      <c r="R5773" s="3">
        <f t="shared" si="468"/>
        <v>0.70273856196634887</v>
      </c>
    </row>
    <row r="5774" spans="1:18">
      <c r="A5774" s="5" t="s">
        <v>2807</v>
      </c>
      <c r="B5774" s="5" t="s">
        <v>2806</v>
      </c>
      <c r="C5774" s="5" t="s">
        <v>37155</v>
      </c>
      <c r="D5774" s="5" t="s">
        <v>39305</v>
      </c>
      <c r="E5774" s="1">
        <v>14855000000</v>
      </c>
      <c r="F5774" s="1">
        <v>0</v>
      </c>
      <c r="G5774" s="1">
        <v>14845000000</v>
      </c>
      <c r="H5774" s="1">
        <v>2138000000</v>
      </c>
      <c r="I5774" s="1">
        <v>1126867000000</v>
      </c>
      <c r="L5774" s="1">
        <v>556165000000</v>
      </c>
      <c r="O5774" s="1">
        <v>486005000000</v>
      </c>
      <c r="P5774" s="3">
        <f t="shared" si="470"/>
        <v>12715559784.439205</v>
      </c>
      <c r="Q5774" s="1">
        <f t="shared" si="469"/>
        <v>2169037000000</v>
      </c>
      <c r="R5774" s="3">
        <f t="shared" si="468"/>
        <v>0.58822717496567267</v>
      </c>
    </row>
    <row r="5775" spans="1:18">
      <c r="A5775" s="5" t="s">
        <v>2634</v>
      </c>
      <c r="B5775" s="5" t="s">
        <v>2633</v>
      </c>
      <c r="C5775" s="5" t="s">
        <v>37155</v>
      </c>
      <c r="D5775" s="5" t="s">
        <v>9</v>
      </c>
      <c r="E5775" s="1">
        <v>1334824921.4000001</v>
      </c>
      <c r="G5775" s="1">
        <v>1340084049.78</v>
      </c>
      <c r="H5775" s="1">
        <v>335237461.42000002</v>
      </c>
      <c r="I5775" s="1">
        <v>875054695</v>
      </c>
      <c r="L5775" s="1">
        <v>1500000000</v>
      </c>
      <c r="O5775" s="1">
        <v>87467319725.470001</v>
      </c>
      <c r="P5775" s="3">
        <f t="shared" si="470"/>
        <v>1000903091.5239189</v>
      </c>
      <c r="Q5775" s="1">
        <f t="shared" si="469"/>
        <v>89842374420.470001</v>
      </c>
    </row>
    <row r="5776" spans="1:18">
      <c r="A5776" s="5" t="s">
        <v>2634</v>
      </c>
      <c r="B5776" s="5" t="s">
        <v>2633</v>
      </c>
      <c r="C5776" s="5" t="s">
        <v>37155</v>
      </c>
      <c r="D5776" s="5" t="s">
        <v>92</v>
      </c>
      <c r="E5776" s="1">
        <v>1372101176.6300001</v>
      </c>
      <c r="F5776" s="1">
        <v>0</v>
      </c>
      <c r="G5776" s="1">
        <v>1376448494.0799999</v>
      </c>
      <c r="H5776" s="1">
        <v>270366592.07999998</v>
      </c>
      <c r="I5776" s="1">
        <v>871284509.34000003</v>
      </c>
      <c r="L5776" s="1">
        <v>21373663474.91</v>
      </c>
      <c r="O5776" s="1">
        <v>84583294030.75</v>
      </c>
      <c r="P5776" s="3">
        <f t="shared" si="470"/>
        <v>1102588499.1052499</v>
      </c>
      <c r="Q5776" s="1">
        <f t="shared" si="469"/>
        <v>106828242015</v>
      </c>
      <c r="R5776" s="3">
        <f t="shared" ref="R5776:R5800" si="471">(P5776 / Q5775) * 100</f>
        <v>1.2272477282769056</v>
      </c>
    </row>
    <row r="5777" spans="1:18">
      <c r="A5777" s="5" t="s">
        <v>2634</v>
      </c>
      <c r="B5777" s="5" t="s">
        <v>2633</v>
      </c>
      <c r="C5777" s="5" t="s">
        <v>37155</v>
      </c>
      <c r="D5777" s="5" t="s">
        <v>37166</v>
      </c>
      <c r="E5777" s="1">
        <v>2012338039.27</v>
      </c>
      <c r="F5777" s="1">
        <v>0</v>
      </c>
      <c r="G5777" s="1">
        <v>2011046638.6500001</v>
      </c>
      <c r="H5777" s="1">
        <v>398994007.66000003</v>
      </c>
      <c r="I5777" s="1">
        <v>6534448281.1300001</v>
      </c>
      <c r="L5777" s="1">
        <v>26186390770.299999</v>
      </c>
      <c r="O5777" s="1">
        <v>88383842346.300003</v>
      </c>
      <c r="P5777" s="3">
        <f t="shared" si="470"/>
        <v>1613087816.2150083</v>
      </c>
      <c r="Q5777" s="1">
        <f t="shared" si="469"/>
        <v>121104681397.73001</v>
      </c>
      <c r="R5777" s="3">
        <f t="shared" si="471"/>
        <v>1.5099825531047406</v>
      </c>
    </row>
    <row r="5778" spans="1:18">
      <c r="A5778" s="5" t="s">
        <v>2634</v>
      </c>
      <c r="B5778" s="5" t="s">
        <v>2633</v>
      </c>
      <c r="C5778" s="5" t="s">
        <v>37155</v>
      </c>
      <c r="D5778" s="5" t="s">
        <v>147</v>
      </c>
      <c r="E5778" s="1">
        <v>2140359025.5699999</v>
      </c>
      <c r="F5778" s="1">
        <v>0</v>
      </c>
      <c r="G5778" s="1">
        <v>2118511984.0599999</v>
      </c>
      <c r="H5778" s="1">
        <v>533446229.93000001</v>
      </c>
      <c r="I5778" s="1">
        <v>2525220343.4400001</v>
      </c>
      <c r="K5778" s="1">
        <v>567000000</v>
      </c>
      <c r="L5778" s="1">
        <v>26177107880.669998</v>
      </c>
      <c r="O5778" s="1">
        <v>89402095152.759995</v>
      </c>
      <c r="P5778" s="3">
        <f t="shared" si="470"/>
        <v>1601411659.9295003</v>
      </c>
      <c r="Q5778" s="1">
        <f t="shared" si="469"/>
        <v>118671423376.87</v>
      </c>
      <c r="R5778" s="3">
        <f t="shared" si="471"/>
        <v>1.3223367102301935</v>
      </c>
    </row>
    <row r="5779" spans="1:18">
      <c r="A5779" s="5" t="s">
        <v>2634</v>
      </c>
      <c r="B5779" s="5" t="s">
        <v>2633</v>
      </c>
      <c r="C5779" s="5" t="s">
        <v>37155</v>
      </c>
      <c r="D5779" s="5" t="s">
        <v>202</v>
      </c>
      <c r="E5779" s="1">
        <v>1891262877.8099999</v>
      </c>
      <c r="G5779" s="1">
        <v>1898089011.3299999</v>
      </c>
      <c r="H5779" s="1">
        <v>470016603.06</v>
      </c>
      <c r="I5779" s="1">
        <v>4229702785.79</v>
      </c>
      <c r="K5779" s="1">
        <v>5567000000</v>
      </c>
      <c r="L5779" s="1">
        <v>26261402972.619999</v>
      </c>
      <c r="O5779" s="1">
        <v>89991635192.25</v>
      </c>
      <c r="P5779" s="3">
        <f t="shared" si="470"/>
        <v>1422936604.3762467</v>
      </c>
      <c r="Q5779" s="1">
        <f t="shared" si="469"/>
        <v>126049740950.66</v>
      </c>
      <c r="R5779" s="3">
        <f t="shared" si="471"/>
        <v>1.1990558163757463</v>
      </c>
    </row>
    <row r="5780" spans="1:18">
      <c r="A5780" s="5" t="s">
        <v>2634</v>
      </c>
      <c r="B5780" s="5" t="s">
        <v>2633</v>
      </c>
      <c r="C5780" s="5" t="s">
        <v>37155</v>
      </c>
      <c r="D5780" s="5" t="s">
        <v>256</v>
      </c>
      <c r="E5780" s="1">
        <v>1711011281.96</v>
      </c>
      <c r="F5780" s="1">
        <v>0</v>
      </c>
      <c r="G5780" s="1">
        <v>3925901928.3899999</v>
      </c>
      <c r="H5780" s="1">
        <v>1020463904.25</v>
      </c>
      <c r="I5780" s="1">
        <v>4883495388.9399996</v>
      </c>
      <c r="K5780" s="1">
        <v>767000000</v>
      </c>
      <c r="L5780" s="1">
        <v>32202317721.369999</v>
      </c>
      <c r="O5780" s="1">
        <v>91438736154.929993</v>
      </c>
      <c r="P5780" s="3">
        <f t="shared" si="470"/>
        <v>1266266281.994925</v>
      </c>
      <c r="Q5780" s="1">
        <f t="shared" si="469"/>
        <v>129291549265.23999</v>
      </c>
      <c r="R5780" s="3">
        <f t="shared" si="471"/>
        <v>1.0045766635018973</v>
      </c>
    </row>
    <row r="5781" spans="1:18">
      <c r="A5781" s="5" t="s">
        <v>2634</v>
      </c>
      <c r="B5781" s="5" t="s">
        <v>2633</v>
      </c>
      <c r="C5781" s="5" t="s">
        <v>37155</v>
      </c>
      <c r="D5781" s="5" t="s">
        <v>37231</v>
      </c>
      <c r="E5781" s="1">
        <v>3209414339.4099998</v>
      </c>
      <c r="F5781" s="1">
        <v>0</v>
      </c>
      <c r="G5781" s="1">
        <v>3221270913.8299999</v>
      </c>
      <c r="H5781" s="1">
        <v>807221665.87</v>
      </c>
      <c r="I5781" s="1">
        <v>4177174076.8000002</v>
      </c>
      <c r="K5781" s="1">
        <v>1507000000</v>
      </c>
      <c r="L5781" s="1">
        <v>32220131800.169998</v>
      </c>
      <c r="O5781" s="1">
        <v>94601280224.589996</v>
      </c>
      <c r="P5781" s="3">
        <f t="shared" si="470"/>
        <v>2405163824.9925938</v>
      </c>
      <c r="Q5781" s="1">
        <f t="shared" si="469"/>
        <v>132505586101.56</v>
      </c>
      <c r="R5781" s="3">
        <f t="shared" si="471"/>
        <v>1.8602637516999896</v>
      </c>
    </row>
    <row r="5782" spans="1:18">
      <c r="A5782" s="5" t="s">
        <v>2634</v>
      </c>
      <c r="B5782" s="5" t="s">
        <v>2633</v>
      </c>
      <c r="C5782" s="5" t="s">
        <v>37155</v>
      </c>
      <c r="D5782" s="5" t="s">
        <v>311</v>
      </c>
      <c r="E5782" s="1">
        <v>6368590534.8400002</v>
      </c>
      <c r="F5782" s="1">
        <v>0</v>
      </c>
      <c r="G5782" s="1">
        <v>6376684812.5</v>
      </c>
      <c r="H5782" s="1">
        <v>1262745271.9400001</v>
      </c>
      <c r="I5782" s="1">
        <v>4651415964.8999996</v>
      </c>
      <c r="K5782" s="1">
        <v>2314393176.3699999</v>
      </c>
      <c r="L5782" s="1">
        <v>43167362935.989998</v>
      </c>
      <c r="O5782" s="1">
        <v>101131485081.3</v>
      </c>
      <c r="P5782" s="3">
        <f t="shared" si="470"/>
        <v>5107448135.1048326</v>
      </c>
      <c r="Q5782" s="1">
        <f t="shared" si="469"/>
        <v>151264657158.56</v>
      </c>
      <c r="R5782" s="3">
        <f t="shared" si="471"/>
        <v>3.8545153343121599</v>
      </c>
    </row>
    <row r="5783" spans="1:18">
      <c r="A5783" s="5" t="s">
        <v>2634</v>
      </c>
      <c r="B5783" s="5" t="s">
        <v>2633</v>
      </c>
      <c r="C5783" s="5" t="s">
        <v>37155</v>
      </c>
      <c r="D5783" s="5" t="s">
        <v>366</v>
      </c>
      <c r="E5783" s="1">
        <v>5197893070.1700001</v>
      </c>
      <c r="G5783" s="1">
        <v>5198849528.9499998</v>
      </c>
      <c r="H5783" s="1">
        <v>1257847890.71</v>
      </c>
      <c r="I5783" s="1">
        <v>7547472758.2700005</v>
      </c>
      <c r="K5783" s="1">
        <v>2319580823.1599998</v>
      </c>
      <c r="L5783" s="1">
        <v>55122383497.43</v>
      </c>
      <c r="O5783" s="1">
        <v>106187352670.17999</v>
      </c>
      <c r="P5783" s="3">
        <f t="shared" si="470"/>
        <v>3940276592.1316447</v>
      </c>
      <c r="Q5783" s="1">
        <f t="shared" si="469"/>
        <v>171176789749.03998</v>
      </c>
      <c r="R5783" s="3">
        <f t="shared" si="471"/>
        <v>2.6048891169609649</v>
      </c>
    </row>
    <row r="5784" spans="1:18">
      <c r="A5784" s="5" t="s">
        <v>2634</v>
      </c>
      <c r="B5784" s="5" t="s">
        <v>2633</v>
      </c>
      <c r="C5784" s="5" t="s">
        <v>37155</v>
      </c>
      <c r="D5784" s="5" t="s">
        <v>420</v>
      </c>
      <c r="E5784" s="1">
        <v>11716953401.030001</v>
      </c>
      <c r="F5784" s="1">
        <v>0</v>
      </c>
      <c r="G5784" s="1">
        <v>11727869666.99</v>
      </c>
      <c r="H5784" s="1">
        <v>2926568682.3699999</v>
      </c>
      <c r="I5784" s="1">
        <v>6741492970</v>
      </c>
      <c r="K5784" s="1">
        <v>1922922587.9200001</v>
      </c>
      <c r="L5784" s="1">
        <v>69926294214.669998</v>
      </c>
      <c r="O5784" s="1">
        <v>132750571450.97</v>
      </c>
      <c r="P5784" s="3">
        <f t="shared" si="470"/>
        <v>8793108760.0242119</v>
      </c>
      <c r="Q5784" s="1">
        <f t="shared" si="469"/>
        <v>211341281223.56</v>
      </c>
      <c r="R5784" s="3">
        <f t="shared" si="471"/>
        <v>5.1368580827550696</v>
      </c>
    </row>
    <row r="5785" spans="1:18">
      <c r="A5785" s="5" t="s">
        <v>2634</v>
      </c>
      <c r="B5785" s="5" t="s">
        <v>2633</v>
      </c>
      <c r="C5785" s="5" t="s">
        <v>37155</v>
      </c>
      <c r="D5785" s="5" t="s">
        <v>37298</v>
      </c>
      <c r="E5785" s="1">
        <v>5108978370.9099998</v>
      </c>
      <c r="F5785" s="1">
        <v>0</v>
      </c>
      <c r="G5785" s="1">
        <v>5129083080.1199999</v>
      </c>
      <c r="H5785" s="1">
        <v>1473478026.96</v>
      </c>
      <c r="I5785" s="1">
        <v>6193049100.5699997</v>
      </c>
      <c r="K5785" s="1">
        <v>1413055102.55</v>
      </c>
      <c r="L5785" s="1">
        <v>76637129098.649994</v>
      </c>
      <c r="O5785" s="1">
        <v>136355483358.13</v>
      </c>
      <c r="P5785" s="3">
        <f t="shared" si="470"/>
        <v>3641276005.3687391</v>
      </c>
      <c r="Q5785" s="1">
        <f t="shared" si="469"/>
        <v>220598716659.89999</v>
      </c>
      <c r="R5785" s="3">
        <f t="shared" si="471"/>
        <v>1.722936467635465</v>
      </c>
    </row>
    <row r="5786" spans="1:18">
      <c r="A5786" s="5" t="s">
        <v>2634</v>
      </c>
      <c r="B5786" s="5" t="s">
        <v>2633</v>
      </c>
      <c r="C5786" s="5" t="s">
        <v>37155</v>
      </c>
      <c r="D5786" s="5" t="s">
        <v>477</v>
      </c>
      <c r="E5786" s="1">
        <v>5630361523.3699999</v>
      </c>
      <c r="F5786" s="1">
        <v>0</v>
      </c>
      <c r="G5786" s="1">
        <v>5231342015.3000002</v>
      </c>
      <c r="H5786" s="1">
        <v>1268905724.5999999</v>
      </c>
      <c r="I5786" s="1">
        <v>4721631540.0500002</v>
      </c>
      <c r="K5786" s="1">
        <v>2912210359.0599999</v>
      </c>
      <c r="L5786" s="1">
        <v>72833198286.899994</v>
      </c>
      <c r="O5786" s="1">
        <v>141737098479.89999</v>
      </c>
      <c r="P5786" s="3">
        <f t="shared" si="470"/>
        <v>4264670282.446219</v>
      </c>
      <c r="Q5786" s="1">
        <f t="shared" si="469"/>
        <v>222204138665.90997</v>
      </c>
      <c r="R5786" s="3">
        <f t="shared" si="471"/>
        <v>1.9332253364923779</v>
      </c>
    </row>
    <row r="5787" spans="1:18">
      <c r="A5787" s="5" t="s">
        <v>2634</v>
      </c>
      <c r="B5787" s="5" t="s">
        <v>2633</v>
      </c>
      <c r="C5787" s="5" t="s">
        <v>37155</v>
      </c>
      <c r="D5787" s="5" t="s">
        <v>535</v>
      </c>
      <c r="E5787" s="1">
        <v>2397106729.3499999</v>
      </c>
      <c r="G5787" s="1">
        <v>2412814962.8200002</v>
      </c>
      <c r="H5787" s="1">
        <v>622241157.66999996</v>
      </c>
      <c r="I5787" s="1">
        <v>4410156520.8000002</v>
      </c>
      <c r="K5787" s="1">
        <v>1578188555.45</v>
      </c>
      <c r="L5787" s="1">
        <v>71000919263.460007</v>
      </c>
      <c r="O5787" s="1">
        <v>141821574925.07999</v>
      </c>
      <c r="P5787" s="3">
        <f t="shared" si="470"/>
        <v>1778916570.0076544</v>
      </c>
      <c r="Q5787" s="1">
        <f t="shared" si="469"/>
        <v>218810839264.78998</v>
      </c>
      <c r="R5787" s="3">
        <f t="shared" si="471"/>
        <v>0.80057760430929881</v>
      </c>
    </row>
    <row r="5788" spans="1:18">
      <c r="A5788" s="5" t="s">
        <v>2634</v>
      </c>
      <c r="B5788" s="5" t="s">
        <v>2633</v>
      </c>
      <c r="C5788" s="5" t="s">
        <v>37155</v>
      </c>
      <c r="D5788" s="5" t="s">
        <v>593</v>
      </c>
      <c r="E5788" s="1">
        <v>4970444236.4300003</v>
      </c>
      <c r="F5788" s="1">
        <v>0</v>
      </c>
      <c r="G5788" s="1">
        <v>4917090426.7700005</v>
      </c>
      <c r="H5788" s="1">
        <v>1213315649.6700001</v>
      </c>
      <c r="I5788" s="1">
        <v>2623951340.1199999</v>
      </c>
      <c r="K5788" s="1">
        <v>1464908810.73</v>
      </c>
      <c r="L5788" s="1">
        <v>70379566156.220001</v>
      </c>
      <c r="O5788" s="1">
        <v>138978852416.31</v>
      </c>
      <c r="P5788" s="3">
        <f t="shared" si="470"/>
        <v>3743963278.2927089</v>
      </c>
      <c r="Q5788" s="1">
        <f t="shared" si="469"/>
        <v>213447278723.38</v>
      </c>
      <c r="R5788" s="3">
        <f t="shared" si="471"/>
        <v>1.7110501887715075</v>
      </c>
    </row>
    <row r="5789" spans="1:18">
      <c r="A5789" s="5" t="s">
        <v>2634</v>
      </c>
      <c r="B5789" s="5" t="s">
        <v>2633</v>
      </c>
      <c r="C5789" s="5" t="s">
        <v>37155</v>
      </c>
      <c r="D5789" s="5" t="s">
        <v>37360</v>
      </c>
      <c r="E5789" s="1">
        <v>3643599822.0599999</v>
      </c>
      <c r="F5789" s="1">
        <v>0</v>
      </c>
      <c r="G5789" s="1">
        <v>3659714646.8000002</v>
      </c>
      <c r="H5789" s="1">
        <v>801498676.25</v>
      </c>
      <c r="I5789" s="1">
        <v>1579812807.6800001</v>
      </c>
      <c r="K5789" s="1">
        <v>702510227.85000002</v>
      </c>
      <c r="L5789" s="1">
        <v>64631032470.209999</v>
      </c>
      <c r="O5789" s="1">
        <v>142419319196.79999</v>
      </c>
      <c r="P5789" s="3">
        <f t="shared" si="470"/>
        <v>2845630385.6397786</v>
      </c>
      <c r="Q5789" s="1">
        <f t="shared" si="469"/>
        <v>209332674702.53998</v>
      </c>
      <c r="R5789" s="3">
        <f t="shared" si="471"/>
        <v>1.3331771679917332</v>
      </c>
    </row>
    <row r="5790" spans="1:18">
      <c r="A5790" s="5" t="s">
        <v>2634</v>
      </c>
      <c r="B5790" s="5" t="s">
        <v>2633</v>
      </c>
      <c r="C5790" s="5" t="s">
        <v>37155</v>
      </c>
      <c r="D5790" s="5" t="s">
        <v>650</v>
      </c>
      <c r="E5790" s="1">
        <v>3191007924.5999999</v>
      </c>
      <c r="F5790" s="1">
        <v>0</v>
      </c>
      <c r="G5790" s="1">
        <v>3272938555.5799999</v>
      </c>
      <c r="H5790" s="1">
        <v>644363030.05999994</v>
      </c>
      <c r="I5790" s="1">
        <v>24825707844.77</v>
      </c>
      <c r="K5790" s="1">
        <v>1121187684.55</v>
      </c>
      <c r="L5790" s="1">
        <v>70552174727.309998</v>
      </c>
      <c r="O5790" s="1">
        <v>145788669736.89999</v>
      </c>
      <c r="P5790" s="3">
        <f t="shared" si="470"/>
        <v>2562775068.9189215</v>
      </c>
      <c r="Q5790" s="1">
        <f t="shared" si="469"/>
        <v>242287739993.53</v>
      </c>
      <c r="R5790" s="3">
        <f t="shared" si="471"/>
        <v>1.2242594580901447</v>
      </c>
    </row>
    <row r="5791" spans="1:18">
      <c r="A5791" s="5" t="s">
        <v>2634</v>
      </c>
      <c r="B5791" s="5" t="s">
        <v>2633</v>
      </c>
      <c r="C5791" s="5" t="s">
        <v>37155</v>
      </c>
      <c r="D5791" s="5" t="s">
        <v>718</v>
      </c>
      <c r="E5791" s="1">
        <v>3399782487.9000001</v>
      </c>
      <c r="G5791" s="1">
        <v>3240880649.3400002</v>
      </c>
      <c r="H5791" s="1">
        <v>809148272.05999994</v>
      </c>
      <c r="I5791" s="1">
        <v>41485952699.610001</v>
      </c>
      <c r="K5791" s="1">
        <v>1122187684.55</v>
      </c>
      <c r="L5791" s="1">
        <v>82489647324.130005</v>
      </c>
      <c r="O5791" s="1">
        <v>148877752520.60001</v>
      </c>
      <c r="P5791" s="3">
        <f t="shared" si="470"/>
        <v>2550961311.463171</v>
      </c>
      <c r="Q5791" s="1">
        <f t="shared" si="469"/>
        <v>273975540228.89001</v>
      </c>
      <c r="R5791" s="3">
        <f t="shared" si="471"/>
        <v>1.0528643799852568</v>
      </c>
    </row>
    <row r="5792" spans="1:18">
      <c r="A5792" s="5" t="s">
        <v>2634</v>
      </c>
      <c r="B5792" s="5" t="s">
        <v>2633</v>
      </c>
      <c r="C5792" s="5" t="s">
        <v>37155</v>
      </c>
      <c r="D5792" s="5" t="s">
        <v>790</v>
      </c>
      <c r="E5792" s="1">
        <v>3613842261.2800002</v>
      </c>
      <c r="F5792" s="1">
        <v>0</v>
      </c>
      <c r="G5792" s="1">
        <v>3595307785.8600001</v>
      </c>
      <c r="H5792" s="1">
        <v>844238951.14999998</v>
      </c>
      <c r="I5792" s="1">
        <v>35718141668.800003</v>
      </c>
      <c r="K5792" s="1">
        <v>1122187684.5799999</v>
      </c>
      <c r="L5792" s="1">
        <v>91391868644.899994</v>
      </c>
      <c r="O5792" s="1">
        <v>147043887241.04999</v>
      </c>
      <c r="P5792" s="3">
        <f t="shared" si="470"/>
        <v>2765251102.4691606</v>
      </c>
      <c r="Q5792" s="1">
        <f t="shared" si="469"/>
        <v>275276085239.32996</v>
      </c>
      <c r="R5792" s="3">
        <f t="shared" si="471"/>
        <v>1.0093058307902085</v>
      </c>
    </row>
    <row r="5793" spans="1:18">
      <c r="A5793" s="5" t="s">
        <v>2634</v>
      </c>
      <c r="B5793" s="5" t="s">
        <v>2633</v>
      </c>
      <c r="C5793" s="5" t="s">
        <v>37155</v>
      </c>
      <c r="D5793" s="5" t="s">
        <v>37434</v>
      </c>
      <c r="E5793" s="1">
        <v>4008498079.8499999</v>
      </c>
      <c r="F5793" s="1">
        <v>0</v>
      </c>
      <c r="G5793" s="1">
        <v>4079903820.96</v>
      </c>
      <c r="H5793" s="1">
        <v>924366148.96000004</v>
      </c>
      <c r="I5793" s="1">
        <v>46468681785.209999</v>
      </c>
      <c r="K5793" s="1">
        <v>1122187684.55</v>
      </c>
      <c r="L5793" s="1">
        <v>93536268086.490005</v>
      </c>
      <c r="O5793" s="1">
        <v>150513032235.10001</v>
      </c>
      <c r="P5793" s="3">
        <f t="shared" si="470"/>
        <v>3100310020.5754461</v>
      </c>
      <c r="Q5793" s="1">
        <f t="shared" si="469"/>
        <v>291640169791.34998</v>
      </c>
      <c r="R5793" s="3">
        <f t="shared" si="471"/>
        <v>1.1262547626975956</v>
      </c>
    </row>
    <row r="5794" spans="1:18">
      <c r="A5794" s="5" t="s">
        <v>2634</v>
      </c>
      <c r="B5794" s="5" t="s">
        <v>2633</v>
      </c>
      <c r="C5794" s="5" t="s">
        <v>37155</v>
      </c>
      <c r="D5794" s="5" t="s">
        <v>857</v>
      </c>
      <c r="E5794" s="1">
        <v>5226207838.1700001</v>
      </c>
      <c r="F5794" s="1">
        <v>0</v>
      </c>
      <c r="G5794" s="1">
        <v>5257688315.0900002</v>
      </c>
      <c r="H5794" s="1">
        <v>1618557535.3</v>
      </c>
      <c r="I5794" s="1">
        <v>39529290363.739998</v>
      </c>
      <c r="K5794" s="1">
        <v>1122187684.55</v>
      </c>
      <c r="L5794" s="1">
        <v>106219663490.03999</v>
      </c>
      <c r="O5794" s="1">
        <v>153142558823.04999</v>
      </c>
      <c r="P5794" s="3">
        <f t="shared" si="470"/>
        <v>3617341437.087193</v>
      </c>
      <c r="Q5794" s="1">
        <f t="shared" si="469"/>
        <v>300013700361.38</v>
      </c>
      <c r="R5794" s="3">
        <f t="shared" si="471"/>
        <v>1.2403440306852005</v>
      </c>
    </row>
    <row r="5795" spans="1:18">
      <c r="A5795" s="5" t="s">
        <v>2634</v>
      </c>
      <c r="B5795" s="5" t="s">
        <v>2633</v>
      </c>
      <c r="C5795" s="5" t="s">
        <v>37155</v>
      </c>
      <c r="D5795" s="5" t="s">
        <v>927</v>
      </c>
      <c r="E5795" s="1">
        <v>3623608299.8099999</v>
      </c>
      <c r="G5795" s="1">
        <v>3644430232.6300001</v>
      </c>
      <c r="H5795" s="1">
        <v>846180959.15999997</v>
      </c>
      <c r="I5795" s="1">
        <v>51040513579.139999</v>
      </c>
      <c r="K5795" s="1">
        <v>1118387684.55</v>
      </c>
      <c r="L5795" s="1">
        <v>96283189447.279999</v>
      </c>
      <c r="O5795" s="1">
        <v>155159084217.20999</v>
      </c>
      <c r="P5795" s="3">
        <f t="shared" si="470"/>
        <v>2782261874.9833622</v>
      </c>
      <c r="Q5795" s="1">
        <f t="shared" si="469"/>
        <v>303601174928.17999</v>
      </c>
      <c r="R5795" s="3">
        <f t="shared" si="471"/>
        <v>0.92737827360283953</v>
      </c>
    </row>
    <row r="5796" spans="1:18">
      <c r="A5796" s="5" t="s">
        <v>2634</v>
      </c>
      <c r="B5796" s="5" t="s">
        <v>2633</v>
      </c>
      <c r="C5796" s="5" t="s">
        <v>37155</v>
      </c>
      <c r="D5796" s="5" t="s">
        <v>997</v>
      </c>
      <c r="E5796" s="1">
        <v>3740486111.5799999</v>
      </c>
      <c r="F5796" s="1">
        <v>0</v>
      </c>
      <c r="G5796" s="1">
        <v>3749989176.29</v>
      </c>
      <c r="H5796" s="1">
        <v>725457479.35000002</v>
      </c>
      <c r="I5796" s="1">
        <v>35773166580.919998</v>
      </c>
      <c r="K5796" s="1">
        <v>1118387684.55</v>
      </c>
      <c r="L5796" s="1">
        <v>109494406473.13</v>
      </c>
      <c r="O5796" s="1">
        <v>153455431561.79001</v>
      </c>
      <c r="P5796" s="3">
        <f t="shared" si="470"/>
        <v>3016867056.0351152</v>
      </c>
      <c r="Q5796" s="1">
        <f t="shared" si="469"/>
        <v>299841392300.39001</v>
      </c>
      <c r="R5796" s="3">
        <f t="shared" si="471"/>
        <v>0.99369413071236834</v>
      </c>
    </row>
    <row r="5797" spans="1:18">
      <c r="A5797" s="5" t="s">
        <v>2634</v>
      </c>
      <c r="B5797" s="5" t="s">
        <v>2633</v>
      </c>
      <c r="C5797" s="5" t="s">
        <v>37155</v>
      </c>
      <c r="D5797" s="5" t="s">
        <v>37511</v>
      </c>
      <c r="E5797" s="1">
        <v>2245123681.3800001</v>
      </c>
      <c r="F5797" s="1">
        <v>0</v>
      </c>
      <c r="G5797" s="1">
        <v>2242824483.4099998</v>
      </c>
      <c r="H5797" s="1">
        <v>382953692.60000002</v>
      </c>
      <c r="I5797" s="1">
        <v>18410571920.290001</v>
      </c>
      <c r="K5797" s="1">
        <v>1120121133.3800001</v>
      </c>
      <c r="L5797" s="1">
        <v>106443335687.85001</v>
      </c>
      <c r="O5797" s="1">
        <v>156362927629.35001</v>
      </c>
      <c r="P5797" s="3">
        <f t="shared" si="470"/>
        <v>1861777409.5304232</v>
      </c>
      <c r="Q5797" s="1">
        <f t="shared" si="469"/>
        <v>282336956370.87</v>
      </c>
      <c r="R5797" s="3">
        <f t="shared" si="471"/>
        <v>0.62092074588062185</v>
      </c>
    </row>
    <row r="5798" spans="1:18">
      <c r="A5798" s="5" t="s">
        <v>2634</v>
      </c>
      <c r="B5798" s="5" t="s">
        <v>2633</v>
      </c>
      <c r="C5798" s="5" t="s">
        <v>37155</v>
      </c>
      <c r="D5798" s="5" t="s">
        <v>1067</v>
      </c>
      <c r="E5798" s="1">
        <v>2426260903.75</v>
      </c>
      <c r="F5798" s="1">
        <v>0</v>
      </c>
      <c r="G5798" s="1">
        <v>2828327504.9499998</v>
      </c>
      <c r="H5798" s="1">
        <v>634551348.77999997</v>
      </c>
      <c r="I5798" s="1">
        <v>23716054597.389999</v>
      </c>
      <c r="K5798" s="1">
        <v>1489905998.3699999</v>
      </c>
      <c r="L5798" s="1">
        <v>116591701263.75999</v>
      </c>
      <c r="O5798" s="1">
        <v>156831496346.35001</v>
      </c>
      <c r="P5798" s="3">
        <f t="shared" si="470"/>
        <v>1881915481.8452754</v>
      </c>
      <c r="Q5798" s="1">
        <f t="shared" si="469"/>
        <v>298629158205.87</v>
      </c>
      <c r="R5798" s="3">
        <f t="shared" si="471"/>
        <v>0.66654946842072049</v>
      </c>
    </row>
    <row r="5799" spans="1:18">
      <c r="A5799" s="5" t="s">
        <v>2634</v>
      </c>
      <c r="B5799" s="5" t="s">
        <v>2633</v>
      </c>
      <c r="C5799" s="5" t="s">
        <v>37155</v>
      </c>
      <c r="D5799" s="5" t="s">
        <v>1137</v>
      </c>
      <c r="E5799" s="1">
        <v>5735670049.1899996</v>
      </c>
      <c r="G5799" s="1">
        <v>5737407369.7700005</v>
      </c>
      <c r="H5799" s="1">
        <v>1380393715.4100001</v>
      </c>
      <c r="I5799" s="1">
        <v>18767403154.709999</v>
      </c>
      <c r="K5799" s="1">
        <v>942017538.49000001</v>
      </c>
      <c r="L5799" s="1">
        <v>119509685494.74001</v>
      </c>
      <c r="O5799" s="1">
        <v>161688003214.82999</v>
      </c>
      <c r="P5799" s="3">
        <f t="shared" si="470"/>
        <v>4355694325.0878716</v>
      </c>
      <c r="Q5799" s="1">
        <f t="shared" si="469"/>
        <v>300907109402.77002</v>
      </c>
      <c r="R5799" s="3">
        <f t="shared" si="471"/>
        <v>1.4585629719671005</v>
      </c>
    </row>
    <row r="5800" spans="1:18">
      <c r="A5800" s="5" t="s">
        <v>2634</v>
      </c>
      <c r="B5800" s="5" t="s">
        <v>2633</v>
      </c>
      <c r="C5800" s="5" t="s">
        <v>37155</v>
      </c>
      <c r="D5800" s="5" t="s">
        <v>1206</v>
      </c>
      <c r="E5800" s="1">
        <v>3194283088.2600002</v>
      </c>
      <c r="F5800" s="1">
        <v>0</v>
      </c>
      <c r="G5800" s="1">
        <v>3194857052.25</v>
      </c>
      <c r="H5800" s="1">
        <v>887871296.71000004</v>
      </c>
      <c r="I5800" s="1">
        <v>27245514316.529999</v>
      </c>
      <c r="K5800" s="1">
        <v>388677453.81999999</v>
      </c>
      <c r="L5800" s="1">
        <v>125716803399.13</v>
      </c>
      <c r="O5800" s="1">
        <v>159732493964.29999</v>
      </c>
      <c r="P5800" s="3">
        <f t="shared" si="470"/>
        <v>2306571299.8296299</v>
      </c>
      <c r="Q5800" s="1">
        <f t="shared" si="469"/>
        <v>313083489133.78003</v>
      </c>
      <c r="R5800" s="3">
        <f t="shared" si="471"/>
        <v>0.7665393165377955</v>
      </c>
    </row>
    <row r="5801" spans="1:18">
      <c r="A5801" s="5" t="s">
        <v>1276</v>
      </c>
      <c r="B5801" s="5" t="s">
        <v>1275</v>
      </c>
      <c r="C5801" s="5" t="s">
        <v>37156</v>
      </c>
      <c r="D5801" s="5" t="s">
        <v>9</v>
      </c>
      <c r="E5801" s="1">
        <v>-226424000</v>
      </c>
      <c r="F5801" s="1">
        <v>577673000</v>
      </c>
      <c r="G5801" s="1">
        <v>266760000</v>
      </c>
      <c r="H5801" s="1">
        <v>66228000</v>
      </c>
      <c r="I5801" s="1">
        <v>11414743000</v>
      </c>
      <c r="J5801" s="1">
        <v>6269000</v>
      </c>
      <c r="K5801" s="1">
        <v>6559123000</v>
      </c>
      <c r="L5801" s="1">
        <v>6160026000</v>
      </c>
      <c r="M5801" s="1">
        <v>0</v>
      </c>
      <c r="N5801" s="1">
        <v>4571981000</v>
      </c>
      <c r="O5801" s="1">
        <v>22949636000</v>
      </c>
      <c r="P5801" s="3">
        <f t="shared" si="470"/>
        <v>264045075.97840756</v>
      </c>
      <c r="Q5801" s="1">
        <f t="shared" si="469"/>
        <v>51661778000</v>
      </c>
    </row>
    <row r="5802" spans="1:18">
      <c r="A5802" s="5" t="s">
        <v>1276</v>
      </c>
      <c r="B5802" s="5" t="s">
        <v>1275</v>
      </c>
      <c r="C5802" s="5" t="s">
        <v>37156</v>
      </c>
      <c r="D5802" s="5" t="s">
        <v>92</v>
      </c>
      <c r="E5802" s="1">
        <v>-546249000</v>
      </c>
      <c r="F5802" s="1">
        <v>863881000</v>
      </c>
      <c r="G5802" s="1">
        <v>475021000</v>
      </c>
      <c r="H5802" s="1">
        <v>346309000</v>
      </c>
      <c r="I5802" s="1">
        <v>13233514000</v>
      </c>
      <c r="J5802" s="1">
        <v>6179000</v>
      </c>
      <c r="K5802" s="1">
        <v>8278918000</v>
      </c>
      <c r="L5802" s="1">
        <v>5987792000</v>
      </c>
      <c r="N5802" s="1">
        <v>5109006000</v>
      </c>
      <c r="O5802" s="1">
        <v>22775525000</v>
      </c>
      <c r="P5802" s="3">
        <f t="shared" si="470"/>
        <v>86065773.900522292</v>
      </c>
      <c r="Q5802" s="1">
        <f t="shared" si="469"/>
        <v>55390934000</v>
      </c>
      <c r="R5802" s="3">
        <f>(P5802 / Q5801) * 100</f>
        <v>0.16659468030798763</v>
      </c>
    </row>
    <row r="5803" spans="1:18">
      <c r="A5803" s="5" t="s">
        <v>1276</v>
      </c>
      <c r="B5803" s="5" t="s">
        <v>1275</v>
      </c>
      <c r="C5803" s="5" t="s">
        <v>37156</v>
      </c>
      <c r="D5803" s="5" t="s">
        <v>37166</v>
      </c>
      <c r="E5803" s="1">
        <v>-736920000</v>
      </c>
      <c r="F5803" s="1">
        <v>408238000</v>
      </c>
      <c r="G5803" s="1">
        <v>271208000</v>
      </c>
      <c r="H5803" s="1">
        <v>20272000</v>
      </c>
      <c r="I5803" s="1">
        <v>14097614000</v>
      </c>
      <c r="J5803" s="1">
        <v>2763929000</v>
      </c>
      <c r="K5803" s="1">
        <v>5488988000</v>
      </c>
      <c r="L5803" s="1">
        <v>6053691000</v>
      </c>
      <c r="N5803" s="1">
        <v>5067195000</v>
      </c>
      <c r="O5803" s="1">
        <v>22710152000</v>
      </c>
      <c r="P5803" s="3">
        <f t="shared" si="470"/>
        <v>-304113987.61098492</v>
      </c>
      <c r="Q5803" s="1">
        <f t="shared" si="469"/>
        <v>56181569000</v>
      </c>
      <c r="R5803" s="3">
        <v>0</v>
      </c>
    </row>
    <row r="5804" spans="1:18">
      <c r="A5804" s="5" t="s">
        <v>1276</v>
      </c>
      <c r="B5804" s="5" t="s">
        <v>1275</v>
      </c>
      <c r="C5804" s="5" t="s">
        <v>37156</v>
      </c>
      <c r="D5804" s="5" t="s">
        <v>147</v>
      </c>
      <c r="E5804" s="1">
        <v>16499000</v>
      </c>
      <c r="F5804" s="1">
        <v>610511000</v>
      </c>
      <c r="G5804" s="1">
        <v>814854000</v>
      </c>
      <c r="H5804" s="1">
        <v>-38602000</v>
      </c>
      <c r="I5804" s="1">
        <v>12589032000</v>
      </c>
      <c r="J5804" s="1">
        <v>2753925000</v>
      </c>
      <c r="K5804" s="1">
        <v>5385673000</v>
      </c>
      <c r="L5804" s="1">
        <v>6119590000</v>
      </c>
      <c r="M5804" s="1">
        <v>0</v>
      </c>
      <c r="N5804" s="1">
        <v>3837840000</v>
      </c>
      <c r="O5804" s="1">
        <v>23625689000</v>
      </c>
      <c r="P5804" s="3">
        <f t="shared" si="470"/>
        <v>656713284.29387355</v>
      </c>
      <c r="Q5804" s="1">
        <f t="shared" si="469"/>
        <v>54311749000</v>
      </c>
      <c r="R5804" s="3">
        <f t="shared" ref="R5804:R5809" si="472">(P5804 / Q5803) * 100</f>
        <v>1.1689123247766069</v>
      </c>
    </row>
    <row r="5805" spans="1:18">
      <c r="A5805" s="5" t="s">
        <v>1276</v>
      </c>
      <c r="B5805" s="5" t="s">
        <v>1275</v>
      </c>
      <c r="C5805" s="5" t="s">
        <v>37156</v>
      </c>
      <c r="D5805" s="5" t="s">
        <v>202</v>
      </c>
      <c r="E5805" s="1">
        <v>65648000</v>
      </c>
      <c r="F5805" s="1">
        <v>207524000</v>
      </c>
      <c r="G5805" s="1">
        <v>771577000</v>
      </c>
      <c r="H5805" s="1">
        <v>144252000</v>
      </c>
      <c r="I5805" s="1">
        <v>16297347000</v>
      </c>
      <c r="J5805" s="1">
        <v>2809417000</v>
      </c>
      <c r="K5805" s="1">
        <v>7126209000</v>
      </c>
      <c r="L5805" s="1">
        <v>6185489000</v>
      </c>
      <c r="M5805" s="1">
        <v>95472000</v>
      </c>
      <c r="N5805" s="1">
        <v>1403954000</v>
      </c>
      <c r="O5805" s="1">
        <v>24422489000</v>
      </c>
      <c r="P5805" s="3">
        <f t="shared" si="470"/>
        <v>222100483.68471327</v>
      </c>
      <c r="Q5805" s="1">
        <f t="shared" si="469"/>
        <v>58340377000</v>
      </c>
      <c r="R5805" s="3">
        <f t="shared" si="472"/>
        <v>0.40893634945306823</v>
      </c>
    </row>
    <row r="5806" spans="1:18">
      <c r="A5806" s="5" t="s">
        <v>1276</v>
      </c>
      <c r="B5806" s="5" t="s">
        <v>1275</v>
      </c>
      <c r="C5806" s="5" t="s">
        <v>37156</v>
      </c>
      <c r="D5806" s="5" t="s">
        <v>256</v>
      </c>
      <c r="E5806" s="1">
        <v>-275697000</v>
      </c>
      <c r="F5806" s="1">
        <v>300446000</v>
      </c>
      <c r="G5806" s="1">
        <v>872409000</v>
      </c>
      <c r="H5806" s="1">
        <v>328423000</v>
      </c>
      <c r="I5806" s="1">
        <v>10319113000</v>
      </c>
      <c r="J5806" s="1">
        <v>8808915000</v>
      </c>
      <c r="K5806" s="1">
        <v>4667327000</v>
      </c>
      <c r="L5806" s="1">
        <v>0</v>
      </c>
      <c r="M5806" s="1">
        <v>0</v>
      </c>
      <c r="N5806" s="1">
        <v>3485314000</v>
      </c>
      <c r="O5806" s="1">
        <v>24826524000</v>
      </c>
      <c r="P5806" s="3">
        <f t="shared" si="470"/>
        <v>15432107.548179811</v>
      </c>
      <c r="Q5806" s="1">
        <f t="shared" si="469"/>
        <v>52107193000</v>
      </c>
      <c r="R5806" s="3">
        <f t="shared" si="472"/>
        <v>2.6451847488369522E-2</v>
      </c>
    </row>
    <row r="5807" spans="1:18">
      <c r="A5807" s="5" t="s">
        <v>1276</v>
      </c>
      <c r="B5807" s="5" t="s">
        <v>1275</v>
      </c>
      <c r="C5807" s="5" t="s">
        <v>37156</v>
      </c>
      <c r="D5807" s="5" t="s">
        <v>37231</v>
      </c>
      <c r="E5807" s="1">
        <v>239252000</v>
      </c>
      <c r="F5807" s="1">
        <v>936978000</v>
      </c>
      <c r="G5807" s="1">
        <v>1058637000</v>
      </c>
      <c r="H5807" s="1">
        <v>363065000</v>
      </c>
      <c r="I5807" s="1">
        <v>11147094000</v>
      </c>
      <c r="J5807" s="1">
        <v>6077585000</v>
      </c>
      <c r="K5807" s="1">
        <v>8628211000</v>
      </c>
      <c r="L5807" s="1">
        <v>0</v>
      </c>
      <c r="M5807" s="1">
        <v>0</v>
      </c>
      <c r="N5807" s="1">
        <v>3436324000</v>
      </c>
      <c r="O5807" s="1">
        <v>25484668000</v>
      </c>
      <c r="P5807" s="3">
        <f t="shared" si="470"/>
        <v>772835876.28242731</v>
      </c>
      <c r="Q5807" s="1">
        <f t="shared" si="469"/>
        <v>54773882000</v>
      </c>
      <c r="R5807" s="3">
        <f t="shared" si="472"/>
        <v>1.4831654360702702</v>
      </c>
    </row>
    <row r="5808" spans="1:18">
      <c r="A5808" s="5" t="s">
        <v>1276</v>
      </c>
      <c r="B5808" s="5" t="s">
        <v>1275</v>
      </c>
      <c r="C5808" s="5" t="s">
        <v>37156</v>
      </c>
      <c r="D5808" s="5" t="s">
        <v>311</v>
      </c>
      <c r="E5808" s="1">
        <v>31125000</v>
      </c>
      <c r="F5808" s="1">
        <v>656029000</v>
      </c>
      <c r="G5808" s="1">
        <v>835599000</v>
      </c>
      <c r="H5808" s="1">
        <v>-25248000</v>
      </c>
      <c r="I5808" s="1">
        <v>10998077000</v>
      </c>
      <c r="J5808" s="1">
        <v>6174257000</v>
      </c>
      <c r="K5808" s="1">
        <v>10039687000</v>
      </c>
      <c r="L5808" s="1">
        <v>0</v>
      </c>
      <c r="N5808" s="1">
        <v>3166784000</v>
      </c>
      <c r="O5808" s="1">
        <v>26292504000</v>
      </c>
      <c r="P5808" s="3">
        <f t="shared" si="470"/>
        <v>707916667.49002814</v>
      </c>
      <c r="Q5808" s="1">
        <f t="shared" si="469"/>
        <v>56671309000</v>
      </c>
      <c r="R5808" s="3">
        <f t="shared" si="472"/>
        <v>1.292434718229444</v>
      </c>
    </row>
    <row r="5809" spans="1:18">
      <c r="A5809" s="5" t="s">
        <v>1276</v>
      </c>
      <c r="B5809" s="5" t="s">
        <v>1275</v>
      </c>
      <c r="C5809" s="5" t="s">
        <v>37156</v>
      </c>
      <c r="D5809" s="5" t="s">
        <v>366</v>
      </c>
      <c r="E5809" s="1">
        <v>305264000</v>
      </c>
      <c r="F5809" s="1">
        <v>815099000</v>
      </c>
      <c r="G5809" s="1">
        <v>1131713000</v>
      </c>
      <c r="H5809" s="1">
        <v>270517000</v>
      </c>
      <c r="I5809" s="1">
        <v>8915503000</v>
      </c>
      <c r="J5809" s="1">
        <v>6199084000</v>
      </c>
      <c r="K5809" s="1">
        <v>10443543000</v>
      </c>
      <c r="L5809" s="1">
        <v>0</v>
      </c>
      <c r="M5809" s="1">
        <v>0</v>
      </c>
      <c r="N5809" s="1">
        <v>3102614000</v>
      </c>
      <c r="O5809" s="1">
        <v>34604958000</v>
      </c>
      <c r="P5809" s="3">
        <f t="shared" si="470"/>
        <v>852559027.02186871</v>
      </c>
      <c r="Q5809" s="1">
        <f t="shared" si="469"/>
        <v>63265702000</v>
      </c>
      <c r="R5809" s="3">
        <f t="shared" si="472"/>
        <v>1.5043926848802252</v>
      </c>
    </row>
    <row r="5810" spans="1:18">
      <c r="A5810" s="5" t="s">
        <v>1276</v>
      </c>
      <c r="B5810" s="5" t="s">
        <v>1275</v>
      </c>
      <c r="C5810" s="5" t="s">
        <v>37156</v>
      </c>
      <c r="D5810" s="5" t="s">
        <v>420</v>
      </c>
      <c r="E5810" s="1">
        <v>-228921000</v>
      </c>
      <c r="F5810" s="1">
        <v>192003000</v>
      </c>
      <c r="G5810" s="1">
        <v>1010675000</v>
      </c>
      <c r="H5810" s="1">
        <v>39685000</v>
      </c>
      <c r="I5810" s="1">
        <v>9093643000</v>
      </c>
      <c r="J5810" s="1">
        <v>1722000000</v>
      </c>
      <c r="K5810" s="1">
        <v>9550012000</v>
      </c>
      <c r="L5810" s="1">
        <v>0</v>
      </c>
      <c r="M5810" s="1">
        <v>0</v>
      </c>
      <c r="N5810" s="1">
        <v>2927772000</v>
      </c>
      <c r="O5810" s="1">
        <v>36155673000</v>
      </c>
      <c r="P5810" s="3">
        <f t="shared" si="470"/>
        <v>-35468383.822692752</v>
      </c>
      <c r="Q5810" s="1">
        <f t="shared" si="469"/>
        <v>59449100000</v>
      </c>
      <c r="R5810" s="3">
        <v>0</v>
      </c>
    </row>
    <row r="5811" spans="1:18">
      <c r="A5811" s="5" t="s">
        <v>1276</v>
      </c>
      <c r="B5811" s="5" t="s">
        <v>1275</v>
      </c>
      <c r="C5811" s="5" t="s">
        <v>37156</v>
      </c>
      <c r="D5811" s="5" t="s">
        <v>37298</v>
      </c>
      <c r="E5811" s="1">
        <v>372758000</v>
      </c>
      <c r="F5811" s="1">
        <v>160478000</v>
      </c>
      <c r="G5811" s="1">
        <v>1333892000</v>
      </c>
      <c r="H5811" s="1">
        <v>270684000</v>
      </c>
      <c r="I5811" s="1">
        <v>8925272000</v>
      </c>
      <c r="J5811" s="1">
        <v>4643630000</v>
      </c>
      <c r="K5811" s="1">
        <v>7320725000</v>
      </c>
      <c r="L5811" s="1">
        <v>0</v>
      </c>
      <c r="M5811" s="1">
        <v>0</v>
      </c>
      <c r="N5811" s="1">
        <v>2943257000</v>
      </c>
      <c r="O5811" s="1">
        <v>36031293000</v>
      </c>
      <c r="P5811" s="3">
        <f t="shared" si="470"/>
        <v>425027499.29379588</v>
      </c>
      <c r="Q5811" s="1">
        <f t="shared" si="469"/>
        <v>59864177000</v>
      </c>
      <c r="R5811" s="3">
        <f>(P5811 / Q5810) * 100</f>
        <v>0.71494353874793037</v>
      </c>
    </row>
    <row r="5812" spans="1:18">
      <c r="A5812" s="5" t="s">
        <v>1276</v>
      </c>
      <c r="B5812" s="5" t="s">
        <v>1275</v>
      </c>
      <c r="C5812" s="5" t="s">
        <v>37156</v>
      </c>
      <c r="D5812" s="5" t="s">
        <v>477</v>
      </c>
      <c r="E5812" s="1">
        <v>-128630000</v>
      </c>
      <c r="F5812" s="1">
        <v>263214000</v>
      </c>
      <c r="G5812" s="1">
        <v>827252000</v>
      </c>
      <c r="H5812" s="1">
        <v>-17624000</v>
      </c>
      <c r="I5812" s="1">
        <v>7907572000</v>
      </c>
      <c r="J5812" s="1">
        <v>4617604000</v>
      </c>
      <c r="K5812" s="1">
        <v>6016254000</v>
      </c>
      <c r="L5812" s="1">
        <v>0</v>
      </c>
      <c r="M5812" s="1">
        <v>0</v>
      </c>
      <c r="N5812" s="1">
        <v>2934539000</v>
      </c>
      <c r="O5812" s="1">
        <v>43348605000</v>
      </c>
      <c r="P5812" s="3">
        <f t="shared" si="470"/>
        <v>137451213.87920487</v>
      </c>
      <c r="Q5812" s="1">
        <f t="shared" si="469"/>
        <v>64824574000</v>
      </c>
      <c r="R5812" s="3">
        <f>(P5812 / Q5811) * 100</f>
        <v>0.22960511739634351</v>
      </c>
    </row>
    <row r="5813" spans="1:18">
      <c r="A5813" s="5" t="s">
        <v>1276</v>
      </c>
      <c r="B5813" s="5" t="s">
        <v>1275</v>
      </c>
      <c r="C5813" s="5" t="s">
        <v>37156</v>
      </c>
      <c r="D5813" s="5" t="s">
        <v>535</v>
      </c>
      <c r="E5813" s="1">
        <v>314241000</v>
      </c>
      <c r="F5813" s="1">
        <v>152613000</v>
      </c>
      <c r="G5813" s="1">
        <v>1370990000</v>
      </c>
      <c r="H5813" s="1">
        <v>309838000</v>
      </c>
      <c r="I5813" s="1">
        <v>12295748000</v>
      </c>
      <c r="J5813" s="1">
        <v>4644879000</v>
      </c>
      <c r="K5813" s="1">
        <v>6221505000</v>
      </c>
      <c r="L5813" s="1">
        <v>0</v>
      </c>
      <c r="M5813" s="1">
        <v>0</v>
      </c>
      <c r="N5813" s="1">
        <v>2986425000</v>
      </c>
      <c r="O5813" s="1">
        <v>43345967000</v>
      </c>
      <c r="P5813" s="3">
        <f t="shared" si="470"/>
        <v>361346950.60357845</v>
      </c>
      <c r="Q5813" s="1">
        <f t="shared" si="469"/>
        <v>69494524000</v>
      </c>
      <c r="R5813" s="3">
        <f>(P5813 / Q5812) * 100</f>
        <v>0.55742279247925097</v>
      </c>
    </row>
    <row r="5814" spans="1:18">
      <c r="A5814" s="5" t="s">
        <v>1276</v>
      </c>
      <c r="B5814" s="5" t="s">
        <v>1275</v>
      </c>
      <c r="C5814" s="5" t="s">
        <v>37156</v>
      </c>
      <c r="D5814" s="5" t="s">
        <v>593</v>
      </c>
      <c r="E5814" s="1">
        <v>181175000</v>
      </c>
      <c r="F5814" s="1">
        <v>-247671000</v>
      </c>
      <c r="G5814" s="1">
        <v>1336791000</v>
      </c>
      <c r="H5814" s="1">
        <v>209589000</v>
      </c>
      <c r="I5814" s="1">
        <v>11381462000</v>
      </c>
      <c r="J5814" s="1">
        <v>3015051000</v>
      </c>
      <c r="K5814" s="1">
        <v>6676374000</v>
      </c>
      <c r="N5814" s="1">
        <v>2563120000</v>
      </c>
      <c r="O5814" s="1">
        <v>43932898000</v>
      </c>
      <c r="P5814" s="3">
        <f t="shared" si="470"/>
        <v>-56070413.544076823</v>
      </c>
      <c r="Q5814" s="1">
        <f t="shared" si="469"/>
        <v>67568905000</v>
      </c>
      <c r="R5814" s="3">
        <v>0</v>
      </c>
    </row>
    <row r="5815" spans="1:18">
      <c r="A5815" s="5" t="s">
        <v>1276</v>
      </c>
      <c r="B5815" s="5" t="s">
        <v>1275</v>
      </c>
      <c r="C5815" s="5" t="s">
        <v>37156</v>
      </c>
      <c r="D5815" s="5" t="s">
        <v>37360</v>
      </c>
      <c r="E5815" s="1">
        <v>456942000</v>
      </c>
      <c r="F5815" s="1">
        <v>235818000</v>
      </c>
      <c r="G5815" s="1">
        <v>1478421000</v>
      </c>
      <c r="H5815" s="1">
        <v>245504000</v>
      </c>
      <c r="I5815" s="1">
        <v>12907287000</v>
      </c>
      <c r="J5815" s="1">
        <v>1893264000</v>
      </c>
      <c r="K5815" s="1">
        <v>5399514000</v>
      </c>
      <c r="N5815" s="1">
        <v>2578160000</v>
      </c>
      <c r="O5815" s="1">
        <v>45577588000</v>
      </c>
      <c r="P5815" s="3">
        <f t="shared" si="470"/>
        <v>577721488.61521852</v>
      </c>
      <c r="Q5815" s="1">
        <f t="shared" si="469"/>
        <v>68355813000</v>
      </c>
      <c r="R5815" s="3">
        <f t="shared" ref="R5815:R5821" si="473">(P5815 / Q5814) * 100</f>
        <v>0.85501087906518314</v>
      </c>
    </row>
    <row r="5816" spans="1:18">
      <c r="A5816" s="5" t="s">
        <v>1276</v>
      </c>
      <c r="B5816" s="5" t="s">
        <v>1275</v>
      </c>
      <c r="C5816" s="5" t="s">
        <v>37156</v>
      </c>
      <c r="D5816" s="5" t="s">
        <v>650</v>
      </c>
      <c r="E5816" s="1">
        <v>213190000</v>
      </c>
      <c r="F5816" s="1">
        <v>67013000</v>
      </c>
      <c r="G5816" s="1">
        <v>-4953953000</v>
      </c>
      <c r="H5816" s="1">
        <v>-124813000</v>
      </c>
      <c r="I5816" s="1">
        <v>15132120000</v>
      </c>
      <c r="J5816" s="1">
        <v>1932025000</v>
      </c>
      <c r="K5816" s="1">
        <v>5018276000</v>
      </c>
      <c r="N5816" s="1">
        <v>2955737000</v>
      </c>
      <c r="O5816" s="1">
        <v>40885090000</v>
      </c>
      <c r="P5816" s="3">
        <f t="shared" si="470"/>
        <v>273143389.81819165</v>
      </c>
      <c r="Q5816" s="1">
        <f t="shared" si="469"/>
        <v>65923248000</v>
      </c>
      <c r="R5816" s="3">
        <f t="shared" si="473"/>
        <v>0.39959058027470418</v>
      </c>
    </row>
    <row r="5817" spans="1:18">
      <c r="A5817" s="5" t="s">
        <v>1276</v>
      </c>
      <c r="B5817" s="5" t="s">
        <v>1275</v>
      </c>
      <c r="C5817" s="5" t="s">
        <v>37156</v>
      </c>
      <c r="D5817" s="5" t="s">
        <v>718</v>
      </c>
      <c r="E5817" s="1">
        <v>764058000</v>
      </c>
      <c r="F5817" s="1">
        <v>-15686000</v>
      </c>
      <c r="G5817" s="1">
        <v>1731938000</v>
      </c>
      <c r="H5817" s="1">
        <v>414485000</v>
      </c>
      <c r="I5817" s="1">
        <v>14224879000</v>
      </c>
      <c r="J5817" s="1">
        <v>1847855000</v>
      </c>
      <c r="K5817" s="1">
        <v>5159683000</v>
      </c>
      <c r="N5817" s="1">
        <v>2707933000</v>
      </c>
      <c r="O5817" s="1">
        <v>41706963000</v>
      </c>
      <c r="P5817" s="3">
        <f t="shared" si="470"/>
        <v>569272650.93554151</v>
      </c>
      <c r="Q5817" s="1">
        <f t="shared" si="469"/>
        <v>65647313000</v>
      </c>
      <c r="R5817" s="3">
        <f t="shared" si="473"/>
        <v>0.86353853641365119</v>
      </c>
    </row>
    <row r="5818" spans="1:18">
      <c r="A5818" s="5" t="s">
        <v>1276</v>
      </c>
      <c r="B5818" s="5" t="s">
        <v>1275</v>
      </c>
      <c r="C5818" s="5" t="s">
        <v>37156</v>
      </c>
      <c r="D5818" s="5" t="s">
        <v>790</v>
      </c>
      <c r="E5818" s="1">
        <v>2532563000</v>
      </c>
      <c r="F5818" s="1">
        <v>304843000</v>
      </c>
      <c r="G5818" s="1">
        <v>1555462000</v>
      </c>
      <c r="H5818" s="1">
        <v>329699000</v>
      </c>
      <c r="I5818" s="1">
        <v>17873244000</v>
      </c>
      <c r="J5818" s="1">
        <v>1460322000</v>
      </c>
      <c r="K5818" s="1">
        <v>4377412000</v>
      </c>
      <c r="L5818" s="1">
        <v>0</v>
      </c>
      <c r="M5818" s="1">
        <v>0</v>
      </c>
      <c r="N5818" s="1">
        <v>3266952000</v>
      </c>
      <c r="O5818" s="1">
        <v>43178064000</v>
      </c>
      <c r="P5818" s="3">
        <f t="shared" si="470"/>
        <v>2235983451.0762715</v>
      </c>
      <c r="Q5818" s="1">
        <f t="shared" si="469"/>
        <v>70155994000</v>
      </c>
      <c r="R5818" s="3">
        <f t="shared" si="473"/>
        <v>3.4060547932499103</v>
      </c>
    </row>
    <row r="5819" spans="1:18">
      <c r="A5819" s="5" t="s">
        <v>1276</v>
      </c>
      <c r="B5819" s="5" t="s">
        <v>1275</v>
      </c>
      <c r="C5819" s="5" t="s">
        <v>37156</v>
      </c>
      <c r="D5819" s="5" t="s">
        <v>37434</v>
      </c>
      <c r="E5819" s="1">
        <v>1990054000</v>
      </c>
      <c r="F5819" s="1">
        <v>305232000</v>
      </c>
      <c r="G5819" s="1">
        <v>2003144000</v>
      </c>
      <c r="H5819" s="1">
        <v>252301000</v>
      </c>
      <c r="I5819" s="1">
        <v>17908009000</v>
      </c>
      <c r="J5819" s="1">
        <v>3946997000</v>
      </c>
      <c r="K5819" s="1">
        <v>2029919000</v>
      </c>
      <c r="L5819" s="1">
        <v>0</v>
      </c>
      <c r="M5819" s="1">
        <v>0</v>
      </c>
      <c r="N5819" s="1">
        <v>3240452000</v>
      </c>
      <c r="O5819" s="1">
        <v>45006612000</v>
      </c>
      <c r="P5819" s="3">
        <f t="shared" si="470"/>
        <v>2006188983.9662051</v>
      </c>
      <c r="Q5819" s="1">
        <f t="shared" si="469"/>
        <v>72131989000</v>
      </c>
      <c r="R5819" s="3">
        <f t="shared" si="473"/>
        <v>2.8596116590782037</v>
      </c>
    </row>
    <row r="5820" spans="1:18">
      <c r="A5820" s="5" t="s">
        <v>1276</v>
      </c>
      <c r="B5820" s="5" t="s">
        <v>1275</v>
      </c>
      <c r="C5820" s="5" t="s">
        <v>37156</v>
      </c>
      <c r="D5820" s="5" t="s">
        <v>857</v>
      </c>
      <c r="E5820" s="1">
        <v>1466255000</v>
      </c>
      <c r="F5820" s="1">
        <v>449093000</v>
      </c>
      <c r="G5820" s="1">
        <v>1428380000</v>
      </c>
      <c r="H5820" s="1">
        <v>336097000</v>
      </c>
      <c r="I5820" s="1">
        <v>14719023000</v>
      </c>
      <c r="J5820" s="1">
        <v>3816844000</v>
      </c>
      <c r="K5820" s="1">
        <v>3002146000</v>
      </c>
      <c r="L5820" s="1">
        <v>0</v>
      </c>
      <c r="M5820" s="1">
        <v>0</v>
      </c>
      <c r="N5820" s="1">
        <v>6288675000</v>
      </c>
      <c r="O5820" s="1">
        <v>45380147000</v>
      </c>
      <c r="P5820" s="3">
        <f t="shared" si="470"/>
        <v>1464667707.1115527</v>
      </c>
      <c r="Q5820" s="1">
        <f t="shared" si="469"/>
        <v>73206835000</v>
      </c>
      <c r="R5820" s="3">
        <f t="shared" si="473"/>
        <v>2.030538360881124</v>
      </c>
    </row>
    <row r="5821" spans="1:18">
      <c r="A5821" s="5" t="s">
        <v>1276</v>
      </c>
      <c r="B5821" s="5" t="s">
        <v>1275</v>
      </c>
      <c r="C5821" s="5" t="s">
        <v>37156</v>
      </c>
      <c r="D5821" s="5" t="s">
        <v>927</v>
      </c>
      <c r="E5821" s="1">
        <v>1139704000</v>
      </c>
      <c r="F5821" s="1">
        <v>185992000</v>
      </c>
      <c r="G5821" s="1">
        <v>-5549832000</v>
      </c>
      <c r="H5821" s="1">
        <v>-240670000</v>
      </c>
      <c r="I5821" s="1">
        <v>10556474000</v>
      </c>
      <c r="J5821" s="1">
        <v>4021633000</v>
      </c>
      <c r="K5821" s="1">
        <v>3220893000</v>
      </c>
      <c r="N5821" s="1">
        <v>6088308000</v>
      </c>
      <c r="O5821" s="1">
        <v>36905600000</v>
      </c>
      <c r="P5821" s="3">
        <f t="shared" si="470"/>
        <v>1268206826.2160008</v>
      </c>
      <c r="Q5821" s="1">
        <f t="shared" si="469"/>
        <v>60792908000</v>
      </c>
      <c r="R5821" s="3">
        <f t="shared" si="473"/>
        <v>1.7323612285874683</v>
      </c>
    </row>
    <row r="5822" spans="1:18">
      <c r="A5822" s="5" t="s">
        <v>1276</v>
      </c>
      <c r="B5822" s="5" t="s">
        <v>1275</v>
      </c>
      <c r="C5822" s="5" t="s">
        <v>37156</v>
      </c>
      <c r="D5822" s="5" t="s">
        <v>997</v>
      </c>
      <c r="E5822" s="1">
        <v>-2915615000</v>
      </c>
      <c r="F5822" s="1">
        <v>-2641000</v>
      </c>
      <c r="G5822" s="1">
        <v>-2876011000</v>
      </c>
      <c r="H5822" s="1">
        <v>-324363000</v>
      </c>
      <c r="I5822" s="1">
        <v>11026807000</v>
      </c>
      <c r="J5822" s="1">
        <v>3977951000</v>
      </c>
      <c r="K5822" s="1">
        <v>2561186000</v>
      </c>
      <c r="N5822" s="1">
        <v>3862029000</v>
      </c>
      <c r="O5822" s="1">
        <v>33708188000</v>
      </c>
      <c r="P5822" s="3">
        <f t="shared" si="470"/>
        <v>-2589128513.7254343</v>
      </c>
      <c r="Q5822" s="1">
        <f t="shared" si="469"/>
        <v>55136161000</v>
      </c>
      <c r="R5822" s="3">
        <v>0</v>
      </c>
    </row>
    <row r="5823" spans="1:18">
      <c r="A5823" s="5" t="s">
        <v>1276</v>
      </c>
      <c r="B5823" s="5" t="s">
        <v>1275</v>
      </c>
      <c r="C5823" s="5" t="s">
        <v>37156</v>
      </c>
      <c r="D5823" s="5" t="s">
        <v>37511</v>
      </c>
      <c r="E5823" s="1">
        <v>1093029000</v>
      </c>
      <c r="F5823" s="1">
        <v>-344232000</v>
      </c>
      <c r="G5823" s="1">
        <v>877042000</v>
      </c>
      <c r="H5823" s="1">
        <v>328642000</v>
      </c>
      <c r="I5823" s="1">
        <v>16725646000</v>
      </c>
      <c r="J5823" s="1">
        <v>1550393000</v>
      </c>
      <c r="K5823" s="1">
        <v>2768165000</v>
      </c>
      <c r="N5823" s="1">
        <v>4880359000</v>
      </c>
      <c r="O5823" s="1">
        <v>34375941000</v>
      </c>
      <c r="P5823" s="3">
        <f t="shared" si="470"/>
        <v>468210501.66354626</v>
      </c>
      <c r="Q5823" s="1">
        <f t="shared" si="469"/>
        <v>60300504000</v>
      </c>
      <c r="R5823" s="3">
        <f>(P5823 / Q5822) * 100</f>
        <v>0.84918952130806913</v>
      </c>
    </row>
    <row r="5824" spans="1:18">
      <c r="A5824" s="5" t="s">
        <v>1276</v>
      </c>
      <c r="B5824" s="5" t="s">
        <v>1275</v>
      </c>
      <c r="C5824" s="5" t="s">
        <v>37156</v>
      </c>
      <c r="D5824" s="5" t="s">
        <v>1067</v>
      </c>
      <c r="E5824" s="1">
        <v>70931000</v>
      </c>
      <c r="F5824" s="1">
        <v>441529000</v>
      </c>
      <c r="G5824" s="1">
        <v>198598000</v>
      </c>
      <c r="H5824" s="1">
        <v>-164472000</v>
      </c>
      <c r="I5824" s="1">
        <v>23739614000</v>
      </c>
      <c r="J5824" s="1">
        <v>1243709000</v>
      </c>
      <c r="K5824" s="1">
        <v>2366568000</v>
      </c>
      <c r="N5824" s="1">
        <v>3663814000</v>
      </c>
      <c r="O5824" s="1">
        <v>32960675000</v>
      </c>
      <c r="P5824" s="3">
        <f t="shared" si="470"/>
        <v>936861661.24532974</v>
      </c>
      <c r="Q5824" s="1">
        <f t="shared" si="469"/>
        <v>63974380000</v>
      </c>
      <c r="R5824" s="3">
        <f>(P5824 / Q5823) * 100</f>
        <v>1.5536547774879788</v>
      </c>
    </row>
    <row r="5825" spans="1:18">
      <c r="A5825" s="5" t="s">
        <v>1276</v>
      </c>
      <c r="B5825" s="5" t="s">
        <v>1275</v>
      </c>
      <c r="C5825" s="5" t="s">
        <v>37156</v>
      </c>
      <c r="D5825" s="5" t="s">
        <v>1137</v>
      </c>
      <c r="E5825" s="1">
        <v>1464013000</v>
      </c>
      <c r="F5825" s="1">
        <v>777334000</v>
      </c>
      <c r="G5825" s="1">
        <v>1387264000</v>
      </c>
      <c r="H5825" s="1">
        <v>277958000</v>
      </c>
      <c r="I5825" s="1">
        <v>31803187000</v>
      </c>
      <c r="J5825" s="1">
        <v>646290000</v>
      </c>
      <c r="K5825" s="1">
        <v>2458841000</v>
      </c>
      <c r="N5825" s="1">
        <v>5278576000</v>
      </c>
      <c r="O5825" s="1">
        <v>32999567000</v>
      </c>
      <c r="P5825" s="3">
        <f t="shared" si="470"/>
        <v>1792261368.5513356</v>
      </c>
      <c r="Q5825" s="1">
        <f t="shared" si="469"/>
        <v>73186461000</v>
      </c>
      <c r="R5825" s="3">
        <f>(P5825 / Q5824) * 100</f>
        <v>2.8015298757898641</v>
      </c>
    </row>
    <row r="5826" spans="1:18">
      <c r="A5826" s="5" t="s">
        <v>1276</v>
      </c>
      <c r="B5826" s="5" t="s">
        <v>1275</v>
      </c>
      <c r="C5826" s="5" t="s">
        <v>37156</v>
      </c>
      <c r="D5826" s="5" t="s">
        <v>1206</v>
      </c>
      <c r="E5826" s="1">
        <v>879196000</v>
      </c>
      <c r="F5826" s="1">
        <v>-114525000</v>
      </c>
      <c r="G5826" s="1">
        <v>850213000</v>
      </c>
      <c r="H5826" s="1">
        <v>134956000</v>
      </c>
      <c r="I5826" s="1">
        <v>34605631000</v>
      </c>
      <c r="J5826" s="1">
        <v>822576000</v>
      </c>
      <c r="K5826" s="1">
        <v>3330373000</v>
      </c>
      <c r="N5826" s="1">
        <v>2562210000</v>
      </c>
      <c r="O5826" s="1">
        <v>33816632000</v>
      </c>
      <c r="P5826" s="3">
        <f t="shared" si="470"/>
        <v>643293251.74632704</v>
      </c>
      <c r="Q5826" s="1">
        <f t="shared" ref="Q5826:Q5889" si="474">SUM(I5826:O5826)</f>
        <v>75137422000</v>
      </c>
      <c r="R5826" s="3">
        <f>(P5826 / Q5825) * 100</f>
        <v>0.87897849268367689</v>
      </c>
    </row>
    <row r="5827" spans="1:18">
      <c r="A5827" s="5" t="s">
        <v>2778</v>
      </c>
      <c r="B5827" s="5" t="s">
        <v>2777</v>
      </c>
      <c r="C5827" s="5" t="s">
        <v>37154</v>
      </c>
      <c r="D5827" s="5" t="s">
        <v>9</v>
      </c>
      <c r="E5827" s="1">
        <v>-706237428.92999995</v>
      </c>
      <c r="F5827" s="1">
        <v>85037737</v>
      </c>
      <c r="G5827" s="1">
        <v>-679971483.39999998</v>
      </c>
      <c r="H5827" s="1">
        <v>10119296.550000001</v>
      </c>
      <c r="J5827" s="1">
        <v>1883765199.3299999</v>
      </c>
      <c r="K5827" s="1">
        <v>15769367587.59</v>
      </c>
      <c r="L5827" s="1">
        <v>1789078408.5599999</v>
      </c>
      <c r="M5827" s="1">
        <v>219060660.25999999</v>
      </c>
      <c r="O5827" s="1">
        <v>26790911545.299999</v>
      </c>
      <c r="P5827" s="3">
        <f t="shared" si="470"/>
        <v>-630444350.05592084</v>
      </c>
      <c r="Q5827" s="1">
        <f t="shared" si="474"/>
        <v>46452183401.039993</v>
      </c>
    </row>
    <row r="5828" spans="1:18">
      <c r="A5828" s="5" t="s">
        <v>2778</v>
      </c>
      <c r="B5828" s="5" t="s">
        <v>2777</v>
      </c>
      <c r="C5828" s="5" t="s">
        <v>37154</v>
      </c>
      <c r="D5828" s="5" t="s">
        <v>92</v>
      </c>
      <c r="E5828" s="1">
        <v>-666833283.03999996</v>
      </c>
      <c r="F5828" s="1">
        <v>130170391.98999999</v>
      </c>
      <c r="G5828" s="1">
        <v>-541175986.59000003</v>
      </c>
      <c r="H5828" s="1">
        <v>31762102.629999999</v>
      </c>
      <c r="I5828" s="1">
        <v>308935000</v>
      </c>
      <c r="J5828" s="1">
        <v>1649069174.51</v>
      </c>
      <c r="K5828" s="1">
        <v>15359845503.969999</v>
      </c>
      <c r="L5828" s="1">
        <v>1790304023.5599999</v>
      </c>
      <c r="M5828" s="1">
        <v>207157646.50999999</v>
      </c>
      <c r="O5828" s="1">
        <v>26093850613.689999</v>
      </c>
      <c r="P5828" s="3">
        <f t="shared" ref="P5828:P5891" si="475">(E5828+F5828) * (1 - (H5828 / G5828))</f>
        <v>-568160116.06666815</v>
      </c>
      <c r="Q5828" s="1">
        <f t="shared" si="474"/>
        <v>45409161962.239998</v>
      </c>
      <c r="R5828" s="3">
        <v>0</v>
      </c>
    </row>
    <row r="5829" spans="1:18">
      <c r="A5829" s="5" t="s">
        <v>2778</v>
      </c>
      <c r="B5829" s="5" t="s">
        <v>2777</v>
      </c>
      <c r="C5829" s="5" t="s">
        <v>37154</v>
      </c>
      <c r="D5829" s="5" t="s">
        <v>37166</v>
      </c>
      <c r="E5829" s="1">
        <v>-499800447.55000001</v>
      </c>
      <c r="F5829" s="1">
        <v>121796608.28</v>
      </c>
      <c r="G5829" s="1">
        <v>-396640550.45999998</v>
      </c>
      <c r="H5829" s="1">
        <v>7725473.6500000004</v>
      </c>
      <c r="I5829" s="1">
        <v>2643716000</v>
      </c>
      <c r="J5829" s="1">
        <v>928577757.84000003</v>
      </c>
      <c r="K5829" s="1">
        <v>15643163571.74</v>
      </c>
      <c r="L5829" s="1">
        <v>1790916831.0599999</v>
      </c>
      <c r="M5829" s="1">
        <v>231671660.30000001</v>
      </c>
      <c r="N5829" s="1">
        <v>7421.71</v>
      </c>
      <c r="O5829" s="1">
        <v>25539606206.490002</v>
      </c>
      <c r="P5829" s="3">
        <f t="shared" si="475"/>
        <v>-385366320.73210084</v>
      </c>
      <c r="Q5829" s="1">
        <f t="shared" si="474"/>
        <v>46777659449.139999</v>
      </c>
      <c r="R5829" s="3">
        <v>0</v>
      </c>
    </row>
    <row r="5830" spans="1:18">
      <c r="A5830" s="5" t="s">
        <v>2778</v>
      </c>
      <c r="B5830" s="5" t="s">
        <v>2777</v>
      </c>
      <c r="C5830" s="5" t="s">
        <v>37154</v>
      </c>
      <c r="D5830" s="5" t="s">
        <v>147</v>
      </c>
      <c r="E5830" s="1">
        <v>-1069287749.95</v>
      </c>
      <c r="F5830" s="1">
        <v>107429318.8</v>
      </c>
      <c r="G5830" s="1">
        <v>-891072309.51999998</v>
      </c>
      <c r="H5830" s="1">
        <v>62169957.159999996</v>
      </c>
      <c r="I5830" s="1">
        <v>4395892000</v>
      </c>
      <c r="J5830" s="1">
        <v>3987676029.3099999</v>
      </c>
      <c r="K5830" s="1">
        <v>11331131007.57</v>
      </c>
      <c r="L5830" s="1">
        <v>1791529638.5599999</v>
      </c>
      <c r="M5830" s="1">
        <v>186596394</v>
      </c>
      <c r="N5830" s="1">
        <v>7492.42</v>
      </c>
      <c r="O5830" s="1">
        <v>24218053884.849998</v>
      </c>
      <c r="P5830" s="3">
        <f t="shared" si="475"/>
        <v>-1028967123.4746358</v>
      </c>
      <c r="Q5830" s="1">
        <f t="shared" si="474"/>
        <v>45910886446.709991</v>
      </c>
      <c r="R5830" s="3">
        <v>0</v>
      </c>
    </row>
    <row r="5831" spans="1:18">
      <c r="A5831" s="5" t="s">
        <v>2778</v>
      </c>
      <c r="B5831" s="5" t="s">
        <v>2777</v>
      </c>
      <c r="C5831" s="5" t="s">
        <v>37154</v>
      </c>
      <c r="D5831" s="5" t="s">
        <v>202</v>
      </c>
      <c r="E5831" s="1">
        <v>-46259722.939999998</v>
      </c>
      <c r="F5831" s="1">
        <v>108179481.56</v>
      </c>
      <c r="G5831" s="1">
        <v>74509920.599999994</v>
      </c>
      <c r="H5831" s="1">
        <v>7980604.3899999997</v>
      </c>
      <c r="I5831" s="1">
        <v>4290439350</v>
      </c>
      <c r="J5831" s="1">
        <v>4335199329.3100004</v>
      </c>
      <c r="K5831" s="1">
        <v>9791439913.3099995</v>
      </c>
      <c r="L5831" s="1">
        <v>1791529638.5599999</v>
      </c>
      <c r="M5831" s="1">
        <v>215293383.16</v>
      </c>
      <c r="N5831" s="1">
        <v>7403.93</v>
      </c>
      <c r="O5831" s="1">
        <v>24310846968.990002</v>
      </c>
      <c r="P5831" s="3">
        <f t="shared" si="475"/>
        <v>55287660.592096426</v>
      </c>
      <c r="Q5831" s="1">
        <f t="shared" si="474"/>
        <v>44734755987.26001</v>
      </c>
      <c r="R5831" s="3">
        <f>(P5831 / Q5830) * 100</f>
        <v>0.12042385776251632</v>
      </c>
    </row>
    <row r="5832" spans="1:18">
      <c r="A5832" s="5" t="s">
        <v>2778</v>
      </c>
      <c r="B5832" s="5" t="s">
        <v>2777</v>
      </c>
      <c r="C5832" s="5" t="s">
        <v>37154</v>
      </c>
      <c r="D5832" s="5" t="s">
        <v>256</v>
      </c>
      <c r="E5832" s="1">
        <v>388802652.57999998</v>
      </c>
      <c r="F5832" s="1">
        <v>89662666.430000007</v>
      </c>
      <c r="G5832" s="1">
        <v>437598462.92000002</v>
      </c>
      <c r="H5832" s="1">
        <v>31655105.079999998</v>
      </c>
      <c r="I5832" s="1">
        <v>4183904000</v>
      </c>
      <c r="J5832" s="1">
        <v>6823000309.3400002</v>
      </c>
      <c r="K5832" s="1">
        <v>9119964883.8199997</v>
      </c>
      <c r="L5832" s="1">
        <v>1792755253.5599999</v>
      </c>
      <c r="M5832" s="1">
        <v>170625538.08000001</v>
      </c>
      <c r="N5832" s="1">
        <v>6675.44</v>
      </c>
      <c r="O5832" s="1">
        <v>24294915054.790001</v>
      </c>
      <c r="P5832" s="3">
        <f t="shared" si="475"/>
        <v>443853977.25771832</v>
      </c>
      <c r="Q5832" s="1">
        <f t="shared" si="474"/>
        <v>46385171715.029999</v>
      </c>
      <c r="R5832" s="3">
        <f>(P5832 / Q5831) * 100</f>
        <v>0.99219045116536075</v>
      </c>
    </row>
    <row r="5833" spans="1:18">
      <c r="A5833" s="5" t="s">
        <v>2778</v>
      </c>
      <c r="B5833" s="5" t="s">
        <v>2777</v>
      </c>
      <c r="C5833" s="5" t="s">
        <v>37154</v>
      </c>
      <c r="D5833" s="5" t="s">
        <v>37231</v>
      </c>
      <c r="E5833" s="1">
        <v>160566885.93000001</v>
      </c>
      <c r="F5833" s="1">
        <v>97804914.079999998</v>
      </c>
      <c r="G5833" s="1">
        <v>261792598.71000001</v>
      </c>
      <c r="H5833" s="1">
        <v>52365052.600000001</v>
      </c>
      <c r="I5833" s="1">
        <v>4183700000</v>
      </c>
      <c r="J5833" s="1">
        <v>6822667631.5299997</v>
      </c>
      <c r="K5833" s="1">
        <v>10346096394.629999</v>
      </c>
      <c r="L5833" s="1">
        <v>1792755253.5599999</v>
      </c>
      <c r="M5833" s="1">
        <v>161172266.75</v>
      </c>
      <c r="N5833" s="1">
        <v>5946.95</v>
      </c>
      <c r="O5833" s="1">
        <v>24517236048.68</v>
      </c>
      <c r="P5833" s="3">
        <f t="shared" si="475"/>
        <v>206690992.51372784</v>
      </c>
      <c r="Q5833" s="1">
        <f t="shared" si="474"/>
        <v>47823633542.099998</v>
      </c>
      <c r="R5833" s="3">
        <f>(P5833 / Q5832) * 100</f>
        <v>0.44559712699469123</v>
      </c>
    </row>
    <row r="5834" spans="1:18">
      <c r="A5834" s="5" t="s">
        <v>2778</v>
      </c>
      <c r="B5834" s="5" t="s">
        <v>2777</v>
      </c>
      <c r="C5834" s="5" t="s">
        <v>37154</v>
      </c>
      <c r="D5834" s="5" t="s">
        <v>311</v>
      </c>
      <c r="E5834" s="1">
        <v>589609155.88999999</v>
      </c>
      <c r="F5834" s="1">
        <v>99766625.200000003</v>
      </c>
      <c r="G5834" s="1">
        <v>868099219.66999996</v>
      </c>
      <c r="H5834" s="1">
        <v>465325922.01999998</v>
      </c>
      <c r="I5834" s="1">
        <v>3854970000</v>
      </c>
      <c r="J5834" s="1">
        <v>4872658972.0200005</v>
      </c>
      <c r="K5834" s="1">
        <v>13463253757.67</v>
      </c>
      <c r="L5834" s="1">
        <v>1793980868.5599999</v>
      </c>
      <c r="M5834" s="1">
        <v>150281039.44999999</v>
      </c>
      <c r="O5834" s="1">
        <v>24877482098.439999</v>
      </c>
      <c r="P5834" s="3">
        <f t="shared" si="475"/>
        <v>319850715.65346473</v>
      </c>
      <c r="Q5834" s="1">
        <f t="shared" si="474"/>
        <v>49012626736.139999</v>
      </c>
      <c r="R5834" s="3">
        <f>(P5834 / Q5833) * 100</f>
        <v>0.66881307831178172</v>
      </c>
    </row>
    <row r="5835" spans="1:18">
      <c r="A5835" s="5" t="s">
        <v>2778</v>
      </c>
      <c r="B5835" s="5" t="s">
        <v>2777</v>
      </c>
      <c r="C5835" s="5" t="s">
        <v>37154</v>
      </c>
      <c r="D5835" s="5" t="s">
        <v>366</v>
      </c>
      <c r="E5835" s="1">
        <v>225119821.91999999</v>
      </c>
      <c r="F5835" s="1">
        <v>125380768.03</v>
      </c>
      <c r="G5835" s="1">
        <v>259269165.43000001</v>
      </c>
      <c r="H5835" s="1">
        <v>3729097.37</v>
      </c>
      <c r="I5835" s="1">
        <v>5055030600</v>
      </c>
      <c r="J5835" s="1">
        <v>3639333207.2600002</v>
      </c>
      <c r="K5835" s="1">
        <v>13217740906.209999</v>
      </c>
      <c r="L5835" s="1">
        <v>1794593676.0599999</v>
      </c>
      <c r="M5835" s="1">
        <v>12314257.35</v>
      </c>
      <c r="O5835" s="1">
        <v>25147175149.400002</v>
      </c>
      <c r="P5835" s="3">
        <f t="shared" si="475"/>
        <v>345459300.80943352</v>
      </c>
      <c r="Q5835" s="1">
        <f t="shared" si="474"/>
        <v>48866187796.279999</v>
      </c>
      <c r="R5835" s="3">
        <f>(P5835 / Q5834) * 100</f>
        <v>0.70483735276874127</v>
      </c>
    </row>
    <row r="5836" spans="1:18">
      <c r="A5836" s="5" t="s">
        <v>2778</v>
      </c>
      <c r="B5836" s="5" t="s">
        <v>2777</v>
      </c>
      <c r="C5836" s="5" t="s">
        <v>37154</v>
      </c>
      <c r="D5836" s="5" t="s">
        <v>420</v>
      </c>
      <c r="E5836" s="1">
        <v>-284830635.14999998</v>
      </c>
      <c r="F5836" s="1">
        <v>113205206.42</v>
      </c>
      <c r="G5836" s="1">
        <v>-224970312.63</v>
      </c>
      <c r="H5836" s="1">
        <v>8118855.5700000003</v>
      </c>
      <c r="I5836" s="1">
        <v>5642852800</v>
      </c>
      <c r="J5836" s="1">
        <v>2582683522.8200002</v>
      </c>
      <c r="K5836" s="1">
        <v>14527683461</v>
      </c>
      <c r="L5836" s="1">
        <v>1795206483.5599999</v>
      </c>
      <c r="M5836" s="1">
        <v>10252227.67</v>
      </c>
      <c r="O5836" s="1">
        <v>24895119577.990002</v>
      </c>
      <c r="P5836" s="3">
        <f t="shared" si="475"/>
        <v>-177819144.032738</v>
      </c>
      <c r="Q5836" s="1">
        <f t="shared" si="474"/>
        <v>49453798073.040001</v>
      </c>
      <c r="R5836" s="3">
        <v>0</v>
      </c>
    </row>
    <row r="5837" spans="1:18">
      <c r="A5837" s="5" t="s">
        <v>2778</v>
      </c>
      <c r="B5837" s="5" t="s">
        <v>2777</v>
      </c>
      <c r="C5837" s="5" t="s">
        <v>37154</v>
      </c>
      <c r="D5837" s="5" t="s">
        <v>37298</v>
      </c>
      <c r="E5837" s="1">
        <v>-1025052037.96</v>
      </c>
      <c r="F5837" s="1">
        <v>169128054.97999999</v>
      </c>
      <c r="G5837" s="1">
        <v>-1031478068.3</v>
      </c>
      <c r="H5837" s="1">
        <v>15946979.439999999</v>
      </c>
      <c r="I5837" s="1">
        <v>8099998080.79</v>
      </c>
      <c r="J5837" s="1">
        <v>3100946792.9200001</v>
      </c>
      <c r="K5837" s="1">
        <v>15441062223.950001</v>
      </c>
      <c r="L5837" s="1">
        <v>1795819291.0599999</v>
      </c>
      <c r="M5837" s="1">
        <v>8501487.3100000005</v>
      </c>
      <c r="O5837" s="1">
        <v>23986746869.049999</v>
      </c>
      <c r="P5837" s="3">
        <f t="shared" si="475"/>
        <v>-869156840.350667</v>
      </c>
      <c r="Q5837" s="1">
        <f t="shared" si="474"/>
        <v>52433074745.080002</v>
      </c>
      <c r="R5837" s="3">
        <v>0</v>
      </c>
    </row>
    <row r="5838" spans="1:18">
      <c r="A5838" s="5" t="s">
        <v>2778</v>
      </c>
      <c r="B5838" s="5" t="s">
        <v>2777</v>
      </c>
      <c r="C5838" s="5" t="s">
        <v>37154</v>
      </c>
      <c r="D5838" s="5" t="s">
        <v>477</v>
      </c>
      <c r="E5838" s="1">
        <v>-2076766828.3499999</v>
      </c>
      <c r="F5838" s="1">
        <v>167089100.53</v>
      </c>
      <c r="G5838" s="1">
        <v>-1899544821.6400001</v>
      </c>
      <c r="H5838" s="1">
        <v>14176937.470000001</v>
      </c>
      <c r="I5838" s="1">
        <v>7567632800</v>
      </c>
      <c r="J5838" s="1">
        <v>2998180051.0599999</v>
      </c>
      <c r="K5838" s="1">
        <v>17807971596.799999</v>
      </c>
      <c r="L5838" s="1">
        <v>1796432098.5599999</v>
      </c>
      <c r="M5838" s="1">
        <v>7275528.9500000002</v>
      </c>
      <c r="O5838" s="1">
        <v>22237329674.220001</v>
      </c>
      <c r="P5838" s="3">
        <f t="shared" si="475"/>
        <v>-1923930290.5533085</v>
      </c>
      <c r="Q5838" s="1">
        <f t="shared" si="474"/>
        <v>52414821749.590004</v>
      </c>
      <c r="R5838" s="3">
        <v>0</v>
      </c>
    </row>
    <row r="5839" spans="1:18">
      <c r="A5839" s="5" t="s">
        <v>2778</v>
      </c>
      <c r="B5839" s="5" t="s">
        <v>2777</v>
      </c>
      <c r="C5839" s="5" t="s">
        <v>37154</v>
      </c>
      <c r="D5839" s="5" t="s">
        <v>535</v>
      </c>
      <c r="E5839" s="1">
        <v>-812618132.30999994</v>
      </c>
      <c r="F5839" s="1">
        <v>322227498.26999998</v>
      </c>
      <c r="G5839" s="1">
        <v>-802126235.30999994</v>
      </c>
      <c r="H5839" s="1">
        <v>39482955.850000001</v>
      </c>
      <c r="I5839" s="1">
        <v>23922287418.400002</v>
      </c>
      <c r="J5839" s="1">
        <v>3894889748.5700002</v>
      </c>
      <c r="K5839" s="1">
        <v>41709317968.419998</v>
      </c>
      <c r="L5839" s="1">
        <v>3315745939.48</v>
      </c>
      <c r="M5839" s="1">
        <v>710607175.45000005</v>
      </c>
      <c r="N5839" s="1">
        <v>17088000</v>
      </c>
      <c r="O5839" s="1">
        <v>18345175865.900002</v>
      </c>
      <c r="P5839" s="3">
        <f t="shared" si="475"/>
        <v>-514529068.74108148</v>
      </c>
      <c r="Q5839" s="1">
        <f t="shared" si="474"/>
        <v>91915112116.220001</v>
      </c>
      <c r="R5839" s="3">
        <v>0</v>
      </c>
    </row>
    <row r="5840" spans="1:18">
      <c r="A5840" s="5" t="s">
        <v>2778</v>
      </c>
      <c r="B5840" s="5" t="s">
        <v>2777</v>
      </c>
      <c r="C5840" s="5" t="s">
        <v>37154</v>
      </c>
      <c r="D5840" s="5" t="s">
        <v>593</v>
      </c>
      <c r="E5840" s="1">
        <v>13868996.779999999</v>
      </c>
      <c r="F5840" s="1">
        <v>444658575.30000001</v>
      </c>
      <c r="G5840" s="1">
        <v>71109437.540000007</v>
      </c>
      <c r="H5840" s="1">
        <v>42715463.600000001</v>
      </c>
      <c r="I5840" s="1">
        <v>23830534397.439999</v>
      </c>
      <c r="J5840" s="1">
        <v>7556904167.6199999</v>
      </c>
      <c r="K5840" s="1">
        <v>41447968884.059998</v>
      </c>
      <c r="L5840" s="1">
        <v>1506225424.4100001</v>
      </c>
      <c r="M5840" s="1">
        <v>1032432314.05</v>
      </c>
      <c r="O5840" s="1">
        <v>14146924278.540001</v>
      </c>
      <c r="P5840" s="3">
        <f t="shared" si="475"/>
        <v>183089901.74598688</v>
      </c>
      <c r="Q5840" s="1">
        <f t="shared" si="474"/>
        <v>89520989466.119995</v>
      </c>
      <c r="R5840" s="3">
        <f t="shared" ref="R5840:R5852" si="476">(P5840 / Q5839) * 100</f>
        <v>0.19919455846877818</v>
      </c>
    </row>
    <row r="5841" spans="1:18">
      <c r="A5841" s="5" t="s">
        <v>2778</v>
      </c>
      <c r="B5841" s="5" t="s">
        <v>2777</v>
      </c>
      <c r="C5841" s="5" t="s">
        <v>37154</v>
      </c>
      <c r="D5841" s="5" t="s">
        <v>37360</v>
      </c>
      <c r="E5841" s="1">
        <v>-10729641.279999999</v>
      </c>
      <c r="F5841" s="1">
        <v>442970107.68000001</v>
      </c>
      <c r="G5841" s="1">
        <v>268633890.13</v>
      </c>
      <c r="H5841" s="1">
        <v>53783842.439999998</v>
      </c>
      <c r="I5841" s="1">
        <v>18401381991.790001</v>
      </c>
      <c r="J5841" s="1">
        <v>8110530873.6099997</v>
      </c>
      <c r="K5841" s="1">
        <v>55988206677.059998</v>
      </c>
      <c r="L5841" s="1">
        <v>1448983654.3699999</v>
      </c>
      <c r="M5841" s="1">
        <v>1241263917.3299999</v>
      </c>
      <c r="O5841" s="1">
        <v>14259663818.690001</v>
      </c>
      <c r="P5841" s="3">
        <f t="shared" si="475"/>
        <v>345700554.66436785</v>
      </c>
      <c r="Q5841" s="1">
        <f t="shared" si="474"/>
        <v>99450030932.849991</v>
      </c>
      <c r="R5841" s="3">
        <f t="shared" si="476"/>
        <v>0.38616703940163805</v>
      </c>
    </row>
    <row r="5842" spans="1:18">
      <c r="A5842" s="5" t="s">
        <v>2778</v>
      </c>
      <c r="B5842" s="5" t="s">
        <v>2777</v>
      </c>
      <c r="C5842" s="5" t="s">
        <v>37154</v>
      </c>
      <c r="D5842" s="5" t="s">
        <v>650</v>
      </c>
      <c r="E5842" s="1">
        <v>1032545755</v>
      </c>
      <c r="F5842" s="1">
        <v>566707636.63</v>
      </c>
      <c r="G5842" s="1">
        <v>1078884929.3099999</v>
      </c>
      <c r="H5842" s="1">
        <v>66459075.189999998</v>
      </c>
      <c r="I5842" s="1">
        <v>18788111597.790001</v>
      </c>
      <c r="J5842" s="1">
        <v>13249066055.68</v>
      </c>
      <c r="K5842" s="1">
        <v>64102360781.199997</v>
      </c>
      <c r="L5842" s="1">
        <v>1426941695.5999999</v>
      </c>
      <c r="M5842" s="1">
        <v>1468422073.2</v>
      </c>
      <c r="O5842" s="1">
        <v>13563113713.23</v>
      </c>
      <c r="P5842" s="3">
        <f t="shared" si="475"/>
        <v>1500739733.2084527</v>
      </c>
      <c r="Q5842" s="1">
        <f t="shared" si="474"/>
        <v>112598015916.7</v>
      </c>
      <c r="R5842" s="3">
        <f t="shared" si="476"/>
        <v>1.5090389808141664</v>
      </c>
    </row>
    <row r="5843" spans="1:18">
      <c r="A5843" s="5" t="s">
        <v>2778</v>
      </c>
      <c r="B5843" s="5" t="s">
        <v>2777</v>
      </c>
      <c r="C5843" s="5" t="s">
        <v>37154</v>
      </c>
      <c r="D5843" s="5" t="s">
        <v>718</v>
      </c>
      <c r="E5843" s="1">
        <v>430648590.12</v>
      </c>
      <c r="F5843" s="1">
        <v>664301274.67999995</v>
      </c>
      <c r="G5843" s="1">
        <v>439229576.94</v>
      </c>
      <c r="H5843" s="1">
        <v>75255817.709999993</v>
      </c>
      <c r="I5843" s="1">
        <v>18411066697.790001</v>
      </c>
      <c r="J5843" s="1">
        <v>13276895303.23</v>
      </c>
      <c r="K5843" s="1">
        <v>62898629351.589996</v>
      </c>
      <c r="L5843" s="1">
        <v>1343114327.1600001</v>
      </c>
      <c r="M5843" s="1">
        <v>1666235317.1300001</v>
      </c>
      <c r="O5843" s="1">
        <v>14196429631.709999</v>
      </c>
      <c r="P5843" s="3">
        <f t="shared" si="475"/>
        <v>907345587.32613993</v>
      </c>
      <c r="Q5843" s="1">
        <f t="shared" si="474"/>
        <v>111792370628.61002</v>
      </c>
      <c r="R5843" s="3">
        <f t="shared" si="476"/>
        <v>0.80582733180431365</v>
      </c>
    </row>
    <row r="5844" spans="1:18">
      <c r="A5844" s="5" t="s">
        <v>2778</v>
      </c>
      <c r="B5844" s="5" t="s">
        <v>2777</v>
      </c>
      <c r="C5844" s="5" t="s">
        <v>37154</v>
      </c>
      <c r="D5844" s="5" t="s">
        <v>790</v>
      </c>
      <c r="E5844" s="1">
        <v>860993330.13999999</v>
      </c>
      <c r="F5844" s="1">
        <v>722485337.13999999</v>
      </c>
      <c r="G5844" s="1">
        <v>860588004.33000004</v>
      </c>
      <c r="H5844" s="1">
        <v>137049311.37</v>
      </c>
      <c r="I5844" s="1">
        <v>17066980197.790001</v>
      </c>
      <c r="J5844" s="1">
        <v>12061583739.190001</v>
      </c>
      <c r="K5844" s="1">
        <v>64615090298.220001</v>
      </c>
      <c r="L5844" s="1">
        <v>1242668764.22</v>
      </c>
      <c r="M5844" s="1">
        <v>2530440118.3899999</v>
      </c>
      <c r="O5844" s="1">
        <v>14746056450.870001</v>
      </c>
      <c r="P5844" s="3">
        <f t="shared" si="475"/>
        <v>1331308453.6261814</v>
      </c>
      <c r="Q5844" s="1">
        <f t="shared" si="474"/>
        <v>112262819568.68001</v>
      </c>
      <c r="R5844" s="3">
        <f t="shared" si="476"/>
        <v>1.1908759480993343</v>
      </c>
    </row>
    <row r="5845" spans="1:18">
      <c r="A5845" s="5" t="s">
        <v>2778</v>
      </c>
      <c r="B5845" s="5" t="s">
        <v>2777</v>
      </c>
      <c r="C5845" s="5" t="s">
        <v>37154</v>
      </c>
      <c r="D5845" s="5" t="s">
        <v>37434</v>
      </c>
      <c r="E5845" s="1">
        <v>162221191.06999999</v>
      </c>
      <c r="F5845" s="1">
        <v>774238180.26999998</v>
      </c>
      <c r="G5845" s="1">
        <v>168841207.88999999</v>
      </c>
      <c r="H5845" s="1">
        <v>65602926.420000002</v>
      </c>
      <c r="I5845" s="1">
        <v>14761516500</v>
      </c>
      <c r="J5845" s="1">
        <v>12257884974.51</v>
      </c>
      <c r="K5845" s="1">
        <v>63948380897.169998</v>
      </c>
      <c r="L5845" s="1">
        <v>1145793478.6099999</v>
      </c>
      <c r="M5845" s="1">
        <v>2735229611.2800002</v>
      </c>
      <c r="O5845" s="1">
        <v>14925375168.65</v>
      </c>
      <c r="P5845" s="3">
        <f t="shared" si="475"/>
        <v>572599884.65969825</v>
      </c>
      <c r="Q5845" s="1">
        <f t="shared" si="474"/>
        <v>109774180630.21999</v>
      </c>
      <c r="R5845" s="3">
        <f t="shared" si="476"/>
        <v>0.51005300495716999</v>
      </c>
    </row>
    <row r="5846" spans="1:18">
      <c r="A5846" s="5" t="s">
        <v>2778</v>
      </c>
      <c r="B5846" s="5" t="s">
        <v>2777</v>
      </c>
      <c r="C5846" s="5" t="s">
        <v>37154</v>
      </c>
      <c r="D5846" s="5" t="s">
        <v>857</v>
      </c>
      <c r="E5846" s="1">
        <v>500685046.52999997</v>
      </c>
      <c r="F5846" s="1">
        <v>630603455.09000003</v>
      </c>
      <c r="G5846" s="1">
        <v>489456571.94</v>
      </c>
      <c r="H5846" s="1">
        <v>147788301.50999999</v>
      </c>
      <c r="I5846" s="1">
        <v>14990260000</v>
      </c>
      <c r="J5846" s="1">
        <v>18309902607.060001</v>
      </c>
      <c r="K5846" s="1">
        <v>63849439342.800003</v>
      </c>
      <c r="L5846" s="1">
        <v>2803324643.8899999</v>
      </c>
      <c r="M5846" s="1">
        <v>2516725426.0900002</v>
      </c>
      <c r="O5846" s="1">
        <v>16873786681.16</v>
      </c>
      <c r="P5846" s="3">
        <f t="shared" si="475"/>
        <v>789703127.64179981</v>
      </c>
      <c r="Q5846" s="1">
        <f t="shared" si="474"/>
        <v>119343438701</v>
      </c>
      <c r="R5846" s="3">
        <f t="shared" si="476"/>
        <v>0.71938876984375377</v>
      </c>
    </row>
    <row r="5847" spans="1:18">
      <c r="A5847" s="5" t="s">
        <v>2778</v>
      </c>
      <c r="B5847" s="5" t="s">
        <v>2777</v>
      </c>
      <c r="C5847" s="5" t="s">
        <v>37154</v>
      </c>
      <c r="D5847" s="5" t="s">
        <v>927</v>
      </c>
      <c r="E5847" s="1">
        <v>400792160.36000001</v>
      </c>
      <c r="F5847" s="1">
        <v>829567684.54999995</v>
      </c>
      <c r="G5847" s="1">
        <v>409432443.16000003</v>
      </c>
      <c r="H5847" s="1">
        <v>105735517.81999999</v>
      </c>
      <c r="I5847" s="1">
        <v>15044217000</v>
      </c>
      <c r="J5847" s="1">
        <v>21788468041.380001</v>
      </c>
      <c r="K5847" s="1">
        <v>56482218761.489998</v>
      </c>
      <c r="L5847" s="1">
        <v>2429546311.6799998</v>
      </c>
      <c r="M5847" s="1">
        <v>2634143052.6100001</v>
      </c>
      <c r="N5847" s="1">
        <v>0</v>
      </c>
      <c r="O5847" s="1">
        <v>17462295569.900002</v>
      </c>
      <c r="P5847" s="3">
        <f t="shared" si="475"/>
        <v>912620648.90873086</v>
      </c>
      <c r="Q5847" s="1">
        <f t="shared" si="474"/>
        <v>115840888737.06</v>
      </c>
      <c r="R5847" s="3">
        <f t="shared" si="476"/>
        <v>0.76470115059713273</v>
      </c>
    </row>
    <row r="5848" spans="1:18">
      <c r="A5848" s="5" t="s">
        <v>2778</v>
      </c>
      <c r="B5848" s="5" t="s">
        <v>2777</v>
      </c>
      <c r="C5848" s="5" t="s">
        <v>37154</v>
      </c>
      <c r="D5848" s="5" t="s">
        <v>997</v>
      </c>
      <c r="E5848" s="1">
        <v>276664148.51999998</v>
      </c>
      <c r="F5848" s="1">
        <v>644948906.04999995</v>
      </c>
      <c r="G5848" s="1">
        <v>269822481.82999998</v>
      </c>
      <c r="H5848" s="1">
        <v>194504143.91999999</v>
      </c>
      <c r="I5848" s="1">
        <v>16003660079.040001</v>
      </c>
      <c r="J5848" s="1">
        <v>29254568245.790001</v>
      </c>
      <c r="K5848" s="1">
        <v>54371471551.199997</v>
      </c>
      <c r="L5848" s="1">
        <v>3104899499.8099999</v>
      </c>
      <c r="M5848" s="1">
        <v>2810241003.4000001</v>
      </c>
      <c r="O5848" s="1">
        <v>16995000468.719999</v>
      </c>
      <c r="P5848" s="3">
        <f t="shared" si="475"/>
        <v>257259376.59303209</v>
      </c>
      <c r="Q5848" s="1">
        <f t="shared" si="474"/>
        <v>122539840847.95999</v>
      </c>
      <c r="R5848" s="3">
        <f t="shared" si="476"/>
        <v>0.22207994033692982</v>
      </c>
    </row>
    <row r="5849" spans="1:18">
      <c r="A5849" s="5" t="s">
        <v>2778</v>
      </c>
      <c r="B5849" s="5" t="s">
        <v>2777</v>
      </c>
      <c r="C5849" s="5" t="s">
        <v>37154</v>
      </c>
      <c r="D5849" s="5" t="s">
        <v>37511</v>
      </c>
      <c r="E5849" s="1">
        <v>499102077.02999997</v>
      </c>
      <c r="F5849" s="1">
        <v>802128263.12</v>
      </c>
      <c r="G5849" s="1">
        <v>501660255.12</v>
      </c>
      <c r="H5849" s="1">
        <v>23112287.030000001</v>
      </c>
      <c r="I5849" s="1">
        <v>18199196660.48</v>
      </c>
      <c r="J5849" s="1">
        <v>24232631414.290001</v>
      </c>
      <c r="K5849" s="1">
        <v>62620565745.160004</v>
      </c>
      <c r="L5849" s="1">
        <v>2682141057.5900002</v>
      </c>
      <c r="M5849" s="1">
        <v>3871049668.4000001</v>
      </c>
      <c r="O5849" s="1">
        <v>16603704316.860001</v>
      </c>
      <c r="P5849" s="3">
        <f t="shared" si="475"/>
        <v>1241280585.696167</v>
      </c>
      <c r="Q5849" s="1">
        <f t="shared" si="474"/>
        <v>128209288862.78</v>
      </c>
      <c r="R5849" s="3">
        <f t="shared" si="476"/>
        <v>1.0129608273575879</v>
      </c>
    </row>
    <row r="5850" spans="1:18">
      <c r="A5850" s="5" t="s">
        <v>2778</v>
      </c>
      <c r="B5850" s="5" t="s">
        <v>2777</v>
      </c>
      <c r="C5850" s="5" t="s">
        <v>37154</v>
      </c>
      <c r="D5850" s="5" t="s">
        <v>1067</v>
      </c>
      <c r="E5850" s="1">
        <v>570362946.72000003</v>
      </c>
      <c r="F5850" s="1">
        <v>900695647.42999995</v>
      </c>
      <c r="G5850" s="1">
        <v>657753224.13</v>
      </c>
      <c r="H5850" s="1">
        <v>77127304.840000004</v>
      </c>
      <c r="I5850" s="1">
        <v>17882448000</v>
      </c>
      <c r="J5850" s="1">
        <v>32728425344.380001</v>
      </c>
      <c r="K5850" s="1">
        <v>57346798273.089996</v>
      </c>
      <c r="L5850" s="1">
        <v>3381784328.8800001</v>
      </c>
      <c r="M5850" s="1">
        <v>3788221776.96</v>
      </c>
      <c r="N5850" s="1">
        <v>3953943.53</v>
      </c>
      <c r="O5850" s="1">
        <v>18040136634.209999</v>
      </c>
      <c r="P5850" s="3">
        <f t="shared" si="475"/>
        <v>1298564138.0740469</v>
      </c>
      <c r="Q5850" s="1">
        <f t="shared" si="474"/>
        <v>133171768301.05002</v>
      </c>
      <c r="R5850" s="3">
        <f t="shared" si="476"/>
        <v>1.0128471576375997</v>
      </c>
    </row>
    <row r="5851" spans="1:18">
      <c r="A5851" s="5" t="s">
        <v>2778</v>
      </c>
      <c r="B5851" s="5" t="s">
        <v>2777</v>
      </c>
      <c r="C5851" s="5" t="s">
        <v>37154</v>
      </c>
      <c r="D5851" s="5" t="s">
        <v>1137</v>
      </c>
      <c r="E5851" s="1">
        <v>661260621.19000006</v>
      </c>
      <c r="F5851" s="1">
        <v>916975330.32000005</v>
      </c>
      <c r="G5851" s="1">
        <v>657351882.49000001</v>
      </c>
      <c r="H5851" s="1">
        <v>60975968.810000002</v>
      </c>
      <c r="I5851" s="1">
        <v>13839755000</v>
      </c>
      <c r="J5851" s="1">
        <v>29560147690.360001</v>
      </c>
      <c r="K5851" s="1">
        <v>58473824435.07</v>
      </c>
      <c r="L5851" s="1">
        <v>6829865009.5900002</v>
      </c>
      <c r="M5851" s="1">
        <v>3776277707.8899999</v>
      </c>
      <c r="N5851" s="1">
        <v>872338612.63</v>
      </c>
      <c r="O5851" s="1">
        <v>20564859822.740002</v>
      </c>
      <c r="P5851" s="3">
        <f t="shared" si="475"/>
        <v>1431838764.9840176</v>
      </c>
      <c r="Q5851" s="1">
        <f t="shared" si="474"/>
        <v>133917068278.28</v>
      </c>
      <c r="R5851" s="3">
        <f t="shared" si="476"/>
        <v>1.0751819122407251</v>
      </c>
    </row>
    <row r="5852" spans="1:18">
      <c r="A5852" s="5" t="s">
        <v>2778</v>
      </c>
      <c r="B5852" s="5" t="s">
        <v>2777</v>
      </c>
      <c r="C5852" s="5" t="s">
        <v>37154</v>
      </c>
      <c r="D5852" s="5" t="s">
        <v>1206</v>
      </c>
      <c r="E5852" s="1">
        <v>328894299.32999998</v>
      </c>
      <c r="F5852" s="1">
        <v>742259120.20000005</v>
      </c>
      <c r="G5852" s="1">
        <v>328925519.70999998</v>
      </c>
      <c r="H5852" s="1">
        <v>21829425.870000001</v>
      </c>
      <c r="I5852" s="1">
        <v>11972663500</v>
      </c>
      <c r="J5852" s="1">
        <v>28738121855.900002</v>
      </c>
      <c r="K5852" s="1">
        <v>59850732064.720001</v>
      </c>
      <c r="L5852" s="1">
        <v>6070344063.2299995</v>
      </c>
      <c r="M5852" s="1">
        <v>4018280453.4000001</v>
      </c>
      <c r="N5852" s="1">
        <v>12700083.33</v>
      </c>
      <c r="O5852" s="1">
        <v>23561098934.02</v>
      </c>
      <c r="P5852" s="3">
        <f t="shared" si="475"/>
        <v>1000065398.7900991</v>
      </c>
      <c r="Q5852" s="1">
        <f t="shared" si="474"/>
        <v>134223940954.59999</v>
      </c>
      <c r="R5852" s="3">
        <f t="shared" si="476"/>
        <v>0.74677963880747511</v>
      </c>
    </row>
    <row r="5853" spans="1:18">
      <c r="A5853" s="5" t="s">
        <v>2790</v>
      </c>
      <c r="B5853" s="5" t="s">
        <v>2789</v>
      </c>
      <c r="C5853" s="5" t="s">
        <v>37154</v>
      </c>
      <c r="D5853" s="5" t="s">
        <v>9</v>
      </c>
      <c r="E5853" s="1">
        <v>-1576426442.6700001</v>
      </c>
      <c r="F5853" s="1">
        <v>525312930.00999999</v>
      </c>
      <c r="G5853" s="1">
        <v>-1577041798.1700001</v>
      </c>
      <c r="H5853" s="1">
        <v>135708382.80000001</v>
      </c>
      <c r="I5853" s="1">
        <v>4645083607.0200005</v>
      </c>
      <c r="J5853" s="1">
        <v>9454343806.8899994</v>
      </c>
      <c r="K5853" s="1">
        <v>61193856619.339996</v>
      </c>
      <c r="L5853" s="1">
        <v>26805166933.759998</v>
      </c>
      <c r="M5853" s="1">
        <v>1122060264.47</v>
      </c>
      <c r="N5853" s="1">
        <v>81096229.409999996</v>
      </c>
      <c r="O5853" s="1">
        <v>39914799401.349998</v>
      </c>
      <c r="P5853" s="3">
        <f t="shared" si="475"/>
        <v>-1141564453.8511856</v>
      </c>
      <c r="Q5853" s="1">
        <f t="shared" si="474"/>
        <v>143216406862.23999</v>
      </c>
    </row>
    <row r="5854" spans="1:18">
      <c r="A5854" s="5" t="s">
        <v>2790</v>
      </c>
      <c r="B5854" s="5" t="s">
        <v>2789</v>
      </c>
      <c r="C5854" s="5" t="s">
        <v>37154</v>
      </c>
      <c r="D5854" s="5" t="s">
        <v>92</v>
      </c>
      <c r="E5854" s="1">
        <v>3687138414.8299999</v>
      </c>
      <c r="F5854" s="1">
        <v>210450030.41999999</v>
      </c>
      <c r="G5854" s="1">
        <v>3550934645.98</v>
      </c>
      <c r="H5854" s="1">
        <v>731689363.30999994</v>
      </c>
      <c r="I5854" s="1">
        <v>3265733565.8000002</v>
      </c>
      <c r="J5854" s="1">
        <v>24510893516.869999</v>
      </c>
      <c r="K5854" s="1">
        <v>56850563037.440002</v>
      </c>
      <c r="L5854" s="1">
        <v>16738126833.07</v>
      </c>
      <c r="M5854" s="1">
        <v>1099626591.9000001</v>
      </c>
      <c r="N5854" s="1">
        <v>101001162.81999999</v>
      </c>
      <c r="O5854" s="1">
        <v>41257998796.93</v>
      </c>
      <c r="P5854" s="3">
        <f t="shared" si="475"/>
        <v>3094469184.4722991</v>
      </c>
      <c r="Q5854" s="1">
        <f t="shared" si="474"/>
        <v>143823943504.82999</v>
      </c>
      <c r="R5854" s="3">
        <f>(P5854 / Q5853) * 100</f>
        <v>2.1606946105336049</v>
      </c>
    </row>
    <row r="5855" spans="1:18">
      <c r="A5855" s="5" t="s">
        <v>2790</v>
      </c>
      <c r="B5855" s="5" t="s">
        <v>2789</v>
      </c>
      <c r="C5855" s="5" t="s">
        <v>37154</v>
      </c>
      <c r="D5855" s="5" t="s">
        <v>37166</v>
      </c>
      <c r="E5855" s="1">
        <v>-455160762.23000002</v>
      </c>
      <c r="F5855" s="1">
        <v>391310616.73000002</v>
      </c>
      <c r="G5855" s="1">
        <v>-599793373.53999996</v>
      </c>
      <c r="H5855" s="1">
        <v>137614288.40000001</v>
      </c>
      <c r="I5855" s="1">
        <v>3717411000</v>
      </c>
      <c r="J5855" s="1">
        <v>25714805733.5</v>
      </c>
      <c r="K5855" s="1">
        <v>54763772463.059998</v>
      </c>
      <c r="L5855" s="1">
        <v>16753639890.790001</v>
      </c>
      <c r="M5855" s="1">
        <v>1083943383.9200001</v>
      </c>
      <c r="N5855" s="1">
        <v>93914107.890000001</v>
      </c>
      <c r="O5855" s="1">
        <v>39641606804.720001</v>
      </c>
      <c r="P5855" s="3">
        <f t="shared" si="475"/>
        <v>-78499677.69699581</v>
      </c>
      <c r="Q5855" s="1">
        <f t="shared" si="474"/>
        <v>141769093383.88</v>
      </c>
      <c r="R5855" s="3">
        <v>0</v>
      </c>
    </row>
    <row r="5856" spans="1:18">
      <c r="A5856" s="5" t="s">
        <v>2790</v>
      </c>
      <c r="B5856" s="5" t="s">
        <v>2789</v>
      </c>
      <c r="C5856" s="5" t="s">
        <v>37154</v>
      </c>
      <c r="D5856" s="5" t="s">
        <v>147</v>
      </c>
      <c r="E5856" s="1">
        <v>2737658646.04</v>
      </c>
      <c r="F5856" s="1">
        <v>236933512.38999999</v>
      </c>
      <c r="G5856" s="1">
        <v>2369632521.4299998</v>
      </c>
      <c r="H5856" s="1">
        <v>-140701745.78</v>
      </c>
      <c r="I5856" s="1">
        <v>2765570100</v>
      </c>
      <c r="J5856" s="1">
        <v>26236977976.32</v>
      </c>
      <c r="K5856" s="1">
        <v>51099295940.900002</v>
      </c>
      <c r="L5856" s="1">
        <v>16652996420.57</v>
      </c>
      <c r="M5856" s="1">
        <v>617605267.58000004</v>
      </c>
      <c r="N5856" s="1">
        <v>159921957.47</v>
      </c>
      <c r="O5856" s="1">
        <v>42113806743.489998</v>
      </c>
      <c r="P5856" s="3">
        <f t="shared" si="475"/>
        <v>3151214611.8651128</v>
      </c>
      <c r="Q5856" s="1">
        <f t="shared" si="474"/>
        <v>139646174406.33002</v>
      </c>
      <c r="R5856" s="3">
        <f>(P5856 / Q5855) * 100</f>
        <v>2.2227796881879649</v>
      </c>
    </row>
    <row r="5857" spans="1:18">
      <c r="A5857" s="5" t="s">
        <v>2790</v>
      </c>
      <c r="B5857" s="5" t="s">
        <v>2789</v>
      </c>
      <c r="C5857" s="5" t="s">
        <v>37154</v>
      </c>
      <c r="D5857" s="5" t="s">
        <v>202</v>
      </c>
      <c r="E5857" s="1">
        <v>-597478278.86000001</v>
      </c>
      <c r="F5857" s="1">
        <v>777213107.29999995</v>
      </c>
      <c r="G5857" s="1">
        <v>-1501723909.46</v>
      </c>
      <c r="H5857" s="1">
        <v>123677839.03</v>
      </c>
      <c r="I5857" s="1">
        <v>354563000</v>
      </c>
      <c r="J5857" s="1">
        <v>28974781742.66</v>
      </c>
      <c r="K5857" s="1">
        <v>50896973907.129997</v>
      </c>
      <c r="L5857" s="1">
        <v>16740137047.129999</v>
      </c>
      <c r="M5857" s="1">
        <v>610378790.25999999</v>
      </c>
      <c r="N5857" s="1">
        <v>161474214.69</v>
      </c>
      <c r="O5857" s="1">
        <v>40826990491.629997</v>
      </c>
      <c r="P5857" s="3">
        <f t="shared" si="475"/>
        <v>194537293.15395677</v>
      </c>
      <c r="Q5857" s="1">
        <f t="shared" si="474"/>
        <v>138565299193.5</v>
      </c>
      <c r="R5857" s="3">
        <f>(P5857 / Q5856) * 100</f>
        <v>0.13930728427111039</v>
      </c>
    </row>
    <row r="5858" spans="1:18">
      <c r="A5858" s="5" t="s">
        <v>2790</v>
      </c>
      <c r="B5858" s="5" t="s">
        <v>2789</v>
      </c>
      <c r="C5858" s="5" t="s">
        <v>37154</v>
      </c>
      <c r="D5858" s="5" t="s">
        <v>256</v>
      </c>
      <c r="E5858" s="1">
        <v>41312913.200000003</v>
      </c>
      <c r="F5858" s="1">
        <v>506824116</v>
      </c>
      <c r="G5858" s="1">
        <v>120786180.33</v>
      </c>
      <c r="H5858" s="1">
        <v>169114339.12</v>
      </c>
      <c r="I5858" s="1">
        <v>190000000</v>
      </c>
      <c r="J5858" s="1">
        <v>17227028270.279999</v>
      </c>
      <c r="K5858" s="1">
        <v>53453474821.400002</v>
      </c>
      <c r="L5858" s="1">
        <v>16744249090.27</v>
      </c>
      <c r="M5858" s="1">
        <v>597738644.25999999</v>
      </c>
      <c r="N5858" s="1">
        <v>165021779.25999999</v>
      </c>
      <c r="O5858" s="1">
        <v>40533357641.050003</v>
      </c>
      <c r="P5858" s="3">
        <f t="shared" si="475"/>
        <v>-219316922.7926729</v>
      </c>
      <c r="Q5858" s="1">
        <f t="shared" si="474"/>
        <v>128910870246.51999</v>
      </c>
      <c r="R5858" s="3">
        <v>0</v>
      </c>
    </row>
    <row r="5859" spans="1:18">
      <c r="A5859" s="5" t="s">
        <v>2790</v>
      </c>
      <c r="B5859" s="5" t="s">
        <v>2789</v>
      </c>
      <c r="C5859" s="5" t="s">
        <v>37154</v>
      </c>
      <c r="D5859" s="5" t="s">
        <v>37231</v>
      </c>
      <c r="E5859" s="1">
        <v>575723046.46000004</v>
      </c>
      <c r="F5859" s="1">
        <v>588740671.55999994</v>
      </c>
      <c r="G5859" s="1">
        <v>2065612417.74</v>
      </c>
      <c r="H5859" s="1">
        <v>94141813.120000005</v>
      </c>
      <c r="I5859" s="1">
        <v>2651000000</v>
      </c>
      <c r="J5859" s="1">
        <v>17185264862.189999</v>
      </c>
      <c r="K5859" s="1">
        <v>53241951570.529999</v>
      </c>
      <c r="L5859" s="1">
        <v>16753699846.17</v>
      </c>
      <c r="M5859" s="1">
        <v>785031763.84000003</v>
      </c>
      <c r="N5859" s="1">
        <v>194077388.97</v>
      </c>
      <c r="O5859" s="1">
        <v>42266185135.480003</v>
      </c>
      <c r="P5859" s="3">
        <f t="shared" si="475"/>
        <v>1111392423.1413603</v>
      </c>
      <c r="Q5859" s="1">
        <f t="shared" si="474"/>
        <v>133077210567.17999</v>
      </c>
      <c r="R5859" s="3">
        <f>(P5859 / Q5858) * 100</f>
        <v>0.86214019113827445</v>
      </c>
    </row>
    <row r="5860" spans="1:18">
      <c r="A5860" s="5" t="s">
        <v>2790</v>
      </c>
      <c r="B5860" s="5" t="s">
        <v>2789</v>
      </c>
      <c r="C5860" s="5" t="s">
        <v>37154</v>
      </c>
      <c r="D5860" s="5" t="s">
        <v>311</v>
      </c>
      <c r="E5860" s="1">
        <v>-5263796.7</v>
      </c>
      <c r="F5860" s="1">
        <v>325012343.06</v>
      </c>
      <c r="G5860" s="1">
        <v>-177387680.87</v>
      </c>
      <c r="H5860" s="1">
        <v>-1430468227.2</v>
      </c>
      <c r="I5860" s="1">
        <v>3127600000</v>
      </c>
      <c r="J5860" s="1">
        <v>16114847034.950001</v>
      </c>
      <c r="K5860" s="1">
        <v>50226880790.669998</v>
      </c>
      <c r="L5860" s="1">
        <v>16720557031.700001</v>
      </c>
      <c r="M5860" s="1">
        <v>1126594533.6300001</v>
      </c>
      <c r="N5860" s="1">
        <v>1020970865.77</v>
      </c>
      <c r="O5860" s="1">
        <v>42957957760.879997</v>
      </c>
      <c r="P5860" s="3">
        <f t="shared" si="475"/>
        <v>-2258728910.5755148</v>
      </c>
      <c r="Q5860" s="1">
        <f t="shared" si="474"/>
        <v>131295408017.60001</v>
      </c>
      <c r="R5860" s="3">
        <v>0</v>
      </c>
    </row>
    <row r="5861" spans="1:18">
      <c r="A5861" s="5" t="s">
        <v>2790</v>
      </c>
      <c r="B5861" s="5" t="s">
        <v>2789</v>
      </c>
      <c r="C5861" s="5" t="s">
        <v>37154</v>
      </c>
      <c r="D5861" s="5" t="s">
        <v>366</v>
      </c>
      <c r="E5861" s="1">
        <v>-359871589.16000003</v>
      </c>
      <c r="F5861" s="1">
        <v>585780464.48000002</v>
      </c>
      <c r="G5861" s="1">
        <v>-628875049.38999999</v>
      </c>
      <c r="H5861" s="1">
        <v>100028108.47</v>
      </c>
      <c r="I5861" s="1">
        <v>1225233800</v>
      </c>
      <c r="J5861" s="1">
        <v>18700881500.540001</v>
      </c>
      <c r="K5861" s="1">
        <v>47431717217.290001</v>
      </c>
      <c r="L5861" s="1">
        <v>16760159580.700001</v>
      </c>
      <c r="M5861" s="1">
        <v>1119299887.02</v>
      </c>
      <c r="N5861" s="1">
        <v>1012592509.65</v>
      </c>
      <c r="O5861" s="1">
        <v>42149860879.790001</v>
      </c>
      <c r="P5861" s="3">
        <f t="shared" si="475"/>
        <v>261841669.13454816</v>
      </c>
      <c r="Q5861" s="1">
        <f t="shared" si="474"/>
        <v>128399745374.98999</v>
      </c>
      <c r="R5861" s="3">
        <f>(P5861 / Q5860) * 100</f>
        <v>0.19942941881063242</v>
      </c>
    </row>
    <row r="5862" spans="1:18">
      <c r="A5862" s="5" t="s">
        <v>2790</v>
      </c>
      <c r="B5862" s="5" t="s">
        <v>2789</v>
      </c>
      <c r="C5862" s="5" t="s">
        <v>37154</v>
      </c>
      <c r="D5862" s="5" t="s">
        <v>420</v>
      </c>
      <c r="E5862" s="1">
        <v>-445691158.31</v>
      </c>
      <c r="F5862" s="1">
        <v>339088288.41000003</v>
      </c>
      <c r="G5862" s="1">
        <v>3435682533.9200001</v>
      </c>
      <c r="H5862" s="1">
        <v>152068099.93000001</v>
      </c>
      <c r="I5862" s="1">
        <v>1222974400</v>
      </c>
      <c r="J5862" s="1">
        <v>18539780178.080002</v>
      </c>
      <c r="K5862" s="1">
        <v>52432352624.169998</v>
      </c>
      <c r="L5862" s="1">
        <v>16733245610.49</v>
      </c>
      <c r="M5862" s="1">
        <v>1108468269.0999999</v>
      </c>
      <c r="N5862" s="1">
        <v>982008143.42999995</v>
      </c>
      <c r="O5862" s="1">
        <v>45364121553.510002</v>
      </c>
      <c r="P5862" s="3">
        <f t="shared" si="475"/>
        <v>-101884478.22302455</v>
      </c>
      <c r="Q5862" s="1">
        <f t="shared" si="474"/>
        <v>136382950778.78</v>
      </c>
      <c r="R5862" s="3">
        <v>0</v>
      </c>
    </row>
    <row r="5863" spans="1:18">
      <c r="A5863" s="5" t="s">
        <v>2790</v>
      </c>
      <c r="B5863" s="5" t="s">
        <v>2789</v>
      </c>
      <c r="C5863" s="5" t="s">
        <v>37154</v>
      </c>
      <c r="D5863" s="5" t="s">
        <v>37298</v>
      </c>
      <c r="E5863" s="1">
        <v>-1346644451.7</v>
      </c>
      <c r="F5863" s="1">
        <v>872514829.37</v>
      </c>
      <c r="G5863" s="1">
        <v>-1258707466</v>
      </c>
      <c r="H5863" s="1">
        <v>134225399.52000001</v>
      </c>
      <c r="I5863" s="1">
        <v>2760027200</v>
      </c>
      <c r="J5863" s="1">
        <v>16207577864.98</v>
      </c>
      <c r="K5863" s="1">
        <v>52911573295.93</v>
      </c>
      <c r="L5863" s="1">
        <v>17061347658.870001</v>
      </c>
      <c r="M5863" s="1">
        <v>519242441.70999998</v>
      </c>
      <c r="N5863" s="1">
        <v>9808728.8499999996</v>
      </c>
      <c r="O5863" s="1">
        <v>43995311704.639999</v>
      </c>
      <c r="P5863" s="3">
        <f t="shared" si="475"/>
        <v>-524689613.19408137</v>
      </c>
      <c r="Q5863" s="1">
        <f t="shared" si="474"/>
        <v>133464888894.98001</v>
      </c>
      <c r="R5863" s="3">
        <v>0</v>
      </c>
    </row>
    <row r="5864" spans="1:18">
      <c r="A5864" s="5" t="s">
        <v>2790</v>
      </c>
      <c r="B5864" s="5" t="s">
        <v>2789</v>
      </c>
      <c r="C5864" s="5" t="s">
        <v>37154</v>
      </c>
      <c r="D5864" s="5" t="s">
        <v>477</v>
      </c>
      <c r="E5864" s="1">
        <v>-26139674.920000002</v>
      </c>
      <c r="F5864" s="1">
        <v>484954508.61000001</v>
      </c>
      <c r="G5864" s="1">
        <v>207704818.03999999</v>
      </c>
      <c r="H5864" s="1">
        <v>-422020417.39999998</v>
      </c>
      <c r="I5864" s="1">
        <v>2867943556.5500002</v>
      </c>
      <c r="J5864" s="1">
        <v>8807550231.5499992</v>
      </c>
      <c r="K5864" s="1">
        <v>57301664444.230003</v>
      </c>
      <c r="L5864" s="1">
        <v>17241381284.68</v>
      </c>
      <c r="M5864" s="1">
        <v>520445668.61000001</v>
      </c>
      <c r="N5864" s="1">
        <v>10126054.039999999</v>
      </c>
      <c r="O5864" s="1">
        <v>44937510703.059998</v>
      </c>
      <c r="P5864" s="3">
        <f t="shared" si="475"/>
        <v>1391047554.3863299</v>
      </c>
      <c r="Q5864" s="1">
        <f t="shared" si="474"/>
        <v>131686621942.72</v>
      </c>
      <c r="R5864" s="3">
        <f>(P5864 / Q5863) * 100</f>
        <v>1.0422573052010018</v>
      </c>
    </row>
    <row r="5865" spans="1:18">
      <c r="A5865" s="5" t="s">
        <v>2790</v>
      </c>
      <c r="B5865" s="5" t="s">
        <v>2789</v>
      </c>
      <c r="C5865" s="5" t="s">
        <v>37154</v>
      </c>
      <c r="D5865" s="5" t="s">
        <v>535</v>
      </c>
      <c r="E5865" s="1">
        <v>-4069486521.4099998</v>
      </c>
      <c r="F5865" s="1">
        <v>650024313.75</v>
      </c>
      <c r="G5865" s="1">
        <v>-4240503145.7600002</v>
      </c>
      <c r="H5865" s="1">
        <v>129299649.55</v>
      </c>
      <c r="I5865" s="1">
        <v>4534813156.5500002</v>
      </c>
      <c r="J5865" s="1">
        <v>2925147925.04</v>
      </c>
      <c r="K5865" s="1">
        <v>29531309977.080002</v>
      </c>
      <c r="L5865" s="1">
        <v>17209747692.580002</v>
      </c>
      <c r="M5865" s="1">
        <v>524084311.95999998</v>
      </c>
      <c r="N5865" s="1">
        <v>5520599.46</v>
      </c>
      <c r="O5865" s="1">
        <v>41469953465.900002</v>
      </c>
      <c r="P5865" s="3">
        <f t="shared" si="475"/>
        <v>-3523727020.0896268</v>
      </c>
      <c r="Q5865" s="1">
        <f t="shared" si="474"/>
        <v>96200577128.570007</v>
      </c>
      <c r="R5865" s="3">
        <v>0</v>
      </c>
    </row>
    <row r="5866" spans="1:18">
      <c r="A5866" s="5" t="s">
        <v>2790</v>
      </c>
      <c r="B5866" s="5" t="s">
        <v>2789</v>
      </c>
      <c r="C5866" s="5" t="s">
        <v>37154</v>
      </c>
      <c r="D5866" s="5" t="s">
        <v>593</v>
      </c>
      <c r="E5866" s="1">
        <v>-2234241114.4400001</v>
      </c>
      <c r="F5866" s="1">
        <v>436911543.67000002</v>
      </c>
      <c r="G5866" s="1">
        <v>-2273042928.27</v>
      </c>
      <c r="H5866" s="1">
        <v>152753135.66999999</v>
      </c>
      <c r="I5866" s="1">
        <v>4705349156.5500002</v>
      </c>
      <c r="J5866" s="1">
        <v>4839641959.4399996</v>
      </c>
      <c r="K5866" s="1">
        <v>30747303434.630001</v>
      </c>
      <c r="L5866" s="1">
        <v>17438440318.169998</v>
      </c>
      <c r="M5866" s="1">
        <v>503299499.44999999</v>
      </c>
      <c r="N5866" s="1">
        <v>5842306.1900000004</v>
      </c>
      <c r="O5866" s="1">
        <v>39212983542</v>
      </c>
      <c r="P5866" s="3">
        <f t="shared" si="475"/>
        <v>-1918113795.4553163</v>
      </c>
      <c r="Q5866" s="1">
        <f t="shared" si="474"/>
        <v>97452860216.429993</v>
      </c>
      <c r="R5866" s="3">
        <v>0</v>
      </c>
    </row>
    <row r="5867" spans="1:18">
      <c r="A5867" s="5" t="s">
        <v>2790</v>
      </c>
      <c r="B5867" s="5" t="s">
        <v>2789</v>
      </c>
      <c r="C5867" s="5" t="s">
        <v>37154</v>
      </c>
      <c r="D5867" s="5" t="s">
        <v>37360</v>
      </c>
      <c r="E5867" s="1">
        <v>-1686473737.47</v>
      </c>
      <c r="F5867" s="1">
        <v>457738219.16000003</v>
      </c>
      <c r="G5867" s="1">
        <v>-1714364014.3800001</v>
      </c>
      <c r="H5867" s="1">
        <v>86570475.819999993</v>
      </c>
      <c r="I5867" s="1">
        <v>5691475156.5500002</v>
      </c>
      <c r="J5867" s="1">
        <v>6588432328.21</v>
      </c>
      <c r="K5867" s="1">
        <v>30307957975.700001</v>
      </c>
      <c r="L5867" s="1">
        <v>17508536070.880001</v>
      </c>
      <c r="M5867" s="1">
        <v>376152503.06</v>
      </c>
      <c r="N5867" s="1">
        <v>6224362.3200000003</v>
      </c>
      <c r="O5867" s="1">
        <v>37377163851.349998</v>
      </c>
      <c r="P5867" s="3">
        <f t="shared" si="475"/>
        <v>-1290783145.0595036</v>
      </c>
      <c r="Q5867" s="1">
        <f t="shared" si="474"/>
        <v>97855942248.069992</v>
      </c>
      <c r="R5867" s="3">
        <v>0</v>
      </c>
    </row>
    <row r="5868" spans="1:18">
      <c r="A5868" s="5" t="s">
        <v>2790</v>
      </c>
      <c r="B5868" s="5" t="s">
        <v>2789</v>
      </c>
      <c r="C5868" s="5" t="s">
        <v>37154</v>
      </c>
      <c r="D5868" s="5" t="s">
        <v>650</v>
      </c>
      <c r="E5868" s="1">
        <v>77650274.069999993</v>
      </c>
      <c r="F5868" s="1">
        <v>270887529.11000001</v>
      </c>
      <c r="G5868" s="1">
        <v>-360531647.68000001</v>
      </c>
      <c r="H5868" s="1">
        <v>144167182.03999999</v>
      </c>
      <c r="I5868" s="1">
        <v>3246917262.8899999</v>
      </c>
      <c r="J5868" s="1">
        <v>6725343846.6199999</v>
      </c>
      <c r="K5868" s="1">
        <v>29252955437.490002</v>
      </c>
      <c r="L5868" s="1">
        <v>17852399313.18</v>
      </c>
      <c r="M5868" s="1">
        <v>363568612.54000002</v>
      </c>
      <c r="N5868" s="1">
        <v>6307225.8700000001</v>
      </c>
      <c r="O5868" s="1">
        <v>37548868886.32</v>
      </c>
      <c r="P5868" s="3">
        <f t="shared" si="475"/>
        <v>487908960.30923909</v>
      </c>
      <c r="Q5868" s="1">
        <f t="shared" si="474"/>
        <v>94996360584.910004</v>
      </c>
      <c r="R5868" s="3">
        <f t="shared" ref="R5868:R5878" si="477">(P5868 / Q5867) * 100</f>
        <v>0.4985992154389195</v>
      </c>
    </row>
    <row r="5869" spans="1:18">
      <c r="A5869" s="5" t="s">
        <v>2790</v>
      </c>
      <c r="B5869" s="5" t="s">
        <v>2789</v>
      </c>
      <c r="C5869" s="5" t="s">
        <v>37154</v>
      </c>
      <c r="D5869" s="5" t="s">
        <v>718</v>
      </c>
      <c r="E5869" s="1">
        <v>424591510.14999998</v>
      </c>
      <c r="F5869" s="1">
        <v>371335472.95999998</v>
      </c>
      <c r="G5869" s="1">
        <v>637066788.70000005</v>
      </c>
      <c r="H5869" s="1">
        <v>157760026.46000001</v>
      </c>
      <c r="I5869" s="1">
        <v>5831777262.8900003</v>
      </c>
      <c r="J5869" s="1">
        <v>7732442733.5600004</v>
      </c>
      <c r="K5869" s="1">
        <v>27265715101.23</v>
      </c>
      <c r="L5869" s="1">
        <v>17814181974.040001</v>
      </c>
      <c r="M5869" s="1">
        <v>338157539.02999997</v>
      </c>
      <c r="N5869" s="1">
        <v>6540104.6699999999</v>
      </c>
      <c r="O5869" s="1">
        <v>38530705390.559998</v>
      </c>
      <c r="P5869" s="3">
        <f t="shared" si="475"/>
        <v>598827614.34225929</v>
      </c>
      <c r="Q5869" s="1">
        <f t="shared" si="474"/>
        <v>97519520105.979996</v>
      </c>
      <c r="R5869" s="3">
        <f t="shared" si="477"/>
        <v>0.63036900640736959</v>
      </c>
    </row>
    <row r="5870" spans="1:18">
      <c r="A5870" s="5" t="s">
        <v>2790</v>
      </c>
      <c r="B5870" s="5" t="s">
        <v>2789</v>
      </c>
      <c r="C5870" s="5" t="s">
        <v>37154</v>
      </c>
      <c r="D5870" s="5" t="s">
        <v>790</v>
      </c>
      <c r="E5870" s="1">
        <v>3271601328.9200001</v>
      </c>
      <c r="F5870" s="1">
        <v>577766715.07000005</v>
      </c>
      <c r="G5870" s="1">
        <v>3441404407.4899998</v>
      </c>
      <c r="H5870" s="1">
        <v>519351072.58999997</v>
      </c>
      <c r="I5870" s="1">
        <v>6613590862.8900003</v>
      </c>
      <c r="J5870" s="1">
        <v>9760442057.8500004</v>
      </c>
      <c r="K5870" s="1">
        <v>23182538521.07</v>
      </c>
      <c r="L5870" s="1">
        <v>17663476143.279999</v>
      </c>
      <c r="M5870" s="1">
        <v>173478015.96000001</v>
      </c>
      <c r="N5870" s="1">
        <v>7060546.21</v>
      </c>
      <c r="O5870" s="1">
        <v>41601371252.300003</v>
      </c>
      <c r="P5870" s="3">
        <f t="shared" si="475"/>
        <v>3268450143.7023149</v>
      </c>
      <c r="Q5870" s="1">
        <f t="shared" si="474"/>
        <v>99001957399.559998</v>
      </c>
      <c r="R5870" s="3">
        <f t="shared" si="477"/>
        <v>3.3515855493857072</v>
      </c>
    </row>
    <row r="5871" spans="1:18">
      <c r="A5871" s="5" t="s">
        <v>2790</v>
      </c>
      <c r="B5871" s="5" t="s">
        <v>2789</v>
      </c>
      <c r="C5871" s="5" t="s">
        <v>37154</v>
      </c>
      <c r="D5871" s="5" t="s">
        <v>37434</v>
      </c>
      <c r="E5871" s="1">
        <v>871243842.5</v>
      </c>
      <c r="F5871" s="1">
        <v>360514143.13</v>
      </c>
      <c r="G5871" s="1">
        <v>1319958297.3</v>
      </c>
      <c r="H5871" s="1">
        <v>154800916.25</v>
      </c>
      <c r="I5871" s="1">
        <v>11050015862.889999</v>
      </c>
      <c r="J5871" s="1">
        <v>7355938583.6499996</v>
      </c>
      <c r="K5871" s="1">
        <v>27309845432.150002</v>
      </c>
      <c r="L5871" s="1">
        <v>17496487641.110001</v>
      </c>
      <c r="M5871" s="1">
        <v>202209802.59</v>
      </c>
      <c r="N5871" s="1">
        <v>7315004.8799999999</v>
      </c>
      <c r="O5871" s="1">
        <v>42980731053.230003</v>
      </c>
      <c r="P5871" s="3">
        <f t="shared" si="475"/>
        <v>1087300948.4919236</v>
      </c>
      <c r="Q5871" s="1">
        <f t="shared" si="474"/>
        <v>106402543380.5</v>
      </c>
      <c r="R5871" s="3">
        <f t="shared" si="477"/>
        <v>1.0982620718332949</v>
      </c>
    </row>
    <row r="5872" spans="1:18">
      <c r="A5872" s="5" t="s">
        <v>2790</v>
      </c>
      <c r="B5872" s="5" t="s">
        <v>2789</v>
      </c>
      <c r="C5872" s="5" t="s">
        <v>37154</v>
      </c>
      <c r="D5872" s="5" t="s">
        <v>857</v>
      </c>
      <c r="E5872" s="1">
        <v>389398817.69999999</v>
      </c>
      <c r="F5872" s="1">
        <v>420327606</v>
      </c>
      <c r="G5872" s="1">
        <v>304606440.82999998</v>
      </c>
      <c r="H5872" s="1">
        <v>40438515.600000001</v>
      </c>
      <c r="I5872" s="1">
        <v>10939801787.26</v>
      </c>
      <c r="J5872" s="1">
        <v>8626659533.6299992</v>
      </c>
      <c r="K5872" s="1">
        <v>30037747029.82</v>
      </c>
      <c r="L5872" s="1">
        <v>13385249325.76</v>
      </c>
      <c r="M5872" s="1">
        <v>489774097.94999999</v>
      </c>
      <c r="N5872" s="1">
        <v>56355981.920000002</v>
      </c>
      <c r="O5872" s="1">
        <v>43710579907.989998</v>
      </c>
      <c r="P5872" s="3">
        <f t="shared" si="475"/>
        <v>702229896.28809595</v>
      </c>
      <c r="Q5872" s="1">
        <f t="shared" si="474"/>
        <v>107246167664.32999</v>
      </c>
      <c r="R5872" s="3">
        <f t="shared" si="477"/>
        <v>0.65997472802590074</v>
      </c>
    </row>
    <row r="5873" spans="1:18">
      <c r="A5873" s="5" t="s">
        <v>2790</v>
      </c>
      <c r="B5873" s="5" t="s">
        <v>2789</v>
      </c>
      <c r="C5873" s="5" t="s">
        <v>37154</v>
      </c>
      <c r="D5873" s="5" t="s">
        <v>927</v>
      </c>
      <c r="E5873" s="1">
        <v>616443395.98000002</v>
      </c>
      <c r="F5873" s="1">
        <v>483785606.06</v>
      </c>
      <c r="G5873" s="1">
        <v>653044490.17999995</v>
      </c>
      <c r="H5873" s="1">
        <v>157360929.38</v>
      </c>
      <c r="I5873" s="1">
        <v>8563071425.8800001</v>
      </c>
      <c r="J5873" s="1">
        <v>9577083896.3899994</v>
      </c>
      <c r="K5873" s="1">
        <v>29670470697.549999</v>
      </c>
      <c r="L5873" s="1">
        <v>13074919601.42</v>
      </c>
      <c r="M5873" s="1">
        <v>506063597.89999998</v>
      </c>
      <c r="N5873" s="1">
        <v>50144379.539999999</v>
      </c>
      <c r="O5873" s="1">
        <v>43356072980.980003</v>
      </c>
      <c r="P5873" s="3">
        <f t="shared" si="475"/>
        <v>835112213.06881785</v>
      </c>
      <c r="Q5873" s="1">
        <f t="shared" si="474"/>
        <v>104797826579.66</v>
      </c>
      <c r="R5873" s="3">
        <f t="shared" si="477"/>
        <v>0.77868723074808366</v>
      </c>
    </row>
    <row r="5874" spans="1:18">
      <c r="A5874" s="5" t="s">
        <v>2790</v>
      </c>
      <c r="B5874" s="5" t="s">
        <v>2789</v>
      </c>
      <c r="C5874" s="5" t="s">
        <v>37154</v>
      </c>
      <c r="D5874" s="5" t="s">
        <v>997</v>
      </c>
      <c r="E5874" s="1">
        <v>348928730.45999998</v>
      </c>
      <c r="F5874" s="1">
        <v>511619790.24000001</v>
      </c>
      <c r="G5874" s="1">
        <v>423736164.45999998</v>
      </c>
      <c r="H5874" s="1">
        <v>150281999.44</v>
      </c>
      <c r="I5874" s="1">
        <v>18631288000</v>
      </c>
      <c r="J5874" s="1">
        <v>11372025522</v>
      </c>
      <c r="K5874" s="1">
        <v>31657646725.009998</v>
      </c>
      <c r="L5874" s="1">
        <v>13505839493.35</v>
      </c>
      <c r="M5874" s="1">
        <v>495605069.02999997</v>
      </c>
      <c r="N5874" s="1">
        <v>55252591.600000001</v>
      </c>
      <c r="O5874" s="1">
        <v>44217342497.580002</v>
      </c>
      <c r="P5874" s="3">
        <f t="shared" si="475"/>
        <v>555346927.93356931</v>
      </c>
      <c r="Q5874" s="1">
        <f t="shared" si="474"/>
        <v>119934999898.57001</v>
      </c>
      <c r="R5874" s="3">
        <f t="shared" si="477"/>
        <v>0.52992218069659414</v>
      </c>
    </row>
    <row r="5875" spans="1:18">
      <c r="A5875" s="5" t="s">
        <v>2790</v>
      </c>
      <c r="B5875" s="5" t="s">
        <v>2789</v>
      </c>
      <c r="C5875" s="5" t="s">
        <v>37154</v>
      </c>
      <c r="D5875" s="5" t="s">
        <v>37511</v>
      </c>
      <c r="E5875" s="1">
        <v>599613118.55999994</v>
      </c>
      <c r="F5875" s="1">
        <v>951688745.30999994</v>
      </c>
      <c r="G5875" s="1">
        <v>1557485777.21</v>
      </c>
      <c r="H5875" s="1">
        <v>197033236.09</v>
      </c>
      <c r="I5875" s="1">
        <v>46203698282.120003</v>
      </c>
      <c r="J5875" s="1">
        <v>15796974799.610001</v>
      </c>
      <c r="K5875" s="1">
        <v>44000824503.410004</v>
      </c>
      <c r="L5875" s="1">
        <v>13852060238.360001</v>
      </c>
      <c r="M5875" s="1">
        <v>15598348014.83</v>
      </c>
      <c r="N5875" s="1">
        <v>49524979.359999999</v>
      </c>
      <c r="O5875" s="1">
        <v>54985926707.470001</v>
      </c>
      <c r="P5875" s="3">
        <f t="shared" si="475"/>
        <v>1355050937.625078</v>
      </c>
      <c r="Q5875" s="1">
        <f t="shared" si="474"/>
        <v>190487357525.16003</v>
      </c>
      <c r="R5875" s="3">
        <f t="shared" si="477"/>
        <v>1.1298211020728357</v>
      </c>
    </row>
    <row r="5876" spans="1:18">
      <c r="A5876" s="5" t="s">
        <v>2790</v>
      </c>
      <c r="B5876" s="5" t="s">
        <v>2789</v>
      </c>
      <c r="C5876" s="5" t="s">
        <v>37154</v>
      </c>
      <c r="D5876" s="5" t="s">
        <v>1067</v>
      </c>
      <c r="E5876" s="1">
        <v>1479746246.98</v>
      </c>
      <c r="F5876" s="1">
        <v>1020199631.26</v>
      </c>
      <c r="G5876" s="1">
        <v>1211056087.4200001</v>
      </c>
      <c r="H5876" s="1">
        <v>314284525.87</v>
      </c>
      <c r="I5876" s="1">
        <v>48220619222.239998</v>
      </c>
      <c r="J5876" s="1">
        <v>9106629748.4200001</v>
      </c>
      <c r="K5876" s="1">
        <v>47051666787.610001</v>
      </c>
      <c r="L5876" s="1">
        <v>17828847537.619999</v>
      </c>
      <c r="M5876" s="1">
        <v>15363683361.49</v>
      </c>
      <c r="N5876" s="1">
        <v>53434130.840000004</v>
      </c>
      <c r="O5876" s="1">
        <v>56352889351.330002</v>
      </c>
      <c r="P5876" s="3">
        <f t="shared" si="475"/>
        <v>1851177986.1458027</v>
      </c>
      <c r="Q5876" s="1">
        <f t="shared" si="474"/>
        <v>193977770139.54999</v>
      </c>
      <c r="R5876" s="3">
        <f t="shared" si="477"/>
        <v>0.97181146832870247</v>
      </c>
    </row>
    <row r="5877" spans="1:18">
      <c r="A5877" s="5" t="s">
        <v>2790</v>
      </c>
      <c r="B5877" s="5" t="s">
        <v>2789</v>
      </c>
      <c r="C5877" s="5" t="s">
        <v>37154</v>
      </c>
      <c r="D5877" s="5" t="s">
        <v>1137</v>
      </c>
      <c r="E5877" s="1">
        <v>1277126364.46</v>
      </c>
      <c r="F5877" s="1">
        <v>1308316160.6300001</v>
      </c>
      <c r="G5877" s="1">
        <v>1279166261.27</v>
      </c>
      <c r="H5877" s="1">
        <v>186777936.97999999</v>
      </c>
      <c r="I5877" s="1">
        <v>38938339806.790001</v>
      </c>
      <c r="J5877" s="1">
        <v>15780443858.08</v>
      </c>
      <c r="K5877" s="1">
        <v>55749831557.440002</v>
      </c>
      <c r="L5877" s="1">
        <v>17669446574.869999</v>
      </c>
      <c r="M5877" s="1">
        <v>320247754.62</v>
      </c>
      <c r="N5877" s="1">
        <v>27825519394.43</v>
      </c>
      <c r="O5877" s="1">
        <v>62111054645.050003</v>
      </c>
      <c r="P5877" s="3">
        <f t="shared" si="475"/>
        <v>2207928174.0335321</v>
      </c>
      <c r="Q5877" s="1">
        <f t="shared" si="474"/>
        <v>218394883591.27997</v>
      </c>
      <c r="R5877" s="3">
        <f t="shared" si="477"/>
        <v>1.1382377333470333</v>
      </c>
    </row>
    <row r="5878" spans="1:18">
      <c r="A5878" s="5" t="s">
        <v>2790</v>
      </c>
      <c r="B5878" s="5" t="s">
        <v>2789</v>
      </c>
      <c r="C5878" s="5" t="s">
        <v>37154</v>
      </c>
      <c r="D5878" s="5" t="s">
        <v>1206</v>
      </c>
      <c r="E5878" s="1">
        <v>1281921525.5699999</v>
      </c>
      <c r="F5878" s="1">
        <v>1232407107.47</v>
      </c>
      <c r="G5878" s="1">
        <v>1248746093.01</v>
      </c>
      <c r="H5878" s="1">
        <v>173049619.25999999</v>
      </c>
      <c r="I5878" s="1">
        <v>24550830520.200001</v>
      </c>
      <c r="J5878" s="1">
        <v>14541834808.43</v>
      </c>
      <c r="K5878" s="1">
        <v>64485801223.160004</v>
      </c>
      <c r="L5878" s="1">
        <v>17860584313.970001</v>
      </c>
      <c r="M5878" s="1">
        <v>4702010.3099999996</v>
      </c>
      <c r="N5878" s="1">
        <v>1544934337.3399999</v>
      </c>
      <c r="O5878" s="1">
        <v>62807704810.370003</v>
      </c>
      <c r="P5878" s="3">
        <f t="shared" si="475"/>
        <v>2165896221.4571886</v>
      </c>
      <c r="Q5878" s="1">
        <f t="shared" si="474"/>
        <v>185796392023.78</v>
      </c>
      <c r="R5878" s="3">
        <f t="shared" si="477"/>
        <v>0.99173395724352409</v>
      </c>
    </row>
    <row r="5879" spans="1:18">
      <c r="A5879" s="5" t="s">
        <v>13504</v>
      </c>
      <c r="B5879" s="5" t="s">
        <v>13503</v>
      </c>
      <c r="C5879" s="5" t="s">
        <v>37156</v>
      </c>
      <c r="D5879" s="5" t="s">
        <v>9</v>
      </c>
      <c r="E5879" s="1">
        <v>18964026.690000001</v>
      </c>
      <c r="F5879" s="1">
        <v>9011513.6899999995</v>
      </c>
      <c r="G5879" s="1">
        <v>18952384.25</v>
      </c>
      <c r="H5879" s="1">
        <v>2942730.64</v>
      </c>
      <c r="I5879" s="1">
        <v>316000000</v>
      </c>
      <c r="K5879" s="1">
        <v>39541623</v>
      </c>
      <c r="O5879" s="1">
        <v>1202563622.54</v>
      </c>
      <c r="P5879" s="3">
        <f t="shared" si="475"/>
        <v>23631787.174026284</v>
      </c>
      <c r="Q5879" s="1">
        <f t="shared" si="474"/>
        <v>1558105245.54</v>
      </c>
    </row>
    <row r="5880" spans="1:18">
      <c r="A5880" s="5" t="s">
        <v>13504</v>
      </c>
      <c r="B5880" s="5" t="s">
        <v>13503</v>
      </c>
      <c r="C5880" s="5" t="s">
        <v>37156</v>
      </c>
      <c r="D5880" s="5" t="s">
        <v>92</v>
      </c>
      <c r="E5880" s="1">
        <v>17845572.100000001</v>
      </c>
      <c r="F5880" s="1">
        <v>11303160.17</v>
      </c>
      <c r="G5880" s="1">
        <v>17895593.699999999</v>
      </c>
      <c r="H5880" s="1">
        <v>5744521.2400000002</v>
      </c>
      <c r="I5880" s="1">
        <v>301360000</v>
      </c>
      <c r="K5880" s="1">
        <v>36499959</v>
      </c>
      <c r="O5880" s="1">
        <v>1180348787.26</v>
      </c>
      <c r="P5880" s="3">
        <f t="shared" si="475"/>
        <v>19791931.123800062</v>
      </c>
      <c r="Q5880" s="1">
        <f t="shared" si="474"/>
        <v>1518208746.26</v>
      </c>
      <c r="R5880" s="3">
        <f t="shared" ref="R5880:R5904" si="478">(P5880 / Q5879) * 100</f>
        <v>1.2702563694239202</v>
      </c>
    </row>
    <row r="5881" spans="1:18">
      <c r="A5881" s="5" t="s">
        <v>13504</v>
      </c>
      <c r="B5881" s="5" t="s">
        <v>13503</v>
      </c>
      <c r="C5881" s="5" t="s">
        <v>37156</v>
      </c>
      <c r="D5881" s="5" t="s">
        <v>37166</v>
      </c>
      <c r="E5881" s="1">
        <v>58055526.960000001</v>
      </c>
      <c r="F5881" s="1">
        <v>12838313.02</v>
      </c>
      <c r="G5881" s="1">
        <v>58060956.630000003</v>
      </c>
      <c r="H5881" s="1">
        <v>9872342.7100000009</v>
      </c>
      <c r="I5881" s="1">
        <v>300000000</v>
      </c>
      <c r="K5881" s="1">
        <v>33458295</v>
      </c>
      <c r="O5881" s="1">
        <v>1231793791.8299999</v>
      </c>
      <c r="P5881" s="3">
        <f t="shared" si="475"/>
        <v>58839469.454027161</v>
      </c>
      <c r="Q5881" s="1">
        <f t="shared" si="474"/>
        <v>1565252086.8299999</v>
      </c>
      <c r="R5881" s="3">
        <f t="shared" si="478"/>
        <v>3.8755849351397851</v>
      </c>
    </row>
    <row r="5882" spans="1:18">
      <c r="A5882" s="5" t="s">
        <v>13504</v>
      </c>
      <c r="B5882" s="5" t="s">
        <v>13503</v>
      </c>
      <c r="C5882" s="5" t="s">
        <v>37156</v>
      </c>
      <c r="D5882" s="5" t="s">
        <v>147</v>
      </c>
      <c r="E5882" s="1">
        <v>73592006.120000005</v>
      </c>
      <c r="F5882" s="1">
        <v>18040783.079999998</v>
      </c>
      <c r="G5882" s="1">
        <v>83298154.719999999</v>
      </c>
      <c r="H5882" s="1">
        <v>19219259.140000001</v>
      </c>
      <c r="I5882" s="1">
        <v>120500000</v>
      </c>
      <c r="K5882" s="1">
        <v>30416631</v>
      </c>
      <c r="O5882" s="1">
        <v>1295622363.4100001</v>
      </c>
      <c r="P5882" s="3">
        <f t="shared" si="475"/>
        <v>70490492.263463572</v>
      </c>
      <c r="Q5882" s="1">
        <f t="shared" si="474"/>
        <v>1446538994.4100001</v>
      </c>
      <c r="R5882" s="3">
        <f t="shared" si="478"/>
        <v>4.5034594016241334</v>
      </c>
    </row>
    <row r="5883" spans="1:18">
      <c r="A5883" s="5" t="s">
        <v>13504</v>
      </c>
      <c r="B5883" s="5" t="s">
        <v>13503</v>
      </c>
      <c r="C5883" s="5" t="s">
        <v>37156</v>
      </c>
      <c r="D5883" s="5" t="s">
        <v>202</v>
      </c>
      <c r="E5883" s="1">
        <v>33186786.460000001</v>
      </c>
      <c r="F5883" s="1">
        <v>15905404.880000001</v>
      </c>
      <c r="G5883" s="1">
        <v>33522630.190000001</v>
      </c>
      <c r="H5883" s="1">
        <v>9277649.1999999993</v>
      </c>
      <c r="I5883" s="1">
        <v>359917172.11000001</v>
      </c>
      <c r="K5883" s="1">
        <v>27374967</v>
      </c>
      <c r="O5883" s="1">
        <v>1326218476.4000001</v>
      </c>
      <c r="P5883" s="3">
        <f t="shared" si="475"/>
        <v>35505544.733503588</v>
      </c>
      <c r="Q5883" s="1">
        <f t="shared" si="474"/>
        <v>1713510615.5100002</v>
      </c>
      <c r="R5883" s="3">
        <f t="shared" si="478"/>
        <v>2.4545169449777076</v>
      </c>
    </row>
    <row r="5884" spans="1:18">
      <c r="A5884" s="5" t="s">
        <v>13504</v>
      </c>
      <c r="B5884" s="5" t="s">
        <v>13503</v>
      </c>
      <c r="C5884" s="5" t="s">
        <v>37156</v>
      </c>
      <c r="D5884" s="5" t="s">
        <v>256</v>
      </c>
      <c r="E5884" s="1">
        <v>33958651.020000003</v>
      </c>
      <c r="F5884" s="1">
        <v>15374514.92</v>
      </c>
      <c r="G5884" s="1">
        <v>33995595.789999999</v>
      </c>
      <c r="H5884" s="1">
        <v>3774456.23</v>
      </c>
      <c r="I5884" s="1">
        <v>836500000</v>
      </c>
      <c r="K5884" s="1">
        <v>24333303</v>
      </c>
      <c r="O5884" s="1">
        <v>1913759093.1700001</v>
      </c>
      <c r="P5884" s="3">
        <f t="shared" si="475"/>
        <v>43855813.029990695</v>
      </c>
      <c r="Q5884" s="1">
        <f t="shared" si="474"/>
        <v>2774592396.1700001</v>
      </c>
      <c r="R5884" s="3">
        <f t="shared" si="478"/>
        <v>2.559412975503375</v>
      </c>
    </row>
    <row r="5885" spans="1:18">
      <c r="A5885" s="5" t="s">
        <v>13504</v>
      </c>
      <c r="B5885" s="5" t="s">
        <v>13503</v>
      </c>
      <c r="C5885" s="5" t="s">
        <v>37156</v>
      </c>
      <c r="D5885" s="5" t="s">
        <v>37231</v>
      </c>
      <c r="E5885" s="1">
        <v>57104582.259999998</v>
      </c>
      <c r="F5885" s="1">
        <v>22827560.170000002</v>
      </c>
      <c r="G5885" s="1">
        <v>61835862.93</v>
      </c>
      <c r="H5885" s="1">
        <v>9596986.7100000009</v>
      </c>
      <c r="I5885" s="1">
        <v>854077111</v>
      </c>
      <c r="K5885" s="1">
        <v>21291639</v>
      </c>
      <c r="O5885" s="1">
        <v>1992532802.3499999</v>
      </c>
      <c r="P5885" s="3">
        <f t="shared" si="475"/>
        <v>67526595.353363827</v>
      </c>
      <c r="Q5885" s="1">
        <f t="shared" si="474"/>
        <v>2867901552.3499999</v>
      </c>
      <c r="R5885" s="3">
        <f t="shared" si="478"/>
        <v>2.4337483028705904</v>
      </c>
    </row>
    <row r="5886" spans="1:18">
      <c r="A5886" s="5" t="s">
        <v>13504</v>
      </c>
      <c r="B5886" s="5" t="s">
        <v>13503</v>
      </c>
      <c r="C5886" s="5" t="s">
        <v>37156</v>
      </c>
      <c r="D5886" s="5" t="s">
        <v>311</v>
      </c>
      <c r="E5886" s="1">
        <v>79645527.120000005</v>
      </c>
      <c r="F5886" s="1">
        <v>18458702.780000001</v>
      </c>
      <c r="G5886" s="1">
        <v>93224649.760000005</v>
      </c>
      <c r="H5886" s="1">
        <v>27702601.940000001</v>
      </c>
      <c r="I5886" s="1">
        <v>282951723.04000002</v>
      </c>
      <c r="K5886" s="1">
        <v>18249975</v>
      </c>
      <c r="O5886" s="1">
        <v>2098303525.29</v>
      </c>
      <c r="P5886" s="3">
        <f t="shared" si="475"/>
        <v>68951613.756666958</v>
      </c>
      <c r="Q5886" s="1">
        <f t="shared" si="474"/>
        <v>2399505223.3299999</v>
      </c>
      <c r="R5886" s="3">
        <f t="shared" si="478"/>
        <v>2.4042531620434118</v>
      </c>
    </row>
    <row r="5887" spans="1:18">
      <c r="A5887" s="5" t="s">
        <v>13504</v>
      </c>
      <c r="B5887" s="5" t="s">
        <v>13503</v>
      </c>
      <c r="C5887" s="5" t="s">
        <v>37156</v>
      </c>
      <c r="D5887" s="5" t="s">
        <v>366</v>
      </c>
      <c r="E5887" s="1">
        <v>47662402.740000002</v>
      </c>
      <c r="F5887" s="1">
        <v>13547865.76</v>
      </c>
      <c r="G5887" s="1">
        <v>47933890.600000001</v>
      </c>
      <c r="H5887" s="1">
        <v>11603068.859999999</v>
      </c>
      <c r="I5887" s="1">
        <v>634842454.75</v>
      </c>
      <c r="K5887" s="1">
        <v>15208311</v>
      </c>
      <c r="O5887" s="1">
        <v>2802653136.3499999</v>
      </c>
      <c r="P5887" s="3">
        <f t="shared" si="475"/>
        <v>46393466.620275497</v>
      </c>
      <c r="Q5887" s="1">
        <f t="shared" si="474"/>
        <v>3452703902.0999999</v>
      </c>
      <c r="R5887" s="3">
        <f t="shared" si="478"/>
        <v>1.9334597053258875</v>
      </c>
    </row>
    <row r="5888" spans="1:18">
      <c r="A5888" s="5" t="s">
        <v>13504</v>
      </c>
      <c r="B5888" s="5" t="s">
        <v>13503</v>
      </c>
      <c r="C5888" s="5" t="s">
        <v>37156</v>
      </c>
      <c r="D5888" s="5" t="s">
        <v>420</v>
      </c>
      <c r="E5888" s="1">
        <v>88524174.469999999</v>
      </c>
      <c r="F5888" s="1">
        <v>20200271.469999999</v>
      </c>
      <c r="G5888" s="1">
        <v>94912515.689999998</v>
      </c>
      <c r="H5888" s="1">
        <v>16361287.140000001</v>
      </c>
      <c r="I5888" s="1">
        <v>614394115.25</v>
      </c>
      <c r="K5888" s="1">
        <v>12166647</v>
      </c>
      <c r="O5888" s="1">
        <v>2545926631.0100002</v>
      </c>
      <c r="P5888" s="3">
        <f t="shared" si="475"/>
        <v>89982219.309195727</v>
      </c>
      <c r="Q5888" s="1">
        <f t="shared" si="474"/>
        <v>3172487393.2600002</v>
      </c>
      <c r="R5888" s="3">
        <f t="shared" si="478"/>
        <v>2.6061377361223137</v>
      </c>
    </row>
    <row r="5889" spans="1:18">
      <c r="A5889" s="5" t="s">
        <v>13504</v>
      </c>
      <c r="B5889" s="5" t="s">
        <v>13503</v>
      </c>
      <c r="C5889" s="5" t="s">
        <v>37156</v>
      </c>
      <c r="D5889" s="5" t="s">
        <v>37298</v>
      </c>
      <c r="E5889" s="1">
        <v>42102313.210000001</v>
      </c>
      <c r="F5889" s="1">
        <v>12612931.35</v>
      </c>
      <c r="G5889" s="1">
        <v>42991253.049999997</v>
      </c>
      <c r="H5889" s="1">
        <v>11820201.810000001</v>
      </c>
      <c r="I5889" s="1">
        <v>606268430.03999996</v>
      </c>
      <c r="K5889" s="1">
        <v>9124983</v>
      </c>
      <c r="O5889" s="1">
        <v>2324674362.5500002</v>
      </c>
      <c r="P5889" s="3">
        <f t="shared" si="475"/>
        <v>39671597.610921256</v>
      </c>
      <c r="Q5889" s="1">
        <f t="shared" si="474"/>
        <v>2940067775.5900002</v>
      </c>
      <c r="R5889" s="3">
        <f t="shared" si="478"/>
        <v>1.2504887393785771</v>
      </c>
    </row>
    <row r="5890" spans="1:18">
      <c r="A5890" s="5" t="s">
        <v>13504</v>
      </c>
      <c r="B5890" s="5" t="s">
        <v>13503</v>
      </c>
      <c r="C5890" s="5" t="s">
        <v>37156</v>
      </c>
      <c r="D5890" s="5" t="s">
        <v>477</v>
      </c>
      <c r="E5890" s="1">
        <v>76904027.849999994</v>
      </c>
      <c r="F5890" s="1">
        <v>5114908.75</v>
      </c>
      <c r="G5890" s="1">
        <v>81331422.719999999</v>
      </c>
      <c r="H5890" s="1">
        <v>24836689.629999999</v>
      </c>
      <c r="I5890" s="1">
        <v>215783818</v>
      </c>
      <c r="J5890" s="1">
        <v>6083319</v>
      </c>
      <c r="O5890" s="1">
        <v>2688028891.8299999</v>
      </c>
      <c r="P5890" s="3">
        <f t="shared" si="475"/>
        <v>56972296.519327767</v>
      </c>
      <c r="Q5890" s="1">
        <f t="shared" ref="Q5890:Q5930" si="479">SUM(I5890:O5890)</f>
        <v>2909896028.8299999</v>
      </c>
      <c r="R5890" s="3">
        <f t="shared" si="478"/>
        <v>1.9377885432554292</v>
      </c>
    </row>
    <row r="5891" spans="1:18">
      <c r="A5891" s="5" t="s">
        <v>13504</v>
      </c>
      <c r="B5891" s="5" t="s">
        <v>13503</v>
      </c>
      <c r="C5891" s="5" t="s">
        <v>37156</v>
      </c>
      <c r="D5891" s="5" t="s">
        <v>535</v>
      </c>
      <c r="E5891" s="1">
        <v>50542437.759999998</v>
      </c>
      <c r="F5891" s="1">
        <v>7275368.4900000002</v>
      </c>
      <c r="G5891" s="1">
        <v>53089631.329999998</v>
      </c>
      <c r="H5891" s="1">
        <v>13420662.74</v>
      </c>
      <c r="I5891" s="1">
        <v>454355943.82999998</v>
      </c>
      <c r="J5891" s="1">
        <v>4055513</v>
      </c>
      <c r="O5891" s="1">
        <v>2268853258.8899999</v>
      </c>
      <c r="P5891" s="3">
        <f t="shared" si="475"/>
        <v>43201896.163439706</v>
      </c>
      <c r="Q5891" s="1">
        <f t="shared" si="479"/>
        <v>2727264715.7199998</v>
      </c>
      <c r="R5891" s="3">
        <f t="shared" si="478"/>
        <v>1.484654287830695</v>
      </c>
    </row>
    <row r="5892" spans="1:18">
      <c r="A5892" s="5" t="s">
        <v>13504</v>
      </c>
      <c r="B5892" s="5" t="s">
        <v>13503</v>
      </c>
      <c r="C5892" s="5" t="s">
        <v>37156</v>
      </c>
      <c r="D5892" s="5" t="s">
        <v>593</v>
      </c>
      <c r="E5892" s="1">
        <v>146398791.44999999</v>
      </c>
      <c r="F5892" s="1">
        <v>10141406.449999999</v>
      </c>
      <c r="G5892" s="1">
        <v>218176135.40000001</v>
      </c>
      <c r="H5892" s="1">
        <v>-118232001.66</v>
      </c>
      <c r="I5892" s="1">
        <v>242295062.49000001</v>
      </c>
      <c r="N5892" s="1">
        <v>10034781.119999999</v>
      </c>
      <c r="O5892" s="1">
        <v>26686084469.580002</v>
      </c>
      <c r="P5892" s="3">
        <f t="shared" ref="P5892:P5930" si="480">(E5892+F5892) * (1 - (H5892 / G5892))</f>
        <v>241371020.04302305</v>
      </c>
      <c r="Q5892" s="1">
        <f t="shared" si="479"/>
        <v>26938414313.190002</v>
      </c>
      <c r="R5892" s="3">
        <f t="shared" si="478"/>
        <v>8.8502967332711204</v>
      </c>
    </row>
    <row r="5893" spans="1:18">
      <c r="A5893" s="5" t="s">
        <v>13504</v>
      </c>
      <c r="B5893" s="5" t="s">
        <v>13503</v>
      </c>
      <c r="C5893" s="5" t="s">
        <v>37156</v>
      </c>
      <c r="D5893" s="5" t="s">
        <v>37360</v>
      </c>
      <c r="E5893" s="1">
        <v>354386502.27999997</v>
      </c>
      <c r="F5893" s="1">
        <v>22839195.5</v>
      </c>
      <c r="G5893" s="1">
        <v>453061833.43000001</v>
      </c>
      <c r="H5893" s="1">
        <v>73121203.959999993</v>
      </c>
      <c r="I5893" s="1">
        <v>43404029.039999999</v>
      </c>
      <c r="J5893" s="1">
        <v>114312839.17</v>
      </c>
      <c r="N5893" s="1">
        <v>10208448.92</v>
      </c>
      <c r="O5893" s="1">
        <v>27091314293.439999</v>
      </c>
      <c r="P5893" s="3">
        <f t="shared" si="480"/>
        <v>316343947.98108113</v>
      </c>
      <c r="Q5893" s="1">
        <f t="shared" si="479"/>
        <v>27259239610.57</v>
      </c>
      <c r="R5893" s="3">
        <f t="shared" si="478"/>
        <v>1.1743228250305286</v>
      </c>
    </row>
    <row r="5894" spans="1:18">
      <c r="A5894" s="5" t="s">
        <v>13504</v>
      </c>
      <c r="B5894" s="5" t="s">
        <v>13503</v>
      </c>
      <c r="C5894" s="5" t="s">
        <v>37156</v>
      </c>
      <c r="D5894" s="5" t="s">
        <v>650</v>
      </c>
      <c r="E5894" s="1">
        <v>340612898.61000001</v>
      </c>
      <c r="F5894" s="1">
        <v>-41545684.990000002</v>
      </c>
      <c r="G5894" s="1">
        <v>426886624.08999997</v>
      </c>
      <c r="H5894" s="1">
        <v>-10623018.140000001</v>
      </c>
      <c r="I5894" s="1">
        <v>100143163.41</v>
      </c>
      <c r="J5894" s="1">
        <v>7733199.21</v>
      </c>
      <c r="M5894" s="1">
        <v>23401085.550000001</v>
      </c>
      <c r="N5894" s="1">
        <v>10375878.41</v>
      </c>
      <c r="O5894" s="1">
        <v>27089625664.119999</v>
      </c>
      <c r="P5894" s="3">
        <f t="shared" si="480"/>
        <v>306509462.34854001</v>
      </c>
      <c r="Q5894" s="1">
        <f t="shared" si="479"/>
        <v>27231278990.700001</v>
      </c>
      <c r="R5894" s="3">
        <f t="shared" si="478"/>
        <v>1.1244241098702121</v>
      </c>
    </row>
    <row r="5895" spans="1:18">
      <c r="A5895" s="5" t="s">
        <v>13504</v>
      </c>
      <c r="B5895" s="5" t="s">
        <v>13503</v>
      </c>
      <c r="C5895" s="5" t="s">
        <v>37156</v>
      </c>
      <c r="D5895" s="5" t="s">
        <v>718</v>
      </c>
      <c r="E5895" s="1">
        <v>467107551.64999998</v>
      </c>
      <c r="F5895" s="1">
        <v>31271910.629999999</v>
      </c>
      <c r="G5895" s="1">
        <v>674585017.02999997</v>
      </c>
      <c r="H5895" s="1">
        <v>146367320.25999999</v>
      </c>
      <c r="I5895" s="1">
        <v>220949708.09</v>
      </c>
      <c r="J5895" s="1">
        <v>7889250.4900000002</v>
      </c>
      <c r="M5895" s="1">
        <v>21369267</v>
      </c>
      <c r="N5895" s="1">
        <v>14394878.67</v>
      </c>
      <c r="O5895" s="1">
        <v>27565956029.400002</v>
      </c>
      <c r="P5895" s="3">
        <f t="shared" si="480"/>
        <v>390244142.75021666</v>
      </c>
      <c r="Q5895" s="1">
        <f t="shared" si="479"/>
        <v>27830559133.650002</v>
      </c>
      <c r="R5895" s="3">
        <f t="shared" si="478"/>
        <v>1.433073132126818</v>
      </c>
    </row>
    <row r="5896" spans="1:18">
      <c r="A5896" s="5" t="s">
        <v>13504</v>
      </c>
      <c r="B5896" s="5" t="s">
        <v>13503</v>
      </c>
      <c r="C5896" s="5" t="s">
        <v>37156</v>
      </c>
      <c r="D5896" s="5" t="s">
        <v>790</v>
      </c>
      <c r="E5896" s="1">
        <v>795025159.80999994</v>
      </c>
      <c r="F5896" s="1">
        <v>9031581.0800000001</v>
      </c>
      <c r="G5896" s="1">
        <v>807488416.59000003</v>
      </c>
      <c r="H5896" s="1">
        <v>34471078.740000002</v>
      </c>
      <c r="I5896" s="1">
        <v>801328984.70000005</v>
      </c>
      <c r="J5896" s="1">
        <v>8048492.46</v>
      </c>
      <c r="M5896" s="1">
        <v>38149788.32</v>
      </c>
      <c r="N5896" s="1">
        <v>13667315.33</v>
      </c>
      <c r="O5896" s="1">
        <v>28193163535.470001</v>
      </c>
      <c r="P5896" s="3">
        <f t="shared" si="480"/>
        <v>769732157.82824695</v>
      </c>
      <c r="Q5896" s="1">
        <f t="shared" si="479"/>
        <v>29054358116.280003</v>
      </c>
      <c r="R5896" s="3">
        <f t="shared" si="478"/>
        <v>2.7657804291023451</v>
      </c>
    </row>
    <row r="5897" spans="1:18">
      <c r="A5897" s="5" t="s">
        <v>13504</v>
      </c>
      <c r="B5897" s="5" t="s">
        <v>13503</v>
      </c>
      <c r="C5897" s="5" t="s">
        <v>37156</v>
      </c>
      <c r="D5897" s="5" t="s">
        <v>37434</v>
      </c>
      <c r="E5897" s="1">
        <v>631816792.78999996</v>
      </c>
      <c r="F5897" s="1">
        <v>55485658.039999999</v>
      </c>
      <c r="G5897" s="1">
        <v>718716704.39999998</v>
      </c>
      <c r="H5897" s="1">
        <v>173000946.02000001</v>
      </c>
      <c r="I5897" s="1">
        <v>1106150945.5999999</v>
      </c>
      <c r="J5897" s="1">
        <v>8210991.5499999998</v>
      </c>
      <c r="M5897" s="1">
        <v>48802216.770000003</v>
      </c>
      <c r="N5897" s="1">
        <v>14361995.460000001</v>
      </c>
      <c r="O5897" s="1">
        <v>28738771459.189999</v>
      </c>
      <c r="P5897" s="3">
        <f t="shared" si="480"/>
        <v>521863170.69706059</v>
      </c>
      <c r="Q5897" s="1">
        <f t="shared" si="479"/>
        <v>29916297608.57</v>
      </c>
      <c r="R5897" s="3">
        <f t="shared" si="478"/>
        <v>1.7961614178791492</v>
      </c>
    </row>
    <row r="5898" spans="1:18">
      <c r="A5898" s="5" t="s">
        <v>13504</v>
      </c>
      <c r="B5898" s="5" t="s">
        <v>13503</v>
      </c>
      <c r="C5898" s="5" t="s">
        <v>37156</v>
      </c>
      <c r="D5898" s="5" t="s">
        <v>857</v>
      </c>
      <c r="E5898" s="1">
        <v>989439830.84000003</v>
      </c>
      <c r="F5898" s="1">
        <v>23264138.649999999</v>
      </c>
      <c r="G5898" s="1">
        <v>802659905.63</v>
      </c>
      <c r="H5898" s="1">
        <v>18740311.300000001</v>
      </c>
      <c r="I5898" s="1">
        <v>3328029162.9299998</v>
      </c>
      <c r="J5898" s="1">
        <v>8850798.3599999994</v>
      </c>
      <c r="K5898" s="1">
        <v>255579787.86000001</v>
      </c>
      <c r="M5898" s="1">
        <v>103733006.89</v>
      </c>
      <c r="N5898" s="1">
        <v>14431054.130000001</v>
      </c>
      <c r="O5898" s="1">
        <v>28890945503.43</v>
      </c>
      <c r="P5898" s="3">
        <f t="shared" si="480"/>
        <v>989059599.67674482</v>
      </c>
      <c r="Q5898" s="1">
        <f t="shared" si="479"/>
        <v>32601569313.599998</v>
      </c>
      <c r="R5898" s="3">
        <f t="shared" si="478"/>
        <v>3.3060895857427655</v>
      </c>
    </row>
    <row r="5899" spans="1:18">
      <c r="A5899" s="5" t="s">
        <v>13504</v>
      </c>
      <c r="B5899" s="5" t="s">
        <v>13503</v>
      </c>
      <c r="C5899" s="5" t="s">
        <v>37156</v>
      </c>
      <c r="D5899" s="5" t="s">
        <v>927</v>
      </c>
      <c r="E5899" s="1">
        <v>524372603.02999997</v>
      </c>
      <c r="F5899" s="1">
        <v>18386448.539999999</v>
      </c>
      <c r="G5899" s="1">
        <v>536565615.19999999</v>
      </c>
      <c r="H5899" s="1">
        <v>102466978.65000001</v>
      </c>
      <c r="I5899" s="1">
        <v>2345817763.3099999</v>
      </c>
      <c r="J5899" s="1">
        <v>9026980.0600000005</v>
      </c>
      <c r="K5899" s="1">
        <v>619308855.59000003</v>
      </c>
      <c r="M5899" s="1">
        <v>127477243.41</v>
      </c>
      <c r="N5899" s="1">
        <v>20270497.559999999</v>
      </c>
      <c r="O5899" s="1">
        <v>29361861103.900002</v>
      </c>
      <c r="P5899" s="3">
        <f t="shared" si="480"/>
        <v>439109323.42149103</v>
      </c>
      <c r="Q5899" s="1">
        <f t="shared" si="479"/>
        <v>32483762443.830002</v>
      </c>
      <c r="R5899" s="3">
        <f t="shared" si="478"/>
        <v>1.3468962772853794</v>
      </c>
    </row>
    <row r="5900" spans="1:18">
      <c r="A5900" s="5" t="s">
        <v>13504</v>
      </c>
      <c r="B5900" s="5" t="s">
        <v>13503</v>
      </c>
      <c r="C5900" s="5" t="s">
        <v>37156</v>
      </c>
      <c r="D5900" s="5" t="s">
        <v>997</v>
      </c>
      <c r="E5900" s="1">
        <v>943247956.84000003</v>
      </c>
      <c r="F5900" s="1">
        <v>95716296.239999995</v>
      </c>
      <c r="G5900" s="1">
        <v>948000336.76999998</v>
      </c>
      <c r="H5900" s="1">
        <v>90940259.189999998</v>
      </c>
      <c r="I5900" s="1">
        <v>2880332000</v>
      </c>
      <c r="J5900" s="1">
        <v>11461130.41</v>
      </c>
      <c r="K5900" s="1">
        <v>652658293.13</v>
      </c>
      <c r="M5900" s="1">
        <v>154073979.34999999</v>
      </c>
      <c r="N5900" s="1">
        <v>12090284.609999999</v>
      </c>
      <c r="O5900" s="1">
        <v>29711087004.18</v>
      </c>
      <c r="P5900" s="3">
        <f t="shared" si="480"/>
        <v>939297960.99179041</v>
      </c>
      <c r="Q5900" s="1">
        <f t="shared" si="479"/>
        <v>33421702691.68</v>
      </c>
      <c r="R5900" s="3">
        <f t="shared" si="478"/>
        <v>2.8915922612597531</v>
      </c>
    </row>
    <row r="5901" spans="1:18">
      <c r="A5901" s="5" t="s">
        <v>13504</v>
      </c>
      <c r="B5901" s="5" t="s">
        <v>13503</v>
      </c>
      <c r="C5901" s="5" t="s">
        <v>37156</v>
      </c>
      <c r="D5901" s="5" t="s">
        <v>37511</v>
      </c>
      <c r="E5901" s="1">
        <v>915777354.76999998</v>
      </c>
      <c r="F5901" s="1">
        <v>130193376.04000001</v>
      </c>
      <c r="G5901" s="1">
        <v>921691657.13999999</v>
      </c>
      <c r="H5901" s="1">
        <v>178678253.86000001</v>
      </c>
      <c r="I5901" s="1">
        <v>2797106660</v>
      </c>
      <c r="J5901" s="1">
        <v>13554840.41</v>
      </c>
      <c r="K5901" s="1">
        <v>865328015.73000002</v>
      </c>
      <c r="M5901" s="1">
        <v>163455559.25</v>
      </c>
      <c r="N5901" s="1">
        <v>11027271.08</v>
      </c>
      <c r="O5901" s="1">
        <v>30244588765.779999</v>
      </c>
      <c r="P5901" s="3">
        <f t="shared" si="480"/>
        <v>843199855.84111547</v>
      </c>
      <c r="Q5901" s="1">
        <f t="shared" si="479"/>
        <v>34095061112.25</v>
      </c>
      <c r="R5901" s="3">
        <f t="shared" si="478"/>
        <v>2.5229111264011741</v>
      </c>
    </row>
    <row r="5902" spans="1:18">
      <c r="A5902" s="5" t="s">
        <v>13504</v>
      </c>
      <c r="B5902" s="5" t="s">
        <v>13503</v>
      </c>
      <c r="C5902" s="5" t="s">
        <v>37156</v>
      </c>
      <c r="D5902" s="5" t="s">
        <v>1067</v>
      </c>
      <c r="E5902" s="1">
        <v>761605634.92999995</v>
      </c>
      <c r="F5902" s="1">
        <v>153116819.36000001</v>
      </c>
      <c r="G5902" s="1">
        <v>791504000.21000004</v>
      </c>
      <c r="H5902" s="1">
        <v>-107558671.92</v>
      </c>
      <c r="I5902" s="1">
        <v>2445561228</v>
      </c>
      <c r="J5902" s="1">
        <v>143262467.47</v>
      </c>
      <c r="K5902" s="1">
        <v>734456313.84000003</v>
      </c>
      <c r="M5902" s="1">
        <v>224019422.68000001</v>
      </c>
      <c r="N5902" s="1">
        <v>14798184.689999999</v>
      </c>
      <c r="O5902" s="1">
        <v>30489193568.110001</v>
      </c>
      <c r="P5902" s="3">
        <f t="shared" si="480"/>
        <v>1039025467.7084183</v>
      </c>
      <c r="Q5902" s="1">
        <f t="shared" si="479"/>
        <v>34051291184.790001</v>
      </c>
      <c r="R5902" s="3">
        <f t="shared" si="478"/>
        <v>3.0474368832707772</v>
      </c>
    </row>
    <row r="5903" spans="1:18">
      <c r="A5903" s="5" t="s">
        <v>13504</v>
      </c>
      <c r="B5903" s="5" t="s">
        <v>13503</v>
      </c>
      <c r="C5903" s="5" t="s">
        <v>37156</v>
      </c>
      <c r="D5903" s="5" t="s">
        <v>1137</v>
      </c>
      <c r="E5903" s="1">
        <v>770645843.67999995</v>
      </c>
      <c r="F5903" s="1">
        <v>-1824705.66</v>
      </c>
      <c r="G5903" s="1">
        <v>784318008.00999999</v>
      </c>
      <c r="H5903" s="1">
        <v>166760250.34999999</v>
      </c>
      <c r="I5903" s="1">
        <v>3278913485.23</v>
      </c>
      <c r="J5903" s="1">
        <v>144762099.63999999</v>
      </c>
      <c r="K5903" s="1">
        <v>681586433.90999997</v>
      </c>
      <c r="M5903" s="1">
        <v>243283227.12</v>
      </c>
      <c r="N5903" s="1">
        <v>16857590.170000002</v>
      </c>
      <c r="O5903" s="1">
        <v>31107700873.540001</v>
      </c>
      <c r="P5903" s="3">
        <f t="shared" si="480"/>
        <v>605355803.62600446</v>
      </c>
      <c r="Q5903" s="1">
        <f t="shared" si="479"/>
        <v>35473103709.610001</v>
      </c>
      <c r="R5903" s="3">
        <f t="shared" si="478"/>
        <v>1.777776356088383</v>
      </c>
    </row>
    <row r="5904" spans="1:18">
      <c r="A5904" s="5" t="s">
        <v>13504</v>
      </c>
      <c r="B5904" s="5" t="s">
        <v>13503</v>
      </c>
      <c r="C5904" s="5" t="s">
        <v>37156</v>
      </c>
      <c r="D5904" s="5" t="s">
        <v>1206</v>
      </c>
      <c r="E5904" s="1">
        <v>867396875.54999995</v>
      </c>
      <c r="F5904" s="1">
        <v>79087795.939999998</v>
      </c>
      <c r="G5904" s="1">
        <v>876753768.96000004</v>
      </c>
      <c r="H5904" s="1">
        <v>87408988.099999994</v>
      </c>
      <c r="I5904" s="1">
        <v>4396680321.0600004</v>
      </c>
      <c r="J5904" s="1">
        <v>144374574.02000001</v>
      </c>
      <c r="K5904" s="1">
        <v>682354504.09000003</v>
      </c>
      <c r="M5904" s="1">
        <v>253170260.83000001</v>
      </c>
      <c r="N5904" s="1">
        <v>15363813.859999999</v>
      </c>
      <c r="O5904" s="1">
        <v>31761651559.34</v>
      </c>
      <c r="P5904" s="3">
        <f t="shared" si="480"/>
        <v>852123779.85079193</v>
      </c>
      <c r="Q5904" s="1">
        <f t="shared" si="479"/>
        <v>37253595033.199997</v>
      </c>
      <c r="R5904" s="3">
        <f t="shared" si="478"/>
        <v>2.4021686594622489</v>
      </c>
    </row>
    <row r="5905" spans="1:18">
      <c r="A5905" s="5" t="s">
        <v>1354</v>
      </c>
      <c r="B5905" s="5" t="s">
        <v>1353</v>
      </c>
      <c r="C5905" s="5" t="s">
        <v>37157</v>
      </c>
      <c r="D5905" s="5" t="s">
        <v>9</v>
      </c>
      <c r="E5905" s="1">
        <v>1305524869.78</v>
      </c>
      <c r="F5905" s="1">
        <v>292551684.27999997</v>
      </c>
      <c r="G5905" s="1">
        <v>1281841862.5699999</v>
      </c>
      <c r="H5905" s="1">
        <v>361243717.88</v>
      </c>
      <c r="I5905" s="1">
        <v>6990642216.1999998</v>
      </c>
      <c r="J5905" s="1">
        <v>525095313.81999999</v>
      </c>
      <c r="K5905" s="1">
        <v>8761695931.4200001</v>
      </c>
      <c r="L5905" s="1">
        <v>2993180004.6700001</v>
      </c>
      <c r="M5905" s="1">
        <v>180625098.66999999</v>
      </c>
      <c r="N5905" s="1">
        <v>578772663.52999997</v>
      </c>
      <c r="O5905" s="1">
        <v>34478032714.330002</v>
      </c>
      <c r="P5905" s="3">
        <f t="shared" si="480"/>
        <v>1147712798.0440602</v>
      </c>
      <c r="Q5905" s="1">
        <f t="shared" si="479"/>
        <v>54508043942.639999</v>
      </c>
    </row>
    <row r="5906" spans="1:18">
      <c r="A5906" s="5" t="s">
        <v>1354</v>
      </c>
      <c r="B5906" s="5" t="s">
        <v>1353</v>
      </c>
      <c r="C5906" s="5" t="s">
        <v>37157</v>
      </c>
      <c r="D5906" s="5" t="s">
        <v>92</v>
      </c>
      <c r="E5906" s="1">
        <v>811384800.32000005</v>
      </c>
      <c r="F5906" s="1">
        <v>292110846.36000001</v>
      </c>
      <c r="G5906" s="1">
        <v>802525845.75999999</v>
      </c>
      <c r="H5906" s="1">
        <v>190235049.09</v>
      </c>
      <c r="I5906" s="1">
        <v>4915466459.8599997</v>
      </c>
      <c r="J5906" s="1">
        <v>1068122915.4</v>
      </c>
      <c r="K5906" s="1">
        <v>8213792500.3599997</v>
      </c>
      <c r="L5906" s="1">
        <v>2951831219.2600002</v>
      </c>
      <c r="M5906" s="1">
        <v>164048951.28999999</v>
      </c>
      <c r="N5906" s="1">
        <v>581376734.92999995</v>
      </c>
      <c r="O5906" s="1">
        <v>32171244731.18</v>
      </c>
      <c r="P5906" s="3">
        <f t="shared" si="480"/>
        <v>841917094.87900305</v>
      </c>
      <c r="Q5906" s="1">
        <f t="shared" si="479"/>
        <v>50065883512.279999</v>
      </c>
      <c r="R5906" s="3">
        <f t="shared" ref="R5906:R5915" si="481">(P5906 / Q5905) * 100</f>
        <v>1.5445740371182108</v>
      </c>
    </row>
    <row r="5907" spans="1:18">
      <c r="A5907" s="5" t="s">
        <v>1354</v>
      </c>
      <c r="B5907" s="5" t="s">
        <v>1353</v>
      </c>
      <c r="C5907" s="5" t="s">
        <v>37157</v>
      </c>
      <c r="D5907" s="5" t="s">
        <v>37166</v>
      </c>
      <c r="E5907" s="1">
        <v>1259360756.45</v>
      </c>
      <c r="F5907" s="1">
        <v>200925744.87</v>
      </c>
      <c r="G5907" s="1">
        <v>1257729265.8800001</v>
      </c>
      <c r="H5907" s="1">
        <v>325083855.64999998</v>
      </c>
      <c r="I5907" s="1">
        <v>4465895667.7799997</v>
      </c>
      <c r="J5907" s="1">
        <v>1328196464.7</v>
      </c>
      <c r="K5907" s="1">
        <v>8945734195.7399998</v>
      </c>
      <c r="L5907" s="1">
        <v>2939822405.1100001</v>
      </c>
      <c r="M5907" s="1">
        <v>203852196.61000001</v>
      </c>
      <c r="N5907" s="1">
        <v>700699223.63999999</v>
      </c>
      <c r="O5907" s="1">
        <v>33141037263.959999</v>
      </c>
      <c r="P5907" s="3">
        <f t="shared" si="480"/>
        <v>1082847906.9571598</v>
      </c>
      <c r="Q5907" s="1">
        <f t="shared" si="479"/>
        <v>51725237417.539993</v>
      </c>
      <c r="R5907" s="3">
        <f t="shared" si="481"/>
        <v>2.1628458962310377</v>
      </c>
    </row>
    <row r="5908" spans="1:18">
      <c r="A5908" s="5" t="s">
        <v>1354</v>
      </c>
      <c r="B5908" s="5" t="s">
        <v>1353</v>
      </c>
      <c r="C5908" s="5" t="s">
        <v>37157</v>
      </c>
      <c r="D5908" s="5" t="s">
        <v>147</v>
      </c>
      <c r="E5908" s="1">
        <v>645384812.45000005</v>
      </c>
      <c r="F5908" s="1">
        <v>-52528371.509999998</v>
      </c>
      <c r="G5908" s="1">
        <v>492604595.79000002</v>
      </c>
      <c r="H5908" s="1">
        <v>96869875.379999995</v>
      </c>
      <c r="I5908" s="1">
        <v>2774147375</v>
      </c>
      <c r="J5908" s="1">
        <v>1377984690</v>
      </c>
      <c r="K5908" s="1">
        <v>6997843844</v>
      </c>
      <c r="L5908" s="1">
        <v>5405880513</v>
      </c>
      <c r="M5908" s="1">
        <v>309261109</v>
      </c>
      <c r="N5908" s="1">
        <v>549332668</v>
      </c>
      <c r="O5908" s="1">
        <v>33085451920</v>
      </c>
      <c r="P5908" s="3">
        <f t="shared" si="480"/>
        <v>476272206.7633242</v>
      </c>
      <c r="Q5908" s="1">
        <f t="shared" si="479"/>
        <v>50499902119</v>
      </c>
      <c r="R5908" s="3">
        <f t="shared" si="481"/>
        <v>0.92077336043666114</v>
      </c>
    </row>
    <row r="5909" spans="1:18">
      <c r="A5909" s="5" t="s">
        <v>1354</v>
      </c>
      <c r="B5909" s="5" t="s">
        <v>1353</v>
      </c>
      <c r="C5909" s="5" t="s">
        <v>37157</v>
      </c>
      <c r="D5909" s="5" t="s">
        <v>202</v>
      </c>
      <c r="E5909" s="1">
        <v>847637468</v>
      </c>
      <c r="F5909" s="1">
        <v>127352848</v>
      </c>
      <c r="G5909" s="1">
        <v>823368771</v>
      </c>
      <c r="H5909" s="1">
        <v>239777853</v>
      </c>
      <c r="I5909" s="1">
        <v>4509983665</v>
      </c>
      <c r="J5909" s="1">
        <v>1467931186</v>
      </c>
      <c r="K5909" s="1">
        <v>6409389889</v>
      </c>
      <c r="L5909" s="1">
        <v>5434141466</v>
      </c>
      <c r="M5909" s="1">
        <v>321804917</v>
      </c>
      <c r="N5909" s="1">
        <v>453743659</v>
      </c>
      <c r="O5909" s="1">
        <v>33495790537</v>
      </c>
      <c r="P5909" s="3">
        <f t="shared" si="480"/>
        <v>691057899.68751442</v>
      </c>
      <c r="Q5909" s="1">
        <f t="shared" si="479"/>
        <v>52092785319</v>
      </c>
      <c r="R5909" s="3">
        <f t="shared" si="481"/>
        <v>1.3684341368802613</v>
      </c>
    </row>
    <row r="5910" spans="1:18">
      <c r="A5910" s="5" t="s">
        <v>1354</v>
      </c>
      <c r="B5910" s="5" t="s">
        <v>1353</v>
      </c>
      <c r="C5910" s="5" t="s">
        <v>37157</v>
      </c>
      <c r="D5910" s="5" t="s">
        <v>256</v>
      </c>
      <c r="E5910" s="1">
        <v>1054473697</v>
      </c>
      <c r="F5910" s="1">
        <v>121973429</v>
      </c>
      <c r="G5910" s="1">
        <v>1026451187</v>
      </c>
      <c r="H5910" s="1">
        <v>246694257</v>
      </c>
      <c r="I5910" s="1">
        <v>5834395346</v>
      </c>
      <c r="J5910" s="1">
        <v>1106677948</v>
      </c>
      <c r="K5910" s="1">
        <v>6602536841</v>
      </c>
      <c r="L5910" s="1">
        <v>5436307609</v>
      </c>
      <c r="M5910" s="1">
        <v>356607221</v>
      </c>
      <c r="N5910" s="1">
        <v>556749838</v>
      </c>
      <c r="O5910" s="1">
        <v>32858941903</v>
      </c>
      <c r="P5910" s="3">
        <f t="shared" si="480"/>
        <v>893703286.52275515</v>
      </c>
      <c r="Q5910" s="1">
        <f t="shared" si="479"/>
        <v>52752216706</v>
      </c>
      <c r="R5910" s="3">
        <f t="shared" si="481"/>
        <v>1.7155989664403515</v>
      </c>
    </row>
    <row r="5911" spans="1:18">
      <c r="A5911" s="5" t="s">
        <v>1354</v>
      </c>
      <c r="B5911" s="5" t="s">
        <v>1353</v>
      </c>
      <c r="C5911" s="5" t="s">
        <v>37157</v>
      </c>
      <c r="D5911" s="5" t="s">
        <v>37231</v>
      </c>
      <c r="E5911" s="1">
        <v>1395978028</v>
      </c>
      <c r="F5911" s="1">
        <v>271409589</v>
      </c>
      <c r="G5911" s="1">
        <v>1380164048</v>
      </c>
      <c r="H5911" s="1">
        <v>364775665</v>
      </c>
      <c r="I5911" s="1">
        <v>3601593267</v>
      </c>
      <c r="J5911" s="1">
        <v>1455671901</v>
      </c>
      <c r="K5911" s="1">
        <v>7368244738</v>
      </c>
      <c r="L5911" s="1">
        <v>7939179072</v>
      </c>
      <c r="M5911" s="1">
        <v>354833354</v>
      </c>
      <c r="N5911" s="1">
        <v>577736515</v>
      </c>
      <c r="O5911" s="1">
        <v>33729794229</v>
      </c>
      <c r="P5911" s="3">
        <f t="shared" si="480"/>
        <v>1226699115.0169804</v>
      </c>
      <c r="Q5911" s="1">
        <f t="shared" si="479"/>
        <v>55027053076</v>
      </c>
      <c r="R5911" s="3">
        <f t="shared" si="481"/>
        <v>2.325398232748495</v>
      </c>
    </row>
    <row r="5912" spans="1:18">
      <c r="A5912" s="5" t="s">
        <v>1354</v>
      </c>
      <c r="B5912" s="5" t="s">
        <v>1353</v>
      </c>
      <c r="C5912" s="5" t="s">
        <v>37157</v>
      </c>
      <c r="D5912" s="5" t="s">
        <v>311</v>
      </c>
      <c r="E5912" s="1">
        <v>162069764</v>
      </c>
      <c r="F5912" s="1">
        <v>247218150</v>
      </c>
      <c r="G5912" s="1">
        <v>94153984</v>
      </c>
      <c r="H5912" s="1">
        <v>-162551776</v>
      </c>
      <c r="I5912" s="1">
        <v>4551121572</v>
      </c>
      <c r="J5912" s="1">
        <v>1347611097</v>
      </c>
      <c r="K5912" s="1">
        <v>8339476546</v>
      </c>
      <c r="L5912" s="1">
        <v>7923716925</v>
      </c>
      <c r="M5912" s="1">
        <v>413864086</v>
      </c>
      <c r="N5912" s="1">
        <v>0</v>
      </c>
      <c r="O5912" s="1">
        <v>33668922345</v>
      </c>
      <c r="P5912" s="3">
        <f t="shared" si="480"/>
        <v>1115901426.1381085</v>
      </c>
      <c r="Q5912" s="1">
        <f t="shared" si="479"/>
        <v>56244712571</v>
      </c>
      <c r="R5912" s="3">
        <f t="shared" si="481"/>
        <v>2.0279142053943788</v>
      </c>
    </row>
    <row r="5913" spans="1:18">
      <c r="A5913" s="5" t="s">
        <v>1354</v>
      </c>
      <c r="B5913" s="5" t="s">
        <v>1353</v>
      </c>
      <c r="C5913" s="5" t="s">
        <v>37157</v>
      </c>
      <c r="D5913" s="5" t="s">
        <v>366</v>
      </c>
      <c r="E5913" s="1">
        <v>594775926</v>
      </c>
      <c r="F5913" s="1">
        <v>174081900</v>
      </c>
      <c r="G5913" s="1">
        <v>606196496</v>
      </c>
      <c r="H5913" s="1">
        <v>200816460</v>
      </c>
      <c r="I5913" s="1">
        <v>4546468369</v>
      </c>
      <c r="J5913" s="1">
        <v>1431443490</v>
      </c>
      <c r="K5913" s="1">
        <v>8540286867</v>
      </c>
      <c r="L5913" s="1">
        <v>7931955781</v>
      </c>
      <c r="M5913" s="1">
        <v>409271890</v>
      </c>
      <c r="O5913" s="1">
        <v>33587333061</v>
      </c>
      <c r="P5913" s="3">
        <f t="shared" si="480"/>
        <v>514156078.49828571</v>
      </c>
      <c r="Q5913" s="1">
        <f t="shared" si="479"/>
        <v>56446759458</v>
      </c>
      <c r="R5913" s="3">
        <f t="shared" si="481"/>
        <v>0.9141411787805751</v>
      </c>
    </row>
    <row r="5914" spans="1:18">
      <c r="A5914" s="5" t="s">
        <v>1354</v>
      </c>
      <c r="B5914" s="5" t="s">
        <v>1353</v>
      </c>
      <c r="C5914" s="5" t="s">
        <v>37157</v>
      </c>
      <c r="D5914" s="5" t="s">
        <v>420</v>
      </c>
      <c r="E5914" s="1">
        <v>1318225125</v>
      </c>
      <c r="F5914" s="1">
        <v>260474991</v>
      </c>
      <c r="G5914" s="1">
        <v>1300489954</v>
      </c>
      <c r="H5914" s="1">
        <v>295856552</v>
      </c>
      <c r="I5914" s="1">
        <v>4997740500</v>
      </c>
      <c r="J5914" s="1">
        <v>2986385366</v>
      </c>
      <c r="K5914" s="1">
        <v>8351630892</v>
      </c>
      <c r="L5914" s="1">
        <v>6220651837</v>
      </c>
      <c r="M5914" s="1">
        <v>411518226</v>
      </c>
      <c r="O5914" s="1">
        <v>32554123293</v>
      </c>
      <c r="P5914" s="3">
        <f t="shared" si="480"/>
        <v>1219551803.0698104</v>
      </c>
      <c r="Q5914" s="1">
        <f t="shared" si="479"/>
        <v>55522050114</v>
      </c>
      <c r="R5914" s="3">
        <f t="shared" si="481"/>
        <v>2.1605346609440619</v>
      </c>
    </row>
    <row r="5915" spans="1:18">
      <c r="A5915" s="5" t="s">
        <v>1354</v>
      </c>
      <c r="B5915" s="5" t="s">
        <v>1353</v>
      </c>
      <c r="C5915" s="5" t="s">
        <v>37157</v>
      </c>
      <c r="D5915" s="5" t="s">
        <v>37298</v>
      </c>
      <c r="E5915" s="1">
        <v>425714335</v>
      </c>
      <c r="F5915" s="1">
        <v>268801513</v>
      </c>
      <c r="G5915" s="1">
        <v>439316965</v>
      </c>
      <c r="H5915" s="1">
        <v>170546507</v>
      </c>
      <c r="I5915" s="1">
        <v>6369933365</v>
      </c>
      <c r="J5915" s="1">
        <v>4294658737</v>
      </c>
      <c r="K5915" s="1">
        <v>8986837752</v>
      </c>
      <c r="L5915" s="1">
        <v>8300000000</v>
      </c>
      <c r="M5915" s="1">
        <v>404545848</v>
      </c>
      <c r="O5915" s="1">
        <v>32405427627</v>
      </c>
      <c r="P5915" s="3">
        <f t="shared" si="480"/>
        <v>424899007.83872163</v>
      </c>
      <c r="Q5915" s="1">
        <f t="shared" si="479"/>
        <v>60761403329</v>
      </c>
      <c r="R5915" s="3">
        <f t="shared" si="481"/>
        <v>0.76527975275823334</v>
      </c>
    </row>
    <row r="5916" spans="1:18">
      <c r="A5916" s="5" t="s">
        <v>1354</v>
      </c>
      <c r="B5916" s="5" t="s">
        <v>1353</v>
      </c>
      <c r="C5916" s="5" t="s">
        <v>37157</v>
      </c>
      <c r="D5916" s="5" t="s">
        <v>477</v>
      </c>
      <c r="E5916" s="1">
        <v>-394226481</v>
      </c>
      <c r="F5916" s="1">
        <v>242309864</v>
      </c>
      <c r="G5916" s="1">
        <v>-259831224</v>
      </c>
      <c r="H5916" s="1">
        <v>76264908</v>
      </c>
      <c r="I5916" s="1">
        <v>5394474750</v>
      </c>
      <c r="J5916" s="1">
        <v>6053652249</v>
      </c>
      <c r="K5916" s="1">
        <v>9251188420</v>
      </c>
      <c r="L5916" s="1">
        <v>8300000000</v>
      </c>
      <c r="M5916" s="1">
        <v>1171224739</v>
      </c>
      <c r="O5916" s="1">
        <v>31928255252</v>
      </c>
      <c r="P5916" s="3">
        <f t="shared" si="480"/>
        <v>-196506742.23905224</v>
      </c>
      <c r="Q5916" s="1">
        <f t="shared" si="479"/>
        <v>62098795410</v>
      </c>
      <c r="R5916" s="3">
        <v>0</v>
      </c>
    </row>
    <row r="5917" spans="1:18">
      <c r="A5917" s="5" t="s">
        <v>1354</v>
      </c>
      <c r="B5917" s="5" t="s">
        <v>1353</v>
      </c>
      <c r="C5917" s="5" t="s">
        <v>37157</v>
      </c>
      <c r="D5917" s="5" t="s">
        <v>535</v>
      </c>
      <c r="E5917" s="1">
        <v>110563118</v>
      </c>
      <c r="F5917" s="1">
        <v>277706407</v>
      </c>
      <c r="G5917" s="1">
        <v>110689463</v>
      </c>
      <c r="H5917" s="1">
        <v>28968268</v>
      </c>
      <c r="I5917" s="1">
        <v>6781189069</v>
      </c>
      <c r="J5917" s="1">
        <v>8292767663</v>
      </c>
      <c r="K5917" s="1">
        <v>8172839580</v>
      </c>
      <c r="L5917" s="1">
        <v>10187748037</v>
      </c>
      <c r="M5917" s="1">
        <v>1241620064</v>
      </c>
      <c r="N5917" s="1">
        <v>486018981</v>
      </c>
      <c r="O5917" s="1">
        <v>31694169408</v>
      </c>
      <c r="P5917" s="3">
        <f t="shared" si="480"/>
        <v>286656459.47783101</v>
      </c>
      <c r="Q5917" s="1">
        <f t="shared" si="479"/>
        <v>66856352802</v>
      </c>
      <c r="R5917" s="3">
        <f t="shared" ref="R5917:R5930" si="482">(P5917 / Q5916) * 100</f>
        <v>0.46161355882222099</v>
      </c>
    </row>
    <row r="5918" spans="1:18">
      <c r="A5918" s="5" t="s">
        <v>1354</v>
      </c>
      <c r="B5918" s="5" t="s">
        <v>1353</v>
      </c>
      <c r="C5918" s="5" t="s">
        <v>37157</v>
      </c>
      <c r="D5918" s="5" t="s">
        <v>593</v>
      </c>
      <c r="E5918" s="1">
        <v>500241262</v>
      </c>
      <c r="F5918" s="1">
        <v>162223959</v>
      </c>
      <c r="G5918" s="1">
        <v>506104194</v>
      </c>
      <c r="H5918" s="1">
        <v>11155080</v>
      </c>
      <c r="I5918" s="1">
        <v>5115822982</v>
      </c>
      <c r="J5918" s="1">
        <v>2244773670</v>
      </c>
      <c r="K5918" s="1">
        <v>8348852226</v>
      </c>
      <c r="L5918" s="1">
        <v>13300000000</v>
      </c>
      <c r="M5918" s="1">
        <v>1094744980</v>
      </c>
      <c r="O5918" s="1">
        <v>30719915698</v>
      </c>
      <c r="P5918" s="3">
        <f t="shared" si="480"/>
        <v>647863776.03060162</v>
      </c>
      <c r="Q5918" s="1">
        <f t="shared" si="479"/>
        <v>60824109556</v>
      </c>
      <c r="R5918" s="3">
        <f t="shared" si="482"/>
        <v>0.96903846662006499</v>
      </c>
    </row>
    <row r="5919" spans="1:18">
      <c r="A5919" s="5" t="s">
        <v>1354</v>
      </c>
      <c r="B5919" s="5" t="s">
        <v>1353</v>
      </c>
      <c r="C5919" s="5" t="s">
        <v>37157</v>
      </c>
      <c r="D5919" s="5" t="s">
        <v>37360</v>
      </c>
      <c r="E5919" s="1">
        <v>1073508899</v>
      </c>
      <c r="F5919" s="1">
        <v>272525708</v>
      </c>
      <c r="G5919" s="1">
        <v>1043529282</v>
      </c>
      <c r="H5919" s="1">
        <v>168178015</v>
      </c>
      <c r="I5919" s="1">
        <v>4110834385</v>
      </c>
      <c r="J5919" s="1">
        <v>3070458008</v>
      </c>
      <c r="K5919" s="1">
        <v>6270676314</v>
      </c>
      <c r="L5919" s="1">
        <v>16268422416</v>
      </c>
      <c r="M5919" s="1">
        <v>1199984357</v>
      </c>
      <c r="N5919" s="1">
        <v>0</v>
      </c>
      <c r="O5919" s="1">
        <v>30407702874</v>
      </c>
      <c r="P5919" s="3">
        <f t="shared" si="480"/>
        <v>1129104011.7293968</v>
      </c>
      <c r="Q5919" s="1">
        <f t="shared" si="479"/>
        <v>61328078354</v>
      </c>
      <c r="R5919" s="3">
        <f t="shared" si="482"/>
        <v>1.8563428547849843</v>
      </c>
    </row>
    <row r="5920" spans="1:18">
      <c r="A5920" s="5" t="s">
        <v>1354</v>
      </c>
      <c r="B5920" s="5" t="s">
        <v>1353</v>
      </c>
      <c r="C5920" s="5" t="s">
        <v>37157</v>
      </c>
      <c r="D5920" s="5" t="s">
        <v>650</v>
      </c>
      <c r="E5920" s="1">
        <v>627603145</v>
      </c>
      <c r="F5920" s="1">
        <v>-130930533</v>
      </c>
      <c r="G5920" s="1">
        <v>465728767</v>
      </c>
      <c r="H5920" s="1">
        <v>230482441</v>
      </c>
      <c r="I5920" s="1">
        <v>12350040250</v>
      </c>
      <c r="J5920" s="1">
        <v>4218609112</v>
      </c>
      <c r="K5920" s="1">
        <v>5775423277</v>
      </c>
      <c r="L5920" s="1">
        <v>16270310335</v>
      </c>
      <c r="M5920" s="1">
        <v>397617073</v>
      </c>
      <c r="O5920" s="1">
        <v>31116508186</v>
      </c>
      <c r="P5920" s="3">
        <f t="shared" si="480"/>
        <v>250876508.98279923</v>
      </c>
      <c r="Q5920" s="1">
        <f t="shared" si="479"/>
        <v>70128508233</v>
      </c>
      <c r="R5920" s="3">
        <f t="shared" si="482"/>
        <v>0.40907283534090433</v>
      </c>
    </row>
    <row r="5921" spans="1:18">
      <c r="A5921" s="5" t="s">
        <v>1354</v>
      </c>
      <c r="B5921" s="5" t="s">
        <v>1353</v>
      </c>
      <c r="C5921" s="5" t="s">
        <v>37157</v>
      </c>
      <c r="D5921" s="5" t="s">
        <v>718</v>
      </c>
      <c r="E5921" s="1">
        <v>1355025238</v>
      </c>
      <c r="F5921" s="1">
        <v>450609626</v>
      </c>
      <c r="G5921" s="1">
        <v>1241327538</v>
      </c>
      <c r="H5921" s="1">
        <v>137720729</v>
      </c>
      <c r="I5921" s="1">
        <v>13568278091</v>
      </c>
      <c r="J5921" s="1">
        <v>4217826538</v>
      </c>
      <c r="K5921" s="1">
        <v>6350489237</v>
      </c>
      <c r="L5921" s="1">
        <v>16272218017</v>
      </c>
      <c r="M5921" s="1">
        <v>405135074</v>
      </c>
      <c r="O5921" s="1">
        <v>32580814342</v>
      </c>
      <c r="P5921" s="3">
        <f t="shared" si="480"/>
        <v>1605306310.7653291</v>
      </c>
      <c r="Q5921" s="1">
        <f t="shared" si="479"/>
        <v>73394761299</v>
      </c>
      <c r="R5921" s="3">
        <f t="shared" si="482"/>
        <v>2.2890923409232435</v>
      </c>
    </row>
    <row r="5922" spans="1:18">
      <c r="A5922" s="5" t="s">
        <v>1354</v>
      </c>
      <c r="B5922" s="5" t="s">
        <v>1353</v>
      </c>
      <c r="C5922" s="5" t="s">
        <v>37157</v>
      </c>
      <c r="D5922" s="5" t="s">
        <v>790</v>
      </c>
      <c r="E5922" s="1">
        <v>960202427</v>
      </c>
      <c r="F5922" s="1">
        <v>766995270</v>
      </c>
      <c r="G5922" s="1">
        <v>909839253</v>
      </c>
      <c r="H5922" s="1">
        <v>250724594</v>
      </c>
      <c r="I5922" s="1">
        <v>13431823324</v>
      </c>
      <c r="J5922" s="1">
        <v>4471547530</v>
      </c>
      <c r="K5922" s="1">
        <v>5493505501</v>
      </c>
      <c r="L5922" s="1">
        <v>16274145685</v>
      </c>
      <c r="M5922" s="1">
        <v>427165649</v>
      </c>
      <c r="O5922" s="1">
        <v>36470114162</v>
      </c>
      <c r="P5922" s="3">
        <f t="shared" si="480"/>
        <v>1251233464.9555292</v>
      </c>
      <c r="Q5922" s="1">
        <f t="shared" si="479"/>
        <v>76568301851</v>
      </c>
      <c r="R5922" s="3">
        <f t="shared" si="482"/>
        <v>1.7047994200269676</v>
      </c>
    </row>
    <row r="5923" spans="1:18">
      <c r="A5923" s="5" t="s">
        <v>1354</v>
      </c>
      <c r="B5923" s="5" t="s">
        <v>1353</v>
      </c>
      <c r="C5923" s="5" t="s">
        <v>37157</v>
      </c>
      <c r="D5923" s="5" t="s">
        <v>37434</v>
      </c>
      <c r="E5923" s="1">
        <v>1374111479</v>
      </c>
      <c r="F5923" s="1">
        <v>719606499</v>
      </c>
      <c r="G5923" s="1">
        <v>1334653099</v>
      </c>
      <c r="H5923" s="1">
        <v>425748132</v>
      </c>
      <c r="I5923" s="1">
        <v>12520259731</v>
      </c>
      <c r="J5923" s="1">
        <v>4452394473</v>
      </c>
      <c r="K5923" s="1">
        <v>6445021325</v>
      </c>
      <c r="L5923" s="1">
        <v>16276093561</v>
      </c>
      <c r="M5923" s="1">
        <v>452562356</v>
      </c>
      <c r="O5923" s="1">
        <v>37689473360</v>
      </c>
      <c r="P5923" s="3">
        <f t="shared" si="480"/>
        <v>1425831679.5032568</v>
      </c>
      <c r="Q5923" s="1">
        <f t="shared" si="479"/>
        <v>77835804806</v>
      </c>
      <c r="R5923" s="3">
        <f t="shared" si="482"/>
        <v>1.8621696511931134</v>
      </c>
    </row>
    <row r="5924" spans="1:18">
      <c r="A5924" s="5" t="s">
        <v>1354</v>
      </c>
      <c r="B5924" s="5" t="s">
        <v>1353</v>
      </c>
      <c r="C5924" s="5" t="s">
        <v>37157</v>
      </c>
      <c r="D5924" s="5" t="s">
        <v>857</v>
      </c>
      <c r="E5924" s="1">
        <v>1337305611</v>
      </c>
      <c r="F5924" s="1">
        <v>75738897</v>
      </c>
      <c r="G5924" s="1">
        <v>1082140303</v>
      </c>
      <c r="H5924" s="1">
        <v>506217541</v>
      </c>
      <c r="I5924" s="1">
        <v>9855873011</v>
      </c>
      <c r="J5924" s="1">
        <v>4600343261</v>
      </c>
      <c r="K5924" s="1">
        <v>6599046795</v>
      </c>
      <c r="L5924" s="1">
        <v>13779116465</v>
      </c>
      <c r="M5924" s="1">
        <v>563703645</v>
      </c>
      <c r="O5924" s="1">
        <v>37642845218</v>
      </c>
      <c r="P5924" s="3">
        <f t="shared" si="480"/>
        <v>752032332.24027789</v>
      </c>
      <c r="Q5924" s="1">
        <f t="shared" si="479"/>
        <v>73040928395</v>
      </c>
      <c r="R5924" s="3">
        <f t="shared" si="482"/>
        <v>0.96617788447702568</v>
      </c>
    </row>
    <row r="5925" spans="1:18">
      <c r="A5925" s="5" t="s">
        <v>1354</v>
      </c>
      <c r="B5925" s="5" t="s">
        <v>1353</v>
      </c>
      <c r="C5925" s="5" t="s">
        <v>37157</v>
      </c>
      <c r="D5925" s="5" t="s">
        <v>927</v>
      </c>
      <c r="E5925" s="1">
        <v>1762858643</v>
      </c>
      <c r="F5925" s="1">
        <v>621127704</v>
      </c>
      <c r="G5925" s="1">
        <v>1689349105</v>
      </c>
      <c r="H5925" s="1">
        <v>304246087</v>
      </c>
      <c r="I5925" s="1">
        <v>11997448548</v>
      </c>
      <c r="J5925" s="1">
        <v>4479807743</v>
      </c>
      <c r="K5925" s="1">
        <v>6892370776</v>
      </c>
      <c r="L5925" s="1">
        <v>13780050846</v>
      </c>
      <c r="M5925" s="1">
        <v>563832709</v>
      </c>
      <c r="O5925" s="1">
        <v>38130661642</v>
      </c>
      <c r="P5925" s="3">
        <f t="shared" si="480"/>
        <v>1954638431.0544829</v>
      </c>
      <c r="Q5925" s="1">
        <f t="shared" si="479"/>
        <v>75844172264</v>
      </c>
      <c r="R5925" s="3">
        <f t="shared" si="482"/>
        <v>2.6760865093115207</v>
      </c>
    </row>
    <row r="5926" spans="1:18">
      <c r="A5926" s="5" t="s">
        <v>1354</v>
      </c>
      <c r="B5926" s="5" t="s">
        <v>1353</v>
      </c>
      <c r="C5926" s="5" t="s">
        <v>37157</v>
      </c>
      <c r="D5926" s="5" t="s">
        <v>997</v>
      </c>
      <c r="E5926" s="1">
        <v>2014521049</v>
      </c>
      <c r="F5926" s="1">
        <v>39293869</v>
      </c>
      <c r="G5926" s="1">
        <v>2091487855</v>
      </c>
      <c r="H5926" s="1">
        <v>407841016</v>
      </c>
      <c r="I5926" s="1">
        <v>12553364979</v>
      </c>
      <c r="J5926" s="1">
        <v>4275283071</v>
      </c>
      <c r="K5926" s="1">
        <v>6883997079</v>
      </c>
      <c r="L5926" s="1">
        <v>13782488614</v>
      </c>
      <c r="M5926" s="1">
        <v>563710723</v>
      </c>
      <c r="O5926" s="1">
        <v>37721151774</v>
      </c>
      <c r="P5926" s="3">
        <f t="shared" si="480"/>
        <v>1653320140.6430087</v>
      </c>
      <c r="Q5926" s="1">
        <f t="shared" si="479"/>
        <v>75779996240</v>
      </c>
      <c r="R5926" s="3">
        <f t="shared" si="482"/>
        <v>2.1798908093928393</v>
      </c>
    </row>
    <row r="5927" spans="1:18">
      <c r="A5927" s="5" t="s">
        <v>1354</v>
      </c>
      <c r="B5927" s="5" t="s">
        <v>1353</v>
      </c>
      <c r="C5927" s="5" t="s">
        <v>37157</v>
      </c>
      <c r="D5927" s="5" t="s">
        <v>37511</v>
      </c>
      <c r="E5927" s="1">
        <v>1174020787</v>
      </c>
      <c r="F5927" s="1">
        <v>144958013</v>
      </c>
      <c r="G5927" s="1">
        <v>1178525980</v>
      </c>
      <c r="H5927" s="1">
        <v>339307735</v>
      </c>
      <c r="I5927" s="1">
        <v>12518738721</v>
      </c>
      <c r="J5927" s="1">
        <v>6758663817</v>
      </c>
      <c r="K5927" s="1">
        <v>7062706900</v>
      </c>
      <c r="L5927" s="1">
        <v>11284091714</v>
      </c>
      <c r="M5927" s="1">
        <v>611228760</v>
      </c>
      <c r="O5927" s="1">
        <v>38260743334</v>
      </c>
      <c r="P5927" s="3">
        <f t="shared" si="480"/>
        <v>939233493.79892838</v>
      </c>
      <c r="Q5927" s="1">
        <f t="shared" si="479"/>
        <v>76496173246</v>
      </c>
      <c r="R5927" s="3">
        <f t="shared" si="482"/>
        <v>1.2394214045937888</v>
      </c>
    </row>
    <row r="5928" spans="1:18">
      <c r="A5928" s="5" t="s">
        <v>1354</v>
      </c>
      <c r="B5928" s="5" t="s">
        <v>1353</v>
      </c>
      <c r="C5928" s="5" t="s">
        <v>37157</v>
      </c>
      <c r="D5928" s="5" t="s">
        <v>1067</v>
      </c>
      <c r="E5928" s="1">
        <v>1229970587</v>
      </c>
      <c r="F5928" s="1">
        <v>448861557</v>
      </c>
      <c r="G5928" s="1">
        <v>1170816842</v>
      </c>
      <c r="H5928" s="1">
        <v>396108391</v>
      </c>
      <c r="I5928" s="1">
        <v>15616680236</v>
      </c>
      <c r="J5928" s="1">
        <v>9707089022</v>
      </c>
      <c r="K5928" s="1">
        <v>12917915706</v>
      </c>
      <c r="L5928" s="1">
        <v>8879453693</v>
      </c>
      <c r="M5928" s="1">
        <v>733077872</v>
      </c>
      <c r="O5928" s="1">
        <v>47273712702</v>
      </c>
      <c r="P5928" s="3">
        <f t="shared" si="480"/>
        <v>1110853041.3224521</v>
      </c>
      <c r="Q5928" s="1">
        <f t="shared" si="479"/>
        <v>95127929231</v>
      </c>
      <c r="R5928" s="3">
        <f t="shared" si="482"/>
        <v>1.4521681205543688</v>
      </c>
    </row>
    <row r="5929" spans="1:18">
      <c r="A5929" s="5" t="s">
        <v>1354</v>
      </c>
      <c r="B5929" s="5" t="s">
        <v>1353</v>
      </c>
      <c r="C5929" s="5" t="s">
        <v>37157</v>
      </c>
      <c r="D5929" s="5" t="s">
        <v>1137</v>
      </c>
      <c r="E5929" s="1">
        <v>1497254443</v>
      </c>
      <c r="F5929" s="1">
        <v>549804268</v>
      </c>
      <c r="G5929" s="1">
        <v>1430265783</v>
      </c>
      <c r="H5929" s="1">
        <v>380380409</v>
      </c>
      <c r="I5929" s="1">
        <v>15839461430</v>
      </c>
      <c r="J5929" s="1">
        <v>7062689790</v>
      </c>
      <c r="K5929" s="1">
        <v>12416053790</v>
      </c>
      <c r="L5929" s="1">
        <v>11635475906</v>
      </c>
      <c r="M5929" s="1">
        <v>674084114</v>
      </c>
      <c r="N5929" s="1">
        <v>284093181</v>
      </c>
      <c r="O5929" s="1">
        <v>47189068480</v>
      </c>
      <c r="P5929" s="3">
        <f t="shared" si="480"/>
        <v>1502641694.951457</v>
      </c>
      <c r="Q5929" s="1">
        <f t="shared" si="479"/>
        <v>95100926691</v>
      </c>
      <c r="R5929" s="3">
        <f t="shared" si="482"/>
        <v>1.5796009721840774</v>
      </c>
    </row>
    <row r="5930" spans="1:18">
      <c r="A5930" s="5" t="s">
        <v>1354</v>
      </c>
      <c r="B5930" s="5" t="s">
        <v>1353</v>
      </c>
      <c r="C5930" s="5" t="s">
        <v>37157</v>
      </c>
      <c r="D5930" s="5" t="s">
        <v>1206</v>
      </c>
      <c r="E5930" s="1">
        <v>1718066797</v>
      </c>
      <c r="F5930" s="1">
        <v>301082297</v>
      </c>
      <c r="G5930" s="1">
        <v>1609250365</v>
      </c>
      <c r="H5930" s="1">
        <v>419965949</v>
      </c>
      <c r="I5930" s="1">
        <v>15225532960</v>
      </c>
      <c r="J5930" s="1">
        <v>7075876564</v>
      </c>
      <c r="K5930" s="1">
        <v>13171630302</v>
      </c>
      <c r="L5930" s="1">
        <v>11687615524</v>
      </c>
      <c r="M5930" s="1">
        <v>647527632</v>
      </c>
      <c r="O5930" s="1">
        <v>47020138721</v>
      </c>
      <c r="P5930" s="3">
        <f t="shared" si="480"/>
        <v>1492211903.9411988</v>
      </c>
      <c r="Q5930" s="1">
        <f t="shared" si="479"/>
        <v>94828321703</v>
      </c>
      <c r="R5930" s="3">
        <f t="shared" si="482"/>
        <v>1.5690824010471145</v>
      </c>
    </row>
    <row r="5931" spans="1:18">
      <c r="B5931" s="5" t="s">
        <v>47789</v>
      </c>
    </row>
  </sheetData>
  <autoFilter ref="A1:R5930"/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A7" sqref="A7"/>
    </sheetView>
  </sheetViews>
  <sheetFormatPr defaultColWidth="4.625" defaultRowHeight="24" customHeight="1"/>
  <sheetData/>
  <phoneticPr fontId="18" type="noConversion"/>
  <pageMargins left="0.7" right="0.7" top="0.75" bottom="0.75" header="0.3" footer="0.3"/>
  <pageSetup paperSize="9" orientation="portrait" r:id="rId1"/>
  <legacyDrawing r:id="rId2"/>
  <controls>
    <control shapeId="5123" r:id="rId3" name="fanchaZhongweishuBtn"/>
    <control shapeId="5121" r:id="rId4" name="createSeasonDataBtn"/>
    <control shapeId="5122" r:id="rId5" name="CalculateROICBtn"/>
    <control shapeId="5124" r:id="rId6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FF0000"/>
  </sheetPr>
  <dimension ref="A1:E118"/>
  <sheetViews>
    <sheetView topLeftCell="A49" workbookViewId="0">
      <selection activeCell="A2" sqref="A2:E60"/>
    </sheetView>
  </sheetViews>
  <sheetFormatPr defaultRowHeight="13.5"/>
  <cols>
    <col min="1" max="16384" width="9" style="12"/>
  </cols>
  <sheetData>
    <row r="1" spans="1:5">
      <c r="A1" s="2" t="s">
        <v>1</v>
      </c>
      <c r="B1" s="2" t="s">
        <v>0</v>
      </c>
      <c r="C1" s="2" t="s">
        <v>37152</v>
      </c>
      <c r="D1" s="8" t="s">
        <v>47786</v>
      </c>
      <c r="E1" s="8" t="s">
        <v>47787</v>
      </c>
    </row>
    <row r="2" spans="1:5">
      <c r="A2" s="17" t="s">
        <v>6158</v>
      </c>
      <c r="B2" s="17" t="s">
        <v>6157</v>
      </c>
      <c r="C2" s="17" t="s">
        <v>37156</v>
      </c>
      <c r="D2" s="17">
        <v>10.459544412296079</v>
      </c>
      <c r="E2" s="17">
        <v>16590.007187184459</v>
      </c>
    </row>
    <row r="3" spans="1:5">
      <c r="A3" s="17" t="s">
        <v>51</v>
      </c>
      <c r="B3" s="17" t="s">
        <v>50</v>
      </c>
      <c r="C3" s="17" t="s">
        <v>37155</v>
      </c>
      <c r="D3" s="17">
        <v>9.6440971885617426</v>
      </c>
      <c r="E3" s="17">
        <v>65.009470580142619</v>
      </c>
    </row>
    <row r="4" spans="1:5">
      <c r="A4" s="17" t="s">
        <v>9865</v>
      </c>
      <c r="B4" s="17" t="s">
        <v>9864</v>
      </c>
      <c r="C4" s="17" t="s">
        <v>37159</v>
      </c>
      <c r="D4" s="17">
        <v>8.4906707391217964</v>
      </c>
      <c r="E4" s="17">
        <v>3.0782562197942114</v>
      </c>
    </row>
    <row r="5" spans="1:5">
      <c r="A5" s="17" t="s">
        <v>7015</v>
      </c>
      <c r="B5" s="17" t="s">
        <v>7014</v>
      </c>
      <c r="C5" s="17" t="s">
        <v>37159</v>
      </c>
      <c r="D5" s="17">
        <v>8.1559132252295434</v>
      </c>
      <c r="E5" s="17">
        <v>3.3426300437944887</v>
      </c>
    </row>
    <row r="6" spans="1:5">
      <c r="A6" s="17" t="s">
        <v>6140</v>
      </c>
      <c r="B6" s="17" t="s">
        <v>6139</v>
      </c>
      <c r="C6" s="17" t="s">
        <v>37159</v>
      </c>
      <c r="D6" s="17">
        <v>6.7856468791260856</v>
      </c>
      <c r="E6" s="17">
        <v>0.85395502947459556</v>
      </c>
    </row>
    <row r="7" spans="1:5">
      <c r="A7" s="17" t="s">
        <v>13540</v>
      </c>
      <c r="B7" s="17" t="s">
        <v>13539</v>
      </c>
      <c r="C7" s="17" t="s">
        <v>37160</v>
      </c>
      <c r="D7" s="17">
        <v>6.6530779578943999</v>
      </c>
      <c r="E7" s="17">
        <v>1.2535631498625339</v>
      </c>
    </row>
    <row r="8" spans="1:5">
      <c r="A8" s="17" t="s">
        <v>13563</v>
      </c>
      <c r="B8" s="17" t="s">
        <v>13562</v>
      </c>
      <c r="C8" s="17" t="s">
        <v>37156</v>
      </c>
      <c r="D8" s="17">
        <v>6.4210540456251515</v>
      </c>
      <c r="E8" s="17">
        <v>5.4137029721859262</v>
      </c>
    </row>
    <row r="9" spans="1:5">
      <c r="A9" s="17" t="s">
        <v>6112</v>
      </c>
      <c r="B9" s="17" t="s">
        <v>6111</v>
      </c>
      <c r="C9" s="17" t="s">
        <v>37161</v>
      </c>
      <c r="D9" s="17">
        <v>6.3881250381896892</v>
      </c>
      <c r="E9" s="17">
        <v>4.2845628212699767</v>
      </c>
    </row>
    <row r="10" spans="1:5">
      <c r="A10" s="17" t="s">
        <v>6181</v>
      </c>
      <c r="B10" s="17" t="s">
        <v>6180</v>
      </c>
      <c r="C10" s="17" t="s">
        <v>37156</v>
      </c>
      <c r="D10" s="17">
        <v>6.3299623856888116</v>
      </c>
      <c r="E10" s="17">
        <v>5.096509129878342</v>
      </c>
    </row>
    <row r="11" spans="1:5">
      <c r="A11" s="17" t="s">
        <v>6239</v>
      </c>
      <c r="B11" s="17" t="s">
        <v>6238</v>
      </c>
      <c r="C11" s="17" t="s">
        <v>37161</v>
      </c>
      <c r="D11" s="17">
        <v>6.2965934367994167</v>
      </c>
      <c r="E11" s="17">
        <v>16.616947631097702</v>
      </c>
    </row>
    <row r="12" spans="1:5">
      <c r="A12" s="17" t="s">
        <v>6193</v>
      </c>
      <c r="B12" s="17" t="s">
        <v>6192</v>
      </c>
      <c r="C12" s="17" t="s">
        <v>37161</v>
      </c>
      <c r="D12" s="17">
        <v>6.1164670538767769</v>
      </c>
      <c r="E12" s="17">
        <v>4.9270279663696783</v>
      </c>
    </row>
    <row r="13" spans="1:5">
      <c r="A13" s="17" t="s">
        <v>6100</v>
      </c>
      <c r="B13" s="17" t="s">
        <v>6099</v>
      </c>
      <c r="C13" s="17" t="s">
        <v>37160</v>
      </c>
      <c r="D13" s="17">
        <v>5.7118116105770067</v>
      </c>
      <c r="E13" s="17">
        <v>4.4590136813914656</v>
      </c>
    </row>
    <row r="14" spans="1:5">
      <c r="A14" s="17" t="s">
        <v>9847</v>
      </c>
      <c r="B14" s="17" t="s">
        <v>9846</v>
      </c>
      <c r="C14" s="17" t="s">
        <v>37160</v>
      </c>
      <c r="D14" s="17">
        <v>5.6063843719044222</v>
      </c>
      <c r="E14" s="17">
        <v>0.28318306312456326</v>
      </c>
    </row>
    <row r="15" spans="1:5">
      <c r="A15" s="17" t="s">
        <v>9781</v>
      </c>
      <c r="B15" s="17" t="s">
        <v>9780</v>
      </c>
      <c r="C15" s="17" t="s">
        <v>37159</v>
      </c>
      <c r="D15" s="17">
        <v>5.3985552801442536</v>
      </c>
      <c r="E15" s="17">
        <v>9.4769990761034624</v>
      </c>
    </row>
    <row r="16" spans="1:5">
      <c r="A16" s="17" t="s">
        <v>9775</v>
      </c>
      <c r="B16" s="17" t="s">
        <v>9774</v>
      </c>
      <c r="C16" s="17" t="s">
        <v>37156</v>
      </c>
      <c r="D16" s="17">
        <v>5.3108833650550036</v>
      </c>
      <c r="E16" s="17">
        <v>112.63364713013499</v>
      </c>
    </row>
    <row r="17" spans="1:5">
      <c r="A17" s="17" t="s">
        <v>6146</v>
      </c>
      <c r="B17" s="17" t="s">
        <v>6145</v>
      </c>
      <c r="C17" s="17" t="s">
        <v>37160</v>
      </c>
      <c r="D17" s="17">
        <v>5.2596957126775417</v>
      </c>
      <c r="E17" s="17">
        <v>1.9584244947923157</v>
      </c>
    </row>
    <row r="18" spans="1:5">
      <c r="A18" s="17" t="s">
        <v>9919</v>
      </c>
      <c r="B18" s="17" t="s">
        <v>9918</v>
      </c>
      <c r="C18" s="17" t="s">
        <v>37159</v>
      </c>
      <c r="D18" s="17">
        <v>4.9617014498345684</v>
      </c>
      <c r="E18" s="17">
        <v>1.8957270277601783</v>
      </c>
    </row>
    <row r="19" spans="1:5">
      <c r="A19" s="17" t="s">
        <v>1288</v>
      </c>
      <c r="B19" s="17" t="s">
        <v>1287</v>
      </c>
      <c r="C19" s="17" t="s">
        <v>37160</v>
      </c>
      <c r="D19" s="17">
        <v>4.8917194583076755</v>
      </c>
      <c r="E19" s="17">
        <v>2.6719493468206537</v>
      </c>
    </row>
    <row r="20" spans="1:5">
      <c r="A20" s="17" t="s">
        <v>2784</v>
      </c>
      <c r="B20" s="17" t="s">
        <v>2783</v>
      </c>
      <c r="C20" s="17" t="s">
        <v>37161</v>
      </c>
      <c r="D20" s="17">
        <v>4.8829442420518516</v>
      </c>
      <c r="E20" s="17">
        <v>5.8959901849180767</v>
      </c>
    </row>
    <row r="21" spans="1:5">
      <c r="A21" s="17" t="s">
        <v>10571</v>
      </c>
      <c r="B21" s="17" t="s">
        <v>10570</v>
      </c>
      <c r="C21" s="17" t="s">
        <v>37159</v>
      </c>
      <c r="D21" s="17">
        <v>4.8581474913582188</v>
      </c>
      <c r="E21" s="17">
        <v>6.9119533627694656</v>
      </c>
    </row>
    <row r="22" spans="1:5">
      <c r="A22" s="17" t="s">
        <v>1294</v>
      </c>
      <c r="B22" s="17" t="s">
        <v>1293</v>
      </c>
      <c r="C22" s="17" t="s">
        <v>37156</v>
      </c>
      <c r="D22" s="17">
        <v>4.789360911667651</v>
      </c>
      <c r="E22" s="17">
        <v>7.0808065799521289</v>
      </c>
    </row>
    <row r="23" spans="1:5">
      <c r="A23" s="17" t="s">
        <v>9745</v>
      </c>
      <c r="B23" s="17" t="s">
        <v>9744</v>
      </c>
      <c r="C23" s="17" t="s">
        <v>37159</v>
      </c>
      <c r="D23" s="17">
        <v>4.761070751313552</v>
      </c>
      <c r="E23" s="17">
        <v>3.4601041870778366</v>
      </c>
    </row>
    <row r="24" spans="1:5">
      <c r="A24" s="17" t="s">
        <v>2564</v>
      </c>
      <c r="B24" s="17" t="s">
        <v>2563</v>
      </c>
      <c r="C24" s="17" t="s">
        <v>37161</v>
      </c>
      <c r="D24" s="17">
        <v>4.7426638912055621</v>
      </c>
      <c r="E24" s="17">
        <v>5.0830691139578619</v>
      </c>
    </row>
    <row r="25" spans="1:5">
      <c r="A25" s="17" t="s">
        <v>9859</v>
      </c>
      <c r="B25" s="17" t="s">
        <v>9858</v>
      </c>
      <c r="C25" s="17" t="s">
        <v>37154</v>
      </c>
      <c r="D25" s="17">
        <v>4.6217243153882528</v>
      </c>
      <c r="E25" s="17">
        <v>50.435215274719624</v>
      </c>
    </row>
    <row r="26" spans="1:5">
      <c r="A26" s="17" t="s">
        <v>10348</v>
      </c>
      <c r="B26" s="17" t="s">
        <v>10347</v>
      </c>
      <c r="C26" s="17" t="s">
        <v>37161</v>
      </c>
      <c r="D26" s="17">
        <v>4.5671748248247885</v>
      </c>
      <c r="E26" s="17">
        <v>3.1177571200528447</v>
      </c>
    </row>
    <row r="27" spans="1:5">
      <c r="A27" s="17" t="s">
        <v>1348</v>
      </c>
      <c r="B27" s="17" t="s">
        <v>1347</v>
      </c>
      <c r="C27" s="17" t="s">
        <v>37154</v>
      </c>
      <c r="D27" s="17">
        <v>4.5147710806560024</v>
      </c>
      <c r="E27" s="17">
        <v>10.634349538635467</v>
      </c>
    </row>
    <row r="28" spans="1:5">
      <c r="A28" s="17" t="s">
        <v>13522</v>
      </c>
      <c r="B28" s="17" t="s">
        <v>13521</v>
      </c>
      <c r="C28" s="17" t="s">
        <v>37154</v>
      </c>
      <c r="D28" s="17">
        <v>4.4625545005433453</v>
      </c>
      <c r="E28" s="17">
        <v>2.1638858632820615</v>
      </c>
    </row>
    <row r="29" spans="1:5">
      <c r="A29" s="17" t="s">
        <v>13674</v>
      </c>
      <c r="B29" s="17" t="s">
        <v>13673</v>
      </c>
      <c r="C29" s="17" t="s">
        <v>37160</v>
      </c>
      <c r="D29" s="17">
        <v>4.45297621869934</v>
      </c>
      <c r="E29" s="17">
        <v>1.2586419659419581</v>
      </c>
    </row>
    <row r="30" spans="1:5">
      <c r="A30" s="17" t="s">
        <v>27</v>
      </c>
      <c r="B30" s="17" t="s">
        <v>26</v>
      </c>
      <c r="C30" s="17" t="s">
        <v>37156</v>
      </c>
      <c r="D30" s="17">
        <v>4.3580890992352108</v>
      </c>
      <c r="E30" s="17">
        <v>2.0490314316792486</v>
      </c>
    </row>
    <row r="31" spans="1:5">
      <c r="A31" s="17" t="s">
        <v>6275</v>
      </c>
      <c r="B31" s="17" t="s">
        <v>6274</v>
      </c>
      <c r="C31" s="17" t="s">
        <v>37161</v>
      </c>
      <c r="D31" s="17">
        <v>4.293560115650366</v>
      </c>
      <c r="E31" s="17">
        <v>0.60703347561072241</v>
      </c>
    </row>
    <row r="32" spans="1:5">
      <c r="A32" s="17" t="s">
        <v>9841</v>
      </c>
      <c r="B32" s="17" t="s">
        <v>9840</v>
      </c>
      <c r="C32" s="17" t="s">
        <v>37161</v>
      </c>
      <c r="D32" s="17">
        <v>4.1953411471014839</v>
      </c>
      <c r="E32" s="17">
        <v>0.57771837581779073</v>
      </c>
    </row>
    <row r="33" spans="1:5">
      <c r="A33" s="17" t="s">
        <v>13662</v>
      </c>
      <c r="B33" s="17" t="s">
        <v>13661</v>
      </c>
      <c r="C33" s="17" t="s">
        <v>37159</v>
      </c>
      <c r="D33" s="17">
        <v>4.0581885217865574</v>
      </c>
      <c r="E33" s="17">
        <v>15.570115890971289</v>
      </c>
    </row>
    <row r="34" spans="1:5">
      <c r="A34" s="17" t="s">
        <v>1330</v>
      </c>
      <c r="B34" s="17" t="s">
        <v>1329</v>
      </c>
      <c r="C34" s="17" t="s">
        <v>37160</v>
      </c>
      <c r="D34" s="17">
        <v>4.0278851399891256</v>
      </c>
      <c r="E34" s="17">
        <v>2.2800439122140972</v>
      </c>
    </row>
    <row r="35" spans="1:5">
      <c r="A35" s="17" t="s">
        <v>13552</v>
      </c>
      <c r="B35" s="17" t="s">
        <v>13551</v>
      </c>
      <c r="C35" s="17" t="s">
        <v>37157</v>
      </c>
      <c r="D35" s="17">
        <v>3.9900822986941296</v>
      </c>
      <c r="E35" s="17">
        <v>6.6248599822829446</v>
      </c>
    </row>
    <row r="36" spans="1:5">
      <c r="A36" s="17" t="s">
        <v>6227</v>
      </c>
      <c r="B36" s="17" t="s">
        <v>6226</v>
      </c>
      <c r="C36" s="17" t="s">
        <v>37157</v>
      </c>
      <c r="D36" s="17">
        <v>3.959334845120285</v>
      </c>
      <c r="E36" s="17">
        <v>15.410771730107395</v>
      </c>
    </row>
    <row r="37" spans="1:5">
      <c r="A37" s="17" t="s">
        <v>2587</v>
      </c>
      <c r="B37" s="17" t="s">
        <v>2586</v>
      </c>
      <c r="C37" s="17" t="s">
        <v>37160</v>
      </c>
      <c r="D37" s="17">
        <v>3.8563374069851974</v>
      </c>
      <c r="E37" s="17">
        <v>2.5387206750347673</v>
      </c>
    </row>
    <row r="38" spans="1:5">
      <c r="A38" s="17" t="s">
        <v>1306</v>
      </c>
      <c r="B38" s="17" t="s">
        <v>1305</v>
      </c>
      <c r="C38" s="17" t="s">
        <v>37154</v>
      </c>
      <c r="D38" s="17">
        <v>3.7911254012764246</v>
      </c>
      <c r="E38" s="17">
        <v>17.87994564981841</v>
      </c>
    </row>
    <row r="39" spans="1:5">
      <c r="A39" s="17" t="s">
        <v>13632</v>
      </c>
      <c r="B39" s="17" t="s">
        <v>13631</v>
      </c>
      <c r="C39" s="17" t="s">
        <v>37156</v>
      </c>
      <c r="D39" s="17">
        <v>3.7413806669635257</v>
      </c>
      <c r="E39" s="17">
        <v>10.147211766616085</v>
      </c>
    </row>
    <row r="40" spans="1:5">
      <c r="A40" s="17" t="s">
        <v>13656</v>
      </c>
      <c r="B40" s="17" t="s">
        <v>13655</v>
      </c>
      <c r="C40" s="17" t="s">
        <v>37157</v>
      </c>
      <c r="D40" s="17">
        <v>3.7293055847762298</v>
      </c>
      <c r="E40" s="17">
        <v>7.2787337460553836</v>
      </c>
    </row>
    <row r="41" spans="1:5">
      <c r="A41" s="17" t="s">
        <v>6298</v>
      </c>
      <c r="B41" s="17" t="s">
        <v>6297</v>
      </c>
      <c r="C41" s="17" t="s">
        <v>37154</v>
      </c>
      <c r="D41" s="17">
        <v>3.6299648924364596</v>
      </c>
      <c r="E41" s="17">
        <v>0.73122699029233706</v>
      </c>
    </row>
    <row r="42" spans="1:5">
      <c r="A42" s="17" t="s">
        <v>13626</v>
      </c>
      <c r="B42" s="17" t="s">
        <v>13625</v>
      </c>
      <c r="C42" s="17" t="s">
        <v>37160</v>
      </c>
      <c r="D42" s="17">
        <v>3.6238775869165192</v>
      </c>
      <c r="E42" s="17">
        <v>2.4252864694328977</v>
      </c>
    </row>
    <row r="43" spans="1:5">
      <c r="A43" s="17" t="s">
        <v>13480</v>
      </c>
      <c r="B43" s="17" t="s">
        <v>13479</v>
      </c>
      <c r="C43" s="17" t="s">
        <v>37161</v>
      </c>
      <c r="D43" s="17">
        <v>3.5817525070868079</v>
      </c>
      <c r="E43" s="17">
        <v>1.0228099670991166</v>
      </c>
    </row>
    <row r="44" spans="1:5">
      <c r="A44" s="17" t="s">
        <v>13498</v>
      </c>
      <c r="B44" s="17" t="s">
        <v>13497</v>
      </c>
      <c r="C44" s="17" t="s">
        <v>37159</v>
      </c>
      <c r="D44" s="17">
        <v>3.5399618441905432</v>
      </c>
      <c r="E44" s="17">
        <v>5.2184526562727527</v>
      </c>
    </row>
    <row r="45" spans="1:5">
      <c r="A45" s="17" t="s">
        <v>10663</v>
      </c>
      <c r="B45" s="17" t="s">
        <v>10662</v>
      </c>
      <c r="C45" s="17" t="s">
        <v>37163</v>
      </c>
      <c r="D45" s="17">
        <v>3.5161931304079221</v>
      </c>
      <c r="E45" s="17">
        <v>4.1128008676268557</v>
      </c>
    </row>
    <row r="46" spans="1:5">
      <c r="A46" s="17" t="s">
        <v>9889</v>
      </c>
      <c r="B46" s="17" t="s">
        <v>9888</v>
      </c>
      <c r="C46" s="17" t="s">
        <v>37161</v>
      </c>
      <c r="D46" s="17">
        <v>3.5042130294093385</v>
      </c>
      <c r="E46" s="17">
        <v>4.0190309989342508</v>
      </c>
    </row>
    <row r="47" spans="1:5">
      <c r="A47" s="17" t="s">
        <v>13474</v>
      </c>
      <c r="B47" s="17" t="s">
        <v>13473</v>
      </c>
      <c r="C47" s="17" t="s">
        <v>37161</v>
      </c>
      <c r="D47" s="17">
        <v>3.4654695144661511</v>
      </c>
      <c r="E47" s="17">
        <v>0.83174041046743241</v>
      </c>
    </row>
    <row r="48" spans="1:5">
      <c r="A48" s="17" t="s">
        <v>13638</v>
      </c>
      <c r="B48" s="17" t="s">
        <v>13637</v>
      </c>
      <c r="C48" s="17" t="s">
        <v>37159</v>
      </c>
      <c r="D48" s="17">
        <v>3.3995053432976312</v>
      </c>
      <c r="E48" s="17">
        <v>0.47911410113385322</v>
      </c>
    </row>
    <row r="49" spans="1:5">
      <c r="A49" s="17" t="s">
        <v>9763</v>
      </c>
      <c r="B49" s="17" t="s">
        <v>9762</v>
      </c>
      <c r="C49" s="17" t="s">
        <v>37160</v>
      </c>
      <c r="D49" s="17">
        <v>3.3845470890600207</v>
      </c>
      <c r="E49" s="17">
        <v>13.696206214346789</v>
      </c>
    </row>
    <row r="50" spans="1:5">
      <c r="A50" s="17" t="s">
        <v>6269</v>
      </c>
      <c r="B50" s="17" t="s">
        <v>6268</v>
      </c>
      <c r="C50" s="17" t="s">
        <v>37161</v>
      </c>
      <c r="D50" s="17">
        <v>3.3707044294185042</v>
      </c>
      <c r="E50" s="17">
        <v>1.1838689708845394</v>
      </c>
    </row>
    <row r="51" spans="1:5">
      <c r="A51" s="17" t="s">
        <v>12314</v>
      </c>
      <c r="B51" s="17" t="s">
        <v>12313</v>
      </c>
      <c r="C51" s="17" t="s">
        <v>37160</v>
      </c>
      <c r="D51" s="17">
        <v>3.3472272538362384</v>
      </c>
      <c r="E51" s="17">
        <v>0.93926294648329645</v>
      </c>
    </row>
    <row r="52" spans="1:5">
      <c r="A52" s="17" t="s">
        <v>9811</v>
      </c>
      <c r="B52" s="17" t="s">
        <v>9810</v>
      </c>
      <c r="C52" s="17" t="s">
        <v>37156</v>
      </c>
      <c r="D52" s="17">
        <v>3.2946823274185966</v>
      </c>
      <c r="E52" s="17">
        <v>50.986087911286845</v>
      </c>
    </row>
    <row r="53" spans="1:5">
      <c r="A53" s="17" t="s">
        <v>13650</v>
      </c>
      <c r="B53" s="17" t="s">
        <v>13649</v>
      </c>
      <c r="C53" s="17" t="s">
        <v>37158</v>
      </c>
      <c r="D53" s="17">
        <v>3.2634891166829547</v>
      </c>
      <c r="E53" s="17">
        <v>5.7655958389903121</v>
      </c>
    </row>
    <row r="54" spans="1:5">
      <c r="A54" s="17" t="s">
        <v>6152</v>
      </c>
      <c r="B54" s="17" t="s">
        <v>6151</v>
      </c>
      <c r="C54" s="17" t="s">
        <v>37154</v>
      </c>
      <c r="D54" s="17">
        <v>3.2071845905616603</v>
      </c>
      <c r="E54" s="17">
        <v>6.1112479352918188</v>
      </c>
    </row>
    <row r="55" spans="1:5">
      <c r="A55" s="17" t="s">
        <v>33</v>
      </c>
      <c r="B55" s="17" t="s">
        <v>32</v>
      </c>
      <c r="C55" s="17" t="s">
        <v>37157</v>
      </c>
      <c r="D55" s="17">
        <v>3.1934384950534414</v>
      </c>
      <c r="E55" s="17">
        <v>3.9696602420294957</v>
      </c>
    </row>
    <row r="56" spans="1:5">
      <c r="A56" s="17" t="s">
        <v>13620</v>
      </c>
      <c r="B56" s="17" t="s">
        <v>13619</v>
      </c>
      <c r="C56" s="17" t="s">
        <v>37159</v>
      </c>
      <c r="D56" s="17">
        <v>3.1558974260371011</v>
      </c>
      <c r="E56" s="17">
        <v>4.698343450197612</v>
      </c>
    </row>
    <row r="57" spans="1:5">
      <c r="A57" s="17" t="s">
        <v>6221</v>
      </c>
      <c r="B57" s="17" t="s">
        <v>6220</v>
      </c>
      <c r="C57" s="17" t="s">
        <v>37160</v>
      </c>
      <c r="D57" s="17">
        <v>3.0699419397651937</v>
      </c>
      <c r="E57" s="17">
        <v>4.6435207249729702</v>
      </c>
    </row>
    <row r="58" spans="1:5">
      <c r="A58" s="17" t="s">
        <v>2656</v>
      </c>
      <c r="B58" s="17" t="s">
        <v>2655</v>
      </c>
      <c r="C58" s="17" t="s">
        <v>37160</v>
      </c>
      <c r="D58" s="17">
        <v>3.0561766083529971</v>
      </c>
      <c r="E58" s="17">
        <v>0.43090933174078333</v>
      </c>
    </row>
    <row r="59" spans="1:5">
      <c r="A59" s="17" t="s">
        <v>13579</v>
      </c>
      <c r="B59" s="17" t="s">
        <v>13578</v>
      </c>
      <c r="C59" s="17" t="s">
        <v>37154</v>
      </c>
      <c r="D59" s="17">
        <v>3.0259960841694857</v>
      </c>
      <c r="E59" s="17">
        <v>0.48184079929676216</v>
      </c>
    </row>
    <row r="60" spans="1:5">
      <c r="A60" s="17" t="s">
        <v>1318</v>
      </c>
      <c r="B60" s="17" t="s">
        <v>1317</v>
      </c>
      <c r="C60" s="17" t="s">
        <v>37157</v>
      </c>
      <c r="D60" s="17">
        <v>3.0176624963042662</v>
      </c>
      <c r="E60" s="17">
        <v>2.063602137763008</v>
      </c>
    </row>
    <row r="61" spans="1:5">
      <c r="A61" s="17" t="s">
        <v>9931</v>
      </c>
      <c r="B61" s="17" t="s">
        <v>9930</v>
      </c>
      <c r="C61" s="17" t="s">
        <v>37156</v>
      </c>
      <c r="D61" s="17">
        <v>2.9730144218927448</v>
      </c>
      <c r="E61" s="17">
        <v>3.6693003576367054</v>
      </c>
    </row>
    <row r="62" spans="1:5">
      <c r="A62" s="17" t="s">
        <v>9799</v>
      </c>
      <c r="B62" s="17" t="s">
        <v>9798</v>
      </c>
      <c r="C62" s="17" t="s">
        <v>37154</v>
      </c>
      <c r="D62" s="17">
        <v>2.9554952949915969</v>
      </c>
      <c r="E62" s="17">
        <v>1.0176966202258413</v>
      </c>
    </row>
    <row r="63" spans="1:5">
      <c r="A63" s="17" t="s">
        <v>2721</v>
      </c>
      <c r="B63" s="17" t="s">
        <v>2720</v>
      </c>
      <c r="C63" s="17" t="s">
        <v>37163</v>
      </c>
      <c r="D63" s="17">
        <v>2.9054275202318203</v>
      </c>
      <c r="E63" s="17">
        <v>0.77911374939715472</v>
      </c>
    </row>
    <row r="64" spans="1:5">
      <c r="A64" s="17" t="s">
        <v>6163</v>
      </c>
      <c r="B64" s="17" t="s">
        <v>6162</v>
      </c>
      <c r="C64" s="17" t="s">
        <v>37156</v>
      </c>
      <c r="D64" s="17">
        <v>2.8961037614444689</v>
      </c>
      <c r="E64" s="17">
        <v>3.7231082708369767</v>
      </c>
    </row>
    <row r="65" spans="1:5">
      <c r="A65" s="17" t="s">
        <v>9883</v>
      </c>
      <c r="B65" s="17" t="s">
        <v>9882</v>
      </c>
      <c r="C65" s="17" t="s">
        <v>37161</v>
      </c>
      <c r="D65" s="17">
        <v>2.8827418944764984</v>
      </c>
      <c r="E65" s="17">
        <v>25.714409411795675</v>
      </c>
    </row>
    <row r="66" spans="1:5">
      <c r="A66" s="17" t="s">
        <v>6257</v>
      </c>
      <c r="B66" s="17" t="s">
        <v>6256</v>
      </c>
      <c r="C66" s="17" t="s">
        <v>37156</v>
      </c>
      <c r="D66" s="17">
        <v>2.8237936345076595</v>
      </c>
      <c r="E66" s="17">
        <v>18.44429016211738</v>
      </c>
    </row>
    <row r="67" spans="1:5">
      <c r="A67" s="17" t="s">
        <v>6199</v>
      </c>
      <c r="B67" s="17" t="s">
        <v>6198</v>
      </c>
      <c r="C67" s="17" t="s">
        <v>37156</v>
      </c>
      <c r="D67" s="17">
        <v>2.8175564890487701</v>
      </c>
      <c r="E67" s="17">
        <v>270.60082211932252</v>
      </c>
    </row>
    <row r="68" spans="1:5">
      <c r="A68" s="17" t="s">
        <v>2745</v>
      </c>
      <c r="B68" s="17" t="s">
        <v>2744</v>
      </c>
      <c r="C68" s="17" t="s">
        <v>37155</v>
      </c>
      <c r="D68" s="17">
        <v>2.8020442088259916</v>
      </c>
      <c r="E68" s="17">
        <v>1.165179156383978</v>
      </c>
    </row>
    <row r="69" spans="1:5">
      <c r="A69" s="17" t="s">
        <v>9757</v>
      </c>
      <c r="B69" s="17" t="s">
        <v>9756</v>
      </c>
      <c r="C69" s="17" t="s">
        <v>37159</v>
      </c>
      <c r="D69" s="17">
        <v>2.7977406388262156</v>
      </c>
      <c r="E69" s="17">
        <v>0.47769303997345719</v>
      </c>
    </row>
    <row r="70" spans="1:5">
      <c r="A70" s="17" t="s">
        <v>13492</v>
      </c>
      <c r="B70" s="17" t="s">
        <v>13491</v>
      </c>
      <c r="C70" s="17" t="s">
        <v>37154</v>
      </c>
      <c r="D70" s="17">
        <v>2.7375521066325978</v>
      </c>
      <c r="E70" s="17">
        <v>0.95218497098746935</v>
      </c>
    </row>
    <row r="71" spans="1:5">
      <c r="A71" s="17" t="s">
        <v>2698</v>
      </c>
      <c r="B71" s="17" t="s">
        <v>2697</v>
      </c>
      <c r="C71" s="17" t="s">
        <v>37161</v>
      </c>
      <c r="D71" s="17">
        <v>2.6727635446320672</v>
      </c>
      <c r="E71" s="17">
        <v>0.48759871125162846</v>
      </c>
    </row>
    <row r="72" spans="1:5">
      <c r="A72" s="17" t="s">
        <v>4684</v>
      </c>
      <c r="B72" s="17" t="s">
        <v>4683</v>
      </c>
      <c r="C72" s="17" t="s">
        <v>37161</v>
      </c>
      <c r="D72" s="17">
        <v>2.6606068091527999</v>
      </c>
      <c r="E72" s="17">
        <v>1.680709079281282</v>
      </c>
    </row>
    <row r="73" spans="1:5">
      <c r="A73" s="17" t="s">
        <v>9953</v>
      </c>
      <c r="B73" s="17" t="s">
        <v>9952</v>
      </c>
      <c r="C73" s="17" t="s">
        <v>37155</v>
      </c>
      <c r="D73" s="17">
        <v>2.5683153678865871</v>
      </c>
      <c r="E73" s="17">
        <v>4.2645585539688549</v>
      </c>
    </row>
    <row r="74" spans="1:5">
      <c r="A74" s="17" t="s">
        <v>2727</v>
      </c>
      <c r="B74" s="17" t="s">
        <v>2726</v>
      </c>
      <c r="C74" s="17" t="s">
        <v>37161</v>
      </c>
      <c r="D74" s="17">
        <v>2.5526435264032266</v>
      </c>
      <c r="E74" s="17">
        <v>0.95075004337873159</v>
      </c>
    </row>
    <row r="75" spans="1:5">
      <c r="A75" s="17" t="s">
        <v>6304</v>
      </c>
      <c r="B75" s="17" t="s">
        <v>6303</v>
      </c>
      <c r="C75" s="17" t="s">
        <v>37161</v>
      </c>
      <c r="D75" s="17">
        <v>2.5324965188741477</v>
      </c>
      <c r="E75" s="17">
        <v>2.0080493051558306</v>
      </c>
    </row>
    <row r="76" spans="1:5">
      <c r="A76" s="17" t="s">
        <v>6175</v>
      </c>
      <c r="B76" s="17" t="s">
        <v>6174</v>
      </c>
      <c r="C76" s="17" t="s">
        <v>37156</v>
      </c>
      <c r="D76" s="17">
        <v>2.4980895769058193</v>
      </c>
      <c r="E76" s="17">
        <v>1.8179943282517137</v>
      </c>
    </row>
    <row r="77" spans="1:5">
      <c r="A77" s="17" t="s">
        <v>13608</v>
      </c>
      <c r="B77" s="17" t="s">
        <v>13607</v>
      </c>
      <c r="C77" s="17" t="s">
        <v>37160</v>
      </c>
      <c r="D77" s="17">
        <v>2.405321542682227</v>
      </c>
      <c r="E77" s="17">
        <v>0.45174004895467473</v>
      </c>
    </row>
    <row r="78" spans="1:5">
      <c r="A78" s="17" t="s">
        <v>13504</v>
      </c>
      <c r="B78" s="17" t="s">
        <v>13503</v>
      </c>
      <c r="C78" s="17" t="s">
        <v>37156</v>
      </c>
      <c r="D78" s="17">
        <v>2.4042531620434118</v>
      </c>
      <c r="E78" s="17">
        <v>2.4710587434684093</v>
      </c>
    </row>
    <row r="79" spans="1:5">
      <c r="A79" s="17" t="s">
        <v>13528</v>
      </c>
      <c r="B79" s="17" t="s">
        <v>13527</v>
      </c>
      <c r="C79" s="17" t="s">
        <v>37156</v>
      </c>
      <c r="D79" s="17">
        <v>2.398130092919363</v>
      </c>
      <c r="E79" s="17">
        <v>0.94925772960971244</v>
      </c>
    </row>
    <row r="80" spans="1:5">
      <c r="A80" s="17" t="s">
        <v>45</v>
      </c>
      <c r="B80" s="17" t="s">
        <v>44</v>
      </c>
      <c r="C80" s="17" t="s">
        <v>37154</v>
      </c>
      <c r="D80" s="17">
        <v>2.3721588260693425</v>
      </c>
      <c r="E80" s="17">
        <v>563.85133976226962</v>
      </c>
    </row>
    <row r="81" spans="1:5">
      <c r="A81" s="17" t="s">
        <v>9787</v>
      </c>
      <c r="B81" s="17" t="s">
        <v>9786</v>
      </c>
      <c r="C81" s="17" t="s">
        <v>37156</v>
      </c>
      <c r="D81" s="17">
        <v>2.367004369840358</v>
      </c>
      <c r="E81" s="17">
        <v>0.70608194803531643</v>
      </c>
    </row>
    <row r="82" spans="1:5">
      <c r="A82" s="17" t="s">
        <v>1300</v>
      </c>
      <c r="B82" s="17" t="s">
        <v>1299</v>
      </c>
      <c r="C82" s="17" t="s">
        <v>37161</v>
      </c>
      <c r="D82" s="17">
        <v>2.3650149842981696</v>
      </c>
      <c r="E82" s="17">
        <v>4.3542768008932518</v>
      </c>
    </row>
    <row r="83" spans="1:5">
      <c r="A83" s="17" t="s">
        <v>6245</v>
      </c>
      <c r="B83" s="17" t="s">
        <v>6244</v>
      </c>
      <c r="C83" s="17" t="s">
        <v>37156</v>
      </c>
      <c r="D83" s="17">
        <v>2.3092791008691882</v>
      </c>
      <c r="E83" s="17">
        <v>2.165268421864198</v>
      </c>
    </row>
    <row r="84" spans="1:5">
      <c r="A84" s="17" t="s">
        <v>2710</v>
      </c>
      <c r="B84" s="17" t="s">
        <v>2709</v>
      </c>
      <c r="C84" s="17" t="s">
        <v>37158</v>
      </c>
      <c r="D84" s="17">
        <v>2.3056294448311703</v>
      </c>
      <c r="E84" s="17">
        <v>1.527558090095674</v>
      </c>
    </row>
    <row r="85" spans="1:5">
      <c r="A85" s="17" t="s">
        <v>8034</v>
      </c>
      <c r="B85" s="17" t="s">
        <v>8033</v>
      </c>
      <c r="C85" s="17" t="s">
        <v>37162</v>
      </c>
      <c r="D85" s="17">
        <v>2.2677417613577648</v>
      </c>
      <c r="E85" s="17">
        <v>7.5483973705944978</v>
      </c>
    </row>
    <row r="86" spans="1:5">
      <c r="A86" s="17" t="s">
        <v>6287</v>
      </c>
      <c r="B86" s="17" t="s">
        <v>6286</v>
      </c>
      <c r="C86" s="17" t="s">
        <v>37164</v>
      </c>
      <c r="D86" s="17">
        <v>2.2501085136994732</v>
      </c>
      <c r="E86" s="17">
        <v>0.95517482069728621</v>
      </c>
    </row>
    <row r="87" spans="1:5">
      <c r="A87" s="17" t="s">
        <v>13585</v>
      </c>
      <c r="B87" s="17" t="s">
        <v>13584</v>
      </c>
      <c r="C87" s="17" t="s">
        <v>37154</v>
      </c>
      <c r="D87" s="17">
        <v>2.242522460539436</v>
      </c>
      <c r="E87" s="17">
        <v>0.71575752763655609</v>
      </c>
    </row>
    <row r="88" spans="1:5">
      <c r="A88" s="17" t="s">
        <v>2599</v>
      </c>
      <c r="B88" s="17" t="s">
        <v>2598</v>
      </c>
      <c r="C88" s="17" t="s">
        <v>37159</v>
      </c>
      <c r="D88" s="17">
        <v>2.2419305888328647</v>
      </c>
      <c r="E88" s="17">
        <v>1.8868665435385359</v>
      </c>
    </row>
    <row r="89" spans="1:5">
      <c r="A89" s="17" t="s">
        <v>9907</v>
      </c>
      <c r="B89" s="17" t="s">
        <v>9906</v>
      </c>
      <c r="C89" s="17" t="s">
        <v>37157</v>
      </c>
      <c r="D89" s="17">
        <v>2.2390189004928041</v>
      </c>
      <c r="E89" s="17">
        <v>3.0825981642508857</v>
      </c>
    </row>
    <row r="90" spans="1:5">
      <c r="A90" s="17" t="s">
        <v>2552</v>
      </c>
      <c r="B90" s="17" t="s">
        <v>2551</v>
      </c>
      <c r="C90" s="17" t="s">
        <v>37162</v>
      </c>
      <c r="D90" s="17">
        <v>2.2114858147572809</v>
      </c>
      <c r="E90" s="17">
        <v>6.0166028510803757</v>
      </c>
    </row>
    <row r="91" spans="1:5">
      <c r="A91" s="17" t="s">
        <v>6316</v>
      </c>
      <c r="B91" s="17" t="s">
        <v>6315</v>
      </c>
      <c r="C91" s="17" t="s">
        <v>37155</v>
      </c>
      <c r="D91" s="17">
        <v>2.2079941539556796</v>
      </c>
      <c r="E91" s="17">
        <v>0.29782885989373992</v>
      </c>
    </row>
    <row r="92" spans="1:5">
      <c r="A92" s="17" t="s">
        <v>15762</v>
      </c>
      <c r="B92" s="17" t="s">
        <v>15761</v>
      </c>
      <c r="C92" s="17" t="s">
        <v>37161</v>
      </c>
      <c r="D92" s="17">
        <v>2.204932092112446</v>
      </c>
      <c r="E92" s="17">
        <v>0.19087584330177521</v>
      </c>
    </row>
    <row r="93" spans="1:5">
      <c r="A93" s="17" t="s">
        <v>2593</v>
      </c>
      <c r="B93" s="17" t="s">
        <v>2592</v>
      </c>
      <c r="C93" s="17" t="s">
        <v>37156</v>
      </c>
      <c r="D93" s="17">
        <v>2.1976200296278225</v>
      </c>
      <c r="E93" s="17">
        <v>4.9225876125177201</v>
      </c>
    </row>
    <row r="94" spans="1:5">
      <c r="A94" s="17" t="s">
        <v>9895</v>
      </c>
      <c r="B94" s="17" t="s">
        <v>9894</v>
      </c>
      <c r="C94" s="17" t="s">
        <v>37156</v>
      </c>
      <c r="D94" s="17">
        <v>2.1839635786652285</v>
      </c>
      <c r="E94" s="17">
        <v>1.1680004197893095</v>
      </c>
    </row>
    <row r="95" spans="1:5">
      <c r="A95" s="17" t="s">
        <v>2761</v>
      </c>
      <c r="B95" s="17" t="s">
        <v>2760</v>
      </c>
      <c r="C95" s="17" t="s">
        <v>37154</v>
      </c>
      <c r="D95" s="17">
        <v>2.182184488206151</v>
      </c>
      <c r="E95" s="17">
        <v>1.052908284564938</v>
      </c>
    </row>
    <row r="96" spans="1:5">
      <c r="A96" s="17" t="s">
        <v>13534</v>
      </c>
      <c r="B96" s="17" t="s">
        <v>13533</v>
      </c>
      <c r="C96" s="17" t="s">
        <v>37154</v>
      </c>
      <c r="D96" s="17">
        <v>2.1214478578346876</v>
      </c>
      <c r="E96" s="17">
        <v>1.2975781275647946</v>
      </c>
    </row>
    <row r="97" spans="1:5">
      <c r="A97" s="17" t="s">
        <v>2755</v>
      </c>
      <c r="B97" s="17" t="s">
        <v>2754</v>
      </c>
      <c r="C97" s="17" t="s">
        <v>37154</v>
      </c>
      <c r="D97" s="17">
        <v>2.1112507728232677</v>
      </c>
      <c r="E97" s="17">
        <v>0.33433574288117757</v>
      </c>
    </row>
    <row r="98" spans="1:5">
      <c r="A98" s="17" t="s">
        <v>14794</v>
      </c>
      <c r="B98" s="17" t="s">
        <v>14793</v>
      </c>
      <c r="C98" s="17" t="s">
        <v>37154</v>
      </c>
      <c r="D98" s="17">
        <v>2.0923239670379612</v>
      </c>
      <c r="E98" s="17">
        <v>1.1787753382700241</v>
      </c>
    </row>
    <row r="99" spans="1:5">
      <c r="A99" s="17" t="s">
        <v>13685</v>
      </c>
      <c r="B99" s="17" t="s">
        <v>13684</v>
      </c>
      <c r="C99" s="17" t="s">
        <v>37160</v>
      </c>
      <c r="D99" s="17">
        <v>2.0472086521950241</v>
      </c>
      <c r="E99" s="17">
        <v>0.15567774188749439</v>
      </c>
    </row>
    <row r="100" spans="1:5">
      <c r="A100" s="17" t="s">
        <v>1312</v>
      </c>
      <c r="B100" s="17" t="s">
        <v>1311</v>
      </c>
      <c r="C100" s="17" t="s">
        <v>37162</v>
      </c>
      <c r="D100" s="17">
        <v>2.025960694539175</v>
      </c>
      <c r="E100" s="17">
        <v>1.6520524979189835</v>
      </c>
    </row>
    <row r="101" spans="1:5">
      <c r="A101" s="17" t="s">
        <v>13450</v>
      </c>
      <c r="B101" s="17" t="s">
        <v>13449</v>
      </c>
      <c r="C101" s="17" t="s">
        <v>37161</v>
      </c>
      <c r="D101" s="17">
        <v>2.0252856724577701</v>
      </c>
      <c r="E101" s="17">
        <v>1.195665797746291</v>
      </c>
    </row>
    <row r="102" spans="1:5">
      <c r="A102" s="17" t="s">
        <v>13703</v>
      </c>
      <c r="B102" s="17" t="s">
        <v>13702</v>
      </c>
      <c r="C102" s="17" t="s">
        <v>37159</v>
      </c>
      <c r="D102" s="17">
        <v>1.9991611105440164</v>
      </c>
      <c r="E102" s="17">
        <v>1.9676565049615202</v>
      </c>
    </row>
    <row r="103" spans="1:5">
      <c r="A103" s="17" t="s">
        <v>1492</v>
      </c>
      <c r="B103" s="17" t="s">
        <v>1491</v>
      </c>
      <c r="C103" s="17" t="s">
        <v>37158</v>
      </c>
      <c r="D103" s="17">
        <v>1.9965560868815153</v>
      </c>
      <c r="E103" s="17">
        <v>0.65865435243921344</v>
      </c>
    </row>
    <row r="104" spans="1:5">
      <c r="A104" s="17" t="s">
        <v>2796</v>
      </c>
      <c r="B104" s="17" t="s">
        <v>2795</v>
      </c>
      <c r="C104" s="17" t="s">
        <v>37155</v>
      </c>
      <c r="D104" s="17">
        <v>1.9596833279729826</v>
      </c>
      <c r="E104" s="17">
        <v>0.73017206883726915</v>
      </c>
    </row>
    <row r="105" spans="1:5">
      <c r="A105" s="17" t="s">
        <v>6134</v>
      </c>
      <c r="B105" s="17" t="s">
        <v>6133</v>
      </c>
      <c r="C105" s="17" t="s">
        <v>37158</v>
      </c>
      <c r="D105" s="17">
        <v>1.9320897831526485</v>
      </c>
      <c r="E105" s="17">
        <v>0.68866629035638638</v>
      </c>
    </row>
    <row r="106" spans="1:5">
      <c r="A106" s="17" t="s">
        <v>9793</v>
      </c>
      <c r="B106" s="17" t="s">
        <v>9792</v>
      </c>
      <c r="C106" s="17" t="s">
        <v>37157</v>
      </c>
      <c r="D106" s="17">
        <v>1.9102318693298952</v>
      </c>
      <c r="E106" s="17">
        <v>12.02957846615203</v>
      </c>
    </row>
    <row r="107" spans="1:5">
      <c r="A107" s="17" t="s">
        <v>1324</v>
      </c>
      <c r="B107" s="17" t="s">
        <v>1323</v>
      </c>
      <c r="C107" s="17" t="s">
        <v>37162</v>
      </c>
      <c r="D107" s="17">
        <v>1.899349866369866</v>
      </c>
      <c r="E107" s="17">
        <v>1.0225338033333187</v>
      </c>
    </row>
    <row r="108" spans="1:5">
      <c r="A108" s="17" t="s">
        <v>2733</v>
      </c>
      <c r="B108" s="17" t="s">
        <v>2732</v>
      </c>
      <c r="C108" s="17" t="s">
        <v>37154</v>
      </c>
      <c r="D108" s="17">
        <v>1.8974302231261977</v>
      </c>
      <c r="E108" s="17">
        <v>1.1621354300293494</v>
      </c>
    </row>
    <row r="109" spans="1:5">
      <c r="A109" s="17" t="s">
        <v>9937</v>
      </c>
      <c r="B109" s="17" t="s">
        <v>9936</v>
      </c>
      <c r="C109" s="17" t="s">
        <v>37154</v>
      </c>
      <c r="D109" s="17">
        <v>1.8869672110733375</v>
      </c>
      <c r="E109" s="17">
        <v>0.25769975906181192</v>
      </c>
    </row>
    <row r="110" spans="1:5">
      <c r="A110" s="17" t="s">
        <v>13697</v>
      </c>
      <c r="B110" s="17" t="s">
        <v>13696</v>
      </c>
      <c r="C110" s="17" t="s">
        <v>37154</v>
      </c>
      <c r="D110" s="17">
        <v>1.8586993337743545</v>
      </c>
      <c r="E110" s="17">
        <v>0.2852152840047803</v>
      </c>
    </row>
    <row r="111" spans="1:5">
      <c r="A111" s="17" t="s">
        <v>9913</v>
      </c>
      <c r="B111" s="17" t="s">
        <v>9912</v>
      </c>
      <c r="C111" s="17" t="s">
        <v>37158</v>
      </c>
      <c r="D111" s="17">
        <v>1.8367561915443475</v>
      </c>
      <c r="E111" s="17">
        <v>0.51000917948696711</v>
      </c>
    </row>
    <row r="112" spans="1:5">
      <c r="A112" s="17" t="s">
        <v>2622</v>
      </c>
      <c r="B112" s="17" t="s">
        <v>2621</v>
      </c>
      <c r="C112" s="17" t="s">
        <v>37163</v>
      </c>
      <c r="D112" s="17">
        <v>1.8347989313805702</v>
      </c>
      <c r="E112" s="17">
        <v>0.47679215904517924</v>
      </c>
    </row>
    <row r="113" spans="1:5">
      <c r="A113" s="17" t="s">
        <v>9871</v>
      </c>
      <c r="B113" s="17" t="s">
        <v>9870</v>
      </c>
      <c r="C113" s="17" t="s">
        <v>37157</v>
      </c>
      <c r="D113" s="17">
        <v>1.7880057556740638</v>
      </c>
      <c r="E113" s="17">
        <v>0.70591227870325024</v>
      </c>
    </row>
    <row r="114" spans="1:5">
      <c r="A114" s="17" t="s">
        <v>13644</v>
      </c>
      <c r="B114" s="17" t="s">
        <v>13643</v>
      </c>
      <c r="C114" s="17" t="s">
        <v>37158</v>
      </c>
      <c r="D114" s="17">
        <v>1.7558820676051883</v>
      </c>
      <c r="E114" s="17">
        <v>0.38735283982955987</v>
      </c>
    </row>
    <row r="115" spans="1:5">
      <c r="A115" s="17" t="s">
        <v>2686</v>
      </c>
      <c r="B115" s="17" t="s">
        <v>2685</v>
      </c>
      <c r="C115" s="17" t="s">
        <v>37162</v>
      </c>
      <c r="D115" s="17">
        <v>1.7464140306197811</v>
      </c>
      <c r="E115" s="17">
        <v>2.9690411163991897</v>
      </c>
    </row>
    <row r="116" spans="1:5">
      <c r="A116" s="17" t="s">
        <v>13462</v>
      </c>
      <c r="B116" s="17" t="s">
        <v>13461</v>
      </c>
      <c r="C116" s="17" t="s">
        <v>37154</v>
      </c>
      <c r="D116" s="17">
        <v>1.7402801589479784</v>
      </c>
      <c r="E116" s="17">
        <v>1.37782516935678</v>
      </c>
    </row>
    <row r="117" spans="1:5">
      <c r="A117" s="17" t="s">
        <v>2750</v>
      </c>
      <c r="B117" s="17" t="s">
        <v>2749</v>
      </c>
      <c r="C117" s="17" t="s">
        <v>37155</v>
      </c>
      <c r="D117" s="17">
        <v>1.7390497120167392</v>
      </c>
      <c r="E117" s="17">
        <v>2.9498446678936885</v>
      </c>
    </row>
    <row r="118" spans="1:5">
      <c r="A118" s="17" t="s">
        <v>9829</v>
      </c>
      <c r="B118" s="17" t="s">
        <v>9828</v>
      </c>
      <c r="C118" s="17" t="s">
        <v>37162</v>
      </c>
      <c r="D118" s="17">
        <v>1.7379148385709655</v>
      </c>
      <c r="E118" s="17">
        <v>1.194827827625683</v>
      </c>
    </row>
  </sheetData>
  <autoFilter ref="A1:E1">
    <sortState ref="A2:E118">
      <sortCondition ref="E1"/>
    </sortState>
  </autoFilter>
  <sortState ref="A2:E118">
    <sortCondition descending="1" ref="D2:D118"/>
    <sortCondition ref="E2:E118"/>
  </sortState>
  <dataConsolidate/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92D050"/>
  </sheetPr>
  <dimension ref="A1:E60"/>
  <sheetViews>
    <sheetView tabSelected="1" workbookViewId="0"/>
  </sheetViews>
  <sheetFormatPr defaultRowHeight="13.5"/>
  <cols>
    <col min="1" max="2" width="11" bestFit="1" customWidth="1"/>
    <col min="3" max="3" width="10" bestFit="1" customWidth="1"/>
    <col min="4" max="5" width="12.75" bestFit="1" customWidth="1"/>
  </cols>
  <sheetData>
    <row r="1" spans="1:5">
      <c r="A1" s="18" t="s">
        <v>1</v>
      </c>
      <c r="B1" s="18" t="s">
        <v>0</v>
      </c>
      <c r="C1" s="18" t="s">
        <v>37152</v>
      </c>
      <c r="D1" s="19" t="s">
        <v>47786</v>
      </c>
      <c r="E1" s="19" t="s">
        <v>47787</v>
      </c>
    </row>
    <row r="2" spans="1:5">
      <c r="A2" s="20" t="s">
        <v>6158</v>
      </c>
      <c r="B2" s="20" t="s">
        <v>6157</v>
      </c>
      <c r="C2" s="22" t="s">
        <v>37156</v>
      </c>
      <c r="D2" s="20">
        <v>10.459544412296079</v>
      </c>
      <c r="E2" s="20">
        <v>16590.007187184459</v>
      </c>
    </row>
    <row r="3" spans="1:5">
      <c r="A3" s="20" t="s">
        <v>51</v>
      </c>
      <c r="B3" s="20" t="s">
        <v>50</v>
      </c>
      <c r="C3" s="22" t="s">
        <v>37155</v>
      </c>
      <c r="D3" s="20">
        <v>9.6440971885617426</v>
      </c>
      <c r="E3" s="20">
        <v>65.009470580142619</v>
      </c>
    </row>
    <row r="4" spans="1:5">
      <c r="A4" s="20" t="s">
        <v>9865</v>
      </c>
      <c r="B4" s="20" t="s">
        <v>9864</v>
      </c>
      <c r="C4" s="22" t="s">
        <v>37159</v>
      </c>
      <c r="D4" s="20">
        <v>8.4906707391217964</v>
      </c>
      <c r="E4" s="20">
        <v>3.0782562197942114</v>
      </c>
    </row>
    <row r="5" spans="1:5">
      <c r="A5" s="20" t="s">
        <v>7015</v>
      </c>
      <c r="B5" s="20" t="s">
        <v>7014</v>
      </c>
      <c r="C5" s="22" t="s">
        <v>37159</v>
      </c>
      <c r="D5" s="20">
        <v>8.1559132252295434</v>
      </c>
      <c r="E5" s="20">
        <v>3.3426300437944887</v>
      </c>
    </row>
    <row r="6" spans="1:5">
      <c r="A6" s="20" t="s">
        <v>6140</v>
      </c>
      <c r="B6" s="20" t="s">
        <v>6139</v>
      </c>
      <c r="C6" s="22" t="s">
        <v>37159</v>
      </c>
      <c r="D6" s="20">
        <v>6.7856468791260856</v>
      </c>
      <c r="E6" s="20">
        <v>0.85395502947459556</v>
      </c>
    </row>
    <row r="7" spans="1:5">
      <c r="A7" s="20" t="s">
        <v>13540</v>
      </c>
      <c r="B7" s="20" t="s">
        <v>13539</v>
      </c>
      <c r="C7" s="22" t="s">
        <v>37160</v>
      </c>
      <c r="D7" s="20">
        <v>6.6530779578943999</v>
      </c>
      <c r="E7" s="20">
        <v>1.2535631498625339</v>
      </c>
    </row>
    <row r="8" spans="1:5">
      <c r="A8" s="20" t="s">
        <v>13563</v>
      </c>
      <c r="B8" s="20" t="s">
        <v>13562</v>
      </c>
      <c r="C8" s="22" t="s">
        <v>37156</v>
      </c>
      <c r="D8" s="20">
        <v>6.4210540456251515</v>
      </c>
      <c r="E8" s="20">
        <v>5.4137029721859262</v>
      </c>
    </row>
    <row r="9" spans="1:5">
      <c r="A9" s="20" t="s">
        <v>6112</v>
      </c>
      <c r="B9" s="20" t="s">
        <v>6111</v>
      </c>
      <c r="C9" s="22" t="s">
        <v>37161</v>
      </c>
      <c r="D9" s="20">
        <v>6.3881250381896892</v>
      </c>
      <c r="E9" s="20">
        <v>4.2845628212699767</v>
      </c>
    </row>
    <row r="10" spans="1:5">
      <c r="A10" s="20" t="s">
        <v>6181</v>
      </c>
      <c r="B10" s="20" t="s">
        <v>6180</v>
      </c>
      <c r="C10" s="22" t="s">
        <v>37156</v>
      </c>
      <c r="D10" s="20">
        <v>6.3299623856888116</v>
      </c>
      <c r="E10" s="20">
        <v>5.096509129878342</v>
      </c>
    </row>
    <row r="11" spans="1:5">
      <c r="A11" s="20" t="s">
        <v>6239</v>
      </c>
      <c r="B11" s="20" t="s">
        <v>6238</v>
      </c>
      <c r="C11" s="22" t="s">
        <v>37161</v>
      </c>
      <c r="D11" s="20">
        <v>6.2965934367994167</v>
      </c>
      <c r="E11" s="20">
        <v>16.616947631097702</v>
      </c>
    </row>
    <row r="12" spans="1:5">
      <c r="A12" s="20" t="s">
        <v>6193</v>
      </c>
      <c r="B12" s="20" t="s">
        <v>6192</v>
      </c>
      <c r="C12" s="22" t="s">
        <v>37161</v>
      </c>
      <c r="D12" s="20">
        <v>6.1164670538767769</v>
      </c>
      <c r="E12" s="20">
        <v>4.9270279663696783</v>
      </c>
    </row>
    <row r="13" spans="1:5">
      <c r="A13" s="20" t="s">
        <v>6100</v>
      </c>
      <c r="B13" s="20" t="s">
        <v>6099</v>
      </c>
      <c r="C13" s="22" t="s">
        <v>37160</v>
      </c>
      <c r="D13" s="20">
        <v>5.7118116105770067</v>
      </c>
      <c r="E13" s="20">
        <v>4.4590136813914656</v>
      </c>
    </row>
    <row r="14" spans="1:5">
      <c r="A14" s="20" t="s">
        <v>9847</v>
      </c>
      <c r="B14" s="20" t="s">
        <v>9846</v>
      </c>
      <c r="C14" s="22" t="s">
        <v>37160</v>
      </c>
      <c r="D14" s="20">
        <v>5.6063843719044222</v>
      </c>
      <c r="E14" s="20">
        <v>0.28318306312456326</v>
      </c>
    </row>
    <row r="15" spans="1:5">
      <c r="A15" s="20" t="s">
        <v>9781</v>
      </c>
      <c r="B15" s="20" t="s">
        <v>9780</v>
      </c>
      <c r="C15" s="22" t="s">
        <v>37159</v>
      </c>
      <c r="D15" s="20">
        <v>5.3985552801442536</v>
      </c>
      <c r="E15" s="20">
        <v>9.4769990761034624</v>
      </c>
    </row>
    <row r="16" spans="1:5">
      <c r="A16" s="20" t="s">
        <v>9775</v>
      </c>
      <c r="B16" s="20" t="s">
        <v>9774</v>
      </c>
      <c r="C16" s="22" t="s">
        <v>37156</v>
      </c>
      <c r="D16" s="20">
        <v>5.3108833650550036</v>
      </c>
      <c r="E16" s="20">
        <v>112.63364713013499</v>
      </c>
    </row>
    <row r="17" spans="1:5">
      <c r="A17" s="20" t="s">
        <v>6146</v>
      </c>
      <c r="B17" s="20" t="s">
        <v>6145</v>
      </c>
      <c r="C17" s="22" t="s">
        <v>37160</v>
      </c>
      <c r="D17" s="20">
        <v>5.2596957126775417</v>
      </c>
      <c r="E17" s="20">
        <v>1.9584244947923157</v>
      </c>
    </row>
    <row r="18" spans="1:5">
      <c r="A18" s="20" t="s">
        <v>9919</v>
      </c>
      <c r="B18" s="20" t="s">
        <v>9918</v>
      </c>
      <c r="C18" s="22" t="s">
        <v>37159</v>
      </c>
      <c r="D18" s="20">
        <v>4.9617014498345684</v>
      </c>
      <c r="E18" s="20">
        <v>1.8957270277601783</v>
      </c>
    </row>
    <row r="19" spans="1:5">
      <c r="A19" s="20" t="s">
        <v>1288</v>
      </c>
      <c r="B19" s="20" t="s">
        <v>1287</v>
      </c>
      <c r="C19" s="22" t="s">
        <v>37160</v>
      </c>
      <c r="D19" s="20">
        <v>4.8917194583076755</v>
      </c>
      <c r="E19" s="20">
        <v>2.6719493468206537</v>
      </c>
    </row>
    <row r="20" spans="1:5">
      <c r="A20" s="20" t="s">
        <v>2784</v>
      </c>
      <c r="B20" s="20" t="s">
        <v>2783</v>
      </c>
      <c r="C20" s="22" t="s">
        <v>37161</v>
      </c>
      <c r="D20" s="20">
        <v>4.8829442420518516</v>
      </c>
      <c r="E20" s="20">
        <v>5.8959901849180767</v>
      </c>
    </row>
    <row r="21" spans="1:5">
      <c r="A21" s="20" t="s">
        <v>10571</v>
      </c>
      <c r="B21" s="20" t="s">
        <v>10570</v>
      </c>
      <c r="C21" s="22" t="s">
        <v>37159</v>
      </c>
      <c r="D21" s="20">
        <v>4.8581474913582188</v>
      </c>
      <c r="E21" s="20">
        <v>6.9119533627694656</v>
      </c>
    </row>
    <row r="22" spans="1:5">
      <c r="A22" s="20" t="s">
        <v>1294</v>
      </c>
      <c r="B22" s="20" t="s">
        <v>1293</v>
      </c>
      <c r="C22" s="22" t="s">
        <v>37156</v>
      </c>
      <c r="D22" s="20">
        <v>4.789360911667651</v>
      </c>
      <c r="E22" s="20">
        <v>7.0808065799521289</v>
      </c>
    </row>
    <row r="23" spans="1:5">
      <c r="A23" s="20" t="s">
        <v>9745</v>
      </c>
      <c r="B23" s="20" t="s">
        <v>9744</v>
      </c>
      <c r="C23" s="22" t="s">
        <v>37159</v>
      </c>
      <c r="D23" s="20">
        <v>4.761070751313552</v>
      </c>
      <c r="E23" s="20">
        <v>3.4601041870778366</v>
      </c>
    </row>
    <row r="24" spans="1:5">
      <c r="A24" s="20" t="s">
        <v>2564</v>
      </c>
      <c r="B24" s="20" t="s">
        <v>2563</v>
      </c>
      <c r="C24" s="22" t="s">
        <v>37161</v>
      </c>
      <c r="D24" s="20">
        <v>4.7426638912055621</v>
      </c>
      <c r="E24" s="20">
        <v>5.0830691139578619</v>
      </c>
    </row>
    <row r="25" spans="1:5">
      <c r="A25" s="20" t="s">
        <v>9859</v>
      </c>
      <c r="B25" s="20" t="s">
        <v>9858</v>
      </c>
      <c r="C25" s="22" t="s">
        <v>37154</v>
      </c>
      <c r="D25" s="20">
        <v>4.6217243153882528</v>
      </c>
      <c r="E25" s="20">
        <v>50.435215274719624</v>
      </c>
    </row>
    <row r="26" spans="1:5">
      <c r="A26" s="20" t="s">
        <v>10348</v>
      </c>
      <c r="B26" s="20" t="s">
        <v>10347</v>
      </c>
      <c r="C26" s="22" t="s">
        <v>37161</v>
      </c>
      <c r="D26" s="20">
        <v>4.5671748248247885</v>
      </c>
      <c r="E26" s="20">
        <v>3.1177571200528447</v>
      </c>
    </row>
    <row r="27" spans="1:5">
      <c r="A27" s="20" t="s">
        <v>1348</v>
      </c>
      <c r="B27" s="20" t="s">
        <v>1347</v>
      </c>
      <c r="C27" s="22" t="s">
        <v>37154</v>
      </c>
      <c r="D27" s="20">
        <v>4.5147710806560024</v>
      </c>
      <c r="E27" s="20">
        <v>10.634349538635467</v>
      </c>
    </row>
    <row r="28" spans="1:5">
      <c r="A28" s="20" t="s">
        <v>13522</v>
      </c>
      <c r="B28" s="20" t="s">
        <v>13521</v>
      </c>
      <c r="C28" s="22" t="s">
        <v>37154</v>
      </c>
      <c r="D28" s="20">
        <v>4.4625545005433453</v>
      </c>
      <c r="E28" s="20">
        <v>2.1638858632820615</v>
      </c>
    </row>
    <row r="29" spans="1:5">
      <c r="A29" s="20" t="s">
        <v>13674</v>
      </c>
      <c r="B29" s="20" t="s">
        <v>13673</v>
      </c>
      <c r="C29" s="22" t="s">
        <v>37160</v>
      </c>
      <c r="D29" s="20">
        <v>4.45297621869934</v>
      </c>
      <c r="E29" s="20">
        <v>1.2586419659419581</v>
      </c>
    </row>
    <row r="30" spans="1:5">
      <c r="A30" s="20" t="s">
        <v>27</v>
      </c>
      <c r="B30" s="20" t="s">
        <v>26</v>
      </c>
      <c r="C30" s="22" t="s">
        <v>37156</v>
      </c>
      <c r="D30" s="20">
        <v>4.3580890992352108</v>
      </c>
      <c r="E30" s="20">
        <v>2.0490314316792486</v>
      </c>
    </row>
    <row r="31" spans="1:5">
      <c r="A31" s="20" t="s">
        <v>6275</v>
      </c>
      <c r="B31" s="20" t="s">
        <v>6274</v>
      </c>
      <c r="C31" s="22" t="s">
        <v>37161</v>
      </c>
      <c r="D31" s="20">
        <v>4.293560115650366</v>
      </c>
      <c r="E31" s="20">
        <v>0.60703347561072241</v>
      </c>
    </row>
    <row r="32" spans="1:5">
      <c r="A32" s="20" t="s">
        <v>9841</v>
      </c>
      <c r="B32" s="20" t="s">
        <v>9840</v>
      </c>
      <c r="C32" s="22" t="s">
        <v>37161</v>
      </c>
      <c r="D32" s="20">
        <v>4.1953411471014839</v>
      </c>
      <c r="E32" s="20">
        <v>0.57771837581779073</v>
      </c>
    </row>
    <row r="33" spans="1:5">
      <c r="A33" s="20" t="s">
        <v>13662</v>
      </c>
      <c r="B33" s="20" t="s">
        <v>13661</v>
      </c>
      <c r="C33" s="22" t="s">
        <v>37159</v>
      </c>
      <c r="D33" s="20">
        <v>4.0581885217865574</v>
      </c>
      <c r="E33" s="20">
        <v>15.570115890971289</v>
      </c>
    </row>
    <row r="34" spans="1:5">
      <c r="A34" s="20" t="s">
        <v>1330</v>
      </c>
      <c r="B34" s="20" t="s">
        <v>1329</v>
      </c>
      <c r="C34" s="22" t="s">
        <v>37160</v>
      </c>
      <c r="D34" s="20">
        <v>4.0278851399891256</v>
      </c>
      <c r="E34" s="20">
        <v>2.2800439122140972</v>
      </c>
    </row>
    <row r="35" spans="1:5">
      <c r="A35" s="20" t="s">
        <v>13552</v>
      </c>
      <c r="B35" s="20" t="s">
        <v>13551</v>
      </c>
      <c r="C35" s="22" t="s">
        <v>37157</v>
      </c>
      <c r="D35" s="20">
        <v>3.9900822986941296</v>
      </c>
      <c r="E35" s="20">
        <v>6.6248599822829446</v>
      </c>
    </row>
    <row r="36" spans="1:5">
      <c r="A36" s="20" t="s">
        <v>6227</v>
      </c>
      <c r="B36" s="20" t="s">
        <v>6226</v>
      </c>
      <c r="C36" s="22" t="s">
        <v>37157</v>
      </c>
      <c r="D36" s="20">
        <v>3.959334845120285</v>
      </c>
      <c r="E36" s="20">
        <v>15.410771730107395</v>
      </c>
    </row>
    <row r="37" spans="1:5">
      <c r="A37" s="20" t="s">
        <v>2587</v>
      </c>
      <c r="B37" s="20" t="s">
        <v>2586</v>
      </c>
      <c r="C37" s="22" t="s">
        <v>37160</v>
      </c>
      <c r="D37" s="20">
        <v>3.8563374069851974</v>
      </c>
      <c r="E37" s="20">
        <v>2.5387206750347673</v>
      </c>
    </row>
    <row r="38" spans="1:5">
      <c r="A38" s="20" t="s">
        <v>1306</v>
      </c>
      <c r="B38" s="20" t="s">
        <v>1305</v>
      </c>
      <c r="C38" s="22" t="s">
        <v>37154</v>
      </c>
      <c r="D38" s="20">
        <v>3.7911254012764246</v>
      </c>
      <c r="E38" s="20">
        <v>17.87994564981841</v>
      </c>
    </row>
    <row r="39" spans="1:5">
      <c r="A39" s="20" t="s">
        <v>13632</v>
      </c>
      <c r="B39" s="20" t="s">
        <v>13631</v>
      </c>
      <c r="C39" s="22" t="s">
        <v>37156</v>
      </c>
      <c r="D39" s="20">
        <v>3.7413806669635257</v>
      </c>
      <c r="E39" s="20">
        <v>10.147211766616085</v>
      </c>
    </row>
    <row r="40" spans="1:5">
      <c r="A40" s="20" t="s">
        <v>13656</v>
      </c>
      <c r="B40" s="20" t="s">
        <v>13655</v>
      </c>
      <c r="C40" s="22" t="s">
        <v>37157</v>
      </c>
      <c r="D40" s="20">
        <v>3.7293055847762298</v>
      </c>
      <c r="E40" s="20">
        <v>7.2787337460553836</v>
      </c>
    </row>
    <row r="41" spans="1:5">
      <c r="A41" s="20" t="s">
        <v>6298</v>
      </c>
      <c r="B41" s="20" t="s">
        <v>6297</v>
      </c>
      <c r="C41" s="22" t="s">
        <v>37154</v>
      </c>
      <c r="D41" s="20">
        <v>3.6299648924364596</v>
      </c>
      <c r="E41" s="20">
        <v>0.73122699029233706</v>
      </c>
    </row>
    <row r="42" spans="1:5">
      <c r="A42" s="20" t="s">
        <v>13626</v>
      </c>
      <c r="B42" s="20" t="s">
        <v>13625</v>
      </c>
      <c r="C42" s="22" t="s">
        <v>37160</v>
      </c>
      <c r="D42" s="20">
        <v>3.6238775869165192</v>
      </c>
      <c r="E42" s="20">
        <v>2.4252864694328977</v>
      </c>
    </row>
    <row r="43" spans="1:5">
      <c r="A43" s="20" t="s">
        <v>13480</v>
      </c>
      <c r="B43" s="20" t="s">
        <v>13479</v>
      </c>
      <c r="C43" s="22" t="s">
        <v>37161</v>
      </c>
      <c r="D43" s="20">
        <v>3.5817525070868079</v>
      </c>
      <c r="E43" s="20">
        <v>1.0228099670991166</v>
      </c>
    </row>
    <row r="44" spans="1:5">
      <c r="A44" s="20" t="s">
        <v>13498</v>
      </c>
      <c r="B44" s="20" t="s">
        <v>13497</v>
      </c>
      <c r="C44" s="22" t="s">
        <v>37159</v>
      </c>
      <c r="D44" s="20">
        <v>3.5399618441905432</v>
      </c>
      <c r="E44" s="20">
        <v>5.2184526562727527</v>
      </c>
    </row>
    <row r="45" spans="1:5">
      <c r="A45" s="20" t="s">
        <v>10663</v>
      </c>
      <c r="B45" s="20" t="s">
        <v>10662</v>
      </c>
      <c r="C45" s="22" t="s">
        <v>37163</v>
      </c>
      <c r="D45" s="20">
        <v>3.5161931304079221</v>
      </c>
      <c r="E45" s="20">
        <v>4.1128008676268557</v>
      </c>
    </row>
    <row r="46" spans="1:5">
      <c r="A46" s="20" t="s">
        <v>9889</v>
      </c>
      <c r="B46" s="20" t="s">
        <v>9888</v>
      </c>
      <c r="C46" s="22" t="s">
        <v>37161</v>
      </c>
      <c r="D46" s="20">
        <v>3.5042130294093385</v>
      </c>
      <c r="E46" s="20">
        <v>4.0190309989342508</v>
      </c>
    </row>
    <row r="47" spans="1:5">
      <c r="A47" s="20" t="s">
        <v>13474</v>
      </c>
      <c r="B47" s="20" t="s">
        <v>13473</v>
      </c>
      <c r="C47" s="22" t="s">
        <v>37161</v>
      </c>
      <c r="D47" s="20">
        <v>3.4654695144661511</v>
      </c>
      <c r="E47" s="20">
        <v>0.83174041046743241</v>
      </c>
    </row>
    <row r="48" spans="1:5">
      <c r="A48" s="20" t="s">
        <v>13638</v>
      </c>
      <c r="B48" s="20" t="s">
        <v>13637</v>
      </c>
      <c r="C48" s="22" t="s">
        <v>37159</v>
      </c>
      <c r="D48" s="20">
        <v>3.3995053432976312</v>
      </c>
      <c r="E48" s="20">
        <v>0.47911410113385322</v>
      </c>
    </row>
    <row r="49" spans="1:5">
      <c r="A49" s="20" t="s">
        <v>9763</v>
      </c>
      <c r="B49" s="20" t="s">
        <v>9762</v>
      </c>
      <c r="C49" s="22" t="s">
        <v>37160</v>
      </c>
      <c r="D49" s="20">
        <v>3.3845470890600207</v>
      </c>
      <c r="E49" s="20">
        <v>13.696206214346789</v>
      </c>
    </row>
    <row r="50" spans="1:5">
      <c r="A50" s="20" t="s">
        <v>6269</v>
      </c>
      <c r="B50" s="20" t="s">
        <v>6268</v>
      </c>
      <c r="C50" s="22" t="s">
        <v>37161</v>
      </c>
      <c r="D50" s="20">
        <v>3.3707044294185042</v>
      </c>
      <c r="E50" s="20">
        <v>1.1838689708845394</v>
      </c>
    </row>
    <row r="51" spans="1:5">
      <c r="A51" s="20" t="s">
        <v>12314</v>
      </c>
      <c r="B51" s="20" t="s">
        <v>12313</v>
      </c>
      <c r="C51" s="22" t="s">
        <v>37160</v>
      </c>
      <c r="D51" s="20">
        <v>3.3472272538362384</v>
      </c>
      <c r="E51" s="20">
        <v>0.93926294648329645</v>
      </c>
    </row>
    <row r="52" spans="1:5">
      <c r="A52" s="20" t="s">
        <v>9811</v>
      </c>
      <c r="B52" s="20" t="s">
        <v>9810</v>
      </c>
      <c r="C52" s="22" t="s">
        <v>37156</v>
      </c>
      <c r="D52" s="20">
        <v>3.2946823274185966</v>
      </c>
      <c r="E52" s="20">
        <v>50.986087911286845</v>
      </c>
    </row>
    <row r="53" spans="1:5">
      <c r="A53" s="20" t="s">
        <v>13650</v>
      </c>
      <c r="B53" s="20" t="s">
        <v>13649</v>
      </c>
      <c r="C53" s="22" t="s">
        <v>37158</v>
      </c>
      <c r="D53" s="20">
        <v>3.2634891166829547</v>
      </c>
      <c r="E53" s="20">
        <v>5.7655958389903121</v>
      </c>
    </row>
    <row r="54" spans="1:5">
      <c r="A54" s="20" t="s">
        <v>6152</v>
      </c>
      <c r="B54" s="20" t="s">
        <v>6151</v>
      </c>
      <c r="C54" s="22" t="s">
        <v>37154</v>
      </c>
      <c r="D54" s="20">
        <v>3.2071845905616603</v>
      </c>
      <c r="E54" s="20">
        <v>6.1112479352918188</v>
      </c>
    </row>
    <row r="55" spans="1:5">
      <c r="A55" s="20" t="s">
        <v>33</v>
      </c>
      <c r="B55" s="20" t="s">
        <v>32</v>
      </c>
      <c r="C55" s="22" t="s">
        <v>37157</v>
      </c>
      <c r="D55" s="20">
        <v>3.1934384950534414</v>
      </c>
      <c r="E55" s="20">
        <v>3.9696602420294957</v>
      </c>
    </row>
    <row r="56" spans="1:5">
      <c r="A56" s="20" t="s">
        <v>13620</v>
      </c>
      <c r="B56" s="20" t="s">
        <v>13619</v>
      </c>
      <c r="C56" s="22" t="s">
        <v>37159</v>
      </c>
      <c r="D56" s="20">
        <v>3.1558974260371011</v>
      </c>
      <c r="E56" s="20">
        <v>4.698343450197612</v>
      </c>
    </row>
    <row r="57" spans="1:5">
      <c r="A57" s="20" t="s">
        <v>6221</v>
      </c>
      <c r="B57" s="20" t="s">
        <v>6220</v>
      </c>
      <c r="C57" s="22" t="s">
        <v>37160</v>
      </c>
      <c r="D57" s="20">
        <v>3.0699419397651937</v>
      </c>
      <c r="E57" s="20">
        <v>4.6435207249729702</v>
      </c>
    </row>
    <row r="58" spans="1:5">
      <c r="A58" s="20" t="s">
        <v>2656</v>
      </c>
      <c r="B58" s="20" t="s">
        <v>2655</v>
      </c>
      <c r="C58" s="22" t="s">
        <v>37160</v>
      </c>
      <c r="D58" s="20">
        <v>3.0561766083529971</v>
      </c>
      <c r="E58" s="20">
        <v>0.43090933174078333</v>
      </c>
    </row>
    <row r="59" spans="1:5">
      <c r="A59" s="20" t="s">
        <v>13579</v>
      </c>
      <c r="B59" s="20" t="s">
        <v>13578</v>
      </c>
      <c r="C59" s="22" t="s">
        <v>37154</v>
      </c>
      <c r="D59" s="20">
        <v>3.0259960841694857</v>
      </c>
      <c r="E59" s="20">
        <v>0.48184079929676216</v>
      </c>
    </row>
    <row r="60" spans="1:5">
      <c r="A60" s="21" t="s">
        <v>1318</v>
      </c>
      <c r="B60" s="21" t="s">
        <v>1317</v>
      </c>
      <c r="C60" s="23" t="s">
        <v>37157</v>
      </c>
      <c r="D60" s="21">
        <v>3.0176624963042662</v>
      </c>
      <c r="E60" s="21">
        <v>2.063602137763008</v>
      </c>
    </row>
  </sheetData>
  <autoFilter ref="A1:E1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单季度利润表</vt:lpstr>
      <vt:lpstr>季度报资产负债表</vt:lpstr>
      <vt:lpstr>AG及代码</vt:lpstr>
      <vt:lpstr>ROIC计算文档</vt:lpstr>
      <vt:lpstr>工具</vt:lpstr>
      <vt:lpstr>※AG及代码</vt:lpstr>
      <vt:lpstr>final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2019-10-18T05:27:42Z</dcterms:created>
  <dcterms:modified xsi:type="dcterms:W3CDTF">2019-10-23T15:10:19Z</dcterms:modified>
</cp:coreProperties>
</file>